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vmac/IITM BSc/Term3/BDM/"/>
    </mc:Choice>
  </mc:AlternateContent>
  <xr:revisionPtr revIDLastSave="0" documentId="8_{DAFB8961-C839-504E-BA11-CC53EBE2888F}" xr6:coauthVersionLast="47" xr6:coauthVersionMax="47" xr10:uidLastSave="{00000000-0000-0000-0000-000000000000}"/>
  <bookViews>
    <workbookView xWindow="0" yWindow="500" windowWidth="28800" windowHeight="15800" tabRatio="896" xr2:uid="{9DBC587A-C5BB-F649-8F23-BD2A76AE4ADA}"/>
  </bookViews>
  <sheets>
    <sheet name="Credit Data" sheetId="1" r:id="rId1"/>
    <sheet name="Marketing Data" sheetId="5" r:id="rId2"/>
    <sheet name="AB Testing" sheetId="12" r:id="rId3"/>
    <sheet name="1" sheetId="13" r:id="rId4"/>
    <sheet name="2 Part A" sheetId="14" r:id="rId5"/>
    <sheet name="2 Part B" sheetId="15" r:id="rId6"/>
    <sheet name="3" sheetId="16" r:id="rId7"/>
    <sheet name="4" sheetId="18" r:id="rId8"/>
    <sheet name="5" sheetId="19" r:id="rId9"/>
    <sheet name="6" sheetId="21" r:id="rId10"/>
    <sheet name="7" sheetId="22" r:id="rId11"/>
    <sheet name="8" sheetId="23" r:id="rId12"/>
    <sheet name="9" sheetId="24" r:id="rId13"/>
  </sheets>
  <definedNames>
    <definedName name="_xlnm._FilterDatabase" localSheetId="2" hidden="1">'AB Testing'!$A$1:$P$5000</definedName>
    <definedName name="_xlnm._FilterDatabase" localSheetId="0" hidden="1">'Credit Data'!$A$1:$O$3058</definedName>
    <definedName name="_xlnm._FilterDatabase" localSheetId="1" hidden="1">'Marketing Data'!$A$1:$O$5000</definedName>
    <definedName name="_xlchart.v1.0" hidden="1">'2 Part B'!$E$20:$E$23</definedName>
    <definedName name="_xlchart.v1.1" hidden="1">'2 Part B'!$F$19</definedName>
    <definedName name="_xlchart.v1.10" hidden="1">'3'!$C$32:$C$35</definedName>
    <definedName name="_xlchart.v1.11" hidden="1">'3'!$A$32:$A$35</definedName>
    <definedName name="_xlchart.v1.12" hidden="1">'3'!$B$31</definedName>
    <definedName name="_xlchart.v1.13" hidden="1">'3'!$B$32:$B$35</definedName>
    <definedName name="_xlchart.v1.14" hidden="1">'3'!$C$31</definedName>
    <definedName name="_xlchart.v1.15" hidden="1">'3'!$C$32:$C$35</definedName>
    <definedName name="_xlchart.v1.16" hidden="1">'3'!$A$32:$A$35</definedName>
    <definedName name="_xlchart.v1.17" hidden="1">'3'!$B$31</definedName>
    <definedName name="_xlchart.v1.18" hidden="1">'3'!$B$32:$B$35</definedName>
    <definedName name="_xlchart.v1.19" hidden="1">'3'!$C$31</definedName>
    <definedName name="_xlchart.v1.2" hidden="1">'2 Part B'!$F$20:$F$23</definedName>
    <definedName name="_xlchart.v1.20" hidden="1">'3'!$C$32:$C$35</definedName>
    <definedName name="_xlchart.v1.21" hidden="1">'3'!$A$32:$A$35</definedName>
    <definedName name="_xlchart.v1.22" hidden="1">'3'!$B$31</definedName>
    <definedName name="_xlchart.v1.23" hidden="1">'3'!$B$32:$B$35</definedName>
    <definedName name="_xlchart.v1.24" hidden="1">'3'!$C$31</definedName>
    <definedName name="_xlchart.v1.25" hidden="1">'3'!$C$32:$C$35</definedName>
    <definedName name="_xlchart.v1.26" hidden="1">'3'!$A$32:$A$35</definedName>
    <definedName name="_xlchart.v1.27" hidden="1">'3'!$B$31</definedName>
    <definedName name="_xlchart.v1.28" hidden="1">'3'!$B$32:$B$35</definedName>
    <definedName name="_xlchart.v1.29" hidden="1">'3'!$C$31</definedName>
    <definedName name="_xlchart.v1.3" hidden="1">'2 Part B'!$E$20:$E$23</definedName>
    <definedName name="_xlchart.v1.30" hidden="1">'3'!$C$32:$C$35</definedName>
    <definedName name="_xlchart.v1.4" hidden="1">'2 Part B'!$F$19</definedName>
    <definedName name="_xlchart.v1.5" hidden="1">'2 Part B'!$F$20:$F$23</definedName>
    <definedName name="_xlchart.v1.6" hidden="1">'3'!$A$32:$A$35</definedName>
    <definedName name="_xlchart.v1.7" hidden="1">'3'!$B$31</definedName>
    <definedName name="_xlchart.v1.8" hidden="1">'3'!$B$32:$B$35</definedName>
    <definedName name="_xlchart.v1.9" hidden="1">'3'!$C$31</definedName>
  </definedNames>
  <calcPr calcId="191029"/>
  <pivotCaches>
    <pivotCache cacheId="131" r:id="rId14"/>
    <pivotCache cacheId="143" r:id="rId15"/>
    <pivotCache cacheId="14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2" i="1"/>
  <c r="B17" i="23" a="1"/>
  <c r="B17" i="23" s="1"/>
  <c r="B18" i="23" a="1"/>
  <c r="B18" i="23" s="1"/>
  <c r="B19" i="23" a="1"/>
  <c r="B19" i="23" s="1"/>
  <c r="B20" i="23" a="1"/>
  <c r="B20" i="23" s="1"/>
  <c r="B21" i="23" a="1"/>
  <c r="B21" i="23" s="1"/>
  <c r="B16" i="23" a="1"/>
  <c r="B16" i="23" s="1"/>
  <c r="G11" i="21"/>
  <c r="F11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<sst xmlns="http://schemas.openxmlformats.org/spreadsheetml/2006/main" count="87536" uniqueCount="20105">
  <si>
    <t>Cust ID</t>
  </si>
  <si>
    <t>Date of Application</t>
  </si>
  <si>
    <t>Cust Segment</t>
  </si>
  <si>
    <t>Application Credit Score</t>
  </si>
  <si>
    <t>Application Amount</t>
  </si>
  <si>
    <t>Approved_vs_Declined</t>
  </si>
  <si>
    <t>Decline Reason</t>
  </si>
  <si>
    <t>Due Date - 1st Payment</t>
  </si>
  <si>
    <t>Due Date - 3rd Payment</t>
  </si>
  <si>
    <t xml:space="preserve">Actual Date - 1st Payment </t>
  </si>
  <si>
    <t>Actual Date - 2nd Payment</t>
  </si>
  <si>
    <t>Actual Date - 3rd Payment</t>
  </si>
  <si>
    <t>Trans ID</t>
  </si>
  <si>
    <t>Merchant Segment</t>
  </si>
  <si>
    <t>Timestamp</t>
  </si>
  <si>
    <t>Device</t>
  </si>
  <si>
    <t>Funding Instrument</t>
  </si>
  <si>
    <t>ZipCode</t>
  </si>
  <si>
    <t>Price</t>
  </si>
  <si>
    <t>Sum_12_mnth_debit_txn</t>
  </si>
  <si>
    <t>Sum_12_mnth_credit_txn</t>
  </si>
  <si>
    <t>Pcnt_debit_cards_in_wallet</t>
  </si>
  <si>
    <t>Num_premium_cards</t>
  </si>
  <si>
    <t>Account_age_months</t>
  </si>
  <si>
    <t>Eng_segment</t>
  </si>
  <si>
    <t>Group</t>
  </si>
  <si>
    <t>Sum_3_mnth_credit_txn</t>
  </si>
  <si>
    <t>Sum_3_mnth_debit_txn</t>
  </si>
  <si>
    <t>New_eng_segment</t>
  </si>
  <si>
    <t>Old_eng_segment</t>
  </si>
  <si>
    <t>Propensity</t>
  </si>
  <si>
    <t>Mid</t>
  </si>
  <si>
    <t>Approved</t>
  </si>
  <si>
    <t/>
  </si>
  <si>
    <t>Low</t>
  </si>
  <si>
    <t>Declined</t>
  </si>
  <si>
    <t>Eligibility</t>
  </si>
  <si>
    <t>High</t>
  </si>
  <si>
    <t>Compliance</t>
  </si>
  <si>
    <t>Credit Risk</t>
  </si>
  <si>
    <t>Fraud Risk</t>
  </si>
  <si>
    <t>System Issue</t>
  </si>
  <si>
    <t>Travel</t>
  </si>
  <si>
    <t>Web</t>
  </si>
  <si>
    <t>Debit_Card</t>
  </si>
  <si>
    <t>Fashion</t>
  </si>
  <si>
    <t>PayPal_Pay_Later</t>
  </si>
  <si>
    <t>Medium</t>
  </si>
  <si>
    <t>Mobile</t>
  </si>
  <si>
    <t>PayPal_Credit_Card</t>
  </si>
  <si>
    <t>Electronics</t>
  </si>
  <si>
    <t>PayPal_Cobrand_Card</t>
  </si>
  <si>
    <t>About_to_churn</t>
  </si>
  <si>
    <t>POS</t>
  </si>
  <si>
    <t xml:space="preserve"> PayPal_Cobrand_Card</t>
  </si>
  <si>
    <t>Website-services</t>
  </si>
  <si>
    <t>Netbanking</t>
  </si>
  <si>
    <t>Net_Banking</t>
  </si>
  <si>
    <t>Wallet</t>
  </si>
  <si>
    <t>Pantry</t>
  </si>
  <si>
    <t xml:space="preserve"> Wallet </t>
  </si>
  <si>
    <t>Others</t>
  </si>
  <si>
    <t>2021-04-03 09:41:54</t>
  </si>
  <si>
    <t>2021-04-26 01:32:28</t>
  </si>
  <si>
    <t>2021-04-17 05:31:16</t>
  </si>
  <si>
    <t>2021-04-23 09:19:56</t>
  </si>
  <si>
    <t>2021-06-08 14:54:02</t>
  </si>
  <si>
    <t>2021-04-30 11:39:20</t>
  </si>
  <si>
    <t>2021-03-13 09:36:33</t>
  </si>
  <si>
    <t>2021-03-19 05:23:39</t>
  </si>
  <si>
    <t>T</t>
  </si>
  <si>
    <t>C</t>
  </si>
  <si>
    <t>2021-05-26 18:48:29</t>
  </si>
  <si>
    <t>2021-04-16 15:06:47</t>
  </si>
  <si>
    <t>2021-05-17 00:46:27</t>
  </si>
  <si>
    <t>Paid Back or Defaulted</t>
  </si>
  <si>
    <t>Defaulted</t>
  </si>
  <si>
    <t>Paid Back</t>
  </si>
  <si>
    <t>Row Labels</t>
  </si>
  <si>
    <t>Grand Total</t>
  </si>
  <si>
    <t>Count of Decline Reason</t>
  </si>
  <si>
    <t>Jan</t>
  </si>
  <si>
    <t>Feb</t>
  </si>
  <si>
    <t>Mar</t>
  </si>
  <si>
    <t>Apr</t>
  </si>
  <si>
    <t>Months</t>
  </si>
  <si>
    <t>Count of Paid Back or Defaulted</t>
  </si>
  <si>
    <t>Count of Approved_vs_Declined</t>
  </si>
  <si>
    <t>c. The month with highest approval rate is "March"</t>
  </si>
  <si>
    <t>Average of Application Credit Score</t>
  </si>
  <si>
    <t>Trend</t>
  </si>
  <si>
    <t>Fluctuating</t>
  </si>
  <si>
    <t>Increasing</t>
  </si>
  <si>
    <t>Average of Application Amount</t>
  </si>
  <si>
    <t>b. The month with highest approval rate is "March"</t>
  </si>
  <si>
    <t>Count of Cust ID</t>
  </si>
  <si>
    <t>Column Labels</t>
  </si>
  <si>
    <t>Revenue</t>
  </si>
  <si>
    <t>Sum of Revenue</t>
  </si>
  <si>
    <t>Control</t>
  </si>
  <si>
    <t>Treatment</t>
  </si>
  <si>
    <t>Sum of Sum_3_mnth_credit_txn</t>
  </si>
  <si>
    <t>Sum of Sum_3_mnth_debit_txn</t>
  </si>
  <si>
    <t>Percentage Change</t>
  </si>
  <si>
    <t>Count of Funding Instrument</t>
  </si>
  <si>
    <t>Most preferred funding instrument for Mobile transactions</t>
  </si>
  <si>
    <t>Sum of Credit + Debit</t>
  </si>
  <si>
    <t>Most Used Merchant Segment</t>
  </si>
  <si>
    <t>Average of Num_premium_cards</t>
  </si>
  <si>
    <t>Maximum average number of premium cards</t>
  </si>
  <si>
    <t>`Due Date - 2nd Payment</t>
  </si>
  <si>
    <t>4B377E78</t>
  </si>
  <si>
    <t>2021-04-04 18:55:25</t>
  </si>
  <si>
    <t>8258377C</t>
  </si>
  <si>
    <t>2021-03-25 13:20:34</t>
  </si>
  <si>
    <t>53C021A8</t>
  </si>
  <si>
    <t>2021-04-21 10:31:02</t>
  </si>
  <si>
    <t>453ED47B</t>
  </si>
  <si>
    <t>2021-03-19 12:21:03</t>
  </si>
  <si>
    <t>44828799</t>
  </si>
  <si>
    <t>2021-04-14 16:54:41</t>
  </si>
  <si>
    <t>C0FFBE65</t>
  </si>
  <si>
    <t>2021-04-16 23:30:37</t>
  </si>
  <si>
    <t>9D9B6E9C</t>
  </si>
  <si>
    <t>2021-06-04 20:02:10</t>
  </si>
  <si>
    <t>0426AEE4</t>
  </si>
  <si>
    <t>2021-04-19 20:32:47</t>
  </si>
  <si>
    <t>FCBFD0BF</t>
  </si>
  <si>
    <t>2021-03-08 04:27:45</t>
  </si>
  <si>
    <t>E2B2A446</t>
  </si>
  <si>
    <t>2021-05-11 16:30:16</t>
  </si>
  <si>
    <t>E7F10D3A</t>
  </si>
  <si>
    <t>2021-03-20 06:22:30</t>
  </si>
  <si>
    <t>D4C02F08</t>
  </si>
  <si>
    <t>2021-03-16 01:51:40</t>
  </si>
  <si>
    <t>5FB2C519</t>
  </si>
  <si>
    <t>2021-03-11 15:54:44</t>
  </si>
  <si>
    <t>56BB6D02</t>
  </si>
  <si>
    <t>2021-05-22 13:03:05</t>
  </si>
  <si>
    <t>54A29BC5</t>
  </si>
  <si>
    <t>2021-04-07 11:16:55</t>
  </si>
  <si>
    <t>34D90DE0</t>
  </si>
  <si>
    <t>2021-05-29 10:15:46</t>
  </si>
  <si>
    <t>C14B2F29</t>
  </si>
  <si>
    <t>2021-04-06 07:18:40</t>
  </si>
  <si>
    <t>90C49FFB</t>
  </si>
  <si>
    <t>2021-03-03 23:34:26</t>
  </si>
  <si>
    <t>0CFE3E76</t>
  </si>
  <si>
    <t>2021-04-30 18:15:00</t>
  </si>
  <si>
    <t>BF6580CE</t>
  </si>
  <si>
    <t>2021-06-03 19:41:20</t>
  </si>
  <si>
    <t>93ACB7EF</t>
  </si>
  <si>
    <t>2021-03-18 01:37:14</t>
  </si>
  <si>
    <t>69734D4D</t>
  </si>
  <si>
    <t>2021-04-25 14:13:26</t>
  </si>
  <si>
    <t>5F66B5C1</t>
  </si>
  <si>
    <t>2021-05-14 23:27:34</t>
  </si>
  <si>
    <t>C0C1774F</t>
  </si>
  <si>
    <t>2021-03-08 12:58:50</t>
  </si>
  <si>
    <t>CE893442</t>
  </si>
  <si>
    <t>2021-04-27 22:27:58</t>
  </si>
  <si>
    <t>39EEA805</t>
  </si>
  <si>
    <t>2021-03-28 10:10:05</t>
  </si>
  <si>
    <t>71B6FA5B</t>
  </si>
  <si>
    <t>2021-03-24 05:36:37</t>
  </si>
  <si>
    <t>F43083F5</t>
  </si>
  <si>
    <t>2021-03-20 06:39:42</t>
  </si>
  <si>
    <t>8A066202</t>
  </si>
  <si>
    <t>2021-03-04 08:49:03</t>
  </si>
  <si>
    <t>BE10E985</t>
  </si>
  <si>
    <t>2021-04-23 09:00:25</t>
  </si>
  <si>
    <t>49EFF7D6</t>
  </si>
  <si>
    <t>2021-05-05 17:20:48</t>
  </si>
  <si>
    <t>1DF20BC8</t>
  </si>
  <si>
    <t>2021-04-14 14:46:00</t>
  </si>
  <si>
    <t>627EC7F8</t>
  </si>
  <si>
    <t>2021-03-08 07:21:50</t>
  </si>
  <si>
    <t>D3656C57</t>
  </si>
  <si>
    <t>2021-05-12 22:22:52</t>
  </si>
  <si>
    <t>A0DCA14A</t>
  </si>
  <si>
    <t>2021-05-18 14:24:32</t>
  </si>
  <si>
    <t>5DC59351</t>
  </si>
  <si>
    <t>2021-03-19 21:18:38</t>
  </si>
  <si>
    <t>FF3467E7</t>
  </si>
  <si>
    <t>2021-04-15 17:20:36</t>
  </si>
  <si>
    <t>3344203E</t>
  </si>
  <si>
    <t>2021-04-01 14:33:25</t>
  </si>
  <si>
    <t>44D9C19A</t>
  </si>
  <si>
    <t>2021-04-21 16:01:31</t>
  </si>
  <si>
    <t>1A5499BF</t>
  </si>
  <si>
    <t>2021-05-19 21:05:33</t>
  </si>
  <si>
    <t>1D0041B8</t>
  </si>
  <si>
    <t>2021-05-24 18:24:13</t>
  </si>
  <si>
    <t>2AF3BF99</t>
  </si>
  <si>
    <t>2021-04-30 15:17:38</t>
  </si>
  <si>
    <t>0A49C20C</t>
  </si>
  <si>
    <t>2021-04-11 12:03:21</t>
  </si>
  <si>
    <t>6261A65B</t>
  </si>
  <si>
    <t>2021-06-03 01:52:31</t>
  </si>
  <si>
    <t>19006606</t>
  </si>
  <si>
    <t>2021-04-14 02:51:08</t>
  </si>
  <si>
    <t>00F677C8</t>
  </si>
  <si>
    <t>2021-03-20 10:43:37</t>
  </si>
  <si>
    <t>1A45F645</t>
  </si>
  <si>
    <t>2021-03-05 15:23:57</t>
  </si>
  <si>
    <t>F63F762E</t>
  </si>
  <si>
    <t>2021-04-21 01:53:03</t>
  </si>
  <si>
    <t>AAFEE681</t>
  </si>
  <si>
    <t>2021-03-11 14:08:41</t>
  </si>
  <si>
    <t>79FDF532</t>
  </si>
  <si>
    <t>2021-04-09 10:50:15</t>
  </si>
  <si>
    <t>8F7519AE</t>
  </si>
  <si>
    <t>2021-03-31 16:56:41</t>
  </si>
  <si>
    <t>B5A66ADC</t>
  </si>
  <si>
    <t>2021-05-17 16:51:35</t>
  </si>
  <si>
    <t>0F9C3C06</t>
  </si>
  <si>
    <t>2021-03-22 07:26:20</t>
  </si>
  <si>
    <t>55B06C28</t>
  </si>
  <si>
    <t>2021-05-14 07:46:49</t>
  </si>
  <si>
    <t>6465BA99</t>
  </si>
  <si>
    <t>2021-06-02 06:24:05</t>
  </si>
  <si>
    <t>9F42A929</t>
  </si>
  <si>
    <t>2021-03-29 19:12:06</t>
  </si>
  <si>
    <t>1C2D7587</t>
  </si>
  <si>
    <t>2021-05-05 02:18:12</t>
  </si>
  <si>
    <t>23F2EEF8</t>
  </si>
  <si>
    <t>2021-03-25 03:11:35</t>
  </si>
  <si>
    <t>4577A022</t>
  </si>
  <si>
    <t>2021-03-06 06:44:49</t>
  </si>
  <si>
    <t>230A5DAF</t>
  </si>
  <si>
    <t>2021-04-21 16:23:52</t>
  </si>
  <si>
    <t>D517C53B</t>
  </si>
  <si>
    <t>2021-06-06 17:10:28</t>
  </si>
  <si>
    <t>66DE94A8</t>
  </si>
  <si>
    <t>2021-03-08 05:18:12</t>
  </si>
  <si>
    <t>463D3A6E</t>
  </si>
  <si>
    <t>2021-03-28 05:05:36</t>
  </si>
  <si>
    <t>F2617C29</t>
  </si>
  <si>
    <t>2021-05-05 13:42:27</t>
  </si>
  <si>
    <t>B73C031B</t>
  </si>
  <si>
    <t>2021-06-06 21:53:57</t>
  </si>
  <si>
    <t>62EB8F56</t>
  </si>
  <si>
    <t>2021-04-10 10:21:08</t>
  </si>
  <si>
    <t>56BB32DD</t>
  </si>
  <si>
    <t>2021-04-06 16:33:14</t>
  </si>
  <si>
    <t>8823559F</t>
  </si>
  <si>
    <t>2021-05-23 06:47:44</t>
  </si>
  <si>
    <t>4F676F72</t>
  </si>
  <si>
    <t>2021-04-18 16:49:02</t>
  </si>
  <si>
    <t>039D917A</t>
  </si>
  <si>
    <t>2021-03-07 05:55:29</t>
  </si>
  <si>
    <t>0B96684E</t>
  </si>
  <si>
    <t>2021-04-02 07:55:16</t>
  </si>
  <si>
    <t>F27CDB38</t>
  </si>
  <si>
    <t>2021-03-12 01:58:53</t>
  </si>
  <si>
    <t>28ED4A67</t>
  </si>
  <si>
    <t>2021-04-01 09:05:04</t>
  </si>
  <si>
    <t>168918DB</t>
  </si>
  <si>
    <t>2021-05-03 09:19:56</t>
  </si>
  <si>
    <t>6946DF72</t>
  </si>
  <si>
    <t>2021-03-21 02:49:23</t>
  </si>
  <si>
    <t>9D64E098</t>
  </si>
  <si>
    <t>2021-05-21 00:56:18</t>
  </si>
  <si>
    <t>291DDA54</t>
  </si>
  <si>
    <t>2021-05-31 14:50:02</t>
  </si>
  <si>
    <t>AD19CF8B</t>
  </si>
  <si>
    <t>2021-04-12 05:17:50</t>
  </si>
  <si>
    <t>7DE874C2</t>
  </si>
  <si>
    <t>2021-06-03 10:41:06</t>
  </si>
  <si>
    <t>93951F7E</t>
  </si>
  <si>
    <t>2021-05-13 03:50:58</t>
  </si>
  <si>
    <t>92EB86BB</t>
  </si>
  <si>
    <t>2021-04-04 10:48:17</t>
  </si>
  <si>
    <t>C4C5BF9D</t>
  </si>
  <si>
    <t>2021-05-18 05:08:39</t>
  </si>
  <si>
    <t>4277F9B0</t>
  </si>
  <si>
    <t>2021-04-17 07:49:38</t>
  </si>
  <si>
    <t>2A956A18</t>
  </si>
  <si>
    <t>2021-03-10 11:53:11</t>
  </si>
  <si>
    <t>F96B4025</t>
  </si>
  <si>
    <t>2021-06-04 09:21:09</t>
  </si>
  <si>
    <t>63BF3C2C</t>
  </si>
  <si>
    <t>2021-05-06 10:28:18</t>
  </si>
  <si>
    <t>6B6E60F5</t>
  </si>
  <si>
    <t>2021-05-28 20:58:44</t>
  </si>
  <si>
    <t>830EA01D</t>
  </si>
  <si>
    <t>2021-03-04 01:25:29</t>
  </si>
  <si>
    <t>34198A26</t>
  </si>
  <si>
    <t>2021-03-27 20:44:55</t>
  </si>
  <si>
    <t>1E537327</t>
  </si>
  <si>
    <t>2021-03-19 23:10:09</t>
  </si>
  <si>
    <t>07C313B4</t>
  </si>
  <si>
    <t>2021-05-28 14:29:58</t>
  </si>
  <si>
    <t>C87F162B</t>
  </si>
  <si>
    <t>2021-03-30 22:31:11</t>
  </si>
  <si>
    <t>FB7B4389</t>
  </si>
  <si>
    <t>2021-04-19 19:33:48</t>
  </si>
  <si>
    <t>23C4DDC5</t>
  </si>
  <si>
    <t>2021-04-18 02:03:57</t>
  </si>
  <si>
    <t>575AA3A5</t>
  </si>
  <si>
    <t>2021-04-06 13:05:20</t>
  </si>
  <si>
    <t>1BF5E22A</t>
  </si>
  <si>
    <t>2021-06-05 23:49:12</t>
  </si>
  <si>
    <t>7AE25223</t>
  </si>
  <si>
    <t>2021-05-28 13:41:53</t>
  </si>
  <si>
    <t>DBFD9B61</t>
  </si>
  <si>
    <t>2021-05-27 23:18:45</t>
  </si>
  <si>
    <t>BE0CD308</t>
  </si>
  <si>
    <t>2021-03-31 14:59:50</t>
  </si>
  <si>
    <t>31411FA8</t>
  </si>
  <si>
    <t>2021-04-12 13:01:22</t>
  </si>
  <si>
    <t>614BB709</t>
  </si>
  <si>
    <t>2021-05-25 00:34:00</t>
  </si>
  <si>
    <t>343EDFA5</t>
  </si>
  <si>
    <t>2021-04-24 22:32:02</t>
  </si>
  <si>
    <t>A6278232</t>
  </si>
  <si>
    <t>2021-04-13 22:39:39</t>
  </si>
  <si>
    <t>885989C9</t>
  </si>
  <si>
    <t>2021-04-10 06:11:25</t>
  </si>
  <si>
    <t>BF6BA4BD</t>
  </si>
  <si>
    <t>2021-05-22 22:47:28</t>
  </si>
  <si>
    <t>FF892702</t>
  </si>
  <si>
    <t>2021-05-21 00:29:29</t>
  </si>
  <si>
    <t>8CBA34BD</t>
  </si>
  <si>
    <t>2021-04-14 04:32:15</t>
  </si>
  <si>
    <t>25916DBE</t>
  </si>
  <si>
    <t>2021-03-16 08:40:22</t>
  </si>
  <si>
    <t>69B6E6FA</t>
  </si>
  <si>
    <t>2021-03-20 10:43:35</t>
  </si>
  <si>
    <t>E8678DBA</t>
  </si>
  <si>
    <t>2021-04-18 16:28:24</t>
  </si>
  <si>
    <t>BF05AB28</t>
  </si>
  <si>
    <t>2021-04-16 00:32:04</t>
  </si>
  <si>
    <t>F076870D</t>
  </si>
  <si>
    <t>2021-05-08 19:48:12</t>
  </si>
  <si>
    <t>EC6057C0</t>
  </si>
  <si>
    <t>2021-03-05 23:09:35</t>
  </si>
  <si>
    <t>0439FE73</t>
  </si>
  <si>
    <t>2021-03-16 06:33:13</t>
  </si>
  <si>
    <t>387E2058</t>
  </si>
  <si>
    <t>2021-03-21 15:34:59</t>
  </si>
  <si>
    <t>2EE710CF</t>
  </si>
  <si>
    <t>2021-03-02 10:54:03</t>
  </si>
  <si>
    <t>D6CD069C</t>
  </si>
  <si>
    <t>2021-03-19 14:10:17</t>
  </si>
  <si>
    <t>1EB4723B</t>
  </si>
  <si>
    <t>2021-06-10 00:29:22</t>
  </si>
  <si>
    <t>56B3384D</t>
  </si>
  <si>
    <t>2021-04-28 09:16:54</t>
  </si>
  <si>
    <t>7B63138D</t>
  </si>
  <si>
    <t>2021-03-08 20:21:06</t>
  </si>
  <si>
    <t>FE19D30A</t>
  </si>
  <si>
    <t>2021-03-02 06:52:42</t>
  </si>
  <si>
    <t>81EA3C17</t>
  </si>
  <si>
    <t>2021-04-10 14:25:05</t>
  </si>
  <si>
    <t>6DD67A2B</t>
  </si>
  <si>
    <t>2021-03-28 03:45:59</t>
  </si>
  <si>
    <t>38F0FE66</t>
  </si>
  <si>
    <t>2021-03-25 10:24:58</t>
  </si>
  <si>
    <t>978F138B</t>
  </si>
  <si>
    <t>2021-05-25 07:54:10</t>
  </si>
  <si>
    <t>28C5853D</t>
  </si>
  <si>
    <t>2021-03-25 04:23:00</t>
  </si>
  <si>
    <t>93A4B219</t>
  </si>
  <si>
    <t>2021-05-02 12:55:43</t>
  </si>
  <si>
    <t>661C4B46</t>
  </si>
  <si>
    <t>2021-03-18 10:37:57</t>
  </si>
  <si>
    <t>D0DC5EA6</t>
  </si>
  <si>
    <t>2021-05-30 20:35:35</t>
  </si>
  <si>
    <t>E9DC03D9</t>
  </si>
  <si>
    <t>2021-04-07 12:10:18</t>
  </si>
  <si>
    <t>CD11DE9A</t>
  </si>
  <si>
    <t>2021-04-10 12:43:55</t>
  </si>
  <si>
    <t>35DFA761</t>
  </si>
  <si>
    <t>2021-03-16 20:42:10</t>
  </si>
  <si>
    <t>B5513AB8</t>
  </si>
  <si>
    <t>2021-03-26 00:49:08</t>
  </si>
  <si>
    <t>D140E728</t>
  </si>
  <si>
    <t>2021-03-01 19:13:02</t>
  </si>
  <si>
    <t>25878139</t>
  </si>
  <si>
    <t>2021-04-19 19:04:42</t>
  </si>
  <si>
    <t>91CA8408</t>
  </si>
  <si>
    <t>2021-04-23 18:00:29</t>
  </si>
  <si>
    <t>0A242E98</t>
  </si>
  <si>
    <t>2021-06-07 21:04:12</t>
  </si>
  <si>
    <t>88109FAA</t>
  </si>
  <si>
    <t>2021-04-26 21:55:43</t>
  </si>
  <si>
    <t>604F0E1B</t>
  </si>
  <si>
    <t>2021-04-06 02:27:12</t>
  </si>
  <si>
    <t>7B7C46AF</t>
  </si>
  <si>
    <t>2021-03-06 19:25:48</t>
  </si>
  <si>
    <t>8847F7FF</t>
  </si>
  <si>
    <t>2021-05-20 15:16:58</t>
  </si>
  <si>
    <t>3D2D7311</t>
  </si>
  <si>
    <t>2021-05-06 02:23:28</t>
  </si>
  <si>
    <t>DBA10F92</t>
  </si>
  <si>
    <t>2021-03-02 05:08:11</t>
  </si>
  <si>
    <t>07999365</t>
  </si>
  <si>
    <t>2021-06-06 10:31:07</t>
  </si>
  <si>
    <t>E088C8AC</t>
  </si>
  <si>
    <t>2021-05-21 05:39:09</t>
  </si>
  <si>
    <t>4789E85F</t>
  </si>
  <si>
    <t>2021-05-27 04:52:29</t>
  </si>
  <si>
    <t>226BD68C</t>
  </si>
  <si>
    <t>2021-03-21 21:02:35</t>
  </si>
  <si>
    <t>EBA5AE72</t>
  </si>
  <si>
    <t>2021-03-31 11:33:30</t>
  </si>
  <si>
    <t>E820D76C</t>
  </si>
  <si>
    <t>2021-03-28 09:21:50</t>
  </si>
  <si>
    <t>D1E6C19C</t>
  </si>
  <si>
    <t>2021-05-16 04:52:07</t>
  </si>
  <si>
    <t>D16CF94A</t>
  </si>
  <si>
    <t>2021-03-08 16:17:09</t>
  </si>
  <si>
    <t>02F849A7</t>
  </si>
  <si>
    <t>2021-05-09 17:40:04</t>
  </si>
  <si>
    <t>08184FAE</t>
  </si>
  <si>
    <t>2021-04-20 03:36:58</t>
  </si>
  <si>
    <t>9F4061F7</t>
  </si>
  <si>
    <t>2021-03-25 16:32:04</t>
  </si>
  <si>
    <t>F4F2C8D1</t>
  </si>
  <si>
    <t>2021-04-13 23:54:37</t>
  </si>
  <si>
    <t>F50B22A6</t>
  </si>
  <si>
    <t>2021-05-03 18:48:41</t>
  </si>
  <si>
    <t>F6505A32</t>
  </si>
  <si>
    <t>2021-04-30 20:32:24</t>
  </si>
  <si>
    <t>41F911C9</t>
  </si>
  <si>
    <t>2021-05-21 11:42:04</t>
  </si>
  <si>
    <t>E22217E1</t>
  </si>
  <si>
    <t>2021-03-01 15:22:22</t>
  </si>
  <si>
    <t>A4A52FE4</t>
  </si>
  <si>
    <t>2021-04-13 20:11:39</t>
  </si>
  <si>
    <t>8C31595C</t>
  </si>
  <si>
    <t>2021-06-01 23:15:18</t>
  </si>
  <si>
    <t>99DC61CA</t>
  </si>
  <si>
    <t>2021-04-24 05:10:28</t>
  </si>
  <si>
    <t>84EC6EED</t>
  </si>
  <si>
    <t>2021-03-24 03:38:54</t>
  </si>
  <si>
    <t>0BFC6951</t>
  </si>
  <si>
    <t>2021-03-04 17:10:15</t>
  </si>
  <si>
    <t>7FB23A60</t>
  </si>
  <si>
    <t>2021-03-21 11:08:40</t>
  </si>
  <si>
    <t>785EFCA7</t>
  </si>
  <si>
    <t>2021-05-03 21:43:44</t>
  </si>
  <si>
    <t>CEC0B04C</t>
  </si>
  <si>
    <t>2021-03-11 10:42:24</t>
  </si>
  <si>
    <t>B18A9C56</t>
  </si>
  <si>
    <t>2021-04-15 23:20:30</t>
  </si>
  <si>
    <t>3D77ED8A</t>
  </si>
  <si>
    <t>2021-03-26 02:30:26</t>
  </si>
  <si>
    <t>EFF9EF7B</t>
  </si>
  <si>
    <t>2021-06-08 15:28:37</t>
  </si>
  <si>
    <t>01C0F8ED</t>
  </si>
  <si>
    <t>2021-06-10 02:15:54</t>
  </si>
  <si>
    <t>A22651FD</t>
  </si>
  <si>
    <t>2021-05-29 05:37:28</t>
  </si>
  <si>
    <t>F48A4A23</t>
  </si>
  <si>
    <t>2021-03-21 12:25:58</t>
  </si>
  <si>
    <t>E4705701</t>
  </si>
  <si>
    <t>2021-03-12 13:56:47</t>
  </si>
  <si>
    <t>0407086F</t>
  </si>
  <si>
    <t>2021-04-04 22:08:52</t>
  </si>
  <si>
    <t>AD7743F2</t>
  </si>
  <si>
    <t>2021-03-02 07:00:42</t>
  </si>
  <si>
    <t>3382DDA9</t>
  </si>
  <si>
    <t>2021-04-11 12:12:24</t>
  </si>
  <si>
    <t>B5BB1E7A</t>
  </si>
  <si>
    <t>2021-05-11 19:10:04</t>
  </si>
  <si>
    <t>F34E0336</t>
  </si>
  <si>
    <t>2021-03-17 04:17:19</t>
  </si>
  <si>
    <t>2C9D91DC</t>
  </si>
  <si>
    <t>2021-03-11 08:49:44</t>
  </si>
  <si>
    <t>9EECE6C6</t>
  </si>
  <si>
    <t>794AE617</t>
  </si>
  <si>
    <t>2021-04-19 13:29:20</t>
  </si>
  <si>
    <t>3A544CC0</t>
  </si>
  <si>
    <t>2021-03-15 08:44:42</t>
  </si>
  <si>
    <t>FF2390F7</t>
  </si>
  <si>
    <t>2021-04-22 19:36:39</t>
  </si>
  <si>
    <t>2887561B</t>
  </si>
  <si>
    <t>2021-04-04 08:24:03</t>
  </si>
  <si>
    <t>3846E73D</t>
  </si>
  <si>
    <t>2021-04-18 11:39:13</t>
  </si>
  <si>
    <t>59F657DE</t>
  </si>
  <si>
    <t>2021-06-07 03:22:46</t>
  </si>
  <si>
    <t>3CA05E64</t>
  </si>
  <si>
    <t>2021-03-11 01:02:10</t>
  </si>
  <si>
    <t>DB6DB56B</t>
  </si>
  <si>
    <t>2021-04-01 22:13:38</t>
  </si>
  <si>
    <t>7134925C</t>
  </si>
  <si>
    <t>2021-06-10 02:59:50</t>
  </si>
  <si>
    <t>E0FD4EE0</t>
  </si>
  <si>
    <t>2021-05-10 03:36:44</t>
  </si>
  <si>
    <t>8E3DB8C5</t>
  </si>
  <si>
    <t>2021-04-12 11:45:55</t>
  </si>
  <si>
    <t>F8401BF3</t>
  </si>
  <si>
    <t>2021-03-20 04:16:17</t>
  </si>
  <si>
    <t>1BC9388D</t>
  </si>
  <si>
    <t>2021-04-24 19:25:15</t>
  </si>
  <si>
    <t>B6CE910D</t>
  </si>
  <si>
    <t>2021-03-29 11:32:59</t>
  </si>
  <si>
    <t>CC876AF0</t>
  </si>
  <si>
    <t>2021-06-07 09:00:21</t>
  </si>
  <si>
    <t>C92D180F</t>
  </si>
  <si>
    <t>2021-04-17 05:04:31</t>
  </si>
  <si>
    <t>75942CEB</t>
  </si>
  <si>
    <t>2021-05-14 08:31:26</t>
  </si>
  <si>
    <t>4C0EDA13</t>
  </si>
  <si>
    <t>2021-05-02 19:30:42</t>
  </si>
  <si>
    <t>316AB2AC</t>
  </si>
  <si>
    <t>2021-05-15 16:18:36</t>
  </si>
  <si>
    <t>50A88428</t>
  </si>
  <si>
    <t>2021-03-27 23:45:30</t>
  </si>
  <si>
    <t>8A1ECE7C</t>
  </si>
  <si>
    <t>2021-04-25 10:38:40</t>
  </si>
  <si>
    <t>4B501D6E</t>
  </si>
  <si>
    <t>2021-03-30 09:36:24</t>
  </si>
  <si>
    <t>8B8CF7B0</t>
  </si>
  <si>
    <t>2021-05-22 22:19:15</t>
  </si>
  <si>
    <t>3391EC27</t>
  </si>
  <si>
    <t>2021-03-21 06:40:30</t>
  </si>
  <si>
    <t>CF4E53FA</t>
  </si>
  <si>
    <t>2021-05-12 22:55:12</t>
  </si>
  <si>
    <t>1E103A08</t>
  </si>
  <si>
    <t>2021-06-02 03:21:23</t>
  </si>
  <si>
    <t>4E445282</t>
  </si>
  <si>
    <t>2021-05-16 09:59:23</t>
  </si>
  <si>
    <t>0E3E53F1</t>
  </si>
  <si>
    <t>2021-05-15 21:52:39</t>
  </si>
  <si>
    <t>C971792A</t>
  </si>
  <si>
    <t>2021-03-22 05:38:38</t>
  </si>
  <si>
    <t>4FCECB51</t>
  </si>
  <si>
    <t>2021-04-10 15:10:09</t>
  </si>
  <si>
    <t>D19D0568</t>
  </si>
  <si>
    <t>2021-04-09 12:48:13</t>
  </si>
  <si>
    <t>F38E02BB</t>
  </si>
  <si>
    <t>2021-03-15 09:59:27</t>
  </si>
  <si>
    <t>517E7575</t>
  </si>
  <si>
    <t>2021-05-11 22:36:04</t>
  </si>
  <si>
    <t>9A68B068</t>
  </si>
  <si>
    <t>2021-04-15 17:56:12</t>
  </si>
  <si>
    <t>C95AB00D</t>
  </si>
  <si>
    <t>2021-06-07 06:34:11</t>
  </si>
  <si>
    <t>53312BBB</t>
  </si>
  <si>
    <t>2021-03-12 20:43:19</t>
  </si>
  <si>
    <t>7CD86F54</t>
  </si>
  <si>
    <t>2021-04-15 22:26:06</t>
  </si>
  <si>
    <t>1DDE8DC8</t>
  </si>
  <si>
    <t>2021-05-29 20:58:40</t>
  </si>
  <si>
    <t>955D4C9B</t>
  </si>
  <si>
    <t>2021-05-19 15:09:55</t>
  </si>
  <si>
    <t>38AC064F</t>
  </si>
  <si>
    <t>2021-03-01 11:09:44</t>
  </si>
  <si>
    <t>7A429C61</t>
  </si>
  <si>
    <t>2021-05-22 03:34:15</t>
  </si>
  <si>
    <t>D68F6B9E</t>
  </si>
  <si>
    <t>2021-03-18 13:46:02</t>
  </si>
  <si>
    <t>EB4E1163</t>
  </si>
  <si>
    <t>2021-05-26 08:57:16</t>
  </si>
  <si>
    <t>33D860F3</t>
  </si>
  <si>
    <t>2021-06-05 04:12:09</t>
  </si>
  <si>
    <t>0C0CEBC5</t>
  </si>
  <si>
    <t>2021-06-08 03:01:20</t>
  </si>
  <si>
    <t>280E0729</t>
  </si>
  <si>
    <t>2021-04-22 18:20:06</t>
  </si>
  <si>
    <t>209BA12B</t>
  </si>
  <si>
    <t>2021-06-07 08:26:28</t>
  </si>
  <si>
    <t>BE33F6FE</t>
  </si>
  <si>
    <t>2021-03-15 13:12:56</t>
  </si>
  <si>
    <t>FDFA58D0</t>
  </si>
  <si>
    <t>2021-04-06 23:11:52</t>
  </si>
  <si>
    <t>D88A9065</t>
  </si>
  <si>
    <t>2021-06-04 08:33:21</t>
  </si>
  <si>
    <t>A1A84F33</t>
  </si>
  <si>
    <t>2021-06-04 19:32:08</t>
  </si>
  <si>
    <t>3A2A660F</t>
  </si>
  <si>
    <t>2021-05-27 14:45:00</t>
  </si>
  <si>
    <t>420E8634</t>
  </si>
  <si>
    <t>2021-03-07 07:19:32</t>
  </si>
  <si>
    <t>7F52C76B</t>
  </si>
  <si>
    <t>2021-05-28 19:14:07</t>
  </si>
  <si>
    <t>95B930E1</t>
  </si>
  <si>
    <t>2021-03-14 14:31:51</t>
  </si>
  <si>
    <t>DE763FEB</t>
  </si>
  <si>
    <t>2021-03-28 01:32:10</t>
  </si>
  <si>
    <t>85B6FAF6</t>
  </si>
  <si>
    <t>2021-03-18 21:09:19</t>
  </si>
  <si>
    <t>F81834E8</t>
  </si>
  <si>
    <t>2021-04-20 22:07:22</t>
  </si>
  <si>
    <t>D18D963C</t>
  </si>
  <si>
    <t>2021-04-25 15:34:28</t>
  </si>
  <si>
    <t>92EA2E80</t>
  </si>
  <si>
    <t>2021-03-04 19:41:58</t>
  </si>
  <si>
    <t>2E2A6221</t>
  </si>
  <si>
    <t>2021-05-07 11:06:01</t>
  </si>
  <si>
    <t>094F1190</t>
  </si>
  <si>
    <t>2021-04-09 06:08:28</t>
  </si>
  <si>
    <t>52A67849</t>
  </si>
  <si>
    <t>2021-05-19 01:56:14</t>
  </si>
  <si>
    <t>3D082D1F</t>
  </si>
  <si>
    <t>2021-05-17 23:46:40</t>
  </si>
  <si>
    <t>A04E4A85</t>
  </si>
  <si>
    <t>2021-04-16 15:43:06</t>
  </si>
  <si>
    <t>80AB044B</t>
  </si>
  <si>
    <t>2021-05-25 11:03:18</t>
  </si>
  <si>
    <t>8808D76A</t>
  </si>
  <si>
    <t>2021-04-02 04:33:32</t>
  </si>
  <si>
    <t>2297A6DD</t>
  </si>
  <si>
    <t>2021-05-05 04:25:25</t>
  </si>
  <si>
    <t>4BBE60D9</t>
  </si>
  <si>
    <t>2021-03-27 05:10:57</t>
  </si>
  <si>
    <t>DC5D1831</t>
  </si>
  <si>
    <t>2021-03-26 09:14:49</t>
  </si>
  <si>
    <t>E06F20C4</t>
  </si>
  <si>
    <t>2021-04-25 08:53:56</t>
  </si>
  <si>
    <t>97518504</t>
  </si>
  <si>
    <t>2021-03-14 07:06:01</t>
  </si>
  <si>
    <t>3D65AC2C</t>
  </si>
  <si>
    <t>2021-04-25 16:26:08</t>
  </si>
  <si>
    <t>6289A21C</t>
  </si>
  <si>
    <t>2021-03-04 16:15:48</t>
  </si>
  <si>
    <t>266D10A2</t>
  </si>
  <si>
    <t>2021-04-21 20:50:59</t>
  </si>
  <si>
    <t>D89CE350</t>
  </si>
  <si>
    <t>2021-04-30 08:29:18</t>
  </si>
  <si>
    <t>1B129C79</t>
  </si>
  <si>
    <t>2021-06-07 21:02:55</t>
  </si>
  <si>
    <t>11381912</t>
  </si>
  <si>
    <t>2021-06-04 12:41:19</t>
  </si>
  <si>
    <t>71CA4CE8</t>
  </si>
  <si>
    <t>2021-05-07 00:03:43</t>
  </si>
  <si>
    <t>32BA7B0D</t>
  </si>
  <si>
    <t>2021-05-22 11:08:32</t>
  </si>
  <si>
    <t>07C9DC63</t>
  </si>
  <si>
    <t>2021-06-04 18:05:27</t>
  </si>
  <si>
    <t>FE4D4F92</t>
  </si>
  <si>
    <t>2021-05-17 17:12:43</t>
  </si>
  <si>
    <t>C431CA09</t>
  </si>
  <si>
    <t>2021-03-18 14:02:04</t>
  </si>
  <si>
    <t>6ADC81EF</t>
  </si>
  <si>
    <t>2021-03-05 00:14:59</t>
  </si>
  <si>
    <t>52AB2332</t>
  </si>
  <si>
    <t>2021-04-18 11:33:36</t>
  </si>
  <si>
    <t>D5AA3EDE</t>
  </si>
  <si>
    <t>2021-05-23 10:17:38</t>
  </si>
  <si>
    <t>052FFBC2</t>
  </si>
  <si>
    <t>2021-04-22 16:16:28</t>
  </si>
  <si>
    <t>5A55697F</t>
  </si>
  <si>
    <t>2021-04-08 23:31:29</t>
  </si>
  <si>
    <t>26CC8675</t>
  </si>
  <si>
    <t>2021-05-09 13:54:47</t>
  </si>
  <si>
    <t>58370FF5</t>
  </si>
  <si>
    <t>2021-05-05 11:43:04</t>
  </si>
  <si>
    <t>549E187B</t>
  </si>
  <si>
    <t>2021-03-30 03:39:23</t>
  </si>
  <si>
    <t>5B97C8A6</t>
  </si>
  <si>
    <t>2021-05-02 22:08:01</t>
  </si>
  <si>
    <t>92ADD978</t>
  </si>
  <si>
    <t>2021-04-05 20:59:13</t>
  </si>
  <si>
    <t>C3494D18</t>
  </si>
  <si>
    <t>2021-04-03 15:17:25</t>
  </si>
  <si>
    <t>602A8E7A</t>
  </si>
  <si>
    <t>2021-05-18 18:31:04</t>
  </si>
  <si>
    <t>98C531FE</t>
  </si>
  <si>
    <t>2021-03-21 06:19:09</t>
  </si>
  <si>
    <t>19802E53</t>
  </si>
  <si>
    <t>2021-03-11 23:29:41</t>
  </si>
  <si>
    <t>FA51A503</t>
  </si>
  <si>
    <t>2021-04-22 17:49:53</t>
  </si>
  <si>
    <t>ABA2E8D4</t>
  </si>
  <si>
    <t>2021-06-09 04:59:42</t>
  </si>
  <si>
    <t>9E692895</t>
  </si>
  <si>
    <t>2021-04-10 16:34:51</t>
  </si>
  <si>
    <t>BD0EEED0</t>
  </si>
  <si>
    <t>2021-04-19 12:21:20</t>
  </si>
  <si>
    <t>C7D49249</t>
  </si>
  <si>
    <t>2021-06-10 09:58:28</t>
  </si>
  <si>
    <t>C10093ED</t>
  </si>
  <si>
    <t>2021-04-27 23:49:06</t>
  </si>
  <si>
    <t>71A9C053</t>
  </si>
  <si>
    <t>2021-04-17 19:40:44</t>
  </si>
  <si>
    <t>08C7939A</t>
  </si>
  <si>
    <t>2021-03-30 19:45:34</t>
  </si>
  <si>
    <t>70DAFC51</t>
  </si>
  <si>
    <t>2021-05-01 13:36:56</t>
  </si>
  <si>
    <t>CDFEDDCD</t>
  </si>
  <si>
    <t>2021-06-03 20:20:06</t>
  </si>
  <si>
    <t>9D5732FF</t>
  </si>
  <si>
    <t>2021-04-20 23:57:23</t>
  </si>
  <si>
    <t>0853F4B7</t>
  </si>
  <si>
    <t>2021-04-05 07:32:34</t>
  </si>
  <si>
    <t>65B5D4CB</t>
  </si>
  <si>
    <t>2021-04-11 00:42:16</t>
  </si>
  <si>
    <t>44094D54</t>
  </si>
  <si>
    <t>2021-05-18 17:51:20</t>
  </si>
  <si>
    <t>A13EF1C2</t>
  </si>
  <si>
    <t>2021-05-19 18:48:26</t>
  </si>
  <si>
    <t>23D118AC</t>
  </si>
  <si>
    <t>2021-06-09 03:47:08</t>
  </si>
  <si>
    <t>1EB5EA32</t>
  </si>
  <si>
    <t>2021-05-16 03:00:05</t>
  </si>
  <si>
    <t>5E0FE28A</t>
  </si>
  <si>
    <t>2021-05-13 00:58:19</t>
  </si>
  <si>
    <t>CF27EEA6</t>
  </si>
  <si>
    <t>2021-05-01 16:44:26</t>
  </si>
  <si>
    <t>B3D12776</t>
  </si>
  <si>
    <t>2021-04-26 20:48:21</t>
  </si>
  <si>
    <t>E3D12FE7</t>
  </si>
  <si>
    <t>2021-05-25 19:55:43</t>
  </si>
  <si>
    <t>5B233699</t>
  </si>
  <si>
    <t>2021-05-16 14:51:11</t>
  </si>
  <si>
    <t>DE059C28</t>
  </si>
  <si>
    <t>2021-04-26 05:08:32</t>
  </si>
  <si>
    <t>624B92C3</t>
  </si>
  <si>
    <t>2021-06-05 04:15:02</t>
  </si>
  <si>
    <t>B240503D</t>
  </si>
  <si>
    <t>2021-04-20 00:24:29</t>
  </si>
  <si>
    <t>23A3CE82</t>
  </si>
  <si>
    <t>2021-03-25 07:20:57</t>
  </si>
  <si>
    <t>6E697804</t>
  </si>
  <si>
    <t>2021-04-07 19:49:33</t>
  </si>
  <si>
    <t>4A52D241</t>
  </si>
  <si>
    <t>2021-05-28 00:43:45</t>
  </si>
  <si>
    <t>B8FCC008</t>
  </si>
  <si>
    <t>2021-05-11 06:19:15</t>
  </si>
  <si>
    <t>1477B8A2</t>
  </si>
  <si>
    <t>2021-05-13 01:04:47</t>
  </si>
  <si>
    <t>BB2F5CD2</t>
  </si>
  <si>
    <t>2021-04-10 05:02:44</t>
  </si>
  <si>
    <t>2B7C250B</t>
  </si>
  <si>
    <t>2021-04-15 18:50:49</t>
  </si>
  <si>
    <t>DFD37BEF</t>
  </si>
  <si>
    <t>2021-05-01 15:22:23</t>
  </si>
  <si>
    <t>914349C7</t>
  </si>
  <si>
    <t>2021-03-30 05:48:31</t>
  </si>
  <si>
    <t>570BCAB1</t>
  </si>
  <si>
    <t>2021-04-16 08:59:03</t>
  </si>
  <si>
    <t>6F7BF60D</t>
  </si>
  <si>
    <t>2021-05-19 17:05:56</t>
  </si>
  <si>
    <t>0A0DCEB2</t>
  </si>
  <si>
    <t>2021-04-20 17:17:03</t>
  </si>
  <si>
    <t>7B0AEBB5</t>
  </si>
  <si>
    <t>2021-04-21 01:37:27</t>
  </si>
  <si>
    <t>947735A9</t>
  </si>
  <si>
    <t>2021-05-17 14:21:25</t>
  </si>
  <si>
    <t>DF5BD2EE</t>
  </si>
  <si>
    <t>2021-04-11 12:31:30</t>
  </si>
  <si>
    <t>F21A1CA4</t>
  </si>
  <si>
    <t>2021-04-23 09:37:29</t>
  </si>
  <si>
    <t>48D3B301</t>
  </si>
  <si>
    <t>2021-05-19 04:32:29</t>
  </si>
  <si>
    <t>196EDE2B</t>
  </si>
  <si>
    <t>2021-03-30 11:52:47</t>
  </si>
  <si>
    <t>DAF3B574</t>
  </si>
  <si>
    <t>2021-03-04 18:37:03</t>
  </si>
  <si>
    <t>16F9E3B8</t>
  </si>
  <si>
    <t>2021-03-29 14:49:58</t>
  </si>
  <si>
    <t>EE01C647</t>
  </si>
  <si>
    <t>2021-05-25 04:14:17</t>
  </si>
  <si>
    <t>F2A7CE67</t>
  </si>
  <si>
    <t>2021-04-03 02:43:48</t>
  </si>
  <si>
    <t>ABDA727D</t>
  </si>
  <si>
    <t>2021-05-22 16:45:39</t>
  </si>
  <si>
    <t>6BA9A677</t>
  </si>
  <si>
    <t>2021-05-23 08:38:36</t>
  </si>
  <si>
    <t>C7840103</t>
  </si>
  <si>
    <t>2021-05-01 08:29:44</t>
  </si>
  <si>
    <t>8A179A6D</t>
  </si>
  <si>
    <t>2021-04-06 16:39:18</t>
  </si>
  <si>
    <t>F8FBA7D7</t>
  </si>
  <si>
    <t>2021-04-28 00:36:54</t>
  </si>
  <si>
    <t>EA4B8886</t>
  </si>
  <si>
    <t>2021-05-19 09:50:27</t>
  </si>
  <si>
    <t>D11AA24B</t>
  </si>
  <si>
    <t>2021-06-03 07:04:06</t>
  </si>
  <si>
    <t>38F2E146</t>
  </si>
  <si>
    <t>2021-03-23 11:49:57</t>
  </si>
  <si>
    <t>35972500</t>
  </si>
  <si>
    <t>2021-05-16 09:55:07</t>
  </si>
  <si>
    <t>04D543BE</t>
  </si>
  <si>
    <t>2021-05-06 06:24:03</t>
  </si>
  <si>
    <t>17442A6B</t>
  </si>
  <si>
    <t>2021-03-06 09:18:32</t>
  </si>
  <si>
    <t>211F6E2D</t>
  </si>
  <si>
    <t>2021-03-18 11:28:51</t>
  </si>
  <si>
    <t>1C5FFA66</t>
  </si>
  <si>
    <t>2021-06-02 21:30:42</t>
  </si>
  <si>
    <t>898A0A91</t>
  </si>
  <si>
    <t>2021-03-04 23:07:46</t>
  </si>
  <si>
    <t>9179D199</t>
  </si>
  <si>
    <t>2021-04-10 13:47:19</t>
  </si>
  <si>
    <t>FA864F34</t>
  </si>
  <si>
    <t>2021-05-16 11:29:18</t>
  </si>
  <si>
    <t>17D0E3BB</t>
  </si>
  <si>
    <t>2021-05-23 05:32:56</t>
  </si>
  <si>
    <t>1207F632</t>
  </si>
  <si>
    <t>2021-05-24 13:40:14</t>
  </si>
  <si>
    <t>C5B61D53</t>
  </si>
  <si>
    <t>2021-05-26 10:07:02</t>
  </si>
  <si>
    <t>1682D7F7</t>
  </si>
  <si>
    <t>2021-03-18 21:28:32</t>
  </si>
  <si>
    <t>6845F3A0</t>
  </si>
  <si>
    <t>2021-04-11 14:21:23</t>
  </si>
  <si>
    <t>17761435</t>
  </si>
  <si>
    <t>2021-03-10 13:35:54</t>
  </si>
  <si>
    <t>E2BD12AF</t>
  </si>
  <si>
    <t>2021-03-23 11:30:05</t>
  </si>
  <si>
    <t>7265F2F7</t>
  </si>
  <si>
    <t>2021-05-03 14:41:14</t>
  </si>
  <si>
    <t>5D3B5DBC</t>
  </si>
  <si>
    <t>2021-04-08 01:06:53</t>
  </si>
  <si>
    <t>6C93860D</t>
  </si>
  <si>
    <t>2021-05-20 14:57:19</t>
  </si>
  <si>
    <t>5311A255</t>
  </si>
  <si>
    <t>2021-03-17 18:49:23</t>
  </si>
  <si>
    <t>9691377C</t>
  </si>
  <si>
    <t>2021-06-07 20:25:01</t>
  </si>
  <si>
    <t>23CAB183</t>
  </si>
  <si>
    <t>2021-05-23 10:36:58</t>
  </si>
  <si>
    <t>BC944D5A</t>
  </si>
  <si>
    <t>2021-05-14 21:07:22</t>
  </si>
  <si>
    <t>5106ADB9</t>
  </si>
  <si>
    <t>2021-05-18 12:09:57</t>
  </si>
  <si>
    <t>36F36D8C</t>
  </si>
  <si>
    <t>2021-05-27 17:31:41</t>
  </si>
  <si>
    <t>BB979DD2</t>
  </si>
  <si>
    <t>2021-04-18 08:07:29</t>
  </si>
  <si>
    <t>EF5AFF33</t>
  </si>
  <si>
    <t>2021-06-05 21:44:19</t>
  </si>
  <si>
    <t>CCE9A9D3</t>
  </si>
  <si>
    <t>2021-04-23 22:41:06</t>
  </si>
  <si>
    <t>0BD363D7</t>
  </si>
  <si>
    <t>2021-05-04 14:16:48</t>
  </si>
  <si>
    <t>11C75B78</t>
  </si>
  <si>
    <t>2021-06-08 03:59:23</t>
  </si>
  <si>
    <t>1CB2ED85</t>
  </si>
  <si>
    <t>2021-03-20 21:58:38</t>
  </si>
  <si>
    <t>75486A18</t>
  </si>
  <si>
    <t>2021-04-10 10:32:44</t>
  </si>
  <si>
    <t>8F200FF9</t>
  </si>
  <si>
    <t>2021-04-04 22:28:54</t>
  </si>
  <si>
    <t>AD4E2EC0</t>
  </si>
  <si>
    <t>2021-05-12 22:11:09</t>
  </si>
  <si>
    <t>310B3B48</t>
  </si>
  <si>
    <t>2021-04-17 08:53:40</t>
  </si>
  <si>
    <t>A3E2A946</t>
  </si>
  <si>
    <t>2021-03-16 13:51:16</t>
  </si>
  <si>
    <t>9D6C274A</t>
  </si>
  <si>
    <t>2021-03-04 02:14:15</t>
  </si>
  <si>
    <t>DFC7D34C</t>
  </si>
  <si>
    <t>2021-05-28 04:07:15</t>
  </si>
  <si>
    <t>08B3F154</t>
  </si>
  <si>
    <t>2021-05-07 07:42:45</t>
  </si>
  <si>
    <t>DD0B6367</t>
  </si>
  <si>
    <t>2021-03-27 19:28:34</t>
  </si>
  <si>
    <t>A93C0B55</t>
  </si>
  <si>
    <t>2021-04-26 09:19:10</t>
  </si>
  <si>
    <t>35E16B07</t>
  </si>
  <si>
    <t>2021-03-20 10:35:43</t>
  </si>
  <si>
    <t>9A4F63E8</t>
  </si>
  <si>
    <t>2021-06-09 04:29:40</t>
  </si>
  <si>
    <t>F46E7F19</t>
  </si>
  <si>
    <t>2021-05-06 23:51:18</t>
  </si>
  <si>
    <t>AA37ECFC</t>
  </si>
  <si>
    <t>2021-04-18 17:08:27</t>
  </si>
  <si>
    <t>71903A20</t>
  </si>
  <si>
    <t>2021-04-07 15:08:56</t>
  </si>
  <si>
    <t>6BBD30B6</t>
  </si>
  <si>
    <t>2021-03-15 03:13:57</t>
  </si>
  <si>
    <t>369C79F7</t>
  </si>
  <si>
    <t>2021-03-24 12:46:35</t>
  </si>
  <si>
    <t>F49A2DF4</t>
  </si>
  <si>
    <t>2021-03-05 10:31:25</t>
  </si>
  <si>
    <t>7DB3C024</t>
  </si>
  <si>
    <t>2021-05-07 12:49:11</t>
  </si>
  <si>
    <t>116320AB</t>
  </si>
  <si>
    <t>2021-03-14 10:02:23</t>
  </si>
  <si>
    <t>D5EF6AE1</t>
  </si>
  <si>
    <t>2021-03-12 02:30:45</t>
  </si>
  <si>
    <t>37E75A4E</t>
  </si>
  <si>
    <t>2021-03-05 23:14:01</t>
  </si>
  <si>
    <t>8EEEDB13</t>
  </si>
  <si>
    <t>2021-05-01 03:43:30</t>
  </si>
  <si>
    <t>A2118BA7</t>
  </si>
  <si>
    <t>2021-05-24 22:38:54</t>
  </si>
  <si>
    <t>6F832002</t>
  </si>
  <si>
    <t>2021-05-07 13:45:18</t>
  </si>
  <si>
    <t>955B47D8</t>
  </si>
  <si>
    <t>2021-05-31 15:22:02</t>
  </si>
  <si>
    <t>6F3E7FB7</t>
  </si>
  <si>
    <t>2021-03-02 18:14:07</t>
  </si>
  <si>
    <t>F48ED6BC</t>
  </si>
  <si>
    <t>2021-04-19 10:14:01</t>
  </si>
  <si>
    <t>D98F79EE</t>
  </si>
  <si>
    <t>2021-04-07 09:10:15</t>
  </si>
  <si>
    <t>E5F0A50B</t>
  </si>
  <si>
    <t>2021-06-06 05:05:59</t>
  </si>
  <si>
    <t>0D9275DF</t>
  </si>
  <si>
    <t>2021-03-02 08:58:15</t>
  </si>
  <si>
    <t>A4F65F13</t>
  </si>
  <si>
    <t>2021-04-21 22:45:11</t>
  </si>
  <si>
    <t>FD1668C2</t>
  </si>
  <si>
    <t>2021-04-15 07:05:26</t>
  </si>
  <si>
    <t>958E6383</t>
  </si>
  <si>
    <t>2021-04-13 21:06:18</t>
  </si>
  <si>
    <t>76F10FDB</t>
  </si>
  <si>
    <t>2021-04-27 09:00:31</t>
  </si>
  <si>
    <t>7F7D3FC6</t>
  </si>
  <si>
    <t>2021-03-10 08:36:32</t>
  </si>
  <si>
    <t>C3C1C463</t>
  </si>
  <si>
    <t>2021-04-26 20:36:14</t>
  </si>
  <si>
    <t>BF2D7998</t>
  </si>
  <si>
    <t>2021-05-05 15:57:34</t>
  </si>
  <si>
    <t>03030A90</t>
  </si>
  <si>
    <t>2021-05-15 22:31:40</t>
  </si>
  <si>
    <t>901C96D8</t>
  </si>
  <si>
    <t>2021-04-28 20:49:16</t>
  </si>
  <si>
    <t>2154773A</t>
  </si>
  <si>
    <t>2021-03-11 13:15:46</t>
  </si>
  <si>
    <t>94B30781</t>
  </si>
  <si>
    <t>2021-05-22 06:09:16</t>
  </si>
  <si>
    <t>D51361D9</t>
  </si>
  <si>
    <t>2021-06-06 04:15:45</t>
  </si>
  <si>
    <t>1AD4B236</t>
  </si>
  <si>
    <t>2021-03-18 03:01:53</t>
  </si>
  <si>
    <t>310A3549</t>
  </si>
  <si>
    <t>2021-04-23 10:01:06</t>
  </si>
  <si>
    <t>36A5873C</t>
  </si>
  <si>
    <t>2021-06-04 06:33:55</t>
  </si>
  <si>
    <t>A2FE88ED</t>
  </si>
  <si>
    <t>2021-03-27 22:58:05</t>
  </si>
  <si>
    <t>D6E42C47</t>
  </si>
  <si>
    <t>2021-03-20 16:06:42</t>
  </si>
  <si>
    <t>6108C0C2</t>
  </si>
  <si>
    <t>2021-05-02 03:02:07</t>
  </si>
  <si>
    <t>7A8BED16</t>
  </si>
  <si>
    <t>2021-05-29 04:10:26</t>
  </si>
  <si>
    <t>9B8AD8DA</t>
  </si>
  <si>
    <t>2021-05-07 20:23:25</t>
  </si>
  <si>
    <t>27E20594</t>
  </si>
  <si>
    <t>2021-06-06 14:17:23</t>
  </si>
  <si>
    <t>220AAAFF</t>
  </si>
  <si>
    <t>2021-05-25 20:12:22</t>
  </si>
  <si>
    <t>A69F118C</t>
  </si>
  <si>
    <t>2021-05-01 03:50:52</t>
  </si>
  <si>
    <t>6C73F099</t>
  </si>
  <si>
    <t>2021-03-12 15:37:56</t>
  </si>
  <si>
    <t>A05B5218</t>
  </si>
  <si>
    <t>2021-04-13 00:37:59</t>
  </si>
  <si>
    <t>EC6323AF</t>
  </si>
  <si>
    <t>2021-03-06 14:13:31</t>
  </si>
  <si>
    <t>465A0E30</t>
  </si>
  <si>
    <t>2021-03-10 12:35:20</t>
  </si>
  <si>
    <t>34E27CBE</t>
  </si>
  <si>
    <t>2021-04-03 16:19:19</t>
  </si>
  <si>
    <t>9CA24783</t>
  </si>
  <si>
    <t>2021-06-01 05:27:27</t>
  </si>
  <si>
    <t>A1201007</t>
  </si>
  <si>
    <t>2021-05-05 20:47:44</t>
  </si>
  <si>
    <t>4C5E5FFB</t>
  </si>
  <si>
    <t>2021-05-18 01:00:28</t>
  </si>
  <si>
    <t>1B25D31D</t>
  </si>
  <si>
    <t>2021-03-10 21:21:35</t>
  </si>
  <si>
    <t>8589EA86</t>
  </si>
  <si>
    <t>2021-04-07 06:59:11</t>
  </si>
  <si>
    <t>46F779A8</t>
  </si>
  <si>
    <t>2021-04-03 17:09:56</t>
  </si>
  <si>
    <t>47023A9F</t>
  </si>
  <si>
    <t>2021-04-13 10:26:50</t>
  </si>
  <si>
    <t>9159A5F3</t>
  </si>
  <si>
    <t>2021-05-19 14:57:34</t>
  </si>
  <si>
    <t>9158972F</t>
  </si>
  <si>
    <t>2021-04-04 16:09:54</t>
  </si>
  <si>
    <t>7403EE87</t>
  </si>
  <si>
    <t>2021-04-28 08:29:02</t>
  </si>
  <si>
    <t>66F1FC38</t>
  </si>
  <si>
    <t>2021-05-29 12:59:44</t>
  </si>
  <si>
    <t>CFBC834B</t>
  </si>
  <si>
    <t>2021-03-12 14:54:36</t>
  </si>
  <si>
    <t>EC561436</t>
  </si>
  <si>
    <t>2021-05-30 01:31:08</t>
  </si>
  <si>
    <t>48C688D0</t>
  </si>
  <si>
    <t>2021-03-07 04:44:25</t>
  </si>
  <si>
    <t>4281A199</t>
  </si>
  <si>
    <t>2021-04-17 08:05:51</t>
  </si>
  <si>
    <t>8883B7B9</t>
  </si>
  <si>
    <t>2021-05-18 02:55:25</t>
  </si>
  <si>
    <t>09B0861F</t>
  </si>
  <si>
    <t>2021-03-14 18:03:59</t>
  </si>
  <si>
    <t>F4A50DB4</t>
  </si>
  <si>
    <t>2021-06-10 07:01:09</t>
  </si>
  <si>
    <t>2452284F</t>
  </si>
  <si>
    <t>2021-03-26 03:02:03</t>
  </si>
  <si>
    <t>ED39FF8A</t>
  </si>
  <si>
    <t>2021-03-02 03:06:10</t>
  </si>
  <si>
    <t>FD5DE3BB</t>
  </si>
  <si>
    <t>2021-05-04 16:25:11</t>
  </si>
  <si>
    <t>6EB3E579</t>
  </si>
  <si>
    <t>2021-04-17 21:13:59</t>
  </si>
  <si>
    <t>89E6319E</t>
  </si>
  <si>
    <t>2021-04-20 08:57:21</t>
  </si>
  <si>
    <t>F1AB29FA</t>
  </si>
  <si>
    <t>2021-06-09 23:27:06</t>
  </si>
  <si>
    <t>C77D4379</t>
  </si>
  <si>
    <t>2021-05-15 18:37:05</t>
  </si>
  <si>
    <t>0C4F52C0</t>
  </si>
  <si>
    <t>2021-05-16 08:44:08</t>
  </si>
  <si>
    <t>4D8A21DB</t>
  </si>
  <si>
    <t>2021-05-15 21:50:50</t>
  </si>
  <si>
    <t>3EE8148B</t>
  </si>
  <si>
    <t>2021-03-11 02:03:18</t>
  </si>
  <si>
    <t>0396B342</t>
  </si>
  <si>
    <t>2021-03-11 18:15:40</t>
  </si>
  <si>
    <t>4B7C5747</t>
  </si>
  <si>
    <t>2021-05-22 09:28:01</t>
  </si>
  <si>
    <t>6CB214C1</t>
  </si>
  <si>
    <t>2021-04-10 22:21:33</t>
  </si>
  <si>
    <t>61C2CCD5</t>
  </si>
  <si>
    <t>2021-03-23 18:19:30</t>
  </si>
  <si>
    <t>E2087A87</t>
  </si>
  <si>
    <t>2021-05-18 03:27:23</t>
  </si>
  <si>
    <t>CB79D513</t>
  </si>
  <si>
    <t>2021-04-06 20:46:23</t>
  </si>
  <si>
    <t>74F03DF7</t>
  </si>
  <si>
    <t>2021-03-20 20:09:22</t>
  </si>
  <si>
    <t>0B743514</t>
  </si>
  <si>
    <t>2021-03-28 05:28:56</t>
  </si>
  <si>
    <t>AE05E6EC</t>
  </si>
  <si>
    <t>2021-03-08 19:52:31</t>
  </si>
  <si>
    <t>3CC3DA68</t>
  </si>
  <si>
    <t>2021-04-08 18:36:57</t>
  </si>
  <si>
    <t>65B5178C</t>
  </si>
  <si>
    <t>2021-04-13 21:45:47</t>
  </si>
  <si>
    <t>3FE99D8B</t>
  </si>
  <si>
    <t>2021-05-28 16:20:33</t>
  </si>
  <si>
    <t>792BD302</t>
  </si>
  <si>
    <t>2021-05-10 08:50:15</t>
  </si>
  <si>
    <t>2A636D99</t>
  </si>
  <si>
    <t>2021-05-31 09:02:02</t>
  </si>
  <si>
    <t>E6E6E888</t>
  </si>
  <si>
    <t>2021-03-08 01:37:23</t>
  </si>
  <si>
    <t>F4FD4DE4</t>
  </si>
  <si>
    <t>2021-03-06 22:19:58</t>
  </si>
  <si>
    <t>8B7636AA</t>
  </si>
  <si>
    <t>2021-03-24 01:11:01</t>
  </si>
  <si>
    <t>90237B7A</t>
  </si>
  <si>
    <t>2021-04-22 02:45:38</t>
  </si>
  <si>
    <t>FACF4562</t>
  </si>
  <si>
    <t>2021-04-15 06:11:09</t>
  </si>
  <si>
    <t>B12DF611</t>
  </si>
  <si>
    <t>2021-05-31 05:15:00</t>
  </si>
  <si>
    <t>128DEE8B</t>
  </si>
  <si>
    <t>2021-04-27 06:53:58</t>
  </si>
  <si>
    <t>5D0715A4</t>
  </si>
  <si>
    <t>2021-03-02 21:42:11</t>
  </si>
  <si>
    <t>09C44348</t>
  </si>
  <si>
    <t>2021-04-30 03:49:21</t>
  </si>
  <si>
    <t>7028F99F</t>
  </si>
  <si>
    <t>2021-05-18 19:40:48</t>
  </si>
  <si>
    <t>751465D8</t>
  </si>
  <si>
    <t>2021-04-02 23:03:57</t>
  </si>
  <si>
    <t>2737E2E9</t>
  </si>
  <si>
    <t>2021-04-20 06:03:10</t>
  </si>
  <si>
    <t>B290F27B</t>
  </si>
  <si>
    <t>2021-05-10 09:52:15</t>
  </si>
  <si>
    <t>51C5A5B4</t>
  </si>
  <si>
    <t>2021-05-04 09:23:43</t>
  </si>
  <si>
    <t>55E68F99</t>
  </si>
  <si>
    <t>2021-04-20 08:44:15</t>
  </si>
  <si>
    <t>DA007A2E</t>
  </si>
  <si>
    <t>2021-04-09 08:36:06</t>
  </si>
  <si>
    <t>FDC72479</t>
  </si>
  <si>
    <t>2021-03-04 11:39:54</t>
  </si>
  <si>
    <t>B67BFEA4</t>
  </si>
  <si>
    <t>2021-04-07 18:15:36</t>
  </si>
  <si>
    <t>E911F4A0</t>
  </si>
  <si>
    <t>2021-04-01 17:54:44</t>
  </si>
  <si>
    <t>245A26B2</t>
  </si>
  <si>
    <t>2021-06-04 23:30:16</t>
  </si>
  <si>
    <t>F408A28E</t>
  </si>
  <si>
    <t>2021-06-01 12:37:05</t>
  </si>
  <si>
    <t>C736B51A</t>
  </si>
  <si>
    <t>2021-04-13 05:42:40</t>
  </si>
  <si>
    <t>FE41824A</t>
  </si>
  <si>
    <t>2021-05-02 14:09:23</t>
  </si>
  <si>
    <t>82E39BD7</t>
  </si>
  <si>
    <t>2021-05-09 19:00:16</t>
  </si>
  <si>
    <t>7D8F9FE6</t>
  </si>
  <si>
    <t>2021-05-10 15:10:26</t>
  </si>
  <si>
    <t>26588FCC</t>
  </si>
  <si>
    <t>2021-03-05 18:40:59</t>
  </si>
  <si>
    <t>578E438F</t>
  </si>
  <si>
    <t>2021-06-02 13:36:08</t>
  </si>
  <si>
    <t>5AAA7070</t>
  </si>
  <si>
    <t>2021-04-20 23:59:42</t>
  </si>
  <si>
    <t>7A627311</t>
  </si>
  <si>
    <t>2021-04-23 01:50:02</t>
  </si>
  <si>
    <t>30CB59A0</t>
  </si>
  <si>
    <t>2021-05-24 10:32:20</t>
  </si>
  <si>
    <t>8D31F849</t>
  </si>
  <si>
    <t>2021-04-29 05:24:22</t>
  </si>
  <si>
    <t>98575329</t>
  </si>
  <si>
    <t>2021-03-03 02:18:04</t>
  </si>
  <si>
    <t>6C8C3378</t>
  </si>
  <si>
    <t>2021-04-10 21:29:32</t>
  </si>
  <si>
    <t>C3C820D7</t>
  </si>
  <si>
    <t>2021-05-23 16:22:49</t>
  </si>
  <si>
    <t>5C52B817</t>
  </si>
  <si>
    <t>2021-04-04 02:46:52</t>
  </si>
  <si>
    <t>D9FE4BD8</t>
  </si>
  <si>
    <t>2021-04-07 06:03:31</t>
  </si>
  <si>
    <t>FBA55DA6</t>
  </si>
  <si>
    <t>2021-03-29 05:33:07</t>
  </si>
  <si>
    <t>7972FE22</t>
  </si>
  <si>
    <t>2021-04-09 11:51:02</t>
  </si>
  <si>
    <t>88788803</t>
  </si>
  <si>
    <t>2021-03-24 01:23:28</t>
  </si>
  <si>
    <t>7E57A17D</t>
  </si>
  <si>
    <t>2021-04-26 09:19:48</t>
  </si>
  <si>
    <t>5EB41D94</t>
  </si>
  <si>
    <t>2021-05-31 09:18:56</t>
  </si>
  <si>
    <t>4BCA6867</t>
  </si>
  <si>
    <t>2021-04-23 15:28:52</t>
  </si>
  <si>
    <t>684C58BD</t>
  </si>
  <si>
    <t>2021-03-05 19:31:54</t>
  </si>
  <si>
    <t>2DA6D9A2</t>
  </si>
  <si>
    <t>2021-05-11 18:47:01</t>
  </si>
  <si>
    <t>7C286D3C</t>
  </si>
  <si>
    <t>2021-03-09 20:12:16</t>
  </si>
  <si>
    <t>401E166A</t>
  </si>
  <si>
    <t>2021-05-04 14:48:24</t>
  </si>
  <si>
    <t>31E51CD9</t>
  </si>
  <si>
    <t>2021-04-21 00:36:50</t>
  </si>
  <si>
    <t>C468628B</t>
  </si>
  <si>
    <t>2021-04-18 18:37:26</t>
  </si>
  <si>
    <t>AAE3652F</t>
  </si>
  <si>
    <t>2021-05-29 13:30:06</t>
  </si>
  <si>
    <t>E57AF73C</t>
  </si>
  <si>
    <t>2021-04-07 23:30:48</t>
  </si>
  <si>
    <t>04B15549</t>
  </si>
  <si>
    <t>2021-05-14 07:15:57</t>
  </si>
  <si>
    <t>3DAABDE6</t>
  </si>
  <si>
    <t>2021-05-26 13:04:53</t>
  </si>
  <si>
    <t>02C902E3</t>
  </si>
  <si>
    <t>2021-05-02 23:26:49</t>
  </si>
  <si>
    <t>13C616C9</t>
  </si>
  <si>
    <t>2021-04-26 09:16:07</t>
  </si>
  <si>
    <t>32DF6CC7</t>
  </si>
  <si>
    <t>2021-06-08 22:18:49</t>
  </si>
  <si>
    <t>CE43FE7C</t>
  </si>
  <si>
    <t>2021-04-30 19:38:43</t>
  </si>
  <si>
    <t>385606BE</t>
  </si>
  <si>
    <t>2021-04-07 01:12:11</t>
  </si>
  <si>
    <t>B43A3E9F</t>
  </si>
  <si>
    <t>2021-03-07 13:43:58</t>
  </si>
  <si>
    <t>45E4401C</t>
  </si>
  <si>
    <t>2021-05-29 01:16:58</t>
  </si>
  <si>
    <t>0BDD69F7</t>
  </si>
  <si>
    <t>2021-03-19 21:05:25</t>
  </si>
  <si>
    <t>A77E265C</t>
  </si>
  <si>
    <t>2021-04-22 20:55:01</t>
  </si>
  <si>
    <t>1814BEFB</t>
  </si>
  <si>
    <t>2021-05-26 22:51:05</t>
  </si>
  <si>
    <t>5F764005</t>
  </si>
  <si>
    <t>2021-06-04 18:22:04</t>
  </si>
  <si>
    <t>EA746BE5</t>
  </si>
  <si>
    <t>2021-05-11 16:33:46</t>
  </si>
  <si>
    <t>FB2CA48D</t>
  </si>
  <si>
    <t>2021-05-15 04:35:20</t>
  </si>
  <si>
    <t>8D7642AD</t>
  </si>
  <si>
    <t>2021-04-12 02:39:32</t>
  </si>
  <si>
    <t>6DAC0A5C</t>
  </si>
  <si>
    <t>2021-03-04 21:38:38</t>
  </si>
  <si>
    <t>4FEA99F5</t>
  </si>
  <si>
    <t>2021-04-28 12:40:21</t>
  </si>
  <si>
    <t>673B195A</t>
  </si>
  <si>
    <t>2021-06-09 17:32:08</t>
  </si>
  <si>
    <t>6D280164</t>
  </si>
  <si>
    <t>2021-04-02 06:35:35</t>
  </si>
  <si>
    <t>9BA3BC03</t>
  </si>
  <si>
    <t>2021-03-26 15:28:57</t>
  </si>
  <si>
    <t>04795F7E</t>
  </si>
  <si>
    <t>2021-04-30 16:22:36</t>
  </si>
  <si>
    <t>90E38FC2</t>
  </si>
  <si>
    <t>2021-03-07 03:15:05</t>
  </si>
  <si>
    <t>7843B7C3</t>
  </si>
  <si>
    <t>2021-05-21 09:31:45</t>
  </si>
  <si>
    <t>49E84801</t>
  </si>
  <si>
    <t>2021-05-10 03:58:59</t>
  </si>
  <si>
    <t>D104D819</t>
  </si>
  <si>
    <t>2021-05-27 01:19:05</t>
  </si>
  <si>
    <t>E615A1BE</t>
  </si>
  <si>
    <t>2021-03-17 17:00:03</t>
  </si>
  <si>
    <t>3EF29ABD</t>
  </si>
  <si>
    <t>2021-06-05 23:06:11</t>
  </si>
  <si>
    <t>F058E4CE</t>
  </si>
  <si>
    <t>2021-04-30 01:39:49</t>
  </si>
  <si>
    <t>A1152EF4</t>
  </si>
  <si>
    <t>2021-05-14 06:12:47</t>
  </si>
  <si>
    <t>F6A3B5A3</t>
  </si>
  <si>
    <t>2021-03-15 09:43:47</t>
  </si>
  <si>
    <t>3653F2C5</t>
  </si>
  <si>
    <t>2021-05-15 17:43:35</t>
  </si>
  <si>
    <t>D91D27F2</t>
  </si>
  <si>
    <t>2021-03-09 15:04:09</t>
  </si>
  <si>
    <t>4119C886</t>
  </si>
  <si>
    <t>2021-04-08 11:51:01</t>
  </si>
  <si>
    <t>DD2E20C9</t>
  </si>
  <si>
    <t>2021-04-21 01:12:43</t>
  </si>
  <si>
    <t>F69B6BC3</t>
  </si>
  <si>
    <t>2021-05-21 13:47:16</t>
  </si>
  <si>
    <t>6D73151F</t>
  </si>
  <si>
    <t>2021-05-11 15:53:05</t>
  </si>
  <si>
    <t>92B7FD4B</t>
  </si>
  <si>
    <t>2021-05-29 08:57:21</t>
  </si>
  <si>
    <t>2E211BEC</t>
  </si>
  <si>
    <t>2021-03-14 17:23:34</t>
  </si>
  <si>
    <t>76B5E482</t>
  </si>
  <si>
    <t>2021-04-27 00:39:34</t>
  </si>
  <si>
    <t>BD95F292</t>
  </si>
  <si>
    <t>2021-05-29 06:10:56</t>
  </si>
  <si>
    <t>DE153C2B</t>
  </si>
  <si>
    <t>2021-05-20 05:12:40</t>
  </si>
  <si>
    <t>0992FA14</t>
  </si>
  <si>
    <t>2021-05-18 20:04:03</t>
  </si>
  <si>
    <t>A25230C9</t>
  </si>
  <si>
    <t>2021-05-06 06:20:54</t>
  </si>
  <si>
    <t>7B12A7BB</t>
  </si>
  <si>
    <t>2021-04-26 05:18:30</t>
  </si>
  <si>
    <t>C0DC915B</t>
  </si>
  <si>
    <t>2021-06-07 04:22:36</t>
  </si>
  <si>
    <t>E6EEA07D</t>
  </si>
  <si>
    <t>2021-05-02 05:32:09</t>
  </si>
  <si>
    <t>4861B00B</t>
  </si>
  <si>
    <t>2021-03-05 08:53:27</t>
  </si>
  <si>
    <t>91BEE032</t>
  </si>
  <si>
    <t>2021-05-16 10:53:39</t>
  </si>
  <si>
    <t>84B5178A</t>
  </si>
  <si>
    <t>2021-04-03 01:31:21</t>
  </si>
  <si>
    <t>0633AD5E</t>
  </si>
  <si>
    <t>2021-04-07 20:24:10</t>
  </si>
  <si>
    <t>961D7580</t>
  </si>
  <si>
    <t>2021-03-24 05:33:21</t>
  </si>
  <si>
    <t>30A495AC</t>
  </si>
  <si>
    <t>2021-05-16 07:27:37</t>
  </si>
  <si>
    <t>B58486FA</t>
  </si>
  <si>
    <t>2021-05-14 16:42:32</t>
  </si>
  <si>
    <t>A8ECC0E7</t>
  </si>
  <si>
    <t>2021-04-21 07:47:21</t>
  </si>
  <si>
    <t>4FFBBAAC</t>
  </si>
  <si>
    <t>2021-04-16 12:17:23</t>
  </si>
  <si>
    <t>96437596</t>
  </si>
  <si>
    <t>2021-04-04 18:22:43</t>
  </si>
  <si>
    <t>23EB6A60</t>
  </si>
  <si>
    <t>2021-05-30 06:54:55</t>
  </si>
  <si>
    <t>DB6E771A</t>
  </si>
  <si>
    <t>2021-06-10 06:46:10</t>
  </si>
  <si>
    <t>79F7C0C8</t>
  </si>
  <si>
    <t>2021-03-27 07:24:23</t>
  </si>
  <si>
    <t>9CF34EE0</t>
  </si>
  <si>
    <t>2021-04-12 10:08:47</t>
  </si>
  <si>
    <t>C3895C52</t>
  </si>
  <si>
    <t>2021-04-01 00:57:25</t>
  </si>
  <si>
    <t>DB3AFB4D</t>
  </si>
  <si>
    <t>2021-04-23 16:45:39</t>
  </si>
  <si>
    <t>2B4C7B86</t>
  </si>
  <si>
    <t>2021-05-27 10:02:38</t>
  </si>
  <si>
    <t>66ACEC83</t>
  </si>
  <si>
    <t>2021-03-31 05:49:04</t>
  </si>
  <si>
    <t>7D767ACF</t>
  </si>
  <si>
    <t>2021-03-13 15:41:34</t>
  </si>
  <si>
    <t>EC9EC791</t>
  </si>
  <si>
    <t>2021-05-13 17:53:42</t>
  </si>
  <si>
    <t>695E8750</t>
  </si>
  <si>
    <t>2021-05-14 08:50:48</t>
  </si>
  <si>
    <t>B17147A6</t>
  </si>
  <si>
    <t>2021-05-27 05:23:08</t>
  </si>
  <si>
    <t>C88625AF</t>
  </si>
  <si>
    <t>2021-03-17 15:23:05</t>
  </si>
  <si>
    <t>2EBE4E39</t>
  </si>
  <si>
    <t>2021-05-09 22:46:06</t>
  </si>
  <si>
    <t>5184F3E8</t>
  </si>
  <si>
    <t>2021-04-07 13:58:35</t>
  </si>
  <si>
    <t>AA5815BE</t>
  </si>
  <si>
    <t>2021-03-14 06:35:08</t>
  </si>
  <si>
    <t>A16D2E42</t>
  </si>
  <si>
    <t>2021-03-06 06:42:28</t>
  </si>
  <si>
    <t>E3928753</t>
  </si>
  <si>
    <t>2021-06-05 22:06:07</t>
  </si>
  <si>
    <t>540994B6</t>
  </si>
  <si>
    <t>2021-05-24 14:41:20</t>
  </si>
  <si>
    <t>01B34572</t>
  </si>
  <si>
    <t>2021-05-26 18:49:15</t>
  </si>
  <si>
    <t>0434E6B2</t>
  </si>
  <si>
    <t>2021-06-02 05:27:21</t>
  </si>
  <si>
    <t>E061A1F8</t>
  </si>
  <si>
    <t>2021-03-22 11:24:28</t>
  </si>
  <si>
    <t>2D6C64A1</t>
  </si>
  <si>
    <t>2021-04-12 13:23:58</t>
  </si>
  <si>
    <t>71C99E7E</t>
  </si>
  <si>
    <t>2021-04-10 16:23:08</t>
  </si>
  <si>
    <t>B9431E55</t>
  </si>
  <si>
    <t>2021-05-09 17:49:09</t>
  </si>
  <si>
    <t>2024D1A7</t>
  </si>
  <si>
    <t>2021-06-04 03:22:38</t>
  </si>
  <si>
    <t>63613707</t>
  </si>
  <si>
    <t>2021-05-03 20:22:06</t>
  </si>
  <si>
    <t>18E56154</t>
  </si>
  <si>
    <t>2021-05-07 01:49:46</t>
  </si>
  <si>
    <t>E0061243</t>
  </si>
  <si>
    <t>2021-05-28 18:52:07</t>
  </si>
  <si>
    <t>EDF21584</t>
  </si>
  <si>
    <t>2021-03-16 18:18:23</t>
  </si>
  <si>
    <t>C9F28E13</t>
  </si>
  <si>
    <t>2021-04-23 14:42:54</t>
  </si>
  <si>
    <t>E2FC5698</t>
  </si>
  <si>
    <t>2021-05-08 08:44:57</t>
  </si>
  <si>
    <t>F6881E4A</t>
  </si>
  <si>
    <t>2021-05-24 11:55:42</t>
  </si>
  <si>
    <t>FA7D8C99</t>
  </si>
  <si>
    <t>2021-05-02 02:38:45</t>
  </si>
  <si>
    <t>0A8DAC6F</t>
  </si>
  <si>
    <t>2021-05-30 15:03:25</t>
  </si>
  <si>
    <t>483E4593</t>
  </si>
  <si>
    <t>2021-04-16 03:37:23</t>
  </si>
  <si>
    <t>D1E11D2A</t>
  </si>
  <si>
    <t>2021-05-10 18:08:34</t>
  </si>
  <si>
    <t>3035E84D</t>
  </si>
  <si>
    <t>2021-05-22 10:43:03</t>
  </si>
  <si>
    <t>3BFC86F2</t>
  </si>
  <si>
    <t>2021-03-27 01:57:39</t>
  </si>
  <si>
    <t>243B2035</t>
  </si>
  <si>
    <t>2021-05-16 00:34:36</t>
  </si>
  <si>
    <t>B4F23669</t>
  </si>
  <si>
    <t>2021-06-06 02:27:44</t>
  </si>
  <si>
    <t>0ED6AB3A</t>
  </si>
  <si>
    <t>2021-04-11 07:05:17</t>
  </si>
  <si>
    <t>A7382A6C</t>
  </si>
  <si>
    <t>2021-05-10 11:23:32</t>
  </si>
  <si>
    <t>69CFDEAF</t>
  </si>
  <si>
    <t>2021-05-08 05:50:29</t>
  </si>
  <si>
    <t>49616C85</t>
  </si>
  <si>
    <t>2021-03-22 20:43:10</t>
  </si>
  <si>
    <t>864F842A</t>
  </si>
  <si>
    <t>2021-03-03 00:17:37</t>
  </si>
  <si>
    <t>57744F45</t>
  </si>
  <si>
    <t>2021-06-02 06:50:16</t>
  </si>
  <si>
    <t>266CFB7C</t>
  </si>
  <si>
    <t>2021-04-29 04:20:08</t>
  </si>
  <si>
    <t>D1D6D2FD</t>
  </si>
  <si>
    <t>2021-05-01 05:47:39</t>
  </si>
  <si>
    <t>2B1552B4</t>
  </si>
  <si>
    <t>2021-04-18 16:41:59</t>
  </si>
  <si>
    <t>4AC06E30</t>
  </si>
  <si>
    <t>2021-04-04 18:21:22</t>
  </si>
  <si>
    <t>43BD3197</t>
  </si>
  <si>
    <t>2021-04-10 22:38:17</t>
  </si>
  <si>
    <t>F6A28FBD</t>
  </si>
  <si>
    <t>2021-03-10 23:03:01</t>
  </si>
  <si>
    <t>283D1551</t>
  </si>
  <si>
    <t>2021-03-09 00:28:00</t>
  </si>
  <si>
    <t>EA1356FF</t>
  </si>
  <si>
    <t>2021-05-17 21:25:33</t>
  </si>
  <si>
    <t>ED31D0E1</t>
  </si>
  <si>
    <t>2021-05-02 08:34:28</t>
  </si>
  <si>
    <t>379BB271</t>
  </si>
  <si>
    <t>2021-03-26 14:07:15</t>
  </si>
  <si>
    <t>372E1AFA</t>
  </si>
  <si>
    <t>2021-03-22 11:16:25</t>
  </si>
  <si>
    <t>2B6B9D53</t>
  </si>
  <si>
    <t>2021-05-06 02:41:04</t>
  </si>
  <si>
    <t>80165035</t>
  </si>
  <si>
    <t>2021-03-13 03:15:13</t>
  </si>
  <si>
    <t>930BC6EA</t>
  </si>
  <si>
    <t>2021-06-08 16:19:24</t>
  </si>
  <si>
    <t>979729DA</t>
  </si>
  <si>
    <t>2021-04-18 03:30:49</t>
  </si>
  <si>
    <t>7D99AA02</t>
  </si>
  <si>
    <t>2021-05-15 12:10:39</t>
  </si>
  <si>
    <t>CC0EA9C0</t>
  </si>
  <si>
    <t>2021-03-18 10:17:14</t>
  </si>
  <si>
    <t>623799B1</t>
  </si>
  <si>
    <t>2021-04-29 01:32:22</t>
  </si>
  <si>
    <t>D567070C</t>
  </si>
  <si>
    <t>2021-06-05 15:05:13</t>
  </si>
  <si>
    <t>F398AC70</t>
  </si>
  <si>
    <t>2021-05-29 00:45:46</t>
  </si>
  <si>
    <t>3B983E63</t>
  </si>
  <si>
    <t>2021-04-30 22:29:29</t>
  </si>
  <si>
    <t>22DBD4B1</t>
  </si>
  <si>
    <t>2021-03-25 23:26:35</t>
  </si>
  <si>
    <t>5F4A02F0</t>
  </si>
  <si>
    <t>2021-03-23 15:18:12</t>
  </si>
  <si>
    <t>EE84F42D</t>
  </si>
  <si>
    <t>2021-03-15 09:56:01</t>
  </si>
  <si>
    <t>038B8F0D</t>
  </si>
  <si>
    <t>2021-05-18 00:02:44</t>
  </si>
  <si>
    <t>FBB011A5</t>
  </si>
  <si>
    <t>2021-05-20 13:43:41</t>
  </si>
  <si>
    <t>FAD78758</t>
  </si>
  <si>
    <t>2021-05-14 03:58:20</t>
  </si>
  <si>
    <t>282F73CB</t>
  </si>
  <si>
    <t>2021-03-20 05:31:52</t>
  </si>
  <si>
    <t>79694B67</t>
  </si>
  <si>
    <t>2021-05-03 15:10:17</t>
  </si>
  <si>
    <t>E1DBA42F</t>
  </si>
  <si>
    <t>2021-03-14 15:45:52</t>
  </si>
  <si>
    <t>1C693157</t>
  </si>
  <si>
    <t>2021-03-02 06:22:23</t>
  </si>
  <si>
    <t>48F9EA44</t>
  </si>
  <si>
    <t>2021-06-07 11:52:38</t>
  </si>
  <si>
    <t>D97F98E7</t>
  </si>
  <si>
    <t>2021-03-19 21:34:22</t>
  </si>
  <si>
    <t>86554165</t>
  </si>
  <si>
    <t>2021-04-27 17:01:24</t>
  </si>
  <si>
    <t>83458CE2</t>
  </si>
  <si>
    <t>2021-05-27 05:30:21</t>
  </si>
  <si>
    <t>9901E4F1</t>
  </si>
  <si>
    <t>2021-05-08 21:21:07</t>
  </si>
  <si>
    <t>283AD56C</t>
  </si>
  <si>
    <t>2021-04-25 08:54:01</t>
  </si>
  <si>
    <t>9A1FBEFE</t>
  </si>
  <si>
    <t>2021-04-28 18:53:12</t>
  </si>
  <si>
    <t>743789CA</t>
  </si>
  <si>
    <t>2021-04-04 20:42:01</t>
  </si>
  <si>
    <t>6B7F6CA3</t>
  </si>
  <si>
    <t>2021-05-11 00:25:42</t>
  </si>
  <si>
    <t>9224DBCB</t>
  </si>
  <si>
    <t>2021-06-10 03:52:14</t>
  </si>
  <si>
    <t>3F10B43C</t>
  </si>
  <si>
    <t>2021-04-27 09:38:56</t>
  </si>
  <si>
    <t>B16DBD3D</t>
  </si>
  <si>
    <t>2021-05-04 11:13:10</t>
  </si>
  <si>
    <t>488F0300</t>
  </si>
  <si>
    <t>2021-05-23 17:29:48</t>
  </si>
  <si>
    <t>2D3BDF90</t>
  </si>
  <si>
    <t>2021-03-30 08:56:39</t>
  </si>
  <si>
    <t>3849E408</t>
  </si>
  <si>
    <t>2021-05-13 00:49:53</t>
  </si>
  <si>
    <t>035897BB</t>
  </si>
  <si>
    <t>2021-05-22 09:34:13</t>
  </si>
  <si>
    <t>EAE193CA</t>
  </si>
  <si>
    <t>2021-05-19 19:29:43</t>
  </si>
  <si>
    <t>1FE4C7D6</t>
  </si>
  <si>
    <t>2021-03-05 14:30:17</t>
  </si>
  <si>
    <t>76AEC50B</t>
  </si>
  <si>
    <t>2021-06-09 23:51:59</t>
  </si>
  <si>
    <t>C647732B</t>
  </si>
  <si>
    <t>2021-06-04 01:06:56</t>
  </si>
  <si>
    <t>C309A8E1</t>
  </si>
  <si>
    <t>2021-05-02 09:37:59</t>
  </si>
  <si>
    <t>66D7D8B2</t>
  </si>
  <si>
    <t>2021-05-11 12:50:58</t>
  </si>
  <si>
    <t>F742A813</t>
  </si>
  <si>
    <t>2021-03-31 04:01:10</t>
  </si>
  <si>
    <t>4D88B297</t>
  </si>
  <si>
    <t>2021-05-29 21:11:06</t>
  </si>
  <si>
    <t>2BF36E81</t>
  </si>
  <si>
    <t>2021-06-06 14:09:03</t>
  </si>
  <si>
    <t>A5BE1776</t>
  </si>
  <si>
    <t>2021-05-23 07:34:30</t>
  </si>
  <si>
    <t>159E43EF</t>
  </si>
  <si>
    <t>2021-04-27 14:27:28</t>
  </si>
  <si>
    <t>96143E2D</t>
  </si>
  <si>
    <t>2021-03-03 06:09:22</t>
  </si>
  <si>
    <t>2985D96D</t>
  </si>
  <si>
    <t>2021-05-14 06:46:47</t>
  </si>
  <si>
    <t>23F866D8</t>
  </si>
  <si>
    <t>2021-04-27 03:33:24</t>
  </si>
  <si>
    <t>3C166C13</t>
  </si>
  <si>
    <t>2021-03-29 13:11:39</t>
  </si>
  <si>
    <t>6C7B8050</t>
  </si>
  <si>
    <t>2021-03-20 21:28:36</t>
  </si>
  <si>
    <t>DECA3355</t>
  </si>
  <si>
    <t>2021-04-03 07:44:50</t>
  </si>
  <si>
    <t>FBDAC96E</t>
  </si>
  <si>
    <t>2021-04-20 16:51:57</t>
  </si>
  <si>
    <t>3381DAA4</t>
  </si>
  <si>
    <t>2021-04-13 21:27:39</t>
  </si>
  <si>
    <t>B034FF4B</t>
  </si>
  <si>
    <t>2021-03-12 03:52:56</t>
  </si>
  <si>
    <t>16F45432</t>
  </si>
  <si>
    <t>2021-03-31 17:33:12</t>
  </si>
  <si>
    <t>001C0924</t>
  </si>
  <si>
    <t>2021-05-20 02:40:05</t>
  </si>
  <si>
    <t>CADAF743</t>
  </si>
  <si>
    <t>2021-04-03 09:01:15</t>
  </si>
  <si>
    <t>E030F235</t>
  </si>
  <si>
    <t>2021-05-21 13:06:16</t>
  </si>
  <si>
    <t>945DDF4D</t>
  </si>
  <si>
    <t>2021-04-26 09:28:19</t>
  </si>
  <si>
    <t>65865CCC</t>
  </si>
  <si>
    <t>2021-06-04 11:27:28</t>
  </si>
  <si>
    <t>638E22C3</t>
  </si>
  <si>
    <t>2021-03-29 20:17:25</t>
  </si>
  <si>
    <t>7FB515AD</t>
  </si>
  <si>
    <t>2021-03-10 12:47:30</t>
  </si>
  <si>
    <t>5371C46E</t>
  </si>
  <si>
    <t>2021-06-03 02:59:04</t>
  </si>
  <si>
    <t>05A3DC78</t>
  </si>
  <si>
    <t>2021-05-25 01:48:01</t>
  </si>
  <si>
    <t>B06FD97F</t>
  </si>
  <si>
    <t>2021-04-06 20:47:30</t>
  </si>
  <si>
    <t>7102C986</t>
  </si>
  <si>
    <t>2021-03-29 13:24:26</t>
  </si>
  <si>
    <t>09E51744</t>
  </si>
  <si>
    <t>2021-04-01 23:08:58</t>
  </si>
  <si>
    <t>3ECC6972</t>
  </si>
  <si>
    <t>2021-03-15 22:42:58</t>
  </si>
  <si>
    <t>40A428C8</t>
  </si>
  <si>
    <t>2021-05-23 03:28:19</t>
  </si>
  <si>
    <t>18CFDB78</t>
  </si>
  <si>
    <t>2021-06-04 09:58:55</t>
  </si>
  <si>
    <t>36C50048</t>
  </si>
  <si>
    <t>2021-04-07 01:37:50</t>
  </si>
  <si>
    <t>4F2A9225</t>
  </si>
  <si>
    <t>2021-03-01 23:54:41</t>
  </si>
  <si>
    <t>D7EA2EF9</t>
  </si>
  <si>
    <t>2021-03-29 08:32:14</t>
  </si>
  <si>
    <t>FEE86D92</t>
  </si>
  <si>
    <t>2021-04-01 18:50:17</t>
  </si>
  <si>
    <t>0E39D312</t>
  </si>
  <si>
    <t>2021-05-08 17:01:21</t>
  </si>
  <si>
    <t>7217F344</t>
  </si>
  <si>
    <t>2021-04-29 13:18:13</t>
  </si>
  <si>
    <t>D651F16A</t>
  </si>
  <si>
    <t>2021-03-02 04:01:07</t>
  </si>
  <si>
    <t>6BA7F13C</t>
  </si>
  <si>
    <t>2021-03-26 18:56:06</t>
  </si>
  <si>
    <t>372A5CDC</t>
  </si>
  <si>
    <t>2021-03-11 02:11:26</t>
  </si>
  <si>
    <t>BFA4DB64</t>
  </si>
  <si>
    <t>2021-05-16 13:36:03</t>
  </si>
  <si>
    <t>DAB6CAEB</t>
  </si>
  <si>
    <t>2021-05-05 11:41:09</t>
  </si>
  <si>
    <t>B9091654</t>
  </si>
  <si>
    <t>2021-04-10 00:30:52</t>
  </si>
  <si>
    <t>BD0FEAF5</t>
  </si>
  <si>
    <t>2021-04-13 21:49:59</t>
  </si>
  <si>
    <t>CB9436C4</t>
  </si>
  <si>
    <t>2021-04-08 07:40:35</t>
  </si>
  <si>
    <t>3AEBEF2B</t>
  </si>
  <si>
    <t>2021-05-10 04:13:33</t>
  </si>
  <si>
    <t>7435E718</t>
  </si>
  <si>
    <t>2021-03-02 08:00:06</t>
  </si>
  <si>
    <t>1D92EAC8</t>
  </si>
  <si>
    <t>2021-04-06 00:18:17</t>
  </si>
  <si>
    <t>80038D01</t>
  </si>
  <si>
    <t>2021-04-05 04:47:02</t>
  </si>
  <si>
    <t>3CF8E75E</t>
  </si>
  <si>
    <t>2021-05-03 11:35:48</t>
  </si>
  <si>
    <t>C662E2CD</t>
  </si>
  <si>
    <t>2021-05-09 22:17:42</t>
  </si>
  <si>
    <t>5124AED4</t>
  </si>
  <si>
    <t>2021-05-11 09:51:15</t>
  </si>
  <si>
    <t>CA215C53</t>
  </si>
  <si>
    <t>2021-06-09 23:35:52</t>
  </si>
  <si>
    <t>C91D550E</t>
  </si>
  <si>
    <t>2021-04-11 22:37:01</t>
  </si>
  <si>
    <t>34540D66</t>
  </si>
  <si>
    <t>2021-05-01 14:07:53</t>
  </si>
  <si>
    <t>54F03AE5</t>
  </si>
  <si>
    <t>2021-04-29 20:49:54</t>
  </si>
  <si>
    <t>F2FE9F06</t>
  </si>
  <si>
    <t>2021-05-22 14:36:40</t>
  </si>
  <si>
    <t>0ACC822C</t>
  </si>
  <si>
    <t>2021-04-01 17:46:09</t>
  </si>
  <si>
    <t>52424426</t>
  </si>
  <si>
    <t>2021-04-08 13:41:45</t>
  </si>
  <si>
    <t>6D6FB833</t>
  </si>
  <si>
    <t>2021-04-19 15:10:04</t>
  </si>
  <si>
    <t>86158D50</t>
  </si>
  <si>
    <t>2021-04-13 14:10:12</t>
  </si>
  <si>
    <t>3D2A116B</t>
  </si>
  <si>
    <t>2021-03-25 14:19:22</t>
  </si>
  <si>
    <t>1AE5AF69</t>
  </si>
  <si>
    <t>2021-04-04 07:36:41</t>
  </si>
  <si>
    <t>E69EF7C9</t>
  </si>
  <si>
    <t>2021-05-22 12:31:28</t>
  </si>
  <si>
    <t>CE367691</t>
  </si>
  <si>
    <t>2021-05-01 01:53:42</t>
  </si>
  <si>
    <t>25EC7C7F</t>
  </si>
  <si>
    <t>2021-04-06 07:43:33</t>
  </si>
  <si>
    <t>ED2B62D2</t>
  </si>
  <si>
    <t>2021-04-29 16:43:44</t>
  </si>
  <si>
    <t>2FC878EB</t>
  </si>
  <si>
    <t>2021-03-04 04:23:42</t>
  </si>
  <si>
    <t>40BE7DE1</t>
  </si>
  <si>
    <t>2021-05-03 11:00:50</t>
  </si>
  <si>
    <t>BEC1D05D</t>
  </si>
  <si>
    <t>2021-06-02 09:06:55</t>
  </si>
  <si>
    <t>A4AA88FA</t>
  </si>
  <si>
    <t>2021-05-18 23:54:10</t>
  </si>
  <si>
    <t>07F8AA1B</t>
  </si>
  <si>
    <t>2021-05-05 13:19:45</t>
  </si>
  <si>
    <t>5CE3606C</t>
  </si>
  <si>
    <t>2021-05-01 16:19:03</t>
  </si>
  <si>
    <t>DBBD8807</t>
  </si>
  <si>
    <t>2021-05-31 16:34:26</t>
  </si>
  <si>
    <t>3B779FFA</t>
  </si>
  <si>
    <t>2021-05-19 06:20:20</t>
  </si>
  <si>
    <t>F5A50DA0</t>
  </si>
  <si>
    <t>2021-05-30 05:49:12</t>
  </si>
  <si>
    <t>FB18E31F</t>
  </si>
  <si>
    <t>2021-05-28 00:47:34</t>
  </si>
  <si>
    <t>BED65D71</t>
  </si>
  <si>
    <t>2021-03-03 02:38:51</t>
  </si>
  <si>
    <t>B5DF0DC2</t>
  </si>
  <si>
    <t>2021-03-30 01:02:23</t>
  </si>
  <si>
    <t>E14DEDFC</t>
  </si>
  <si>
    <t>2021-04-09 13:51:09</t>
  </si>
  <si>
    <t>B1C0C1E3</t>
  </si>
  <si>
    <t>2021-04-23 14:27:55</t>
  </si>
  <si>
    <t>9966120B</t>
  </si>
  <si>
    <t>2021-04-13 05:04:53</t>
  </si>
  <si>
    <t>DA930629</t>
  </si>
  <si>
    <t>2021-04-15 13:02:17</t>
  </si>
  <si>
    <t>F9652799</t>
  </si>
  <si>
    <t>2021-03-07 22:42:57</t>
  </si>
  <si>
    <t>5B177E96</t>
  </si>
  <si>
    <t>2021-05-21 02:04:21</t>
  </si>
  <si>
    <t>1F7B6B0D</t>
  </si>
  <si>
    <t>2021-06-09 23:52:59</t>
  </si>
  <si>
    <t>4CCB9FC6</t>
  </si>
  <si>
    <t>2021-06-03 23:42:06</t>
  </si>
  <si>
    <t>99CA90F3</t>
  </si>
  <si>
    <t>2021-04-28 12:30:59</t>
  </si>
  <si>
    <t>3330BB72</t>
  </si>
  <si>
    <t>2021-03-04 11:29:33</t>
  </si>
  <si>
    <t>7BDDA6CF</t>
  </si>
  <si>
    <t>2021-04-19 09:08:38</t>
  </si>
  <si>
    <t>095C9A53</t>
  </si>
  <si>
    <t>2021-04-27 14:49:42</t>
  </si>
  <si>
    <t>1E65EA27</t>
  </si>
  <si>
    <t>2021-03-25 16:06:07</t>
  </si>
  <si>
    <t>5A48CC5D</t>
  </si>
  <si>
    <t>2021-04-18 09:15:37</t>
  </si>
  <si>
    <t>B57FE3AC</t>
  </si>
  <si>
    <t>2021-05-02 07:42:28</t>
  </si>
  <si>
    <t>EF4EF6E9</t>
  </si>
  <si>
    <t>2021-04-28 23:20:49</t>
  </si>
  <si>
    <t>474E1593</t>
  </si>
  <si>
    <t>2021-04-08 07:56:03</t>
  </si>
  <si>
    <t>F0CE2E3B</t>
  </si>
  <si>
    <t>2021-03-02 09:22:22</t>
  </si>
  <si>
    <t>8DD8EDA4</t>
  </si>
  <si>
    <t>2021-05-06 18:23:38</t>
  </si>
  <si>
    <t>835D0254</t>
  </si>
  <si>
    <t>2021-06-09 11:28:02</t>
  </si>
  <si>
    <t>B07B2200</t>
  </si>
  <si>
    <t>2021-04-05 12:52:41</t>
  </si>
  <si>
    <t>5DCDB87B</t>
  </si>
  <si>
    <t>2021-03-04 18:30:25</t>
  </si>
  <si>
    <t>AB750925</t>
  </si>
  <si>
    <t>2021-03-17 20:19:31</t>
  </si>
  <si>
    <t>B88C2687</t>
  </si>
  <si>
    <t>2021-03-18 20:17:14</t>
  </si>
  <si>
    <t>AFEA34D4</t>
  </si>
  <si>
    <t>2021-05-11 22:37:23</t>
  </si>
  <si>
    <t>1B2A1877</t>
  </si>
  <si>
    <t>2021-04-27 07:11:37</t>
  </si>
  <si>
    <t>F6522C0B</t>
  </si>
  <si>
    <t>2021-04-18 14:00:48</t>
  </si>
  <si>
    <t>9B452200</t>
  </si>
  <si>
    <t>2021-03-27 01:47:31</t>
  </si>
  <si>
    <t>BE5B48DF</t>
  </si>
  <si>
    <t>2021-05-27 22:27:51</t>
  </si>
  <si>
    <t>1EEACD84</t>
  </si>
  <si>
    <t>2021-03-15 06:44:04</t>
  </si>
  <si>
    <t>2211A3B7</t>
  </si>
  <si>
    <t>2021-03-12 16:01:47</t>
  </si>
  <si>
    <t>254FAF6A</t>
  </si>
  <si>
    <t>2021-03-02 17:16:57</t>
  </si>
  <si>
    <t>B0EED235</t>
  </si>
  <si>
    <t>2021-05-20 15:58:04</t>
  </si>
  <si>
    <t>FFB83096</t>
  </si>
  <si>
    <t>2021-03-06 21:20:37</t>
  </si>
  <si>
    <t>EB7DFA98</t>
  </si>
  <si>
    <t>2021-05-27 03:04:15</t>
  </si>
  <si>
    <t>E20B5264</t>
  </si>
  <si>
    <t>2021-03-02 14:20:37</t>
  </si>
  <si>
    <t>E63F2FFB</t>
  </si>
  <si>
    <t>2021-03-15 17:58:18</t>
  </si>
  <si>
    <t>A7BFBE55</t>
  </si>
  <si>
    <t>2021-05-13 02:31:31</t>
  </si>
  <si>
    <t>C75406A2</t>
  </si>
  <si>
    <t>2021-03-21 01:03:51</t>
  </si>
  <si>
    <t>5F43AAE1</t>
  </si>
  <si>
    <t>2021-03-22 18:10:27</t>
  </si>
  <si>
    <t>47F678C7</t>
  </si>
  <si>
    <t>2021-04-04 08:55:51</t>
  </si>
  <si>
    <t>65BF590D</t>
  </si>
  <si>
    <t>2021-04-05 07:59:34</t>
  </si>
  <si>
    <t>C646FE42</t>
  </si>
  <si>
    <t>2021-05-08 09:07:22</t>
  </si>
  <si>
    <t>7491B074</t>
  </si>
  <si>
    <t>2021-05-19 13:40:32</t>
  </si>
  <si>
    <t>CDAEA2ED</t>
  </si>
  <si>
    <t>2021-05-13 16:59:55</t>
  </si>
  <si>
    <t>D0084EBA</t>
  </si>
  <si>
    <t>2021-05-25 05:34:05</t>
  </si>
  <si>
    <t>AE95A7F4</t>
  </si>
  <si>
    <t>2021-04-09 02:25:21</t>
  </si>
  <si>
    <t>D384F9B4</t>
  </si>
  <si>
    <t>2021-04-02 13:17:04</t>
  </si>
  <si>
    <t>8F5CE470</t>
  </si>
  <si>
    <t>2021-05-25 22:36:35</t>
  </si>
  <si>
    <t>A580B4C5</t>
  </si>
  <si>
    <t>2021-04-19 18:13:32</t>
  </si>
  <si>
    <t>91FCE2E1</t>
  </si>
  <si>
    <t>2021-03-05 22:27:32</t>
  </si>
  <si>
    <t>A9F65532</t>
  </si>
  <si>
    <t>2021-05-28 01:08:05</t>
  </si>
  <si>
    <t>B2F35C56</t>
  </si>
  <si>
    <t>2021-03-16 14:09:36</t>
  </si>
  <si>
    <t>18A23AF5</t>
  </si>
  <si>
    <t>2021-04-27 05:22:49</t>
  </si>
  <si>
    <t>F6D5F01B</t>
  </si>
  <si>
    <t>2021-04-15 07:51:16</t>
  </si>
  <si>
    <t>A58257B8</t>
  </si>
  <si>
    <t>2021-05-27 00:17:59</t>
  </si>
  <si>
    <t>6E8825BF</t>
  </si>
  <si>
    <t>2021-05-27 05:22:05</t>
  </si>
  <si>
    <t>AB362376</t>
  </si>
  <si>
    <t>2021-04-06 04:20:37</t>
  </si>
  <si>
    <t>B264D79D</t>
  </si>
  <si>
    <t>2021-04-25 04:13:11</t>
  </si>
  <si>
    <t>C58B439A</t>
  </si>
  <si>
    <t>2021-04-21 12:39:50</t>
  </si>
  <si>
    <t>1ADB8D79</t>
  </si>
  <si>
    <t>2021-04-11 05:48:28</t>
  </si>
  <si>
    <t>8F072DA7</t>
  </si>
  <si>
    <t>2021-03-05 15:58:12</t>
  </si>
  <si>
    <t>B5D23CCF</t>
  </si>
  <si>
    <t>2021-05-20 22:26:26</t>
  </si>
  <si>
    <t>4DA0CC0E</t>
  </si>
  <si>
    <t>2021-04-25 08:44:15</t>
  </si>
  <si>
    <t>D3DA9FF9</t>
  </si>
  <si>
    <t>2021-06-10 05:02:34</t>
  </si>
  <si>
    <t>E15A138A</t>
  </si>
  <si>
    <t>2021-03-19 01:01:57</t>
  </si>
  <si>
    <t>20E5F55C</t>
  </si>
  <si>
    <t>2021-04-26 10:23:13</t>
  </si>
  <si>
    <t>EAB0FAEC</t>
  </si>
  <si>
    <t>2021-04-23 04:19:52</t>
  </si>
  <si>
    <t>1F0EB507</t>
  </si>
  <si>
    <t>2021-04-10 14:03:53</t>
  </si>
  <si>
    <t>8AA61165</t>
  </si>
  <si>
    <t>2021-03-28 14:36:10</t>
  </si>
  <si>
    <t>103AAB64</t>
  </si>
  <si>
    <t>2021-03-03 13:24:10</t>
  </si>
  <si>
    <t>9BE65AB8</t>
  </si>
  <si>
    <t>2021-03-11 18:05:05</t>
  </si>
  <si>
    <t>496944AF</t>
  </si>
  <si>
    <t>2021-06-05 08:50:58</t>
  </si>
  <si>
    <t>12568D35</t>
  </si>
  <si>
    <t>2021-05-23 15:05:04</t>
  </si>
  <si>
    <t>E89B1F40</t>
  </si>
  <si>
    <t>2021-04-24 08:50:18</t>
  </si>
  <si>
    <t>FE22C6B1</t>
  </si>
  <si>
    <t>2021-05-20 21:38:07</t>
  </si>
  <si>
    <t>D51BB290</t>
  </si>
  <si>
    <t>2021-03-15 05:55:33</t>
  </si>
  <si>
    <t>DE63C8F9</t>
  </si>
  <si>
    <t>2021-03-06 01:23:52</t>
  </si>
  <si>
    <t>73700F72</t>
  </si>
  <si>
    <t>2021-06-09 15:19:33</t>
  </si>
  <si>
    <t>19A9CA25</t>
  </si>
  <si>
    <t>2021-03-25 23:20:10</t>
  </si>
  <si>
    <t>58CE1E5F</t>
  </si>
  <si>
    <t>2021-05-01 18:47:29</t>
  </si>
  <si>
    <t>60708F2C</t>
  </si>
  <si>
    <t>2021-03-14 14:26:58</t>
  </si>
  <si>
    <t>E44D1EB9</t>
  </si>
  <si>
    <t>2021-03-31 01:45:20</t>
  </si>
  <si>
    <t>684E33F3</t>
  </si>
  <si>
    <t>2021-05-06 17:16:30</t>
  </si>
  <si>
    <t>D810205B</t>
  </si>
  <si>
    <t>2021-04-09 08:45:30</t>
  </si>
  <si>
    <t>7907697E</t>
  </si>
  <si>
    <t>2021-03-20 18:19:10</t>
  </si>
  <si>
    <t>1CF7E9AB</t>
  </si>
  <si>
    <t>2021-05-12 01:29:48</t>
  </si>
  <si>
    <t>8D8A4A69</t>
  </si>
  <si>
    <t>2021-05-17 13:47:45</t>
  </si>
  <si>
    <t>FEB21987</t>
  </si>
  <si>
    <t>2021-05-07 07:02:02</t>
  </si>
  <si>
    <t>9CE6980E</t>
  </si>
  <si>
    <t>2021-04-12 17:13:30</t>
  </si>
  <si>
    <t>5ABF5645</t>
  </si>
  <si>
    <t>2021-04-13 19:30:21</t>
  </si>
  <si>
    <t>A5BB0A25</t>
  </si>
  <si>
    <t>2021-06-06 05:21:00</t>
  </si>
  <si>
    <t>2063B737</t>
  </si>
  <si>
    <t>2021-06-05 14:41:09</t>
  </si>
  <si>
    <t>74A52003</t>
  </si>
  <si>
    <t>2021-03-06 13:05:33</t>
  </si>
  <si>
    <t>F5573EAA</t>
  </si>
  <si>
    <t>2021-05-08 00:23:52</t>
  </si>
  <si>
    <t>4D4DAC49</t>
  </si>
  <si>
    <t>2021-05-02 01:08:15</t>
  </si>
  <si>
    <t>22F09C42</t>
  </si>
  <si>
    <t>2021-06-01 05:39:31</t>
  </si>
  <si>
    <t>5EF24528</t>
  </si>
  <si>
    <t>2021-06-10 02:34:37</t>
  </si>
  <si>
    <t>5924D37E</t>
  </si>
  <si>
    <t>2021-05-11 10:17:01</t>
  </si>
  <si>
    <t>A84DCC25</t>
  </si>
  <si>
    <t>2021-05-11 13:30:11</t>
  </si>
  <si>
    <t>AA1011A1</t>
  </si>
  <si>
    <t>2021-04-27 06:36:17</t>
  </si>
  <si>
    <t>7ACE25A0</t>
  </si>
  <si>
    <t>2021-04-16 11:58:48</t>
  </si>
  <si>
    <t>347E9BE3</t>
  </si>
  <si>
    <t>2021-04-22 18:35:34</t>
  </si>
  <si>
    <t>EC94D482</t>
  </si>
  <si>
    <t>2021-05-24 06:08:11</t>
  </si>
  <si>
    <t>5B784422</t>
  </si>
  <si>
    <t>2021-05-24 19:47:13</t>
  </si>
  <si>
    <t>88E622CF</t>
  </si>
  <si>
    <t>2021-04-10 10:09:50</t>
  </si>
  <si>
    <t>DC7D17E5</t>
  </si>
  <si>
    <t>2021-04-22 08:52:06</t>
  </si>
  <si>
    <t>59615076</t>
  </si>
  <si>
    <t>2021-04-09 14:43:03</t>
  </si>
  <si>
    <t>271A102A</t>
  </si>
  <si>
    <t>2021-04-06 04:24:10</t>
  </si>
  <si>
    <t>B47C3B84</t>
  </si>
  <si>
    <t>2021-04-13 10:33:41</t>
  </si>
  <si>
    <t>A3BE7F81</t>
  </si>
  <si>
    <t>2021-05-14 15:14:50</t>
  </si>
  <si>
    <t>1C639559</t>
  </si>
  <si>
    <t>2021-06-07 20:02:58</t>
  </si>
  <si>
    <t>9CE6D8C2</t>
  </si>
  <si>
    <t>2021-05-16 15:12:50</t>
  </si>
  <si>
    <t>E53E2DAF</t>
  </si>
  <si>
    <t>2021-05-16 02:30:12</t>
  </si>
  <si>
    <t>08FF07B7</t>
  </si>
  <si>
    <t>2021-05-29 09:15:17</t>
  </si>
  <si>
    <t>3BED7447</t>
  </si>
  <si>
    <t>2021-03-14 10:46:26</t>
  </si>
  <si>
    <t>F46F735F</t>
  </si>
  <si>
    <t>2021-04-03 00:02:19</t>
  </si>
  <si>
    <t>34A5CA8C</t>
  </si>
  <si>
    <t>2021-03-06 09:08:13</t>
  </si>
  <si>
    <t>12E79E3F</t>
  </si>
  <si>
    <t>2021-04-27 09:54:41</t>
  </si>
  <si>
    <t>FEEC41C2</t>
  </si>
  <si>
    <t>2021-04-06 01:31:04</t>
  </si>
  <si>
    <t>62B02742</t>
  </si>
  <si>
    <t>2021-06-09 02:43:26</t>
  </si>
  <si>
    <t>27F47528</t>
  </si>
  <si>
    <t>2021-03-15 03:03:24</t>
  </si>
  <si>
    <t>49EB6838</t>
  </si>
  <si>
    <t>2021-05-17 21:54:06</t>
  </si>
  <si>
    <t>C93CF1DF</t>
  </si>
  <si>
    <t>2021-05-25 21:38:04</t>
  </si>
  <si>
    <t>A8B1BB51</t>
  </si>
  <si>
    <t>2021-04-19 05:16:02</t>
  </si>
  <si>
    <t>F7E0769F</t>
  </si>
  <si>
    <t>2021-04-02 22:11:04</t>
  </si>
  <si>
    <t>9636899D</t>
  </si>
  <si>
    <t>2021-05-11 21:33:02</t>
  </si>
  <si>
    <t>A3125ED1</t>
  </si>
  <si>
    <t>2021-06-07 19:12:20</t>
  </si>
  <si>
    <t>0C31E3E9</t>
  </si>
  <si>
    <t>2021-03-15 15:03:47</t>
  </si>
  <si>
    <t>F5076DEA</t>
  </si>
  <si>
    <t>2021-05-12 22:15:01</t>
  </si>
  <si>
    <t>D67B7135</t>
  </si>
  <si>
    <t>2021-04-08 13:03:42</t>
  </si>
  <si>
    <t>5F94EF68</t>
  </si>
  <si>
    <t>2021-04-17 06:05:02</t>
  </si>
  <si>
    <t>15F7C3B8</t>
  </si>
  <si>
    <t>2021-04-03 09:24:36</t>
  </si>
  <si>
    <t>747C4EAD</t>
  </si>
  <si>
    <t>2021-06-05 11:57:28</t>
  </si>
  <si>
    <t>4FFFD58C</t>
  </si>
  <si>
    <t>2021-06-05 01:06:23</t>
  </si>
  <si>
    <t>4F95C482</t>
  </si>
  <si>
    <t>2021-04-14 11:06:09</t>
  </si>
  <si>
    <t>350B2DF5</t>
  </si>
  <si>
    <t>2021-05-05 23:34:49</t>
  </si>
  <si>
    <t>8DF510A2</t>
  </si>
  <si>
    <t>2021-05-28 17:51:58</t>
  </si>
  <si>
    <t>A10F3606</t>
  </si>
  <si>
    <t>2021-04-28 09:24:35</t>
  </si>
  <si>
    <t>16E1873C</t>
  </si>
  <si>
    <t>2021-03-23 07:45:01</t>
  </si>
  <si>
    <t>FB319F04</t>
  </si>
  <si>
    <t>2021-04-01 17:59:42</t>
  </si>
  <si>
    <t>4EE567CF</t>
  </si>
  <si>
    <t>2021-05-09 11:37:52</t>
  </si>
  <si>
    <t>80C4CABB</t>
  </si>
  <si>
    <t>2021-04-04 04:07:23</t>
  </si>
  <si>
    <t>7EF425DF</t>
  </si>
  <si>
    <t>2021-04-17 02:47:30</t>
  </si>
  <si>
    <t>F11D739E</t>
  </si>
  <si>
    <t>2021-04-04 21:54:23</t>
  </si>
  <si>
    <t>1421BEE3</t>
  </si>
  <si>
    <t>2021-03-29 23:41:49</t>
  </si>
  <si>
    <t>21310FA2</t>
  </si>
  <si>
    <t>2021-05-04 01:38:11</t>
  </si>
  <si>
    <t>A04F57B0</t>
  </si>
  <si>
    <t>2021-03-20 05:04:43</t>
  </si>
  <si>
    <t>1BD155C7</t>
  </si>
  <si>
    <t>2021-03-19 15:25:59</t>
  </si>
  <si>
    <t>65BD9BE1</t>
  </si>
  <si>
    <t>2021-05-18 00:31:37</t>
  </si>
  <si>
    <t>D2C108A1</t>
  </si>
  <si>
    <t>2021-05-16 17:51:03</t>
  </si>
  <si>
    <t>AD826B13</t>
  </si>
  <si>
    <t>2021-04-25 21:42:55</t>
  </si>
  <si>
    <t>5B93DD05</t>
  </si>
  <si>
    <t>2021-04-23 07:40:55</t>
  </si>
  <si>
    <t>493791C4</t>
  </si>
  <si>
    <t>2021-05-05 23:39:46</t>
  </si>
  <si>
    <t>5513DE93</t>
  </si>
  <si>
    <t>2021-03-03 16:06:48</t>
  </si>
  <si>
    <t>3F3EF86D</t>
  </si>
  <si>
    <t>2021-04-21 02:04:32</t>
  </si>
  <si>
    <t>AC5E85AD</t>
  </si>
  <si>
    <t>2021-05-23 23:39:16</t>
  </si>
  <si>
    <t>B903F6F4</t>
  </si>
  <si>
    <t>2021-04-02 08:04:31</t>
  </si>
  <si>
    <t>93BCDADC</t>
  </si>
  <si>
    <t>2021-04-22 09:03:37</t>
  </si>
  <si>
    <t>64BF9EF0</t>
  </si>
  <si>
    <t>2021-04-08 04:39:37</t>
  </si>
  <si>
    <t>A99D09F8</t>
  </si>
  <si>
    <t>2021-03-27 23:46:23</t>
  </si>
  <si>
    <t>EB600C7F</t>
  </si>
  <si>
    <t>2021-03-08 22:40:09</t>
  </si>
  <si>
    <t>504541CC</t>
  </si>
  <si>
    <t>2021-03-30 15:33:55</t>
  </si>
  <si>
    <t>EE75BA46</t>
  </si>
  <si>
    <t>2021-04-07 11:44:29</t>
  </si>
  <si>
    <t>C90E00FB</t>
  </si>
  <si>
    <t>2021-05-25 07:14:46</t>
  </si>
  <si>
    <t>92B5A37C</t>
  </si>
  <si>
    <t>2021-04-18 16:08:49</t>
  </si>
  <si>
    <t>23E81B95</t>
  </si>
  <si>
    <t>2021-03-21 02:10:45</t>
  </si>
  <si>
    <t>B5451C08</t>
  </si>
  <si>
    <t>2021-03-06 15:01:50</t>
  </si>
  <si>
    <t>AA0C89EC</t>
  </si>
  <si>
    <t>2021-05-11 17:44:33</t>
  </si>
  <si>
    <t>81DF9E7B</t>
  </si>
  <si>
    <t>2021-05-02 02:35:22</t>
  </si>
  <si>
    <t>9CBAC322</t>
  </si>
  <si>
    <t>2021-05-31 00:12:34</t>
  </si>
  <si>
    <t>3D1392BF</t>
  </si>
  <si>
    <t>2021-05-23 20:13:07</t>
  </si>
  <si>
    <t>9F218445</t>
  </si>
  <si>
    <t>2021-05-05 19:20:33</t>
  </si>
  <si>
    <t>9C64EAF3</t>
  </si>
  <si>
    <t>2021-03-28 19:26:22</t>
  </si>
  <si>
    <t>66AD581D</t>
  </si>
  <si>
    <t>2021-05-01 16:11:03</t>
  </si>
  <si>
    <t>F52E1989</t>
  </si>
  <si>
    <t>2021-04-11 08:32:18</t>
  </si>
  <si>
    <t>D802388D</t>
  </si>
  <si>
    <t>2021-04-17 00:51:20</t>
  </si>
  <si>
    <t>AF6E38B2</t>
  </si>
  <si>
    <t>2021-03-08 00:57:47</t>
  </si>
  <si>
    <t>C5FDC7D4</t>
  </si>
  <si>
    <t>2021-04-07 01:54:38</t>
  </si>
  <si>
    <t>E5C776AA</t>
  </si>
  <si>
    <t>2021-05-07 10:13:03</t>
  </si>
  <si>
    <t>58A11FD7</t>
  </si>
  <si>
    <t>2021-03-16 11:07:57</t>
  </si>
  <si>
    <t>2F189863</t>
  </si>
  <si>
    <t>2021-05-18 11:00:35</t>
  </si>
  <si>
    <t>C4598279</t>
  </si>
  <si>
    <t>2021-04-17 09:57:19</t>
  </si>
  <si>
    <t>6FC9796C</t>
  </si>
  <si>
    <t>2021-03-19 14:41:42</t>
  </si>
  <si>
    <t>8C866C8D</t>
  </si>
  <si>
    <t>2021-04-12 11:36:33</t>
  </si>
  <si>
    <t>B32EACBB</t>
  </si>
  <si>
    <t>2021-04-27 21:12:53</t>
  </si>
  <si>
    <t>0945BD5B</t>
  </si>
  <si>
    <t>2021-03-24 18:47:23</t>
  </si>
  <si>
    <t>C6008D10</t>
  </si>
  <si>
    <t>2021-05-12 09:29:07</t>
  </si>
  <si>
    <t>60ADE625</t>
  </si>
  <si>
    <t>2021-03-08 11:03:35</t>
  </si>
  <si>
    <t>1591183A</t>
  </si>
  <si>
    <t>2021-04-18 21:52:50</t>
  </si>
  <si>
    <t>8F37690A</t>
  </si>
  <si>
    <t>2021-03-15 17:16:12</t>
  </si>
  <si>
    <t>D4071324</t>
  </si>
  <si>
    <t>2021-03-01 20:56:14</t>
  </si>
  <si>
    <t>13E7E39B</t>
  </si>
  <si>
    <t>2021-03-17 01:05:27</t>
  </si>
  <si>
    <t>C9147A19</t>
  </si>
  <si>
    <t>2021-03-15 19:36:13</t>
  </si>
  <si>
    <t>B091305C</t>
  </si>
  <si>
    <t>2021-05-07 23:13:45</t>
  </si>
  <si>
    <t>D53BD852</t>
  </si>
  <si>
    <t>2021-05-09 05:12:29</t>
  </si>
  <si>
    <t>FAA15685</t>
  </si>
  <si>
    <t>2021-06-01 01:54:37</t>
  </si>
  <si>
    <t>659CDF29</t>
  </si>
  <si>
    <t>2021-04-24 08:47:51</t>
  </si>
  <si>
    <t>C90012FA</t>
  </si>
  <si>
    <t>2021-03-26 07:21:58</t>
  </si>
  <si>
    <t>C4D48831</t>
  </si>
  <si>
    <t>2021-05-30 05:40:35</t>
  </si>
  <si>
    <t>98E63CB4</t>
  </si>
  <si>
    <t>2021-05-10 04:53:07</t>
  </si>
  <si>
    <t>92E01F60</t>
  </si>
  <si>
    <t>2021-04-26 17:01:34</t>
  </si>
  <si>
    <t>BA0DCA18</t>
  </si>
  <si>
    <t>2021-04-09 13:30:12</t>
  </si>
  <si>
    <t>CB36663A</t>
  </si>
  <si>
    <t>2021-04-12 06:03:00</t>
  </si>
  <si>
    <t>B59466D8</t>
  </si>
  <si>
    <t>2021-05-28 07:08:56</t>
  </si>
  <si>
    <t>81C84AEB</t>
  </si>
  <si>
    <t>2021-03-05 21:26:04</t>
  </si>
  <si>
    <t>2349DADE</t>
  </si>
  <si>
    <t>2021-03-22 19:14:19</t>
  </si>
  <si>
    <t>6157A60C</t>
  </si>
  <si>
    <t>2021-04-08 17:03:13</t>
  </si>
  <si>
    <t>E42407FF</t>
  </si>
  <si>
    <t>2021-04-18 20:05:48</t>
  </si>
  <si>
    <t>79EB1257</t>
  </si>
  <si>
    <t>2021-04-17 03:08:24</t>
  </si>
  <si>
    <t>8810B75B</t>
  </si>
  <si>
    <t>2021-03-14 09:37:45</t>
  </si>
  <si>
    <t>E26D1508</t>
  </si>
  <si>
    <t>2021-04-27 01:11:22</t>
  </si>
  <si>
    <t>06893F47</t>
  </si>
  <si>
    <t>2021-03-09 09:07:31</t>
  </si>
  <si>
    <t>D61B92A1</t>
  </si>
  <si>
    <t>2021-03-19 07:31:01</t>
  </si>
  <si>
    <t>2F227C58</t>
  </si>
  <si>
    <t>2021-03-06 14:36:44</t>
  </si>
  <si>
    <t>7E8886A0</t>
  </si>
  <si>
    <t>2021-05-26 14:22:27</t>
  </si>
  <si>
    <t>8F7F4B15</t>
  </si>
  <si>
    <t>2021-03-09 16:50:13</t>
  </si>
  <si>
    <t>54B0DA8B</t>
  </si>
  <si>
    <t>2021-04-02 03:04:51</t>
  </si>
  <si>
    <t>D9D31E73</t>
  </si>
  <si>
    <t>2021-04-05 14:00:04</t>
  </si>
  <si>
    <t>D757C5DE</t>
  </si>
  <si>
    <t>2021-05-21 04:16:52</t>
  </si>
  <si>
    <t>96099517</t>
  </si>
  <si>
    <t>2021-05-22 23:45:36</t>
  </si>
  <si>
    <t>AA106E48</t>
  </si>
  <si>
    <t>2021-03-03 14:21:05</t>
  </si>
  <si>
    <t>D62B64CA</t>
  </si>
  <si>
    <t>2021-03-20 13:09:37</t>
  </si>
  <si>
    <t>249974B8</t>
  </si>
  <si>
    <t>2021-05-14 02:09:48</t>
  </si>
  <si>
    <t>8CE6CD5A</t>
  </si>
  <si>
    <t>2021-03-29 21:59:52</t>
  </si>
  <si>
    <t>D74AD953</t>
  </si>
  <si>
    <t>2021-06-06 08:14:39</t>
  </si>
  <si>
    <t>BEA42383</t>
  </si>
  <si>
    <t>2021-04-19 02:15:15</t>
  </si>
  <si>
    <t>4327745E</t>
  </si>
  <si>
    <t>2021-04-20 18:46:20</t>
  </si>
  <si>
    <t>4FBF0E39</t>
  </si>
  <si>
    <t>2021-03-15 17:26:34</t>
  </si>
  <si>
    <t>D6B607BD</t>
  </si>
  <si>
    <t>2021-03-24 10:26:06</t>
  </si>
  <si>
    <t>896BA014</t>
  </si>
  <si>
    <t>2021-04-12 16:25:05</t>
  </si>
  <si>
    <t>E45EAD58</t>
  </si>
  <si>
    <t>2021-04-06 06:08:19</t>
  </si>
  <si>
    <t>DE650D34</t>
  </si>
  <si>
    <t>2021-04-04 06:25:54</t>
  </si>
  <si>
    <t>F00E3415</t>
  </si>
  <si>
    <t>2021-04-06 15:56:09</t>
  </si>
  <si>
    <t>FBB77C9B</t>
  </si>
  <si>
    <t>2021-06-03 02:25:25</t>
  </si>
  <si>
    <t>63172C88</t>
  </si>
  <si>
    <t>2021-05-06 18:50:48</t>
  </si>
  <si>
    <t>3BC3D65A</t>
  </si>
  <si>
    <t>2021-05-25 16:02:25</t>
  </si>
  <si>
    <t>6662D039</t>
  </si>
  <si>
    <t>2021-03-21 02:03:37</t>
  </si>
  <si>
    <t>A767DE39</t>
  </si>
  <si>
    <t>2021-03-27 13:24:17</t>
  </si>
  <si>
    <t>0D088D49</t>
  </si>
  <si>
    <t>2021-03-17 04:22:03</t>
  </si>
  <si>
    <t>6A591CDD</t>
  </si>
  <si>
    <t>2021-04-27 14:08:58</t>
  </si>
  <si>
    <t>7C78D832</t>
  </si>
  <si>
    <t>2021-05-20 06:03:49</t>
  </si>
  <si>
    <t>B241ACF6</t>
  </si>
  <si>
    <t>2021-03-28 04:05:33</t>
  </si>
  <si>
    <t>E63A85EB</t>
  </si>
  <si>
    <t>2021-05-31 11:16:44</t>
  </si>
  <si>
    <t>D5F04D12</t>
  </si>
  <si>
    <t>2021-05-12 02:22:42</t>
  </si>
  <si>
    <t>11137828</t>
  </si>
  <si>
    <t>2021-05-18 20:18:42</t>
  </si>
  <si>
    <t>5F2E3A07</t>
  </si>
  <si>
    <t>2021-05-04 09:48:55</t>
  </si>
  <si>
    <t>322B8994</t>
  </si>
  <si>
    <t>2021-06-05 17:31:55</t>
  </si>
  <si>
    <t>21556490</t>
  </si>
  <si>
    <t>2021-03-25 22:32:57</t>
  </si>
  <si>
    <t>1C32540F</t>
  </si>
  <si>
    <t>2021-05-09 22:39:22</t>
  </si>
  <si>
    <t>28A3B9C7</t>
  </si>
  <si>
    <t>2021-03-16 16:23:05</t>
  </si>
  <si>
    <t>5FA7DE69</t>
  </si>
  <si>
    <t>2021-03-03 22:57:24</t>
  </si>
  <si>
    <t>F551B0A8</t>
  </si>
  <si>
    <t>2021-04-25 21:47:12</t>
  </si>
  <si>
    <t>0387B467</t>
  </si>
  <si>
    <t>2021-03-14 02:54:15</t>
  </si>
  <si>
    <t>C1E0E6D0</t>
  </si>
  <si>
    <t>2021-05-12 04:22:12</t>
  </si>
  <si>
    <t>566DEED5</t>
  </si>
  <si>
    <t>2021-05-19 14:02:23</t>
  </si>
  <si>
    <t>BE4B194C</t>
  </si>
  <si>
    <t>2021-04-25 11:56:44</t>
  </si>
  <si>
    <t>E8754998</t>
  </si>
  <si>
    <t>2021-03-20 01:10:42</t>
  </si>
  <si>
    <t>041C58D5</t>
  </si>
  <si>
    <t>2021-05-06 16:48:21</t>
  </si>
  <si>
    <t>BC93AF47</t>
  </si>
  <si>
    <t>2021-04-23 18:38:02</t>
  </si>
  <si>
    <t>8B49809B</t>
  </si>
  <si>
    <t>2021-03-18 14:07:10</t>
  </si>
  <si>
    <t>B7986C7F</t>
  </si>
  <si>
    <t>2021-05-24 17:29:47</t>
  </si>
  <si>
    <t>E7753736</t>
  </si>
  <si>
    <t>2021-03-17 23:23:56</t>
  </si>
  <si>
    <t>6EBA4100</t>
  </si>
  <si>
    <t>2021-06-06 00:37:42</t>
  </si>
  <si>
    <t>CB129F3C</t>
  </si>
  <si>
    <t>2021-05-13 08:47:38</t>
  </si>
  <si>
    <t>1B99BFEF</t>
  </si>
  <si>
    <t>2021-04-05 22:16:27</t>
  </si>
  <si>
    <t>B33525AA</t>
  </si>
  <si>
    <t>2021-04-23 03:20:51</t>
  </si>
  <si>
    <t>E3E34243</t>
  </si>
  <si>
    <t>2021-06-07 02:54:27</t>
  </si>
  <si>
    <t>979478C4</t>
  </si>
  <si>
    <t>2021-05-25 17:37:22</t>
  </si>
  <si>
    <t>74F412E4</t>
  </si>
  <si>
    <t>2021-05-23 03:58:37</t>
  </si>
  <si>
    <t>43CE12B4</t>
  </si>
  <si>
    <t>2021-03-31 03:47:01</t>
  </si>
  <si>
    <t>3DBB1D4D</t>
  </si>
  <si>
    <t>2021-05-03 20:41:31</t>
  </si>
  <si>
    <t>E097A682</t>
  </si>
  <si>
    <t>2021-03-30 04:47:17</t>
  </si>
  <si>
    <t>38CF1953</t>
  </si>
  <si>
    <t>2021-04-10 19:32:53</t>
  </si>
  <si>
    <t>2E45FCEB</t>
  </si>
  <si>
    <t>2021-04-01 15:09:59</t>
  </si>
  <si>
    <t>600FF938</t>
  </si>
  <si>
    <t>2021-03-15 00:14:47</t>
  </si>
  <si>
    <t>ECF87760</t>
  </si>
  <si>
    <t>2021-04-09 20:43:10</t>
  </si>
  <si>
    <t>AC5A4E71</t>
  </si>
  <si>
    <t>2021-05-31 20:28:36</t>
  </si>
  <si>
    <t>3350BA38</t>
  </si>
  <si>
    <t>2021-05-07 17:52:59</t>
  </si>
  <si>
    <t>ADFFFB32</t>
  </si>
  <si>
    <t>2021-05-07 17:14:24</t>
  </si>
  <si>
    <t>46E7216F</t>
  </si>
  <si>
    <t>2021-03-31 04:23:00</t>
  </si>
  <si>
    <t>EF83EFBC</t>
  </si>
  <si>
    <t>2021-05-02 11:44:07</t>
  </si>
  <si>
    <t>1247A370</t>
  </si>
  <si>
    <t>2021-04-22 21:48:41</t>
  </si>
  <si>
    <t>E4A45746</t>
  </si>
  <si>
    <t>2021-03-09 20:49:11</t>
  </si>
  <si>
    <t>67178D48</t>
  </si>
  <si>
    <t>2021-05-06 04:35:32</t>
  </si>
  <si>
    <t>F9B4FD31</t>
  </si>
  <si>
    <t>2021-04-07 17:02:33</t>
  </si>
  <si>
    <t>236B5A2B</t>
  </si>
  <si>
    <t>2021-05-05 14:17:27</t>
  </si>
  <si>
    <t>005DB767</t>
  </si>
  <si>
    <t>2021-05-07 12:58:03</t>
  </si>
  <si>
    <t>F5A0B773</t>
  </si>
  <si>
    <t>2021-03-29 18:45:18</t>
  </si>
  <si>
    <t>4B25F7CB</t>
  </si>
  <si>
    <t>2021-05-03 15:39:45</t>
  </si>
  <si>
    <t>292D1CAE</t>
  </si>
  <si>
    <t>2021-05-07 15:12:58</t>
  </si>
  <si>
    <t>532A3582</t>
  </si>
  <si>
    <t>2021-03-16 20:28:30</t>
  </si>
  <si>
    <t>8F71D585</t>
  </si>
  <si>
    <t>2021-03-10 19:04:51</t>
  </si>
  <si>
    <t>6C0977A0</t>
  </si>
  <si>
    <t>2021-04-17 13:03:01</t>
  </si>
  <si>
    <t>73098DF0</t>
  </si>
  <si>
    <t>2021-05-25 09:13:10</t>
  </si>
  <si>
    <t>14790238</t>
  </si>
  <si>
    <t>2021-03-15 19:42:03</t>
  </si>
  <si>
    <t>237456E3</t>
  </si>
  <si>
    <t>2021-05-12 07:42:25</t>
  </si>
  <si>
    <t>941F64B8</t>
  </si>
  <si>
    <t>2021-04-08 10:56:42</t>
  </si>
  <si>
    <t>7E8AC3EC</t>
  </si>
  <si>
    <t>2021-04-21 00:23:57</t>
  </si>
  <si>
    <t>6164B5B7</t>
  </si>
  <si>
    <t>2021-05-21 12:50:07</t>
  </si>
  <si>
    <t>797BA0FC</t>
  </si>
  <si>
    <t>2021-03-04 08:08:06</t>
  </si>
  <si>
    <t>B8E5436E</t>
  </si>
  <si>
    <t>2021-03-02 09:30:40</t>
  </si>
  <si>
    <t>374D279F</t>
  </si>
  <si>
    <t>2021-05-08 17:19:36</t>
  </si>
  <si>
    <t>4EA2B750</t>
  </si>
  <si>
    <t>2021-04-11 15:23:14</t>
  </si>
  <si>
    <t>32DECD05</t>
  </si>
  <si>
    <t>2021-03-02 03:20:13</t>
  </si>
  <si>
    <t>8F2F061C</t>
  </si>
  <si>
    <t>2021-04-22 07:04:17</t>
  </si>
  <si>
    <t>DD7C70F7</t>
  </si>
  <si>
    <t>2021-05-27 07:29:02</t>
  </si>
  <si>
    <t>CF8C52A3</t>
  </si>
  <si>
    <t>2021-03-25 16:47:08</t>
  </si>
  <si>
    <t>D76B40AF</t>
  </si>
  <si>
    <t>2021-03-18 02:05:37</t>
  </si>
  <si>
    <t>0DC795F3</t>
  </si>
  <si>
    <t>2021-05-01 19:59:20</t>
  </si>
  <si>
    <t>F2C09C7E</t>
  </si>
  <si>
    <t>2021-05-24 16:20:17</t>
  </si>
  <si>
    <t>DB193A52</t>
  </si>
  <si>
    <t>2021-04-17 23:59:10</t>
  </si>
  <si>
    <t>64594686</t>
  </si>
  <si>
    <t>2021-03-15 09:52:58</t>
  </si>
  <si>
    <t>D7C167BD</t>
  </si>
  <si>
    <t>2021-05-13 03:13:56</t>
  </si>
  <si>
    <t>B2125494</t>
  </si>
  <si>
    <t>2021-06-08 23:52:50</t>
  </si>
  <si>
    <t>2534DF4E</t>
  </si>
  <si>
    <t>2021-03-19 04:39:34</t>
  </si>
  <si>
    <t>242B95C3</t>
  </si>
  <si>
    <t>2021-03-07 16:32:35</t>
  </si>
  <si>
    <t>0FBC77E1</t>
  </si>
  <si>
    <t>2021-06-01 05:35:46</t>
  </si>
  <si>
    <t>B78B863F</t>
  </si>
  <si>
    <t>2021-04-19 21:39:16</t>
  </si>
  <si>
    <t>2996C273</t>
  </si>
  <si>
    <t>2021-03-23 21:06:49</t>
  </si>
  <si>
    <t>19B7187F</t>
  </si>
  <si>
    <t>2021-04-01 15:27:56</t>
  </si>
  <si>
    <t>44D1BFE4</t>
  </si>
  <si>
    <t>2021-03-08 03:44:10</t>
  </si>
  <si>
    <t>CFB6E5FF</t>
  </si>
  <si>
    <t>2021-03-29 17:09:58</t>
  </si>
  <si>
    <t>BCDA383C</t>
  </si>
  <si>
    <t>2021-05-31 15:13:17</t>
  </si>
  <si>
    <t>DADAE227</t>
  </si>
  <si>
    <t>2021-04-22 15:46:09</t>
  </si>
  <si>
    <t>1B3EE7A6</t>
  </si>
  <si>
    <t>2021-04-06 20:34:09</t>
  </si>
  <si>
    <t>36EA03AB</t>
  </si>
  <si>
    <t>2021-04-02 22:09:15</t>
  </si>
  <si>
    <t>D7FD3F4A</t>
  </si>
  <si>
    <t>2021-05-20 07:27:21</t>
  </si>
  <si>
    <t>AF2B2C7F</t>
  </si>
  <si>
    <t>2021-03-13 22:51:47</t>
  </si>
  <si>
    <t>4A28856D</t>
  </si>
  <si>
    <t>2021-04-14 09:28:24</t>
  </si>
  <si>
    <t>4546F21E</t>
  </si>
  <si>
    <t>2021-03-20 23:30:22</t>
  </si>
  <si>
    <t>163BB15A</t>
  </si>
  <si>
    <t>2021-03-20 11:12:45</t>
  </si>
  <si>
    <t>1EAB6672</t>
  </si>
  <si>
    <t>2021-06-01 22:48:37</t>
  </si>
  <si>
    <t>78744EB0</t>
  </si>
  <si>
    <t>2021-04-18 08:22:44</t>
  </si>
  <si>
    <t>50656070</t>
  </si>
  <si>
    <t>2021-03-07 18:40:11</t>
  </si>
  <si>
    <t>4C0D32B9</t>
  </si>
  <si>
    <t>2021-04-01 03:18:14</t>
  </si>
  <si>
    <t>FE5154C7</t>
  </si>
  <si>
    <t>2021-03-06 08:01:52</t>
  </si>
  <si>
    <t>9641089D</t>
  </si>
  <si>
    <t>2021-05-04 21:03:01</t>
  </si>
  <si>
    <t>56110727</t>
  </si>
  <si>
    <t>2021-05-30 09:53:35</t>
  </si>
  <si>
    <t>59DD90FF</t>
  </si>
  <si>
    <t>2021-05-08 20:57:43</t>
  </si>
  <si>
    <t>BEE19415</t>
  </si>
  <si>
    <t>2021-06-08 23:15:49</t>
  </si>
  <si>
    <t>054C6A23</t>
  </si>
  <si>
    <t>2021-05-26 14:04:45</t>
  </si>
  <si>
    <t>887E8F3D</t>
  </si>
  <si>
    <t>2021-03-27 13:30:03</t>
  </si>
  <si>
    <t>FA54BF7F</t>
  </si>
  <si>
    <t>2021-04-21 10:14:04</t>
  </si>
  <si>
    <t>C8AB43F0</t>
  </si>
  <si>
    <t>2021-05-17 05:16:18</t>
  </si>
  <si>
    <t>453DD0DE</t>
  </si>
  <si>
    <t>2021-05-19 18:16:04</t>
  </si>
  <si>
    <t>05908B4D</t>
  </si>
  <si>
    <t>2021-03-21 04:46:58</t>
  </si>
  <si>
    <t>39CC2606</t>
  </si>
  <si>
    <t>2021-04-25 22:05:03</t>
  </si>
  <si>
    <t>91DE0E5C</t>
  </si>
  <si>
    <t>2021-04-01 10:30:55</t>
  </si>
  <si>
    <t>E1BA0BD0</t>
  </si>
  <si>
    <t>2021-04-20 07:37:18</t>
  </si>
  <si>
    <t>79E53EB4</t>
  </si>
  <si>
    <t>2021-03-28 20:33:08</t>
  </si>
  <si>
    <t>4E51A9DF</t>
  </si>
  <si>
    <t>2021-04-03 12:27:58</t>
  </si>
  <si>
    <t>61E20CE7</t>
  </si>
  <si>
    <t>2021-05-25 07:49:07</t>
  </si>
  <si>
    <t>C585189A</t>
  </si>
  <si>
    <t>2021-03-12 16:25:31</t>
  </si>
  <si>
    <t>38C921EC</t>
  </si>
  <si>
    <t>2021-04-27 21:09:56</t>
  </si>
  <si>
    <t>2DA16242</t>
  </si>
  <si>
    <t>2021-05-19 14:15:05</t>
  </si>
  <si>
    <t>DC03C2D7</t>
  </si>
  <si>
    <t>2021-04-30 06:13:55</t>
  </si>
  <si>
    <t>D2EC0A0F</t>
  </si>
  <si>
    <t>2021-05-11 00:10:50</t>
  </si>
  <si>
    <t>71481DA9</t>
  </si>
  <si>
    <t>2021-05-31 03:30:15</t>
  </si>
  <si>
    <t>EA573606</t>
  </si>
  <si>
    <t>2021-04-24 14:13:16</t>
  </si>
  <si>
    <t>ACE4862D</t>
  </si>
  <si>
    <t>2021-05-11 05:53:47</t>
  </si>
  <si>
    <t>490A3DA2</t>
  </si>
  <si>
    <t>2021-05-30 12:58:59</t>
  </si>
  <si>
    <t>DAB3D3CA</t>
  </si>
  <si>
    <t>2021-03-18 14:46:13</t>
  </si>
  <si>
    <t>90B433DE</t>
  </si>
  <si>
    <t>2021-04-26 00:21:15</t>
  </si>
  <si>
    <t>13003BC5</t>
  </si>
  <si>
    <t>2021-04-16 15:58:39</t>
  </si>
  <si>
    <t>248DF559</t>
  </si>
  <si>
    <t>2021-05-18 04:39:25</t>
  </si>
  <si>
    <t>9FDB8D66</t>
  </si>
  <si>
    <t>2021-04-04 04:22:26</t>
  </si>
  <si>
    <t>12603F94</t>
  </si>
  <si>
    <t>2021-04-17 20:15:47</t>
  </si>
  <si>
    <t>FA179F18</t>
  </si>
  <si>
    <t>2021-03-10 15:28:06</t>
  </si>
  <si>
    <t>7052EFCF</t>
  </si>
  <si>
    <t>2021-03-03 13:06:33</t>
  </si>
  <si>
    <t>52DC36E6</t>
  </si>
  <si>
    <t>2021-05-12 08:37:21</t>
  </si>
  <si>
    <t>1CD1CD5D</t>
  </si>
  <si>
    <t>2021-05-08 15:00:47</t>
  </si>
  <si>
    <t>3ADDC225</t>
  </si>
  <si>
    <t>2021-04-02 04:44:34</t>
  </si>
  <si>
    <t>88C587C1</t>
  </si>
  <si>
    <t>2021-04-26 08:33:24</t>
  </si>
  <si>
    <t>E01F4189</t>
  </si>
  <si>
    <t>2021-03-18 07:07:59</t>
  </si>
  <si>
    <t>1755C44A</t>
  </si>
  <si>
    <t>2021-04-03 21:59:47</t>
  </si>
  <si>
    <t>381B348C</t>
  </si>
  <si>
    <t>2021-04-05 10:29:42</t>
  </si>
  <si>
    <t>25800D78</t>
  </si>
  <si>
    <t>2021-03-26 13:17:32</t>
  </si>
  <si>
    <t>0D9B476D</t>
  </si>
  <si>
    <t>2021-03-29 10:56:55</t>
  </si>
  <si>
    <t>23EFFCF7</t>
  </si>
  <si>
    <t>2021-04-11 09:22:14</t>
  </si>
  <si>
    <t>D43F59A3</t>
  </si>
  <si>
    <t>2021-03-24 15:57:43</t>
  </si>
  <si>
    <t>364DCD6F</t>
  </si>
  <si>
    <t>2021-03-14 09:56:32</t>
  </si>
  <si>
    <t>2B8ACA49</t>
  </si>
  <si>
    <t>2021-06-01 07:04:54</t>
  </si>
  <si>
    <t>077042AC</t>
  </si>
  <si>
    <t>2021-03-17 02:48:31</t>
  </si>
  <si>
    <t>A92C1EEA</t>
  </si>
  <si>
    <t>2021-05-17 13:42:04</t>
  </si>
  <si>
    <t>18286551</t>
  </si>
  <si>
    <t>2021-04-08 00:01:47</t>
  </si>
  <si>
    <t>0E3BD4CA</t>
  </si>
  <si>
    <t>2021-05-19 17:39:10</t>
  </si>
  <si>
    <t>D1C09609</t>
  </si>
  <si>
    <t>2021-05-13 02:44:27</t>
  </si>
  <si>
    <t>98365335</t>
  </si>
  <si>
    <t>2021-04-15 14:45:02</t>
  </si>
  <si>
    <t>823070E7</t>
  </si>
  <si>
    <t>2021-06-03 05:17:19</t>
  </si>
  <si>
    <t>A30435E1</t>
  </si>
  <si>
    <t>2021-04-03 07:55:01</t>
  </si>
  <si>
    <t>4216B288</t>
  </si>
  <si>
    <t>2021-04-28 11:00:31</t>
  </si>
  <si>
    <t>F20EF1AD</t>
  </si>
  <si>
    <t>2021-06-09 03:23:35</t>
  </si>
  <si>
    <t>B7BF9818</t>
  </si>
  <si>
    <t>2021-03-08 17:06:27</t>
  </si>
  <si>
    <t>5A930AC0</t>
  </si>
  <si>
    <t>2021-03-30 20:53:14</t>
  </si>
  <si>
    <t>060DAC40</t>
  </si>
  <si>
    <t>2021-04-05 22:36:05</t>
  </si>
  <si>
    <t>CB94E291</t>
  </si>
  <si>
    <t>2021-05-05 09:58:58</t>
  </si>
  <si>
    <t>16F0FA95</t>
  </si>
  <si>
    <t>2021-03-16 18:38:22</t>
  </si>
  <si>
    <t>410A23E1</t>
  </si>
  <si>
    <t>2021-04-05 20:21:10</t>
  </si>
  <si>
    <t>C86B7585</t>
  </si>
  <si>
    <t>2021-05-12 20:20:14</t>
  </si>
  <si>
    <t>1CB10244</t>
  </si>
  <si>
    <t>2021-04-25 02:15:41</t>
  </si>
  <si>
    <t>B68A033C</t>
  </si>
  <si>
    <t>2021-03-16 00:58:45</t>
  </si>
  <si>
    <t>84C9E08C</t>
  </si>
  <si>
    <t>2021-04-07 10:26:31</t>
  </si>
  <si>
    <t>D31FB032</t>
  </si>
  <si>
    <t>2021-06-08 17:39:20</t>
  </si>
  <si>
    <t>3D2FCFF4</t>
  </si>
  <si>
    <t>2021-05-13 23:34:17</t>
  </si>
  <si>
    <t>1116447A</t>
  </si>
  <si>
    <t>2021-04-03 11:18:30</t>
  </si>
  <si>
    <t>0F1087E8</t>
  </si>
  <si>
    <t>2021-03-17 20:12:42</t>
  </si>
  <si>
    <t>7192C98F</t>
  </si>
  <si>
    <t>2021-03-14 05:35:53</t>
  </si>
  <si>
    <t>3BB7B3C6</t>
  </si>
  <si>
    <t>2021-06-04 09:49:51</t>
  </si>
  <si>
    <t>F4D11AA4</t>
  </si>
  <si>
    <t>2021-05-08 16:54:11</t>
  </si>
  <si>
    <t>270528AE</t>
  </si>
  <si>
    <t>2021-04-20 08:02:07</t>
  </si>
  <si>
    <t>15720F82</t>
  </si>
  <si>
    <t>2021-04-18 03:22:16</t>
  </si>
  <si>
    <t>1C51C436</t>
  </si>
  <si>
    <t>2021-05-15 12:44:07</t>
  </si>
  <si>
    <t>F814263F</t>
  </si>
  <si>
    <t>2021-05-23 01:28:38</t>
  </si>
  <si>
    <t>08F8B165</t>
  </si>
  <si>
    <t>2021-03-20 17:21:31</t>
  </si>
  <si>
    <t>DA9469BE</t>
  </si>
  <si>
    <t>2021-05-04 22:26:47</t>
  </si>
  <si>
    <t>24DDDF1B</t>
  </si>
  <si>
    <t>2021-03-05 12:00:22</t>
  </si>
  <si>
    <t>79F1A8AE</t>
  </si>
  <si>
    <t>2021-03-13 12:29:09</t>
  </si>
  <si>
    <t>DE34FFB0</t>
  </si>
  <si>
    <t>2021-05-28 01:05:50</t>
  </si>
  <si>
    <t>11954A2E</t>
  </si>
  <si>
    <t>2021-04-19 23:08:17</t>
  </si>
  <si>
    <t>682F3B4D</t>
  </si>
  <si>
    <t>2021-04-09 05:13:17</t>
  </si>
  <si>
    <t>53C7ACAB</t>
  </si>
  <si>
    <t>2021-05-10 08:11:05</t>
  </si>
  <si>
    <t>3ADFAEBA</t>
  </si>
  <si>
    <t>2021-03-14 23:29:58</t>
  </si>
  <si>
    <t>46ADA776</t>
  </si>
  <si>
    <t>2021-04-29 15:42:36</t>
  </si>
  <si>
    <t>C9CA5A42</t>
  </si>
  <si>
    <t>2021-03-21 02:49:35</t>
  </si>
  <si>
    <t>151893E3</t>
  </si>
  <si>
    <t>2021-03-25 11:41:27</t>
  </si>
  <si>
    <t>5B9C3954</t>
  </si>
  <si>
    <t>2021-04-28 05:45:35</t>
  </si>
  <si>
    <t>A880078F</t>
  </si>
  <si>
    <t>2021-04-26 01:43:42</t>
  </si>
  <si>
    <t>BECF0E13</t>
  </si>
  <si>
    <t>2021-05-21 09:06:52</t>
  </si>
  <si>
    <t>6AD13D0D</t>
  </si>
  <si>
    <t>2021-04-29 11:23:52</t>
  </si>
  <si>
    <t>98D733FD</t>
  </si>
  <si>
    <t>2021-04-11 13:32:06</t>
  </si>
  <si>
    <t>76FC1725</t>
  </si>
  <si>
    <t>2021-04-08 07:06:58</t>
  </si>
  <si>
    <t>8DD9FE8E</t>
  </si>
  <si>
    <t>2021-05-14 00:07:41</t>
  </si>
  <si>
    <t>5A48F697</t>
  </si>
  <si>
    <t>2021-03-10 09:26:02</t>
  </si>
  <si>
    <t>8FED8D1E</t>
  </si>
  <si>
    <t>2021-04-06 07:52:59</t>
  </si>
  <si>
    <t>D3BCAF50</t>
  </si>
  <si>
    <t>2021-03-30 07:46:08</t>
  </si>
  <si>
    <t>0363008E</t>
  </si>
  <si>
    <t>2021-05-15 01:55:00</t>
  </si>
  <si>
    <t>ED5851BD</t>
  </si>
  <si>
    <t>2021-05-30 15:41:12</t>
  </si>
  <si>
    <t>7BEB73A3</t>
  </si>
  <si>
    <t>2021-05-14 01:22:25</t>
  </si>
  <si>
    <t>67D5FB82</t>
  </si>
  <si>
    <t>2021-03-02 05:01:07</t>
  </si>
  <si>
    <t>2E3D2354</t>
  </si>
  <si>
    <t>2021-05-13 20:24:04</t>
  </si>
  <si>
    <t>F5966DE9</t>
  </si>
  <si>
    <t>2021-05-01 06:22:44</t>
  </si>
  <si>
    <t>6A5FF190</t>
  </si>
  <si>
    <t>2021-04-26 08:59:13</t>
  </si>
  <si>
    <t>03EC5D4C</t>
  </si>
  <si>
    <t>2021-05-06 02:36:03</t>
  </si>
  <si>
    <t>F95D6551</t>
  </si>
  <si>
    <t>2021-03-31 17:07:17</t>
  </si>
  <si>
    <t>BA92B874</t>
  </si>
  <si>
    <t>2021-05-06 07:45:23</t>
  </si>
  <si>
    <t>D57FA438</t>
  </si>
  <si>
    <t>2021-03-12 21:12:25</t>
  </si>
  <si>
    <t>AB97C75F</t>
  </si>
  <si>
    <t>2021-03-04 20:58:30</t>
  </si>
  <si>
    <t>CA57EC6D</t>
  </si>
  <si>
    <t>2021-03-11 07:23:57</t>
  </si>
  <si>
    <t>210D19AF</t>
  </si>
  <si>
    <t>2021-05-17 08:36:15</t>
  </si>
  <si>
    <t>93D1E8BF</t>
  </si>
  <si>
    <t>2021-03-28 12:16:24</t>
  </si>
  <si>
    <t>3D7CFB14</t>
  </si>
  <si>
    <t>2021-04-17 12:01:43</t>
  </si>
  <si>
    <t>A94FADD1</t>
  </si>
  <si>
    <t>2021-04-23 06:48:48</t>
  </si>
  <si>
    <t>40F14FB7</t>
  </si>
  <si>
    <t>2021-05-26 14:08:05</t>
  </si>
  <si>
    <t>DF5EA6BE</t>
  </si>
  <si>
    <t>2021-06-01 14:43:01</t>
  </si>
  <si>
    <t>962C8A8B</t>
  </si>
  <si>
    <t>2021-04-18 18:36:34</t>
  </si>
  <si>
    <t>685BE742</t>
  </si>
  <si>
    <t>2021-05-22 01:04:41</t>
  </si>
  <si>
    <t>1E4430A6</t>
  </si>
  <si>
    <t>2021-05-13 06:55:09</t>
  </si>
  <si>
    <t>FF0C62D3</t>
  </si>
  <si>
    <t>2021-03-25 22:53:56</t>
  </si>
  <si>
    <t>EA30F324</t>
  </si>
  <si>
    <t>2021-06-06 20:23:36</t>
  </si>
  <si>
    <t>E37A513F</t>
  </si>
  <si>
    <t>2021-03-13 03:20:17</t>
  </si>
  <si>
    <t>B6A72C76</t>
  </si>
  <si>
    <t>2021-05-11 13:47:08</t>
  </si>
  <si>
    <t>22EA81D0</t>
  </si>
  <si>
    <t>2021-03-20 14:01:59</t>
  </si>
  <si>
    <t>79EDCD59</t>
  </si>
  <si>
    <t>2021-03-20 10:50:44</t>
  </si>
  <si>
    <t>0704C3D6</t>
  </si>
  <si>
    <t>2021-05-10 11:28:47</t>
  </si>
  <si>
    <t>80169EEF</t>
  </si>
  <si>
    <t>2021-06-02 06:24:43</t>
  </si>
  <si>
    <t>B9C2BCE7</t>
  </si>
  <si>
    <t>2021-05-13 10:57:15</t>
  </si>
  <si>
    <t>9736F78E</t>
  </si>
  <si>
    <t>2021-05-23 17:12:00</t>
  </si>
  <si>
    <t>22B01B70</t>
  </si>
  <si>
    <t>2021-04-11 14:49:56</t>
  </si>
  <si>
    <t>64F343A9</t>
  </si>
  <si>
    <t>2021-03-18 19:24:36</t>
  </si>
  <si>
    <t>47DA0F92</t>
  </si>
  <si>
    <t>2021-05-15 22:01:39</t>
  </si>
  <si>
    <t>EBDD1B61</t>
  </si>
  <si>
    <t>2021-04-27 15:25:09</t>
  </si>
  <si>
    <t>A74E71C4</t>
  </si>
  <si>
    <t>2021-06-10 06:39:35</t>
  </si>
  <si>
    <t>D4362510</t>
  </si>
  <si>
    <t>2021-05-05 10:34:28</t>
  </si>
  <si>
    <t>93120624</t>
  </si>
  <si>
    <t>2021-03-11 16:06:59</t>
  </si>
  <si>
    <t>382017EC</t>
  </si>
  <si>
    <t>2021-05-20 21:28:13</t>
  </si>
  <si>
    <t>DB51C5AE</t>
  </si>
  <si>
    <t>2021-05-06 00:19:52</t>
  </si>
  <si>
    <t>07CE4B23</t>
  </si>
  <si>
    <t>2021-05-05 21:14:39</t>
  </si>
  <si>
    <t>8713F81F</t>
  </si>
  <si>
    <t>2021-03-28 10:06:42</t>
  </si>
  <si>
    <t>DB3D6B05</t>
  </si>
  <si>
    <t>2021-04-29 15:51:04</t>
  </si>
  <si>
    <t>7818BD09</t>
  </si>
  <si>
    <t>2021-03-10 16:28:37</t>
  </si>
  <si>
    <t>AFC828D1</t>
  </si>
  <si>
    <t>2021-03-22 10:51:56</t>
  </si>
  <si>
    <t>ED5C8306</t>
  </si>
  <si>
    <t>2021-03-06 02:16:16</t>
  </si>
  <si>
    <t>36CE9C96</t>
  </si>
  <si>
    <t>2021-05-17 15:02:01</t>
  </si>
  <si>
    <t>05DD2A90</t>
  </si>
  <si>
    <t>2021-05-23 10:59:09</t>
  </si>
  <si>
    <t>805E8FD4</t>
  </si>
  <si>
    <t>2021-03-23 21:38:41</t>
  </si>
  <si>
    <t>4EFA2580</t>
  </si>
  <si>
    <t>2021-05-07 02:44:08</t>
  </si>
  <si>
    <t>22D58A13</t>
  </si>
  <si>
    <t>2021-04-11 11:43:28</t>
  </si>
  <si>
    <t>7B8BF333</t>
  </si>
  <si>
    <t>2021-05-17 14:45:29</t>
  </si>
  <si>
    <t>BF6CD726</t>
  </si>
  <si>
    <t>2021-03-02 01:37:48</t>
  </si>
  <si>
    <t>044501E5</t>
  </si>
  <si>
    <t>2021-05-31 01:06:46</t>
  </si>
  <si>
    <t>8DEB7CDF</t>
  </si>
  <si>
    <t>2021-03-11 17:31:34</t>
  </si>
  <si>
    <t>BFCCE0F6</t>
  </si>
  <si>
    <t>2021-04-15 18:04:13</t>
  </si>
  <si>
    <t>3D5883A1</t>
  </si>
  <si>
    <t>2021-04-18 06:56:17</t>
  </si>
  <si>
    <t>48646DEE</t>
  </si>
  <si>
    <t>2021-04-05 02:31:59</t>
  </si>
  <si>
    <t>9E389E4C</t>
  </si>
  <si>
    <t>2021-05-20 18:00:12</t>
  </si>
  <si>
    <t>94C91F77</t>
  </si>
  <si>
    <t>2021-05-26 09:35:07</t>
  </si>
  <si>
    <t>762D6A8E</t>
  </si>
  <si>
    <t>2021-05-17 18:32:33</t>
  </si>
  <si>
    <t>FF477067</t>
  </si>
  <si>
    <t>2021-04-22 22:56:00</t>
  </si>
  <si>
    <t>CF37D577</t>
  </si>
  <si>
    <t>2021-03-27 17:42:38</t>
  </si>
  <si>
    <t>D1E9DA5E</t>
  </si>
  <si>
    <t>2021-03-08 08:40:44</t>
  </si>
  <si>
    <t>8F2942EF</t>
  </si>
  <si>
    <t>2021-04-15 15:12:45</t>
  </si>
  <si>
    <t>5B8C3A6A</t>
  </si>
  <si>
    <t>2021-03-01 10:26:53</t>
  </si>
  <si>
    <t>4F51AAD4</t>
  </si>
  <si>
    <t>2021-05-19 22:18:06</t>
  </si>
  <si>
    <t>42BAA243</t>
  </si>
  <si>
    <t>2021-05-01 08:49:44</t>
  </si>
  <si>
    <t>DC7E5516</t>
  </si>
  <si>
    <t>2021-04-17 00:45:37</t>
  </si>
  <si>
    <t>855BE925</t>
  </si>
  <si>
    <t>2021-04-22 01:12:25</t>
  </si>
  <si>
    <t>8898187C</t>
  </si>
  <si>
    <t>2021-03-28 17:39:00</t>
  </si>
  <si>
    <t>16F1624C</t>
  </si>
  <si>
    <t>2021-03-28 05:40:43</t>
  </si>
  <si>
    <t>C15A3379</t>
  </si>
  <si>
    <t>2021-03-25 09:41:48</t>
  </si>
  <si>
    <t>84D3B7CB</t>
  </si>
  <si>
    <t>2021-05-31 12:56:19</t>
  </si>
  <si>
    <t>5B310F62</t>
  </si>
  <si>
    <t>2021-04-17 19:52:52</t>
  </si>
  <si>
    <t>89E3585C</t>
  </si>
  <si>
    <t>2021-05-10 03:20:52</t>
  </si>
  <si>
    <t>9FEB1D49</t>
  </si>
  <si>
    <t>2021-04-07 07:51:25</t>
  </si>
  <si>
    <t>1556FD1F</t>
  </si>
  <si>
    <t>2021-04-07 20:19:54</t>
  </si>
  <si>
    <t>A8732BA9</t>
  </si>
  <si>
    <t>2021-05-06 15:31:18</t>
  </si>
  <si>
    <t>798E54E7</t>
  </si>
  <si>
    <t>2021-04-30 17:50:15</t>
  </si>
  <si>
    <t>BCC07EB0</t>
  </si>
  <si>
    <t>2021-04-07 20:00:28</t>
  </si>
  <si>
    <t>781213F6</t>
  </si>
  <si>
    <t>2021-04-21 10:15:56</t>
  </si>
  <si>
    <t>541EF95B</t>
  </si>
  <si>
    <t>2021-03-06 06:12:52</t>
  </si>
  <si>
    <t>6D48E76E</t>
  </si>
  <si>
    <t>2021-04-10 19:40:58</t>
  </si>
  <si>
    <t>FE00F3C9</t>
  </si>
  <si>
    <t>2021-04-05 05:00:35</t>
  </si>
  <si>
    <t>06762C74</t>
  </si>
  <si>
    <t>2021-06-02 19:24:24</t>
  </si>
  <si>
    <t>75E2B53F</t>
  </si>
  <si>
    <t>2021-03-08 14:22:59</t>
  </si>
  <si>
    <t>5C80B5BA</t>
  </si>
  <si>
    <t>2021-03-02 18:45:28</t>
  </si>
  <si>
    <t>6F2F96FA</t>
  </si>
  <si>
    <t>2021-04-28 09:50:13</t>
  </si>
  <si>
    <t>2A320647</t>
  </si>
  <si>
    <t>2021-06-01 12:14:56</t>
  </si>
  <si>
    <t>C9D42875</t>
  </si>
  <si>
    <t>2021-05-27 15:58:44</t>
  </si>
  <si>
    <t>EF0FD181</t>
  </si>
  <si>
    <t>2021-03-18 07:09:07</t>
  </si>
  <si>
    <t>2B03AAF7</t>
  </si>
  <si>
    <t>2021-03-07 07:02:13</t>
  </si>
  <si>
    <t>47E32BF0</t>
  </si>
  <si>
    <t>2021-06-03 23:46:32</t>
  </si>
  <si>
    <t>E2CA2ABC</t>
  </si>
  <si>
    <t>2021-05-16 14:34:14</t>
  </si>
  <si>
    <t>D6C87CB7</t>
  </si>
  <si>
    <t>2021-05-23 03:19:10</t>
  </si>
  <si>
    <t>6BE8C9D0</t>
  </si>
  <si>
    <t>2021-05-18 16:01:12</t>
  </si>
  <si>
    <t>FE74657C</t>
  </si>
  <si>
    <t>2021-04-04 06:58:06</t>
  </si>
  <si>
    <t>09C1C14C</t>
  </si>
  <si>
    <t>2021-05-23 17:52:20</t>
  </si>
  <si>
    <t>54196B1E</t>
  </si>
  <si>
    <t>2021-05-21 23:51:39</t>
  </si>
  <si>
    <t>EC46A477</t>
  </si>
  <si>
    <t>2021-04-18 09:11:24</t>
  </si>
  <si>
    <t>2C5B7760</t>
  </si>
  <si>
    <t>2021-04-28 00:34:38</t>
  </si>
  <si>
    <t>6126F596</t>
  </si>
  <si>
    <t>2021-04-23 12:01:27</t>
  </si>
  <si>
    <t>1540BC75</t>
  </si>
  <si>
    <t>2021-03-08 06:10:47</t>
  </si>
  <si>
    <t>56FBE5FB</t>
  </si>
  <si>
    <t>2021-05-04 19:29:56</t>
  </si>
  <si>
    <t>3894552B</t>
  </si>
  <si>
    <t>2021-04-09 13:00:06</t>
  </si>
  <si>
    <t>E1CCABE4</t>
  </si>
  <si>
    <t>2021-03-29 12:04:51</t>
  </si>
  <si>
    <t>42B71FAF</t>
  </si>
  <si>
    <t>2021-03-14 00:01:16</t>
  </si>
  <si>
    <t>AA5C1A2D</t>
  </si>
  <si>
    <t>2021-06-09 09:05:34</t>
  </si>
  <si>
    <t>70E65BA9</t>
  </si>
  <si>
    <t>2021-03-18 17:12:32</t>
  </si>
  <si>
    <t>0DBC21F6</t>
  </si>
  <si>
    <t>2021-05-26 05:29:43</t>
  </si>
  <si>
    <t>45226EA2</t>
  </si>
  <si>
    <t>2021-05-31 17:12:58</t>
  </si>
  <si>
    <t>33E344E0</t>
  </si>
  <si>
    <t>2021-06-08 23:23:28</t>
  </si>
  <si>
    <t>0516B53A</t>
  </si>
  <si>
    <t>2021-04-08 11:43:23</t>
  </si>
  <si>
    <t>A6046346</t>
  </si>
  <si>
    <t>2021-04-23 08:53:05</t>
  </si>
  <si>
    <t>DABE90C2</t>
  </si>
  <si>
    <t>2021-06-06 12:42:20</t>
  </si>
  <si>
    <t>91E58946</t>
  </si>
  <si>
    <t>2021-04-21 23:09:41</t>
  </si>
  <si>
    <t>2E4A53FD</t>
  </si>
  <si>
    <t>2021-05-24 07:45:10</t>
  </si>
  <si>
    <t>06661D6E</t>
  </si>
  <si>
    <t>2021-03-22 00:42:32</t>
  </si>
  <si>
    <t>4162D482</t>
  </si>
  <si>
    <t>2021-05-10 07:24:52</t>
  </si>
  <si>
    <t>90287285</t>
  </si>
  <si>
    <t>2021-05-13 20:29:08</t>
  </si>
  <si>
    <t>FB9433E6</t>
  </si>
  <si>
    <t>2021-04-01 18:47:10</t>
  </si>
  <si>
    <t>E6D8C11E</t>
  </si>
  <si>
    <t>2021-05-06 02:02:24</t>
  </si>
  <si>
    <t>E9232903</t>
  </si>
  <si>
    <t>2021-03-10 05:13:20</t>
  </si>
  <si>
    <t>004FD1B9</t>
  </si>
  <si>
    <t>2021-04-16 18:01:40</t>
  </si>
  <si>
    <t>CFFF8798</t>
  </si>
  <si>
    <t>2021-03-15 19:03:38</t>
  </si>
  <si>
    <t>D5286136</t>
  </si>
  <si>
    <t>2021-03-29 12:04:00</t>
  </si>
  <si>
    <t>E7637970</t>
  </si>
  <si>
    <t>2021-05-28 12:31:13</t>
  </si>
  <si>
    <t>58721E94</t>
  </si>
  <si>
    <t>2021-03-20 14:59:14</t>
  </si>
  <si>
    <t>1E865DB9</t>
  </si>
  <si>
    <t>2021-04-07 19:46:36</t>
  </si>
  <si>
    <t>184F839C</t>
  </si>
  <si>
    <t>2021-03-24 04:38:10</t>
  </si>
  <si>
    <t>2BE78B01</t>
  </si>
  <si>
    <t>2021-06-06 08:22:06</t>
  </si>
  <si>
    <t>A84E5B2C</t>
  </si>
  <si>
    <t>2021-05-02 09:30:54</t>
  </si>
  <si>
    <t>2E609411</t>
  </si>
  <si>
    <t>2021-03-25 05:26:05</t>
  </si>
  <si>
    <t>D22C1877</t>
  </si>
  <si>
    <t>2021-05-31 16:55:23</t>
  </si>
  <si>
    <t>AC13D4BE</t>
  </si>
  <si>
    <t>2021-05-16 23:10:28</t>
  </si>
  <si>
    <t>88746B5E</t>
  </si>
  <si>
    <t>2021-03-29 11:24:47</t>
  </si>
  <si>
    <t>93BA6603</t>
  </si>
  <si>
    <t>2021-05-19 18:21:56</t>
  </si>
  <si>
    <t>FC9BC6BB</t>
  </si>
  <si>
    <t>2021-05-23 00:40:33</t>
  </si>
  <si>
    <t>A9151F14</t>
  </si>
  <si>
    <t>2021-04-17 06:15:04</t>
  </si>
  <si>
    <t>920944D3</t>
  </si>
  <si>
    <t>2021-05-26 19:45:52</t>
  </si>
  <si>
    <t>DAAB39C9</t>
  </si>
  <si>
    <t>2021-06-03 18:54:53</t>
  </si>
  <si>
    <t>4FCF46F9</t>
  </si>
  <si>
    <t>2021-04-19 07:51:29</t>
  </si>
  <si>
    <t>A5D943E3</t>
  </si>
  <si>
    <t>2021-05-27 17:16:24</t>
  </si>
  <si>
    <t>B75DE27B</t>
  </si>
  <si>
    <t>2021-03-15 09:46:33</t>
  </si>
  <si>
    <t>7EC87F66</t>
  </si>
  <si>
    <t>2021-06-04 20:14:56</t>
  </si>
  <si>
    <t>1E3BDE94</t>
  </si>
  <si>
    <t>2021-05-23 15:18:19</t>
  </si>
  <si>
    <t>FB30C12B</t>
  </si>
  <si>
    <t>2021-03-06 21:44:58</t>
  </si>
  <si>
    <t>D3B0577D</t>
  </si>
  <si>
    <t>2021-04-07 23:02:50</t>
  </si>
  <si>
    <t>0664E6A5</t>
  </si>
  <si>
    <t>2021-05-21 02:19:53</t>
  </si>
  <si>
    <t>89525EC2</t>
  </si>
  <si>
    <t>2021-06-02 02:26:15</t>
  </si>
  <si>
    <t>49AD7D87</t>
  </si>
  <si>
    <t>2021-03-12 12:29:52</t>
  </si>
  <si>
    <t>DDAF5AB7</t>
  </si>
  <si>
    <t>2021-06-01 17:38:01</t>
  </si>
  <si>
    <t>3BA34BEC</t>
  </si>
  <si>
    <t>2021-05-20 10:56:09</t>
  </si>
  <si>
    <t>1266D4CB</t>
  </si>
  <si>
    <t>2021-04-24 12:48:54</t>
  </si>
  <si>
    <t>A2915C07</t>
  </si>
  <si>
    <t>2021-04-06 06:58:24</t>
  </si>
  <si>
    <t>6EBD313B</t>
  </si>
  <si>
    <t>2021-06-07 01:56:00</t>
  </si>
  <si>
    <t>625B2179</t>
  </si>
  <si>
    <t>2021-05-29 09:46:15</t>
  </si>
  <si>
    <t>B7BDC4A6</t>
  </si>
  <si>
    <t>2021-03-15 09:23:19</t>
  </si>
  <si>
    <t>0D407798</t>
  </si>
  <si>
    <t>2021-05-12 12:41:55</t>
  </si>
  <si>
    <t>5528DDF6</t>
  </si>
  <si>
    <t>2021-05-09 18:31:50</t>
  </si>
  <si>
    <t>D0949963</t>
  </si>
  <si>
    <t>2021-05-07 18:56:59</t>
  </si>
  <si>
    <t>29E9820A</t>
  </si>
  <si>
    <t>2021-05-09 05:35:08</t>
  </si>
  <si>
    <t>93DE55C4</t>
  </si>
  <si>
    <t>2021-03-09 21:50:53</t>
  </si>
  <si>
    <t>77722027</t>
  </si>
  <si>
    <t>2021-03-23 02:16:22</t>
  </si>
  <si>
    <t>FC8A9B0F</t>
  </si>
  <si>
    <t>2021-04-21 02:12:55</t>
  </si>
  <si>
    <t>675042A0</t>
  </si>
  <si>
    <t>2021-03-06 21:18:04</t>
  </si>
  <si>
    <t>B385037A</t>
  </si>
  <si>
    <t>2021-03-17 03:40:14</t>
  </si>
  <si>
    <t>C8C03302</t>
  </si>
  <si>
    <t>2021-05-27 19:17:48</t>
  </si>
  <si>
    <t>5C30F13A</t>
  </si>
  <si>
    <t>2021-04-19 08:06:12</t>
  </si>
  <si>
    <t>01A4D136</t>
  </si>
  <si>
    <t>2021-05-04 01:20:14</t>
  </si>
  <si>
    <t>E696B186</t>
  </si>
  <si>
    <t>2021-03-20 22:34:15</t>
  </si>
  <si>
    <t>BB3DC7BE</t>
  </si>
  <si>
    <t>2021-05-11 11:29:52</t>
  </si>
  <si>
    <t>74AF7BF6</t>
  </si>
  <si>
    <t>2021-04-13 23:32:41</t>
  </si>
  <si>
    <t>6C61A15F</t>
  </si>
  <si>
    <t>2021-03-27 02:58:11</t>
  </si>
  <si>
    <t>CCE9E568</t>
  </si>
  <si>
    <t>2021-03-24 18:16:50</t>
  </si>
  <si>
    <t>288237AD</t>
  </si>
  <si>
    <t>2021-03-07 00:37:18</t>
  </si>
  <si>
    <t>B5F031E7</t>
  </si>
  <si>
    <t>2021-04-10 18:06:50</t>
  </si>
  <si>
    <t>58024312</t>
  </si>
  <si>
    <t>2021-05-21 18:19:38</t>
  </si>
  <si>
    <t>8B0C7900</t>
  </si>
  <si>
    <t>2021-05-11 05:25:19</t>
  </si>
  <si>
    <t>C707A5B3</t>
  </si>
  <si>
    <t>2021-05-02 05:38:45</t>
  </si>
  <si>
    <t>03BBCC64</t>
  </si>
  <si>
    <t>2021-03-05 20:43:14</t>
  </si>
  <si>
    <t>68AD9774</t>
  </si>
  <si>
    <t>2021-03-16 01:47:54</t>
  </si>
  <si>
    <t>2A0CD277</t>
  </si>
  <si>
    <t>2021-03-06 17:40:47</t>
  </si>
  <si>
    <t>507772D8</t>
  </si>
  <si>
    <t>2021-03-27 10:08:53</t>
  </si>
  <si>
    <t>C67F6833</t>
  </si>
  <si>
    <t>2021-04-24 03:42:25</t>
  </si>
  <si>
    <t>D07876DE</t>
  </si>
  <si>
    <t>2021-03-23 05:37:49</t>
  </si>
  <si>
    <t>3A23CD2C</t>
  </si>
  <si>
    <t>2021-05-26 17:15:15</t>
  </si>
  <si>
    <t>9B27ED7A</t>
  </si>
  <si>
    <t>2021-03-18 05:03:06</t>
  </si>
  <si>
    <t>5041C842</t>
  </si>
  <si>
    <t>2021-05-03 17:54:16</t>
  </si>
  <si>
    <t>23ABEE27</t>
  </si>
  <si>
    <t>2021-05-04 03:32:22</t>
  </si>
  <si>
    <t>EBD0AE52</t>
  </si>
  <si>
    <t>2021-05-18 17:02:34</t>
  </si>
  <si>
    <t>2B9F1C2F</t>
  </si>
  <si>
    <t>2021-03-28 04:06:31</t>
  </si>
  <si>
    <t>92CCF70D</t>
  </si>
  <si>
    <t>2021-05-11 11:25:13</t>
  </si>
  <si>
    <t>986C69BF</t>
  </si>
  <si>
    <t>2021-06-05 15:17:49</t>
  </si>
  <si>
    <t>BE19E60A</t>
  </si>
  <si>
    <t>2021-03-24 03:11:17</t>
  </si>
  <si>
    <t>CFBD7411</t>
  </si>
  <si>
    <t>2021-04-08 16:19:39</t>
  </si>
  <si>
    <t>FBE90053</t>
  </si>
  <si>
    <t>2021-05-06 21:56:41</t>
  </si>
  <si>
    <t>030CDD3B</t>
  </si>
  <si>
    <t>2021-04-16 09:23:21</t>
  </si>
  <si>
    <t>95ADE2CD</t>
  </si>
  <si>
    <t>2021-05-20 08:14:48</t>
  </si>
  <si>
    <t>0D01B60C</t>
  </si>
  <si>
    <t>2021-04-17 01:31:04</t>
  </si>
  <si>
    <t>99B8378E</t>
  </si>
  <si>
    <t>2021-05-14 20:20:27</t>
  </si>
  <si>
    <t>55398BE1</t>
  </si>
  <si>
    <t>2021-03-30 15:16:57</t>
  </si>
  <si>
    <t>EDDD2F40</t>
  </si>
  <si>
    <t>2021-05-04 16:13:54</t>
  </si>
  <si>
    <t>8A4ED2E7</t>
  </si>
  <si>
    <t>2021-05-09 11:44:18</t>
  </si>
  <si>
    <t>AAB1AA27</t>
  </si>
  <si>
    <t>2021-04-23 10:46:45</t>
  </si>
  <si>
    <t>DC175452</t>
  </si>
  <si>
    <t>2021-05-11 20:03:05</t>
  </si>
  <si>
    <t>E13C155A</t>
  </si>
  <si>
    <t>2021-04-14 09:12:15</t>
  </si>
  <si>
    <t>077F3AD0</t>
  </si>
  <si>
    <t>2021-04-17 21:53:42</t>
  </si>
  <si>
    <t>4E804E49</t>
  </si>
  <si>
    <t>2021-05-12 06:19:19</t>
  </si>
  <si>
    <t>FE1220F2</t>
  </si>
  <si>
    <t>2021-05-28 02:00:28</t>
  </si>
  <si>
    <t>1041D107</t>
  </si>
  <si>
    <t>2021-05-05 22:27:20</t>
  </si>
  <si>
    <t>FFA67173</t>
  </si>
  <si>
    <t>2021-05-22 09:00:26</t>
  </si>
  <si>
    <t>DE3E9BC7</t>
  </si>
  <si>
    <t>2021-04-16 03:57:17</t>
  </si>
  <si>
    <t>CF0140E2</t>
  </si>
  <si>
    <t>2021-03-31 17:18:39</t>
  </si>
  <si>
    <t>F919B601</t>
  </si>
  <si>
    <t>2021-05-11 17:29:43</t>
  </si>
  <si>
    <t>D5A906EB</t>
  </si>
  <si>
    <t>2021-03-07 19:22:02</t>
  </si>
  <si>
    <t>61323B3E</t>
  </si>
  <si>
    <t>2021-05-07 15:18:41</t>
  </si>
  <si>
    <t>19581750</t>
  </si>
  <si>
    <t>2021-05-14 10:26:57</t>
  </si>
  <si>
    <t>B63CE223</t>
  </si>
  <si>
    <t>2021-04-03 04:31:27</t>
  </si>
  <si>
    <t>53E59C90</t>
  </si>
  <si>
    <t>2021-03-22 15:03:30</t>
  </si>
  <si>
    <t>FECE4F66</t>
  </si>
  <si>
    <t>2021-03-12 03:46:19</t>
  </si>
  <si>
    <t>CCEAC42B</t>
  </si>
  <si>
    <t>2021-05-26 12:07:15</t>
  </si>
  <si>
    <t>BDD9C32D</t>
  </si>
  <si>
    <t>2021-06-02 10:39:50</t>
  </si>
  <si>
    <t>A99C8CA3</t>
  </si>
  <si>
    <t>2021-04-25 15:36:55</t>
  </si>
  <si>
    <t>6F2D7C97</t>
  </si>
  <si>
    <t>2021-05-20 16:42:14</t>
  </si>
  <si>
    <t>56E5425A</t>
  </si>
  <si>
    <t>2021-04-05 06:21:39</t>
  </si>
  <si>
    <t>6F9C58BA</t>
  </si>
  <si>
    <t>2021-04-07 20:27:31</t>
  </si>
  <si>
    <t>D212CBEC</t>
  </si>
  <si>
    <t>2021-03-14 21:55:32</t>
  </si>
  <si>
    <t>6194696C</t>
  </si>
  <si>
    <t>2021-04-03 18:05:27</t>
  </si>
  <si>
    <t>7FBF3C5E</t>
  </si>
  <si>
    <t>2021-05-11 07:10:32</t>
  </si>
  <si>
    <t>C83F1A30</t>
  </si>
  <si>
    <t>2021-05-25 19:11:38</t>
  </si>
  <si>
    <t>68C9A063</t>
  </si>
  <si>
    <t>2021-04-28 02:05:37</t>
  </si>
  <si>
    <t>502D5896</t>
  </si>
  <si>
    <t>2021-03-08 00:06:19</t>
  </si>
  <si>
    <t>8AF1A56E</t>
  </si>
  <si>
    <t>2021-03-12 23:10:42</t>
  </si>
  <si>
    <t>FB2FB096</t>
  </si>
  <si>
    <t>2021-03-04 09:45:25</t>
  </si>
  <si>
    <t>A945F85D</t>
  </si>
  <si>
    <t>2021-03-02 09:00:07</t>
  </si>
  <si>
    <t>BB7297BC</t>
  </si>
  <si>
    <t>2021-03-11 00:13:29</t>
  </si>
  <si>
    <t>8EBBF41C</t>
  </si>
  <si>
    <t>2021-03-11 03:10:31</t>
  </si>
  <si>
    <t>7156886E</t>
  </si>
  <si>
    <t>2021-05-16 20:24:57</t>
  </si>
  <si>
    <t>7818C1CC</t>
  </si>
  <si>
    <t>2021-05-06 16:18:22</t>
  </si>
  <si>
    <t>5E1A7CE8</t>
  </si>
  <si>
    <t>2021-06-06 06:30:13</t>
  </si>
  <si>
    <t>052AB10C</t>
  </si>
  <si>
    <t>2021-05-18 23:01:48</t>
  </si>
  <si>
    <t>7D13969F</t>
  </si>
  <si>
    <t>2021-03-02 12:26:10</t>
  </si>
  <si>
    <t>2C3220BE</t>
  </si>
  <si>
    <t>2021-03-07 00:26:00</t>
  </si>
  <si>
    <t>4BAB05DA</t>
  </si>
  <si>
    <t>2021-05-06 02:08:08</t>
  </si>
  <si>
    <t>4B49F60B</t>
  </si>
  <si>
    <t>2021-05-02 00:09:26</t>
  </si>
  <si>
    <t>E3D28240</t>
  </si>
  <si>
    <t>2021-04-23 13:36:25</t>
  </si>
  <si>
    <t>9969E51A</t>
  </si>
  <si>
    <t>2021-03-19 15:51:01</t>
  </si>
  <si>
    <t>A4E27257</t>
  </si>
  <si>
    <t>2021-03-27 20:59:34</t>
  </si>
  <si>
    <t>45CAE5F7</t>
  </si>
  <si>
    <t>2021-03-29 07:58:04</t>
  </si>
  <si>
    <t>71624347</t>
  </si>
  <si>
    <t>2021-05-21 07:01:02</t>
  </si>
  <si>
    <t>89405482</t>
  </si>
  <si>
    <t>2021-04-12 05:37:06</t>
  </si>
  <si>
    <t>BFE15BA0</t>
  </si>
  <si>
    <t>2021-04-29 13:22:50</t>
  </si>
  <si>
    <t>040B310D</t>
  </si>
  <si>
    <t>2021-03-26 04:14:33</t>
  </si>
  <si>
    <t>8841A89E</t>
  </si>
  <si>
    <t>2021-03-12 01:26:28</t>
  </si>
  <si>
    <t>28975E10</t>
  </si>
  <si>
    <t>2021-05-05 01:25:15</t>
  </si>
  <si>
    <t>9527E5BD</t>
  </si>
  <si>
    <t>2021-03-06 03:32:34</t>
  </si>
  <si>
    <t>4E73B84D</t>
  </si>
  <si>
    <t>2021-03-27 20:21:27</t>
  </si>
  <si>
    <t>F26869D7</t>
  </si>
  <si>
    <t>2021-03-19 02:46:31</t>
  </si>
  <si>
    <t>7DB78510</t>
  </si>
  <si>
    <t>2021-03-29 13:08:03</t>
  </si>
  <si>
    <t>248EFC0C</t>
  </si>
  <si>
    <t>2021-04-15 04:57:25</t>
  </si>
  <si>
    <t>9895D224</t>
  </si>
  <si>
    <t>2021-05-08 17:20:39</t>
  </si>
  <si>
    <t>B66277A0</t>
  </si>
  <si>
    <t>2021-04-01 07:39:24</t>
  </si>
  <si>
    <t>D00C8B36</t>
  </si>
  <si>
    <t>2021-03-19 12:40:56</t>
  </si>
  <si>
    <t>6FACFE2B</t>
  </si>
  <si>
    <t>2021-06-07 11:14:08</t>
  </si>
  <si>
    <t>4DE5DD6E</t>
  </si>
  <si>
    <t>2021-05-19 21:30:28</t>
  </si>
  <si>
    <t>0F51A6A5</t>
  </si>
  <si>
    <t>2021-05-02 04:32:50</t>
  </si>
  <si>
    <t>F2D5B001</t>
  </si>
  <si>
    <t>2021-03-08 13:58:07</t>
  </si>
  <si>
    <t>5142462D</t>
  </si>
  <si>
    <t>2021-06-06 13:18:09</t>
  </si>
  <si>
    <t>E168DC58</t>
  </si>
  <si>
    <t>2021-05-07 05:10:26</t>
  </si>
  <si>
    <t>F314BAAF</t>
  </si>
  <si>
    <t>2021-04-04 06:05:16</t>
  </si>
  <si>
    <t>F521C78F</t>
  </si>
  <si>
    <t>2021-05-07 23:16:56</t>
  </si>
  <si>
    <t>569B6035</t>
  </si>
  <si>
    <t>2021-04-29 00:02:24</t>
  </si>
  <si>
    <t>CC5F9005</t>
  </si>
  <si>
    <t>2021-05-23 23:47:05</t>
  </si>
  <si>
    <t>038EB4CF</t>
  </si>
  <si>
    <t>2021-03-19 15:44:56</t>
  </si>
  <si>
    <t>4A6156FA</t>
  </si>
  <si>
    <t>2021-04-05 12:33:50</t>
  </si>
  <si>
    <t>07484D41</t>
  </si>
  <si>
    <t>2021-05-03 07:42:50</t>
  </si>
  <si>
    <t>1D69EDA5</t>
  </si>
  <si>
    <t>2021-03-18 09:17:26</t>
  </si>
  <si>
    <t>687372AD</t>
  </si>
  <si>
    <t>2021-04-13 06:08:31</t>
  </si>
  <si>
    <t>7C4C5F0C</t>
  </si>
  <si>
    <t>2021-05-04 05:43:02</t>
  </si>
  <si>
    <t>459540F7</t>
  </si>
  <si>
    <t>2021-03-05 18:43:00</t>
  </si>
  <si>
    <t>DBE9FFA8</t>
  </si>
  <si>
    <t>2021-03-16 15:18:56</t>
  </si>
  <si>
    <t>3FFC612A</t>
  </si>
  <si>
    <t>2021-05-18 11:01:57</t>
  </si>
  <si>
    <t>CCB0536B</t>
  </si>
  <si>
    <t>2021-03-18 23:43:42</t>
  </si>
  <si>
    <t>CF9AAB2A</t>
  </si>
  <si>
    <t>2021-04-11 14:38:31</t>
  </si>
  <si>
    <t>94B306F1</t>
  </si>
  <si>
    <t>2021-06-02 16:47:00</t>
  </si>
  <si>
    <t>891FE7CE</t>
  </si>
  <si>
    <t>2021-04-03 01:55:47</t>
  </si>
  <si>
    <t>959DA580</t>
  </si>
  <si>
    <t>2021-03-28 04:35:49</t>
  </si>
  <si>
    <t>6714F6B8</t>
  </si>
  <si>
    <t>2021-06-09 02:21:53</t>
  </si>
  <si>
    <t>5240A046</t>
  </si>
  <si>
    <t>2021-03-09 03:29:49</t>
  </si>
  <si>
    <t>ABF4872B</t>
  </si>
  <si>
    <t>2021-04-01 08:16:33</t>
  </si>
  <si>
    <t>9566E7EE</t>
  </si>
  <si>
    <t>2021-04-23 10:44:42</t>
  </si>
  <si>
    <t>252505A1</t>
  </si>
  <si>
    <t>2021-04-03 13:10:19</t>
  </si>
  <si>
    <t>B75BB742</t>
  </si>
  <si>
    <t>2021-05-18 14:50:16</t>
  </si>
  <si>
    <t>968D89EA</t>
  </si>
  <si>
    <t>2021-03-04 12:18:48</t>
  </si>
  <si>
    <t>911DA873</t>
  </si>
  <si>
    <t>2021-03-18 23:53:03</t>
  </si>
  <si>
    <t>51E3F485</t>
  </si>
  <si>
    <t>2021-05-12 10:44:59</t>
  </si>
  <si>
    <t>DBDFCB4D</t>
  </si>
  <si>
    <t>2021-03-10 14:10:08</t>
  </si>
  <si>
    <t>1FBE512C</t>
  </si>
  <si>
    <t>2021-05-20 13:31:31</t>
  </si>
  <si>
    <t>220B7ABE</t>
  </si>
  <si>
    <t>2021-03-20 14:09:31</t>
  </si>
  <si>
    <t>CF98BEB9</t>
  </si>
  <si>
    <t>2021-04-02 03:40:46</t>
  </si>
  <si>
    <t>2B97C558</t>
  </si>
  <si>
    <t>2021-03-07 10:28:50</t>
  </si>
  <si>
    <t>92E670EC</t>
  </si>
  <si>
    <t>2021-03-06 00:45:53</t>
  </si>
  <si>
    <t>84CDB72A</t>
  </si>
  <si>
    <t>2021-05-27 11:12:52</t>
  </si>
  <si>
    <t>F336BF8B</t>
  </si>
  <si>
    <t>2021-05-11 02:26:10</t>
  </si>
  <si>
    <t>12C37CAB</t>
  </si>
  <si>
    <t>2021-03-08 07:04:55</t>
  </si>
  <si>
    <t>48813CFD</t>
  </si>
  <si>
    <t>2021-03-24 04:50:26</t>
  </si>
  <si>
    <t>60D2B57A</t>
  </si>
  <si>
    <t>2021-05-30 16:39:47</t>
  </si>
  <si>
    <t>8EA1804E</t>
  </si>
  <si>
    <t>2021-04-16 04:35:26</t>
  </si>
  <si>
    <t>D82AE3D6</t>
  </si>
  <si>
    <t>2021-04-22 22:55:42</t>
  </si>
  <si>
    <t>A8973E88</t>
  </si>
  <si>
    <t>2021-04-07 10:18:26</t>
  </si>
  <si>
    <t>65CF39C7</t>
  </si>
  <si>
    <t>2021-04-10 08:17:16</t>
  </si>
  <si>
    <t>D5772717</t>
  </si>
  <si>
    <t>2021-03-12 09:26:01</t>
  </si>
  <si>
    <t>F26FBBD5</t>
  </si>
  <si>
    <t>2021-03-24 19:33:53</t>
  </si>
  <si>
    <t>625EDBE1</t>
  </si>
  <si>
    <t>2021-03-12 15:22:15</t>
  </si>
  <si>
    <t>F96300E0</t>
  </si>
  <si>
    <t>2021-03-11 17:54:47</t>
  </si>
  <si>
    <t>B74EF585</t>
  </si>
  <si>
    <t>2021-06-10 05:44:58</t>
  </si>
  <si>
    <t>E3D4640B</t>
  </si>
  <si>
    <t>2021-05-25 13:19:29</t>
  </si>
  <si>
    <t>1CCF83DF</t>
  </si>
  <si>
    <t>2021-04-29 14:43:35</t>
  </si>
  <si>
    <t>0FE19112</t>
  </si>
  <si>
    <t>2021-06-09 04:19:15</t>
  </si>
  <si>
    <t>71A05677</t>
  </si>
  <si>
    <t>2021-04-04 16:38:56</t>
  </si>
  <si>
    <t>826AA905</t>
  </si>
  <si>
    <t>2021-04-03 00:02:11</t>
  </si>
  <si>
    <t>64D7F52B</t>
  </si>
  <si>
    <t>2021-03-13 21:28:37</t>
  </si>
  <si>
    <t>748B6DAE</t>
  </si>
  <si>
    <t>2021-04-05 02:14:28</t>
  </si>
  <si>
    <t>2F031B85</t>
  </si>
  <si>
    <t>2021-04-21 10:33:31</t>
  </si>
  <si>
    <t>9D609D73</t>
  </si>
  <si>
    <t>2021-03-07 14:37:26</t>
  </si>
  <si>
    <t>466041F8</t>
  </si>
  <si>
    <t>2021-04-17 10:45:51</t>
  </si>
  <si>
    <t>3F2E950F</t>
  </si>
  <si>
    <t>2021-04-01 08:27:47</t>
  </si>
  <si>
    <t>7EF43401</t>
  </si>
  <si>
    <t>2021-04-01 11:41:59</t>
  </si>
  <si>
    <t>DA384132</t>
  </si>
  <si>
    <t>2021-04-27 16:56:08</t>
  </si>
  <si>
    <t>62B6E06F</t>
  </si>
  <si>
    <t>2021-03-06 17:42:47</t>
  </si>
  <si>
    <t>77730A68</t>
  </si>
  <si>
    <t>2021-04-25 19:07:17</t>
  </si>
  <si>
    <t>7FA7B7BE</t>
  </si>
  <si>
    <t>2021-06-09 08:05:05</t>
  </si>
  <si>
    <t>C0B0FC50</t>
  </si>
  <si>
    <t>2021-04-04 22:32:56</t>
  </si>
  <si>
    <t>6162BE15</t>
  </si>
  <si>
    <t>2021-05-26 05:03:46</t>
  </si>
  <si>
    <t>9FB384F4</t>
  </si>
  <si>
    <t>2021-05-05 06:28:38</t>
  </si>
  <si>
    <t>3DE7918E</t>
  </si>
  <si>
    <t>2021-03-20 11:00:57</t>
  </si>
  <si>
    <t>6BACA705</t>
  </si>
  <si>
    <t>2021-03-22 17:10:14</t>
  </si>
  <si>
    <t>DD849E86</t>
  </si>
  <si>
    <t>2021-04-27 01:46:35</t>
  </si>
  <si>
    <t>AD3059B5</t>
  </si>
  <si>
    <t>2021-03-21 23:29:57</t>
  </si>
  <si>
    <t>B2D142F7</t>
  </si>
  <si>
    <t>2021-05-28 21:20:15</t>
  </si>
  <si>
    <t>5E7476E0</t>
  </si>
  <si>
    <t>2021-03-06 20:26:35</t>
  </si>
  <si>
    <t>DF459289</t>
  </si>
  <si>
    <t>2021-06-03 17:19:07</t>
  </si>
  <si>
    <t>DEBCB707</t>
  </si>
  <si>
    <t>2021-03-31 17:26:19</t>
  </si>
  <si>
    <t>23F8EC20</t>
  </si>
  <si>
    <t>2021-04-04 05:46:25</t>
  </si>
  <si>
    <t>EB5F1563</t>
  </si>
  <si>
    <t>2021-03-24 12:16:24</t>
  </si>
  <si>
    <t>EB46753B</t>
  </si>
  <si>
    <t>2021-06-01 10:46:30</t>
  </si>
  <si>
    <t>5E322D10</t>
  </si>
  <si>
    <t>2021-04-29 06:46:07</t>
  </si>
  <si>
    <t>2C92BE8A</t>
  </si>
  <si>
    <t>2021-04-03 05:07:49</t>
  </si>
  <si>
    <t>5657ED4A</t>
  </si>
  <si>
    <t>2021-06-03 23:07:51</t>
  </si>
  <si>
    <t>6BBBA7F1</t>
  </si>
  <si>
    <t>2021-03-15 12:10:13</t>
  </si>
  <si>
    <t>6A245859</t>
  </si>
  <si>
    <t>2021-05-26 03:08:13</t>
  </si>
  <si>
    <t>FB883E7D</t>
  </si>
  <si>
    <t>2021-05-03 06:13:18</t>
  </si>
  <si>
    <t>2DA194F8</t>
  </si>
  <si>
    <t>2021-04-17 10:43:15</t>
  </si>
  <si>
    <t>19A62209</t>
  </si>
  <si>
    <t>2021-05-24 13:37:15</t>
  </si>
  <si>
    <t>55FCB001</t>
  </si>
  <si>
    <t>2021-05-02 22:10:53</t>
  </si>
  <si>
    <t>F9982FFC</t>
  </si>
  <si>
    <t>2021-05-23 19:15:30</t>
  </si>
  <si>
    <t>6A8E3BB6</t>
  </si>
  <si>
    <t>2021-05-29 17:51:33</t>
  </si>
  <si>
    <t>E95448AF</t>
  </si>
  <si>
    <t>2021-03-05 06:16:09</t>
  </si>
  <si>
    <t>731885D7</t>
  </si>
  <si>
    <t>2021-03-12 01:11:19</t>
  </si>
  <si>
    <t>C0E40BE8</t>
  </si>
  <si>
    <t>2021-03-22 22:49:55</t>
  </si>
  <si>
    <t>E9514B79</t>
  </si>
  <si>
    <t>2021-03-28 21:36:42</t>
  </si>
  <si>
    <t>14686D27</t>
  </si>
  <si>
    <t>2021-05-07 20:36:48</t>
  </si>
  <si>
    <t>AB40A783</t>
  </si>
  <si>
    <t>2021-03-11 19:12:34</t>
  </si>
  <si>
    <t>8C401961</t>
  </si>
  <si>
    <t>2021-04-08 22:12:30</t>
  </si>
  <si>
    <t>F860D49A</t>
  </si>
  <si>
    <t>2021-06-07 01:58:46</t>
  </si>
  <si>
    <t>DF77243D</t>
  </si>
  <si>
    <t>2021-05-14 19:11:35</t>
  </si>
  <si>
    <t>4E28D3CA</t>
  </si>
  <si>
    <t>2021-03-30 00:17:21</t>
  </si>
  <si>
    <t>C9150BC7</t>
  </si>
  <si>
    <t>2021-04-17 00:50:24</t>
  </si>
  <si>
    <t>8A848966</t>
  </si>
  <si>
    <t>2021-03-26 12:06:53</t>
  </si>
  <si>
    <t>DB494F1A</t>
  </si>
  <si>
    <t>2021-03-24 00:51:04</t>
  </si>
  <si>
    <t>C433E5FC</t>
  </si>
  <si>
    <t>2021-03-03 03:13:08</t>
  </si>
  <si>
    <t>A334B2EF</t>
  </si>
  <si>
    <t>2021-05-10 03:32:28</t>
  </si>
  <si>
    <t>2DB09508</t>
  </si>
  <si>
    <t>2021-05-20 04:17:11</t>
  </si>
  <si>
    <t>0CB230D2</t>
  </si>
  <si>
    <t>2021-04-08 04:38:36</t>
  </si>
  <si>
    <t>616DCB2B</t>
  </si>
  <si>
    <t>2021-04-17 04:39:14</t>
  </si>
  <si>
    <t>5B9A2424</t>
  </si>
  <si>
    <t>2021-04-29 19:08:38</t>
  </si>
  <si>
    <t>60FDFA64</t>
  </si>
  <si>
    <t>2021-06-01 12:48:32</t>
  </si>
  <si>
    <t>8A37216A</t>
  </si>
  <si>
    <t>2021-03-14 09:35:18</t>
  </si>
  <si>
    <t>EBC068CF</t>
  </si>
  <si>
    <t>2021-04-07 07:56:58</t>
  </si>
  <si>
    <t>0D86EF73</t>
  </si>
  <si>
    <t>2021-04-19 22:29:12</t>
  </si>
  <si>
    <t>72FDFE41</t>
  </si>
  <si>
    <t>2021-04-23 16:01:13</t>
  </si>
  <si>
    <t>1629C50E</t>
  </si>
  <si>
    <t>2021-06-06 15:34:48</t>
  </si>
  <si>
    <t>CCD81872</t>
  </si>
  <si>
    <t>2021-04-17 01:14:47</t>
  </si>
  <si>
    <t>1CDACA42</t>
  </si>
  <si>
    <t>2021-04-24 23:26:30</t>
  </si>
  <si>
    <t>0D49607F</t>
  </si>
  <si>
    <t>2021-06-01 19:05:27</t>
  </si>
  <si>
    <t>193EBAC3</t>
  </si>
  <si>
    <t>2021-03-12 23:49:41</t>
  </si>
  <si>
    <t>1599C1E4</t>
  </si>
  <si>
    <t>2021-06-08 03:39:42</t>
  </si>
  <si>
    <t>A7583E3B</t>
  </si>
  <si>
    <t>2021-03-11 18:42:48</t>
  </si>
  <si>
    <t>EB799FF5</t>
  </si>
  <si>
    <t>2021-05-21 21:24:38</t>
  </si>
  <si>
    <t>D03C86BC</t>
  </si>
  <si>
    <t>2021-03-22 11:48:49</t>
  </si>
  <si>
    <t>5F8F8C49</t>
  </si>
  <si>
    <t>2021-04-03 07:42:52</t>
  </si>
  <si>
    <t>79E47AC5</t>
  </si>
  <si>
    <t>2021-05-25 19:43:05</t>
  </si>
  <si>
    <t>A682560A</t>
  </si>
  <si>
    <t>2021-04-20 07:45:30</t>
  </si>
  <si>
    <t>BF541C84</t>
  </si>
  <si>
    <t>2021-04-28 07:08:03</t>
  </si>
  <si>
    <t>62ABD84A</t>
  </si>
  <si>
    <t>2021-03-30 06:00:04</t>
  </si>
  <si>
    <t>0C9E172C</t>
  </si>
  <si>
    <t>2021-04-07 18:47:21</t>
  </si>
  <si>
    <t>35763AF5</t>
  </si>
  <si>
    <t>2021-04-10 22:45:33</t>
  </si>
  <si>
    <t>1C792EE6</t>
  </si>
  <si>
    <t>2021-03-14 18:32:21</t>
  </si>
  <si>
    <t>F9B2A076</t>
  </si>
  <si>
    <t>2021-03-20 15:40:23</t>
  </si>
  <si>
    <t>55827F69</t>
  </si>
  <si>
    <t>2021-03-27 11:47:07</t>
  </si>
  <si>
    <t>AC077081</t>
  </si>
  <si>
    <t>2021-04-02 11:16:05</t>
  </si>
  <si>
    <t>5BB3CA7F</t>
  </si>
  <si>
    <t>2021-03-20 00:27:31</t>
  </si>
  <si>
    <t>CCFCE243</t>
  </si>
  <si>
    <t>2021-06-02 14:58:58</t>
  </si>
  <si>
    <t>2E2E4C7C</t>
  </si>
  <si>
    <t>2021-04-28 01:56:27</t>
  </si>
  <si>
    <t>B649F03B</t>
  </si>
  <si>
    <t>2021-04-19 22:41:39</t>
  </si>
  <si>
    <t>C8A2907A</t>
  </si>
  <si>
    <t>2021-04-12 06:14:09</t>
  </si>
  <si>
    <t>73D2D612</t>
  </si>
  <si>
    <t>2021-06-04 18:18:03</t>
  </si>
  <si>
    <t>9E8F6F37</t>
  </si>
  <si>
    <t>2021-03-22 16:47:40</t>
  </si>
  <si>
    <t>4E6397A9</t>
  </si>
  <si>
    <t>2021-04-22 13:21:25</t>
  </si>
  <si>
    <t>AEDD633B</t>
  </si>
  <si>
    <t>2021-05-16 04:20:57</t>
  </si>
  <si>
    <t>36CA4EEE</t>
  </si>
  <si>
    <t>2021-04-11 14:40:21</t>
  </si>
  <si>
    <t>F2D89826</t>
  </si>
  <si>
    <t>2021-05-13 07:10:19</t>
  </si>
  <si>
    <t>03FDA2D3</t>
  </si>
  <si>
    <t>2021-03-31 21:24:32</t>
  </si>
  <si>
    <t>0075FA5C</t>
  </si>
  <si>
    <t>2021-04-25 08:00:40</t>
  </si>
  <si>
    <t>206F29C3</t>
  </si>
  <si>
    <t>2021-04-14 13:18:00</t>
  </si>
  <si>
    <t>82FE22E1</t>
  </si>
  <si>
    <t>2021-03-06 22:36:18</t>
  </si>
  <si>
    <t>E21272AA</t>
  </si>
  <si>
    <t>2021-03-12 15:37:44</t>
  </si>
  <si>
    <t>EB663D26</t>
  </si>
  <si>
    <t>2021-04-23 08:49:32</t>
  </si>
  <si>
    <t>0A7FE00A</t>
  </si>
  <si>
    <t>2021-04-06 11:25:33</t>
  </si>
  <si>
    <t>A80481D4</t>
  </si>
  <si>
    <t>2021-05-01 16:54:53</t>
  </si>
  <si>
    <t>6E8DE436</t>
  </si>
  <si>
    <t>2021-04-12 22:41:59</t>
  </si>
  <si>
    <t>B1414729</t>
  </si>
  <si>
    <t>2021-03-31 01:37:55</t>
  </si>
  <si>
    <t>9903614D</t>
  </si>
  <si>
    <t>2021-05-24 18:01:46</t>
  </si>
  <si>
    <t>3E5A0217</t>
  </si>
  <si>
    <t>2021-05-13 15:27:20</t>
  </si>
  <si>
    <t>D9B04F6F</t>
  </si>
  <si>
    <t>2021-04-19 19:46:41</t>
  </si>
  <si>
    <t>1E8A9C78</t>
  </si>
  <si>
    <t>2021-03-18 21:03:58</t>
  </si>
  <si>
    <t>ABEF5D3A</t>
  </si>
  <si>
    <t>2021-05-20 07:06:05</t>
  </si>
  <si>
    <t>857BB6EB</t>
  </si>
  <si>
    <t>2021-04-07 14:47:55</t>
  </si>
  <si>
    <t>3C5815B0</t>
  </si>
  <si>
    <t>2021-05-10 04:04:24</t>
  </si>
  <si>
    <t>4A400B02</t>
  </si>
  <si>
    <t>2021-03-04 13:49:36</t>
  </si>
  <si>
    <t>9BAF7BDE</t>
  </si>
  <si>
    <t>2021-04-26 22:36:46</t>
  </si>
  <si>
    <t>C43E85BE</t>
  </si>
  <si>
    <t>2021-06-06 04:24:19</t>
  </si>
  <si>
    <t>CB2A3644</t>
  </si>
  <si>
    <t>2021-04-11 10:38:40</t>
  </si>
  <si>
    <t>01C344CB</t>
  </si>
  <si>
    <t>2021-04-09 11:21:11</t>
  </si>
  <si>
    <t>56C940A8</t>
  </si>
  <si>
    <t>2021-03-09 19:40:51</t>
  </si>
  <si>
    <t>139A7F0B</t>
  </si>
  <si>
    <t>2021-04-15 09:39:04</t>
  </si>
  <si>
    <t>2D9B2A89</t>
  </si>
  <si>
    <t>2021-05-13 16:34:45</t>
  </si>
  <si>
    <t>F388B320</t>
  </si>
  <si>
    <t>2021-05-22 18:38:45</t>
  </si>
  <si>
    <t>BFA1825D</t>
  </si>
  <si>
    <t>2021-05-27 11:52:37</t>
  </si>
  <si>
    <t>52058B71</t>
  </si>
  <si>
    <t>2021-03-25 21:58:17</t>
  </si>
  <si>
    <t>D6F3BEA0</t>
  </si>
  <si>
    <t>2021-04-16 16:50:25</t>
  </si>
  <si>
    <t>B034E594</t>
  </si>
  <si>
    <t>2021-04-17 11:13:15</t>
  </si>
  <si>
    <t>13BB7D05</t>
  </si>
  <si>
    <t>2021-03-22 03:14:01</t>
  </si>
  <si>
    <t>F211F749</t>
  </si>
  <si>
    <t>2021-06-03 07:23:25</t>
  </si>
  <si>
    <t>411BEFB4</t>
  </si>
  <si>
    <t>2021-06-04 00:53:07</t>
  </si>
  <si>
    <t>AAAF394D</t>
  </si>
  <si>
    <t>2021-04-23 03:46:08</t>
  </si>
  <si>
    <t>70785A15</t>
  </si>
  <si>
    <t>2021-04-16 16:33:54</t>
  </si>
  <si>
    <t>4ECF49E8</t>
  </si>
  <si>
    <t>2021-04-01 19:35:26</t>
  </si>
  <si>
    <t>11E8BE88</t>
  </si>
  <si>
    <t>2021-05-26 15:18:46</t>
  </si>
  <si>
    <t>21C9BA46</t>
  </si>
  <si>
    <t>2021-03-05 08:14:15</t>
  </si>
  <si>
    <t>BCBD065D</t>
  </si>
  <si>
    <t>2021-04-26 17:36:08</t>
  </si>
  <si>
    <t>37B73DDA</t>
  </si>
  <si>
    <t>2021-04-04 05:33:11</t>
  </si>
  <si>
    <t>64578438</t>
  </si>
  <si>
    <t>2021-04-21 09:29:50</t>
  </si>
  <si>
    <t>FDBD7708</t>
  </si>
  <si>
    <t>2021-04-03 19:36:56</t>
  </si>
  <si>
    <t>064B76BB</t>
  </si>
  <si>
    <t>2021-03-29 04:11:25</t>
  </si>
  <si>
    <t>6F722A99</t>
  </si>
  <si>
    <t>2021-03-02 15:14:34</t>
  </si>
  <si>
    <t>A9952527</t>
  </si>
  <si>
    <t>2021-03-20 05:13:20</t>
  </si>
  <si>
    <t>F031B09A</t>
  </si>
  <si>
    <t>2021-05-06 12:00:35</t>
  </si>
  <si>
    <t>54446A2E</t>
  </si>
  <si>
    <t>2021-06-02 05:34:09</t>
  </si>
  <si>
    <t>F6652D52</t>
  </si>
  <si>
    <t>2021-06-05 06:32:08</t>
  </si>
  <si>
    <t>9B37EC12</t>
  </si>
  <si>
    <t>2021-03-30 20:37:09</t>
  </si>
  <si>
    <t>3C614EA1</t>
  </si>
  <si>
    <t>2021-04-08 14:39:48</t>
  </si>
  <si>
    <t>4F581D82</t>
  </si>
  <si>
    <t>2021-05-20 14:37:41</t>
  </si>
  <si>
    <t>23AAA566</t>
  </si>
  <si>
    <t>2021-03-31 14:18:31</t>
  </si>
  <si>
    <t>5568AEF5</t>
  </si>
  <si>
    <t>2021-04-09 15:06:44</t>
  </si>
  <si>
    <t>663D34AE</t>
  </si>
  <si>
    <t>2021-04-25 14:47:26</t>
  </si>
  <si>
    <t>91A8BF99</t>
  </si>
  <si>
    <t>2021-04-08 08:00:00</t>
  </si>
  <si>
    <t>E82156A7</t>
  </si>
  <si>
    <t>2021-04-20 13:56:07</t>
  </si>
  <si>
    <t>FD41E704</t>
  </si>
  <si>
    <t>2021-04-08 19:59:07</t>
  </si>
  <si>
    <t>43BA9CE4</t>
  </si>
  <si>
    <t>2021-05-05 14:39:14</t>
  </si>
  <si>
    <t>5F583078</t>
  </si>
  <si>
    <t>2021-05-01 00:48:25</t>
  </si>
  <si>
    <t>9C796127</t>
  </si>
  <si>
    <t>2021-03-29 21:09:07</t>
  </si>
  <si>
    <t>E13765F8</t>
  </si>
  <si>
    <t>2021-03-22 22:29:20</t>
  </si>
  <si>
    <t>52D7D184</t>
  </si>
  <si>
    <t>2021-03-02 10:43:40</t>
  </si>
  <si>
    <t>EF308F8B</t>
  </si>
  <si>
    <t>2021-03-20 23:40:39</t>
  </si>
  <si>
    <t>F4AD0C14</t>
  </si>
  <si>
    <t>2021-03-21 05:48:59</t>
  </si>
  <si>
    <t>DBF9B5C2</t>
  </si>
  <si>
    <t>2021-04-02 00:46:15</t>
  </si>
  <si>
    <t>3D59F06B</t>
  </si>
  <si>
    <t>2021-06-05 11:49:33</t>
  </si>
  <si>
    <t>D0A3F386</t>
  </si>
  <si>
    <t>2021-04-12 03:52:06</t>
  </si>
  <si>
    <t>4A6D02F3</t>
  </si>
  <si>
    <t>2021-04-21 12:24:44</t>
  </si>
  <si>
    <t>CAC373F1</t>
  </si>
  <si>
    <t>2021-03-28 16:01:58</t>
  </si>
  <si>
    <t>9253F681</t>
  </si>
  <si>
    <t>2021-04-27 06:20:03</t>
  </si>
  <si>
    <t>49564375</t>
  </si>
  <si>
    <t>2021-05-17 09:51:00</t>
  </si>
  <si>
    <t>60DD9CC0</t>
  </si>
  <si>
    <t>2021-04-17 19:29:28</t>
  </si>
  <si>
    <t>63C91800</t>
  </si>
  <si>
    <t>2021-03-03 08:18:48</t>
  </si>
  <si>
    <t>F3F0EE8D</t>
  </si>
  <si>
    <t>2021-05-31 18:24:13</t>
  </si>
  <si>
    <t>9EEBF672</t>
  </si>
  <si>
    <t>2021-05-12 11:35:35</t>
  </si>
  <si>
    <t>E4D7430C</t>
  </si>
  <si>
    <t>2021-05-04 09:45:38</t>
  </si>
  <si>
    <t>665F5D75</t>
  </si>
  <si>
    <t>2021-04-02 08:34:42</t>
  </si>
  <si>
    <t>DC4A5D23</t>
  </si>
  <si>
    <t>2021-06-07 07:53:49</t>
  </si>
  <si>
    <t>C5A60192</t>
  </si>
  <si>
    <t>2021-05-07 10:32:17</t>
  </si>
  <si>
    <t>0D2BBB39</t>
  </si>
  <si>
    <t>2021-04-14 09:43:38</t>
  </si>
  <si>
    <t>AF7E8104</t>
  </si>
  <si>
    <t>2021-04-14 03:51:59</t>
  </si>
  <si>
    <t>795A2D8E</t>
  </si>
  <si>
    <t>2021-04-04 07:04:56</t>
  </si>
  <si>
    <t>DBA96D53</t>
  </si>
  <si>
    <t>2021-05-16 20:05:37</t>
  </si>
  <si>
    <t>500B1F44</t>
  </si>
  <si>
    <t>2021-03-15 04:19:56</t>
  </si>
  <si>
    <t>2EA07F4E</t>
  </si>
  <si>
    <t>2021-05-07 01:42:19</t>
  </si>
  <si>
    <t>816C342B</t>
  </si>
  <si>
    <t>2021-03-26 03:44:45</t>
  </si>
  <si>
    <t>11659057</t>
  </si>
  <si>
    <t>2021-04-16 09:50:52</t>
  </si>
  <si>
    <t>734DCF2C</t>
  </si>
  <si>
    <t>2021-03-07 11:07:37</t>
  </si>
  <si>
    <t>9045D241</t>
  </si>
  <si>
    <t>2021-04-04 03:46:44</t>
  </si>
  <si>
    <t>2613A640</t>
  </si>
  <si>
    <t>2021-05-02 06:03:21</t>
  </si>
  <si>
    <t>5ABF8D86</t>
  </si>
  <si>
    <t>2021-06-02 14:26:23</t>
  </si>
  <si>
    <t>EEE6859B</t>
  </si>
  <si>
    <t>2021-05-09 08:12:40</t>
  </si>
  <si>
    <t>C8BD1636</t>
  </si>
  <si>
    <t>2021-04-18 22:00:07</t>
  </si>
  <si>
    <t>3EE60CB2</t>
  </si>
  <si>
    <t>2021-05-19 12:57:54</t>
  </si>
  <si>
    <t>C101555A</t>
  </si>
  <si>
    <t>2021-04-11 10:06:20</t>
  </si>
  <si>
    <t>47929B29</t>
  </si>
  <si>
    <t>2021-04-12 14:32:25</t>
  </si>
  <si>
    <t>830B0435</t>
  </si>
  <si>
    <t>2021-05-01 21:53:41</t>
  </si>
  <si>
    <t>40E17834</t>
  </si>
  <si>
    <t>2021-03-21 02:23:10</t>
  </si>
  <si>
    <t>0973E772</t>
  </si>
  <si>
    <t>2021-05-14 15:11:09</t>
  </si>
  <si>
    <t>82B73CA4</t>
  </si>
  <si>
    <t>2021-04-12 08:23:41</t>
  </si>
  <si>
    <t>2C96DB54</t>
  </si>
  <si>
    <t>2021-05-15 01:22:35</t>
  </si>
  <si>
    <t>089210E1</t>
  </si>
  <si>
    <t>2021-03-04 19:18:26</t>
  </si>
  <si>
    <t>D4B806DA</t>
  </si>
  <si>
    <t>2021-03-13 02:36:18</t>
  </si>
  <si>
    <t>F5E31EC1</t>
  </si>
  <si>
    <t>2021-03-01 18:04:40</t>
  </si>
  <si>
    <t>7A787E00</t>
  </si>
  <si>
    <t>2021-04-03 21:39:14</t>
  </si>
  <si>
    <t>32326ED2</t>
  </si>
  <si>
    <t>2021-03-30 12:07:38</t>
  </si>
  <si>
    <t>FF6F6697</t>
  </si>
  <si>
    <t>2021-04-04 04:22:55</t>
  </si>
  <si>
    <t>8009D6DA</t>
  </si>
  <si>
    <t>2021-03-04 23:27:56</t>
  </si>
  <si>
    <t>0AE60024</t>
  </si>
  <si>
    <t>2021-05-20 01:55:28</t>
  </si>
  <si>
    <t>AA2CC55A</t>
  </si>
  <si>
    <t>2021-04-04 13:05:55</t>
  </si>
  <si>
    <t>14A94E32</t>
  </si>
  <si>
    <t>2021-05-07 11:10:14</t>
  </si>
  <si>
    <t>C3E98F71</t>
  </si>
  <si>
    <t>2021-03-25 14:52:26</t>
  </si>
  <si>
    <t>E5D9D30D</t>
  </si>
  <si>
    <t>2021-03-19 16:12:55</t>
  </si>
  <si>
    <t>DFA9F6E8</t>
  </si>
  <si>
    <t>2021-04-01 20:37:18</t>
  </si>
  <si>
    <t>DA9E8385</t>
  </si>
  <si>
    <t>2021-03-16 02:44:03</t>
  </si>
  <si>
    <t>D23C4D11</t>
  </si>
  <si>
    <t>2021-05-21 09:44:43</t>
  </si>
  <si>
    <t>8423817C</t>
  </si>
  <si>
    <t>2021-04-22 12:23:23</t>
  </si>
  <si>
    <t>6418D7CE</t>
  </si>
  <si>
    <t>2021-03-29 19:08:23</t>
  </si>
  <si>
    <t>54B30859</t>
  </si>
  <si>
    <t>2021-06-09 08:17:16</t>
  </si>
  <si>
    <t>CF898496</t>
  </si>
  <si>
    <t>2021-03-25 09:41:17</t>
  </si>
  <si>
    <t>C45CA80F</t>
  </si>
  <si>
    <t>2021-04-20 12:01:03</t>
  </si>
  <si>
    <t>E419511B</t>
  </si>
  <si>
    <t>2021-05-15 02:00:57</t>
  </si>
  <si>
    <t>7630A537</t>
  </si>
  <si>
    <t>2021-03-28 18:29:17</t>
  </si>
  <si>
    <t>34A0430F</t>
  </si>
  <si>
    <t>2021-03-10 20:22:30</t>
  </si>
  <si>
    <t>BB3513E1</t>
  </si>
  <si>
    <t>2021-03-13 18:54:05</t>
  </si>
  <si>
    <t>149A7205</t>
  </si>
  <si>
    <t>2021-05-10 23:35:29</t>
  </si>
  <si>
    <t>A2E45693</t>
  </si>
  <si>
    <t>2021-06-04 21:44:20</t>
  </si>
  <si>
    <t>44BA9FDF</t>
  </si>
  <si>
    <t>2021-05-01 19:50:40</t>
  </si>
  <si>
    <t>BB83E614</t>
  </si>
  <si>
    <t>2021-04-07 16:42:16</t>
  </si>
  <si>
    <t>711E9D5D</t>
  </si>
  <si>
    <t>2021-05-09 05:04:41</t>
  </si>
  <si>
    <t>D2E7EABD</t>
  </si>
  <si>
    <t>2021-06-05 03:55:22</t>
  </si>
  <si>
    <t>03698A08</t>
  </si>
  <si>
    <t>2021-05-16 05:46:56</t>
  </si>
  <si>
    <t>03F3E84B</t>
  </si>
  <si>
    <t>2021-04-04 02:51:56</t>
  </si>
  <si>
    <t>78D20D5C</t>
  </si>
  <si>
    <t>2021-04-06 21:02:38</t>
  </si>
  <si>
    <t>B9213B64</t>
  </si>
  <si>
    <t>2021-05-08 12:00:21</t>
  </si>
  <si>
    <t>A8F79549</t>
  </si>
  <si>
    <t>2021-03-07 23:43:59</t>
  </si>
  <si>
    <t>0C5218DE</t>
  </si>
  <si>
    <t>2021-03-29 20:29:17</t>
  </si>
  <si>
    <t>FEF19704</t>
  </si>
  <si>
    <t>2021-05-21 11:04:50</t>
  </si>
  <si>
    <t>4ED05E49</t>
  </si>
  <si>
    <t>2021-04-03 10:15:28</t>
  </si>
  <si>
    <t>55ABDC55</t>
  </si>
  <si>
    <t>2021-04-02 18:47:28</t>
  </si>
  <si>
    <t>756C5640</t>
  </si>
  <si>
    <t>2021-03-26 11:54:56</t>
  </si>
  <si>
    <t>D6BEE15E</t>
  </si>
  <si>
    <t>2021-04-01 11:28:34</t>
  </si>
  <si>
    <t>9B09DB22</t>
  </si>
  <si>
    <t>2021-03-08 06:17:29</t>
  </si>
  <si>
    <t>7176FAE3</t>
  </si>
  <si>
    <t>2021-04-08 13:57:14</t>
  </si>
  <si>
    <t>1305068F</t>
  </si>
  <si>
    <t>2021-04-14 07:23:46</t>
  </si>
  <si>
    <t>9F831461</t>
  </si>
  <si>
    <t>2021-03-08 22:48:38</t>
  </si>
  <si>
    <t>84BD96AA</t>
  </si>
  <si>
    <t>2021-03-29 10:33:45</t>
  </si>
  <si>
    <t>F5B46BA9</t>
  </si>
  <si>
    <t>2021-04-28 20:00:31</t>
  </si>
  <si>
    <t>C7966DEA</t>
  </si>
  <si>
    <t>2021-03-20 23:36:31</t>
  </si>
  <si>
    <t>A6181098</t>
  </si>
  <si>
    <t>2021-03-22 19:18:07</t>
  </si>
  <si>
    <t>4BCCC807</t>
  </si>
  <si>
    <t>2021-03-12 07:23:40</t>
  </si>
  <si>
    <t>89973DBC</t>
  </si>
  <si>
    <t>2021-04-15 11:12:27</t>
  </si>
  <si>
    <t>A80C3072</t>
  </si>
  <si>
    <t>2021-05-22 22:33:53</t>
  </si>
  <si>
    <t>0FF6F967</t>
  </si>
  <si>
    <t>2021-05-14 05:28:03</t>
  </si>
  <si>
    <t>08250D99</t>
  </si>
  <si>
    <t>2021-03-05 21:02:54</t>
  </si>
  <si>
    <t>76BC1FC7</t>
  </si>
  <si>
    <t>2021-03-24 00:20:00</t>
  </si>
  <si>
    <t>FBE7A4F5</t>
  </si>
  <si>
    <t>2021-03-16 10:35:14</t>
  </si>
  <si>
    <t>48747A68</t>
  </si>
  <si>
    <t>2021-04-05 14:01:33</t>
  </si>
  <si>
    <t>4BFDC023</t>
  </si>
  <si>
    <t>2021-03-06 21:50:20</t>
  </si>
  <si>
    <t>350B14F6</t>
  </si>
  <si>
    <t>2021-03-31 13:02:15</t>
  </si>
  <si>
    <t>6E06523E</t>
  </si>
  <si>
    <t>2021-04-11 06:19:48</t>
  </si>
  <si>
    <t>E3C4C911</t>
  </si>
  <si>
    <t>2021-03-18 09:39:35</t>
  </si>
  <si>
    <t>0314009A</t>
  </si>
  <si>
    <t>2021-05-21 18:11:37</t>
  </si>
  <si>
    <t>4B2CA33A</t>
  </si>
  <si>
    <t>2021-05-17 03:34:55</t>
  </si>
  <si>
    <t>FCA9155A</t>
  </si>
  <si>
    <t>2021-04-25 14:25:28</t>
  </si>
  <si>
    <t>DE494BEF</t>
  </si>
  <si>
    <t>2021-05-12 04:14:49</t>
  </si>
  <si>
    <t>315E46F9</t>
  </si>
  <si>
    <t>2021-06-09 05:27:45</t>
  </si>
  <si>
    <t>6C4B2BF7</t>
  </si>
  <si>
    <t>2021-04-11 20:16:38</t>
  </si>
  <si>
    <t>F36F8D50</t>
  </si>
  <si>
    <t>2021-05-06 19:16:35</t>
  </si>
  <si>
    <t>DCCB37BF</t>
  </si>
  <si>
    <t>2021-05-14 13:03:14</t>
  </si>
  <si>
    <t>222BE446</t>
  </si>
  <si>
    <t>2021-04-11 15:07:17</t>
  </si>
  <si>
    <t>F8289AD3</t>
  </si>
  <si>
    <t>2021-05-08 19:36:29</t>
  </si>
  <si>
    <t>6E386767</t>
  </si>
  <si>
    <t>2021-05-14 13:34:26</t>
  </si>
  <si>
    <t>EDB934E4</t>
  </si>
  <si>
    <t>2021-03-31 03:13:04</t>
  </si>
  <si>
    <t>1656ECF1</t>
  </si>
  <si>
    <t>2021-03-06 08:46:15</t>
  </si>
  <si>
    <t>5F5D2013</t>
  </si>
  <si>
    <t>2021-05-21 21:09:09</t>
  </si>
  <si>
    <t>C80582BC</t>
  </si>
  <si>
    <t>2021-06-02 21:08:03</t>
  </si>
  <si>
    <t>7AFB1688</t>
  </si>
  <si>
    <t>2021-05-27 00:05:11</t>
  </si>
  <si>
    <t>4AB7F696</t>
  </si>
  <si>
    <t>2021-03-12 10:17:07</t>
  </si>
  <si>
    <t>D0DBDA11</t>
  </si>
  <si>
    <t>2021-04-05 16:22:21</t>
  </si>
  <si>
    <t>177AC267</t>
  </si>
  <si>
    <t>2021-03-04 04:23:02</t>
  </si>
  <si>
    <t>72349278</t>
  </si>
  <si>
    <t>2021-04-22 01:00:07</t>
  </si>
  <si>
    <t>32F324BD</t>
  </si>
  <si>
    <t>2021-05-08 22:54:32</t>
  </si>
  <si>
    <t>0B9BD6F7</t>
  </si>
  <si>
    <t>2021-05-11 16:17:01</t>
  </si>
  <si>
    <t>677DCF7F</t>
  </si>
  <si>
    <t>2021-04-18 15:34:17</t>
  </si>
  <si>
    <t>2A0F3022</t>
  </si>
  <si>
    <t>2021-03-27 18:01:28</t>
  </si>
  <si>
    <t>8824AD94</t>
  </si>
  <si>
    <t>2021-03-11 04:13:49</t>
  </si>
  <si>
    <t>63B958FE</t>
  </si>
  <si>
    <t>2021-03-31 11:24:23</t>
  </si>
  <si>
    <t>2FEA8822</t>
  </si>
  <si>
    <t>2021-05-07 00:45:00</t>
  </si>
  <si>
    <t>65BF5C41</t>
  </si>
  <si>
    <t>2021-04-04 02:22:31</t>
  </si>
  <si>
    <t>791AD2F8</t>
  </si>
  <si>
    <t>2021-06-02 12:57:00</t>
  </si>
  <si>
    <t>EF5B5F5D</t>
  </si>
  <si>
    <t>2021-03-28 13:22:57</t>
  </si>
  <si>
    <t>277027D1</t>
  </si>
  <si>
    <t>2021-05-02 19:50:20</t>
  </si>
  <si>
    <t>8975F227</t>
  </si>
  <si>
    <t>2021-03-04 07:57:01</t>
  </si>
  <si>
    <t>47EBE62A</t>
  </si>
  <si>
    <t>2021-04-16 08:58:00</t>
  </si>
  <si>
    <t>736DB25C</t>
  </si>
  <si>
    <t>2021-05-30 02:49:38</t>
  </si>
  <si>
    <t>60D27561</t>
  </si>
  <si>
    <t>2021-03-25 12:53:45</t>
  </si>
  <si>
    <t>97438F6F</t>
  </si>
  <si>
    <t>2021-05-28 23:28:46</t>
  </si>
  <si>
    <t>8C0B3F58</t>
  </si>
  <si>
    <t>2021-06-09 14:04:14</t>
  </si>
  <si>
    <t>0DDD1C26</t>
  </si>
  <si>
    <t>2021-03-07 22:09:06</t>
  </si>
  <si>
    <t>EE428F95</t>
  </si>
  <si>
    <t>2021-06-08 00:50:33</t>
  </si>
  <si>
    <t>A64FBD43</t>
  </si>
  <si>
    <t>2021-03-20 15:51:37</t>
  </si>
  <si>
    <t>F847F707</t>
  </si>
  <si>
    <t>2021-06-06 23:21:54</t>
  </si>
  <si>
    <t>E26645AA</t>
  </si>
  <si>
    <t>2021-05-04 14:48:28</t>
  </si>
  <si>
    <t>E46DC16E</t>
  </si>
  <si>
    <t>2021-03-26 13:57:51</t>
  </si>
  <si>
    <t>7F7ACBD3</t>
  </si>
  <si>
    <t>2021-05-09 15:28:45</t>
  </si>
  <si>
    <t>26FD99B0</t>
  </si>
  <si>
    <t>2021-03-14 10:03:28</t>
  </si>
  <si>
    <t>A3723C84</t>
  </si>
  <si>
    <t>2021-03-30 23:36:52</t>
  </si>
  <si>
    <t>B6E85385</t>
  </si>
  <si>
    <t>2021-05-11 06:36:10</t>
  </si>
  <si>
    <t>6BE75CF1</t>
  </si>
  <si>
    <t>2021-05-26 11:23:55</t>
  </si>
  <si>
    <t>4BFDD5C8</t>
  </si>
  <si>
    <t>2021-03-18 08:50:45</t>
  </si>
  <si>
    <t>2D879403</t>
  </si>
  <si>
    <t>2021-05-19 22:44:23</t>
  </si>
  <si>
    <t>AA10CC61</t>
  </si>
  <si>
    <t>2021-05-28 23:30:38</t>
  </si>
  <si>
    <t>97AFB59D</t>
  </si>
  <si>
    <t>2021-04-08 22:15:04</t>
  </si>
  <si>
    <t>A0BFBDFC</t>
  </si>
  <si>
    <t>2021-05-11 17:04:52</t>
  </si>
  <si>
    <t>C2A6DEEA</t>
  </si>
  <si>
    <t>2021-06-03 13:53:35</t>
  </si>
  <si>
    <t>2C7895F2</t>
  </si>
  <si>
    <t>2021-03-24 02:12:36</t>
  </si>
  <si>
    <t>B8BD438E</t>
  </si>
  <si>
    <t>2021-05-09 03:33:51</t>
  </si>
  <si>
    <t>24BE3189</t>
  </si>
  <si>
    <t>2021-05-25 05:05:41</t>
  </si>
  <si>
    <t>B95593D2</t>
  </si>
  <si>
    <t>2021-04-03 23:01:48</t>
  </si>
  <si>
    <t>420D5D1E</t>
  </si>
  <si>
    <t>2021-05-22 17:03:52</t>
  </si>
  <si>
    <t>185A82EC</t>
  </si>
  <si>
    <t>2021-04-22 13:36:01</t>
  </si>
  <si>
    <t>273FC26E</t>
  </si>
  <si>
    <t>2021-03-30 14:10:07</t>
  </si>
  <si>
    <t>D65B1178</t>
  </si>
  <si>
    <t>2021-05-24 05:10:51</t>
  </si>
  <si>
    <t>2BF87B80</t>
  </si>
  <si>
    <t>2021-04-01 23:49:34</t>
  </si>
  <si>
    <t>E01BA04B</t>
  </si>
  <si>
    <t>2021-03-21 12:28:26</t>
  </si>
  <si>
    <t>F1DC292A</t>
  </si>
  <si>
    <t>2021-05-20 03:58:57</t>
  </si>
  <si>
    <t>BA663B7F</t>
  </si>
  <si>
    <t>2021-03-14 00:56:56</t>
  </si>
  <si>
    <t>8D26E223</t>
  </si>
  <si>
    <t>2021-03-02 14:13:26</t>
  </si>
  <si>
    <t>AF689405</t>
  </si>
  <si>
    <t>2021-05-01 05:03:14</t>
  </si>
  <si>
    <t>E646929A</t>
  </si>
  <si>
    <t>2021-04-11 14:29:27</t>
  </si>
  <si>
    <t>6992D1A3</t>
  </si>
  <si>
    <t>2021-04-17 18:05:01</t>
  </si>
  <si>
    <t>91663AB7</t>
  </si>
  <si>
    <t>2021-04-07 07:00:12</t>
  </si>
  <si>
    <t>32D5DCED</t>
  </si>
  <si>
    <t>2021-05-16 04:13:01</t>
  </si>
  <si>
    <t>38B1286B</t>
  </si>
  <si>
    <t>2021-03-06 23:17:05</t>
  </si>
  <si>
    <t>F10344E1</t>
  </si>
  <si>
    <t>2021-05-19 15:36:47</t>
  </si>
  <si>
    <t>5E609209</t>
  </si>
  <si>
    <t>2021-03-29 13:40:50</t>
  </si>
  <si>
    <t>6F866E93</t>
  </si>
  <si>
    <t>2021-05-31 13:51:16</t>
  </si>
  <si>
    <t>D008FC41</t>
  </si>
  <si>
    <t>2021-05-26 12:52:30</t>
  </si>
  <si>
    <t>8CE65226</t>
  </si>
  <si>
    <t>2021-03-15 06:36:29</t>
  </si>
  <si>
    <t>3CA1AAA2</t>
  </si>
  <si>
    <t>2021-05-10 20:17:22</t>
  </si>
  <si>
    <t>D8575D79</t>
  </si>
  <si>
    <t>2021-05-15 21:51:24</t>
  </si>
  <si>
    <t>FBA09FAE</t>
  </si>
  <si>
    <t>2021-03-16 05:47:53</t>
  </si>
  <si>
    <t>BF1DF98D</t>
  </si>
  <si>
    <t>2021-03-29 08:35:22</t>
  </si>
  <si>
    <t>44ADAA2F</t>
  </si>
  <si>
    <t>2021-04-17 07:10:56</t>
  </si>
  <si>
    <t>0ECB6E73</t>
  </si>
  <si>
    <t>2021-05-23 16:58:37</t>
  </si>
  <si>
    <t>9064CB5D</t>
  </si>
  <si>
    <t>2021-03-24 02:29:29</t>
  </si>
  <si>
    <t>F87FF59D</t>
  </si>
  <si>
    <t>2021-03-25 08:21:41</t>
  </si>
  <si>
    <t>49DF486C</t>
  </si>
  <si>
    <t>2021-06-04 08:40:56</t>
  </si>
  <si>
    <t>2D543CD6</t>
  </si>
  <si>
    <t>2021-05-12 14:12:26</t>
  </si>
  <si>
    <t>521E19E2</t>
  </si>
  <si>
    <t>2021-05-15 12:55:59</t>
  </si>
  <si>
    <t>125BFFC4</t>
  </si>
  <si>
    <t>2021-05-25 04:49:48</t>
  </si>
  <si>
    <t>50E22858</t>
  </si>
  <si>
    <t>2021-05-30 14:08:20</t>
  </si>
  <si>
    <t>831185BE</t>
  </si>
  <si>
    <t>2021-05-30 23:54:01</t>
  </si>
  <si>
    <t>6DFD273B</t>
  </si>
  <si>
    <t>2021-06-09 19:44:02</t>
  </si>
  <si>
    <t>0FA4697E</t>
  </si>
  <si>
    <t>2021-04-25 05:06:05</t>
  </si>
  <si>
    <t>3C8E75C3</t>
  </si>
  <si>
    <t>2021-03-05 01:56:17</t>
  </si>
  <si>
    <t>74BD4B2C</t>
  </si>
  <si>
    <t>2021-04-29 15:42:42</t>
  </si>
  <si>
    <t>F541A80B</t>
  </si>
  <si>
    <t>2021-05-22 20:59:38</t>
  </si>
  <si>
    <t>55F87B12</t>
  </si>
  <si>
    <t>2021-05-22 17:24:58</t>
  </si>
  <si>
    <t>C5F3F61B</t>
  </si>
  <si>
    <t>2021-06-01 08:24:15</t>
  </si>
  <si>
    <t>B82B54E5</t>
  </si>
  <si>
    <t>2021-04-15 23:30:33</t>
  </si>
  <si>
    <t>4E39955F</t>
  </si>
  <si>
    <t>2021-05-14 03:40:56</t>
  </si>
  <si>
    <t>50E0ABF0</t>
  </si>
  <si>
    <t>2021-03-07 13:16:28</t>
  </si>
  <si>
    <t>E29A0B34</t>
  </si>
  <si>
    <t>2021-05-02 23:27:32</t>
  </si>
  <si>
    <t>F5439C91</t>
  </si>
  <si>
    <t>2021-04-26 23:45:04</t>
  </si>
  <si>
    <t>2D83D574</t>
  </si>
  <si>
    <t>2021-05-23 22:22:41</t>
  </si>
  <si>
    <t>ADDCC759</t>
  </si>
  <si>
    <t>2021-04-23 23:35:03</t>
  </si>
  <si>
    <t>517FC2C6</t>
  </si>
  <si>
    <t>2021-03-23 04:47:12</t>
  </si>
  <si>
    <t>B82CE301</t>
  </si>
  <si>
    <t>2021-04-21 03:02:19</t>
  </si>
  <si>
    <t>1645DAA2</t>
  </si>
  <si>
    <t>2021-03-02 16:09:03</t>
  </si>
  <si>
    <t>222AFCF6</t>
  </si>
  <si>
    <t>2021-03-30 14:45:34</t>
  </si>
  <si>
    <t>04DB64A2</t>
  </si>
  <si>
    <t>2021-03-06 23:08:26</t>
  </si>
  <si>
    <t>C798572F</t>
  </si>
  <si>
    <t>2021-05-08 14:56:03</t>
  </si>
  <si>
    <t>A61BFF1B</t>
  </si>
  <si>
    <t>2021-06-04 08:42:59</t>
  </si>
  <si>
    <t>BFDAF06A</t>
  </si>
  <si>
    <t>2021-05-31 01:25:42</t>
  </si>
  <si>
    <t>EE2F093E</t>
  </si>
  <si>
    <t>2021-03-12 10:42:25</t>
  </si>
  <si>
    <t>14C1B42E</t>
  </si>
  <si>
    <t>2021-04-02 08:38:53</t>
  </si>
  <si>
    <t>B8A47467</t>
  </si>
  <si>
    <t>2021-05-18 12:59:42</t>
  </si>
  <si>
    <t>09C7665B</t>
  </si>
  <si>
    <t>2021-03-05 07:15:41</t>
  </si>
  <si>
    <t>1DBC7A84</t>
  </si>
  <si>
    <t>2021-04-03 23:45:27</t>
  </si>
  <si>
    <t>3556EDEE</t>
  </si>
  <si>
    <t>2021-04-17 12:21:17</t>
  </si>
  <si>
    <t>3C226F17</t>
  </si>
  <si>
    <t>2021-05-19 11:37:20</t>
  </si>
  <si>
    <t>D6C5C426</t>
  </si>
  <si>
    <t>2021-03-04 07:31:06</t>
  </si>
  <si>
    <t>53672626</t>
  </si>
  <si>
    <t>2021-04-02 18:55:24</t>
  </si>
  <si>
    <t>6C068746</t>
  </si>
  <si>
    <t>2021-03-03 09:14:53</t>
  </si>
  <si>
    <t>541F3364</t>
  </si>
  <si>
    <t>2021-04-15 21:35:35</t>
  </si>
  <si>
    <t>9347203A</t>
  </si>
  <si>
    <t>2021-04-25 09:47:59</t>
  </si>
  <si>
    <t>262D8E94</t>
  </si>
  <si>
    <t>2021-05-25 04:46:48</t>
  </si>
  <si>
    <t>A9A344D9</t>
  </si>
  <si>
    <t>2021-05-14 13:47:33</t>
  </si>
  <si>
    <t>BA7F8929</t>
  </si>
  <si>
    <t>2021-05-03 03:48:43</t>
  </si>
  <si>
    <t>491BC1FA</t>
  </si>
  <si>
    <t>2021-03-21 14:53:13</t>
  </si>
  <si>
    <t>C4321566</t>
  </si>
  <si>
    <t>2021-05-30 20:56:14</t>
  </si>
  <si>
    <t>2AC7B08C</t>
  </si>
  <si>
    <t>2021-05-30 16:11:59</t>
  </si>
  <si>
    <t>D63ED042</t>
  </si>
  <si>
    <t>2021-05-17 08:18:57</t>
  </si>
  <si>
    <t>B0C8C068</t>
  </si>
  <si>
    <t>2021-05-17 19:24:23</t>
  </si>
  <si>
    <t>9EC6598E</t>
  </si>
  <si>
    <t>2021-05-14 18:54:09</t>
  </si>
  <si>
    <t>77F767F9</t>
  </si>
  <si>
    <t>2021-03-07 07:09:48</t>
  </si>
  <si>
    <t>2DF84C36</t>
  </si>
  <si>
    <t>2021-03-11 07:47:57</t>
  </si>
  <si>
    <t>7B81B423</t>
  </si>
  <si>
    <t>2021-06-04 08:58:40</t>
  </si>
  <si>
    <t>D05080BC</t>
  </si>
  <si>
    <t>2021-05-09 22:49:02</t>
  </si>
  <si>
    <t>2B28B69A</t>
  </si>
  <si>
    <t>2021-06-03 00:13:32</t>
  </si>
  <si>
    <t>539C592E</t>
  </si>
  <si>
    <t>2021-04-01 12:42:02</t>
  </si>
  <si>
    <t>16A1DC3E</t>
  </si>
  <si>
    <t>2021-05-12 13:47:36</t>
  </si>
  <si>
    <t>41D91108</t>
  </si>
  <si>
    <t>2021-04-01 11:05:54</t>
  </si>
  <si>
    <t>C5B5062B</t>
  </si>
  <si>
    <t>2021-03-10 04:52:49</t>
  </si>
  <si>
    <t>1E6FD8C7</t>
  </si>
  <si>
    <t>2021-04-09 21:08:13</t>
  </si>
  <si>
    <t>A688F78B</t>
  </si>
  <si>
    <t>2021-04-20 02:30:43</t>
  </si>
  <si>
    <t>7E9BB7B5</t>
  </si>
  <si>
    <t>2021-05-02 02:25:04</t>
  </si>
  <si>
    <t>31335994</t>
  </si>
  <si>
    <t>2021-04-19 18:47:49</t>
  </si>
  <si>
    <t>F9A3F2A3</t>
  </si>
  <si>
    <t>2021-04-24 16:36:34</t>
  </si>
  <si>
    <t>73E11F5B</t>
  </si>
  <si>
    <t>2021-05-19 04:39:18</t>
  </si>
  <si>
    <t>E193528F</t>
  </si>
  <si>
    <t>2021-03-27 12:12:16</t>
  </si>
  <si>
    <t>AF05438D</t>
  </si>
  <si>
    <t>2021-04-14 17:02:07</t>
  </si>
  <si>
    <t>32C2B540</t>
  </si>
  <si>
    <t>2021-05-17 17:59:01</t>
  </si>
  <si>
    <t>DB7221AD</t>
  </si>
  <si>
    <t>2021-05-14 12:57:01</t>
  </si>
  <si>
    <t>8CC1B9A5</t>
  </si>
  <si>
    <t>2021-05-31 12:49:16</t>
  </si>
  <si>
    <t>C1863209</t>
  </si>
  <si>
    <t>2021-04-14 02:35:33</t>
  </si>
  <si>
    <t>B9E1C20A</t>
  </si>
  <si>
    <t>2021-04-20 20:58:53</t>
  </si>
  <si>
    <t>827936BB</t>
  </si>
  <si>
    <t>2021-05-20 12:28:30</t>
  </si>
  <si>
    <t>913A4ECB</t>
  </si>
  <si>
    <t>A2561613</t>
  </si>
  <si>
    <t>2021-05-31 12:38:46</t>
  </si>
  <si>
    <t>B6E31364</t>
  </si>
  <si>
    <t>2021-04-17 00:17:20</t>
  </si>
  <si>
    <t>2C700437</t>
  </si>
  <si>
    <t>2021-03-04 05:31:01</t>
  </si>
  <si>
    <t>395DC371</t>
  </si>
  <si>
    <t>2021-03-12 01:42:51</t>
  </si>
  <si>
    <t>A0FC9173</t>
  </si>
  <si>
    <t>2021-05-13 17:02:05</t>
  </si>
  <si>
    <t>A2ABC92A</t>
  </si>
  <si>
    <t>2021-05-24 17:48:57</t>
  </si>
  <si>
    <t>3AC10E2C</t>
  </si>
  <si>
    <t>2021-05-29 03:41:53</t>
  </si>
  <si>
    <t>B23BEC10</t>
  </si>
  <si>
    <t>2021-03-05 09:48:45</t>
  </si>
  <si>
    <t>9E8C4EE3</t>
  </si>
  <si>
    <t>2021-04-28 14:33:44</t>
  </si>
  <si>
    <t>31421788</t>
  </si>
  <si>
    <t>2021-04-23 07:39:16</t>
  </si>
  <si>
    <t>7513DF39</t>
  </si>
  <si>
    <t>2021-04-17 06:21:29</t>
  </si>
  <si>
    <t>7507C68E</t>
  </si>
  <si>
    <t>2021-05-29 00:59:20</t>
  </si>
  <si>
    <t>57407534</t>
  </si>
  <si>
    <t>2021-03-24 09:05:01</t>
  </si>
  <si>
    <t>6E955457</t>
  </si>
  <si>
    <t>2021-03-21 11:07:50</t>
  </si>
  <si>
    <t>C7EC29CA</t>
  </si>
  <si>
    <t>2021-04-03 05:54:21</t>
  </si>
  <si>
    <t>AF2AA072</t>
  </si>
  <si>
    <t>2021-06-03 06:21:39</t>
  </si>
  <si>
    <t>2EA8AECA</t>
  </si>
  <si>
    <t>2021-03-03 11:19:35</t>
  </si>
  <si>
    <t>26F2E3DD</t>
  </si>
  <si>
    <t>2021-03-05 12:25:33</t>
  </si>
  <si>
    <t>590BF14E</t>
  </si>
  <si>
    <t>2021-03-08 20:43:24</t>
  </si>
  <si>
    <t>2A491467</t>
  </si>
  <si>
    <t>2021-04-10 05:22:02</t>
  </si>
  <si>
    <t>43D6FD81</t>
  </si>
  <si>
    <t>2021-04-16 21:29:03</t>
  </si>
  <si>
    <t>66642E97</t>
  </si>
  <si>
    <t>2021-05-26 19:36:50</t>
  </si>
  <si>
    <t>6B623C4E</t>
  </si>
  <si>
    <t>2021-03-14 03:15:06</t>
  </si>
  <si>
    <t>3540AE1D</t>
  </si>
  <si>
    <t>2021-05-21 06:55:13</t>
  </si>
  <si>
    <t>8FCFB27E</t>
  </si>
  <si>
    <t>2021-04-11 16:42:50</t>
  </si>
  <si>
    <t>5C876A5B</t>
  </si>
  <si>
    <t>2021-05-09 15:40:16</t>
  </si>
  <si>
    <t>C22AF7AE</t>
  </si>
  <si>
    <t>2021-05-19 19:26:09</t>
  </si>
  <si>
    <t>BEB4CB8E</t>
  </si>
  <si>
    <t>2021-03-08 11:30:16</t>
  </si>
  <si>
    <t>76A4A31F</t>
  </si>
  <si>
    <t>2021-03-26 01:13:40</t>
  </si>
  <si>
    <t>C03FBD89</t>
  </si>
  <si>
    <t>2021-03-17 05:03:16</t>
  </si>
  <si>
    <t>4A1B432A</t>
  </si>
  <si>
    <t>2021-03-29 21:33:54</t>
  </si>
  <si>
    <t>12E91E6F</t>
  </si>
  <si>
    <t>2021-04-24 06:05:52</t>
  </si>
  <si>
    <t>FB825907</t>
  </si>
  <si>
    <t>2021-05-14 01:22:09</t>
  </si>
  <si>
    <t>CE14B1E4</t>
  </si>
  <si>
    <t>2021-03-21 01:40:16</t>
  </si>
  <si>
    <t>8DBA930C</t>
  </si>
  <si>
    <t>2021-06-03 16:17:49</t>
  </si>
  <si>
    <t>DAAD9FF1</t>
  </si>
  <si>
    <t>2021-03-10 23:45:42</t>
  </si>
  <si>
    <t>BD03BA57</t>
  </si>
  <si>
    <t>2021-03-09 10:57:40</t>
  </si>
  <si>
    <t>4EB1EBBB</t>
  </si>
  <si>
    <t>2021-04-19 09:33:53</t>
  </si>
  <si>
    <t>D01F5A1B</t>
  </si>
  <si>
    <t>2021-03-06 07:24:13</t>
  </si>
  <si>
    <t>A7BA3B41</t>
  </si>
  <si>
    <t>2021-03-22 05:58:10</t>
  </si>
  <si>
    <t>9CBE1FA4</t>
  </si>
  <si>
    <t>2021-04-10 19:11:44</t>
  </si>
  <si>
    <t>3AFF0043</t>
  </si>
  <si>
    <t>2021-04-24 23:26:12</t>
  </si>
  <si>
    <t>08B545D0</t>
  </si>
  <si>
    <t>2021-04-09 01:21:03</t>
  </si>
  <si>
    <t>DB208494</t>
  </si>
  <si>
    <t>2021-04-21 14:35:54</t>
  </si>
  <si>
    <t>E1217DDF</t>
  </si>
  <si>
    <t>2021-04-07 01:43:09</t>
  </si>
  <si>
    <t>672B0D1A</t>
  </si>
  <si>
    <t>2021-03-26 09:16:25</t>
  </si>
  <si>
    <t>1F48DA34</t>
  </si>
  <si>
    <t>2021-03-19 20:37:27</t>
  </si>
  <si>
    <t>10AE2BFE</t>
  </si>
  <si>
    <t>2021-03-25 14:02:45</t>
  </si>
  <si>
    <t>42C79747</t>
  </si>
  <si>
    <t>2021-04-19 17:06:45</t>
  </si>
  <si>
    <t>4863D2A4</t>
  </si>
  <si>
    <t>2021-03-27 23:19:43</t>
  </si>
  <si>
    <t>97F1DA49</t>
  </si>
  <si>
    <t>2021-04-28 08:48:17</t>
  </si>
  <si>
    <t>E6E9CC11</t>
  </si>
  <si>
    <t>2021-03-16 02:06:12</t>
  </si>
  <si>
    <t>DCF176D1</t>
  </si>
  <si>
    <t>2021-06-04 16:08:18</t>
  </si>
  <si>
    <t>7D2F73B0</t>
  </si>
  <si>
    <t>2021-06-04 17:16:33</t>
  </si>
  <si>
    <t>2D138141</t>
  </si>
  <si>
    <t>2021-05-11 20:36:45</t>
  </si>
  <si>
    <t>FCBF2B2A</t>
  </si>
  <si>
    <t>2021-05-05 19:05:59</t>
  </si>
  <si>
    <t>8EC85C78</t>
  </si>
  <si>
    <t>2021-04-03 01:55:32</t>
  </si>
  <si>
    <t>3B20745C</t>
  </si>
  <si>
    <t>2021-06-03 10:15:14</t>
  </si>
  <si>
    <t>26027861</t>
  </si>
  <si>
    <t>2021-04-12 06:11:45</t>
  </si>
  <si>
    <t>027E6B63</t>
  </si>
  <si>
    <t>2021-03-06 17:24:28</t>
  </si>
  <si>
    <t>E030220C</t>
  </si>
  <si>
    <t>2021-05-09 00:40:28</t>
  </si>
  <si>
    <t>A13A86C1</t>
  </si>
  <si>
    <t>2021-04-06 03:37:32</t>
  </si>
  <si>
    <t>4F9D0A39</t>
  </si>
  <si>
    <t>2021-04-19 16:37:05</t>
  </si>
  <si>
    <t>8A0C47B1</t>
  </si>
  <si>
    <t>2021-03-17 11:56:32</t>
  </si>
  <si>
    <t>88450F87</t>
  </si>
  <si>
    <t>2021-06-03 12:35:57</t>
  </si>
  <si>
    <t>3BA9B77F</t>
  </si>
  <si>
    <t>2021-05-16 13:49:25</t>
  </si>
  <si>
    <t>89D13B08</t>
  </si>
  <si>
    <t>2021-05-21 00:13:27</t>
  </si>
  <si>
    <t>81DEC36A</t>
  </si>
  <si>
    <t>2021-03-21 09:34:13</t>
  </si>
  <si>
    <t>F0161B73</t>
  </si>
  <si>
    <t>2021-04-17 19:24:35</t>
  </si>
  <si>
    <t>1BD5431B</t>
  </si>
  <si>
    <t>2021-05-03 01:56:09</t>
  </si>
  <si>
    <t>15322D32</t>
  </si>
  <si>
    <t>2021-03-21 07:33:17</t>
  </si>
  <si>
    <t>D776D4B8</t>
  </si>
  <si>
    <t>2021-05-01 18:24:13</t>
  </si>
  <si>
    <t>7266B178</t>
  </si>
  <si>
    <t>2021-05-12 21:52:14</t>
  </si>
  <si>
    <t>83F297AD</t>
  </si>
  <si>
    <t>2021-04-30 05:34:31</t>
  </si>
  <si>
    <t>B1921E89</t>
  </si>
  <si>
    <t>2021-03-09 06:55:53</t>
  </si>
  <si>
    <t>9291C87E</t>
  </si>
  <si>
    <t>2021-06-05 06:16:55</t>
  </si>
  <si>
    <t>DE03EB16</t>
  </si>
  <si>
    <t>2021-05-19 23:48:01</t>
  </si>
  <si>
    <t>68B1EB3F</t>
  </si>
  <si>
    <t>2021-05-07 16:32:55</t>
  </si>
  <si>
    <t>9739AAD7</t>
  </si>
  <si>
    <t>2021-05-27 10:40:07</t>
  </si>
  <si>
    <t>14A91B00</t>
  </si>
  <si>
    <t>2021-05-18 06:16:24</t>
  </si>
  <si>
    <t>3F3F103A</t>
  </si>
  <si>
    <t>2021-05-12 03:51:55</t>
  </si>
  <si>
    <t>D964A82D</t>
  </si>
  <si>
    <t>2021-06-08 12:37:37</t>
  </si>
  <si>
    <t>86C02C65</t>
  </si>
  <si>
    <t>2021-05-03 10:32:37</t>
  </si>
  <si>
    <t>D90F2606</t>
  </si>
  <si>
    <t>2021-06-04 22:54:23</t>
  </si>
  <si>
    <t>BD0C0587</t>
  </si>
  <si>
    <t>2021-05-07 06:32:44</t>
  </si>
  <si>
    <t>DB5878F8</t>
  </si>
  <si>
    <t>2021-03-03 06:01:21</t>
  </si>
  <si>
    <t>6CA4AD9F</t>
  </si>
  <si>
    <t>2021-06-04 12:07:09</t>
  </si>
  <si>
    <t>CA1B1D9B</t>
  </si>
  <si>
    <t>2021-03-25 00:06:46</t>
  </si>
  <si>
    <t>EAD08128</t>
  </si>
  <si>
    <t>2021-04-26 06:02:03</t>
  </si>
  <si>
    <t>7D261065</t>
  </si>
  <si>
    <t>2021-04-20 20:44:55</t>
  </si>
  <si>
    <t>174F7431</t>
  </si>
  <si>
    <t>2021-05-06 19:53:34</t>
  </si>
  <si>
    <t>CCE5189A</t>
  </si>
  <si>
    <t>2021-05-03 22:05:44</t>
  </si>
  <si>
    <t>0DDD9A10</t>
  </si>
  <si>
    <t>2021-04-12 06:02:08</t>
  </si>
  <si>
    <t>896AE35D</t>
  </si>
  <si>
    <t>2021-05-28 13:00:27</t>
  </si>
  <si>
    <t>C8286764</t>
  </si>
  <si>
    <t>2021-05-12 05:42:11</t>
  </si>
  <si>
    <t>8C87E033</t>
  </si>
  <si>
    <t>2021-06-05 08:37:54</t>
  </si>
  <si>
    <t>0F2A061D</t>
  </si>
  <si>
    <t>2021-05-28 09:53:59</t>
  </si>
  <si>
    <t>E7F7215D</t>
  </si>
  <si>
    <t>2021-05-29 10:27:43</t>
  </si>
  <si>
    <t>9A679715</t>
  </si>
  <si>
    <t>2021-03-23 23:09:52</t>
  </si>
  <si>
    <t>08374C22</t>
  </si>
  <si>
    <t>2021-03-05 19:10:39</t>
  </si>
  <si>
    <t>09EFDC13</t>
  </si>
  <si>
    <t>2021-04-29 08:23:07</t>
  </si>
  <si>
    <t>8574FBBA</t>
  </si>
  <si>
    <t>2021-05-24 09:11:58</t>
  </si>
  <si>
    <t>4E55574F</t>
  </si>
  <si>
    <t>2021-03-24 00:20:12</t>
  </si>
  <si>
    <t>F6956CBC</t>
  </si>
  <si>
    <t>2021-05-20 08:46:33</t>
  </si>
  <si>
    <t>1418A031</t>
  </si>
  <si>
    <t>2021-03-01 17:30:19</t>
  </si>
  <si>
    <t>96ABBCBD</t>
  </si>
  <si>
    <t>2021-04-14 21:44:13</t>
  </si>
  <si>
    <t>690C25AE</t>
  </si>
  <si>
    <t>2021-06-09 07:07:56</t>
  </si>
  <si>
    <t>0280FF98</t>
  </si>
  <si>
    <t>2021-05-09 06:38:14</t>
  </si>
  <si>
    <t>303448F6</t>
  </si>
  <si>
    <t>2021-05-10 05:13:10</t>
  </si>
  <si>
    <t>64F99414</t>
  </si>
  <si>
    <t>2021-05-02 22:19:36</t>
  </si>
  <si>
    <t>CD82674C</t>
  </si>
  <si>
    <t>2021-05-29 13:48:37</t>
  </si>
  <si>
    <t>AA399E08</t>
  </si>
  <si>
    <t>2021-05-11 00:51:02</t>
  </si>
  <si>
    <t>F86A10D6</t>
  </si>
  <si>
    <t>2021-05-18 04:04:36</t>
  </si>
  <si>
    <t>5189AD28</t>
  </si>
  <si>
    <t>2021-03-27 04:14:09</t>
  </si>
  <si>
    <t>087E5317</t>
  </si>
  <si>
    <t>2021-04-20 15:30:26</t>
  </si>
  <si>
    <t>EA5A815B</t>
  </si>
  <si>
    <t>2021-05-01 13:02:29</t>
  </si>
  <si>
    <t>9091E3A4</t>
  </si>
  <si>
    <t>2021-05-20 16:21:15</t>
  </si>
  <si>
    <t>2AFB2067</t>
  </si>
  <si>
    <t>2021-04-28 16:03:59</t>
  </si>
  <si>
    <t>941A13E4</t>
  </si>
  <si>
    <t>2021-04-15 16:10:09</t>
  </si>
  <si>
    <t>4AF692C0</t>
  </si>
  <si>
    <t>2021-05-23 00:40:06</t>
  </si>
  <si>
    <t>E67237B2</t>
  </si>
  <si>
    <t>2021-05-23 13:33:55</t>
  </si>
  <si>
    <t>1D1D3F95</t>
  </si>
  <si>
    <t>2021-04-08 11:49:28</t>
  </si>
  <si>
    <t>272CEB1D</t>
  </si>
  <si>
    <t>2021-03-19 00:52:05</t>
  </si>
  <si>
    <t>6A1A40CB</t>
  </si>
  <si>
    <t>2021-04-03 21:30:02</t>
  </si>
  <si>
    <t>0ABB0857</t>
  </si>
  <si>
    <t>2021-05-26 06:45:56</t>
  </si>
  <si>
    <t>844FA11F</t>
  </si>
  <si>
    <t>2021-03-10 18:30:36</t>
  </si>
  <si>
    <t>46840525</t>
  </si>
  <si>
    <t>2021-05-23 01:47:52</t>
  </si>
  <si>
    <t>74931AC7</t>
  </si>
  <si>
    <t>2021-03-08 17:35:28</t>
  </si>
  <si>
    <t>6E8EA43A</t>
  </si>
  <si>
    <t>2021-05-07 20:42:48</t>
  </si>
  <si>
    <t>025ABD3D</t>
  </si>
  <si>
    <t>2021-05-06 22:28:06</t>
  </si>
  <si>
    <t>226D03BD</t>
  </si>
  <si>
    <t>2021-05-12 18:33:58</t>
  </si>
  <si>
    <t>510EC07A</t>
  </si>
  <si>
    <t>2021-04-27 23:32:12</t>
  </si>
  <si>
    <t>33065C87</t>
  </si>
  <si>
    <t>2021-05-30 22:51:33</t>
  </si>
  <si>
    <t>992B8415</t>
  </si>
  <si>
    <t>2021-03-14 23:50:57</t>
  </si>
  <si>
    <t>9AA6A09D</t>
  </si>
  <si>
    <t>2021-05-14 15:51:28</t>
  </si>
  <si>
    <t>4384BF1E</t>
  </si>
  <si>
    <t>2021-06-04 15:06:18</t>
  </si>
  <si>
    <t>2BF9C42D</t>
  </si>
  <si>
    <t>2021-06-05 03:40:20</t>
  </si>
  <si>
    <t>120D5576</t>
  </si>
  <si>
    <t>2021-04-16 12:53:09</t>
  </si>
  <si>
    <t>DE9B611C</t>
  </si>
  <si>
    <t>2021-04-20 22:58:40</t>
  </si>
  <si>
    <t>8988DDD4</t>
  </si>
  <si>
    <t>2021-04-19 15:41:03</t>
  </si>
  <si>
    <t>908ADA53</t>
  </si>
  <si>
    <t>2021-04-09 10:16:01</t>
  </si>
  <si>
    <t>46CCF606</t>
  </si>
  <si>
    <t>2021-05-31 08:33:18</t>
  </si>
  <si>
    <t>6578220D</t>
  </si>
  <si>
    <t>2021-04-29 09:07:05</t>
  </si>
  <si>
    <t>5E2CB372</t>
  </si>
  <si>
    <t>2021-04-12 23:22:46</t>
  </si>
  <si>
    <t>12036B94</t>
  </si>
  <si>
    <t>2021-05-15 16:34:25</t>
  </si>
  <si>
    <t>64195F7C</t>
  </si>
  <si>
    <t>2021-03-27 02:50:48</t>
  </si>
  <si>
    <t>E3F2AF79</t>
  </si>
  <si>
    <t>2021-03-27 10:26:07</t>
  </si>
  <si>
    <t>902F1C6C</t>
  </si>
  <si>
    <t>2021-04-01 03:05:24</t>
  </si>
  <si>
    <t>98F24A8E</t>
  </si>
  <si>
    <t>2021-03-08 00:10:23</t>
  </si>
  <si>
    <t>D5B4AD63</t>
  </si>
  <si>
    <t>2021-03-10 03:01:06</t>
  </si>
  <si>
    <t>A53E4416</t>
  </si>
  <si>
    <t>2021-05-12 20:15:00</t>
  </si>
  <si>
    <t>BC1C6B45</t>
  </si>
  <si>
    <t>2021-03-27 12:59:54</t>
  </si>
  <si>
    <t>6F3CA8CE</t>
  </si>
  <si>
    <t>2021-06-07 18:19:25</t>
  </si>
  <si>
    <t>5EFE3C6C</t>
  </si>
  <si>
    <t>2021-04-28 11:47:11</t>
  </si>
  <si>
    <t>32027628</t>
  </si>
  <si>
    <t>2021-04-20 02:20:05</t>
  </si>
  <si>
    <t>1842A87D</t>
  </si>
  <si>
    <t>2021-04-13 13:01:26</t>
  </si>
  <si>
    <t>A2B26FC8</t>
  </si>
  <si>
    <t>2021-04-19 19:31:21</t>
  </si>
  <si>
    <t>4E7BD21E</t>
  </si>
  <si>
    <t>2021-05-03 00:20:18</t>
  </si>
  <si>
    <t>DCEED6E1</t>
  </si>
  <si>
    <t>2021-04-09 22:51:13</t>
  </si>
  <si>
    <t>D837552C</t>
  </si>
  <si>
    <t>2021-03-25 22:31:48</t>
  </si>
  <si>
    <t>BECF9554</t>
  </si>
  <si>
    <t>2021-05-11 10:01:33</t>
  </si>
  <si>
    <t>9A233315</t>
  </si>
  <si>
    <t>2021-04-03 14:46:07</t>
  </si>
  <si>
    <t>F40F9EF2</t>
  </si>
  <si>
    <t>2021-06-06 08:35:17</t>
  </si>
  <si>
    <t>6A56E63C</t>
  </si>
  <si>
    <t>2021-04-02 02:25:24</t>
  </si>
  <si>
    <t>56684FF0</t>
  </si>
  <si>
    <t>2021-03-03 20:21:04</t>
  </si>
  <si>
    <t>F70A39B1</t>
  </si>
  <si>
    <t>2021-05-13 23:02:18</t>
  </si>
  <si>
    <t>3EBF4E7E</t>
  </si>
  <si>
    <t>2021-05-12 16:45:32</t>
  </si>
  <si>
    <t>199E768A</t>
  </si>
  <si>
    <t>2021-05-18 10:20:55</t>
  </si>
  <si>
    <t>8FF08F33</t>
  </si>
  <si>
    <t>2021-04-28 00:25:33</t>
  </si>
  <si>
    <t>A2200E7A</t>
  </si>
  <si>
    <t>2021-03-13 11:37:54</t>
  </si>
  <si>
    <t>2C5690B7</t>
  </si>
  <si>
    <t>2021-05-12 07:04:31</t>
  </si>
  <si>
    <t>96B53F7A</t>
  </si>
  <si>
    <t>2021-05-28 04:06:12</t>
  </si>
  <si>
    <t>700F85FC</t>
  </si>
  <si>
    <t>2021-04-06 15:40:41</t>
  </si>
  <si>
    <t>BF9461A5</t>
  </si>
  <si>
    <t>2021-04-29 05:06:55</t>
  </si>
  <si>
    <t>132B405D</t>
  </si>
  <si>
    <t>2021-04-21 15:53:54</t>
  </si>
  <si>
    <t>574DB610</t>
  </si>
  <si>
    <t>2021-05-29 06:03:41</t>
  </si>
  <si>
    <t>A45A4A45</t>
  </si>
  <si>
    <t>2021-05-12 02:12:20</t>
  </si>
  <si>
    <t>13F8F23D</t>
  </si>
  <si>
    <t>2021-05-28 19:42:29</t>
  </si>
  <si>
    <t>B72F91BA</t>
  </si>
  <si>
    <t>2021-04-15 20:45:32</t>
  </si>
  <si>
    <t>0B844910</t>
  </si>
  <si>
    <t>2021-05-09 02:23:19</t>
  </si>
  <si>
    <t>652F45F3</t>
  </si>
  <si>
    <t>2021-05-14 22:32:59</t>
  </si>
  <si>
    <t>59A29698</t>
  </si>
  <si>
    <t>2021-05-16 13:33:00</t>
  </si>
  <si>
    <t>3E639636</t>
  </si>
  <si>
    <t>2021-05-26 02:52:02</t>
  </si>
  <si>
    <t>980B71E4</t>
  </si>
  <si>
    <t>2021-04-18 15:06:35</t>
  </si>
  <si>
    <t>BC9FCF80</t>
  </si>
  <si>
    <t>2021-03-03 22:41:18</t>
  </si>
  <si>
    <t>499541C8</t>
  </si>
  <si>
    <t>2021-03-16 21:38:46</t>
  </si>
  <si>
    <t>B59134D9</t>
  </si>
  <si>
    <t>2021-04-03 04:33:25</t>
  </si>
  <si>
    <t>B002A72D</t>
  </si>
  <si>
    <t>2021-04-17 12:52:04</t>
  </si>
  <si>
    <t>E049F142</t>
  </si>
  <si>
    <t>2021-06-08 23:23:56</t>
  </si>
  <si>
    <t>A35E045C</t>
  </si>
  <si>
    <t>2021-04-27 02:56:13</t>
  </si>
  <si>
    <t>0CD5DC84</t>
  </si>
  <si>
    <t>2021-03-03 13:30:46</t>
  </si>
  <si>
    <t>9B0456D1</t>
  </si>
  <si>
    <t>2021-05-01 01:10:11</t>
  </si>
  <si>
    <t>82B7559F</t>
  </si>
  <si>
    <t>2021-04-11 08:32:55</t>
  </si>
  <si>
    <t>CF4B61E5</t>
  </si>
  <si>
    <t>2021-04-21 13:55:07</t>
  </si>
  <si>
    <t>ADBB236B</t>
  </si>
  <si>
    <t>2021-04-23 12:08:49</t>
  </si>
  <si>
    <t>DC151CE1</t>
  </si>
  <si>
    <t>2021-04-06 20:17:09</t>
  </si>
  <si>
    <t>80010AB0</t>
  </si>
  <si>
    <t>2021-05-15 09:26:45</t>
  </si>
  <si>
    <t>4FDBFC43</t>
  </si>
  <si>
    <t>2021-04-23 15:46:01</t>
  </si>
  <si>
    <t>96B5FC6E</t>
  </si>
  <si>
    <t>2021-05-08 04:19:33</t>
  </si>
  <si>
    <t>4038A772</t>
  </si>
  <si>
    <t>2021-04-30 23:58:46</t>
  </si>
  <si>
    <t>11932299</t>
  </si>
  <si>
    <t>2021-05-03 00:17:45</t>
  </si>
  <si>
    <t>CF628890</t>
  </si>
  <si>
    <t>2021-06-09 05:02:21</t>
  </si>
  <si>
    <t>4995CE40</t>
  </si>
  <si>
    <t>2021-05-26 12:24:25</t>
  </si>
  <si>
    <t>31F78BDC</t>
  </si>
  <si>
    <t>2021-03-25 19:44:00</t>
  </si>
  <si>
    <t>9E3A1D4E</t>
  </si>
  <si>
    <t>2021-03-19 00:20:38</t>
  </si>
  <si>
    <t>22D863F2</t>
  </si>
  <si>
    <t>2021-04-06 09:57:31</t>
  </si>
  <si>
    <t>A17520BD</t>
  </si>
  <si>
    <t>2021-05-06 00:46:33</t>
  </si>
  <si>
    <t>A738EDC8</t>
  </si>
  <si>
    <t>2021-05-11 04:01:41</t>
  </si>
  <si>
    <t>E66534AB</t>
  </si>
  <si>
    <t>2021-05-15 10:45:34</t>
  </si>
  <si>
    <t>BABAE1E6</t>
  </si>
  <si>
    <t>2021-05-03 13:34:18</t>
  </si>
  <si>
    <t>920E563D</t>
  </si>
  <si>
    <t>2021-06-07 12:42:31</t>
  </si>
  <si>
    <t>5944FEFC</t>
  </si>
  <si>
    <t>2021-04-05 07:14:58</t>
  </si>
  <si>
    <t>708B60C3</t>
  </si>
  <si>
    <t>2021-03-15 17:40:23</t>
  </si>
  <si>
    <t>A2E3710C</t>
  </si>
  <si>
    <t>2021-05-05 05:29:04</t>
  </si>
  <si>
    <t>6BCAEE53</t>
  </si>
  <si>
    <t>2021-04-07 21:27:38</t>
  </si>
  <si>
    <t>311BBE0B</t>
  </si>
  <si>
    <t>2021-04-16 05:42:09</t>
  </si>
  <si>
    <t>A5C67C43</t>
  </si>
  <si>
    <t>2021-06-09 14:28:38</t>
  </si>
  <si>
    <t>7F98E13A</t>
  </si>
  <si>
    <t>2021-04-12 01:46:19</t>
  </si>
  <si>
    <t>BBF7D76E</t>
  </si>
  <si>
    <t>2021-05-19 05:41:33</t>
  </si>
  <si>
    <t>B903CAD7</t>
  </si>
  <si>
    <t>2021-05-26 15:01:12</t>
  </si>
  <si>
    <t>1CC6C3DF</t>
  </si>
  <si>
    <t>2021-03-19 09:52:22</t>
  </si>
  <si>
    <t>B90D1915</t>
  </si>
  <si>
    <t>2021-03-05 09:06:42</t>
  </si>
  <si>
    <t>1418AA95</t>
  </si>
  <si>
    <t>2021-05-20 01:34:06</t>
  </si>
  <si>
    <t>E7F98B28</t>
  </si>
  <si>
    <t>2021-04-06 07:46:01</t>
  </si>
  <si>
    <t>7300F346</t>
  </si>
  <si>
    <t>2021-04-14 15:26:39</t>
  </si>
  <si>
    <t>5136C9EE</t>
  </si>
  <si>
    <t>2021-04-19 20:56:41</t>
  </si>
  <si>
    <t>2763CDA9</t>
  </si>
  <si>
    <t>2021-05-11 16:00:16</t>
  </si>
  <si>
    <t>866CFCA8</t>
  </si>
  <si>
    <t>2021-05-15 17:02:22</t>
  </si>
  <si>
    <t>14818324</t>
  </si>
  <si>
    <t>2021-05-04 13:46:33</t>
  </si>
  <si>
    <t>0548D831</t>
  </si>
  <si>
    <t>2021-04-07 02:23:50</t>
  </si>
  <si>
    <t>0354156B</t>
  </si>
  <si>
    <t>2021-04-02 18:55:22</t>
  </si>
  <si>
    <t>FBFB88AB</t>
  </si>
  <si>
    <t>2021-05-21 03:07:47</t>
  </si>
  <si>
    <t>64FDFFFA</t>
  </si>
  <si>
    <t>2021-03-25 18:29:03</t>
  </si>
  <si>
    <t>1C0874B5</t>
  </si>
  <si>
    <t>2021-05-27 14:00:54</t>
  </si>
  <si>
    <t>C91D9BDB</t>
  </si>
  <si>
    <t>2021-05-30 09:30:56</t>
  </si>
  <si>
    <t>5DB3A838</t>
  </si>
  <si>
    <t>2021-04-07 18:50:31</t>
  </si>
  <si>
    <t>8EA80F36</t>
  </si>
  <si>
    <t>2021-03-12 09:02:04</t>
  </si>
  <si>
    <t>BE33AEC0</t>
  </si>
  <si>
    <t>2021-05-28 20:17:00</t>
  </si>
  <si>
    <t>87435FF7</t>
  </si>
  <si>
    <t>2021-06-06 11:10:28</t>
  </si>
  <si>
    <t>5DB2CA85</t>
  </si>
  <si>
    <t>2021-04-09 17:09:34</t>
  </si>
  <si>
    <t>044D8343</t>
  </si>
  <si>
    <t>2021-05-08 19:30:58</t>
  </si>
  <si>
    <t>96C9CCED</t>
  </si>
  <si>
    <t>2021-04-27 05:30:23</t>
  </si>
  <si>
    <t>E23B6AE3</t>
  </si>
  <si>
    <t>2021-05-20 07:25:21</t>
  </si>
  <si>
    <t>57067556</t>
  </si>
  <si>
    <t>2021-05-29 02:54:25</t>
  </si>
  <si>
    <t>33046FB7</t>
  </si>
  <si>
    <t>2021-03-16 06:27:37</t>
  </si>
  <si>
    <t>4601D88D</t>
  </si>
  <si>
    <t>2021-05-08 17:13:33</t>
  </si>
  <si>
    <t>FA1E7929</t>
  </si>
  <si>
    <t>2021-04-25 06:14:50</t>
  </si>
  <si>
    <t>F063589E</t>
  </si>
  <si>
    <t>2021-03-28 01:11:46</t>
  </si>
  <si>
    <t>57685546</t>
  </si>
  <si>
    <t>2021-05-19 15:43:08</t>
  </si>
  <si>
    <t>F1682337</t>
  </si>
  <si>
    <t>2021-05-18 12:00:34</t>
  </si>
  <si>
    <t>D218BDB8</t>
  </si>
  <si>
    <t>2021-03-18 03:12:53</t>
  </si>
  <si>
    <t>C0A865D4</t>
  </si>
  <si>
    <t>2021-04-19 08:54:50</t>
  </si>
  <si>
    <t>098F4B2D</t>
  </si>
  <si>
    <t>2021-04-22 13:14:55</t>
  </si>
  <si>
    <t>148385FB</t>
  </si>
  <si>
    <t>2021-03-03 20:54:21</t>
  </si>
  <si>
    <t>096738E0</t>
  </si>
  <si>
    <t>2021-04-10 19:16:19</t>
  </si>
  <si>
    <t>5E98ED1C</t>
  </si>
  <si>
    <t>2021-06-07 03:28:52</t>
  </si>
  <si>
    <t>2D650510</t>
  </si>
  <si>
    <t>2021-05-13 08:38:02</t>
  </si>
  <si>
    <t>94666926</t>
  </si>
  <si>
    <t>2021-03-30 17:16:05</t>
  </si>
  <si>
    <t>15BF491C</t>
  </si>
  <si>
    <t>2021-05-01 03:57:35</t>
  </si>
  <si>
    <t>AB5503E8</t>
  </si>
  <si>
    <t>2021-04-21 06:26:25</t>
  </si>
  <si>
    <t>A9F48EFD</t>
  </si>
  <si>
    <t>2021-04-27 20:46:39</t>
  </si>
  <si>
    <t>911351C0</t>
  </si>
  <si>
    <t>2021-05-27 14:28:44</t>
  </si>
  <si>
    <t>22BA3EE7</t>
  </si>
  <si>
    <t>2021-03-27 20:15:07</t>
  </si>
  <si>
    <t>638BBF9D</t>
  </si>
  <si>
    <t>2021-03-07 09:47:23</t>
  </si>
  <si>
    <t>8FDC7698</t>
  </si>
  <si>
    <t>2021-06-01 14:34:53</t>
  </si>
  <si>
    <t>93E09396</t>
  </si>
  <si>
    <t>2021-03-17 11:49:49</t>
  </si>
  <si>
    <t>76BF2900</t>
  </si>
  <si>
    <t>2021-05-26 08:19:40</t>
  </si>
  <si>
    <t>0FEBC6A1</t>
  </si>
  <si>
    <t>2021-06-09 09:53:25</t>
  </si>
  <si>
    <t>3BC563A5</t>
  </si>
  <si>
    <t>2021-03-11 06:12:58</t>
  </si>
  <si>
    <t>FF2ADCA9</t>
  </si>
  <si>
    <t>2021-04-10 05:30:21</t>
  </si>
  <si>
    <t>9112CF1E</t>
  </si>
  <si>
    <t>2021-05-22 05:04:39</t>
  </si>
  <si>
    <t>7E5D4054</t>
  </si>
  <si>
    <t>2021-03-02 10:53:37</t>
  </si>
  <si>
    <t>E7DD3CE1</t>
  </si>
  <si>
    <t>2021-04-16 06:46:41</t>
  </si>
  <si>
    <t>0FA44D78</t>
  </si>
  <si>
    <t>2021-06-06 22:08:15</t>
  </si>
  <si>
    <t>CC3631A5</t>
  </si>
  <si>
    <t>2021-05-21 08:04:37</t>
  </si>
  <si>
    <t>BE9168BE</t>
  </si>
  <si>
    <t>2021-03-03 02:47:34</t>
  </si>
  <si>
    <t>8B02F8DD</t>
  </si>
  <si>
    <t>2021-06-04 14:28:46</t>
  </si>
  <si>
    <t>F2705C8C</t>
  </si>
  <si>
    <t>2021-03-18 19:01:57</t>
  </si>
  <si>
    <t>CE157508</t>
  </si>
  <si>
    <t>2021-05-02 04:06:12</t>
  </si>
  <si>
    <t>4A89E156</t>
  </si>
  <si>
    <t>2021-04-02 18:10:15</t>
  </si>
  <si>
    <t>C0A2EACB</t>
  </si>
  <si>
    <t>2021-03-19 07:43:11</t>
  </si>
  <si>
    <t>C4F0FBA6</t>
  </si>
  <si>
    <t>2021-03-14 02:01:07</t>
  </si>
  <si>
    <t>F70E7F47</t>
  </si>
  <si>
    <t>2021-05-21 03:58:47</t>
  </si>
  <si>
    <t>F85AED90</t>
  </si>
  <si>
    <t>2021-06-05 23:31:21</t>
  </si>
  <si>
    <t>FA8AC93E</t>
  </si>
  <si>
    <t>2021-05-03 21:44:59</t>
  </si>
  <si>
    <t>BAC863A2</t>
  </si>
  <si>
    <t>2021-04-02 00:15:50</t>
  </si>
  <si>
    <t>59DF6033</t>
  </si>
  <si>
    <t>2021-03-04 01:11:43</t>
  </si>
  <si>
    <t>E95C3E74</t>
  </si>
  <si>
    <t>2021-03-28 18:39:17</t>
  </si>
  <si>
    <t>FEFFAEE1</t>
  </si>
  <si>
    <t>2021-05-14 12:21:08</t>
  </si>
  <si>
    <t>883B0A23</t>
  </si>
  <si>
    <t>2021-04-26 23:37:07</t>
  </si>
  <si>
    <t>9D1B7581</t>
  </si>
  <si>
    <t>2021-04-11 20:39:08</t>
  </si>
  <si>
    <t>4F8B027B</t>
  </si>
  <si>
    <t>2021-05-31 01:53:53</t>
  </si>
  <si>
    <t>DA4F941D</t>
  </si>
  <si>
    <t>2021-06-08 00:06:41</t>
  </si>
  <si>
    <t>F400814E</t>
  </si>
  <si>
    <t>2021-04-17 11:35:41</t>
  </si>
  <si>
    <t>4A5FC769</t>
  </si>
  <si>
    <t>2021-03-23 20:19:12</t>
  </si>
  <si>
    <t>3B889543</t>
  </si>
  <si>
    <t>2021-05-06 21:27:48</t>
  </si>
  <si>
    <t>0CB27DEA</t>
  </si>
  <si>
    <t>2021-03-27 20:17:30</t>
  </si>
  <si>
    <t>CC242582</t>
  </si>
  <si>
    <t>2021-05-06 13:28:14</t>
  </si>
  <si>
    <t>2999A20F</t>
  </si>
  <si>
    <t>2021-05-17 13:26:16</t>
  </si>
  <si>
    <t>308EDDBD</t>
  </si>
  <si>
    <t>2021-06-07 04:24:31</t>
  </si>
  <si>
    <t>DD2DC517</t>
  </si>
  <si>
    <t>2021-03-06 23:55:48</t>
  </si>
  <si>
    <t>0CB7B775</t>
  </si>
  <si>
    <t>2021-03-06 22:33:44</t>
  </si>
  <si>
    <t>F5CF361C</t>
  </si>
  <si>
    <t>2021-06-01 06:54:00</t>
  </si>
  <si>
    <t>2129C6E4</t>
  </si>
  <si>
    <t>2021-06-04 23:46:42</t>
  </si>
  <si>
    <t>4CDB09E5</t>
  </si>
  <si>
    <t>2021-03-31 00:50:03</t>
  </si>
  <si>
    <t>0D805F11</t>
  </si>
  <si>
    <t>2021-03-16 21:02:18</t>
  </si>
  <si>
    <t>CFCB3DFA</t>
  </si>
  <si>
    <t>2021-04-22 14:58:34</t>
  </si>
  <si>
    <t>8F99A25E</t>
  </si>
  <si>
    <t>2021-05-07 23:14:54</t>
  </si>
  <si>
    <t>0E9455E9</t>
  </si>
  <si>
    <t>2021-05-22 13:31:13</t>
  </si>
  <si>
    <t>D9110448</t>
  </si>
  <si>
    <t>2021-04-26 13:20:10</t>
  </si>
  <si>
    <t>77940796</t>
  </si>
  <si>
    <t>2021-05-13 07:56:26</t>
  </si>
  <si>
    <t>72FF809E</t>
  </si>
  <si>
    <t>2021-04-06 09:52:28</t>
  </si>
  <si>
    <t>5A48848D</t>
  </si>
  <si>
    <t>2021-05-26 02:06:22</t>
  </si>
  <si>
    <t>697565A7</t>
  </si>
  <si>
    <t>2021-03-18 18:56:01</t>
  </si>
  <si>
    <t>006C6AB3</t>
  </si>
  <si>
    <t>2021-06-08 12:17:12</t>
  </si>
  <si>
    <t>011CF963</t>
  </si>
  <si>
    <t>2021-03-16 08:35:33</t>
  </si>
  <si>
    <t>335DF488</t>
  </si>
  <si>
    <t>2021-05-05 02:19:19</t>
  </si>
  <si>
    <t>DFBABACA</t>
  </si>
  <si>
    <t>2021-04-29 15:56:20</t>
  </si>
  <si>
    <t>EC68A861</t>
  </si>
  <si>
    <t>2021-04-23 02:55:08</t>
  </si>
  <si>
    <t>D0E2D5B1</t>
  </si>
  <si>
    <t>2021-03-20 11:35:11</t>
  </si>
  <si>
    <t>D0C25605</t>
  </si>
  <si>
    <t>2021-05-13 03:16:36</t>
  </si>
  <si>
    <t>FB10A416</t>
  </si>
  <si>
    <t>2021-03-14 09:18:42</t>
  </si>
  <si>
    <t>08754AD7</t>
  </si>
  <si>
    <t>2021-03-07 21:27:14</t>
  </si>
  <si>
    <t>E4EA4CED</t>
  </si>
  <si>
    <t>2021-04-20 07:46:47</t>
  </si>
  <si>
    <t>2A387AE3</t>
  </si>
  <si>
    <t>2021-03-03 11:30:32</t>
  </si>
  <si>
    <t>F8C6A125</t>
  </si>
  <si>
    <t>2021-03-20 13:28:12</t>
  </si>
  <si>
    <t>DE08483E</t>
  </si>
  <si>
    <t>2021-04-02 08:10:48</t>
  </si>
  <si>
    <t>BBEB077F</t>
  </si>
  <si>
    <t>2021-06-06 17:18:42</t>
  </si>
  <si>
    <t>A174FC70</t>
  </si>
  <si>
    <t>2021-05-11 07:36:41</t>
  </si>
  <si>
    <t>794AE400</t>
  </si>
  <si>
    <t>2021-03-16 14:44:21</t>
  </si>
  <si>
    <t>2B697948</t>
  </si>
  <si>
    <t>2021-04-01 17:26:52</t>
  </si>
  <si>
    <t>6F65AADE</t>
  </si>
  <si>
    <t>2021-03-04 05:24:35</t>
  </si>
  <si>
    <t>22B586AB</t>
  </si>
  <si>
    <t>2021-04-07 12:45:05</t>
  </si>
  <si>
    <t>2C405CE2</t>
  </si>
  <si>
    <t>2021-05-09 08:55:44</t>
  </si>
  <si>
    <t>CB897CD0</t>
  </si>
  <si>
    <t>2021-05-16 05:42:26</t>
  </si>
  <si>
    <t>2FAF1EA6</t>
  </si>
  <si>
    <t>2021-04-08 14:25:33</t>
  </si>
  <si>
    <t>6704C9CB</t>
  </si>
  <si>
    <t>2021-03-02 02:56:10</t>
  </si>
  <si>
    <t>400D8D30</t>
  </si>
  <si>
    <t>2021-06-07 00:58:59</t>
  </si>
  <si>
    <t>557A1692</t>
  </si>
  <si>
    <t>2021-03-01 14:18:22</t>
  </si>
  <si>
    <t>B5ED8D4B</t>
  </si>
  <si>
    <t>2021-04-03 03:20:54</t>
  </si>
  <si>
    <t>5B3DC504</t>
  </si>
  <si>
    <t>2021-03-29 13:54:45</t>
  </si>
  <si>
    <t>E18314C9</t>
  </si>
  <si>
    <t>2021-04-06 17:09:40</t>
  </si>
  <si>
    <t>3DB81E38</t>
  </si>
  <si>
    <t>2021-04-08 12:53:10</t>
  </si>
  <si>
    <t>0EF1D1B3</t>
  </si>
  <si>
    <t>2021-03-14 19:11:56</t>
  </si>
  <si>
    <t>BA8DCF8F</t>
  </si>
  <si>
    <t>2021-05-10 14:43:53</t>
  </si>
  <si>
    <t>72B286D8</t>
  </si>
  <si>
    <t>2021-04-23 17:21:25</t>
  </si>
  <si>
    <t>3AEDB79B</t>
  </si>
  <si>
    <t>2021-03-06 13:45:27</t>
  </si>
  <si>
    <t>80D0131A</t>
  </si>
  <si>
    <t>2021-05-14 02:04:29</t>
  </si>
  <si>
    <t>2E6F22F7</t>
  </si>
  <si>
    <t>2021-04-22 04:46:48</t>
  </si>
  <si>
    <t>5DD6E4F8</t>
  </si>
  <si>
    <t>2021-05-06 16:26:10</t>
  </si>
  <si>
    <t>C168F87D</t>
  </si>
  <si>
    <t>2021-04-30 22:33:15</t>
  </si>
  <si>
    <t>0B48A6DC</t>
  </si>
  <si>
    <t>2021-06-09 09:57:25</t>
  </si>
  <si>
    <t>CA59B423</t>
  </si>
  <si>
    <t>2021-05-15 15:58:55</t>
  </si>
  <si>
    <t>DE4690D1</t>
  </si>
  <si>
    <t>2021-03-18 12:51:11</t>
  </si>
  <si>
    <t>833CAA41</t>
  </si>
  <si>
    <t>2021-03-10 20:49:04</t>
  </si>
  <si>
    <t>F06BCE28</t>
  </si>
  <si>
    <t>2021-03-10 14:12:40</t>
  </si>
  <si>
    <t>0FDEB4F0</t>
  </si>
  <si>
    <t>2021-04-02 19:01:11</t>
  </si>
  <si>
    <t>C5DB7F8A</t>
  </si>
  <si>
    <t>2021-04-10 06:42:22</t>
  </si>
  <si>
    <t>901585BD</t>
  </si>
  <si>
    <t>2021-04-03 10:29:52</t>
  </si>
  <si>
    <t>276C432C</t>
  </si>
  <si>
    <t>2021-05-23 15:14:56</t>
  </si>
  <si>
    <t>F60DB7B5</t>
  </si>
  <si>
    <t>2021-05-25 08:17:52</t>
  </si>
  <si>
    <t>C0477E58</t>
  </si>
  <si>
    <t>2021-04-10 07:23:21</t>
  </si>
  <si>
    <t>876DCCEA</t>
  </si>
  <si>
    <t>2021-03-08 17:51:33</t>
  </si>
  <si>
    <t>26AA92C1</t>
  </si>
  <si>
    <t>2021-03-18 11:35:52</t>
  </si>
  <si>
    <t>761A6D70</t>
  </si>
  <si>
    <t>2021-06-06 15:43:17</t>
  </si>
  <si>
    <t>9467CB85</t>
  </si>
  <si>
    <t>2021-05-30 00:43:03</t>
  </si>
  <si>
    <t>AC6B6242</t>
  </si>
  <si>
    <t>2021-03-18 08:08:09</t>
  </si>
  <si>
    <t>6D58B4C6</t>
  </si>
  <si>
    <t>2021-05-10 14:26:30</t>
  </si>
  <si>
    <t>1F2B210D</t>
  </si>
  <si>
    <t>2021-04-17 23:47:55</t>
  </si>
  <si>
    <t>A4CF46DA</t>
  </si>
  <si>
    <t>2021-04-25 18:25:52</t>
  </si>
  <si>
    <t>01111E8B</t>
  </si>
  <si>
    <t>2021-03-06 16:56:51</t>
  </si>
  <si>
    <t>A58B0478</t>
  </si>
  <si>
    <t>2021-05-21 09:27:51</t>
  </si>
  <si>
    <t>D9126E44</t>
  </si>
  <si>
    <t>2021-05-26 21:08:43</t>
  </si>
  <si>
    <t>11D16B5C</t>
  </si>
  <si>
    <t>2021-04-17 09:54:11</t>
  </si>
  <si>
    <t>ED55E00D</t>
  </si>
  <si>
    <t>2021-03-11 02:21:49</t>
  </si>
  <si>
    <t>9A93AF19</t>
  </si>
  <si>
    <t>2021-05-17 05:19:55</t>
  </si>
  <si>
    <t>E718FEEC</t>
  </si>
  <si>
    <t>2021-04-22 08:46:57</t>
  </si>
  <si>
    <t>545D8E84</t>
  </si>
  <si>
    <t>2021-06-07 01:57:46</t>
  </si>
  <si>
    <t>3C3813BE</t>
  </si>
  <si>
    <t>2021-04-02 13:09:06</t>
  </si>
  <si>
    <t>B2888BB8</t>
  </si>
  <si>
    <t>2021-05-04 11:18:19</t>
  </si>
  <si>
    <t>A5AE1CC2</t>
  </si>
  <si>
    <t>2021-03-12 02:46:15</t>
  </si>
  <si>
    <t>C952903F</t>
  </si>
  <si>
    <t>2021-04-10 22:46:38</t>
  </si>
  <si>
    <t>675F6A0A</t>
  </si>
  <si>
    <t>2021-04-20 14:57:10</t>
  </si>
  <si>
    <t>9EE398CB</t>
  </si>
  <si>
    <t>2021-05-26 15:17:47</t>
  </si>
  <si>
    <t>ACD22CAE</t>
  </si>
  <si>
    <t>2021-03-10 12:13:31</t>
  </si>
  <si>
    <t>420ED781</t>
  </si>
  <si>
    <t>2021-04-17 14:58:27</t>
  </si>
  <si>
    <t>D38E8612</t>
  </si>
  <si>
    <t>2021-03-18 21:26:54</t>
  </si>
  <si>
    <t>D09C462F</t>
  </si>
  <si>
    <t>2021-05-05 22:13:48</t>
  </si>
  <si>
    <t>2AB2C42A</t>
  </si>
  <si>
    <t>2021-04-09 00:52:12</t>
  </si>
  <si>
    <t>93D92982</t>
  </si>
  <si>
    <t>2021-03-20 02:57:16</t>
  </si>
  <si>
    <t>FD14A4BA</t>
  </si>
  <si>
    <t>2021-05-05 05:35:15</t>
  </si>
  <si>
    <t>BA250990</t>
  </si>
  <si>
    <t>2021-05-04 01:01:09</t>
  </si>
  <si>
    <t>BADBAE43</t>
  </si>
  <si>
    <t>2021-03-04 02:31:36</t>
  </si>
  <si>
    <t>30D297EA</t>
  </si>
  <si>
    <t>2021-04-17 16:20:31</t>
  </si>
  <si>
    <t>ADADFE44</t>
  </si>
  <si>
    <t>2021-05-17 09:19:26</t>
  </si>
  <si>
    <t>9DE5A030</t>
  </si>
  <si>
    <t>2021-03-17 23:25:11</t>
  </si>
  <si>
    <t>601BE04E</t>
  </si>
  <si>
    <t>2021-05-10 22:51:57</t>
  </si>
  <si>
    <t>4961492C</t>
  </si>
  <si>
    <t>2021-05-09 04:38:02</t>
  </si>
  <si>
    <t>324CA7E8</t>
  </si>
  <si>
    <t>2021-06-06 02:35:54</t>
  </si>
  <si>
    <t>5C113118</t>
  </si>
  <si>
    <t>2021-03-05 02:20:37</t>
  </si>
  <si>
    <t>066672CA</t>
  </si>
  <si>
    <t>2021-03-15 00:41:02</t>
  </si>
  <si>
    <t>4D99772F</t>
  </si>
  <si>
    <t>2021-05-06 09:48:22</t>
  </si>
  <si>
    <t>E3EC973D</t>
  </si>
  <si>
    <t>2021-03-02 17:45:24</t>
  </si>
  <si>
    <t>31882FE5</t>
  </si>
  <si>
    <t>2021-03-09 12:14:06</t>
  </si>
  <si>
    <t>379073FC</t>
  </si>
  <si>
    <t>2021-03-07 22:24:15</t>
  </si>
  <si>
    <t>7001E787</t>
  </si>
  <si>
    <t>2021-04-18 09:23:05</t>
  </si>
  <si>
    <t>5211BA3D</t>
  </si>
  <si>
    <t>2021-05-31 01:55:49</t>
  </si>
  <si>
    <t>E6362E5B</t>
  </si>
  <si>
    <t>2021-06-04 16:04:39</t>
  </si>
  <si>
    <t>6F5D4241</t>
  </si>
  <si>
    <t>2021-05-22 22:40:38</t>
  </si>
  <si>
    <t>B22FBACE</t>
  </si>
  <si>
    <t>2021-04-23 14:47:53</t>
  </si>
  <si>
    <t>382B6F26</t>
  </si>
  <si>
    <t>2021-05-12 08:02:55</t>
  </si>
  <si>
    <t>E8540512</t>
  </si>
  <si>
    <t>2021-04-09 01:40:44</t>
  </si>
  <si>
    <t>B44EC4D0</t>
  </si>
  <si>
    <t>2021-04-27 04:02:52</t>
  </si>
  <si>
    <t>EBFFAAF6</t>
  </si>
  <si>
    <t>2021-06-06 03:25:28</t>
  </si>
  <si>
    <t>A32697D8</t>
  </si>
  <si>
    <t>2021-03-16 06:20:24</t>
  </si>
  <si>
    <t>D5195E10</t>
  </si>
  <si>
    <t>2021-05-22 05:55:56</t>
  </si>
  <si>
    <t>C38EE835</t>
  </si>
  <si>
    <t>2021-04-12 22:12:39</t>
  </si>
  <si>
    <t>AC53E92B</t>
  </si>
  <si>
    <t>2021-05-08 02:45:06</t>
  </si>
  <si>
    <t>6EBB410E</t>
  </si>
  <si>
    <t>2021-03-15 23:41:42</t>
  </si>
  <si>
    <t>08CB4D5D</t>
  </si>
  <si>
    <t>2021-04-13 09:33:23</t>
  </si>
  <si>
    <t>52FFE598</t>
  </si>
  <si>
    <t>2021-04-05 07:57:07</t>
  </si>
  <si>
    <t>22311AFC</t>
  </si>
  <si>
    <t>2021-05-25 11:50:14</t>
  </si>
  <si>
    <t>36F77E06</t>
  </si>
  <si>
    <t>2021-05-05 03:46:00</t>
  </si>
  <si>
    <t>D1920B22</t>
  </si>
  <si>
    <t>2021-05-14 16:45:04</t>
  </si>
  <si>
    <t>15BE9D3C</t>
  </si>
  <si>
    <t>2021-05-17 21:08:16</t>
  </si>
  <si>
    <t>BBBC2FE5</t>
  </si>
  <si>
    <t>2021-04-27 18:54:24</t>
  </si>
  <si>
    <t>354F6B71</t>
  </si>
  <si>
    <t>2021-06-06 08:06:53</t>
  </si>
  <si>
    <t>18AEBE9B</t>
  </si>
  <si>
    <t>2021-06-07 20:30:24</t>
  </si>
  <si>
    <t>01D9A0DF</t>
  </si>
  <si>
    <t>2021-04-17 10:08:09</t>
  </si>
  <si>
    <t>8CEA47E1</t>
  </si>
  <si>
    <t>2021-03-12 17:37:49</t>
  </si>
  <si>
    <t>69B8EA9E</t>
  </si>
  <si>
    <t>2021-04-06 23:58:59</t>
  </si>
  <si>
    <t>8B55446F</t>
  </si>
  <si>
    <t>2021-04-20 19:45:16</t>
  </si>
  <si>
    <t>84038960</t>
  </si>
  <si>
    <t>2021-06-08 12:14:31</t>
  </si>
  <si>
    <t>D4BCBDFA</t>
  </si>
  <si>
    <t>2021-04-21 19:31:51</t>
  </si>
  <si>
    <t>5F101E17</t>
  </si>
  <si>
    <t>2021-05-28 09:01:42</t>
  </si>
  <si>
    <t>3AA78902</t>
  </si>
  <si>
    <t>2021-05-05 23:27:36</t>
  </si>
  <si>
    <t>A81C1BBD</t>
  </si>
  <si>
    <t>2021-05-26 00:49:12</t>
  </si>
  <si>
    <t>514CDFCE</t>
  </si>
  <si>
    <t>2021-03-11 04:48:47</t>
  </si>
  <si>
    <t>D9B2ED8E</t>
  </si>
  <si>
    <t>2021-03-20 07:54:38</t>
  </si>
  <si>
    <t>0EFF59D4</t>
  </si>
  <si>
    <t>2021-05-09 21:32:39</t>
  </si>
  <si>
    <t>04D108FF</t>
  </si>
  <si>
    <t>2021-05-04 03:30:14</t>
  </si>
  <si>
    <t>1C1F86C9</t>
  </si>
  <si>
    <t>2021-06-01 19:49:59</t>
  </si>
  <si>
    <t>55D08CD6</t>
  </si>
  <si>
    <t>2021-05-14 04:20:44</t>
  </si>
  <si>
    <t>0DA6A9DE</t>
  </si>
  <si>
    <t>2021-05-04 11:00:28</t>
  </si>
  <si>
    <t>5213E9CE</t>
  </si>
  <si>
    <t>2021-04-18 21:30:43</t>
  </si>
  <si>
    <t>64058BC4</t>
  </si>
  <si>
    <t>2021-04-29 22:49:25</t>
  </si>
  <si>
    <t>EF99EDA2</t>
  </si>
  <si>
    <t>2021-04-18 20:27:05</t>
  </si>
  <si>
    <t>CE53CD42</t>
  </si>
  <si>
    <t>2021-05-31 18:35:23</t>
  </si>
  <si>
    <t>BD153076</t>
  </si>
  <si>
    <t>2021-05-25 12:29:46</t>
  </si>
  <si>
    <t>37E056CB</t>
  </si>
  <si>
    <t>2021-04-28 22:17:33</t>
  </si>
  <si>
    <t>8CA55327</t>
  </si>
  <si>
    <t>2021-05-23 10:51:25</t>
  </si>
  <si>
    <t>F4920B1F</t>
  </si>
  <si>
    <t>2021-05-17 15:18:22</t>
  </si>
  <si>
    <t>C416A2E6</t>
  </si>
  <si>
    <t>2021-04-05 20:17:06</t>
  </si>
  <si>
    <t>DD18F010</t>
  </si>
  <si>
    <t>2021-05-31 12:32:33</t>
  </si>
  <si>
    <t>1ABBE9DD</t>
  </si>
  <si>
    <t>2021-04-21 16:04:05</t>
  </si>
  <si>
    <t>1A3F7188</t>
  </si>
  <si>
    <t>2021-05-17 00:52:07</t>
  </si>
  <si>
    <t>8D62DC71</t>
  </si>
  <si>
    <t>2021-04-09 19:23:25</t>
  </si>
  <si>
    <t>117C06D8</t>
  </si>
  <si>
    <t>2021-03-23 05:27:20</t>
  </si>
  <si>
    <t>63523DB5</t>
  </si>
  <si>
    <t>2021-04-05 01:00:15</t>
  </si>
  <si>
    <t>282D62CD</t>
  </si>
  <si>
    <t>2021-04-27 07:00:39</t>
  </si>
  <si>
    <t>F6BA182D</t>
  </si>
  <si>
    <t>2021-04-24 09:01:16</t>
  </si>
  <si>
    <t>CE77873E</t>
  </si>
  <si>
    <t>2021-03-16 00:19:27</t>
  </si>
  <si>
    <t>63BCED5A</t>
  </si>
  <si>
    <t>2021-04-09 22:16:45</t>
  </si>
  <si>
    <t>80799C92</t>
  </si>
  <si>
    <t>2021-06-05 15:17:19</t>
  </si>
  <si>
    <t>4C59FEB3</t>
  </si>
  <si>
    <t>2021-04-12 12:51:14</t>
  </si>
  <si>
    <t>FD4D3D30</t>
  </si>
  <si>
    <t>2021-05-19 15:54:08</t>
  </si>
  <si>
    <t>DEDF970C</t>
  </si>
  <si>
    <t>2021-04-20 04:14:05</t>
  </si>
  <si>
    <t>CCF8B0BB</t>
  </si>
  <si>
    <t>2021-03-03 14:12:10</t>
  </si>
  <si>
    <t>B427F518</t>
  </si>
  <si>
    <t>2021-04-22 03:33:52</t>
  </si>
  <si>
    <t>E404CA87</t>
  </si>
  <si>
    <t>2021-04-20 21:55:53</t>
  </si>
  <si>
    <t>02B84EBD</t>
  </si>
  <si>
    <t>2021-03-30 13:32:44</t>
  </si>
  <si>
    <t>24DE428B</t>
  </si>
  <si>
    <t>2021-06-06 23:21:16</t>
  </si>
  <si>
    <t>925EC976</t>
  </si>
  <si>
    <t>2021-03-13 06:53:14</t>
  </si>
  <si>
    <t>E1F2AA17</t>
  </si>
  <si>
    <t>2021-05-09 18:21:53</t>
  </si>
  <si>
    <t>E4A91E50</t>
  </si>
  <si>
    <t>2021-03-10 11:19:59</t>
  </si>
  <si>
    <t>9E176560</t>
  </si>
  <si>
    <t>2021-03-26 09:07:07</t>
  </si>
  <si>
    <t>CDE55A58</t>
  </si>
  <si>
    <t>2021-03-10 18:52:29</t>
  </si>
  <si>
    <t>3B044AE5</t>
  </si>
  <si>
    <t>2021-05-06 21:46:15</t>
  </si>
  <si>
    <t>DA56F60D</t>
  </si>
  <si>
    <t>2021-04-16 19:47:51</t>
  </si>
  <si>
    <t>4FA3AC50</t>
  </si>
  <si>
    <t>2021-05-12 05:37:50</t>
  </si>
  <si>
    <t>2F4935A0</t>
  </si>
  <si>
    <t>2021-05-09 14:59:19</t>
  </si>
  <si>
    <t>E7512DD1</t>
  </si>
  <si>
    <t>2021-03-10 07:50:08</t>
  </si>
  <si>
    <t>5F1FB440</t>
  </si>
  <si>
    <t>2021-05-21 21:57:10</t>
  </si>
  <si>
    <t>49FCCBE4</t>
  </si>
  <si>
    <t>2021-03-17 00:42:07</t>
  </si>
  <si>
    <t>6F5FA9A5</t>
  </si>
  <si>
    <t>2021-03-07 19:21:28</t>
  </si>
  <si>
    <t>165F671F</t>
  </si>
  <si>
    <t>2021-04-24 14:21:12</t>
  </si>
  <si>
    <t>FFE7B1C7</t>
  </si>
  <si>
    <t>2021-03-25 11:32:42</t>
  </si>
  <si>
    <t>2E06E28E</t>
  </si>
  <si>
    <t>2021-04-08 15:06:38</t>
  </si>
  <si>
    <t>4BF75489</t>
  </si>
  <si>
    <t>2021-04-18 19:22:22</t>
  </si>
  <si>
    <t>9AD5F678</t>
  </si>
  <si>
    <t>2021-03-15 22:12:06</t>
  </si>
  <si>
    <t>B558BF4E</t>
  </si>
  <si>
    <t>2021-04-04 12:53:43</t>
  </si>
  <si>
    <t>9F14B30B</t>
  </si>
  <si>
    <t>2021-03-07 04:21:35</t>
  </si>
  <si>
    <t>F2241EF0</t>
  </si>
  <si>
    <t>2021-05-02 07:29:05</t>
  </si>
  <si>
    <t>D9F26465</t>
  </si>
  <si>
    <t>2021-04-01 06:58:14</t>
  </si>
  <si>
    <t>51889BC7</t>
  </si>
  <si>
    <t>2021-03-21 23:16:47</t>
  </si>
  <si>
    <t>19B4864F</t>
  </si>
  <si>
    <t>2021-03-27 14:37:38</t>
  </si>
  <si>
    <t>D538947D</t>
  </si>
  <si>
    <t>2021-03-15 11:07:46</t>
  </si>
  <si>
    <t>40FB9A07</t>
  </si>
  <si>
    <t>2021-04-12 23:03:01</t>
  </si>
  <si>
    <t>75150DDD</t>
  </si>
  <si>
    <t>2021-03-26 03:46:54</t>
  </si>
  <si>
    <t>A2758C93</t>
  </si>
  <si>
    <t>2021-05-11 21:01:09</t>
  </si>
  <si>
    <t>D1E3FBC1</t>
  </si>
  <si>
    <t>2021-06-04 01:37:08</t>
  </si>
  <si>
    <t>9C4EBECF</t>
  </si>
  <si>
    <t>2021-04-06 13:19:37</t>
  </si>
  <si>
    <t>2D3503FE</t>
  </si>
  <si>
    <t>2021-03-24 22:05:38</t>
  </si>
  <si>
    <t>9204514E</t>
  </si>
  <si>
    <t>2021-05-06 20:19:59</t>
  </si>
  <si>
    <t>083111E0</t>
  </si>
  <si>
    <t>2021-04-12 02:46:03</t>
  </si>
  <si>
    <t>5A882D82</t>
  </si>
  <si>
    <t>2021-04-28 09:45:13</t>
  </si>
  <si>
    <t>287837F7</t>
  </si>
  <si>
    <t>2021-03-18 10:33:52</t>
  </si>
  <si>
    <t>BDD15D35</t>
  </si>
  <si>
    <t>2021-03-17 12:27:34</t>
  </si>
  <si>
    <t>EC5D43D4</t>
  </si>
  <si>
    <t>2021-05-04 09:57:12</t>
  </si>
  <si>
    <t>23713BA2</t>
  </si>
  <si>
    <t>2021-04-19 17:43:55</t>
  </si>
  <si>
    <t>10C7CDE5</t>
  </si>
  <si>
    <t>2021-04-17 15:35:27</t>
  </si>
  <si>
    <t>FC9686AA</t>
  </si>
  <si>
    <t>2021-04-24 17:45:55</t>
  </si>
  <si>
    <t>F330738F</t>
  </si>
  <si>
    <t>2021-04-04 16:06:30</t>
  </si>
  <si>
    <t>00F97A2D</t>
  </si>
  <si>
    <t>2021-05-26 00:48:08</t>
  </si>
  <si>
    <t>5D705A69</t>
  </si>
  <si>
    <t>2021-03-23 22:01:57</t>
  </si>
  <si>
    <t>DEF20691</t>
  </si>
  <si>
    <t>2021-04-01 11:20:17</t>
  </si>
  <si>
    <t>40257D23</t>
  </si>
  <si>
    <t>2021-05-02 09:52:08</t>
  </si>
  <si>
    <t>61DED4B3</t>
  </si>
  <si>
    <t>2021-05-29 18:01:47</t>
  </si>
  <si>
    <t>8BB8093B</t>
  </si>
  <si>
    <t>2021-06-08 13:50:31</t>
  </si>
  <si>
    <t>BA39700E</t>
  </si>
  <si>
    <t>2021-04-25 11:31:30</t>
  </si>
  <si>
    <t>FF48AD0C</t>
  </si>
  <si>
    <t>2021-06-07 16:50:29</t>
  </si>
  <si>
    <t>F5B12A97</t>
  </si>
  <si>
    <t>2021-04-24 22:05:47</t>
  </si>
  <si>
    <t>EAF0496C</t>
  </si>
  <si>
    <t>2021-03-04 15:50:22</t>
  </si>
  <si>
    <t>601F1653</t>
  </si>
  <si>
    <t>2021-05-14 00:39:31</t>
  </si>
  <si>
    <t>35F8DD72</t>
  </si>
  <si>
    <t>2021-05-14 14:49:58</t>
  </si>
  <si>
    <t>5E0B8266</t>
  </si>
  <si>
    <t>2021-03-14 23:14:39</t>
  </si>
  <si>
    <t>24D2EE30</t>
  </si>
  <si>
    <t>2021-03-04 04:47:52</t>
  </si>
  <si>
    <t>1C164E5B</t>
  </si>
  <si>
    <t>2021-03-23 13:05:48</t>
  </si>
  <si>
    <t>B7D385D6</t>
  </si>
  <si>
    <t>2021-04-04 18:50:52</t>
  </si>
  <si>
    <t>C31FD0DC</t>
  </si>
  <si>
    <t>2021-03-15 05:38:41</t>
  </si>
  <si>
    <t>468B432F</t>
  </si>
  <si>
    <t>2021-06-05 18:17:39</t>
  </si>
  <si>
    <t>81788C47</t>
  </si>
  <si>
    <t>2021-03-02 09:29:04</t>
  </si>
  <si>
    <t>BFB21CDF</t>
  </si>
  <si>
    <t>2021-05-30 02:33:40</t>
  </si>
  <si>
    <t>6EEAE4BC</t>
  </si>
  <si>
    <t>2021-03-02 11:06:25</t>
  </si>
  <si>
    <t>25C3855A</t>
  </si>
  <si>
    <t>2021-04-16 08:10:35</t>
  </si>
  <si>
    <t>EF5B7741</t>
  </si>
  <si>
    <t>2021-03-07 17:12:04</t>
  </si>
  <si>
    <t>77886033</t>
  </si>
  <si>
    <t>2021-06-05 02:24:54</t>
  </si>
  <si>
    <t>ED2BABC1</t>
  </si>
  <si>
    <t>2021-06-08 11:34:47</t>
  </si>
  <si>
    <t>4E854D82</t>
  </si>
  <si>
    <t>2021-04-22 13:16:08</t>
  </si>
  <si>
    <t>1A93C8DA</t>
  </si>
  <si>
    <t>2021-03-18 13:07:26</t>
  </si>
  <si>
    <t>DA207126</t>
  </si>
  <si>
    <t>2021-05-11 06:54:26</t>
  </si>
  <si>
    <t>56E1F236</t>
  </si>
  <si>
    <t>2021-03-01 17:08:10</t>
  </si>
  <si>
    <t>4E67D9FA</t>
  </si>
  <si>
    <t>2021-03-26 16:23:32</t>
  </si>
  <si>
    <t>EEE447B2</t>
  </si>
  <si>
    <t>2021-03-15 20:29:15</t>
  </si>
  <si>
    <t>4C585B40</t>
  </si>
  <si>
    <t>2021-05-23 04:11:47</t>
  </si>
  <si>
    <t>9A58D7EF</t>
  </si>
  <si>
    <t>2021-03-26 21:29:22</t>
  </si>
  <si>
    <t>13DAE981</t>
  </si>
  <si>
    <t>2021-04-22 02:19:44</t>
  </si>
  <si>
    <t>4FA6BD2E</t>
  </si>
  <si>
    <t>2021-04-19 12:37:18</t>
  </si>
  <si>
    <t>F6E4B89D</t>
  </si>
  <si>
    <t>2021-06-05 01:07:58</t>
  </si>
  <si>
    <t>9462E09E</t>
  </si>
  <si>
    <t>2021-05-20 03:49:03</t>
  </si>
  <si>
    <t>FF4E4732</t>
  </si>
  <si>
    <t>2021-05-22 21:06:58</t>
  </si>
  <si>
    <t>2D149E07</t>
  </si>
  <si>
    <t>2021-05-28 14:01:51</t>
  </si>
  <si>
    <t>7C1123ED</t>
  </si>
  <si>
    <t>2021-06-08 15:59:26</t>
  </si>
  <si>
    <t>EABE78E8</t>
  </si>
  <si>
    <t>2021-05-26 00:09:22</t>
  </si>
  <si>
    <t>DE9D8123</t>
  </si>
  <si>
    <t>2021-03-19 17:07:40</t>
  </si>
  <si>
    <t>2CC5880B</t>
  </si>
  <si>
    <t>2021-05-14 05:37:01</t>
  </si>
  <si>
    <t>76610A47</t>
  </si>
  <si>
    <t>2021-05-06 02:37:16</t>
  </si>
  <si>
    <t>2A98959D</t>
  </si>
  <si>
    <t>2021-05-13 05:05:55</t>
  </si>
  <si>
    <t>54446405</t>
  </si>
  <si>
    <t>2021-03-07 01:24:48</t>
  </si>
  <si>
    <t>B231B92E</t>
  </si>
  <si>
    <t>2021-04-02 15:05:06</t>
  </si>
  <si>
    <t>A165BFB7</t>
  </si>
  <si>
    <t>2021-04-12 06:55:05</t>
  </si>
  <si>
    <t>0D52D5F4</t>
  </si>
  <si>
    <t>2021-04-24 17:37:49</t>
  </si>
  <si>
    <t>F33648A1</t>
  </si>
  <si>
    <t>2021-05-05 11:48:34</t>
  </si>
  <si>
    <t>5B12BA84</t>
  </si>
  <si>
    <t>2021-03-25 20:46:35</t>
  </si>
  <si>
    <t>8C7C5A96</t>
  </si>
  <si>
    <t>2021-04-01 15:55:03</t>
  </si>
  <si>
    <t>86E8E306</t>
  </si>
  <si>
    <t>2021-04-03 17:46:58</t>
  </si>
  <si>
    <t>CB63C38E</t>
  </si>
  <si>
    <t>2021-04-20 00:44:41</t>
  </si>
  <si>
    <t>DC067BAD</t>
  </si>
  <si>
    <t>2021-05-25 02:49:34</t>
  </si>
  <si>
    <t>1B53065C</t>
  </si>
  <si>
    <t>2021-04-30 20:37:21</t>
  </si>
  <si>
    <t>6C6D663D</t>
  </si>
  <si>
    <t>2021-05-24 15:32:10</t>
  </si>
  <si>
    <t>3B305772</t>
  </si>
  <si>
    <t>2021-05-22 21:16:51</t>
  </si>
  <si>
    <t>7CB67A99</t>
  </si>
  <si>
    <t>2021-03-28 21:41:26</t>
  </si>
  <si>
    <t>6B0036BB</t>
  </si>
  <si>
    <t>2021-05-15 18:30:14</t>
  </si>
  <si>
    <t>2A29053D</t>
  </si>
  <si>
    <t>2021-05-24 05:12:15</t>
  </si>
  <si>
    <t>4E9C1B47</t>
  </si>
  <si>
    <t>2021-03-11 01:27:16</t>
  </si>
  <si>
    <t>05660F1F</t>
  </si>
  <si>
    <t>2021-05-14 03:16:13</t>
  </si>
  <si>
    <t>328D90CC</t>
  </si>
  <si>
    <t>2021-04-01 23:26:19</t>
  </si>
  <si>
    <t>DEABCD8D</t>
  </si>
  <si>
    <t>2021-05-01 03:25:14</t>
  </si>
  <si>
    <t>D8EFD404</t>
  </si>
  <si>
    <t>2021-03-30 11:23:06</t>
  </si>
  <si>
    <t>69B1DD65</t>
  </si>
  <si>
    <t>2021-05-24 14:44:38</t>
  </si>
  <si>
    <t>252729AE</t>
  </si>
  <si>
    <t>2021-04-19 21:55:05</t>
  </si>
  <si>
    <t>1A67FE63</t>
  </si>
  <si>
    <t>2021-04-03 13:38:43</t>
  </si>
  <si>
    <t>9142AC38</t>
  </si>
  <si>
    <t>2021-05-30 02:21:42</t>
  </si>
  <si>
    <t>034AEEBB</t>
  </si>
  <si>
    <t>2021-04-10 02:50:57</t>
  </si>
  <si>
    <t>029858F5</t>
  </si>
  <si>
    <t>2021-05-16 09:10:13</t>
  </si>
  <si>
    <t>0503C590</t>
  </si>
  <si>
    <t>2021-05-08 16:47:24</t>
  </si>
  <si>
    <t>D8272367</t>
  </si>
  <si>
    <t>2021-04-10 01:19:32</t>
  </si>
  <si>
    <t>5445F55B</t>
  </si>
  <si>
    <t>2021-04-23 19:56:51</t>
  </si>
  <si>
    <t>79A72E1D</t>
  </si>
  <si>
    <t>2021-05-28 03:10:19</t>
  </si>
  <si>
    <t>93936655</t>
  </si>
  <si>
    <t>2021-05-11 05:50:48</t>
  </si>
  <si>
    <t>7D61FC56</t>
  </si>
  <si>
    <t>2021-05-01 21:11:13</t>
  </si>
  <si>
    <t>7E2526AE</t>
  </si>
  <si>
    <t>2021-05-04 23:21:21</t>
  </si>
  <si>
    <t>5E2C7985</t>
  </si>
  <si>
    <t>2021-05-07 06:31:02</t>
  </si>
  <si>
    <t>E76AF2EA</t>
  </si>
  <si>
    <t>2021-05-03 18:10:36</t>
  </si>
  <si>
    <t>3A965A8A</t>
  </si>
  <si>
    <t>2021-03-09 14:57:56</t>
  </si>
  <si>
    <t>6E7CE0BD</t>
  </si>
  <si>
    <t>2021-03-15 08:40:43</t>
  </si>
  <si>
    <t>97F4D187</t>
  </si>
  <si>
    <t>2021-03-25 22:23:02</t>
  </si>
  <si>
    <t>AA22B5CD</t>
  </si>
  <si>
    <t>2021-05-17 12:39:29</t>
  </si>
  <si>
    <t>422EEEE3</t>
  </si>
  <si>
    <t>2021-03-30 15:37:00</t>
  </si>
  <si>
    <t>8CDCEB24</t>
  </si>
  <si>
    <t>2021-03-25 12:02:08</t>
  </si>
  <si>
    <t>2E86F3E9</t>
  </si>
  <si>
    <t>2021-03-29 05:59:47</t>
  </si>
  <si>
    <t>08A422F9</t>
  </si>
  <si>
    <t>2021-06-02 14:53:35</t>
  </si>
  <si>
    <t>118F6F8A</t>
  </si>
  <si>
    <t>2021-05-01 13:48:00</t>
  </si>
  <si>
    <t>E9421104</t>
  </si>
  <si>
    <t>2021-04-15 08:10:06</t>
  </si>
  <si>
    <t>4D591B9F</t>
  </si>
  <si>
    <t>2021-04-03 08:18:33</t>
  </si>
  <si>
    <t>805C0D6E</t>
  </si>
  <si>
    <t>2021-05-06 00:20:13</t>
  </si>
  <si>
    <t>A085B9AF</t>
  </si>
  <si>
    <t>2021-05-16 05:34:57</t>
  </si>
  <si>
    <t>E0CA7FC0</t>
  </si>
  <si>
    <t>2021-03-20 09:09:32</t>
  </si>
  <si>
    <t>423C7AB2</t>
  </si>
  <si>
    <t>2021-05-12 18:20:38</t>
  </si>
  <si>
    <t>90121D8E</t>
  </si>
  <si>
    <t>2021-05-06 16:40:40</t>
  </si>
  <si>
    <t>47C53D22</t>
  </si>
  <si>
    <t>2021-06-09 03:59:10</t>
  </si>
  <si>
    <t>F2681614</t>
  </si>
  <si>
    <t>2021-05-12 01:08:15</t>
  </si>
  <si>
    <t>63AE7AE7</t>
  </si>
  <si>
    <t>2021-04-18 09:41:11</t>
  </si>
  <si>
    <t>1E77330F</t>
  </si>
  <si>
    <t>2021-04-27 03:49:39</t>
  </si>
  <si>
    <t>E6D0BB55</t>
  </si>
  <si>
    <t>2021-04-06 13:28:37</t>
  </si>
  <si>
    <t>0801F88E</t>
  </si>
  <si>
    <t>2021-05-15 21:56:02</t>
  </si>
  <si>
    <t>7CD93D15</t>
  </si>
  <si>
    <t>2021-04-02 06:03:09</t>
  </si>
  <si>
    <t>EC55CBFD</t>
  </si>
  <si>
    <t>2021-05-13 07:24:26</t>
  </si>
  <si>
    <t>B7CBED9D</t>
  </si>
  <si>
    <t>2021-05-04 23:24:53</t>
  </si>
  <si>
    <t>4D324AE7</t>
  </si>
  <si>
    <t>2021-03-06 20:53:26</t>
  </si>
  <si>
    <t>BAB1CD56</t>
  </si>
  <si>
    <t>2021-05-27 23:52:39</t>
  </si>
  <si>
    <t>8D9B4D3A</t>
  </si>
  <si>
    <t>2021-04-19 11:52:10</t>
  </si>
  <si>
    <t>A2566792</t>
  </si>
  <si>
    <t>2021-04-19 05:41:51</t>
  </si>
  <si>
    <t>E3B3622B</t>
  </si>
  <si>
    <t>2021-04-28 06:47:41</t>
  </si>
  <si>
    <t>4B8ABDD1</t>
  </si>
  <si>
    <t>2021-05-03 08:38:19</t>
  </si>
  <si>
    <t>21669F12</t>
  </si>
  <si>
    <t>2021-04-11 12:36:00</t>
  </si>
  <si>
    <t>D6288E14</t>
  </si>
  <si>
    <t>2021-05-13 03:48:14</t>
  </si>
  <si>
    <t>298F154A</t>
  </si>
  <si>
    <t>2021-05-24 14:38:34</t>
  </si>
  <si>
    <t>29D23A18</t>
  </si>
  <si>
    <t>2021-04-19 01:29:57</t>
  </si>
  <si>
    <t>5ABCC38A</t>
  </si>
  <si>
    <t>2021-03-14 14:57:24</t>
  </si>
  <si>
    <t>25106E9B</t>
  </si>
  <si>
    <t>2021-03-28 23:50:17</t>
  </si>
  <si>
    <t>EDCBDF95</t>
  </si>
  <si>
    <t>2021-05-08 19:35:52</t>
  </si>
  <si>
    <t>07F2FCA8</t>
  </si>
  <si>
    <t>2021-03-11 14:52:44</t>
  </si>
  <si>
    <t>7871A037</t>
  </si>
  <si>
    <t>2021-05-27 21:56:11</t>
  </si>
  <si>
    <t>A8B9ACBC</t>
  </si>
  <si>
    <t>2021-06-07 20:08:34</t>
  </si>
  <si>
    <t>781FDEFE</t>
  </si>
  <si>
    <t>2021-05-03 21:10:42</t>
  </si>
  <si>
    <t>A4A493B7</t>
  </si>
  <si>
    <t>2021-06-01 23:09:47</t>
  </si>
  <si>
    <t>6D59610A</t>
  </si>
  <si>
    <t>2021-05-10 19:10:09</t>
  </si>
  <si>
    <t>197BA50D</t>
  </si>
  <si>
    <t>2021-04-27 14:32:27</t>
  </si>
  <si>
    <t>9F89E9CA</t>
  </si>
  <si>
    <t>2021-03-17 02:40:51</t>
  </si>
  <si>
    <t>E2FE622C</t>
  </si>
  <si>
    <t>2021-04-11 05:04:41</t>
  </si>
  <si>
    <t>BBCABC8E</t>
  </si>
  <si>
    <t>2021-04-26 22:50:27</t>
  </si>
  <si>
    <t>AE4469C9</t>
  </si>
  <si>
    <t>2021-06-06 22:52:33</t>
  </si>
  <si>
    <t>8F5D040E</t>
  </si>
  <si>
    <t>2021-05-07 02:25:08</t>
  </si>
  <si>
    <t>9EF35D7C</t>
  </si>
  <si>
    <t>2021-03-09 13:52:50</t>
  </si>
  <si>
    <t>B25D7CB6</t>
  </si>
  <si>
    <t>2021-03-13 02:35:16</t>
  </si>
  <si>
    <t>558A59BE</t>
  </si>
  <si>
    <t>2021-03-04 01:27:11</t>
  </si>
  <si>
    <t>54F7F20F</t>
  </si>
  <si>
    <t>2021-03-19 23:38:28</t>
  </si>
  <si>
    <t>37D08D6E</t>
  </si>
  <si>
    <t>2021-03-24 10:45:56</t>
  </si>
  <si>
    <t>E77FC9B7</t>
  </si>
  <si>
    <t>2021-03-02 21:57:17</t>
  </si>
  <si>
    <t>4246CF85</t>
  </si>
  <si>
    <t>2021-03-19 13:54:27</t>
  </si>
  <si>
    <t>95386E22</t>
  </si>
  <si>
    <t>2021-04-05 20:01:37</t>
  </si>
  <si>
    <t>4FBE1AE3</t>
  </si>
  <si>
    <t>2021-05-12 22:24:49</t>
  </si>
  <si>
    <t>3146EAE3</t>
  </si>
  <si>
    <t>2021-04-20 09:13:06</t>
  </si>
  <si>
    <t>EC60177C</t>
  </si>
  <si>
    <t>2021-04-07 09:22:08</t>
  </si>
  <si>
    <t>2B0FEE69</t>
  </si>
  <si>
    <t>2021-06-01 10:51:11</t>
  </si>
  <si>
    <t>8A56881F</t>
  </si>
  <si>
    <t>2021-04-06 18:56:14</t>
  </si>
  <si>
    <t>1BE91515</t>
  </si>
  <si>
    <t>2021-04-28 10:45:02</t>
  </si>
  <si>
    <t>CFFFC725</t>
  </si>
  <si>
    <t>2021-05-03 01:42:40</t>
  </si>
  <si>
    <t>2B50D96C</t>
  </si>
  <si>
    <t>2021-05-02 22:42:59</t>
  </si>
  <si>
    <t>7B3AF0CA</t>
  </si>
  <si>
    <t>2021-03-04 16:16:49</t>
  </si>
  <si>
    <t>497A2034</t>
  </si>
  <si>
    <t>2021-03-25 00:43:09</t>
  </si>
  <si>
    <t>9634B6DE</t>
  </si>
  <si>
    <t>2021-03-27 07:24:02</t>
  </si>
  <si>
    <t>A8AF1850</t>
  </si>
  <si>
    <t>2021-05-17 19:01:51</t>
  </si>
  <si>
    <t>E3E7E7C1</t>
  </si>
  <si>
    <t>2021-05-26 17:36:37</t>
  </si>
  <si>
    <t>FFA93E8F</t>
  </si>
  <si>
    <t>2021-04-28 20:06:29</t>
  </si>
  <si>
    <t>CAE072B2</t>
  </si>
  <si>
    <t>2021-04-19 06:02:07</t>
  </si>
  <si>
    <t>29431B02</t>
  </si>
  <si>
    <t>2021-06-06 01:12:49</t>
  </si>
  <si>
    <t>7840B93D</t>
  </si>
  <si>
    <t>2021-04-22 20:50:07</t>
  </si>
  <si>
    <t>CA16523F</t>
  </si>
  <si>
    <t>2021-03-13 08:11:55</t>
  </si>
  <si>
    <t>ACD46380</t>
  </si>
  <si>
    <t>2021-04-29 19:37:25</t>
  </si>
  <si>
    <t>24AA1024</t>
  </si>
  <si>
    <t>2021-03-14 07:13:50</t>
  </si>
  <si>
    <t>1F27886B</t>
  </si>
  <si>
    <t>2021-04-02 10:14:12</t>
  </si>
  <si>
    <t>6E68824E</t>
  </si>
  <si>
    <t>2021-04-17 14:14:21</t>
  </si>
  <si>
    <t>115EAEC8</t>
  </si>
  <si>
    <t>2021-05-18 13:14:35</t>
  </si>
  <si>
    <t>29B4403A</t>
  </si>
  <si>
    <t>2021-05-21 22:56:48</t>
  </si>
  <si>
    <t>B350D328</t>
  </si>
  <si>
    <t>2021-04-24 08:55:45</t>
  </si>
  <si>
    <t>361AEAAB</t>
  </si>
  <si>
    <t>2021-05-01 06:05:21</t>
  </si>
  <si>
    <t>1E28EC79</t>
  </si>
  <si>
    <t>2021-03-24 22:57:54</t>
  </si>
  <si>
    <t>BA3F3EE1</t>
  </si>
  <si>
    <t>2021-05-15 12:36:04</t>
  </si>
  <si>
    <t>CE54AF08</t>
  </si>
  <si>
    <t>2021-05-29 20:57:39</t>
  </si>
  <si>
    <t>79760AAB</t>
  </si>
  <si>
    <t>2021-04-08 22:11:55</t>
  </si>
  <si>
    <t>0F98B40A</t>
  </si>
  <si>
    <t>2021-05-21 23:37:12</t>
  </si>
  <si>
    <t>E7BAA6E9</t>
  </si>
  <si>
    <t>2021-05-28 09:05:45</t>
  </si>
  <si>
    <t>9386DA08</t>
  </si>
  <si>
    <t>2021-05-08 22:01:33</t>
  </si>
  <si>
    <t>9E2A9CA4</t>
  </si>
  <si>
    <t>2021-05-22 10:28:52</t>
  </si>
  <si>
    <t>618E61DB</t>
  </si>
  <si>
    <t>2021-04-14 12:55:08</t>
  </si>
  <si>
    <t>4D03DBA9</t>
  </si>
  <si>
    <t>2021-05-31 08:29:49</t>
  </si>
  <si>
    <t>645608CF</t>
  </si>
  <si>
    <t>2021-05-05 21:58:33</t>
  </si>
  <si>
    <t>63BFB932</t>
  </si>
  <si>
    <t>2021-04-19 08:20:01</t>
  </si>
  <si>
    <t>AC5E5CFB</t>
  </si>
  <si>
    <t>2021-04-09 05:14:23</t>
  </si>
  <si>
    <t>902C5104</t>
  </si>
  <si>
    <t>2021-05-31 00:33:43</t>
  </si>
  <si>
    <t>B4223D21</t>
  </si>
  <si>
    <t>2021-04-04 18:32:33</t>
  </si>
  <si>
    <t>85DBEB48</t>
  </si>
  <si>
    <t>2021-04-18 02:41:47</t>
  </si>
  <si>
    <t>ACD3226D</t>
  </si>
  <si>
    <t>2021-05-13 17:05:16</t>
  </si>
  <si>
    <t>B3F1B6D3</t>
  </si>
  <si>
    <t>2021-03-07 04:56:38</t>
  </si>
  <si>
    <t>C8427629</t>
  </si>
  <si>
    <t>2021-06-06 18:36:50</t>
  </si>
  <si>
    <t>45C65F63</t>
  </si>
  <si>
    <t>2021-03-18 17:17:45</t>
  </si>
  <si>
    <t>F1967F91</t>
  </si>
  <si>
    <t>2021-04-27 07:03:57</t>
  </si>
  <si>
    <t>E110B9A3</t>
  </si>
  <si>
    <t>E54B7270</t>
  </si>
  <si>
    <t>2021-05-28 10:23:14</t>
  </si>
  <si>
    <t>53D6EBC6</t>
  </si>
  <si>
    <t>2021-05-30 17:45:36</t>
  </si>
  <si>
    <t>470312D4</t>
  </si>
  <si>
    <t>2021-03-07 08:45:34</t>
  </si>
  <si>
    <t>ED1B98B1</t>
  </si>
  <si>
    <t>2021-05-06 16:20:13</t>
  </si>
  <si>
    <t>79BEDEC6</t>
  </si>
  <si>
    <t>2021-03-23 12:32:06</t>
  </si>
  <si>
    <t>50F74C8F</t>
  </si>
  <si>
    <t>2021-05-04 23:28:23</t>
  </si>
  <si>
    <t>EB0B69CC</t>
  </si>
  <si>
    <t>2021-03-29 14:19:52</t>
  </si>
  <si>
    <t>610A6A74</t>
  </si>
  <si>
    <t>2021-03-19 02:40:21</t>
  </si>
  <si>
    <t>D5B73CB0</t>
  </si>
  <si>
    <t>2021-03-20 14:12:29</t>
  </si>
  <si>
    <t>4C7F8EA6</t>
  </si>
  <si>
    <t>2021-05-21 07:32:47</t>
  </si>
  <si>
    <t>D36AECB7</t>
  </si>
  <si>
    <t>2021-04-13 06:44:19</t>
  </si>
  <si>
    <t>CFF82DC5</t>
  </si>
  <si>
    <t>2021-04-29 04:48:34</t>
  </si>
  <si>
    <t>76BBCE1A</t>
  </si>
  <si>
    <t>2021-04-10 22:40:22</t>
  </si>
  <si>
    <t>C5A30C9F</t>
  </si>
  <si>
    <t>2021-04-03 03:40:24</t>
  </si>
  <si>
    <t>941C3544</t>
  </si>
  <si>
    <t>2021-03-29 08:22:05</t>
  </si>
  <si>
    <t>76628DFA</t>
  </si>
  <si>
    <t>2021-04-13 06:43:35</t>
  </si>
  <si>
    <t>088BCA6B</t>
  </si>
  <si>
    <t>2021-05-01 05:23:32</t>
  </si>
  <si>
    <t>7CA59332</t>
  </si>
  <si>
    <t>2021-03-18 22:11:21</t>
  </si>
  <si>
    <t>3B8FE7E5</t>
  </si>
  <si>
    <t>2021-03-01 13:31:10</t>
  </si>
  <si>
    <t>96C6CD58</t>
  </si>
  <si>
    <t>2021-04-22 16:59:26</t>
  </si>
  <si>
    <t>C29A3006</t>
  </si>
  <si>
    <t>2021-04-27 16:25:11</t>
  </si>
  <si>
    <t>3F0F64DB</t>
  </si>
  <si>
    <t>2021-04-03 18:52:29</t>
  </si>
  <si>
    <t>A0AC201E</t>
  </si>
  <si>
    <t>2021-04-07 11:40:57</t>
  </si>
  <si>
    <t>0F66CB2B</t>
  </si>
  <si>
    <t>2021-05-05 17:56:36</t>
  </si>
  <si>
    <t>6E43ED2E</t>
  </si>
  <si>
    <t>2021-04-25 21:27:33</t>
  </si>
  <si>
    <t>0A3B5BDD</t>
  </si>
  <si>
    <t>2021-04-26 05:49:37</t>
  </si>
  <si>
    <t>99995D3C</t>
  </si>
  <si>
    <t>2021-03-23 17:30:23</t>
  </si>
  <si>
    <t>654B2E59</t>
  </si>
  <si>
    <t>2021-06-10 03:54:40</t>
  </si>
  <si>
    <t>0B8AB70F</t>
  </si>
  <si>
    <t>2021-05-23 10:02:45</t>
  </si>
  <si>
    <t>777B80E2</t>
  </si>
  <si>
    <t>2021-06-01 23:20:27</t>
  </si>
  <si>
    <t>F2100164</t>
  </si>
  <si>
    <t>2021-04-08 23:26:34</t>
  </si>
  <si>
    <t>9204D275</t>
  </si>
  <si>
    <t>2021-03-02 00:14:42</t>
  </si>
  <si>
    <t>459A5139</t>
  </si>
  <si>
    <t>2021-03-09 21:42:50</t>
  </si>
  <si>
    <t>672357EE</t>
  </si>
  <si>
    <t>2021-05-27 00:02:52</t>
  </si>
  <si>
    <t>2EBBEC8C</t>
  </si>
  <si>
    <t>2021-06-03 01:30:35</t>
  </si>
  <si>
    <t>3412BE5C</t>
  </si>
  <si>
    <t>2021-05-02 23:35:45</t>
  </si>
  <si>
    <t>F44E39BD</t>
  </si>
  <si>
    <t>2021-04-01 01:24:12</t>
  </si>
  <si>
    <t>FB7AD330</t>
  </si>
  <si>
    <t>2021-04-05 14:48:43</t>
  </si>
  <si>
    <t>61C714A6</t>
  </si>
  <si>
    <t>2021-03-24 22:42:58</t>
  </si>
  <si>
    <t>B961610B</t>
  </si>
  <si>
    <t>2021-04-20 00:52:46</t>
  </si>
  <si>
    <t>1D65A610</t>
  </si>
  <si>
    <t>2021-05-22 03:14:01</t>
  </si>
  <si>
    <t>151CAE3E</t>
  </si>
  <si>
    <t>2021-06-02 21:28:07</t>
  </si>
  <si>
    <t>559DE2DF</t>
  </si>
  <si>
    <t>2021-05-15 03:41:44</t>
  </si>
  <si>
    <t>B8F32143</t>
  </si>
  <si>
    <t>2021-03-23 12:24:29</t>
  </si>
  <si>
    <t>D5681004</t>
  </si>
  <si>
    <t>2021-04-29 17:23:52</t>
  </si>
  <si>
    <t>80E423CA</t>
  </si>
  <si>
    <t>2021-03-27 14:42:19</t>
  </si>
  <si>
    <t>BFDF0A8B</t>
  </si>
  <si>
    <t>2021-05-26 09:03:17</t>
  </si>
  <si>
    <t>7FF82ACB</t>
  </si>
  <si>
    <t>2021-06-03 14:33:42</t>
  </si>
  <si>
    <t>34232BC1</t>
  </si>
  <si>
    <t>2021-04-15 13:07:23</t>
  </si>
  <si>
    <t>0F009D7B</t>
  </si>
  <si>
    <t>2021-03-26 15:54:45</t>
  </si>
  <si>
    <t>18E63E9C</t>
  </si>
  <si>
    <t>2021-03-12 18:56:50</t>
  </si>
  <si>
    <t>01D105BB</t>
  </si>
  <si>
    <t>2021-03-14 22:00:53</t>
  </si>
  <si>
    <t>C7F7477F</t>
  </si>
  <si>
    <t>2021-03-22 12:48:51</t>
  </si>
  <si>
    <t>7303AD72</t>
  </si>
  <si>
    <t>2021-06-06 22:17:17</t>
  </si>
  <si>
    <t>2C28F496</t>
  </si>
  <si>
    <t>2021-04-16 13:46:59</t>
  </si>
  <si>
    <t>D18B9E33</t>
  </si>
  <si>
    <t>2021-04-15 20:45:04</t>
  </si>
  <si>
    <t>77A4673E</t>
  </si>
  <si>
    <t>2021-05-21 15:35:01</t>
  </si>
  <si>
    <t>472F28A7</t>
  </si>
  <si>
    <t>2021-04-02 02:58:12</t>
  </si>
  <si>
    <t>678FEC58</t>
  </si>
  <si>
    <t>2021-03-02 10:22:04</t>
  </si>
  <si>
    <t>0C614986</t>
  </si>
  <si>
    <t>2021-03-10 19:42:36</t>
  </si>
  <si>
    <t>2A7B8B0F</t>
  </si>
  <si>
    <t>2021-03-06 07:36:37</t>
  </si>
  <si>
    <t>990C4BB0</t>
  </si>
  <si>
    <t>2021-04-18 00:50:19</t>
  </si>
  <si>
    <t>D28E0CDA</t>
  </si>
  <si>
    <t>2021-06-05 23:16:19</t>
  </si>
  <si>
    <t>E060C605</t>
  </si>
  <si>
    <t>2021-03-15 04:07:29</t>
  </si>
  <si>
    <t>7A8D0B80</t>
  </si>
  <si>
    <t>2021-05-15 10:33:42</t>
  </si>
  <si>
    <t>DBD387DE</t>
  </si>
  <si>
    <t>2021-05-20 16:38:51</t>
  </si>
  <si>
    <t>66635AEB</t>
  </si>
  <si>
    <t>2021-04-24 23:38:16</t>
  </si>
  <si>
    <t>3799F78A</t>
  </si>
  <si>
    <t>2021-03-17 06:34:37</t>
  </si>
  <si>
    <t>3DDADB0A</t>
  </si>
  <si>
    <t>2021-03-28 10:05:46</t>
  </si>
  <si>
    <t>2C5B11F3</t>
  </si>
  <si>
    <t>2021-03-16 21:07:11</t>
  </si>
  <si>
    <t>1C85928D</t>
  </si>
  <si>
    <t>2021-06-02 17:43:34</t>
  </si>
  <si>
    <t>7A4F808C</t>
  </si>
  <si>
    <t>2021-06-02 08:38:58</t>
  </si>
  <si>
    <t>A6D146CC</t>
  </si>
  <si>
    <t>2021-03-26 15:19:32</t>
  </si>
  <si>
    <t>4D24A3CF</t>
  </si>
  <si>
    <t>2021-05-15 00:03:01</t>
  </si>
  <si>
    <t>E1A4BAD1</t>
  </si>
  <si>
    <t>2021-04-30 08:31:47</t>
  </si>
  <si>
    <t>D6A15634</t>
  </si>
  <si>
    <t>2021-03-11 05:54:01</t>
  </si>
  <si>
    <t>B4D87A96</t>
  </si>
  <si>
    <t>2021-03-14 22:24:37</t>
  </si>
  <si>
    <t>4E596150</t>
  </si>
  <si>
    <t>2021-06-03 00:12:27</t>
  </si>
  <si>
    <t>840F677F</t>
  </si>
  <si>
    <t>2021-03-07 19:14:35</t>
  </si>
  <si>
    <t>C4ABC173</t>
  </si>
  <si>
    <t>2021-03-29 01:12:44</t>
  </si>
  <si>
    <t>46F905F3</t>
  </si>
  <si>
    <t>2021-03-27 12:58:44</t>
  </si>
  <si>
    <t>FA1FAD69</t>
  </si>
  <si>
    <t>2021-03-11 17:32:52</t>
  </si>
  <si>
    <t>38F8DE81</t>
  </si>
  <si>
    <t>2021-03-23 22:49:23</t>
  </si>
  <si>
    <t>655F2610</t>
  </si>
  <si>
    <t>2021-03-13 14:26:43</t>
  </si>
  <si>
    <t>F44D7095</t>
  </si>
  <si>
    <t>2021-04-16 04:59:55</t>
  </si>
  <si>
    <t>6BFFEB2D</t>
  </si>
  <si>
    <t>2021-03-31 05:43:07</t>
  </si>
  <si>
    <t>AE2937E4</t>
  </si>
  <si>
    <t>2021-06-08 07:13:29</t>
  </si>
  <si>
    <t>9F31F2C4</t>
  </si>
  <si>
    <t>2021-05-30 21:33:33</t>
  </si>
  <si>
    <t>0D923D0D</t>
  </si>
  <si>
    <t>2021-03-21 19:52:31</t>
  </si>
  <si>
    <t>D340810E</t>
  </si>
  <si>
    <t>2021-03-15 23:22:07</t>
  </si>
  <si>
    <t>7DD6FFC2</t>
  </si>
  <si>
    <t>2021-05-31 18:01:38</t>
  </si>
  <si>
    <t>715DA218</t>
  </si>
  <si>
    <t>2021-06-05 15:04:53</t>
  </si>
  <si>
    <t>945BCBB1</t>
  </si>
  <si>
    <t>2021-05-24 23:06:09</t>
  </si>
  <si>
    <t>CD600103</t>
  </si>
  <si>
    <t>2021-05-28 09:15:23</t>
  </si>
  <si>
    <t>DA2A4BC1</t>
  </si>
  <si>
    <t>2021-04-07 22:57:03</t>
  </si>
  <si>
    <t>33BBBA19</t>
  </si>
  <si>
    <t>2021-03-11 04:13:01</t>
  </si>
  <si>
    <t>9D6AA7D2</t>
  </si>
  <si>
    <t>2021-03-31 17:27:09</t>
  </si>
  <si>
    <t>DBCED481</t>
  </si>
  <si>
    <t>2021-03-01 21:01:40</t>
  </si>
  <si>
    <t>BFFAD70C</t>
  </si>
  <si>
    <t>2021-04-04 06:07:50</t>
  </si>
  <si>
    <t>482BB4CD</t>
  </si>
  <si>
    <t>2021-04-08 06:52:06</t>
  </si>
  <si>
    <t>C139DF63</t>
  </si>
  <si>
    <t>2021-06-07 10:48:54</t>
  </si>
  <si>
    <t>9CA5B4A0</t>
  </si>
  <si>
    <t>2021-04-13 12:26:51</t>
  </si>
  <si>
    <t>FAE859B3</t>
  </si>
  <si>
    <t>2021-03-28 22:08:05</t>
  </si>
  <si>
    <t>AC3C7492</t>
  </si>
  <si>
    <t>2021-04-18 15:52:09</t>
  </si>
  <si>
    <t>BDAF9492</t>
  </si>
  <si>
    <t>2021-03-21 20:40:41</t>
  </si>
  <si>
    <t>6E5514F0</t>
  </si>
  <si>
    <t>2021-05-01 23:13:12</t>
  </si>
  <si>
    <t>B5FD0712</t>
  </si>
  <si>
    <t>2021-04-10 11:00:45</t>
  </si>
  <si>
    <t>64BE5140</t>
  </si>
  <si>
    <t>2021-04-29 08:21:32</t>
  </si>
  <si>
    <t>562C2549</t>
  </si>
  <si>
    <t>2021-05-17 16:21:02</t>
  </si>
  <si>
    <t>CBF3FD68</t>
  </si>
  <si>
    <t>2021-04-27 01:56:17</t>
  </si>
  <si>
    <t>4085432D</t>
  </si>
  <si>
    <t>2021-03-09 11:16:59</t>
  </si>
  <si>
    <t>54A5C65B</t>
  </si>
  <si>
    <t>2021-05-30 03:46:13</t>
  </si>
  <si>
    <t>66C38C98</t>
  </si>
  <si>
    <t>2021-06-05 09:15:06</t>
  </si>
  <si>
    <t>EE0C0C46</t>
  </si>
  <si>
    <t>2021-03-11 01:08:45</t>
  </si>
  <si>
    <t>EDB86413</t>
  </si>
  <si>
    <t>2021-03-04 02:17:44</t>
  </si>
  <si>
    <t>7B4C20B9</t>
  </si>
  <si>
    <t>2021-04-26 02:25:51</t>
  </si>
  <si>
    <t>765830A5</t>
  </si>
  <si>
    <t>2021-06-06 22:25:03</t>
  </si>
  <si>
    <t>91D82414</t>
  </si>
  <si>
    <t>2021-04-12 23:57:13</t>
  </si>
  <si>
    <t>E33A6739</t>
  </si>
  <si>
    <t>2021-03-11 04:41:11</t>
  </si>
  <si>
    <t>DAC05BE1</t>
  </si>
  <si>
    <t>2021-06-08 09:02:45</t>
  </si>
  <si>
    <t>EAC4B7D1</t>
  </si>
  <si>
    <t>2021-04-02 10:00:03</t>
  </si>
  <si>
    <t>00B6ECDD</t>
  </si>
  <si>
    <t>2021-05-31 14:11:09</t>
  </si>
  <si>
    <t>E83521AD</t>
  </si>
  <si>
    <t>2021-04-17 14:27:58</t>
  </si>
  <si>
    <t>3EE9FA55</t>
  </si>
  <si>
    <t>2021-03-16 05:52:06</t>
  </si>
  <si>
    <t>F06DBA41</t>
  </si>
  <si>
    <t>2021-03-29 14:27:21</t>
  </si>
  <si>
    <t>DC8ECC03</t>
  </si>
  <si>
    <t>2021-05-17 10:07:51</t>
  </si>
  <si>
    <t>28BFE0DE</t>
  </si>
  <si>
    <t>2021-03-10 23:25:28</t>
  </si>
  <si>
    <t>3D7A7E88</t>
  </si>
  <si>
    <t>2021-05-17 21:30:38</t>
  </si>
  <si>
    <t>18DDEB71</t>
  </si>
  <si>
    <t>2021-06-07 13:32:20</t>
  </si>
  <si>
    <t>DA991337</t>
  </si>
  <si>
    <t>2021-03-14 13:36:42</t>
  </si>
  <si>
    <t>C196420B</t>
  </si>
  <si>
    <t>2021-05-09 03:22:10</t>
  </si>
  <si>
    <t>AC14D250</t>
  </si>
  <si>
    <t>2021-05-15 12:09:26</t>
  </si>
  <si>
    <t>C28DE5B4</t>
  </si>
  <si>
    <t>2021-05-12 09:23:29</t>
  </si>
  <si>
    <t>C143D788</t>
  </si>
  <si>
    <t>2021-04-15 08:12:43</t>
  </si>
  <si>
    <t>AE616C58</t>
  </si>
  <si>
    <t>2021-05-12 12:05:00</t>
  </si>
  <si>
    <t>7FB62A8C</t>
  </si>
  <si>
    <t>2021-04-05 23:10:28</t>
  </si>
  <si>
    <t>87FB3819</t>
  </si>
  <si>
    <t>2021-05-21 18:05:14</t>
  </si>
  <si>
    <t>5A619BD8</t>
  </si>
  <si>
    <t>2021-04-29 22:52:38</t>
  </si>
  <si>
    <t>7BC8B711</t>
  </si>
  <si>
    <t>2021-04-21 19:01:55</t>
  </si>
  <si>
    <t>AC4794AC</t>
  </si>
  <si>
    <t>2021-04-08 10:10:09</t>
  </si>
  <si>
    <t>BBBE7B73</t>
  </si>
  <si>
    <t>2021-04-22 02:50:10</t>
  </si>
  <si>
    <t>1BBCCD78</t>
  </si>
  <si>
    <t>2021-03-16 03:16:47</t>
  </si>
  <si>
    <t>766651DF</t>
  </si>
  <si>
    <t>2021-04-19 00:50:47</t>
  </si>
  <si>
    <t>939F74EB</t>
  </si>
  <si>
    <t>2021-04-21 09:29:05</t>
  </si>
  <si>
    <t>DC7CFDCD</t>
  </si>
  <si>
    <t>2021-03-15 18:51:33</t>
  </si>
  <si>
    <t>6DDF09DE</t>
  </si>
  <si>
    <t>2021-03-26 17:02:24</t>
  </si>
  <si>
    <t>036C6CBC</t>
  </si>
  <si>
    <t>2021-04-23 22:22:19</t>
  </si>
  <si>
    <t>20EBE228</t>
  </si>
  <si>
    <t>2021-03-05 19:16:10</t>
  </si>
  <si>
    <t>B94B64EB</t>
  </si>
  <si>
    <t>2021-06-09 05:04:42</t>
  </si>
  <si>
    <t>82EB0DB7</t>
  </si>
  <si>
    <t>2021-04-11 15:19:18</t>
  </si>
  <si>
    <t>8DF86445</t>
  </si>
  <si>
    <t>2021-05-16 03:08:30</t>
  </si>
  <si>
    <t>0A2180E4</t>
  </si>
  <si>
    <t>2021-03-17 23:22:31</t>
  </si>
  <si>
    <t>14545596</t>
  </si>
  <si>
    <t>2021-04-08 05:57:30</t>
  </si>
  <si>
    <t>CCEF8372</t>
  </si>
  <si>
    <t>2021-05-04 00:22:15</t>
  </si>
  <si>
    <t>D7D4FD10</t>
  </si>
  <si>
    <t>2021-05-07 04:14:02</t>
  </si>
  <si>
    <t>CC948581</t>
  </si>
  <si>
    <t>2021-03-24 09:53:15</t>
  </si>
  <si>
    <t>FF340549</t>
  </si>
  <si>
    <t>2021-03-15 02:17:58</t>
  </si>
  <si>
    <t>FD4F15A7</t>
  </si>
  <si>
    <t>2021-05-02 17:28:14</t>
  </si>
  <si>
    <t>8499EE8B</t>
  </si>
  <si>
    <t>2021-03-27 23:31:37</t>
  </si>
  <si>
    <t>272555C0</t>
  </si>
  <si>
    <t>2021-03-31 12:35:06</t>
  </si>
  <si>
    <t>AA581B8C</t>
  </si>
  <si>
    <t>2021-05-30 12:28:28</t>
  </si>
  <si>
    <t>8297C942</t>
  </si>
  <si>
    <t>2021-03-31 03:25:28</t>
  </si>
  <si>
    <t>2E1F7958</t>
  </si>
  <si>
    <t>2021-04-30 16:04:04</t>
  </si>
  <si>
    <t>E8B063DF</t>
  </si>
  <si>
    <t>2021-05-04 09:26:30</t>
  </si>
  <si>
    <t>470346F7</t>
  </si>
  <si>
    <t>2021-05-04 00:32:36</t>
  </si>
  <si>
    <t>331767F8</t>
  </si>
  <si>
    <t>2021-05-16 17:38:33</t>
  </si>
  <si>
    <t>55A8946C</t>
  </si>
  <si>
    <t>2021-04-23 09:29:24</t>
  </si>
  <si>
    <t>48053F21</t>
  </si>
  <si>
    <t>2021-05-10 01:02:11</t>
  </si>
  <si>
    <t>51A61127</t>
  </si>
  <si>
    <t>2021-04-08 01:13:31</t>
  </si>
  <si>
    <t>68561C1E</t>
  </si>
  <si>
    <t>2021-04-16 02:49:22</t>
  </si>
  <si>
    <t>B1C520AA</t>
  </si>
  <si>
    <t>2021-05-22 20:27:29</t>
  </si>
  <si>
    <t>07909289</t>
  </si>
  <si>
    <t>2021-05-12 10:26:42</t>
  </si>
  <si>
    <t>27546FF6</t>
  </si>
  <si>
    <t>2021-03-08 05:29:35</t>
  </si>
  <si>
    <t>6E2CCFA3</t>
  </si>
  <si>
    <t>2021-04-12 07:34:35</t>
  </si>
  <si>
    <t>B478842F</t>
  </si>
  <si>
    <t>2021-05-17 20:33:09</t>
  </si>
  <si>
    <t>77C7A27F</t>
  </si>
  <si>
    <t>2021-03-02 13:16:04</t>
  </si>
  <si>
    <t>0F731C8D</t>
  </si>
  <si>
    <t>2021-04-14 14:14:49</t>
  </si>
  <si>
    <t>C8007B77</t>
  </si>
  <si>
    <t>2021-04-28 04:59:01</t>
  </si>
  <si>
    <t>3BE47DD9</t>
  </si>
  <si>
    <t>2021-03-17 00:07:18</t>
  </si>
  <si>
    <t>D5D79C25</t>
  </si>
  <si>
    <t>2021-06-07 16:00:51</t>
  </si>
  <si>
    <t>6005CD21</t>
  </si>
  <si>
    <t>2021-04-10 09:41:48</t>
  </si>
  <si>
    <t>26A12C89</t>
  </si>
  <si>
    <t>2021-03-19 11:29:44</t>
  </si>
  <si>
    <t>8CC2AD19</t>
  </si>
  <si>
    <t>2021-04-27 17:25:25</t>
  </si>
  <si>
    <t>9898FC12</t>
  </si>
  <si>
    <t>2021-05-28 14:46:47</t>
  </si>
  <si>
    <t>F09753CE</t>
  </si>
  <si>
    <t>2021-03-03 22:36:54</t>
  </si>
  <si>
    <t>8C6C0970</t>
  </si>
  <si>
    <t>2021-03-10 19:23:12</t>
  </si>
  <si>
    <t>4B45BB96</t>
  </si>
  <si>
    <t>2021-05-30 05:50:26</t>
  </si>
  <si>
    <t>72FF4294</t>
  </si>
  <si>
    <t>2021-03-26 14:02:36</t>
  </si>
  <si>
    <t>03841633</t>
  </si>
  <si>
    <t>2021-05-20 19:36:11</t>
  </si>
  <si>
    <t>2801DE93</t>
  </si>
  <si>
    <t>2021-05-01 13:34:36</t>
  </si>
  <si>
    <t>1F4A158E</t>
  </si>
  <si>
    <t>2021-03-02 08:07:11</t>
  </si>
  <si>
    <t>6C83465D</t>
  </si>
  <si>
    <t>2021-04-06 03:52:00</t>
  </si>
  <si>
    <t>71CD40B3</t>
  </si>
  <si>
    <t>2021-05-27 22:14:27</t>
  </si>
  <si>
    <t>27DE3A6E</t>
  </si>
  <si>
    <t>2021-05-24 14:54:19</t>
  </si>
  <si>
    <t>A5CEC643</t>
  </si>
  <si>
    <t>2021-05-12 17:01:28</t>
  </si>
  <si>
    <t>822E7950</t>
  </si>
  <si>
    <t>2021-05-07 11:31:43</t>
  </si>
  <si>
    <t>C07C49AF</t>
  </si>
  <si>
    <t>2021-05-22 21:22:26</t>
  </si>
  <si>
    <t>F455D262</t>
  </si>
  <si>
    <t>2021-05-03 20:49:41</t>
  </si>
  <si>
    <t>0E57C502</t>
  </si>
  <si>
    <t>2021-03-23 14:06:55</t>
  </si>
  <si>
    <t>7C94AE05</t>
  </si>
  <si>
    <t>2021-03-05 02:59:38</t>
  </si>
  <si>
    <t>5CA17DD6</t>
  </si>
  <si>
    <t>2021-04-18 17:22:38</t>
  </si>
  <si>
    <t>23D90909</t>
  </si>
  <si>
    <t>2021-04-01 08:19:57</t>
  </si>
  <si>
    <t>69CE5805</t>
  </si>
  <si>
    <t>2021-05-02 15:49:03</t>
  </si>
  <si>
    <t>A47572D4</t>
  </si>
  <si>
    <t>2021-03-10 01:18:01</t>
  </si>
  <si>
    <t>7C6548AF</t>
  </si>
  <si>
    <t>2021-04-15 23:43:42</t>
  </si>
  <si>
    <t>1AAF0F7C</t>
  </si>
  <si>
    <t>2021-04-03 04:59:12</t>
  </si>
  <si>
    <t>52ACDC5C</t>
  </si>
  <si>
    <t>2021-06-04 22:16:18</t>
  </si>
  <si>
    <t>69565A74</t>
  </si>
  <si>
    <t>2021-04-04 20:20:09</t>
  </si>
  <si>
    <t>2F7E9C4B</t>
  </si>
  <si>
    <t>2021-03-14 17:04:59</t>
  </si>
  <si>
    <t>67A7FE9C</t>
  </si>
  <si>
    <t>2021-04-13 09:12:19</t>
  </si>
  <si>
    <t>2ACFD84C</t>
  </si>
  <si>
    <t>2021-06-01 04:43:17</t>
  </si>
  <si>
    <t>5D25754F</t>
  </si>
  <si>
    <t>2021-05-16 17:37:18</t>
  </si>
  <si>
    <t>F756EF5D</t>
  </si>
  <si>
    <t>2021-04-26 03:08:46</t>
  </si>
  <si>
    <t>AE2869F2</t>
  </si>
  <si>
    <t>2021-03-18 14:51:43</t>
  </si>
  <si>
    <t>6C469D24</t>
  </si>
  <si>
    <t>2021-03-13 13:40:02</t>
  </si>
  <si>
    <t>AB8F05C6</t>
  </si>
  <si>
    <t>2021-04-14 21:12:09</t>
  </si>
  <si>
    <t>821787B8</t>
  </si>
  <si>
    <t>2021-05-29 08:42:26</t>
  </si>
  <si>
    <t>C5853725</t>
  </si>
  <si>
    <t>2021-04-29 03:54:52</t>
  </si>
  <si>
    <t>6C7A419C</t>
  </si>
  <si>
    <t>2021-04-18 02:00:53</t>
  </si>
  <si>
    <t>DFD0A129</t>
  </si>
  <si>
    <t>2021-06-07 18:40:57</t>
  </si>
  <si>
    <t>D36786EB</t>
  </si>
  <si>
    <t>2021-06-07 22:23:19</t>
  </si>
  <si>
    <t>4D50B9CE</t>
  </si>
  <si>
    <t>2021-05-30 21:42:54</t>
  </si>
  <si>
    <t>6FF43582</t>
  </si>
  <si>
    <t>2021-03-03 21:36:04</t>
  </si>
  <si>
    <t>8F63B18B</t>
  </si>
  <si>
    <t>2021-06-02 15:31:23</t>
  </si>
  <si>
    <t>D8BB6294</t>
  </si>
  <si>
    <t>2021-05-23 23:14:32</t>
  </si>
  <si>
    <t>E7219BD5</t>
  </si>
  <si>
    <t>2021-06-04 08:50:29</t>
  </si>
  <si>
    <t>88C22BB2</t>
  </si>
  <si>
    <t>2021-04-14 09:35:10</t>
  </si>
  <si>
    <t>2126CF3F</t>
  </si>
  <si>
    <t>2021-04-02 18:35:53</t>
  </si>
  <si>
    <t>16E43911</t>
  </si>
  <si>
    <t>2021-05-16 21:31:27</t>
  </si>
  <si>
    <t>6DEC7CAC</t>
  </si>
  <si>
    <t>2021-05-25 08:40:13</t>
  </si>
  <si>
    <t>783C377E</t>
  </si>
  <si>
    <t>2021-05-13 19:40:27</t>
  </si>
  <si>
    <t>DCAB54C8</t>
  </si>
  <si>
    <t>2021-05-25 19:58:33</t>
  </si>
  <si>
    <t>79AC80AE</t>
  </si>
  <si>
    <t>2021-05-23 15:34:35</t>
  </si>
  <si>
    <t>0D5F9D34</t>
  </si>
  <si>
    <t>2021-04-29 03:44:22</t>
  </si>
  <si>
    <t>3065A4CF</t>
  </si>
  <si>
    <t>2021-03-04 21:22:39</t>
  </si>
  <si>
    <t>DC881BFE</t>
  </si>
  <si>
    <t>2021-05-23 01:08:07</t>
  </si>
  <si>
    <t>4C001A33</t>
  </si>
  <si>
    <t>2021-03-15 14:23:12</t>
  </si>
  <si>
    <t>683D7955</t>
  </si>
  <si>
    <t>2021-04-24 09:18:13</t>
  </si>
  <si>
    <t>DDCF7D4A</t>
  </si>
  <si>
    <t>2021-03-01 14:27:11</t>
  </si>
  <si>
    <t>DA16AED7</t>
  </si>
  <si>
    <t>2021-05-08 15:53:53</t>
  </si>
  <si>
    <t>1DF7BDC0</t>
  </si>
  <si>
    <t>2021-03-20 13:45:05</t>
  </si>
  <si>
    <t>7665D686</t>
  </si>
  <si>
    <t>2021-04-24 07:25:48</t>
  </si>
  <si>
    <t>E774C407</t>
  </si>
  <si>
    <t>2021-06-07 03:39:48</t>
  </si>
  <si>
    <t>47103EB8</t>
  </si>
  <si>
    <t>2021-06-02 12:31:11</t>
  </si>
  <si>
    <t>F1275CD0</t>
  </si>
  <si>
    <t>2021-03-18 22:13:58</t>
  </si>
  <si>
    <t>ED15337F</t>
  </si>
  <si>
    <t>2021-03-30 22:01:37</t>
  </si>
  <si>
    <t>D5D844F3</t>
  </si>
  <si>
    <t>2021-05-23 06:15:28</t>
  </si>
  <si>
    <t>E7E62843</t>
  </si>
  <si>
    <t>2021-05-31 21:43:42</t>
  </si>
  <si>
    <t>B4D9494E</t>
  </si>
  <si>
    <t>2021-03-07 19:01:13</t>
  </si>
  <si>
    <t>3045D0BC</t>
  </si>
  <si>
    <t>2021-05-18 05:05:26</t>
  </si>
  <si>
    <t>69225506</t>
  </si>
  <si>
    <t>2021-04-08 20:55:22</t>
  </si>
  <si>
    <t>33E8E369</t>
  </si>
  <si>
    <t>2021-04-27 22:55:09</t>
  </si>
  <si>
    <t>6A965EE1</t>
  </si>
  <si>
    <t>2021-05-24 06:26:27</t>
  </si>
  <si>
    <t>BE89F6EE</t>
  </si>
  <si>
    <t>2021-05-19 19:28:56</t>
  </si>
  <si>
    <t>79BF4AAE</t>
  </si>
  <si>
    <t>2021-04-21 01:37:15</t>
  </si>
  <si>
    <t>436F6864</t>
  </si>
  <si>
    <t>2021-04-25 17:34:23</t>
  </si>
  <si>
    <t>4D1AE73D</t>
  </si>
  <si>
    <t>2021-03-15 07:05:22</t>
  </si>
  <si>
    <t>1F9B5809</t>
  </si>
  <si>
    <t>2021-04-19 02:21:54</t>
  </si>
  <si>
    <t>4BE0E390</t>
  </si>
  <si>
    <t>2021-04-04 23:34:27</t>
  </si>
  <si>
    <t>E1D40E7E</t>
  </si>
  <si>
    <t>2021-04-01 12:31:22</t>
  </si>
  <si>
    <t>D0671FF9</t>
  </si>
  <si>
    <t>2021-04-04 18:45:58</t>
  </si>
  <si>
    <t>11805911</t>
  </si>
  <si>
    <t>2021-04-05 06:32:24</t>
  </si>
  <si>
    <t>BAE5D2D8</t>
  </si>
  <si>
    <t>2021-05-27 17:51:15</t>
  </si>
  <si>
    <t>04AE1AED</t>
  </si>
  <si>
    <t>2021-04-13 04:23:06</t>
  </si>
  <si>
    <t>44045AF0</t>
  </si>
  <si>
    <t>2021-05-04 16:53:27</t>
  </si>
  <si>
    <t>8D8746E7</t>
  </si>
  <si>
    <t>2021-03-15 12:33:03</t>
  </si>
  <si>
    <t>FB64C3A4</t>
  </si>
  <si>
    <t>2021-04-24 17:58:41</t>
  </si>
  <si>
    <t>90D3B99E</t>
  </si>
  <si>
    <t>2021-03-17 07:15:13</t>
  </si>
  <si>
    <t>419DF139</t>
  </si>
  <si>
    <t>2021-03-12 11:19:36</t>
  </si>
  <si>
    <t>0629E1F8</t>
  </si>
  <si>
    <t>2021-04-02 10:55:58</t>
  </si>
  <si>
    <t>95F6E118</t>
  </si>
  <si>
    <t>2021-05-03 09:03:55</t>
  </si>
  <si>
    <t>D63CD639</t>
  </si>
  <si>
    <t>2021-05-30 00:26:01</t>
  </si>
  <si>
    <t>9255E120</t>
  </si>
  <si>
    <t>2021-05-20 19:55:56</t>
  </si>
  <si>
    <t>B0CE51EE</t>
  </si>
  <si>
    <t>2021-05-11 00:55:38</t>
  </si>
  <si>
    <t>2A700662</t>
  </si>
  <si>
    <t>2021-04-07 22:09:27</t>
  </si>
  <si>
    <t>9902C437</t>
  </si>
  <si>
    <t>2021-05-11 14:27:34</t>
  </si>
  <si>
    <t>5A6763C5</t>
  </si>
  <si>
    <t>2021-05-02 22:15:29</t>
  </si>
  <si>
    <t>56F102AF</t>
  </si>
  <si>
    <t>2021-04-08 15:14:06</t>
  </si>
  <si>
    <t>BBF06285</t>
  </si>
  <si>
    <t>2021-05-26 11:41:50</t>
  </si>
  <si>
    <t>96337AA1</t>
  </si>
  <si>
    <t>2021-05-25 05:54:42</t>
  </si>
  <si>
    <t>D5B8A186</t>
  </si>
  <si>
    <t>2021-05-18 19:11:23</t>
  </si>
  <si>
    <t>261B52D0</t>
  </si>
  <si>
    <t>2021-03-23 16:10:18</t>
  </si>
  <si>
    <t>DB26416A</t>
  </si>
  <si>
    <t>2021-04-06 21:56:20</t>
  </si>
  <si>
    <t>7B1CF47C</t>
  </si>
  <si>
    <t>2021-04-24 19:17:48</t>
  </si>
  <si>
    <t>2AE79D41</t>
  </si>
  <si>
    <t>2021-04-15 03:38:03</t>
  </si>
  <si>
    <t>0DA09A67</t>
  </si>
  <si>
    <t>2021-04-26 08:50:07</t>
  </si>
  <si>
    <t>ABAD76A7</t>
  </si>
  <si>
    <t>2021-05-05 01:21:55</t>
  </si>
  <si>
    <t>3BA236A6</t>
  </si>
  <si>
    <t>2021-05-22 06:50:57</t>
  </si>
  <si>
    <t>BE08A6D2</t>
  </si>
  <si>
    <t>2021-03-04 22:50:40</t>
  </si>
  <si>
    <t>3B8DBE00</t>
  </si>
  <si>
    <t>2021-06-04 06:18:52</t>
  </si>
  <si>
    <t>11C194E7</t>
  </si>
  <si>
    <t>2021-04-17 04:46:36</t>
  </si>
  <si>
    <t>5144EDBA</t>
  </si>
  <si>
    <t>2021-05-09 16:11:50</t>
  </si>
  <si>
    <t>4C16D4F2</t>
  </si>
  <si>
    <t>2021-05-09 21:48:08</t>
  </si>
  <si>
    <t>99644194</t>
  </si>
  <si>
    <t>2021-05-31 14:37:41</t>
  </si>
  <si>
    <t>9C54A059</t>
  </si>
  <si>
    <t>2021-05-22 03:36:15</t>
  </si>
  <si>
    <t>426C65A0</t>
  </si>
  <si>
    <t>2021-03-06 03:00:52</t>
  </si>
  <si>
    <t>BAA4ADAA</t>
  </si>
  <si>
    <t>2021-03-09 19:35:56</t>
  </si>
  <si>
    <t>16037BE8</t>
  </si>
  <si>
    <t>2021-04-20 14:29:43</t>
  </si>
  <si>
    <t>F5C85072</t>
  </si>
  <si>
    <t>2021-03-05 07:36:02</t>
  </si>
  <si>
    <t>7F8FE537</t>
  </si>
  <si>
    <t>2021-04-07 13:31:40</t>
  </si>
  <si>
    <t>7BE99A0F</t>
  </si>
  <si>
    <t>2021-03-23 14:14:53</t>
  </si>
  <si>
    <t>774B139C</t>
  </si>
  <si>
    <t>2021-05-09 18:45:05</t>
  </si>
  <si>
    <t>A5CDF4E6</t>
  </si>
  <si>
    <t>2021-04-23 10:23:35</t>
  </si>
  <si>
    <t>5093597D</t>
  </si>
  <si>
    <t>2021-06-06 06:54:28</t>
  </si>
  <si>
    <t>16899748</t>
  </si>
  <si>
    <t>2021-05-18 02:29:45</t>
  </si>
  <si>
    <t>D3089A6A</t>
  </si>
  <si>
    <t>2021-05-14 09:23:51</t>
  </si>
  <si>
    <t>77E862B1</t>
  </si>
  <si>
    <t>2021-04-22 03:47:16</t>
  </si>
  <si>
    <t>8090627C</t>
  </si>
  <si>
    <t>2021-04-24 01:47:33</t>
  </si>
  <si>
    <t>2384BCDF</t>
  </si>
  <si>
    <t>2021-03-08 06:50:05</t>
  </si>
  <si>
    <t>04BEAE92</t>
  </si>
  <si>
    <t>2021-04-10 02:27:33</t>
  </si>
  <si>
    <t>8ED47836</t>
  </si>
  <si>
    <t>2021-03-25 10:48:08</t>
  </si>
  <si>
    <t>5CC5E157</t>
  </si>
  <si>
    <t>2021-04-30 11:09:09</t>
  </si>
  <si>
    <t>9DCFC57E</t>
  </si>
  <si>
    <t>2021-05-17 22:12:04</t>
  </si>
  <si>
    <t>BD0CCBEE</t>
  </si>
  <si>
    <t>2021-03-12 23:32:20</t>
  </si>
  <si>
    <t>F5F2BF27</t>
  </si>
  <si>
    <t>2021-04-04 15:00:01</t>
  </si>
  <si>
    <t>7DB7BFD7</t>
  </si>
  <si>
    <t>2021-03-11 13:02:05</t>
  </si>
  <si>
    <t>4A6BB195</t>
  </si>
  <si>
    <t>2021-03-27 09:43:28</t>
  </si>
  <si>
    <t>5FF75BC4</t>
  </si>
  <si>
    <t>2021-03-06 05:41:51</t>
  </si>
  <si>
    <t>E35F4E45</t>
  </si>
  <si>
    <t>2021-05-02 14:33:37</t>
  </si>
  <si>
    <t>E9F75073</t>
  </si>
  <si>
    <t>2021-06-03 18:55:16</t>
  </si>
  <si>
    <t>1302506B</t>
  </si>
  <si>
    <t>2021-03-02 07:52:53</t>
  </si>
  <si>
    <t>327C9EA7</t>
  </si>
  <si>
    <t>2021-04-24 11:34:15</t>
  </si>
  <si>
    <t>4215F111</t>
  </si>
  <si>
    <t>2021-03-03 03:47:06</t>
  </si>
  <si>
    <t>DB382301</t>
  </si>
  <si>
    <t>2021-03-31 23:31:18</t>
  </si>
  <si>
    <t>2457F1AD</t>
  </si>
  <si>
    <t>2021-03-14 10:02:37</t>
  </si>
  <si>
    <t>A664AF69</t>
  </si>
  <si>
    <t>2021-03-12 11:45:20</t>
  </si>
  <si>
    <t>97AD0A40</t>
  </si>
  <si>
    <t>2021-03-26 09:51:16</t>
  </si>
  <si>
    <t>742D97A5</t>
  </si>
  <si>
    <t>2021-05-21 11:26:33</t>
  </si>
  <si>
    <t>1FCC8288</t>
  </si>
  <si>
    <t>2021-03-07 14:19:01</t>
  </si>
  <si>
    <t>609A05B5</t>
  </si>
  <si>
    <t>2021-04-19 19:57:58</t>
  </si>
  <si>
    <t>AE14D5B2</t>
  </si>
  <si>
    <t>2021-03-24 21:42:48</t>
  </si>
  <si>
    <t>CEA8A62F</t>
  </si>
  <si>
    <t>2021-04-04 17:34:40</t>
  </si>
  <si>
    <t>5F22F389</t>
  </si>
  <si>
    <t>2021-06-09 00:47:53</t>
  </si>
  <si>
    <t>AFDF9045</t>
  </si>
  <si>
    <t>2021-04-08 01:41:29</t>
  </si>
  <si>
    <t>0A2FF972</t>
  </si>
  <si>
    <t>2021-05-29 13:09:50</t>
  </si>
  <si>
    <t>24946206</t>
  </si>
  <si>
    <t>2021-05-08 05:43:45</t>
  </si>
  <si>
    <t>D80419A8</t>
  </si>
  <si>
    <t>2021-06-08 12:47:07</t>
  </si>
  <si>
    <t>4E25CCBC</t>
  </si>
  <si>
    <t>2021-03-27 17:53:52</t>
  </si>
  <si>
    <t>F655E23A</t>
  </si>
  <si>
    <t>2021-03-05 17:01:29</t>
  </si>
  <si>
    <t>B5BBCBB3</t>
  </si>
  <si>
    <t>2021-05-08 10:24:32</t>
  </si>
  <si>
    <t>070187CB</t>
  </si>
  <si>
    <t>2021-04-14 13:52:32</t>
  </si>
  <si>
    <t>D7BC2005</t>
  </si>
  <si>
    <t>2021-04-20 03:48:43</t>
  </si>
  <si>
    <t>E9F9B699</t>
  </si>
  <si>
    <t>2021-03-21 10:46:47</t>
  </si>
  <si>
    <t>E444B652</t>
  </si>
  <si>
    <t>2021-03-08 15:41:00</t>
  </si>
  <si>
    <t>DDEB93C0</t>
  </si>
  <si>
    <t>2021-03-27 13:59:44</t>
  </si>
  <si>
    <t>07F4E0C4</t>
  </si>
  <si>
    <t>2021-04-13 23:41:48</t>
  </si>
  <si>
    <t>D8F398B7</t>
  </si>
  <si>
    <t>2021-03-08 06:26:16</t>
  </si>
  <si>
    <t>7016810E</t>
  </si>
  <si>
    <t>2021-04-03 18:29:44</t>
  </si>
  <si>
    <t>99776DD0</t>
  </si>
  <si>
    <t>2021-05-07 21:01:58</t>
  </si>
  <si>
    <t>8E2090EB</t>
  </si>
  <si>
    <t>2021-03-14 15:57:39</t>
  </si>
  <si>
    <t>33B992E5</t>
  </si>
  <si>
    <t>2021-04-07 09:35:38</t>
  </si>
  <si>
    <t>300B7927</t>
  </si>
  <si>
    <t>2021-03-13 23:23:40</t>
  </si>
  <si>
    <t>758CDB62</t>
  </si>
  <si>
    <t>2021-05-04 09:13:15</t>
  </si>
  <si>
    <t>6F87B5AF</t>
  </si>
  <si>
    <t>2021-04-04 18:23:47</t>
  </si>
  <si>
    <t>0FD81AE3</t>
  </si>
  <si>
    <t>2021-03-04 03:03:32</t>
  </si>
  <si>
    <t>C2B8FF3B</t>
  </si>
  <si>
    <t>2021-04-22 05:56:41</t>
  </si>
  <si>
    <t>360AF67F</t>
  </si>
  <si>
    <t>2021-03-21 22:14:21</t>
  </si>
  <si>
    <t>C5FF76A4</t>
  </si>
  <si>
    <t>2021-03-28 04:44:11</t>
  </si>
  <si>
    <t>71E38DAA</t>
  </si>
  <si>
    <t>2021-05-20 19:58:13</t>
  </si>
  <si>
    <t>8A32600A</t>
  </si>
  <si>
    <t>2021-03-23 10:56:45</t>
  </si>
  <si>
    <t>CD1AB17D</t>
  </si>
  <si>
    <t>2021-04-12 13:42:08</t>
  </si>
  <si>
    <t>A7C7D858</t>
  </si>
  <si>
    <t>2021-03-25 21:24:10</t>
  </si>
  <si>
    <t>3D4496A4</t>
  </si>
  <si>
    <t>2021-05-30 03:35:23</t>
  </si>
  <si>
    <t>CD3130F8</t>
  </si>
  <si>
    <t>2021-06-07 00:12:58</t>
  </si>
  <si>
    <t>6D1AE093</t>
  </si>
  <si>
    <t>2021-03-27 05:55:13</t>
  </si>
  <si>
    <t>9987EC69</t>
  </si>
  <si>
    <t>2021-03-03 11:54:33</t>
  </si>
  <si>
    <t>8E4BA75B</t>
  </si>
  <si>
    <t>2021-04-21 05:28:16</t>
  </si>
  <si>
    <t>B9B430B6</t>
  </si>
  <si>
    <t>2021-04-09 13:31:48</t>
  </si>
  <si>
    <t>284F6A0C</t>
  </si>
  <si>
    <t>2021-05-07 05:02:13</t>
  </si>
  <si>
    <t>73C0CFED</t>
  </si>
  <si>
    <t>2021-05-12 04:22:39</t>
  </si>
  <si>
    <t>5CDAE5DB</t>
  </si>
  <si>
    <t>2021-04-01 10:47:24</t>
  </si>
  <si>
    <t>10BDFD40</t>
  </si>
  <si>
    <t>2021-06-01 23:46:15</t>
  </si>
  <si>
    <t>17448818</t>
  </si>
  <si>
    <t>2021-05-06 15:59:33</t>
  </si>
  <si>
    <t>79FB6975</t>
  </si>
  <si>
    <t>2021-04-12 00:11:33</t>
  </si>
  <si>
    <t>BAC99FD6</t>
  </si>
  <si>
    <t>2021-05-27 16:20:18</t>
  </si>
  <si>
    <t>8DE8CA72</t>
  </si>
  <si>
    <t>2021-04-19 20:28:43</t>
  </si>
  <si>
    <t>EDB67858</t>
  </si>
  <si>
    <t>2021-04-29 17:36:29</t>
  </si>
  <si>
    <t>7D215BE8</t>
  </si>
  <si>
    <t>2021-06-01 13:50:55</t>
  </si>
  <si>
    <t>E56759E6</t>
  </si>
  <si>
    <t>2021-04-19 23:45:48</t>
  </si>
  <si>
    <t>AF3DD5BF</t>
  </si>
  <si>
    <t>2021-03-09 19:10:40</t>
  </si>
  <si>
    <t>5368A0CE</t>
  </si>
  <si>
    <t>2021-05-14 17:20:56</t>
  </si>
  <si>
    <t>926C03E9</t>
  </si>
  <si>
    <t>2021-04-04 07:10:38</t>
  </si>
  <si>
    <t>7EF43E09</t>
  </si>
  <si>
    <t>2021-05-16 17:31:28</t>
  </si>
  <si>
    <t>C1609D40</t>
  </si>
  <si>
    <t>2021-03-29 07:54:46</t>
  </si>
  <si>
    <t>0294050F</t>
  </si>
  <si>
    <t>2021-03-12 05:05:36</t>
  </si>
  <si>
    <t>421A55C8</t>
  </si>
  <si>
    <t>2021-04-04 13:54:49</t>
  </si>
  <si>
    <t>84F28869</t>
  </si>
  <si>
    <t>2021-03-21 08:36:11</t>
  </si>
  <si>
    <t>B66F5E17</t>
  </si>
  <si>
    <t>2021-03-30 03:57:20</t>
  </si>
  <si>
    <t>9CB12D4A</t>
  </si>
  <si>
    <t>2021-04-04 01:19:13</t>
  </si>
  <si>
    <t>EBEAC7FB</t>
  </si>
  <si>
    <t>2021-03-06 22:03:39</t>
  </si>
  <si>
    <t>19CBB310</t>
  </si>
  <si>
    <t>2021-05-30 04:31:18</t>
  </si>
  <si>
    <t>22C637D2</t>
  </si>
  <si>
    <t>2021-04-02 00:18:57</t>
  </si>
  <si>
    <t>9FCB78CB</t>
  </si>
  <si>
    <t>2021-04-03 16:37:46</t>
  </si>
  <si>
    <t>456E4EB5</t>
  </si>
  <si>
    <t>2021-03-06 09:00:41</t>
  </si>
  <si>
    <t>753F3ED1</t>
  </si>
  <si>
    <t>2021-03-17 06:01:58</t>
  </si>
  <si>
    <t>97EF1D02</t>
  </si>
  <si>
    <t>2021-04-04 00:41:45</t>
  </si>
  <si>
    <t>04C47E84</t>
  </si>
  <si>
    <t>2021-03-22 13:54:48</t>
  </si>
  <si>
    <t>323574C8</t>
  </si>
  <si>
    <t>2021-04-27 12:00:01</t>
  </si>
  <si>
    <t>378BF5E6</t>
  </si>
  <si>
    <t>2021-04-23 00:47:11</t>
  </si>
  <si>
    <t>61C1C361</t>
  </si>
  <si>
    <t>2021-05-09 21:20:43</t>
  </si>
  <si>
    <t>06D377BF</t>
  </si>
  <si>
    <t>2021-04-07 20:29:33</t>
  </si>
  <si>
    <t>F493255F</t>
  </si>
  <si>
    <t>2021-05-22 23:45:18</t>
  </si>
  <si>
    <t>C96EF56A</t>
  </si>
  <si>
    <t>2021-03-19 01:39:48</t>
  </si>
  <si>
    <t>972C50CE</t>
  </si>
  <si>
    <t>2021-03-19 22:23:16</t>
  </si>
  <si>
    <t>58C889B6</t>
  </si>
  <si>
    <t>2021-03-20 16:34:13</t>
  </si>
  <si>
    <t>D24A3026</t>
  </si>
  <si>
    <t>2021-03-15 00:48:30</t>
  </si>
  <si>
    <t>15865B54</t>
  </si>
  <si>
    <t>2021-05-17 00:25:44</t>
  </si>
  <si>
    <t>73E6F8FF</t>
  </si>
  <si>
    <t>2021-03-07 21:14:07</t>
  </si>
  <si>
    <t>EDAF3F29</t>
  </si>
  <si>
    <t>2021-05-28 20:59:25</t>
  </si>
  <si>
    <t>99BD243C</t>
  </si>
  <si>
    <t>2021-04-12 09:33:11</t>
  </si>
  <si>
    <t>417AA48D</t>
  </si>
  <si>
    <t>2021-05-30 06:19:45</t>
  </si>
  <si>
    <t>A34ABB58</t>
  </si>
  <si>
    <t>2021-05-01 17:26:06</t>
  </si>
  <si>
    <t>5EA4A751</t>
  </si>
  <si>
    <t>2021-05-11 12:15:42</t>
  </si>
  <si>
    <t>32C156F8</t>
  </si>
  <si>
    <t>2021-06-06 16:20:11</t>
  </si>
  <si>
    <t>45DA4159</t>
  </si>
  <si>
    <t>2021-05-26 15:42:51</t>
  </si>
  <si>
    <t>3B175D6B</t>
  </si>
  <si>
    <t>2021-03-26 18:59:10</t>
  </si>
  <si>
    <t>CF40491B</t>
  </si>
  <si>
    <t>2021-05-26 07:24:43</t>
  </si>
  <si>
    <t>107511E3</t>
  </si>
  <si>
    <t>2021-05-25 19:49:06</t>
  </si>
  <si>
    <t>9DA55084</t>
  </si>
  <si>
    <t>2021-03-30 07:13:59</t>
  </si>
  <si>
    <t>C7E280C5</t>
  </si>
  <si>
    <t>2021-03-16 19:42:44</t>
  </si>
  <si>
    <t>D62B65CB</t>
  </si>
  <si>
    <t>2021-06-04 16:02:12</t>
  </si>
  <si>
    <t>544A72EC</t>
  </si>
  <si>
    <t>2021-05-12 18:46:43</t>
  </si>
  <si>
    <t>0D99ED48</t>
  </si>
  <si>
    <t>2021-05-04 12:20:40</t>
  </si>
  <si>
    <t>969E0A7E</t>
  </si>
  <si>
    <t>2021-04-27 23:44:09</t>
  </si>
  <si>
    <t>7FE082AE</t>
  </si>
  <si>
    <t>2021-04-24 11:56:48</t>
  </si>
  <si>
    <t>7329C335</t>
  </si>
  <si>
    <t>2021-06-06 23:31:54</t>
  </si>
  <si>
    <t>778A5F4A</t>
  </si>
  <si>
    <t>2021-03-17 06:15:01</t>
  </si>
  <si>
    <t>0D13FA2D</t>
  </si>
  <si>
    <t>2021-05-16 17:30:37</t>
  </si>
  <si>
    <t>60CB2526</t>
  </si>
  <si>
    <t>2021-05-10 15:27:28</t>
  </si>
  <si>
    <t>429CA09D</t>
  </si>
  <si>
    <t>2021-04-06 00:47:57</t>
  </si>
  <si>
    <t>56B2D0A1</t>
  </si>
  <si>
    <t>2021-05-26 14:19:37</t>
  </si>
  <si>
    <t>58E4AADE</t>
  </si>
  <si>
    <t>2021-05-10 04:41:04</t>
  </si>
  <si>
    <t>1C12D05B</t>
  </si>
  <si>
    <t>2021-03-13 11:06:39</t>
  </si>
  <si>
    <t>2728977E</t>
  </si>
  <si>
    <t>2021-05-19 18:51:22</t>
  </si>
  <si>
    <t>505C94C9</t>
  </si>
  <si>
    <t>2021-05-17 07:44:42</t>
  </si>
  <si>
    <t>5A517C85</t>
  </si>
  <si>
    <t>2021-04-30 05:17:02</t>
  </si>
  <si>
    <t>0DD5B209</t>
  </si>
  <si>
    <t>2021-04-09 02:40:11</t>
  </si>
  <si>
    <t>3322A79F</t>
  </si>
  <si>
    <t>2021-04-29 00:44:08</t>
  </si>
  <si>
    <t>EAA3A539</t>
  </si>
  <si>
    <t>2021-06-07 03:15:49</t>
  </si>
  <si>
    <t>477405D6</t>
  </si>
  <si>
    <t>2021-05-25 00:26:12</t>
  </si>
  <si>
    <t>F12ACF01</t>
  </si>
  <si>
    <t>2021-05-20 12:18:14</t>
  </si>
  <si>
    <t>D2EC2C7D</t>
  </si>
  <si>
    <t>2021-05-31 08:47:43</t>
  </si>
  <si>
    <t>4A40E724</t>
  </si>
  <si>
    <t>2021-03-29 08:20:43</t>
  </si>
  <si>
    <t>25A2F2A0</t>
  </si>
  <si>
    <t>2021-03-20 00:41:31</t>
  </si>
  <si>
    <t>74C9A4A3</t>
  </si>
  <si>
    <t>2021-05-23 11:30:37</t>
  </si>
  <si>
    <t>36629E3A</t>
  </si>
  <si>
    <t>2021-05-20 04:06:05</t>
  </si>
  <si>
    <t>D53ED2D4</t>
  </si>
  <si>
    <t>2021-05-14 03:33:12</t>
  </si>
  <si>
    <t>4F7796BB</t>
  </si>
  <si>
    <t>2021-03-17 20:52:39</t>
  </si>
  <si>
    <t>AA37A996</t>
  </si>
  <si>
    <t>2021-06-02 14:13:04</t>
  </si>
  <si>
    <t>04804A72</t>
  </si>
  <si>
    <t>2021-03-08 21:48:39</t>
  </si>
  <si>
    <t>B6B5C40E</t>
  </si>
  <si>
    <t>2021-03-13 22:56:42</t>
  </si>
  <si>
    <t>BF0130D9</t>
  </si>
  <si>
    <t>2021-04-30 19:48:13</t>
  </si>
  <si>
    <t>95F7F9FD</t>
  </si>
  <si>
    <t>2021-03-24 10:10:58</t>
  </si>
  <si>
    <t>D3BEAFCD</t>
  </si>
  <si>
    <t>2021-04-08 15:33:34</t>
  </si>
  <si>
    <t>2D7CF7C4</t>
  </si>
  <si>
    <t>2021-03-23 03:35:25</t>
  </si>
  <si>
    <t>9DCB01E4</t>
  </si>
  <si>
    <t>2021-03-23 01:06:01</t>
  </si>
  <si>
    <t>B6E1AC71</t>
  </si>
  <si>
    <t>2021-06-07 07:19:23</t>
  </si>
  <si>
    <t>52D80589</t>
  </si>
  <si>
    <t>2021-04-02 13:30:44</t>
  </si>
  <si>
    <t>9B37F225</t>
  </si>
  <si>
    <t>2021-05-31 07:44:03</t>
  </si>
  <si>
    <t>A1ED3F4A</t>
  </si>
  <si>
    <t>2021-04-30 01:27:52</t>
  </si>
  <si>
    <t>4827BF74</t>
  </si>
  <si>
    <t>2021-05-04 02:14:08</t>
  </si>
  <si>
    <t>07A79EB9</t>
  </si>
  <si>
    <t>2021-04-28 11:09:41</t>
  </si>
  <si>
    <t>3412A734</t>
  </si>
  <si>
    <t>2021-04-05 21:49:18</t>
  </si>
  <si>
    <t>B018258D</t>
  </si>
  <si>
    <t>2021-04-11 17:22:59</t>
  </si>
  <si>
    <t>46BC54BA</t>
  </si>
  <si>
    <t>2021-06-01 19:36:22</t>
  </si>
  <si>
    <t>C18D6327</t>
  </si>
  <si>
    <t>2021-05-04 22:06:57</t>
  </si>
  <si>
    <t>A5F5553E</t>
  </si>
  <si>
    <t>2021-06-09 00:14:49</t>
  </si>
  <si>
    <t>F68BC673</t>
  </si>
  <si>
    <t>2021-04-01 11:30:25</t>
  </si>
  <si>
    <t>6B1D9260</t>
  </si>
  <si>
    <t>2021-04-12 19:15:29</t>
  </si>
  <si>
    <t>D4E53A6F</t>
  </si>
  <si>
    <t>2021-05-08 07:52:35</t>
  </si>
  <si>
    <t>B5177710</t>
  </si>
  <si>
    <t>2021-03-11 01:16:04</t>
  </si>
  <si>
    <t>DD440AD1</t>
  </si>
  <si>
    <t>2021-04-07 05:15:33</t>
  </si>
  <si>
    <t>875B8465</t>
  </si>
  <si>
    <t>2021-06-01 11:42:29</t>
  </si>
  <si>
    <t>FDBC1696</t>
  </si>
  <si>
    <t>2021-03-15 04:29:22</t>
  </si>
  <si>
    <t>0225EAE4</t>
  </si>
  <si>
    <t>2021-04-16 13:09:27</t>
  </si>
  <si>
    <t>2CDCD411</t>
  </si>
  <si>
    <t>2021-03-08 20:58:05</t>
  </si>
  <si>
    <t>0DD7ED1F</t>
  </si>
  <si>
    <t>2021-03-25 22:46:15</t>
  </si>
  <si>
    <t>6988BB01</t>
  </si>
  <si>
    <t>2021-06-10 02:32:14</t>
  </si>
  <si>
    <t>A3B946BF</t>
  </si>
  <si>
    <t>2021-03-22 07:19:03</t>
  </si>
  <si>
    <t>D4CE43A2</t>
  </si>
  <si>
    <t>2021-04-09 11:34:07</t>
  </si>
  <si>
    <t>DB5E3019</t>
  </si>
  <si>
    <t>2021-04-17 12:44:04</t>
  </si>
  <si>
    <t>345E2F90</t>
  </si>
  <si>
    <t>2021-03-03 01:25:01</t>
  </si>
  <si>
    <t>8B547170</t>
  </si>
  <si>
    <t>2021-05-18 04:10:21</t>
  </si>
  <si>
    <t>2B494975</t>
  </si>
  <si>
    <t>2021-03-21 02:49:39</t>
  </si>
  <si>
    <t>E482DAA2</t>
  </si>
  <si>
    <t>2021-06-07 06:42:17</t>
  </si>
  <si>
    <t>7F20DA91</t>
  </si>
  <si>
    <t>2021-04-12 23:05:35</t>
  </si>
  <si>
    <t>D7676207</t>
  </si>
  <si>
    <t>2021-05-08 13:21:11</t>
  </si>
  <si>
    <t>82DECE54</t>
  </si>
  <si>
    <t>2021-04-21 07:49:43</t>
  </si>
  <si>
    <t>EDF6CA9A</t>
  </si>
  <si>
    <t>2021-06-10 10:03:15</t>
  </si>
  <si>
    <t>E690A37B</t>
  </si>
  <si>
    <t>2021-04-16 14:53:26</t>
  </si>
  <si>
    <t>71CD2F17</t>
  </si>
  <si>
    <t>2021-05-08 16:48:28</t>
  </si>
  <si>
    <t>BE6FB27A</t>
  </si>
  <si>
    <t>2021-03-24 09:46:57</t>
  </si>
  <si>
    <t>62395836</t>
  </si>
  <si>
    <t>2021-05-12 09:46:12</t>
  </si>
  <si>
    <t>81C8E7CD</t>
  </si>
  <si>
    <t>2021-04-13 10:25:56</t>
  </si>
  <si>
    <t>81B1C959</t>
  </si>
  <si>
    <t>2021-04-05 11:33:11</t>
  </si>
  <si>
    <t>BE12C23C</t>
  </si>
  <si>
    <t>2021-04-30 07:34:03</t>
  </si>
  <si>
    <t>4E0DE2A8</t>
  </si>
  <si>
    <t>2021-03-12 03:18:27</t>
  </si>
  <si>
    <t>82A0AED3</t>
  </si>
  <si>
    <t>2021-04-03 00:36:55</t>
  </si>
  <si>
    <t>7EDD510B</t>
  </si>
  <si>
    <t>2021-05-27 00:49:37</t>
  </si>
  <si>
    <t>B3EA9004</t>
  </si>
  <si>
    <t>2021-05-03 10:08:34</t>
  </si>
  <si>
    <t>0C5902EC</t>
  </si>
  <si>
    <t>2021-06-10 05:51:35</t>
  </si>
  <si>
    <t>CC7FCDD7</t>
  </si>
  <si>
    <t>2021-06-06 18:29:19</t>
  </si>
  <si>
    <t>C37B8A18</t>
  </si>
  <si>
    <t>2021-04-12 01:13:50</t>
  </si>
  <si>
    <t>2D694DB3</t>
  </si>
  <si>
    <t>2021-04-20 17:11:13</t>
  </si>
  <si>
    <t>90782966</t>
  </si>
  <si>
    <t>2021-03-17 00:35:23</t>
  </si>
  <si>
    <t>327233C2</t>
  </si>
  <si>
    <t>2021-05-14 18:53:33</t>
  </si>
  <si>
    <t>6E6C8A7F</t>
  </si>
  <si>
    <t>2021-04-03 15:55:42</t>
  </si>
  <si>
    <t>79260BA7</t>
  </si>
  <si>
    <t>2021-04-12 01:00:42</t>
  </si>
  <si>
    <t>2D778672</t>
  </si>
  <si>
    <t>2021-05-08 02:12:53</t>
  </si>
  <si>
    <t>C181E229</t>
  </si>
  <si>
    <t>2021-06-07 18:35:15</t>
  </si>
  <si>
    <t>88FAE991</t>
  </si>
  <si>
    <t>2021-05-31 18:26:01</t>
  </si>
  <si>
    <t>84F67B58</t>
  </si>
  <si>
    <t>2021-06-01 06:43:28</t>
  </si>
  <si>
    <t>5D127E28</t>
  </si>
  <si>
    <t>2021-06-02 17:37:52</t>
  </si>
  <si>
    <t>88E61D26</t>
  </si>
  <si>
    <t>2021-04-05 07:08:31</t>
  </si>
  <si>
    <t>2BDD8B36</t>
  </si>
  <si>
    <t>2021-03-10 13:01:19</t>
  </si>
  <si>
    <t>223CEB23</t>
  </si>
  <si>
    <t>2021-05-05 02:09:01</t>
  </si>
  <si>
    <t>6D924FFF</t>
  </si>
  <si>
    <t>2021-05-26 17:35:39</t>
  </si>
  <si>
    <t>E6F5E325</t>
  </si>
  <si>
    <t>2021-03-10 15:46:14</t>
  </si>
  <si>
    <t>9FECA430</t>
  </si>
  <si>
    <t>2021-05-24 21:31:27</t>
  </si>
  <si>
    <t>998A725A</t>
  </si>
  <si>
    <t>2021-04-01 01:06:11</t>
  </si>
  <si>
    <t>791E6011</t>
  </si>
  <si>
    <t>2021-03-13 18:41:35</t>
  </si>
  <si>
    <t>39549795</t>
  </si>
  <si>
    <t>2021-04-22 06:59:15</t>
  </si>
  <si>
    <t>1442E0AD</t>
  </si>
  <si>
    <t>2021-04-08 13:10:23</t>
  </si>
  <si>
    <t>83FA9382</t>
  </si>
  <si>
    <t>2021-03-28 10:54:12</t>
  </si>
  <si>
    <t>DC3C24DB</t>
  </si>
  <si>
    <t>2021-05-15 04:05:58</t>
  </si>
  <si>
    <t>A80EDF15</t>
  </si>
  <si>
    <t>2021-04-21 13:32:31</t>
  </si>
  <si>
    <t>F48689E2</t>
  </si>
  <si>
    <t>2021-03-02 00:28:34</t>
  </si>
  <si>
    <t>F034926C</t>
  </si>
  <si>
    <t>2021-03-15 04:12:53</t>
  </si>
  <si>
    <t>3A40C3CB</t>
  </si>
  <si>
    <t>2021-03-27 08:21:37</t>
  </si>
  <si>
    <t>04C7D719</t>
  </si>
  <si>
    <t>2021-03-17 01:48:10</t>
  </si>
  <si>
    <t>A3FFAECC</t>
  </si>
  <si>
    <t>2021-03-21 04:37:05</t>
  </si>
  <si>
    <t>518E7505</t>
  </si>
  <si>
    <t>2021-04-16 13:46:29</t>
  </si>
  <si>
    <t>F7AB010A</t>
  </si>
  <si>
    <t>2021-05-03 04:37:18</t>
  </si>
  <si>
    <t>A04E2769</t>
  </si>
  <si>
    <t>2021-03-07 04:41:53</t>
  </si>
  <si>
    <t>EB0CF266</t>
  </si>
  <si>
    <t>2021-06-05 05:37:47</t>
  </si>
  <si>
    <t>13C0D506</t>
  </si>
  <si>
    <t>2021-04-17 18:15:09</t>
  </si>
  <si>
    <t>2433E4AC</t>
  </si>
  <si>
    <t>2021-05-01 14:52:02</t>
  </si>
  <si>
    <t>9F91C345</t>
  </si>
  <si>
    <t>2021-04-26 00:37:55</t>
  </si>
  <si>
    <t>0BF8879D</t>
  </si>
  <si>
    <t>2021-03-21 11:56:51</t>
  </si>
  <si>
    <t>16A041C0</t>
  </si>
  <si>
    <t>2021-04-05 00:50:39</t>
  </si>
  <si>
    <t>0A99E827</t>
  </si>
  <si>
    <t>2021-04-12 10:49:52</t>
  </si>
  <si>
    <t>A5FDFDD3</t>
  </si>
  <si>
    <t>2021-04-24 00:47:30</t>
  </si>
  <si>
    <t>2CD517D6</t>
  </si>
  <si>
    <t>8D0873D2</t>
  </si>
  <si>
    <t>2021-03-29 10:01:47</t>
  </si>
  <si>
    <t>47B7F76C</t>
  </si>
  <si>
    <t>2021-06-01 21:35:46</t>
  </si>
  <si>
    <t>10CE0436</t>
  </si>
  <si>
    <t>2021-04-04 02:59:53</t>
  </si>
  <si>
    <t>7596A0A5</t>
  </si>
  <si>
    <t>2021-05-03 19:44:07</t>
  </si>
  <si>
    <t>739833F1</t>
  </si>
  <si>
    <t>2021-04-21 09:47:08</t>
  </si>
  <si>
    <t>711E49AA</t>
  </si>
  <si>
    <t>2021-04-17 04:48:40</t>
  </si>
  <si>
    <t>EB6A173C</t>
  </si>
  <si>
    <t>2021-04-16 15:02:38</t>
  </si>
  <si>
    <t>B1F15A0A</t>
  </si>
  <si>
    <t>2021-04-04 10:29:35</t>
  </si>
  <si>
    <t>3E36FB57</t>
  </si>
  <si>
    <t>2021-05-01 03:59:13</t>
  </si>
  <si>
    <t>AFFB92BC</t>
  </si>
  <si>
    <t>2021-05-04 13:09:04</t>
  </si>
  <si>
    <t>55CF7279</t>
  </si>
  <si>
    <t>2021-04-01 07:56:31</t>
  </si>
  <si>
    <t>E60284C4</t>
  </si>
  <si>
    <t>2021-05-05 04:59:57</t>
  </si>
  <si>
    <t>2E177F2A</t>
  </si>
  <si>
    <t>2021-04-04 23:37:11</t>
  </si>
  <si>
    <t>DDA02230</t>
  </si>
  <si>
    <t>2021-05-01 20:18:10</t>
  </si>
  <si>
    <t>687D276F</t>
  </si>
  <si>
    <t>2021-06-03 16:34:33</t>
  </si>
  <si>
    <t>CA8C189B</t>
  </si>
  <si>
    <t>2021-05-23 05:18:10</t>
  </si>
  <si>
    <t>39ECD12E</t>
  </si>
  <si>
    <t>2021-03-12 19:57:42</t>
  </si>
  <si>
    <t>1F31C6BA</t>
  </si>
  <si>
    <t>2021-03-14 01:35:18</t>
  </si>
  <si>
    <t>231E3A7C</t>
  </si>
  <si>
    <t>2021-03-24 09:09:11</t>
  </si>
  <si>
    <t>EDC5D829</t>
  </si>
  <si>
    <t>2021-03-20 12:40:41</t>
  </si>
  <si>
    <t>FE437393</t>
  </si>
  <si>
    <t>2021-03-04 23:31:41</t>
  </si>
  <si>
    <t>1F906123</t>
  </si>
  <si>
    <t>2021-06-04 03:24:53</t>
  </si>
  <si>
    <t>C7F3B8AA</t>
  </si>
  <si>
    <t>2021-05-28 08:53:35</t>
  </si>
  <si>
    <t>0D6E1E8C</t>
  </si>
  <si>
    <t>2021-05-26 22:29:52</t>
  </si>
  <si>
    <t>E39953C4</t>
  </si>
  <si>
    <t>2021-04-11 20:09:22</t>
  </si>
  <si>
    <t>6A06CF47</t>
  </si>
  <si>
    <t>2021-05-21 01:37:08</t>
  </si>
  <si>
    <t>E242C544</t>
  </si>
  <si>
    <t>2021-05-24 05:01:48</t>
  </si>
  <si>
    <t>FC22B53C</t>
  </si>
  <si>
    <t>2021-03-04 02:04:08</t>
  </si>
  <si>
    <t>948DBBDB</t>
  </si>
  <si>
    <t>2021-04-10 23:20:37</t>
  </si>
  <si>
    <t>717C1C19</t>
  </si>
  <si>
    <t>2021-05-28 16:47:01</t>
  </si>
  <si>
    <t>15D0EE55</t>
  </si>
  <si>
    <t>2021-05-27 05:23:54</t>
  </si>
  <si>
    <t>D7269373</t>
  </si>
  <si>
    <t>2021-03-11 08:53:26</t>
  </si>
  <si>
    <t>639CCA97</t>
  </si>
  <si>
    <t>2021-03-08 21:42:05</t>
  </si>
  <si>
    <t>4A26405B</t>
  </si>
  <si>
    <t>2021-04-05 08:55:16</t>
  </si>
  <si>
    <t>D2299744</t>
  </si>
  <si>
    <t>2021-06-06 21:36:48</t>
  </si>
  <si>
    <t>689C2268</t>
  </si>
  <si>
    <t>2021-05-11 07:16:25</t>
  </si>
  <si>
    <t>1F2914FC</t>
  </si>
  <si>
    <t>2021-04-21 05:18:52</t>
  </si>
  <si>
    <t>F33F55A8</t>
  </si>
  <si>
    <t>2021-03-27 16:38:23</t>
  </si>
  <si>
    <t>54EA08D7</t>
  </si>
  <si>
    <t>2021-03-29 06:41:32</t>
  </si>
  <si>
    <t>068AB26F</t>
  </si>
  <si>
    <t>2021-04-15 01:43:11</t>
  </si>
  <si>
    <t>D0AE8F3F</t>
  </si>
  <si>
    <t>2021-05-06 12:42:17</t>
  </si>
  <si>
    <t>665752A1</t>
  </si>
  <si>
    <t>2021-06-01 12:01:12</t>
  </si>
  <si>
    <t>3441891B</t>
  </si>
  <si>
    <t>2021-05-11 04:59:53</t>
  </si>
  <si>
    <t>D2655261</t>
  </si>
  <si>
    <t>2021-04-12 11:00:43</t>
  </si>
  <si>
    <t>130003A0</t>
  </si>
  <si>
    <t>2021-03-26 18:54:57</t>
  </si>
  <si>
    <t>1E649697</t>
  </si>
  <si>
    <t>2021-04-17 04:03:59</t>
  </si>
  <si>
    <t>F831E0EA</t>
  </si>
  <si>
    <t>2021-03-04 03:39:12</t>
  </si>
  <si>
    <t>B2040235</t>
  </si>
  <si>
    <t>2021-04-18 06:26:03</t>
  </si>
  <si>
    <t>ACDB504F</t>
  </si>
  <si>
    <t>2021-03-09 10:58:02</t>
  </si>
  <si>
    <t>3D54C0E4</t>
  </si>
  <si>
    <t>2021-03-19 23:04:14</t>
  </si>
  <si>
    <t>6117874A</t>
  </si>
  <si>
    <t>2021-04-17 06:38:02</t>
  </si>
  <si>
    <t>46196ACC</t>
  </si>
  <si>
    <t>2021-06-09 03:22:34</t>
  </si>
  <si>
    <t>0126E87C</t>
  </si>
  <si>
    <t>2021-05-30 06:34:44</t>
  </si>
  <si>
    <t>306FF3AA</t>
  </si>
  <si>
    <t>2021-05-19 22:00:21</t>
  </si>
  <si>
    <t>A5711E89</t>
  </si>
  <si>
    <t>2021-05-23 10:23:03</t>
  </si>
  <si>
    <t>A5837695</t>
  </si>
  <si>
    <t>2021-03-21 21:54:17</t>
  </si>
  <si>
    <t>3EEAAB3A</t>
  </si>
  <si>
    <t>2021-04-28 22:36:43</t>
  </si>
  <si>
    <t>1A271E85</t>
  </si>
  <si>
    <t>2021-06-03 13:08:52</t>
  </si>
  <si>
    <t>69B30ECA</t>
  </si>
  <si>
    <t>2021-03-01 20:19:12</t>
  </si>
  <si>
    <t>A722C270</t>
  </si>
  <si>
    <t>2021-04-12 14:36:45</t>
  </si>
  <si>
    <t>F85EC626</t>
  </si>
  <si>
    <t>2021-03-01 09:20:49</t>
  </si>
  <si>
    <t>C005DF52</t>
  </si>
  <si>
    <t>2021-05-02 02:54:53</t>
  </si>
  <si>
    <t>6008A479</t>
  </si>
  <si>
    <t>2021-04-20 14:21:09</t>
  </si>
  <si>
    <t>DEAF64FD</t>
  </si>
  <si>
    <t>2021-04-22 01:14:55</t>
  </si>
  <si>
    <t>6B4F67FC</t>
  </si>
  <si>
    <t>2021-05-27 16:53:02</t>
  </si>
  <si>
    <t>017212F2</t>
  </si>
  <si>
    <t>2021-05-10 15:44:49</t>
  </si>
  <si>
    <t>E9630342</t>
  </si>
  <si>
    <t>2021-05-07 23:31:27</t>
  </si>
  <si>
    <t>00FE00D7</t>
  </si>
  <si>
    <t>2021-04-30 11:17:10</t>
  </si>
  <si>
    <t>5852E7A2</t>
  </si>
  <si>
    <t>2021-04-21 20:54:47</t>
  </si>
  <si>
    <t>1FC84A3C</t>
  </si>
  <si>
    <t>2021-04-15 12:44:50</t>
  </si>
  <si>
    <t>FEC8F643</t>
  </si>
  <si>
    <t>2021-03-04 01:49:45</t>
  </si>
  <si>
    <t>C7777168</t>
  </si>
  <si>
    <t>2021-03-25 20:08:47</t>
  </si>
  <si>
    <t>B068C332</t>
  </si>
  <si>
    <t>2021-04-25 09:05:44</t>
  </si>
  <si>
    <t>B3C3872E</t>
  </si>
  <si>
    <t>2021-05-17 19:48:29</t>
  </si>
  <si>
    <t>1AABFE74</t>
  </si>
  <si>
    <t>2021-03-16 14:51:30</t>
  </si>
  <si>
    <t>A8815CD5</t>
  </si>
  <si>
    <t>2021-05-26 12:04:41</t>
  </si>
  <si>
    <t>7DA5C8CB</t>
  </si>
  <si>
    <t>2021-05-14 21:20:25</t>
  </si>
  <si>
    <t>89F7486D</t>
  </si>
  <si>
    <t>2021-05-25 00:56:24</t>
  </si>
  <si>
    <t>0E3123EC</t>
  </si>
  <si>
    <t>2021-03-28 21:58:53</t>
  </si>
  <si>
    <t>3F19E11D</t>
  </si>
  <si>
    <t>2021-06-05 19:21:57</t>
  </si>
  <si>
    <t>66875513</t>
  </si>
  <si>
    <t>2021-03-10 15:24:07</t>
  </si>
  <si>
    <t>20192D30</t>
  </si>
  <si>
    <t>2021-04-04 14:34:06</t>
  </si>
  <si>
    <t>0CCE95FB</t>
  </si>
  <si>
    <t>2021-05-01 06:16:43</t>
  </si>
  <si>
    <t>6798F766</t>
  </si>
  <si>
    <t>2021-03-25 17:21:38</t>
  </si>
  <si>
    <t>3F60C6BD</t>
  </si>
  <si>
    <t>2021-04-14 06:43:37</t>
  </si>
  <si>
    <t>B8FC2EBB</t>
  </si>
  <si>
    <t>2021-03-18 00:30:55</t>
  </si>
  <si>
    <t>00168300</t>
  </si>
  <si>
    <t>2021-04-05 02:30:54</t>
  </si>
  <si>
    <t>2D3B3F66</t>
  </si>
  <si>
    <t>2021-06-10 03:27:41</t>
  </si>
  <si>
    <t>B7AE6B8C</t>
  </si>
  <si>
    <t>2021-03-31 19:07:10</t>
  </si>
  <si>
    <t>07D9E60F</t>
  </si>
  <si>
    <t>2021-05-26 05:57:41</t>
  </si>
  <si>
    <t>B79F776E</t>
  </si>
  <si>
    <t>2021-03-08 23:17:28</t>
  </si>
  <si>
    <t>8BA0ABBA</t>
  </si>
  <si>
    <t>2021-04-26 23:50:39</t>
  </si>
  <si>
    <t>E4860ABB</t>
  </si>
  <si>
    <t>2021-05-20 18:52:37</t>
  </si>
  <si>
    <t>423688B4</t>
  </si>
  <si>
    <t>2021-04-23 05:57:11</t>
  </si>
  <si>
    <t>26293868</t>
  </si>
  <si>
    <t>2021-05-17 20:14:22</t>
  </si>
  <si>
    <t>FA83A949</t>
  </si>
  <si>
    <t>2021-06-02 15:35:49</t>
  </si>
  <si>
    <t>C811B293</t>
  </si>
  <si>
    <t>2021-05-30 08:56:11</t>
  </si>
  <si>
    <t>4F4779B5</t>
  </si>
  <si>
    <t>2021-03-31 22:33:41</t>
  </si>
  <si>
    <t>D14B5F56</t>
  </si>
  <si>
    <t>2021-04-01 11:41:43</t>
  </si>
  <si>
    <t>BD9178B2</t>
  </si>
  <si>
    <t>2021-05-21 21:18:13</t>
  </si>
  <si>
    <t>CC826FBB</t>
  </si>
  <si>
    <t>2021-06-09 01:50:02</t>
  </si>
  <si>
    <t>37FDFB4E</t>
  </si>
  <si>
    <t>2021-03-01 21:35:46</t>
  </si>
  <si>
    <t>FC45F155</t>
  </si>
  <si>
    <t>2021-04-10 05:12:57</t>
  </si>
  <si>
    <t>036FCAAD</t>
  </si>
  <si>
    <t>2021-03-13 20:05:44</t>
  </si>
  <si>
    <t>648B396E</t>
  </si>
  <si>
    <t>2021-03-05 12:33:19</t>
  </si>
  <si>
    <t>62075630</t>
  </si>
  <si>
    <t>2021-03-10 07:16:44</t>
  </si>
  <si>
    <t>B5406D36</t>
  </si>
  <si>
    <t>2021-06-08 13:31:04</t>
  </si>
  <si>
    <t>3DBBCA93</t>
  </si>
  <si>
    <t>2021-05-30 01:41:27</t>
  </si>
  <si>
    <t>0EA7E493</t>
  </si>
  <si>
    <t>2021-03-14 23:48:37</t>
  </si>
  <si>
    <t>977B4BA6</t>
  </si>
  <si>
    <t>2021-05-17 14:08:29</t>
  </si>
  <si>
    <t>E7F1FDA1</t>
  </si>
  <si>
    <t>2021-03-08 11:12:24</t>
  </si>
  <si>
    <t>D2776ECA</t>
  </si>
  <si>
    <t>2021-06-07 22:17:35</t>
  </si>
  <si>
    <t>64F14D18</t>
  </si>
  <si>
    <t>2021-03-09 09:54:39</t>
  </si>
  <si>
    <t>683CC378</t>
  </si>
  <si>
    <t>2021-05-09 17:37:12</t>
  </si>
  <si>
    <t>49FF1D4B</t>
  </si>
  <si>
    <t>2021-05-31 10:24:54</t>
  </si>
  <si>
    <t>7F1CD64F</t>
  </si>
  <si>
    <t>2021-04-08 04:45:13</t>
  </si>
  <si>
    <t>8BC2C530</t>
  </si>
  <si>
    <t>2021-04-08 12:24:28</t>
  </si>
  <si>
    <t>B2AEDE73</t>
  </si>
  <si>
    <t>2021-05-15 23:04:15</t>
  </si>
  <si>
    <t>D5F2E700</t>
  </si>
  <si>
    <t>2021-04-16 14:32:41</t>
  </si>
  <si>
    <t>E77BED29</t>
  </si>
  <si>
    <t>2021-03-28 20:22:53</t>
  </si>
  <si>
    <t>CFA97510</t>
  </si>
  <si>
    <t>2021-03-17 08:36:30</t>
  </si>
  <si>
    <t>D13ADF65</t>
  </si>
  <si>
    <t>2021-05-25 11:08:06</t>
  </si>
  <si>
    <t>B0FE3B00</t>
  </si>
  <si>
    <t>2021-04-02 13:54:43</t>
  </si>
  <si>
    <t>E0EE2074</t>
  </si>
  <si>
    <t>2021-05-20 17:25:57</t>
  </si>
  <si>
    <t>8E20B49A</t>
  </si>
  <si>
    <t>2021-03-08 05:14:42</t>
  </si>
  <si>
    <t>6F26209B</t>
  </si>
  <si>
    <t>2021-03-11 09:24:54</t>
  </si>
  <si>
    <t>E4CF8D82</t>
  </si>
  <si>
    <t>2021-05-30 10:18:11</t>
  </si>
  <si>
    <t>ED298E90</t>
  </si>
  <si>
    <t>2021-05-05 00:14:26</t>
  </si>
  <si>
    <t>E1E78D85</t>
  </si>
  <si>
    <t>2021-06-05 08:58:52</t>
  </si>
  <si>
    <t>47ECBB07</t>
  </si>
  <si>
    <t>2021-03-25 19:22:19</t>
  </si>
  <si>
    <t>2ED4F7E3</t>
  </si>
  <si>
    <t>2021-04-22 11:46:04</t>
  </si>
  <si>
    <t>79B3FDE5</t>
  </si>
  <si>
    <t>2021-03-27 02:04:02</t>
  </si>
  <si>
    <t>BF3C11BC</t>
  </si>
  <si>
    <t>2021-04-02 06:13:29</t>
  </si>
  <si>
    <t>A96C5044</t>
  </si>
  <si>
    <t>2021-06-09 15:53:04</t>
  </si>
  <si>
    <t>001F5E82</t>
  </si>
  <si>
    <t>2021-04-13 09:09:10</t>
  </si>
  <si>
    <t>8941933F</t>
  </si>
  <si>
    <t>2021-04-16 13:41:15</t>
  </si>
  <si>
    <t>A9D8E371</t>
  </si>
  <si>
    <t>2021-03-24 19:31:58</t>
  </si>
  <si>
    <t>FF40CF6C</t>
  </si>
  <si>
    <t>2021-03-26 21:15:39</t>
  </si>
  <si>
    <t>0F948624</t>
  </si>
  <si>
    <t>2021-05-15 10:11:54</t>
  </si>
  <si>
    <t>C2682279</t>
  </si>
  <si>
    <t>2021-04-02 03:47:35</t>
  </si>
  <si>
    <t>D02E77BE</t>
  </si>
  <si>
    <t>2021-04-29 04:51:28</t>
  </si>
  <si>
    <t>74F1AEC7</t>
  </si>
  <si>
    <t>2021-03-19 11:50:15</t>
  </si>
  <si>
    <t>24DB617B</t>
  </si>
  <si>
    <t>2021-04-06 23:15:30</t>
  </si>
  <si>
    <t>A3B7D7A3</t>
  </si>
  <si>
    <t>2021-04-17 19:33:54</t>
  </si>
  <si>
    <t>E71904A0</t>
  </si>
  <si>
    <t>2021-06-03 17:57:47</t>
  </si>
  <si>
    <t>C715B705</t>
  </si>
  <si>
    <t>2021-05-26 11:28:58</t>
  </si>
  <si>
    <t>9607D42A</t>
  </si>
  <si>
    <t>2021-03-27 04:36:07</t>
  </si>
  <si>
    <t>F3DB1BD7</t>
  </si>
  <si>
    <t>2021-03-30 00:42:26</t>
  </si>
  <si>
    <t>DDC68D41</t>
  </si>
  <si>
    <t>2021-05-04 09:49:45</t>
  </si>
  <si>
    <t>BA28174B</t>
  </si>
  <si>
    <t>2021-04-12 02:27:27</t>
  </si>
  <si>
    <t>229BAA33</t>
  </si>
  <si>
    <t>2021-03-04 09:56:21</t>
  </si>
  <si>
    <t>624A00E3</t>
  </si>
  <si>
    <t>2021-03-16 05:52:20</t>
  </si>
  <si>
    <t>4FF285B1</t>
  </si>
  <si>
    <t>2021-05-22 17:57:09</t>
  </si>
  <si>
    <t>EBCFC3AC</t>
  </si>
  <si>
    <t>2021-05-12 18:51:51</t>
  </si>
  <si>
    <t>A8541704</t>
  </si>
  <si>
    <t>2021-03-03 19:32:25</t>
  </si>
  <si>
    <t>E9F82D5E</t>
  </si>
  <si>
    <t>2021-05-12 02:18:28</t>
  </si>
  <si>
    <t>AE530EDE</t>
  </si>
  <si>
    <t>2021-03-09 13:27:37</t>
  </si>
  <si>
    <t>4813268B</t>
  </si>
  <si>
    <t>2021-05-07 20:22:36</t>
  </si>
  <si>
    <t>F74446AA</t>
  </si>
  <si>
    <t>2021-05-02 09:43:56</t>
  </si>
  <si>
    <t>3772655A</t>
  </si>
  <si>
    <t>2021-03-17 03:01:09</t>
  </si>
  <si>
    <t>4B080EF2</t>
  </si>
  <si>
    <t>2021-03-07 18:30:44</t>
  </si>
  <si>
    <t>CD9951B5</t>
  </si>
  <si>
    <t>2021-03-19 11:14:59</t>
  </si>
  <si>
    <t>55379040</t>
  </si>
  <si>
    <t>2021-03-03 19:55:43</t>
  </si>
  <si>
    <t>A58D2E59</t>
  </si>
  <si>
    <t>2021-04-17 21:00:36</t>
  </si>
  <si>
    <t>3E6A10B4</t>
  </si>
  <si>
    <t>2021-05-06 18:25:54</t>
  </si>
  <si>
    <t>318B6302</t>
  </si>
  <si>
    <t>2021-04-26 17:01:57</t>
  </si>
  <si>
    <t>8658EBDF</t>
  </si>
  <si>
    <t>2021-05-30 06:34:00</t>
  </si>
  <si>
    <t>681F9E9B</t>
  </si>
  <si>
    <t>2021-04-22 13:02:40</t>
  </si>
  <si>
    <t>5A71F050</t>
  </si>
  <si>
    <t>2021-04-28 01:39:57</t>
  </si>
  <si>
    <t>21045A39</t>
  </si>
  <si>
    <t>2021-03-12 06:57:56</t>
  </si>
  <si>
    <t>35EA3D9B</t>
  </si>
  <si>
    <t>2021-03-08 05:12:46</t>
  </si>
  <si>
    <t>6CBADFB2</t>
  </si>
  <si>
    <t>2021-06-02 09:56:13</t>
  </si>
  <si>
    <t>7DA417E3</t>
  </si>
  <si>
    <t>2021-05-29 14:26:58</t>
  </si>
  <si>
    <t>42456F0B</t>
  </si>
  <si>
    <t>2021-05-23 04:15:48</t>
  </si>
  <si>
    <t>F528B4E7</t>
  </si>
  <si>
    <t>2021-05-25 07:20:06</t>
  </si>
  <si>
    <t>A098B291</t>
  </si>
  <si>
    <t>2021-06-10 10:30:51</t>
  </si>
  <si>
    <t>B4167CF7</t>
  </si>
  <si>
    <t>2021-03-07 03:25:32</t>
  </si>
  <si>
    <t>E2A736E0</t>
  </si>
  <si>
    <t>2021-04-30 08:12:03</t>
  </si>
  <si>
    <t>C085311E</t>
  </si>
  <si>
    <t>2021-04-18 11:28:39</t>
  </si>
  <si>
    <t>733AC12D</t>
  </si>
  <si>
    <t>2021-03-17 17:26:44</t>
  </si>
  <si>
    <t>98913C78</t>
  </si>
  <si>
    <t>2021-05-11 11:48:23</t>
  </si>
  <si>
    <t>5EC5679A</t>
  </si>
  <si>
    <t>2021-05-30 15:33:13</t>
  </si>
  <si>
    <t>867AA897</t>
  </si>
  <si>
    <t>21EEDA0B</t>
  </si>
  <si>
    <t>2021-04-23 12:46:31</t>
  </si>
  <si>
    <t>62FA66C4</t>
  </si>
  <si>
    <t>2021-03-31 10:08:22</t>
  </si>
  <si>
    <t>0C28EA56</t>
  </si>
  <si>
    <t>2021-06-05 10:52:21</t>
  </si>
  <si>
    <t>49EF259D</t>
  </si>
  <si>
    <t>2021-05-19 19:30:37</t>
  </si>
  <si>
    <t>1A19D755</t>
  </si>
  <si>
    <t>2021-03-25 12:57:01</t>
  </si>
  <si>
    <t>8F83D1AF</t>
  </si>
  <si>
    <t>2021-04-16 15:06:03</t>
  </si>
  <si>
    <t>2AC5C294</t>
  </si>
  <si>
    <t>2021-05-07 22:44:09</t>
  </si>
  <si>
    <t>0EE3A64C</t>
  </si>
  <si>
    <t>2021-04-25 15:02:40</t>
  </si>
  <si>
    <t>FD01CC42</t>
  </si>
  <si>
    <t>2021-05-11 21:49:07</t>
  </si>
  <si>
    <t>6ED36AEE</t>
  </si>
  <si>
    <t>2021-05-25 19:42:58</t>
  </si>
  <si>
    <t>DB7F429E</t>
  </si>
  <si>
    <t>2021-06-09 02:14:40</t>
  </si>
  <si>
    <t>77F6C54D</t>
  </si>
  <si>
    <t>2021-03-13 07:44:19</t>
  </si>
  <si>
    <t>9FC0FF50</t>
  </si>
  <si>
    <t>2021-05-26 19:12:05</t>
  </si>
  <si>
    <t>E65F7EE9</t>
  </si>
  <si>
    <t>2021-04-23 15:10:23</t>
  </si>
  <si>
    <t>B58DA0C3</t>
  </si>
  <si>
    <t>2021-04-29 09:21:19</t>
  </si>
  <si>
    <t>C80741D3</t>
  </si>
  <si>
    <t>2021-06-03 15:43:01</t>
  </si>
  <si>
    <t>B4E41052</t>
  </si>
  <si>
    <t>2021-04-15 17:21:28</t>
  </si>
  <si>
    <t>8689EBF0</t>
  </si>
  <si>
    <t>2021-05-21 09:35:45</t>
  </si>
  <si>
    <t>63428173</t>
  </si>
  <si>
    <t>2021-04-11 15:38:03</t>
  </si>
  <si>
    <t>106ECDD8</t>
  </si>
  <si>
    <t>2021-04-13 09:49:55</t>
  </si>
  <si>
    <t>E274F81E</t>
  </si>
  <si>
    <t>2021-04-21 12:17:10</t>
  </si>
  <si>
    <t>DD596CFE</t>
  </si>
  <si>
    <t>2021-06-02 09:29:01</t>
  </si>
  <si>
    <t>CC32F4D6</t>
  </si>
  <si>
    <t>2021-06-01 20:52:52</t>
  </si>
  <si>
    <t>066C6889</t>
  </si>
  <si>
    <t>2021-04-26 12:49:48</t>
  </si>
  <si>
    <t>159F3B3E</t>
  </si>
  <si>
    <t>2021-03-27 15:11:18</t>
  </si>
  <si>
    <t>44F3D450</t>
  </si>
  <si>
    <t>2021-03-18 19:22:18</t>
  </si>
  <si>
    <t>91684311</t>
  </si>
  <si>
    <t>2021-06-08 14:04:45</t>
  </si>
  <si>
    <t>D1EC9E6A</t>
  </si>
  <si>
    <t>2021-05-21 17:10:55</t>
  </si>
  <si>
    <t>45BFE7D0</t>
  </si>
  <si>
    <t>2021-04-04 19:52:38</t>
  </si>
  <si>
    <t>34A9C302</t>
  </si>
  <si>
    <t>2021-04-24 02:09:07</t>
  </si>
  <si>
    <t>0E758BF0</t>
  </si>
  <si>
    <t>2021-03-07 16:08:25</t>
  </si>
  <si>
    <t>70C36E61</t>
  </si>
  <si>
    <t>2021-04-15 22:40:53</t>
  </si>
  <si>
    <t>0E063711</t>
  </si>
  <si>
    <t>2021-06-07 19:53:17</t>
  </si>
  <si>
    <t>5ACCF870</t>
  </si>
  <si>
    <t>2021-04-03 13:41:16</t>
  </si>
  <si>
    <t>E63FE619</t>
  </si>
  <si>
    <t>2021-03-07 06:02:59</t>
  </si>
  <si>
    <t>E577F17F</t>
  </si>
  <si>
    <t>2021-04-22 03:03:40</t>
  </si>
  <si>
    <t>C0C4B0BB</t>
  </si>
  <si>
    <t>2021-04-21 07:49:02</t>
  </si>
  <si>
    <t>6724DB5F</t>
  </si>
  <si>
    <t>2021-04-09 16:44:36</t>
  </si>
  <si>
    <t>F1B8927B</t>
  </si>
  <si>
    <t>2021-04-18 17:59:00</t>
  </si>
  <si>
    <t>EBDE7C86</t>
  </si>
  <si>
    <t>2021-03-18 12:07:08</t>
  </si>
  <si>
    <t>7660F155</t>
  </si>
  <si>
    <t>2021-05-02 08:21:12</t>
  </si>
  <si>
    <t>1F1672AC</t>
  </si>
  <si>
    <t>2021-05-12 05:56:41</t>
  </si>
  <si>
    <t>6A56482D</t>
  </si>
  <si>
    <t>2021-05-13 09:57:36</t>
  </si>
  <si>
    <t>35FED43A</t>
  </si>
  <si>
    <t>2021-03-12 11:21:06</t>
  </si>
  <si>
    <t>D6A9050C</t>
  </si>
  <si>
    <t>2021-03-14 07:32:54</t>
  </si>
  <si>
    <t>0C5F5AAB</t>
  </si>
  <si>
    <t>2021-04-09 09:27:12</t>
  </si>
  <si>
    <t>7BE71C15</t>
  </si>
  <si>
    <t>2021-06-09 00:01:58</t>
  </si>
  <si>
    <t>F52AA10B</t>
  </si>
  <si>
    <t>2021-06-05 12:44:14</t>
  </si>
  <si>
    <t>242A9C3E</t>
  </si>
  <si>
    <t>2021-06-06 22:24:47</t>
  </si>
  <si>
    <t>5010A32B</t>
  </si>
  <si>
    <t>2021-06-07 19:07:29</t>
  </si>
  <si>
    <t>53F0315F</t>
  </si>
  <si>
    <t>2021-06-06 23:14:47</t>
  </si>
  <si>
    <t>079EA158</t>
  </si>
  <si>
    <t>2021-04-21 07:10:54</t>
  </si>
  <si>
    <t>22690E79</t>
  </si>
  <si>
    <t>2021-04-12 22:13:00</t>
  </si>
  <si>
    <t>488B0D02</t>
  </si>
  <si>
    <t>2021-05-24 13:40:46</t>
  </si>
  <si>
    <t>72E35EF9</t>
  </si>
  <si>
    <t>2021-04-26 06:07:58</t>
  </si>
  <si>
    <t>5930AAC4</t>
  </si>
  <si>
    <t>2021-04-01 21:36:12</t>
  </si>
  <si>
    <t>98137E94</t>
  </si>
  <si>
    <t>2021-05-26 17:25:10</t>
  </si>
  <si>
    <t>B21BF192</t>
  </si>
  <si>
    <t>2021-04-27 23:16:41</t>
  </si>
  <si>
    <t>387F63E5</t>
  </si>
  <si>
    <t>2021-03-08 15:20:36</t>
  </si>
  <si>
    <t>DB8FC2B9</t>
  </si>
  <si>
    <t>2021-04-28 15:39:52</t>
  </si>
  <si>
    <t>E144B734</t>
  </si>
  <si>
    <t>2021-05-08 02:23:38</t>
  </si>
  <si>
    <t>2C099470</t>
  </si>
  <si>
    <t>2021-05-27 10:27:58</t>
  </si>
  <si>
    <t>835009EE</t>
  </si>
  <si>
    <t>2021-06-09 18:08:38</t>
  </si>
  <si>
    <t>08752866</t>
  </si>
  <si>
    <t>2021-03-07 04:05:43</t>
  </si>
  <si>
    <t>12E2339C</t>
  </si>
  <si>
    <t>2021-04-27 06:12:06</t>
  </si>
  <si>
    <t>F2EA5DDD</t>
  </si>
  <si>
    <t>2021-04-29 12:47:26</t>
  </si>
  <si>
    <t>3870B0AC</t>
  </si>
  <si>
    <t>2021-05-25 09:25:54</t>
  </si>
  <si>
    <t>3D1167C5</t>
  </si>
  <si>
    <t>2021-03-02 18:54:57</t>
  </si>
  <si>
    <t>CBBCB5F9</t>
  </si>
  <si>
    <t>2021-03-04 06:29:03</t>
  </si>
  <si>
    <t>A5C82DBC</t>
  </si>
  <si>
    <t>2021-03-06 09:56:35</t>
  </si>
  <si>
    <t>F2854E66</t>
  </si>
  <si>
    <t>2021-05-10 12:06:20</t>
  </si>
  <si>
    <t>AB4F976D</t>
  </si>
  <si>
    <t>2021-04-13 23:51:58</t>
  </si>
  <si>
    <t>1D8E3576</t>
  </si>
  <si>
    <t>2021-03-04 01:51:49</t>
  </si>
  <si>
    <t>B11161B4</t>
  </si>
  <si>
    <t>2021-03-29 22:23:43</t>
  </si>
  <si>
    <t>F61B718A</t>
  </si>
  <si>
    <t>2021-04-05 21:28:39</t>
  </si>
  <si>
    <t>D4305D6C</t>
  </si>
  <si>
    <t>2021-06-06 21:35:17</t>
  </si>
  <si>
    <t>0C29DC75</t>
  </si>
  <si>
    <t>2021-05-21 09:41:24</t>
  </si>
  <si>
    <t>9282316E</t>
  </si>
  <si>
    <t>2021-03-03 12:44:48</t>
  </si>
  <si>
    <t>C10BDEDE</t>
  </si>
  <si>
    <t>2021-04-06 02:14:30</t>
  </si>
  <si>
    <t>57C4C437</t>
  </si>
  <si>
    <t>2021-03-18 22:30:50</t>
  </si>
  <si>
    <t>CE11174A</t>
  </si>
  <si>
    <t>2021-05-24 01:49:29</t>
  </si>
  <si>
    <t>557868C4</t>
  </si>
  <si>
    <t>2021-06-05 15:05:49</t>
  </si>
  <si>
    <t>60C2AA66</t>
  </si>
  <si>
    <t>2021-05-18 19:57:13</t>
  </si>
  <si>
    <t>3E4CA495</t>
  </si>
  <si>
    <t>2021-05-24 21:09:27</t>
  </si>
  <si>
    <t>CDAAE811</t>
  </si>
  <si>
    <t>2021-03-15 02:34:49</t>
  </si>
  <si>
    <t>21DFC779</t>
  </si>
  <si>
    <t>2021-03-08 01:12:03</t>
  </si>
  <si>
    <t>DD87C417</t>
  </si>
  <si>
    <t>2021-04-09 09:49:21</t>
  </si>
  <si>
    <t>EBDD09D8</t>
  </si>
  <si>
    <t>2021-03-07 06:25:00</t>
  </si>
  <si>
    <t>BFBA1150</t>
  </si>
  <si>
    <t>2021-05-15 06:52:20</t>
  </si>
  <si>
    <t>921B154F</t>
  </si>
  <si>
    <t>2021-05-19 10:08:48</t>
  </si>
  <si>
    <t>35327C26</t>
  </si>
  <si>
    <t>2021-05-03 04:07:08</t>
  </si>
  <si>
    <t>202A0783</t>
  </si>
  <si>
    <t>2021-05-02 12:49:26</t>
  </si>
  <si>
    <t>303138D8</t>
  </si>
  <si>
    <t>2021-04-13 12:34:09</t>
  </si>
  <si>
    <t>BCB2E8C9</t>
  </si>
  <si>
    <t>2021-04-27 00:21:16</t>
  </si>
  <si>
    <t>980001C8</t>
  </si>
  <si>
    <t>2021-03-25 13:36:32</t>
  </si>
  <si>
    <t>312411A4</t>
  </si>
  <si>
    <t>2021-03-17 02:42:14</t>
  </si>
  <si>
    <t>4F59D16C</t>
  </si>
  <si>
    <t>2021-03-16 19:04:40</t>
  </si>
  <si>
    <t>42605F96</t>
  </si>
  <si>
    <t>2021-03-15 01:21:33</t>
  </si>
  <si>
    <t>F1320B36</t>
  </si>
  <si>
    <t>2021-06-09 15:11:54</t>
  </si>
  <si>
    <t>E262C974</t>
  </si>
  <si>
    <t>2021-03-27 07:40:46</t>
  </si>
  <si>
    <t>239934BB</t>
  </si>
  <si>
    <t>2021-06-07 07:35:42</t>
  </si>
  <si>
    <t>1E9CB414</t>
  </si>
  <si>
    <t>2021-05-19 22:38:21</t>
  </si>
  <si>
    <t>2C242B11</t>
  </si>
  <si>
    <t>2021-03-02 01:33:41</t>
  </si>
  <si>
    <t>27093485</t>
  </si>
  <si>
    <t>2021-03-15 19:11:47</t>
  </si>
  <si>
    <t>CDAD90F5</t>
  </si>
  <si>
    <t>2021-04-07 06:18:53</t>
  </si>
  <si>
    <t>D331A46A</t>
  </si>
  <si>
    <t>2021-06-05 00:40:33</t>
  </si>
  <si>
    <t>59CF204F</t>
  </si>
  <si>
    <t>2021-05-08 18:33:13</t>
  </si>
  <si>
    <t>0DD9D410</t>
  </si>
  <si>
    <t>2021-04-18 23:07:52</t>
  </si>
  <si>
    <t>211CB1B9</t>
  </si>
  <si>
    <t>2021-04-04 01:44:44</t>
  </si>
  <si>
    <t>4EA4C79A</t>
  </si>
  <si>
    <t>2021-03-01 09:33:04</t>
  </si>
  <si>
    <t>CE5CBD19</t>
  </si>
  <si>
    <t>2021-03-12 08:38:32</t>
  </si>
  <si>
    <t>9C325F65</t>
  </si>
  <si>
    <t>2021-06-06 20:29:40</t>
  </si>
  <si>
    <t>C4524D77</t>
  </si>
  <si>
    <t>2021-06-02 02:20:50</t>
  </si>
  <si>
    <t>EE135564</t>
  </si>
  <si>
    <t>2021-04-12 03:42:14</t>
  </si>
  <si>
    <t>3A53AE4D</t>
  </si>
  <si>
    <t>2021-04-28 17:17:58</t>
  </si>
  <si>
    <t>80F1F385</t>
  </si>
  <si>
    <t>2021-04-24 21:16:26</t>
  </si>
  <si>
    <t>BA650F13</t>
  </si>
  <si>
    <t>2021-03-22 10:07:57</t>
  </si>
  <si>
    <t>5DEFF6A2</t>
  </si>
  <si>
    <t>2021-03-12 09:33:02</t>
  </si>
  <si>
    <t>C0EAA1D2</t>
  </si>
  <si>
    <t>2021-05-22 00:23:54</t>
  </si>
  <si>
    <t>358FFB2F</t>
  </si>
  <si>
    <t>2021-05-27 22:21:11</t>
  </si>
  <si>
    <t>D09A1AD2</t>
  </si>
  <si>
    <t>2021-03-22 01:08:25</t>
  </si>
  <si>
    <t>14948017</t>
  </si>
  <si>
    <t>2021-05-03 04:42:26</t>
  </si>
  <si>
    <t>D903B8F6</t>
  </si>
  <si>
    <t>2021-05-25 21:30:29</t>
  </si>
  <si>
    <t>8C303F85</t>
  </si>
  <si>
    <t>2021-04-13 14:54:11</t>
  </si>
  <si>
    <t>B67B8B5F</t>
  </si>
  <si>
    <t>2021-05-26 11:22:42</t>
  </si>
  <si>
    <t>7C264691</t>
  </si>
  <si>
    <t>2021-04-26 17:05:33</t>
  </si>
  <si>
    <t>7E6C5783</t>
  </si>
  <si>
    <t>2021-03-27 19:01:45</t>
  </si>
  <si>
    <t>C44C2C5E</t>
  </si>
  <si>
    <t>2021-04-25 19:58:18</t>
  </si>
  <si>
    <t>1F6E57E6</t>
  </si>
  <si>
    <t>2021-04-09 09:10:54</t>
  </si>
  <si>
    <t>700E4D5C</t>
  </si>
  <si>
    <t>2021-05-01 04:53:33</t>
  </si>
  <si>
    <t>2C50203F</t>
  </si>
  <si>
    <t>2021-04-27 13:44:01</t>
  </si>
  <si>
    <t>692F92BA</t>
  </si>
  <si>
    <t>2021-04-01 15:41:34</t>
  </si>
  <si>
    <t>BB9282B6</t>
  </si>
  <si>
    <t>2021-04-13 14:23:36</t>
  </si>
  <si>
    <t>B4831692</t>
  </si>
  <si>
    <t>2021-03-19 19:57:50</t>
  </si>
  <si>
    <t>E6A17883</t>
  </si>
  <si>
    <t>2021-05-14 10:25:06</t>
  </si>
  <si>
    <t>22448805</t>
  </si>
  <si>
    <t>2021-04-17 15:03:12</t>
  </si>
  <si>
    <t>9A56D87B</t>
  </si>
  <si>
    <t>2021-05-05 20:03:06</t>
  </si>
  <si>
    <t>50117BC0</t>
  </si>
  <si>
    <t>2021-06-02 03:58:41</t>
  </si>
  <si>
    <t>E9E069DC</t>
  </si>
  <si>
    <t>2021-04-21 22:15:13</t>
  </si>
  <si>
    <t>535DAD8E</t>
  </si>
  <si>
    <t>2021-05-24 15:33:49</t>
  </si>
  <si>
    <t>9B851709</t>
  </si>
  <si>
    <t>2021-05-04 01:59:17</t>
  </si>
  <si>
    <t>05D2760B</t>
  </si>
  <si>
    <t>2021-03-22 16:10:53</t>
  </si>
  <si>
    <t>677C70D7</t>
  </si>
  <si>
    <t>2021-03-17 03:54:14</t>
  </si>
  <si>
    <t>F3884860</t>
  </si>
  <si>
    <t>2021-04-08 03:09:25</t>
  </si>
  <si>
    <t>260075A6</t>
  </si>
  <si>
    <t>2021-05-10 07:47:57</t>
  </si>
  <si>
    <t>142FAFAB</t>
  </si>
  <si>
    <t>2021-06-03 15:49:24</t>
  </si>
  <si>
    <t>2D212E63</t>
  </si>
  <si>
    <t>2021-04-03 14:17:01</t>
  </si>
  <si>
    <t>AD532EA2</t>
  </si>
  <si>
    <t>2021-04-04 22:52:47</t>
  </si>
  <si>
    <t>59C140A7</t>
  </si>
  <si>
    <t>2021-05-16 01:02:04</t>
  </si>
  <si>
    <t>2DEE1524</t>
  </si>
  <si>
    <t>2021-03-20 20:01:56</t>
  </si>
  <si>
    <t>E65BC8C8</t>
  </si>
  <si>
    <t>2021-04-17 13:47:27</t>
  </si>
  <si>
    <t>FADFE9D5</t>
  </si>
  <si>
    <t>2021-05-24 15:50:23</t>
  </si>
  <si>
    <t>FBFB9487</t>
  </si>
  <si>
    <t>2021-04-30 00:45:33</t>
  </si>
  <si>
    <t>B2A0D828</t>
  </si>
  <si>
    <t>2021-04-09 03:07:52</t>
  </si>
  <si>
    <t>87B8C653</t>
  </si>
  <si>
    <t>2021-05-13 09:38:56</t>
  </si>
  <si>
    <t>829A003E</t>
  </si>
  <si>
    <t>2021-06-01 17:10:40</t>
  </si>
  <si>
    <t>48BB4641</t>
  </si>
  <si>
    <t>2021-04-30 22:13:05</t>
  </si>
  <si>
    <t>A2E7D9DF</t>
  </si>
  <si>
    <t>2021-04-10 11:35:42</t>
  </si>
  <si>
    <t>A6E40780</t>
  </si>
  <si>
    <t>2021-05-27 16:55:12</t>
  </si>
  <si>
    <t>123457D1</t>
  </si>
  <si>
    <t>2021-06-01 01:37:05</t>
  </si>
  <si>
    <t>9EE0E733</t>
  </si>
  <si>
    <t>2021-06-02 07:33:34</t>
  </si>
  <si>
    <t>04A19418</t>
  </si>
  <si>
    <t>2021-05-24 15:55:54</t>
  </si>
  <si>
    <t>7F0C08A8</t>
  </si>
  <si>
    <t>2021-03-05 15:54:13</t>
  </si>
  <si>
    <t>9DC400D0</t>
  </si>
  <si>
    <t>2021-04-19 18:38:01</t>
  </si>
  <si>
    <t>436408EC</t>
  </si>
  <si>
    <t>2021-05-14 20:32:37</t>
  </si>
  <si>
    <t>B3B6A13B</t>
  </si>
  <si>
    <t>2021-03-10 15:02:01</t>
  </si>
  <si>
    <t>14866849</t>
  </si>
  <si>
    <t>2021-03-21 07:09:44</t>
  </si>
  <si>
    <t>A235461D</t>
  </si>
  <si>
    <t>2021-03-19 21:02:33</t>
  </si>
  <si>
    <t>64D9E887</t>
  </si>
  <si>
    <t>2021-05-07 02:34:54</t>
  </si>
  <si>
    <t>4AD0C13C</t>
  </si>
  <si>
    <t>2021-03-10 14:15:38</t>
  </si>
  <si>
    <t>994043CF</t>
  </si>
  <si>
    <t>2021-03-26 11:39:34</t>
  </si>
  <si>
    <t>32B455A3</t>
  </si>
  <si>
    <t>2021-04-03 13:31:45</t>
  </si>
  <si>
    <t>6D0A0FA1</t>
  </si>
  <si>
    <t>2021-03-11 14:00:58</t>
  </si>
  <si>
    <t>584D9A4E</t>
  </si>
  <si>
    <t>2021-03-20 05:56:46</t>
  </si>
  <si>
    <t>426E09CC</t>
  </si>
  <si>
    <t>2021-03-19 07:43:49</t>
  </si>
  <si>
    <t>CB97A2DB</t>
  </si>
  <si>
    <t>2021-05-02 16:10:23</t>
  </si>
  <si>
    <t>B35583EE</t>
  </si>
  <si>
    <t>2021-03-17 21:14:37</t>
  </si>
  <si>
    <t>74659115</t>
  </si>
  <si>
    <t>2021-03-09 22:30:21</t>
  </si>
  <si>
    <t>098B2ABE</t>
  </si>
  <si>
    <t>2021-04-30 11:28:59</t>
  </si>
  <si>
    <t>0C4033C3</t>
  </si>
  <si>
    <t>2021-05-01 14:11:03</t>
  </si>
  <si>
    <t>B9AB614C</t>
  </si>
  <si>
    <t>2021-03-14 15:49:44</t>
  </si>
  <si>
    <t>4A7F29B1</t>
  </si>
  <si>
    <t>2021-04-03 13:43:15</t>
  </si>
  <si>
    <t>A119B254</t>
  </si>
  <si>
    <t>2021-03-14 05:20:44</t>
  </si>
  <si>
    <t>A67720D4</t>
  </si>
  <si>
    <t>2021-04-14 01:33:23</t>
  </si>
  <si>
    <t>4105DF2A</t>
  </si>
  <si>
    <t>2021-03-27 02:40:24</t>
  </si>
  <si>
    <t>2E3DEFA1</t>
  </si>
  <si>
    <t>2021-04-16 05:00:39</t>
  </si>
  <si>
    <t>D2602F73</t>
  </si>
  <si>
    <t>2021-05-06 21:20:13</t>
  </si>
  <si>
    <t>C39B88D0</t>
  </si>
  <si>
    <t>2021-06-01 09:32:36</t>
  </si>
  <si>
    <t>45B2D9CA</t>
  </si>
  <si>
    <t>2021-04-20 14:32:02</t>
  </si>
  <si>
    <t>A9971FEF</t>
  </si>
  <si>
    <t>2021-04-17 11:43:12</t>
  </si>
  <si>
    <t>24B1EE47</t>
  </si>
  <si>
    <t>2021-05-25 14:14:52</t>
  </si>
  <si>
    <t>7A21C488</t>
  </si>
  <si>
    <t>2021-06-07 19:52:12</t>
  </si>
  <si>
    <t>1AED2FF4</t>
  </si>
  <si>
    <t>2021-05-27 16:31:35</t>
  </si>
  <si>
    <t>5997DBFF</t>
  </si>
  <si>
    <t>2021-04-08 23:18:51</t>
  </si>
  <si>
    <t>807D31C5</t>
  </si>
  <si>
    <t>2021-05-12 07:52:45</t>
  </si>
  <si>
    <t>FE2FB2F5</t>
  </si>
  <si>
    <t>2021-05-27 17:36:33</t>
  </si>
  <si>
    <t>0CFEAA0D</t>
  </si>
  <si>
    <t>2021-03-28 10:12:13</t>
  </si>
  <si>
    <t>AB894E5C</t>
  </si>
  <si>
    <t>2021-04-18 23:20:28</t>
  </si>
  <si>
    <t>DDF9B2D4</t>
  </si>
  <si>
    <t>2021-05-24 03:25:37</t>
  </si>
  <si>
    <t>6AC312B4</t>
  </si>
  <si>
    <t>2021-03-14 08:53:10</t>
  </si>
  <si>
    <t>F6CA9157</t>
  </si>
  <si>
    <t>2021-05-02 02:00:12</t>
  </si>
  <si>
    <t>3A31DDBC</t>
  </si>
  <si>
    <t>2021-05-21 02:59:16</t>
  </si>
  <si>
    <t>4F43B756</t>
  </si>
  <si>
    <t>2021-04-13 19:56:10</t>
  </si>
  <si>
    <t>0C460F0A</t>
  </si>
  <si>
    <t>2021-05-17 19:37:12</t>
  </si>
  <si>
    <t>F2A5BF7C</t>
  </si>
  <si>
    <t>2021-04-07 04:28:17</t>
  </si>
  <si>
    <t>1A081576</t>
  </si>
  <si>
    <t>2021-05-25 01:44:50</t>
  </si>
  <si>
    <t>4FC56AA3</t>
  </si>
  <si>
    <t>2021-04-13 01:18:32</t>
  </si>
  <si>
    <t>8D8E6C24</t>
  </si>
  <si>
    <t>2021-05-15 03:05:21</t>
  </si>
  <si>
    <t>C02733CB</t>
  </si>
  <si>
    <t>2021-05-25 06:01:18</t>
  </si>
  <si>
    <t>6A5D0281</t>
  </si>
  <si>
    <t>2021-05-16 21:20:41</t>
  </si>
  <si>
    <t>A2F8485D</t>
  </si>
  <si>
    <t>2021-05-29 05:11:40</t>
  </si>
  <si>
    <t>798721C7</t>
  </si>
  <si>
    <t>2021-04-11 09:13:15</t>
  </si>
  <si>
    <t>D4C604B9</t>
  </si>
  <si>
    <t>2021-04-20 11:19:41</t>
  </si>
  <si>
    <t>4F03D23D</t>
  </si>
  <si>
    <t>2021-04-03 12:50:07</t>
  </si>
  <si>
    <t>027D72FB</t>
  </si>
  <si>
    <t>2021-05-21 15:00:49</t>
  </si>
  <si>
    <t>67ECD1D3</t>
  </si>
  <si>
    <t>2021-03-10 16:29:02</t>
  </si>
  <si>
    <t>D1136992</t>
  </si>
  <si>
    <t>2021-04-28 19:24:22</t>
  </si>
  <si>
    <t>F8E8A995</t>
  </si>
  <si>
    <t>2021-04-04 12:13:28</t>
  </si>
  <si>
    <t>55B18ADE</t>
  </si>
  <si>
    <t>2021-04-30 05:02:40</t>
  </si>
  <si>
    <t>269AAE61</t>
  </si>
  <si>
    <t>2021-06-01 08:28:52</t>
  </si>
  <si>
    <t>C128F43C</t>
  </si>
  <si>
    <t>2021-05-20 10:32:13</t>
  </si>
  <si>
    <t>BF54F637</t>
  </si>
  <si>
    <t>2021-04-26 02:50:13</t>
  </si>
  <si>
    <t>6BD9B290</t>
  </si>
  <si>
    <t>2021-03-14 13:22:23</t>
  </si>
  <si>
    <t>8087202C</t>
  </si>
  <si>
    <t>2021-03-05 06:32:07</t>
  </si>
  <si>
    <t>EF6AE760</t>
  </si>
  <si>
    <t>2021-05-27 03:13:26</t>
  </si>
  <si>
    <t>C61ABD1E</t>
  </si>
  <si>
    <t>2021-04-06 22:20:39</t>
  </si>
  <si>
    <t>35EB49EC</t>
  </si>
  <si>
    <t>2021-04-06 02:47:08</t>
  </si>
  <si>
    <t>04EC9285</t>
  </si>
  <si>
    <t>2021-03-27 00:29:24</t>
  </si>
  <si>
    <t>275FE5FC</t>
  </si>
  <si>
    <t>2021-05-20 18:18:18</t>
  </si>
  <si>
    <t>17CA0C70</t>
  </si>
  <si>
    <t>2021-05-15 22:35:29</t>
  </si>
  <si>
    <t>2F9D1408</t>
  </si>
  <si>
    <t>2021-05-17 01:49:29</t>
  </si>
  <si>
    <t>DC2719A3</t>
  </si>
  <si>
    <t>2021-06-06 09:57:41</t>
  </si>
  <si>
    <t>C5D28701</t>
  </si>
  <si>
    <t>2021-06-07 14:50:19</t>
  </si>
  <si>
    <t>9BDE9798</t>
  </si>
  <si>
    <t>2021-04-28 07:04:46</t>
  </si>
  <si>
    <t>ADE29EB1</t>
  </si>
  <si>
    <t>2021-04-24 13:54:42</t>
  </si>
  <si>
    <t>6B80DD42</t>
  </si>
  <si>
    <t>2021-03-12 15:28:42</t>
  </si>
  <si>
    <t>C2BFAED0</t>
  </si>
  <si>
    <t>2021-03-16 01:36:57</t>
  </si>
  <si>
    <t>5ACBC53F</t>
  </si>
  <si>
    <t>2021-05-18 13:47:02</t>
  </si>
  <si>
    <t>D10CA633</t>
  </si>
  <si>
    <t>2021-05-15 00:04:35</t>
  </si>
  <si>
    <t>47524563</t>
  </si>
  <si>
    <t>2021-05-31 10:27:57</t>
  </si>
  <si>
    <t>40EA21CF</t>
  </si>
  <si>
    <t>2021-06-07 23:17:13</t>
  </si>
  <si>
    <t>DCC740EA</t>
  </si>
  <si>
    <t>2021-06-07 17:40:08</t>
  </si>
  <si>
    <t>7A3C3EAE</t>
  </si>
  <si>
    <t>2021-03-10 00:43:43</t>
  </si>
  <si>
    <t>9723D79D</t>
  </si>
  <si>
    <t>2021-06-01 13:16:27</t>
  </si>
  <si>
    <t>9FB37632</t>
  </si>
  <si>
    <t>2021-04-26 07:50:43</t>
  </si>
  <si>
    <t>959F52EE</t>
  </si>
  <si>
    <t>2021-05-09 20:11:02</t>
  </si>
  <si>
    <t>CFF1F9F0</t>
  </si>
  <si>
    <t>2021-04-03 05:47:16</t>
  </si>
  <si>
    <t>35C8A65A</t>
  </si>
  <si>
    <t>2021-06-06 21:51:51</t>
  </si>
  <si>
    <t>2542B6A4</t>
  </si>
  <si>
    <t>2021-06-09 04:39:37</t>
  </si>
  <si>
    <t>C720DDCD</t>
  </si>
  <si>
    <t>2021-03-20 04:39:50</t>
  </si>
  <si>
    <t>04BB7045</t>
  </si>
  <si>
    <t>2021-04-27 17:42:50</t>
  </si>
  <si>
    <t>05F42D06</t>
  </si>
  <si>
    <t>2021-04-03 04:54:08</t>
  </si>
  <si>
    <t>16519533</t>
  </si>
  <si>
    <t>2021-03-25 17:37:08</t>
  </si>
  <si>
    <t>B427A9FF</t>
  </si>
  <si>
    <t>2021-04-26 00:52:30</t>
  </si>
  <si>
    <t>66511A5C</t>
  </si>
  <si>
    <t>2021-04-30 20:39:15</t>
  </si>
  <si>
    <t>72D5C03A</t>
  </si>
  <si>
    <t>2021-04-03 05:14:18</t>
  </si>
  <si>
    <t>E2B7DA3F</t>
  </si>
  <si>
    <t>2021-04-12 08:42:15</t>
  </si>
  <si>
    <t>2363D917</t>
  </si>
  <si>
    <t>2021-03-11 14:57:28</t>
  </si>
  <si>
    <t>E571FD74</t>
  </si>
  <si>
    <t>2021-04-15 06:37:38</t>
  </si>
  <si>
    <t>FEFFFC8D</t>
  </si>
  <si>
    <t>2021-04-10 06:12:00</t>
  </si>
  <si>
    <t>845DBED2</t>
  </si>
  <si>
    <t>2021-04-21 13:55:38</t>
  </si>
  <si>
    <t>34E2B6D3</t>
  </si>
  <si>
    <t>2021-03-06 18:44:09</t>
  </si>
  <si>
    <t>46CA3764</t>
  </si>
  <si>
    <t>2021-06-05 03:38:44</t>
  </si>
  <si>
    <t>920B7F2A</t>
  </si>
  <si>
    <t>2021-04-30 19:58:17</t>
  </si>
  <si>
    <t>FA3EF12E</t>
  </si>
  <si>
    <t>2021-06-07 00:49:32</t>
  </si>
  <si>
    <t>306BA09C</t>
  </si>
  <si>
    <t>2021-03-04 04:11:47</t>
  </si>
  <si>
    <t>846E8141</t>
  </si>
  <si>
    <t>2021-05-19 18:50:17</t>
  </si>
  <si>
    <t>39D7187A</t>
  </si>
  <si>
    <t>2021-04-01 06:03:40</t>
  </si>
  <si>
    <t>61DAC600</t>
  </si>
  <si>
    <t>2021-04-02 09:46:46</t>
  </si>
  <si>
    <t>99C472F1</t>
  </si>
  <si>
    <t>2021-03-18 13:12:21</t>
  </si>
  <si>
    <t>8911EC3F</t>
  </si>
  <si>
    <t>2021-05-03 03:07:38</t>
  </si>
  <si>
    <t>79825135</t>
  </si>
  <si>
    <t>2021-05-05 09:01:22</t>
  </si>
  <si>
    <t>35235F6F</t>
  </si>
  <si>
    <t>2021-03-15 15:16:43</t>
  </si>
  <si>
    <t>E6ED6211</t>
  </si>
  <si>
    <t>2021-04-07 21:13:18</t>
  </si>
  <si>
    <t>02EE2C49</t>
  </si>
  <si>
    <t>2021-06-01 19:28:02</t>
  </si>
  <si>
    <t>A8BB4756</t>
  </si>
  <si>
    <t>2021-03-25 15:07:02</t>
  </si>
  <si>
    <t>0371E893</t>
  </si>
  <si>
    <t>2021-04-27 05:58:28</t>
  </si>
  <si>
    <t>C4F9DBAF</t>
  </si>
  <si>
    <t>2021-05-08 19:15:25</t>
  </si>
  <si>
    <t>2F802E67</t>
  </si>
  <si>
    <t>2021-05-31 18:31:47</t>
  </si>
  <si>
    <t>ABA48562</t>
  </si>
  <si>
    <t>2021-05-06 07:06:23</t>
  </si>
  <si>
    <t>505905E0</t>
  </si>
  <si>
    <t>2021-04-18 17:58:54</t>
  </si>
  <si>
    <t>80B423B7</t>
  </si>
  <si>
    <t>2021-04-22 11:36:35</t>
  </si>
  <si>
    <t>745C47AE</t>
  </si>
  <si>
    <t>2021-05-12 08:06:43</t>
  </si>
  <si>
    <t>742FEF9B</t>
  </si>
  <si>
    <t>2021-05-19 15:48:22</t>
  </si>
  <si>
    <t>87587D72</t>
  </si>
  <si>
    <t>2021-05-26 17:28:42</t>
  </si>
  <si>
    <t>0352BA91</t>
  </si>
  <si>
    <t>2021-06-07 09:31:28</t>
  </si>
  <si>
    <t>7A0B1F64</t>
  </si>
  <si>
    <t>2021-04-04 16:26:28</t>
  </si>
  <si>
    <t>D3296288</t>
  </si>
  <si>
    <t>2021-05-20 18:51:02</t>
  </si>
  <si>
    <t>4E8FEA29</t>
  </si>
  <si>
    <t>2021-04-12 02:25:33</t>
  </si>
  <si>
    <t>603C018C</t>
  </si>
  <si>
    <t>2021-05-14 16:26:11</t>
  </si>
  <si>
    <t>EC66A056</t>
  </si>
  <si>
    <t>2021-03-23 17:03:40</t>
  </si>
  <si>
    <t>20C4309B</t>
  </si>
  <si>
    <t>2021-03-29 13:16:00</t>
  </si>
  <si>
    <t>8CDF3E87</t>
  </si>
  <si>
    <t>2021-04-27 17:27:41</t>
  </si>
  <si>
    <t>D28D3EC6</t>
  </si>
  <si>
    <t>2021-04-13 01:46:31</t>
  </si>
  <si>
    <t>56498085</t>
  </si>
  <si>
    <t>2021-04-16 12:51:43</t>
  </si>
  <si>
    <t>65E1C6FC</t>
  </si>
  <si>
    <t>2021-03-21 13:20:30</t>
  </si>
  <si>
    <t>7C9F5486</t>
  </si>
  <si>
    <t>2021-03-29 14:04:01</t>
  </si>
  <si>
    <t>C8EB7725</t>
  </si>
  <si>
    <t>2021-05-05 15:49:39</t>
  </si>
  <si>
    <t>F6241F1B</t>
  </si>
  <si>
    <t>2021-05-23 23:39:31</t>
  </si>
  <si>
    <t>2378F85E</t>
  </si>
  <si>
    <t>2021-05-14 00:09:04</t>
  </si>
  <si>
    <t>9631335E</t>
  </si>
  <si>
    <t>2021-03-26 21:01:47</t>
  </si>
  <si>
    <t>E1CB5D7A</t>
  </si>
  <si>
    <t>2021-04-01 21:34:45</t>
  </si>
  <si>
    <t>D0F2CEFF</t>
  </si>
  <si>
    <t>2021-05-11 21:04:19</t>
  </si>
  <si>
    <t>DF99427F</t>
  </si>
  <si>
    <t>2021-03-09 17:29:59</t>
  </si>
  <si>
    <t>367E660D</t>
  </si>
  <si>
    <t>2021-06-02 02:38:18</t>
  </si>
  <si>
    <t>2E932A83</t>
  </si>
  <si>
    <t>2021-03-13 04:06:59</t>
  </si>
  <si>
    <t>ECE3C4CB</t>
  </si>
  <si>
    <t>2021-06-10 11:00:11</t>
  </si>
  <si>
    <t>5538AFF3</t>
  </si>
  <si>
    <t>2021-04-07 22:23:47</t>
  </si>
  <si>
    <t>6401E67F</t>
  </si>
  <si>
    <t>2021-05-16 07:59:48</t>
  </si>
  <si>
    <t>0A7BE468</t>
  </si>
  <si>
    <t>2021-03-28 19:13:38</t>
  </si>
  <si>
    <t>DFBDD677</t>
  </si>
  <si>
    <t>2021-05-27 02:52:19</t>
  </si>
  <si>
    <t>E28D1616</t>
  </si>
  <si>
    <t>2021-06-05 06:48:35</t>
  </si>
  <si>
    <t>6CE631D7</t>
  </si>
  <si>
    <t>2021-05-05 03:15:29</t>
  </si>
  <si>
    <t>9EB788FC</t>
  </si>
  <si>
    <t>2021-04-27 16:19:14</t>
  </si>
  <si>
    <t>5EF616C4</t>
  </si>
  <si>
    <t>2021-05-27 08:34:50</t>
  </si>
  <si>
    <t>3B8237C9</t>
  </si>
  <si>
    <t>2021-03-12 16:49:42</t>
  </si>
  <si>
    <t>9F5E7657</t>
  </si>
  <si>
    <t>2021-03-10 23:23:10</t>
  </si>
  <si>
    <t>E5E30303</t>
  </si>
  <si>
    <t>2021-04-25 03:54:03</t>
  </si>
  <si>
    <t>3F09EDF2</t>
  </si>
  <si>
    <t>2021-03-19 22:54:46</t>
  </si>
  <si>
    <t>4AE1D8C5</t>
  </si>
  <si>
    <t>2021-04-09 16:50:20</t>
  </si>
  <si>
    <t>3E5B5ED2</t>
  </si>
  <si>
    <t>2021-05-22 06:41:03</t>
  </si>
  <si>
    <t>2812A4F6</t>
  </si>
  <si>
    <t>2021-06-04 01:07:49</t>
  </si>
  <si>
    <t>E4BC8E91</t>
  </si>
  <si>
    <t>2021-04-02 09:14:01</t>
  </si>
  <si>
    <t>02874914</t>
  </si>
  <si>
    <t>2021-04-30 01:57:45</t>
  </si>
  <si>
    <t>6E42A09C</t>
  </si>
  <si>
    <t>2021-05-09 11:45:30</t>
  </si>
  <si>
    <t>45CB381D</t>
  </si>
  <si>
    <t>2021-03-25 22:18:30</t>
  </si>
  <si>
    <t>516BE6C3</t>
  </si>
  <si>
    <t>2021-04-24 00:18:07</t>
  </si>
  <si>
    <t>4CD72A9A</t>
  </si>
  <si>
    <t>2021-03-20 00:35:48</t>
  </si>
  <si>
    <t>FB5F2C66</t>
  </si>
  <si>
    <t>2021-04-12 03:45:15</t>
  </si>
  <si>
    <t>6D12DAF8</t>
  </si>
  <si>
    <t>2021-06-10 10:31:30</t>
  </si>
  <si>
    <t>20F8285D</t>
  </si>
  <si>
    <t>2021-06-06 17:59:18</t>
  </si>
  <si>
    <t>2CC16761</t>
  </si>
  <si>
    <t>2021-03-27 23:40:54</t>
  </si>
  <si>
    <t>085C597B</t>
  </si>
  <si>
    <t>2021-06-01 01:51:09</t>
  </si>
  <si>
    <t>25A666E3</t>
  </si>
  <si>
    <t>2021-05-21 15:40:52</t>
  </si>
  <si>
    <t>064639C9</t>
  </si>
  <si>
    <t>2021-05-07 09:24:27</t>
  </si>
  <si>
    <t>5BC5091A</t>
  </si>
  <si>
    <t>2021-04-23 17:41:14</t>
  </si>
  <si>
    <t>1AD34CD7</t>
  </si>
  <si>
    <t>2021-03-11 16:38:12</t>
  </si>
  <si>
    <t>CB089DA7</t>
  </si>
  <si>
    <t>2021-03-30 12:01:53</t>
  </si>
  <si>
    <t>4216AFE7</t>
  </si>
  <si>
    <t>2021-05-26 07:59:02</t>
  </si>
  <si>
    <t>116C1C34</t>
  </si>
  <si>
    <t>2021-05-25 06:30:46</t>
  </si>
  <si>
    <t>2C47AC7C</t>
  </si>
  <si>
    <t>2021-03-20 15:06:29</t>
  </si>
  <si>
    <t>5A963341</t>
  </si>
  <si>
    <t>2021-05-26 03:30:04</t>
  </si>
  <si>
    <t>ADEF09A9</t>
  </si>
  <si>
    <t>2021-03-21 07:33:36</t>
  </si>
  <si>
    <t>9DE9A098</t>
  </si>
  <si>
    <t>2021-04-21 15:39:03</t>
  </si>
  <si>
    <t>5BBD9631</t>
  </si>
  <si>
    <t>2021-04-19 13:31:00</t>
  </si>
  <si>
    <t>F02EE6D9</t>
  </si>
  <si>
    <t>2021-04-01 13:56:38</t>
  </si>
  <si>
    <t>A3EA7990</t>
  </si>
  <si>
    <t>2021-05-05 21:21:32</t>
  </si>
  <si>
    <t>F50F3EEB</t>
  </si>
  <si>
    <t>2021-03-08 06:02:41</t>
  </si>
  <si>
    <t>8D1E8FB3</t>
  </si>
  <si>
    <t>2021-05-15 03:57:46</t>
  </si>
  <si>
    <t>F309E2BD</t>
  </si>
  <si>
    <t>2021-06-09 09:56:12</t>
  </si>
  <si>
    <t>B0F4D157</t>
  </si>
  <si>
    <t>2021-04-29 16:00:23</t>
  </si>
  <si>
    <t>81250A8A</t>
  </si>
  <si>
    <t>2021-04-16 06:49:12</t>
  </si>
  <si>
    <t>E49018C2</t>
  </si>
  <si>
    <t>2021-04-10 20:46:37</t>
  </si>
  <si>
    <t>707F0E5C</t>
  </si>
  <si>
    <t>2021-04-08 06:09:51</t>
  </si>
  <si>
    <t>6D930ACC</t>
  </si>
  <si>
    <t>2021-03-27 08:14:26</t>
  </si>
  <si>
    <t>30E01456</t>
  </si>
  <si>
    <t>2021-03-18 01:46:56</t>
  </si>
  <si>
    <t>8A449D6B</t>
  </si>
  <si>
    <t>2021-03-07 03:21:55</t>
  </si>
  <si>
    <t>9237F43A</t>
  </si>
  <si>
    <t>2021-05-28 15:49:57</t>
  </si>
  <si>
    <t>B07E974D</t>
  </si>
  <si>
    <t>2021-05-30 16:27:47</t>
  </si>
  <si>
    <t>22A5F87E</t>
  </si>
  <si>
    <t>2021-05-15 14:04:16</t>
  </si>
  <si>
    <t>95E90320</t>
  </si>
  <si>
    <t>2021-03-10 21:22:33</t>
  </si>
  <si>
    <t>708FE142</t>
  </si>
  <si>
    <t>2021-05-18 03:41:22</t>
  </si>
  <si>
    <t>11B368F4</t>
  </si>
  <si>
    <t>2021-04-26 05:53:29</t>
  </si>
  <si>
    <t>B9582823</t>
  </si>
  <si>
    <t>2021-03-24 14:39:52</t>
  </si>
  <si>
    <t>B121C067</t>
  </si>
  <si>
    <t>2021-05-29 11:01:13</t>
  </si>
  <si>
    <t>5489BD2D</t>
  </si>
  <si>
    <t>2021-03-26 19:55:24</t>
  </si>
  <si>
    <t>92018D9E</t>
  </si>
  <si>
    <t>2021-04-16 11:35:00</t>
  </si>
  <si>
    <t>B7513AA0</t>
  </si>
  <si>
    <t>2021-03-20 17:15:45</t>
  </si>
  <si>
    <t>8987FF30</t>
  </si>
  <si>
    <t>2021-05-20 05:45:22</t>
  </si>
  <si>
    <t>C8482BEF</t>
  </si>
  <si>
    <t>2021-04-21 17:18:01</t>
  </si>
  <si>
    <t>EA1FC917</t>
  </si>
  <si>
    <t>2021-05-20 04:13:18</t>
  </si>
  <si>
    <t>BC4DBBC0</t>
  </si>
  <si>
    <t>2021-03-10 12:54:11</t>
  </si>
  <si>
    <t>0F8B4AF5</t>
  </si>
  <si>
    <t>2021-03-18 04:26:28</t>
  </si>
  <si>
    <t>A02A8420</t>
  </si>
  <si>
    <t>2021-06-08 08:46:26</t>
  </si>
  <si>
    <t>D4F42E73</t>
  </si>
  <si>
    <t>2021-03-28 09:41:39</t>
  </si>
  <si>
    <t>9AF60CA6</t>
  </si>
  <si>
    <t>2021-05-18 20:28:46</t>
  </si>
  <si>
    <t>6731C900</t>
  </si>
  <si>
    <t>2021-03-03 19:52:32</t>
  </si>
  <si>
    <t>FDCF479D</t>
  </si>
  <si>
    <t>2021-05-08 21:03:02</t>
  </si>
  <si>
    <t>157B7A6C</t>
  </si>
  <si>
    <t>2021-05-16 23:29:46</t>
  </si>
  <si>
    <t>AA3C6553</t>
  </si>
  <si>
    <t>2021-05-06 06:19:45</t>
  </si>
  <si>
    <t>9AF0BBA6</t>
  </si>
  <si>
    <t>2021-04-24 10:01:37</t>
  </si>
  <si>
    <t>B24DE3FD</t>
  </si>
  <si>
    <t>2021-06-08 14:06:57</t>
  </si>
  <si>
    <t>283F83C4</t>
  </si>
  <si>
    <t>2021-03-12 07:28:47</t>
  </si>
  <si>
    <t>59CFC17C</t>
  </si>
  <si>
    <t>2021-05-17 05:14:58</t>
  </si>
  <si>
    <t>0864AAE1</t>
  </si>
  <si>
    <t>2021-04-20 02:00:17</t>
  </si>
  <si>
    <t>7D81F014</t>
  </si>
  <si>
    <t>2021-06-05 12:36:24</t>
  </si>
  <si>
    <t>C842F236</t>
  </si>
  <si>
    <t>2021-03-12 17:23:54</t>
  </si>
  <si>
    <t>D0FD97A1</t>
  </si>
  <si>
    <t>2021-03-13 19:19:54</t>
  </si>
  <si>
    <t>082168F6</t>
  </si>
  <si>
    <t>2021-05-23 19:50:33</t>
  </si>
  <si>
    <t>0ABDD6F1</t>
  </si>
  <si>
    <t>2021-03-08 20:54:42</t>
  </si>
  <si>
    <t>E044154A</t>
  </si>
  <si>
    <t>2021-05-30 16:17:21</t>
  </si>
  <si>
    <t>BF941E9A</t>
  </si>
  <si>
    <t>2021-04-15 16:17:16</t>
  </si>
  <si>
    <t>6CDBCF73</t>
  </si>
  <si>
    <t>2021-03-11 01:57:55</t>
  </si>
  <si>
    <t>576A21B4</t>
  </si>
  <si>
    <t>2021-03-07 07:55:40</t>
  </si>
  <si>
    <t>93CFE42D</t>
  </si>
  <si>
    <t>2021-06-01 15:14:08</t>
  </si>
  <si>
    <t>F4FB002C</t>
  </si>
  <si>
    <t>2021-06-05 05:58:11</t>
  </si>
  <si>
    <t>051F663F</t>
  </si>
  <si>
    <t>2021-04-20 01:01:12</t>
  </si>
  <si>
    <t>301F5C2B</t>
  </si>
  <si>
    <t>2021-05-10 22:01:32</t>
  </si>
  <si>
    <t>2F086D1F</t>
  </si>
  <si>
    <t>2021-04-12 07:27:54</t>
  </si>
  <si>
    <t>38F22281</t>
  </si>
  <si>
    <t>2021-03-05 17:45:18</t>
  </si>
  <si>
    <t>11071F6E</t>
  </si>
  <si>
    <t>2021-05-21 04:01:32</t>
  </si>
  <si>
    <t>60839A1C</t>
  </si>
  <si>
    <t>2021-03-12 02:45:33</t>
  </si>
  <si>
    <t>354C623F</t>
  </si>
  <si>
    <t>2021-04-28 10:57:50</t>
  </si>
  <si>
    <t>1E8A6B43</t>
  </si>
  <si>
    <t>2021-05-21 08:15:42</t>
  </si>
  <si>
    <t>2B1044A9</t>
  </si>
  <si>
    <t>2021-04-24 23:41:18</t>
  </si>
  <si>
    <t>5643B508</t>
  </si>
  <si>
    <t>2021-04-23 05:14:56</t>
  </si>
  <si>
    <t>B63DDF19</t>
  </si>
  <si>
    <t>2021-03-29 22:47:17</t>
  </si>
  <si>
    <t>A94AE51E</t>
  </si>
  <si>
    <t>2021-05-26 00:19:05</t>
  </si>
  <si>
    <t>0F3BAD88</t>
  </si>
  <si>
    <t>2021-03-21 06:52:28</t>
  </si>
  <si>
    <t>B47B0256</t>
  </si>
  <si>
    <t>2021-03-20 09:21:40</t>
  </si>
  <si>
    <t>612FAA3D</t>
  </si>
  <si>
    <t>2021-04-05 02:40:55</t>
  </si>
  <si>
    <t>1270A5CC</t>
  </si>
  <si>
    <t>2021-04-24 08:40:12</t>
  </si>
  <si>
    <t>62776AE0</t>
  </si>
  <si>
    <t>2021-04-19 01:19:50</t>
  </si>
  <si>
    <t>2AA08BBE</t>
  </si>
  <si>
    <t>2021-05-06 18:52:47</t>
  </si>
  <si>
    <t>D9335E44</t>
  </si>
  <si>
    <t>2021-03-10 21:17:42</t>
  </si>
  <si>
    <t>062E6370</t>
  </si>
  <si>
    <t>2021-03-25 00:06:08</t>
  </si>
  <si>
    <t>1F19A01C</t>
  </si>
  <si>
    <t>2021-05-24 02:49:59</t>
  </si>
  <si>
    <t>2CC8B995</t>
  </si>
  <si>
    <t>2021-05-07 21:31:38</t>
  </si>
  <si>
    <t>DCE34426</t>
  </si>
  <si>
    <t>2021-03-27 12:06:21</t>
  </si>
  <si>
    <t>4A85D0EB</t>
  </si>
  <si>
    <t>2021-05-14 02:36:43</t>
  </si>
  <si>
    <t>091D5F73</t>
  </si>
  <si>
    <t>2021-05-26 19:08:17</t>
  </si>
  <si>
    <t>C61A4D93</t>
  </si>
  <si>
    <t>2021-05-04 19:04:33</t>
  </si>
  <si>
    <t>79F1EA29</t>
  </si>
  <si>
    <t>2021-04-27 15:26:55</t>
  </si>
  <si>
    <t>7D50F603</t>
  </si>
  <si>
    <t>2021-03-07 01:05:42</t>
  </si>
  <si>
    <t>084E874C</t>
  </si>
  <si>
    <t>2021-04-07 13:40:17</t>
  </si>
  <si>
    <t>99D0D1F9</t>
  </si>
  <si>
    <t>2021-06-02 22:11:59</t>
  </si>
  <si>
    <t>9A25ADF1</t>
  </si>
  <si>
    <t>2021-04-08 00:52:00</t>
  </si>
  <si>
    <t>D75C97AD</t>
  </si>
  <si>
    <t>2021-04-13 06:52:10</t>
  </si>
  <si>
    <t>7F058218</t>
  </si>
  <si>
    <t>2021-03-08 21:24:07</t>
  </si>
  <si>
    <t>70A817E6</t>
  </si>
  <si>
    <t>2021-04-19 23:14:12</t>
  </si>
  <si>
    <t>374FAFD1</t>
  </si>
  <si>
    <t>2021-06-07 23:45:08</t>
  </si>
  <si>
    <t>E248368B</t>
  </si>
  <si>
    <t>2021-03-11 23:14:10</t>
  </si>
  <si>
    <t>E64CB2B6</t>
  </si>
  <si>
    <t>2021-03-18 14:35:19</t>
  </si>
  <si>
    <t>B324F660</t>
  </si>
  <si>
    <t>2021-03-04 00:34:22</t>
  </si>
  <si>
    <t>8F438A07</t>
  </si>
  <si>
    <t>2021-05-14 16:10:06</t>
  </si>
  <si>
    <t>8DDEFFFA</t>
  </si>
  <si>
    <t>2021-03-18 05:44:57</t>
  </si>
  <si>
    <t>2A2EF75D</t>
  </si>
  <si>
    <t>2021-03-17 18:45:03</t>
  </si>
  <si>
    <t>4A102F67</t>
  </si>
  <si>
    <t>2021-04-06 19:49:27</t>
  </si>
  <si>
    <t>590A1FEB</t>
  </si>
  <si>
    <t>2021-03-30 06:12:52</t>
  </si>
  <si>
    <t>4FDD73E8</t>
  </si>
  <si>
    <t>2021-03-05 03:09:04</t>
  </si>
  <si>
    <t>3411BD77</t>
  </si>
  <si>
    <t>2021-03-23 02:14:28</t>
  </si>
  <si>
    <t>DE80FE17</t>
  </si>
  <si>
    <t>2021-05-17 21:02:39</t>
  </si>
  <si>
    <t>15FFE8EF</t>
  </si>
  <si>
    <t>2021-03-27 04:25:42</t>
  </si>
  <si>
    <t>37033241</t>
  </si>
  <si>
    <t>2021-05-22 09:31:45</t>
  </si>
  <si>
    <t>03363324</t>
  </si>
  <si>
    <t>2021-04-18 13:17:42</t>
  </si>
  <si>
    <t>C7B2F78E</t>
  </si>
  <si>
    <t>2021-05-14 07:42:35</t>
  </si>
  <si>
    <t>F744CDFC</t>
  </si>
  <si>
    <t>2021-05-13 20:54:03</t>
  </si>
  <si>
    <t>5799804B</t>
  </si>
  <si>
    <t>2021-06-03 00:43:13</t>
  </si>
  <si>
    <t>D3C478C8</t>
  </si>
  <si>
    <t>2021-06-03 15:56:25</t>
  </si>
  <si>
    <t>FFD7C134</t>
  </si>
  <si>
    <t>2021-05-13 19:12:13</t>
  </si>
  <si>
    <t>D49B4A50</t>
  </si>
  <si>
    <t>2021-05-29 04:49:48</t>
  </si>
  <si>
    <t>E70AE971</t>
  </si>
  <si>
    <t>2021-03-27 11:56:47</t>
  </si>
  <si>
    <t>6955B406</t>
  </si>
  <si>
    <t>2021-04-16 09:10:59</t>
  </si>
  <si>
    <t>937CE44D</t>
  </si>
  <si>
    <t>2021-03-05 23:48:42</t>
  </si>
  <si>
    <t>013AAAEC</t>
  </si>
  <si>
    <t>2021-04-09 06:42:19</t>
  </si>
  <si>
    <t>5BBE02E0</t>
  </si>
  <si>
    <t>2021-03-07 18:23:08</t>
  </si>
  <si>
    <t>BEFBF463</t>
  </si>
  <si>
    <t>2021-04-08 18:20:51</t>
  </si>
  <si>
    <t>8D65CA40</t>
  </si>
  <si>
    <t>2021-04-06 07:50:22</t>
  </si>
  <si>
    <t>A43FA660</t>
  </si>
  <si>
    <t>2021-05-30 09:20:47</t>
  </si>
  <si>
    <t>63C4D1CB</t>
  </si>
  <si>
    <t>2021-03-14 08:53:53</t>
  </si>
  <si>
    <t>22FDF3F8</t>
  </si>
  <si>
    <t>2021-05-02 22:53:03</t>
  </si>
  <si>
    <t>CE9DDEFD</t>
  </si>
  <si>
    <t>2021-05-12 07:26:43</t>
  </si>
  <si>
    <t>60446527</t>
  </si>
  <si>
    <t>2021-05-19 00:26:49</t>
  </si>
  <si>
    <t>604C90EB</t>
  </si>
  <si>
    <t>2021-06-07 08:56:59</t>
  </si>
  <si>
    <t>18F58AEF</t>
  </si>
  <si>
    <t>2021-03-25 17:27:33</t>
  </si>
  <si>
    <t>FEFE394B</t>
  </si>
  <si>
    <t>2021-03-27 17:35:58</t>
  </si>
  <si>
    <t>F37023FB</t>
  </si>
  <si>
    <t>2021-04-18 23:28:24</t>
  </si>
  <si>
    <t>D649B9A4</t>
  </si>
  <si>
    <t>2021-05-25 12:59:54</t>
  </si>
  <si>
    <t>8A003093</t>
  </si>
  <si>
    <t>2021-04-02 13:05:22</t>
  </si>
  <si>
    <t>C5DECC84</t>
  </si>
  <si>
    <t>2021-04-13 09:02:47</t>
  </si>
  <si>
    <t>D42E3DB9</t>
  </si>
  <si>
    <t>2021-04-19 07:03:55</t>
  </si>
  <si>
    <t>490222E5</t>
  </si>
  <si>
    <t>2021-05-05 03:03:48</t>
  </si>
  <si>
    <t>E039A645</t>
  </si>
  <si>
    <t>2021-03-21 16:45:49</t>
  </si>
  <si>
    <t>3C2B4858</t>
  </si>
  <si>
    <t>2021-03-03 06:43:04</t>
  </si>
  <si>
    <t>F147119D</t>
  </si>
  <si>
    <t>2021-05-23 23:32:42</t>
  </si>
  <si>
    <t>5049FD1E</t>
  </si>
  <si>
    <t>2021-03-13 22:24:37</t>
  </si>
  <si>
    <t>2C24A35F</t>
  </si>
  <si>
    <t>2021-03-08 10:25:30</t>
  </si>
  <si>
    <t>195F90DC</t>
  </si>
  <si>
    <t>2021-03-30 01:17:55</t>
  </si>
  <si>
    <t>5548F002</t>
  </si>
  <si>
    <t>2021-03-07 18:06:08</t>
  </si>
  <si>
    <t>8915D27B</t>
  </si>
  <si>
    <t>2021-04-04 03:10:40</t>
  </si>
  <si>
    <t>C1381CCF</t>
  </si>
  <si>
    <t>2021-03-04 07:27:32</t>
  </si>
  <si>
    <t>06239ECD</t>
  </si>
  <si>
    <t>2021-05-05 14:35:26</t>
  </si>
  <si>
    <t>B19CB3C6</t>
  </si>
  <si>
    <t>2021-05-27 05:45:11</t>
  </si>
  <si>
    <t>6B913EB8</t>
  </si>
  <si>
    <t>2021-05-26 18:08:03</t>
  </si>
  <si>
    <t>ED832436</t>
  </si>
  <si>
    <t>2021-04-19 17:52:41</t>
  </si>
  <si>
    <t>5439F76D</t>
  </si>
  <si>
    <t>2021-05-17 16:25:39</t>
  </si>
  <si>
    <t>17CF467F</t>
  </si>
  <si>
    <t>2021-04-18 06:14:48</t>
  </si>
  <si>
    <t>DE9D2264</t>
  </si>
  <si>
    <t>2021-04-21 20:53:01</t>
  </si>
  <si>
    <t>15307918</t>
  </si>
  <si>
    <t>2021-05-15 09:04:28</t>
  </si>
  <si>
    <t>CFB5EFEA</t>
  </si>
  <si>
    <t>2021-04-04 20:35:18</t>
  </si>
  <si>
    <t>D29877F7</t>
  </si>
  <si>
    <t>2021-03-19 07:54:47</t>
  </si>
  <si>
    <t>73E601EA</t>
  </si>
  <si>
    <t>2021-05-26 15:58:38</t>
  </si>
  <si>
    <t>1BF0B40A</t>
  </si>
  <si>
    <t>2021-04-15 08:49:13</t>
  </si>
  <si>
    <t>9626D70D</t>
  </si>
  <si>
    <t>2021-05-14 02:00:23</t>
  </si>
  <si>
    <t>F3E868A6</t>
  </si>
  <si>
    <t>2021-04-16 04:27:41</t>
  </si>
  <si>
    <t>788EE23B</t>
  </si>
  <si>
    <t>2021-05-10 18:19:27</t>
  </si>
  <si>
    <t>1BF07617</t>
  </si>
  <si>
    <t>2021-05-30 08:39:37</t>
  </si>
  <si>
    <t>00FF17F6</t>
  </si>
  <si>
    <t>2021-05-21 03:57:26</t>
  </si>
  <si>
    <t>2C1B4429</t>
  </si>
  <si>
    <t>2021-04-18 13:58:39</t>
  </si>
  <si>
    <t>D914E8A3</t>
  </si>
  <si>
    <t>2021-03-01 15:42:15</t>
  </si>
  <si>
    <t>83293D9E</t>
  </si>
  <si>
    <t>2021-04-15 11:01:16</t>
  </si>
  <si>
    <t>D1FE81A5</t>
  </si>
  <si>
    <t>2021-05-15 22:33:13</t>
  </si>
  <si>
    <t>7CEC9321</t>
  </si>
  <si>
    <t>2021-03-18 19:24:08</t>
  </si>
  <si>
    <t>1DAB6DD6</t>
  </si>
  <si>
    <t>2021-04-01 22:22:59</t>
  </si>
  <si>
    <t>5DD130EA</t>
  </si>
  <si>
    <t>2021-05-08 15:11:16</t>
  </si>
  <si>
    <t>1064F57D</t>
  </si>
  <si>
    <t>2021-05-20 12:52:24</t>
  </si>
  <si>
    <t>084FE439</t>
  </si>
  <si>
    <t>2021-05-16 00:00:05</t>
  </si>
  <si>
    <t>4D08F57C</t>
  </si>
  <si>
    <t>2021-05-07 01:13:28</t>
  </si>
  <si>
    <t>81676153</t>
  </si>
  <si>
    <t>2021-05-21 11:18:57</t>
  </si>
  <si>
    <t>602C5F3F</t>
  </si>
  <si>
    <t>2021-06-07 12:43:42</t>
  </si>
  <si>
    <t>4670F7D6</t>
  </si>
  <si>
    <t>2021-04-22 10:24:12</t>
  </si>
  <si>
    <t>DC1B0EE0</t>
  </si>
  <si>
    <t>2021-05-13 14:15:54</t>
  </si>
  <si>
    <t>1B25FA25</t>
  </si>
  <si>
    <t>2021-05-19 22:25:16</t>
  </si>
  <si>
    <t>5A351505</t>
  </si>
  <si>
    <t>2021-04-10 06:02:20</t>
  </si>
  <si>
    <t>B6B9047F</t>
  </si>
  <si>
    <t>2021-03-12 10:57:31</t>
  </si>
  <si>
    <t>F9A48B12</t>
  </si>
  <si>
    <t>2021-03-17 05:09:32</t>
  </si>
  <si>
    <t>76D3E2ED</t>
  </si>
  <si>
    <t>2021-05-15 17:23:33</t>
  </si>
  <si>
    <t>6107382C</t>
  </si>
  <si>
    <t>2021-03-13 19:49:34</t>
  </si>
  <si>
    <t>25A69A35</t>
  </si>
  <si>
    <t>2021-04-21 20:35:51</t>
  </si>
  <si>
    <t>D61FB65E</t>
  </si>
  <si>
    <t>2021-03-14 19:56:36</t>
  </si>
  <si>
    <t>05D29CE5</t>
  </si>
  <si>
    <t>2021-03-02 20:58:38</t>
  </si>
  <si>
    <t>A9100FF7</t>
  </si>
  <si>
    <t>2021-04-11 05:55:58</t>
  </si>
  <si>
    <t>6682EA9A</t>
  </si>
  <si>
    <t>2021-03-04 03:05:40</t>
  </si>
  <si>
    <t>BAC6D7E6</t>
  </si>
  <si>
    <t>2021-03-18 15:46:54</t>
  </si>
  <si>
    <t>E5BC8824</t>
  </si>
  <si>
    <t>2021-04-19 22:06:31</t>
  </si>
  <si>
    <t>05ECCE1F</t>
  </si>
  <si>
    <t>2021-04-09 23:41:08</t>
  </si>
  <si>
    <t>9CCF4B8A</t>
  </si>
  <si>
    <t>2021-03-28 18:18:35</t>
  </si>
  <si>
    <t>1A2A5317</t>
  </si>
  <si>
    <t>2021-05-24 08:55:54</t>
  </si>
  <si>
    <t>F4E34EAF</t>
  </si>
  <si>
    <t>2021-03-08 07:47:40</t>
  </si>
  <si>
    <t>277B008E</t>
  </si>
  <si>
    <t>2021-06-01 20:20:13</t>
  </si>
  <si>
    <t>C32C86B9</t>
  </si>
  <si>
    <t>2021-04-15 22:21:07</t>
  </si>
  <si>
    <t>EA4988CD</t>
  </si>
  <si>
    <t>2021-03-12 05:50:20</t>
  </si>
  <si>
    <t>4A0EB946</t>
  </si>
  <si>
    <t>2021-05-07 13:53:01</t>
  </si>
  <si>
    <t>C029EC2B</t>
  </si>
  <si>
    <t>2021-06-08 17:41:30</t>
  </si>
  <si>
    <t>2C778CD5</t>
  </si>
  <si>
    <t>2021-06-07 02:30:12</t>
  </si>
  <si>
    <t>4B231B32</t>
  </si>
  <si>
    <t>2021-04-05 06:09:49</t>
  </si>
  <si>
    <t>F45A9911</t>
  </si>
  <si>
    <t>2021-03-08 18:01:36</t>
  </si>
  <si>
    <t>E8A3C7AA</t>
  </si>
  <si>
    <t>2021-03-23 02:00:15</t>
  </si>
  <si>
    <t>83510531</t>
  </si>
  <si>
    <t>2021-05-09 23:31:35</t>
  </si>
  <si>
    <t>A2F39A25</t>
  </si>
  <si>
    <t>2021-04-16 21:31:57</t>
  </si>
  <si>
    <t>777F38B2</t>
  </si>
  <si>
    <t>2021-03-25 22:09:56</t>
  </si>
  <si>
    <t>4D59AAC6</t>
  </si>
  <si>
    <t>2021-04-06 19:59:21</t>
  </si>
  <si>
    <t>89CBAEEA</t>
  </si>
  <si>
    <t>2021-04-23 19:43:28</t>
  </si>
  <si>
    <t>5E9CEB55</t>
  </si>
  <si>
    <t>2021-03-04 07:03:25</t>
  </si>
  <si>
    <t>48C19362</t>
  </si>
  <si>
    <t>2021-04-30 16:18:55</t>
  </si>
  <si>
    <t>6185D1E4</t>
  </si>
  <si>
    <t>2021-05-26 07:19:32</t>
  </si>
  <si>
    <t>8EAF01BC</t>
  </si>
  <si>
    <t>2021-04-28 06:55:48</t>
  </si>
  <si>
    <t>B6145EEE</t>
  </si>
  <si>
    <t>2021-03-19 06:00:14</t>
  </si>
  <si>
    <t>BB46B03F</t>
  </si>
  <si>
    <t>2021-03-19 19:35:10</t>
  </si>
  <si>
    <t>848A2542</t>
  </si>
  <si>
    <t>2021-03-04 12:57:28</t>
  </si>
  <si>
    <t>C67D948C</t>
  </si>
  <si>
    <t>2021-03-11 16:48:02</t>
  </si>
  <si>
    <t>390CFC9F</t>
  </si>
  <si>
    <t>2021-03-20 11:18:11</t>
  </si>
  <si>
    <t>F76E31A4</t>
  </si>
  <si>
    <t>2021-03-18 22:45:44</t>
  </si>
  <si>
    <t>24D854AD</t>
  </si>
  <si>
    <t>2021-03-15 06:02:22</t>
  </si>
  <si>
    <t>F081A6EA</t>
  </si>
  <si>
    <t>2021-03-14 04:22:36</t>
  </si>
  <si>
    <t>6224417A</t>
  </si>
  <si>
    <t>2021-03-24 16:46:59</t>
  </si>
  <si>
    <t>27D2ED8E</t>
  </si>
  <si>
    <t>2021-05-11 13:10:09</t>
  </si>
  <si>
    <t>3B8870A7</t>
  </si>
  <si>
    <t>2021-04-28 12:57:30</t>
  </si>
  <si>
    <t>F1EDDF04</t>
  </si>
  <si>
    <t>2021-04-22 04:37:37</t>
  </si>
  <si>
    <t>42543B5D</t>
  </si>
  <si>
    <t>2021-03-06 02:21:02</t>
  </si>
  <si>
    <t>2B13F01B</t>
  </si>
  <si>
    <t>2021-03-23 16:42:10</t>
  </si>
  <si>
    <t>7A5707E0</t>
  </si>
  <si>
    <t>2021-05-05 08:12:03</t>
  </si>
  <si>
    <t>1F789E4D</t>
  </si>
  <si>
    <t>2021-03-21 16:33:19</t>
  </si>
  <si>
    <t>FAC22781</t>
  </si>
  <si>
    <t>2021-03-08 23:27:19</t>
  </si>
  <si>
    <t>B7E11BFD</t>
  </si>
  <si>
    <t>2021-05-12 18:54:30</t>
  </si>
  <si>
    <t>EB2BA490</t>
  </si>
  <si>
    <t>2021-05-11 11:04:07</t>
  </si>
  <si>
    <t>8470D8ED</t>
  </si>
  <si>
    <t>2021-04-13 22:24:15</t>
  </si>
  <si>
    <t>68CED4CF</t>
  </si>
  <si>
    <t>2021-03-30 20:34:18</t>
  </si>
  <si>
    <t>ACC25A85</t>
  </si>
  <si>
    <t>2021-03-03 12:27:15</t>
  </si>
  <si>
    <t>A022D08B</t>
  </si>
  <si>
    <t>2021-04-07 23:14:49</t>
  </si>
  <si>
    <t>4CC0FA9E</t>
  </si>
  <si>
    <t>2021-03-12 12:23:10</t>
  </si>
  <si>
    <t>CAEA00CC</t>
  </si>
  <si>
    <t>2021-05-23 17:52:08</t>
  </si>
  <si>
    <t>27A37A48</t>
  </si>
  <si>
    <t>2021-06-09 05:55:05</t>
  </si>
  <si>
    <t>EDC7E6CE</t>
  </si>
  <si>
    <t>2021-05-09 12:39:03</t>
  </si>
  <si>
    <t>7D58589E</t>
  </si>
  <si>
    <t>2021-05-12 00:38:48</t>
  </si>
  <si>
    <t>95B56C2D</t>
  </si>
  <si>
    <t>2021-04-28 03:59:09</t>
  </si>
  <si>
    <t>8099BA37</t>
  </si>
  <si>
    <t>2021-04-13 14:30:15</t>
  </si>
  <si>
    <t>90345C6E</t>
  </si>
  <si>
    <t>2021-06-03 13:39:09</t>
  </si>
  <si>
    <t>2F3B6012</t>
  </si>
  <si>
    <t>2021-03-03 11:45:31</t>
  </si>
  <si>
    <t>08DE4B1A</t>
  </si>
  <si>
    <t>2021-04-05 10:07:38</t>
  </si>
  <si>
    <t>ECAF8D35</t>
  </si>
  <si>
    <t>2021-05-16 21:15:05</t>
  </si>
  <si>
    <t>2ED2CB65</t>
  </si>
  <si>
    <t>2021-03-14 21:20:48</t>
  </si>
  <si>
    <t>7625247E</t>
  </si>
  <si>
    <t>2021-05-15 16:09:31</t>
  </si>
  <si>
    <t>E5C8A2CC</t>
  </si>
  <si>
    <t>2021-04-14 13:26:50</t>
  </si>
  <si>
    <t>34377001</t>
  </si>
  <si>
    <t>2021-05-14 02:29:55</t>
  </si>
  <si>
    <t>5F6ACB71</t>
  </si>
  <si>
    <t>2021-05-14 21:44:57</t>
  </si>
  <si>
    <t>7E61FF56</t>
  </si>
  <si>
    <t>2021-04-02 16:21:03</t>
  </si>
  <si>
    <t>7A4D2272</t>
  </si>
  <si>
    <t>2021-06-08 17:59:37</t>
  </si>
  <si>
    <t>A15264FB</t>
  </si>
  <si>
    <t>2021-04-20 23:40:22</t>
  </si>
  <si>
    <t>BA97BCA0</t>
  </si>
  <si>
    <t>2021-05-14 07:05:16</t>
  </si>
  <si>
    <t>F9F16546</t>
  </si>
  <si>
    <t>2021-06-05 04:15:46</t>
  </si>
  <si>
    <t>C0654F43</t>
  </si>
  <si>
    <t>2021-06-04 00:04:18</t>
  </si>
  <si>
    <t>F5698491</t>
  </si>
  <si>
    <t>2021-03-18 05:32:00</t>
  </si>
  <si>
    <t>6C6EEA6E</t>
  </si>
  <si>
    <t>2021-04-03 16:09:39</t>
  </si>
  <si>
    <t>DFDDBCFD</t>
  </si>
  <si>
    <t>2021-03-06 09:28:17</t>
  </si>
  <si>
    <t>9384DC55</t>
  </si>
  <si>
    <t>2021-04-06 11:24:18</t>
  </si>
  <si>
    <t>A4DC9FFE</t>
  </si>
  <si>
    <t>2021-04-13 00:05:48</t>
  </si>
  <si>
    <t>6772676E</t>
  </si>
  <si>
    <t>2021-03-04 03:33:09</t>
  </si>
  <si>
    <t>4AFE1AFA</t>
  </si>
  <si>
    <t>2021-03-23 05:02:36</t>
  </si>
  <si>
    <t>8C34397D</t>
  </si>
  <si>
    <t>2021-06-09 06:14:44</t>
  </si>
  <si>
    <t>F814C260</t>
  </si>
  <si>
    <t>2021-03-17 07:31:42</t>
  </si>
  <si>
    <t>39974707</t>
  </si>
  <si>
    <t>2021-06-09 01:58:08</t>
  </si>
  <si>
    <t>4881F5BC</t>
  </si>
  <si>
    <t>2021-05-02 14:37:52</t>
  </si>
  <si>
    <t>FAD196EC</t>
  </si>
  <si>
    <t>2021-04-13 18:54:11</t>
  </si>
  <si>
    <t>9D1C70DE</t>
  </si>
  <si>
    <t>2021-03-07 03:17:07</t>
  </si>
  <si>
    <t>8236EED1</t>
  </si>
  <si>
    <t>2021-04-17 04:53:28</t>
  </si>
  <si>
    <t>11B12A34</t>
  </si>
  <si>
    <t>2021-05-24 15:01:33</t>
  </si>
  <si>
    <t>562CA272</t>
  </si>
  <si>
    <t>2021-06-01 22:00:32</t>
  </si>
  <si>
    <t>34ABF5F3</t>
  </si>
  <si>
    <t>2021-04-12 22:56:26</t>
  </si>
  <si>
    <t>9ADF99F3</t>
  </si>
  <si>
    <t>2021-04-21 01:00:25</t>
  </si>
  <si>
    <t>E8936233</t>
  </si>
  <si>
    <t>2021-05-21 07:45:37</t>
  </si>
  <si>
    <t>8171D061</t>
  </si>
  <si>
    <t>2021-05-15 04:09:19</t>
  </si>
  <si>
    <t>C6CEE318</t>
  </si>
  <si>
    <t>2021-04-27 01:15:27</t>
  </si>
  <si>
    <t>CE22C0A7</t>
  </si>
  <si>
    <t>2021-03-31 21:08:50</t>
  </si>
  <si>
    <t>9EF462EA</t>
  </si>
  <si>
    <t>2021-05-08 16:34:52</t>
  </si>
  <si>
    <t>2FCE0144</t>
  </si>
  <si>
    <t>2021-04-16 08:49:44</t>
  </si>
  <si>
    <t>0924EB6E</t>
  </si>
  <si>
    <t>2021-03-12 20:05:44</t>
  </si>
  <si>
    <t>073FFBB6</t>
  </si>
  <si>
    <t>2021-03-19 17:48:34</t>
  </si>
  <si>
    <t>50387F8A</t>
  </si>
  <si>
    <t>2021-03-17 22:55:13</t>
  </si>
  <si>
    <t>F4F84239</t>
  </si>
  <si>
    <t>2021-04-02 21:56:14</t>
  </si>
  <si>
    <t>C4B5DC7F</t>
  </si>
  <si>
    <t>2021-06-05 11:10:28</t>
  </si>
  <si>
    <t>51F165AC</t>
  </si>
  <si>
    <t>2021-04-03 06:31:27</t>
  </si>
  <si>
    <t>8E20A7DB</t>
  </si>
  <si>
    <t>2021-05-02 11:54:16</t>
  </si>
  <si>
    <t>946B1A90</t>
  </si>
  <si>
    <t>2021-05-04 19:23:45</t>
  </si>
  <si>
    <t>7E0FA3D0</t>
  </si>
  <si>
    <t>2021-05-26 16:54:41</t>
  </si>
  <si>
    <t>962E0EBF</t>
  </si>
  <si>
    <t>2021-04-03 02:47:00</t>
  </si>
  <si>
    <t>38E978FA</t>
  </si>
  <si>
    <t>2021-06-03 02:21:46</t>
  </si>
  <si>
    <t>3ED533B9</t>
  </si>
  <si>
    <t>2021-04-23 13:57:41</t>
  </si>
  <si>
    <t>CA7A63FD</t>
  </si>
  <si>
    <t>2021-06-01 11:22:12</t>
  </si>
  <si>
    <t>37976044</t>
  </si>
  <si>
    <t>2021-06-06 17:55:15</t>
  </si>
  <si>
    <t>4075FDA5</t>
  </si>
  <si>
    <t>2021-05-03 01:27:20</t>
  </si>
  <si>
    <t>F0D27DC3</t>
  </si>
  <si>
    <t>F765E7BF</t>
  </si>
  <si>
    <t>2021-06-07 13:35:04</t>
  </si>
  <si>
    <t>5B3BD2EE</t>
  </si>
  <si>
    <t>2021-05-05 17:19:20</t>
  </si>
  <si>
    <t>775D13C9</t>
  </si>
  <si>
    <t>2021-05-31 17:01:10</t>
  </si>
  <si>
    <t>5E8D6B19</t>
  </si>
  <si>
    <t>2021-04-26 11:14:30</t>
  </si>
  <si>
    <t>B6B823CC</t>
  </si>
  <si>
    <t>2021-06-05 08:38:09</t>
  </si>
  <si>
    <t>CC924746</t>
  </si>
  <si>
    <t>2021-05-21 12:57:15</t>
  </si>
  <si>
    <t>DC86BD6B</t>
  </si>
  <si>
    <t>2021-04-22 03:31:48</t>
  </si>
  <si>
    <t>54648256</t>
  </si>
  <si>
    <t>2021-04-03 06:58:52</t>
  </si>
  <si>
    <t>0EAB85D2</t>
  </si>
  <si>
    <t>2021-06-06 06:55:11</t>
  </si>
  <si>
    <t>CB84F40F</t>
  </si>
  <si>
    <t>2021-04-13 10:52:50</t>
  </si>
  <si>
    <t>520E38E2</t>
  </si>
  <si>
    <t>2021-05-27 12:15:31</t>
  </si>
  <si>
    <t>385D51CE</t>
  </si>
  <si>
    <t>2021-04-22 16:14:48</t>
  </si>
  <si>
    <t>5EC46E34</t>
  </si>
  <si>
    <t>2021-05-16 22:26:59</t>
  </si>
  <si>
    <t>057684D8</t>
  </si>
  <si>
    <t>2021-04-25 16:51:54</t>
  </si>
  <si>
    <t>BF88D835</t>
  </si>
  <si>
    <t>2021-04-05 00:55:48</t>
  </si>
  <si>
    <t>41681001</t>
  </si>
  <si>
    <t>2021-04-11 00:30:47</t>
  </si>
  <si>
    <t>6FEFC4F1</t>
  </si>
  <si>
    <t>2021-06-01 14:01:43</t>
  </si>
  <si>
    <t>25D14AAC</t>
  </si>
  <si>
    <t>2021-05-05 22:20:01</t>
  </si>
  <si>
    <t>05D474BB</t>
  </si>
  <si>
    <t>2021-03-22 13:38:30</t>
  </si>
  <si>
    <t>74D7AFF6</t>
  </si>
  <si>
    <t>2021-04-22 19:10:44</t>
  </si>
  <si>
    <t>D691A2A1</t>
  </si>
  <si>
    <t>2021-05-13 22:27:22</t>
  </si>
  <si>
    <t>9EE8ACC5</t>
  </si>
  <si>
    <t>2021-03-13 12:26:05</t>
  </si>
  <si>
    <t>6B8D90F1</t>
  </si>
  <si>
    <t>2021-05-19 11:55:27</t>
  </si>
  <si>
    <t>50A0EF29</t>
  </si>
  <si>
    <t>2021-05-08 21:32:50</t>
  </si>
  <si>
    <t>D89C4B53</t>
  </si>
  <si>
    <t>2021-03-29 03:08:05</t>
  </si>
  <si>
    <t>5EC11EA8</t>
  </si>
  <si>
    <t>2021-05-09 14:55:38</t>
  </si>
  <si>
    <t>3C87A325</t>
  </si>
  <si>
    <t>2021-04-03 06:58:19</t>
  </si>
  <si>
    <t>6DB0DDB6</t>
  </si>
  <si>
    <t>2021-05-03 16:19:50</t>
  </si>
  <si>
    <t>2A7CA231</t>
  </si>
  <si>
    <t>2021-03-04 06:59:08</t>
  </si>
  <si>
    <t>19291200</t>
  </si>
  <si>
    <t>2021-05-09 19:08:10</t>
  </si>
  <si>
    <t>986ECF25</t>
  </si>
  <si>
    <t>2021-05-30 12:16:15</t>
  </si>
  <si>
    <t>C3D2516D</t>
  </si>
  <si>
    <t>2021-03-25 01:28:37</t>
  </si>
  <si>
    <t>BCDBBA20</t>
  </si>
  <si>
    <t>2021-05-23 03:36:20</t>
  </si>
  <si>
    <t>36D5671D</t>
  </si>
  <si>
    <t>2021-03-22 13:23:12</t>
  </si>
  <si>
    <t>1C175DFC</t>
  </si>
  <si>
    <t>2021-03-19 10:20:00</t>
  </si>
  <si>
    <t>0D484ACE</t>
  </si>
  <si>
    <t>2021-04-15 08:24:37</t>
  </si>
  <si>
    <t>59FD23D2</t>
  </si>
  <si>
    <t>2021-04-06 01:33:19</t>
  </si>
  <si>
    <t>83BB0A34</t>
  </si>
  <si>
    <t>2021-03-26 08:07:24</t>
  </si>
  <si>
    <t>5CC327D8</t>
  </si>
  <si>
    <t>2021-03-22 11:03:41</t>
  </si>
  <si>
    <t>0161DA2B</t>
  </si>
  <si>
    <t>2021-05-27 17:32:03</t>
  </si>
  <si>
    <t>EC98E779</t>
  </si>
  <si>
    <t>2021-04-11 13:21:30</t>
  </si>
  <si>
    <t>75D0ACFD</t>
  </si>
  <si>
    <t>2021-03-13 15:51:35</t>
  </si>
  <si>
    <t>F45A683D</t>
  </si>
  <si>
    <t>2021-04-19 03:26:20</t>
  </si>
  <si>
    <t>BB24B8A4</t>
  </si>
  <si>
    <t>2021-05-03 15:37:21</t>
  </si>
  <si>
    <t>93B2B436</t>
  </si>
  <si>
    <t>2021-05-09 17:59:28</t>
  </si>
  <si>
    <t>82A01A56</t>
  </si>
  <si>
    <t>2021-03-18 23:13:46</t>
  </si>
  <si>
    <t>141063C8</t>
  </si>
  <si>
    <t>2021-05-22 09:43:32</t>
  </si>
  <si>
    <t>0FDB5896</t>
  </si>
  <si>
    <t>2021-04-13 05:12:17</t>
  </si>
  <si>
    <t>C39BCBD9</t>
  </si>
  <si>
    <t>2021-04-20 03:33:42</t>
  </si>
  <si>
    <t>49EF3640</t>
  </si>
  <si>
    <t>2021-03-04 16:18:44</t>
  </si>
  <si>
    <t>D1BC5E75</t>
  </si>
  <si>
    <t>2021-04-15 09:31:16</t>
  </si>
  <si>
    <t>B1F19E9D</t>
  </si>
  <si>
    <t>2021-05-11 17:35:34</t>
  </si>
  <si>
    <t>8260AEEE</t>
  </si>
  <si>
    <t>2021-05-05 07:13:58</t>
  </si>
  <si>
    <t>BCF93CEF</t>
  </si>
  <si>
    <t>2021-05-15 02:49:41</t>
  </si>
  <si>
    <t>1E3CE9C4</t>
  </si>
  <si>
    <t>2021-05-03 03:38:16</t>
  </si>
  <si>
    <t>57CA2EDE</t>
  </si>
  <si>
    <t>2021-03-06 04:35:48</t>
  </si>
  <si>
    <t>75E903A6</t>
  </si>
  <si>
    <t>2021-03-16 04:43:20</t>
  </si>
  <si>
    <t>B8E1D51E</t>
  </si>
  <si>
    <t>2021-05-29 11:14:45</t>
  </si>
  <si>
    <t>C42BC53D</t>
  </si>
  <si>
    <t>2021-04-29 22:22:36</t>
  </si>
  <si>
    <t>500239CC</t>
  </si>
  <si>
    <t>2021-05-09 19:01:52</t>
  </si>
  <si>
    <t>13C23AF9</t>
  </si>
  <si>
    <t>2021-06-07 02:03:19</t>
  </si>
  <si>
    <t>78C43627</t>
  </si>
  <si>
    <t>2021-04-22 15:12:15</t>
  </si>
  <si>
    <t>64BB1E0B</t>
  </si>
  <si>
    <t>2021-03-22 17:58:43</t>
  </si>
  <si>
    <t>0CFE8F45</t>
  </si>
  <si>
    <t>2021-06-02 18:21:55</t>
  </si>
  <si>
    <t>FACD1DFD</t>
  </si>
  <si>
    <t>2021-05-23 11:06:19</t>
  </si>
  <si>
    <t>B545BAF8</t>
  </si>
  <si>
    <t>2021-05-18 02:58:50</t>
  </si>
  <si>
    <t>49D16100</t>
  </si>
  <si>
    <t>2021-05-02 19:15:12</t>
  </si>
  <si>
    <t>32D26236</t>
  </si>
  <si>
    <t>2021-04-17 00:55:24</t>
  </si>
  <si>
    <t>E4D0D040</t>
  </si>
  <si>
    <t>2021-06-04 06:28:57</t>
  </si>
  <si>
    <t>A0A837BB</t>
  </si>
  <si>
    <t>2021-03-14 17:21:44</t>
  </si>
  <si>
    <t>DF3787B0</t>
  </si>
  <si>
    <t>2021-05-29 22:53:31</t>
  </si>
  <si>
    <t>ECB05F59</t>
  </si>
  <si>
    <t>2021-03-19 05:15:31</t>
  </si>
  <si>
    <t>F87DD579</t>
  </si>
  <si>
    <t>2021-06-05 03:45:06</t>
  </si>
  <si>
    <t>3CC17D00</t>
  </si>
  <si>
    <t>2021-06-07 18:23:19</t>
  </si>
  <si>
    <t>559CAAC0</t>
  </si>
  <si>
    <t>2021-05-21 03:30:28</t>
  </si>
  <si>
    <t>1FA2FE6B</t>
  </si>
  <si>
    <t>2021-05-27 02:11:58</t>
  </si>
  <si>
    <t>1610A4EA</t>
  </si>
  <si>
    <t>2021-03-12 05:18:25</t>
  </si>
  <si>
    <t>A04D17BA</t>
  </si>
  <si>
    <t>2021-03-19 14:14:29</t>
  </si>
  <si>
    <t>A283419A</t>
  </si>
  <si>
    <t>2021-03-12 22:46:12</t>
  </si>
  <si>
    <t>337C089E</t>
  </si>
  <si>
    <t>2021-05-11 10:05:42</t>
  </si>
  <si>
    <t>5747D960</t>
  </si>
  <si>
    <t>2021-04-07 00:34:31</t>
  </si>
  <si>
    <t>E81A2081</t>
  </si>
  <si>
    <t>2021-05-26 02:02:31</t>
  </si>
  <si>
    <t>F1200ECF</t>
  </si>
  <si>
    <t>2021-05-29 06:17:25</t>
  </si>
  <si>
    <t>BF8E4369</t>
  </si>
  <si>
    <t>2021-03-17 00:14:11</t>
  </si>
  <si>
    <t>768B0A36</t>
  </si>
  <si>
    <t>2021-03-01 18:07:22</t>
  </si>
  <si>
    <t>2E00AF3F</t>
  </si>
  <si>
    <t>2021-03-19 02:01:30</t>
  </si>
  <si>
    <t>9EBFF94B</t>
  </si>
  <si>
    <t>2021-05-10 14:29:47</t>
  </si>
  <si>
    <t>6FE963C7</t>
  </si>
  <si>
    <t>2021-03-09 16:23:19</t>
  </si>
  <si>
    <t>0E96FEC9</t>
  </si>
  <si>
    <t>2021-05-26 04:24:11</t>
  </si>
  <si>
    <t>36751118</t>
  </si>
  <si>
    <t>2021-03-23 13:49:46</t>
  </si>
  <si>
    <t>FAA389E2</t>
  </si>
  <si>
    <t>2021-04-21 04:47:23</t>
  </si>
  <si>
    <t>6668C61B</t>
  </si>
  <si>
    <t>2021-05-09 09:55:37</t>
  </si>
  <si>
    <t>4C4D5313</t>
  </si>
  <si>
    <t>2021-03-10 14:05:30</t>
  </si>
  <si>
    <t>D19FD379</t>
  </si>
  <si>
    <t>2021-04-26 03:04:06</t>
  </si>
  <si>
    <t>2ECF2BB3</t>
  </si>
  <si>
    <t>2021-03-04 05:06:46</t>
  </si>
  <si>
    <t>CFBAED6E</t>
  </si>
  <si>
    <t>2021-03-13 15:34:23</t>
  </si>
  <si>
    <t>377974F7</t>
  </si>
  <si>
    <t>2021-05-08 20:52:37</t>
  </si>
  <si>
    <t>BCA1B196</t>
  </si>
  <si>
    <t>2021-04-27 21:22:30</t>
  </si>
  <si>
    <t>CEF6BEE4</t>
  </si>
  <si>
    <t>2021-04-18 10:17:57</t>
  </si>
  <si>
    <t>64DB7410</t>
  </si>
  <si>
    <t>2021-03-14 07:03:19</t>
  </si>
  <si>
    <t>6929B4C4</t>
  </si>
  <si>
    <t>2021-03-11 13:18:01</t>
  </si>
  <si>
    <t>08DD7B2B</t>
  </si>
  <si>
    <t>2021-03-26 11:33:09</t>
  </si>
  <si>
    <t>15BB4881</t>
  </si>
  <si>
    <t>2021-03-30 03:37:07</t>
  </si>
  <si>
    <t>C6FEE8D6</t>
  </si>
  <si>
    <t>2021-05-16 09:57:36</t>
  </si>
  <si>
    <t>139E73E7</t>
  </si>
  <si>
    <t>2021-05-27 17:02:26</t>
  </si>
  <si>
    <t>9E4CEC64</t>
  </si>
  <si>
    <t>2021-03-23 23:55:24</t>
  </si>
  <si>
    <t>FD514CD5</t>
  </si>
  <si>
    <t>2021-04-23 15:21:34</t>
  </si>
  <si>
    <t>8AD78A3A</t>
  </si>
  <si>
    <t>2021-03-22 03:21:41</t>
  </si>
  <si>
    <t>6E5A3561</t>
  </si>
  <si>
    <t>2021-04-15 14:51:05</t>
  </si>
  <si>
    <t>E945365F</t>
  </si>
  <si>
    <t>2021-04-12 19:08:16</t>
  </si>
  <si>
    <t>564B4CF1</t>
  </si>
  <si>
    <t>2021-05-15 06:42:17</t>
  </si>
  <si>
    <t>256CE1E9</t>
  </si>
  <si>
    <t>2021-03-01 11:24:28</t>
  </si>
  <si>
    <t>CFFF413B</t>
  </si>
  <si>
    <t>2021-05-13 15:20:03</t>
  </si>
  <si>
    <t>B62959E6</t>
  </si>
  <si>
    <t>2021-04-09 09:52:08</t>
  </si>
  <si>
    <t>C92EBE1E</t>
  </si>
  <si>
    <t>2021-04-12 00:00:50</t>
  </si>
  <si>
    <t>79B001A9</t>
  </si>
  <si>
    <t>2021-04-27 16:48:25</t>
  </si>
  <si>
    <t>748EF6A3</t>
  </si>
  <si>
    <t>2021-03-07 13:57:33</t>
  </si>
  <si>
    <t>3B00E124</t>
  </si>
  <si>
    <t>2021-03-08 20:58:49</t>
  </si>
  <si>
    <t>709B08B2</t>
  </si>
  <si>
    <t>2021-04-16 02:38:30</t>
  </si>
  <si>
    <t>9F8EA7D5</t>
  </si>
  <si>
    <t>2021-06-03 04:42:37</t>
  </si>
  <si>
    <t>236C6B2D</t>
  </si>
  <si>
    <t>2021-03-21 06:07:36</t>
  </si>
  <si>
    <t>BD8926DA</t>
  </si>
  <si>
    <t>2021-05-19 02:04:00</t>
  </si>
  <si>
    <t>918A1C09</t>
  </si>
  <si>
    <t>2021-05-16 05:21:59</t>
  </si>
  <si>
    <t>A24C5CDA</t>
  </si>
  <si>
    <t>2021-06-06 23:51:01</t>
  </si>
  <si>
    <t>5A125C17</t>
  </si>
  <si>
    <t>2021-03-20 21:55:17</t>
  </si>
  <si>
    <t>6C2122FE</t>
  </si>
  <si>
    <t>2021-05-05 20:36:20</t>
  </si>
  <si>
    <t>328BDC61</t>
  </si>
  <si>
    <t>2021-05-29 23:18:22</t>
  </si>
  <si>
    <t>65A77B3A</t>
  </si>
  <si>
    <t>2021-04-13 18:04:27</t>
  </si>
  <si>
    <t>69AF6BE2</t>
  </si>
  <si>
    <t>2021-05-22 11:21:06</t>
  </si>
  <si>
    <t>25790C03</t>
  </si>
  <si>
    <t>2021-05-31 15:09:25</t>
  </si>
  <si>
    <t>2738E680</t>
  </si>
  <si>
    <t>2021-05-01 17:18:33</t>
  </si>
  <si>
    <t>668219DA</t>
  </si>
  <si>
    <t>2021-05-16 08:13:41</t>
  </si>
  <si>
    <t>B82BB58B</t>
  </si>
  <si>
    <t>2021-03-19 09:57:15</t>
  </si>
  <si>
    <t>7D7EE32E</t>
  </si>
  <si>
    <t>2021-05-04 05:43:31</t>
  </si>
  <si>
    <t>0BA9D56D</t>
  </si>
  <si>
    <t>2021-05-21 14:13:53</t>
  </si>
  <si>
    <t>78DA0AA4</t>
  </si>
  <si>
    <t>2021-03-07 17:31:40</t>
  </si>
  <si>
    <t>1D153E53</t>
  </si>
  <si>
    <t>2021-06-06 17:02:23</t>
  </si>
  <si>
    <t>271D322E</t>
  </si>
  <si>
    <t>2021-05-21 13:29:09</t>
  </si>
  <si>
    <t>2810F78C</t>
  </si>
  <si>
    <t>2021-03-10 02:42:14</t>
  </si>
  <si>
    <t>2A8DCE5A</t>
  </si>
  <si>
    <t>2021-05-29 14:45:33</t>
  </si>
  <si>
    <t>8E3F2717</t>
  </si>
  <si>
    <t>2021-05-22 16:50:05</t>
  </si>
  <si>
    <t>9A10E1CC</t>
  </si>
  <si>
    <t>2021-05-02 21:25:45</t>
  </si>
  <si>
    <t>BBA4BDA6</t>
  </si>
  <si>
    <t>2021-04-27 13:56:52</t>
  </si>
  <si>
    <t>92FB9CD0</t>
  </si>
  <si>
    <t>2021-05-23 05:54:11</t>
  </si>
  <si>
    <t>B83AF405</t>
  </si>
  <si>
    <t>2021-06-07 20:25:58</t>
  </si>
  <si>
    <t>AD995529</t>
  </si>
  <si>
    <t>2021-04-26 19:33:58</t>
  </si>
  <si>
    <t>98036956</t>
  </si>
  <si>
    <t>2021-05-29 10:43:27</t>
  </si>
  <si>
    <t>9A2F91DE</t>
  </si>
  <si>
    <t>2021-04-17 05:53:19</t>
  </si>
  <si>
    <t>89F77F71</t>
  </si>
  <si>
    <t>2021-04-01 23:05:16</t>
  </si>
  <si>
    <t>1C02DB84</t>
  </si>
  <si>
    <t>2021-06-04 16:21:16</t>
  </si>
  <si>
    <t>85570EDF</t>
  </si>
  <si>
    <t>2021-04-03 13:06:39</t>
  </si>
  <si>
    <t>B0331252</t>
  </si>
  <si>
    <t>2021-05-22 16:42:58</t>
  </si>
  <si>
    <t>67655FE7</t>
  </si>
  <si>
    <t>2021-05-04 21:21:30</t>
  </si>
  <si>
    <t>D9102A5E</t>
  </si>
  <si>
    <t>2021-04-27 04:53:39</t>
  </si>
  <si>
    <t>F353F3DC</t>
  </si>
  <si>
    <t>2021-05-08 09:41:12</t>
  </si>
  <si>
    <t>5D527856</t>
  </si>
  <si>
    <t>2021-04-10 12:10:21</t>
  </si>
  <si>
    <t>616250D3</t>
  </si>
  <si>
    <t>2021-04-17 11:39:00</t>
  </si>
  <si>
    <t>E34D628E</t>
  </si>
  <si>
    <t>2021-06-01 22:46:28</t>
  </si>
  <si>
    <t>D58B7E0C</t>
  </si>
  <si>
    <t>2021-03-17 21:51:57</t>
  </si>
  <si>
    <t>02EBAFC9</t>
  </si>
  <si>
    <t>2021-03-20 07:52:22</t>
  </si>
  <si>
    <t>2DF9E925</t>
  </si>
  <si>
    <t>2021-03-25 13:03:14</t>
  </si>
  <si>
    <t>B39F2C9D</t>
  </si>
  <si>
    <t>2021-05-08 13:20:47</t>
  </si>
  <si>
    <t>E79D05C4</t>
  </si>
  <si>
    <t>2021-06-07 02:28:56</t>
  </si>
  <si>
    <t>D465DFE3</t>
  </si>
  <si>
    <t>2021-05-01 04:39:48</t>
  </si>
  <si>
    <t>99757F32</t>
  </si>
  <si>
    <t>2021-05-21 07:26:32</t>
  </si>
  <si>
    <t>FDC77C3F</t>
  </si>
  <si>
    <t>2021-06-04 02:28:21</t>
  </si>
  <si>
    <t>1FD52784</t>
  </si>
  <si>
    <t>2021-05-21 01:05:45</t>
  </si>
  <si>
    <t>2C8D2760</t>
  </si>
  <si>
    <t>2021-04-14 04:19:12</t>
  </si>
  <si>
    <t>16C755D0</t>
  </si>
  <si>
    <t>2021-04-02 17:42:29</t>
  </si>
  <si>
    <t>8734D024</t>
  </si>
  <si>
    <t>2021-03-24 09:10:21</t>
  </si>
  <si>
    <t>1C2E2CA7</t>
  </si>
  <si>
    <t>2021-05-20 12:42:08</t>
  </si>
  <si>
    <t>8822FC7F</t>
  </si>
  <si>
    <t>2021-03-26 02:36:31</t>
  </si>
  <si>
    <t>E9738D8C</t>
  </si>
  <si>
    <t>2021-06-05 18:44:23</t>
  </si>
  <si>
    <t>ADB66D2D</t>
  </si>
  <si>
    <t>2021-05-02 02:43:36</t>
  </si>
  <si>
    <t>CE3599D1</t>
  </si>
  <si>
    <t>2021-03-03 11:47:16</t>
  </si>
  <si>
    <t>FD112FE9</t>
  </si>
  <si>
    <t>2021-05-18 12:43:08</t>
  </si>
  <si>
    <t>D4CE188C</t>
  </si>
  <si>
    <t>2021-04-21 18:49:04</t>
  </si>
  <si>
    <t>BED61C64</t>
  </si>
  <si>
    <t>2021-03-26 08:48:17</t>
  </si>
  <si>
    <t>F51748A7</t>
  </si>
  <si>
    <t>2021-04-25 09:56:39</t>
  </si>
  <si>
    <t>56E13A94</t>
  </si>
  <si>
    <t>2021-04-25 22:46:32</t>
  </si>
  <si>
    <t>EA847599</t>
  </si>
  <si>
    <t>2021-05-09 21:54:19</t>
  </si>
  <si>
    <t>FC9A2327</t>
  </si>
  <si>
    <t>2021-03-02 05:17:36</t>
  </si>
  <si>
    <t>D22AA5AC</t>
  </si>
  <si>
    <t>2021-03-18 00:33:51</t>
  </si>
  <si>
    <t>D8175D6E</t>
  </si>
  <si>
    <t>2021-04-25 17:36:00</t>
  </si>
  <si>
    <t>1FA908A1</t>
  </si>
  <si>
    <t>2021-03-12 15:11:11</t>
  </si>
  <si>
    <t>641FC587</t>
  </si>
  <si>
    <t>2021-04-03 00:48:19</t>
  </si>
  <si>
    <t>06A6C005</t>
  </si>
  <si>
    <t>2021-05-15 15:29:22</t>
  </si>
  <si>
    <t>8FD3B384</t>
  </si>
  <si>
    <t>2021-06-06 04:51:10</t>
  </si>
  <si>
    <t>6E7178C9</t>
  </si>
  <si>
    <t>2021-05-02 16:14:00</t>
  </si>
  <si>
    <t>B28FA74E</t>
  </si>
  <si>
    <t>2021-04-26 22:23:27</t>
  </si>
  <si>
    <t>D9A79A91</t>
  </si>
  <si>
    <t>2021-05-29 22:42:36</t>
  </si>
  <si>
    <t>C2FAF5E7</t>
  </si>
  <si>
    <t>2021-04-16 08:22:51</t>
  </si>
  <si>
    <t>DC1C34EC</t>
  </si>
  <si>
    <t>2021-03-23 12:21:50</t>
  </si>
  <si>
    <t>6D4FD900</t>
  </si>
  <si>
    <t>2021-04-03 22:30:42</t>
  </si>
  <si>
    <t>59560651</t>
  </si>
  <si>
    <t>2021-03-27 00:57:49</t>
  </si>
  <si>
    <t>440FEC17</t>
  </si>
  <si>
    <t>2021-03-18 20:38:12</t>
  </si>
  <si>
    <t>29D022A8</t>
  </si>
  <si>
    <t>2021-03-20 03:18:42</t>
  </si>
  <si>
    <t>C880EBF8</t>
  </si>
  <si>
    <t>2021-05-19 00:54:53</t>
  </si>
  <si>
    <t>25DEC0E8</t>
  </si>
  <si>
    <t>2021-05-11 15:43:08</t>
  </si>
  <si>
    <t>65FDA652</t>
  </si>
  <si>
    <t>2021-06-09 11:59:32</t>
  </si>
  <si>
    <t>57AF59F4</t>
  </si>
  <si>
    <t>2021-05-12 05:44:05</t>
  </si>
  <si>
    <t>9610A98B</t>
  </si>
  <si>
    <t>2021-03-31 00:29:45</t>
  </si>
  <si>
    <t>2B35C6FC</t>
  </si>
  <si>
    <t>2021-03-27 23:35:50</t>
  </si>
  <si>
    <t>D8DE7CBB</t>
  </si>
  <si>
    <t>2021-05-02 17:44:27</t>
  </si>
  <si>
    <t>C00C29F0</t>
  </si>
  <si>
    <t>2021-04-02 10:51:02</t>
  </si>
  <si>
    <t>D978CB2B</t>
  </si>
  <si>
    <t>2021-05-16 06:13:22</t>
  </si>
  <si>
    <t>931BA6D3</t>
  </si>
  <si>
    <t>2021-05-29 11:24:53</t>
  </si>
  <si>
    <t>B89F9099</t>
  </si>
  <si>
    <t>2021-05-26 11:44:48</t>
  </si>
  <si>
    <t>B5A071BD</t>
  </si>
  <si>
    <t>2021-05-06 04:45:48</t>
  </si>
  <si>
    <t>30E0062D</t>
  </si>
  <si>
    <t>2021-03-04 13:47:20</t>
  </si>
  <si>
    <t>17D51F92</t>
  </si>
  <si>
    <t>2021-03-27 21:25:03</t>
  </si>
  <si>
    <t>B729BDB3</t>
  </si>
  <si>
    <t>2021-03-16 00:18:28</t>
  </si>
  <si>
    <t>7C51F1B8</t>
  </si>
  <si>
    <t>1CC6E602</t>
  </si>
  <si>
    <t>2021-03-21 16:05:08</t>
  </si>
  <si>
    <t>9B169106</t>
  </si>
  <si>
    <t>2021-05-14 17:10:07</t>
  </si>
  <si>
    <t>7D6B09AE</t>
  </si>
  <si>
    <t>2021-04-12 06:55:01</t>
  </si>
  <si>
    <t>2ED76C87</t>
  </si>
  <si>
    <t>2021-05-21 12:42:35</t>
  </si>
  <si>
    <t>8A98E2E3</t>
  </si>
  <si>
    <t>2021-06-04 11:50:29</t>
  </si>
  <si>
    <t>3C43AC94</t>
  </si>
  <si>
    <t>2021-05-15 03:03:12</t>
  </si>
  <si>
    <t>6B4064F5</t>
  </si>
  <si>
    <t>2021-03-11 01:22:01</t>
  </si>
  <si>
    <t>2E2B0F8E</t>
  </si>
  <si>
    <t>2021-05-30 08:21:04</t>
  </si>
  <si>
    <t>C3778BF4</t>
  </si>
  <si>
    <t>2021-03-12 16:17:22</t>
  </si>
  <si>
    <t>B4663074</t>
  </si>
  <si>
    <t>2021-04-20 02:56:10</t>
  </si>
  <si>
    <t>15D9BAEB</t>
  </si>
  <si>
    <t>2021-04-15 09:01:58</t>
  </si>
  <si>
    <t>D45D4868</t>
  </si>
  <si>
    <t>2021-06-03 23:18:10</t>
  </si>
  <si>
    <t>55AA8A9F</t>
  </si>
  <si>
    <t>2021-05-15 00:23:25</t>
  </si>
  <si>
    <t>D1855989</t>
  </si>
  <si>
    <t>2021-04-19 02:03:51</t>
  </si>
  <si>
    <t>5661ABE8</t>
  </si>
  <si>
    <t>2021-05-20 11:25:00</t>
  </si>
  <si>
    <t>DE441EC0</t>
  </si>
  <si>
    <t>2021-05-02 14:08:09</t>
  </si>
  <si>
    <t>09F171E7</t>
  </si>
  <si>
    <t>2021-04-19 02:00:29</t>
  </si>
  <si>
    <t>AA68D58E</t>
  </si>
  <si>
    <t>2021-06-04 14:08:03</t>
  </si>
  <si>
    <t>5A42A796</t>
  </si>
  <si>
    <t>2021-03-22 04:29:26</t>
  </si>
  <si>
    <t>E4350C1C</t>
  </si>
  <si>
    <t>2021-04-19 06:57:36</t>
  </si>
  <si>
    <t>DE133B5D</t>
  </si>
  <si>
    <t>2021-05-18 06:25:38</t>
  </si>
  <si>
    <t>70C846E8</t>
  </si>
  <si>
    <t>2021-05-28 13:30:21</t>
  </si>
  <si>
    <t>C6670778</t>
  </si>
  <si>
    <t>2021-03-20 11:37:26</t>
  </si>
  <si>
    <t>1FC6388A</t>
  </si>
  <si>
    <t>2021-05-01 14:03:49</t>
  </si>
  <si>
    <t>C6E2AB86</t>
  </si>
  <si>
    <t>2021-05-19 21:06:33</t>
  </si>
  <si>
    <t>4EAB5EB0</t>
  </si>
  <si>
    <t>2021-04-15 04:47:19</t>
  </si>
  <si>
    <t>F148E8AB</t>
  </si>
  <si>
    <t>2021-04-01 12:30:43</t>
  </si>
  <si>
    <t>891CC05B</t>
  </si>
  <si>
    <t>2021-04-05 20:31:07</t>
  </si>
  <si>
    <t>8BB1FFC7</t>
  </si>
  <si>
    <t>2021-04-24 17:21:49</t>
  </si>
  <si>
    <t>8913609D</t>
  </si>
  <si>
    <t>2021-04-02 15:22:05</t>
  </si>
  <si>
    <t>8A901323</t>
  </si>
  <si>
    <t>2021-05-08 08:47:25</t>
  </si>
  <si>
    <t>441F12ED</t>
  </si>
  <si>
    <t>2021-05-21 18:33:10</t>
  </si>
  <si>
    <t>6F89D8A1</t>
  </si>
  <si>
    <t>2021-03-06 06:43:40</t>
  </si>
  <si>
    <t>00760BCB</t>
  </si>
  <si>
    <t>2021-05-27 12:12:33</t>
  </si>
  <si>
    <t>885709A6</t>
  </si>
  <si>
    <t>2021-03-26 23:55:05</t>
  </si>
  <si>
    <t>8CE03C8E</t>
  </si>
  <si>
    <t>2021-05-30 11:04:18</t>
  </si>
  <si>
    <t>88C89C85</t>
  </si>
  <si>
    <t>2021-06-06 13:55:38</t>
  </si>
  <si>
    <t>813A5B71</t>
  </si>
  <si>
    <t>2021-03-23 19:44:06</t>
  </si>
  <si>
    <t>99F616BC</t>
  </si>
  <si>
    <t>2021-03-15 18:47:54</t>
  </si>
  <si>
    <t>CA122E33</t>
  </si>
  <si>
    <t>2021-04-13 08:05:12</t>
  </si>
  <si>
    <t>47F2529B</t>
  </si>
  <si>
    <t>2021-05-26 02:57:20</t>
  </si>
  <si>
    <t>BEC76363</t>
  </si>
  <si>
    <t>2021-05-28 11:11:51</t>
  </si>
  <si>
    <t>45980778</t>
  </si>
  <si>
    <t>2021-04-10 19:12:40</t>
  </si>
  <si>
    <t>3335AA50</t>
  </si>
  <si>
    <t>2021-06-08 03:04:55</t>
  </si>
  <si>
    <t>5118BBB8</t>
  </si>
  <si>
    <t>2021-05-22 13:51:32</t>
  </si>
  <si>
    <t>3FBA1C15</t>
  </si>
  <si>
    <t>2021-05-29 16:39:02</t>
  </si>
  <si>
    <t>2FAC0651</t>
  </si>
  <si>
    <t>2021-05-01 12:57:38</t>
  </si>
  <si>
    <t>CB20F6D4</t>
  </si>
  <si>
    <t>2021-06-01 06:37:23</t>
  </si>
  <si>
    <t>DA2116D5</t>
  </si>
  <si>
    <t>2021-04-12 00:01:05</t>
  </si>
  <si>
    <t>1EAECC76</t>
  </si>
  <si>
    <t>2021-06-01 19:49:09</t>
  </si>
  <si>
    <t>B593B68C</t>
  </si>
  <si>
    <t>2021-06-08 07:29:03</t>
  </si>
  <si>
    <t>60DCD927</t>
  </si>
  <si>
    <t>2021-05-06 10:31:01</t>
  </si>
  <si>
    <t>564348F4</t>
  </si>
  <si>
    <t>2021-03-20 09:25:14</t>
  </si>
  <si>
    <t>CA06944B</t>
  </si>
  <si>
    <t>2021-05-07 12:57:44</t>
  </si>
  <si>
    <t>A8B58E89</t>
  </si>
  <si>
    <t>2021-05-28 16:20:30</t>
  </si>
  <si>
    <t>4EF5B473</t>
  </si>
  <si>
    <t>2021-03-25 11:15:34</t>
  </si>
  <si>
    <t>E4F743AB</t>
  </si>
  <si>
    <t>2021-05-19 06:19:55</t>
  </si>
  <si>
    <t>F9AF19FE</t>
  </si>
  <si>
    <t>2021-04-27 03:23:39</t>
  </si>
  <si>
    <t>901A2663</t>
  </si>
  <si>
    <t>2021-06-07 06:56:46</t>
  </si>
  <si>
    <t>3603F426</t>
  </si>
  <si>
    <t>2021-04-06 01:52:45</t>
  </si>
  <si>
    <t>E803C410</t>
  </si>
  <si>
    <t>2021-06-06 07:17:47</t>
  </si>
  <si>
    <t>4757E55B</t>
  </si>
  <si>
    <t>2021-05-25 10:05:01</t>
  </si>
  <si>
    <t>45F5234D</t>
  </si>
  <si>
    <t>2021-06-09 10:41:49</t>
  </si>
  <si>
    <t>710A4E20</t>
  </si>
  <si>
    <t>2021-03-02 09:04:00</t>
  </si>
  <si>
    <t>C176729C</t>
  </si>
  <si>
    <t>2021-03-06 09:25:33</t>
  </si>
  <si>
    <t>5B79EFF0</t>
  </si>
  <si>
    <t>2021-04-06 18:33:38</t>
  </si>
  <si>
    <t>D5BB2214</t>
  </si>
  <si>
    <t>2021-04-06 04:02:01</t>
  </si>
  <si>
    <t>B4294D60</t>
  </si>
  <si>
    <t>2021-04-12 09:06:33</t>
  </si>
  <si>
    <t>AAE02EE0</t>
  </si>
  <si>
    <t>2021-03-26 18:34:52</t>
  </si>
  <si>
    <t>7A8F707A</t>
  </si>
  <si>
    <t>2021-04-21 13:13:04</t>
  </si>
  <si>
    <t>7049E24A</t>
  </si>
  <si>
    <t>2021-05-20 02:25:24</t>
  </si>
  <si>
    <t>D252E3F7</t>
  </si>
  <si>
    <t>2021-05-01 05:17:10</t>
  </si>
  <si>
    <t>0BBCBD9A</t>
  </si>
  <si>
    <t>2021-03-23 11:20:59</t>
  </si>
  <si>
    <t>295F4BB7</t>
  </si>
  <si>
    <t>2021-03-27 15:48:43</t>
  </si>
  <si>
    <t>6FF9E3CD</t>
  </si>
  <si>
    <t>2021-03-11 09:34:09</t>
  </si>
  <si>
    <t>23211D08</t>
  </si>
  <si>
    <t>2021-03-26 06:13:51</t>
  </si>
  <si>
    <t>13E39946</t>
  </si>
  <si>
    <t>2021-06-04 21:30:57</t>
  </si>
  <si>
    <t>288B4B5D</t>
  </si>
  <si>
    <t>2021-04-06 07:22:29</t>
  </si>
  <si>
    <t>73A68144</t>
  </si>
  <si>
    <t>2021-04-15 15:22:48</t>
  </si>
  <si>
    <t>F444BFE5</t>
  </si>
  <si>
    <t>2021-04-19 13:39:57</t>
  </si>
  <si>
    <t>BDA39A66</t>
  </si>
  <si>
    <t>2021-04-11 03:39:34</t>
  </si>
  <si>
    <t>12BB72ED</t>
  </si>
  <si>
    <t>2021-05-20 00:44:10</t>
  </si>
  <si>
    <t>CC7FD287</t>
  </si>
  <si>
    <t>2021-03-13 08:32:18</t>
  </si>
  <si>
    <t>1CDEA661</t>
  </si>
  <si>
    <t>2021-05-25 06:58:48</t>
  </si>
  <si>
    <t>508A7689</t>
  </si>
  <si>
    <t>2021-05-22 01:08:06</t>
  </si>
  <si>
    <t>7FA6CE23</t>
  </si>
  <si>
    <t>2021-03-11 01:38:13</t>
  </si>
  <si>
    <t>EC508D53</t>
  </si>
  <si>
    <t>2021-03-11 14:18:44</t>
  </si>
  <si>
    <t>43F7333A</t>
  </si>
  <si>
    <t>2021-03-05 18:18:24</t>
  </si>
  <si>
    <t>F72B1988</t>
  </si>
  <si>
    <t>2021-05-01 17:19:41</t>
  </si>
  <si>
    <t>37E2C305</t>
  </si>
  <si>
    <t>2021-03-13 14:21:35</t>
  </si>
  <si>
    <t>5EB2765E</t>
  </si>
  <si>
    <t>2021-05-01 22:27:35</t>
  </si>
  <si>
    <t>D8A6BCF3</t>
  </si>
  <si>
    <t>2021-05-31 02:50:52</t>
  </si>
  <si>
    <t>EA2C3FBA</t>
  </si>
  <si>
    <t>2021-05-09 07:25:59</t>
  </si>
  <si>
    <t>077FFDD2</t>
  </si>
  <si>
    <t>2021-06-06 02:21:08</t>
  </si>
  <si>
    <t>8A9C737F</t>
  </si>
  <si>
    <t>2021-04-25 09:06:58</t>
  </si>
  <si>
    <t>1FA61BE8</t>
  </si>
  <si>
    <t>2021-04-20 16:04:44</t>
  </si>
  <si>
    <t>F7C1DFB7</t>
  </si>
  <si>
    <t>2021-04-14 19:51:24</t>
  </si>
  <si>
    <t>024EB5C5</t>
  </si>
  <si>
    <t>2021-03-23 12:13:52</t>
  </si>
  <si>
    <t>E4CB00EA</t>
  </si>
  <si>
    <t>2021-04-30 01:22:17</t>
  </si>
  <si>
    <t>4C7F266C</t>
  </si>
  <si>
    <t>2021-04-01 19:29:27</t>
  </si>
  <si>
    <t>72F1C6AC</t>
  </si>
  <si>
    <t>2021-04-18 22:55:01</t>
  </si>
  <si>
    <t>1F6A9B6A</t>
  </si>
  <si>
    <t>2021-06-07 11:41:38</t>
  </si>
  <si>
    <t>718EBDEB</t>
  </si>
  <si>
    <t>2021-06-09 04:07:52</t>
  </si>
  <si>
    <t>FDF83F2F</t>
  </si>
  <si>
    <t>2021-03-08 14:11:05</t>
  </si>
  <si>
    <t>F7BF8E2E</t>
  </si>
  <si>
    <t>2021-04-03 05:26:47</t>
  </si>
  <si>
    <t>D24D9012</t>
  </si>
  <si>
    <t>2021-03-23 22:44:50</t>
  </si>
  <si>
    <t>E498280B</t>
  </si>
  <si>
    <t>2021-05-26 11:59:37</t>
  </si>
  <si>
    <t>730EE0F1</t>
  </si>
  <si>
    <t>2021-05-24 07:46:41</t>
  </si>
  <si>
    <t>4CE0043A</t>
  </si>
  <si>
    <t>2021-03-27 02:32:19</t>
  </si>
  <si>
    <t>EAEF3670</t>
  </si>
  <si>
    <t>2021-04-15 02:18:56</t>
  </si>
  <si>
    <t>E21AA9F2</t>
  </si>
  <si>
    <t>2021-05-24 09:32:51</t>
  </si>
  <si>
    <t>C8E70B16</t>
  </si>
  <si>
    <t>2021-05-30 09:06:10</t>
  </si>
  <si>
    <t>775134EF</t>
  </si>
  <si>
    <t>2021-03-14 09:58:16</t>
  </si>
  <si>
    <t>C71C2622</t>
  </si>
  <si>
    <t>2021-05-15 03:43:12</t>
  </si>
  <si>
    <t>0308D311</t>
  </si>
  <si>
    <t>2021-05-01 08:59:54</t>
  </si>
  <si>
    <t>38B0694D</t>
  </si>
  <si>
    <t>2021-04-07 11:34:56</t>
  </si>
  <si>
    <t>C7CB262F</t>
  </si>
  <si>
    <t>2021-03-14 12:48:11</t>
  </si>
  <si>
    <t>632955B7</t>
  </si>
  <si>
    <t>2021-04-22 03:10:04</t>
  </si>
  <si>
    <t>DD3DF79B</t>
  </si>
  <si>
    <t>2021-04-15 17:07:39</t>
  </si>
  <si>
    <t>050FF1FD</t>
  </si>
  <si>
    <t>2021-04-23 12:17:37</t>
  </si>
  <si>
    <t>D22310D6</t>
  </si>
  <si>
    <t>2021-05-10 00:27:37</t>
  </si>
  <si>
    <t>2669BDA9</t>
  </si>
  <si>
    <t>2021-05-25 09:38:24</t>
  </si>
  <si>
    <t>BA1B7ECA</t>
  </si>
  <si>
    <t>2021-03-24 17:35:58</t>
  </si>
  <si>
    <t>E2BFF668</t>
  </si>
  <si>
    <t>2021-05-08 18:15:36</t>
  </si>
  <si>
    <t>FA06E53E</t>
  </si>
  <si>
    <t>2021-04-10 10:12:04</t>
  </si>
  <si>
    <t>C59C95B5</t>
  </si>
  <si>
    <t>2021-05-06 00:51:01</t>
  </si>
  <si>
    <t>16CF21B7</t>
  </si>
  <si>
    <t>2021-06-09 06:59:07</t>
  </si>
  <si>
    <t>054C0651</t>
  </si>
  <si>
    <t>2021-06-06 01:17:45</t>
  </si>
  <si>
    <t>3719B362</t>
  </si>
  <si>
    <t>2021-05-24 22:27:20</t>
  </si>
  <si>
    <t>CC5612B8</t>
  </si>
  <si>
    <t>2021-05-08 15:31:48</t>
  </si>
  <si>
    <t>CA4E61D1</t>
  </si>
  <si>
    <t>2021-03-11 22:16:23</t>
  </si>
  <si>
    <t>F2B9A05D</t>
  </si>
  <si>
    <t>2021-04-30 00:08:45</t>
  </si>
  <si>
    <t>D99C706A</t>
  </si>
  <si>
    <t>2021-05-05 09:00:05</t>
  </si>
  <si>
    <t>209D97E1</t>
  </si>
  <si>
    <t>2021-05-11 03:10:10</t>
  </si>
  <si>
    <t>04C7CCAF</t>
  </si>
  <si>
    <t>2021-03-01 11:23:38</t>
  </si>
  <si>
    <t>4BFF0C88</t>
  </si>
  <si>
    <t>2021-03-03 04:49:05</t>
  </si>
  <si>
    <t>57108E93</t>
  </si>
  <si>
    <t>2021-05-05 11:07:09</t>
  </si>
  <si>
    <t>110A47C1</t>
  </si>
  <si>
    <t>2021-05-31 15:42:27</t>
  </si>
  <si>
    <t>44017A97</t>
  </si>
  <si>
    <t>2021-04-27 02:15:42</t>
  </si>
  <si>
    <t>45413774</t>
  </si>
  <si>
    <t>2021-04-02 00:25:01</t>
  </si>
  <si>
    <t>743484C3</t>
  </si>
  <si>
    <t>2021-04-21 23:40:23</t>
  </si>
  <si>
    <t>09A2343C</t>
  </si>
  <si>
    <t>2021-03-13 08:07:11</t>
  </si>
  <si>
    <t>47FA7154</t>
  </si>
  <si>
    <t>2021-03-17 10:20:20</t>
  </si>
  <si>
    <t>BED55A48</t>
  </si>
  <si>
    <t>2021-03-02 16:01:59</t>
  </si>
  <si>
    <t>16FCECBA</t>
  </si>
  <si>
    <t>2021-03-08 06:39:27</t>
  </si>
  <si>
    <t>91C71DEA</t>
  </si>
  <si>
    <t>2021-05-31 03:30:12</t>
  </si>
  <si>
    <t>3397A5B7</t>
  </si>
  <si>
    <t>2021-05-03 04:03:25</t>
  </si>
  <si>
    <t>85CD4D70</t>
  </si>
  <si>
    <t>2021-06-02 05:08:31</t>
  </si>
  <si>
    <t>D971E2CB</t>
  </si>
  <si>
    <t>2021-04-29 05:23:28</t>
  </si>
  <si>
    <t>24564CFE</t>
  </si>
  <si>
    <t>2021-03-21 11:27:24</t>
  </si>
  <si>
    <t>BD81E0D2</t>
  </si>
  <si>
    <t>2021-04-05 12:47:24</t>
  </si>
  <si>
    <t>E0716F92</t>
  </si>
  <si>
    <t>2021-03-10 20:25:47</t>
  </si>
  <si>
    <t>F716BACC</t>
  </si>
  <si>
    <t>2021-05-23 01:09:33</t>
  </si>
  <si>
    <t>85ED0CBD</t>
  </si>
  <si>
    <t>2021-05-01 12:40:12</t>
  </si>
  <si>
    <t>38335C66</t>
  </si>
  <si>
    <t>2021-05-13 17:48:55</t>
  </si>
  <si>
    <t>DCF373D0</t>
  </si>
  <si>
    <t>2021-05-22 07:25:21</t>
  </si>
  <si>
    <t>42A756B8</t>
  </si>
  <si>
    <t>2021-03-29 11:02:36</t>
  </si>
  <si>
    <t>D29B72DF</t>
  </si>
  <si>
    <t>2021-05-16 18:04:24</t>
  </si>
  <si>
    <t>1623ABDA</t>
  </si>
  <si>
    <t>2021-03-14 07:23:32</t>
  </si>
  <si>
    <t>81CA9247</t>
  </si>
  <si>
    <t>2021-05-17 11:35:06</t>
  </si>
  <si>
    <t>8B5B076C</t>
  </si>
  <si>
    <t>2021-05-09 05:35:48</t>
  </si>
  <si>
    <t>FF21F82B</t>
  </si>
  <si>
    <t>2021-03-12 12:43:10</t>
  </si>
  <si>
    <t>1D7A72C1</t>
  </si>
  <si>
    <t>2021-03-15 06:05:23</t>
  </si>
  <si>
    <t>23296F65</t>
  </si>
  <si>
    <t>2021-04-20 10:32:48</t>
  </si>
  <si>
    <t>DA2E8C67</t>
  </si>
  <si>
    <t>2021-03-04 02:20:59</t>
  </si>
  <si>
    <t>9D1B644E</t>
  </si>
  <si>
    <t>2021-03-24 11:41:59</t>
  </si>
  <si>
    <t>8076C310</t>
  </si>
  <si>
    <t>2021-03-09 15:19:53</t>
  </si>
  <si>
    <t>8A168422</t>
  </si>
  <si>
    <t>2021-03-07 15:11:52</t>
  </si>
  <si>
    <t>0E969049</t>
  </si>
  <si>
    <t>2021-03-08 11:14:00</t>
  </si>
  <si>
    <t>F7CA648B</t>
  </si>
  <si>
    <t>2021-03-08 03:04:28</t>
  </si>
  <si>
    <t>1ADA65F9</t>
  </si>
  <si>
    <t>2021-05-16 18:04:40</t>
  </si>
  <si>
    <t>C75CE4DC</t>
  </si>
  <si>
    <t>2021-05-12 09:46:08</t>
  </si>
  <si>
    <t>8BF80232</t>
  </si>
  <si>
    <t>2021-05-31 06:26:51</t>
  </si>
  <si>
    <t>6287D245</t>
  </si>
  <si>
    <t>2021-05-14 14:33:47</t>
  </si>
  <si>
    <t>ADF04C69</t>
  </si>
  <si>
    <t>2021-04-30 02:53:17</t>
  </si>
  <si>
    <t>932093BD</t>
  </si>
  <si>
    <t>2021-04-10 04:37:28</t>
  </si>
  <si>
    <t>84892FB1</t>
  </si>
  <si>
    <t>2021-03-18 22:55:14</t>
  </si>
  <si>
    <t>0E170BFB</t>
  </si>
  <si>
    <t>2021-03-18 16:01:21</t>
  </si>
  <si>
    <t>011169CC</t>
  </si>
  <si>
    <t>2021-06-07 19:08:22</t>
  </si>
  <si>
    <t>E9D293A7</t>
  </si>
  <si>
    <t>2021-03-28 17:13:40</t>
  </si>
  <si>
    <t>1807F3CE</t>
  </si>
  <si>
    <t>2021-05-01 17:56:04</t>
  </si>
  <si>
    <t>4CB3748F</t>
  </si>
  <si>
    <t>2021-04-12 00:53:00</t>
  </si>
  <si>
    <t>7A89E5A2</t>
  </si>
  <si>
    <t>2021-05-25 14:44:14</t>
  </si>
  <si>
    <t>25B13552</t>
  </si>
  <si>
    <t>2021-06-09 05:22:06</t>
  </si>
  <si>
    <t>A595FC8D</t>
  </si>
  <si>
    <t>2021-03-09 21:02:19</t>
  </si>
  <si>
    <t>DC4DBFEC</t>
  </si>
  <si>
    <t>2021-05-02 06:28:46</t>
  </si>
  <si>
    <t>D23872F8</t>
  </si>
  <si>
    <t>2021-03-09 02:26:24</t>
  </si>
  <si>
    <t>D6FA3553</t>
  </si>
  <si>
    <t>2021-05-27 21:03:27</t>
  </si>
  <si>
    <t>BD6F53BD</t>
  </si>
  <si>
    <t>2021-04-16 21:47:42</t>
  </si>
  <si>
    <t>449D2C93</t>
  </si>
  <si>
    <t>2021-03-24 08:19:33</t>
  </si>
  <si>
    <t>0F9529E8</t>
  </si>
  <si>
    <t>2021-05-19 04:48:48</t>
  </si>
  <si>
    <t>18FC306B</t>
  </si>
  <si>
    <t>2021-06-05 07:55:08</t>
  </si>
  <si>
    <t>CAA28EF1</t>
  </si>
  <si>
    <t>2021-06-04 17:17:38</t>
  </si>
  <si>
    <t>A42564F3</t>
  </si>
  <si>
    <t>2021-03-05 07:16:52</t>
  </si>
  <si>
    <t>4E231893</t>
  </si>
  <si>
    <t>2021-05-05 02:57:53</t>
  </si>
  <si>
    <t>D156A1DC</t>
  </si>
  <si>
    <t>2021-04-12 03:05:16</t>
  </si>
  <si>
    <t>ACCC75FA</t>
  </si>
  <si>
    <t>2021-04-24 01:10:28</t>
  </si>
  <si>
    <t>A64FC308</t>
  </si>
  <si>
    <t>4C0671AE</t>
  </si>
  <si>
    <t>2021-05-29 12:11:19</t>
  </si>
  <si>
    <t>E4F9D1F8</t>
  </si>
  <si>
    <t>2021-05-18 14:41:13</t>
  </si>
  <si>
    <t>1E5CD321</t>
  </si>
  <si>
    <t>2021-05-18 23:23:35</t>
  </si>
  <si>
    <t>E26C30D0</t>
  </si>
  <si>
    <t>2021-04-04 04:16:00</t>
  </si>
  <si>
    <t>6761DFB3</t>
  </si>
  <si>
    <t>2021-04-07 14:30:12</t>
  </si>
  <si>
    <t>B2639013</t>
  </si>
  <si>
    <t>2021-06-02 08:28:54</t>
  </si>
  <si>
    <t>E3D252FD</t>
  </si>
  <si>
    <t>2021-03-29 13:07:56</t>
  </si>
  <si>
    <t>51B47D59</t>
  </si>
  <si>
    <t>2021-03-03 12:26:02</t>
  </si>
  <si>
    <t>956960B9</t>
  </si>
  <si>
    <t>2021-04-20 21:32:09</t>
  </si>
  <si>
    <t>70B24B69</t>
  </si>
  <si>
    <t>2021-06-09 09:31:24</t>
  </si>
  <si>
    <t>B402B09F</t>
  </si>
  <si>
    <t>2021-03-21 10:04:36</t>
  </si>
  <si>
    <t>891503AD</t>
  </si>
  <si>
    <t>2021-03-02 10:29:44</t>
  </si>
  <si>
    <t>29B57971</t>
  </si>
  <si>
    <t>2021-03-16 01:58:26</t>
  </si>
  <si>
    <t>E728FD79</t>
  </si>
  <si>
    <t>2021-05-14 00:35:06</t>
  </si>
  <si>
    <t>D54B82FF</t>
  </si>
  <si>
    <t>2021-03-02 09:12:04</t>
  </si>
  <si>
    <t>C18D6F1D</t>
  </si>
  <si>
    <t>2021-03-29 11:29:28</t>
  </si>
  <si>
    <t>ACA13A2B</t>
  </si>
  <si>
    <t>2021-06-02 00:14:15</t>
  </si>
  <si>
    <t>3DC0D44C</t>
  </si>
  <si>
    <t>2021-05-02 21:28:20</t>
  </si>
  <si>
    <t>A8C7BAE3</t>
  </si>
  <si>
    <t>2021-03-15 01:12:04</t>
  </si>
  <si>
    <t>B2920413</t>
  </si>
  <si>
    <t>2021-03-18 10:03:22</t>
  </si>
  <si>
    <t>1D5821CE</t>
  </si>
  <si>
    <t>2021-04-03 17:25:30</t>
  </si>
  <si>
    <t>C73FA410</t>
  </si>
  <si>
    <t>2021-03-09 00:32:37</t>
  </si>
  <si>
    <t>7E6819B8</t>
  </si>
  <si>
    <t>2021-06-05 12:33:13</t>
  </si>
  <si>
    <t>6F62BA12</t>
  </si>
  <si>
    <t>2021-03-13 02:59:10</t>
  </si>
  <si>
    <t>9EA49639</t>
  </si>
  <si>
    <t>2021-04-19 14:15:25</t>
  </si>
  <si>
    <t>CC7DF553</t>
  </si>
  <si>
    <t>2021-03-31 11:47:44</t>
  </si>
  <si>
    <t>B315C105</t>
  </si>
  <si>
    <t>2021-04-28 02:30:57</t>
  </si>
  <si>
    <t>018DEFB0</t>
  </si>
  <si>
    <t>2021-04-16 18:27:49</t>
  </si>
  <si>
    <t>12811F62</t>
  </si>
  <si>
    <t>2021-04-03 11:53:16</t>
  </si>
  <si>
    <t>8C4DE89A</t>
  </si>
  <si>
    <t>2021-04-11 12:33:08</t>
  </si>
  <si>
    <t>7B50AC97</t>
  </si>
  <si>
    <t>2021-04-20 17:39:25</t>
  </si>
  <si>
    <t>7A351711</t>
  </si>
  <si>
    <t>2021-06-08 08:10:02</t>
  </si>
  <si>
    <t>021A3471</t>
  </si>
  <si>
    <t>2021-04-14 21:01:31</t>
  </si>
  <si>
    <t>B276755A</t>
  </si>
  <si>
    <t>2021-04-12 22:56:50</t>
  </si>
  <si>
    <t>4DAB69C4</t>
  </si>
  <si>
    <t>2021-04-24 03:51:22</t>
  </si>
  <si>
    <t>6A48AEEF</t>
  </si>
  <si>
    <t>2021-03-04 04:08:12</t>
  </si>
  <si>
    <t>9DC77251</t>
  </si>
  <si>
    <t>2021-03-28 08:18:11</t>
  </si>
  <si>
    <t>42B2C5B1</t>
  </si>
  <si>
    <t>2021-05-17 01:15:23</t>
  </si>
  <si>
    <t>B8D2B933</t>
  </si>
  <si>
    <t>2021-03-01 11:05:46</t>
  </si>
  <si>
    <t>0EDEF051</t>
  </si>
  <si>
    <t>2021-03-16 03:02:04</t>
  </si>
  <si>
    <t>6FE9B040</t>
  </si>
  <si>
    <t>2021-05-24 08:08:52</t>
  </si>
  <si>
    <t>E66273B7</t>
  </si>
  <si>
    <t>2021-05-13 03:42:33</t>
  </si>
  <si>
    <t>73E3FF66</t>
  </si>
  <si>
    <t>2021-06-09 22:38:03</t>
  </si>
  <si>
    <t>8913E031</t>
  </si>
  <si>
    <t>2021-04-07 21:16:43</t>
  </si>
  <si>
    <t>5B4355AC</t>
  </si>
  <si>
    <t>2021-04-29 20:47:09</t>
  </si>
  <si>
    <t>046211CD</t>
  </si>
  <si>
    <t>2021-04-24 20:25:09</t>
  </si>
  <si>
    <t>169A596B</t>
  </si>
  <si>
    <t>2021-06-09 17:42:07</t>
  </si>
  <si>
    <t>CABC9118</t>
  </si>
  <si>
    <t>2021-05-15 00:37:45</t>
  </si>
  <si>
    <t>A644DEB9</t>
  </si>
  <si>
    <t>2021-05-28 15:45:55</t>
  </si>
  <si>
    <t>6C9F2A8E</t>
  </si>
  <si>
    <t>2021-04-26 06:58:03</t>
  </si>
  <si>
    <t>D9D07DB5</t>
  </si>
  <si>
    <t>2021-03-14 19:50:11</t>
  </si>
  <si>
    <t>0E6D7D3D</t>
  </si>
  <si>
    <t>2021-05-23 05:50:50</t>
  </si>
  <si>
    <t>0C8EABBF</t>
  </si>
  <si>
    <t>2021-03-07 04:18:43</t>
  </si>
  <si>
    <t>F61EC8EF</t>
  </si>
  <si>
    <t>2021-05-29 09:50:47</t>
  </si>
  <si>
    <t>8D7FA41F</t>
  </si>
  <si>
    <t>2021-05-07 02:09:27</t>
  </si>
  <si>
    <t>F319B78A</t>
  </si>
  <si>
    <t>2021-06-02 19:37:54</t>
  </si>
  <si>
    <t>44153DB9</t>
  </si>
  <si>
    <t>2021-03-14 23:34:28</t>
  </si>
  <si>
    <t>D91109D0</t>
  </si>
  <si>
    <t>2021-04-05 15:57:00</t>
  </si>
  <si>
    <t>F7AE6E9C</t>
  </si>
  <si>
    <t>2021-04-25 16:34:05</t>
  </si>
  <si>
    <t>A711E4F6</t>
  </si>
  <si>
    <t>2021-05-09 10:23:09</t>
  </si>
  <si>
    <t>6DF4D941</t>
  </si>
  <si>
    <t>2021-05-13 07:13:51</t>
  </si>
  <si>
    <t>C73F6048</t>
  </si>
  <si>
    <t>2021-04-28 00:48:40</t>
  </si>
  <si>
    <t>149DBFC4</t>
  </si>
  <si>
    <t>2021-05-03 02:07:22</t>
  </si>
  <si>
    <t>E86EC329</t>
  </si>
  <si>
    <t>2021-03-29 03:13:08</t>
  </si>
  <si>
    <t>7BE03C46</t>
  </si>
  <si>
    <t>2021-04-14 20:57:51</t>
  </si>
  <si>
    <t>BF353BA7</t>
  </si>
  <si>
    <t>2021-03-14 15:43:32</t>
  </si>
  <si>
    <t>FADE9431</t>
  </si>
  <si>
    <t>2021-04-11 14:15:52</t>
  </si>
  <si>
    <t>8083BB05</t>
  </si>
  <si>
    <t>2021-03-22 20:13:05</t>
  </si>
  <si>
    <t>9EE68DE9</t>
  </si>
  <si>
    <t>2021-05-11 02:57:28</t>
  </si>
  <si>
    <t>0B405B8D</t>
  </si>
  <si>
    <t>2021-03-23 06:01:03</t>
  </si>
  <si>
    <t>2070F38F</t>
  </si>
  <si>
    <t>2021-04-17 10:22:31</t>
  </si>
  <si>
    <t>3B9A737E</t>
  </si>
  <si>
    <t>2021-03-01 09:38:40</t>
  </si>
  <si>
    <t>B9638967</t>
  </si>
  <si>
    <t>2021-05-31 11:14:02</t>
  </si>
  <si>
    <t>8BE40EDF</t>
  </si>
  <si>
    <t>2021-03-17 20:08:13</t>
  </si>
  <si>
    <t>4D0A90C0</t>
  </si>
  <si>
    <t>2021-04-30 23:49:41</t>
  </si>
  <si>
    <t>5A77BD9E</t>
  </si>
  <si>
    <t>2021-05-09 03:39:30</t>
  </si>
  <si>
    <t>509F59E1</t>
  </si>
  <si>
    <t>2021-03-27 14:16:50</t>
  </si>
  <si>
    <t>9FF92F02</t>
  </si>
  <si>
    <t>2021-03-26 00:01:12</t>
  </si>
  <si>
    <t>8191F23F</t>
  </si>
  <si>
    <t>2021-05-07 00:40:03</t>
  </si>
  <si>
    <t>58760F88</t>
  </si>
  <si>
    <t>2021-03-28 02:57:23</t>
  </si>
  <si>
    <t>1EAC93D7</t>
  </si>
  <si>
    <t>2021-04-21 10:13:49</t>
  </si>
  <si>
    <t>68049E57</t>
  </si>
  <si>
    <t>2021-05-25 04:29:47</t>
  </si>
  <si>
    <t>72E8DA92</t>
  </si>
  <si>
    <t>2021-04-23 12:19:19</t>
  </si>
  <si>
    <t>11643CA6</t>
  </si>
  <si>
    <t>2021-03-15 08:17:56</t>
  </si>
  <si>
    <t>DFA6D133</t>
  </si>
  <si>
    <t>2021-05-27 18:08:58</t>
  </si>
  <si>
    <t>83C67F9E</t>
  </si>
  <si>
    <t>2021-04-01 03:13:39</t>
  </si>
  <si>
    <t>BDC79FD6</t>
  </si>
  <si>
    <t>2021-04-04 16:33:01</t>
  </si>
  <si>
    <t>E5D44D84</t>
  </si>
  <si>
    <t>2021-04-12 22:36:34</t>
  </si>
  <si>
    <t>2A1401D7</t>
  </si>
  <si>
    <t>2021-03-04 04:40:35</t>
  </si>
  <si>
    <t>8D08CCAB</t>
  </si>
  <si>
    <t>2021-04-27 22:14:52</t>
  </si>
  <si>
    <t>A4CF688A</t>
  </si>
  <si>
    <t>2021-05-27 13:44:19</t>
  </si>
  <si>
    <t>E47AB4C3</t>
  </si>
  <si>
    <t>2021-04-06 07:06:15</t>
  </si>
  <si>
    <t>CDDD8625</t>
  </si>
  <si>
    <t>2021-04-09 13:31:03</t>
  </si>
  <si>
    <t>6AAE9A08</t>
  </si>
  <si>
    <t>2021-04-08 06:41:07</t>
  </si>
  <si>
    <t>ED4A747A</t>
  </si>
  <si>
    <t>2021-03-18 20:04:21</t>
  </si>
  <si>
    <t>369F2036</t>
  </si>
  <si>
    <t>2021-03-17 14:03:46</t>
  </si>
  <si>
    <t>8F83E09A</t>
  </si>
  <si>
    <t>2021-05-02 12:44:50</t>
  </si>
  <si>
    <t>45CA6AB2</t>
  </si>
  <si>
    <t>2021-03-26 23:45:42</t>
  </si>
  <si>
    <t>BB25294E</t>
  </si>
  <si>
    <t>2021-05-25 18:33:25</t>
  </si>
  <si>
    <t>ADA00F5F</t>
  </si>
  <si>
    <t>2021-04-23 02:20:48</t>
  </si>
  <si>
    <t>1AA3DEEC</t>
  </si>
  <si>
    <t>2021-04-02 18:09:40</t>
  </si>
  <si>
    <t>63A28059</t>
  </si>
  <si>
    <t>2021-03-11 17:15:00</t>
  </si>
  <si>
    <t>2E7B68B7</t>
  </si>
  <si>
    <t>2021-05-25 17:35:40</t>
  </si>
  <si>
    <t>A78376D5</t>
  </si>
  <si>
    <t>2021-04-10 06:38:02</t>
  </si>
  <si>
    <t>DC11769F</t>
  </si>
  <si>
    <t>2021-06-01 18:10:47</t>
  </si>
  <si>
    <t>F51BAC8A</t>
  </si>
  <si>
    <t>2021-04-11 19:15:13</t>
  </si>
  <si>
    <t>99BA30D2</t>
  </si>
  <si>
    <t>2021-04-15 08:01:34</t>
  </si>
  <si>
    <t>6A001104</t>
  </si>
  <si>
    <t>2021-03-10 16:49:25</t>
  </si>
  <si>
    <t>715BC6FD</t>
  </si>
  <si>
    <t>2021-04-28 04:12:39</t>
  </si>
  <si>
    <t>CD54F5FC</t>
  </si>
  <si>
    <t>2021-04-18 20:50:11</t>
  </si>
  <si>
    <t>5077C1D9</t>
  </si>
  <si>
    <t>2021-03-12 08:51:15</t>
  </si>
  <si>
    <t>8292DC09</t>
  </si>
  <si>
    <t>2021-03-04 08:15:47</t>
  </si>
  <si>
    <t>1EBCD6F6</t>
  </si>
  <si>
    <t>2021-03-17 16:56:58</t>
  </si>
  <si>
    <t>D134B072</t>
  </si>
  <si>
    <t>2021-06-03 16:05:11</t>
  </si>
  <si>
    <t>266AEBF8</t>
  </si>
  <si>
    <t>2021-06-09 00:13:02</t>
  </si>
  <si>
    <t>F5754BA7</t>
  </si>
  <si>
    <t>2021-03-18 06:29:13</t>
  </si>
  <si>
    <t>D7138F7B</t>
  </si>
  <si>
    <t>2021-03-27 10:55:38</t>
  </si>
  <si>
    <t>E1FA183E</t>
  </si>
  <si>
    <t>2021-04-05 06:01:34</t>
  </si>
  <si>
    <t>E9F607CD</t>
  </si>
  <si>
    <t>2021-04-22 12:02:32</t>
  </si>
  <si>
    <t>6C3A8BC1</t>
  </si>
  <si>
    <t>2021-05-23 01:10:01</t>
  </si>
  <si>
    <t>DA1D2E65</t>
  </si>
  <si>
    <t>2021-06-05 16:02:03</t>
  </si>
  <si>
    <t>CE9FECC5</t>
  </si>
  <si>
    <t>2021-03-11 23:57:16</t>
  </si>
  <si>
    <t>2721440C</t>
  </si>
  <si>
    <t>2021-05-02 17:15:16</t>
  </si>
  <si>
    <t>243B4BE2</t>
  </si>
  <si>
    <t>2021-05-06 14:20:45</t>
  </si>
  <si>
    <t>C99A038B</t>
  </si>
  <si>
    <t>2021-03-22 22:31:43</t>
  </si>
  <si>
    <t>A421397D</t>
  </si>
  <si>
    <t>2021-06-02 05:52:46</t>
  </si>
  <si>
    <t>931AD6D7</t>
  </si>
  <si>
    <t>2021-06-03 17:39:26</t>
  </si>
  <si>
    <t>2545ABD5</t>
  </si>
  <si>
    <t>2021-05-08 10:03:38</t>
  </si>
  <si>
    <t>1EBD4A32</t>
  </si>
  <si>
    <t>2021-06-07 18:04:19</t>
  </si>
  <si>
    <t>93BA7DA2</t>
  </si>
  <si>
    <t>2021-05-30 03:12:40</t>
  </si>
  <si>
    <t>896E7A67</t>
  </si>
  <si>
    <t>2021-05-03 09:47:08</t>
  </si>
  <si>
    <t>CDEC5F5F</t>
  </si>
  <si>
    <t>2021-05-21 00:41:16</t>
  </si>
  <si>
    <t>E14BC64C</t>
  </si>
  <si>
    <t>2021-03-09 11:50:21</t>
  </si>
  <si>
    <t>2C71C400</t>
  </si>
  <si>
    <t>2021-04-29 11:48:14</t>
  </si>
  <si>
    <t>50CAF3CD</t>
  </si>
  <si>
    <t>2021-04-26 04:50:31</t>
  </si>
  <si>
    <t>3105E3D3</t>
  </si>
  <si>
    <t>2021-03-23 19:00:08</t>
  </si>
  <si>
    <t>4181107B</t>
  </si>
  <si>
    <t>2021-04-03 11:43:38</t>
  </si>
  <si>
    <t>D90BAF7E</t>
  </si>
  <si>
    <t>2021-04-22 15:44:37</t>
  </si>
  <si>
    <t>34BA2665</t>
  </si>
  <si>
    <t>2021-03-03 14:34:51</t>
  </si>
  <si>
    <t>4149F763</t>
  </si>
  <si>
    <t>2021-03-11 14:53:03</t>
  </si>
  <si>
    <t>FD059600</t>
  </si>
  <si>
    <t>2021-04-26 10:15:45</t>
  </si>
  <si>
    <t>017364C0</t>
  </si>
  <si>
    <t>2021-03-01 14:58:33</t>
  </si>
  <si>
    <t>FFA4897F</t>
  </si>
  <si>
    <t>2021-04-07 18:50:47</t>
  </si>
  <si>
    <t>33CD925A</t>
  </si>
  <si>
    <t>2021-04-16 03:01:42</t>
  </si>
  <si>
    <t>A7CC090C</t>
  </si>
  <si>
    <t>2021-03-24 01:15:12</t>
  </si>
  <si>
    <t>F2A5AA77</t>
  </si>
  <si>
    <t>2021-05-11 11:21:58</t>
  </si>
  <si>
    <t>D0401AA4</t>
  </si>
  <si>
    <t>2021-03-02 03:35:32</t>
  </si>
  <si>
    <t>976BFF9C</t>
  </si>
  <si>
    <t>2021-04-26 00:19:54</t>
  </si>
  <si>
    <t>E7B2F371</t>
  </si>
  <si>
    <t>2021-06-06 07:35:37</t>
  </si>
  <si>
    <t>64A9DA28</t>
  </si>
  <si>
    <t>2021-06-07 05:01:47</t>
  </si>
  <si>
    <t>CCA7DF66</t>
  </si>
  <si>
    <t>2021-06-10 09:04:47</t>
  </si>
  <si>
    <t>AF0214EF</t>
  </si>
  <si>
    <t>2021-06-01 02:43:45</t>
  </si>
  <si>
    <t>89B1340A</t>
  </si>
  <si>
    <t>2021-03-21 17:35:53</t>
  </si>
  <si>
    <t>7D75A5A1</t>
  </si>
  <si>
    <t>2021-03-27 04:14:32</t>
  </si>
  <si>
    <t>F4AFBABE</t>
  </si>
  <si>
    <t>2021-05-12 03:01:20</t>
  </si>
  <si>
    <t>D835522B</t>
  </si>
  <si>
    <t>2021-04-21 00:27:18</t>
  </si>
  <si>
    <t>34CC388F</t>
  </si>
  <si>
    <t>2021-04-29 21:16:57</t>
  </si>
  <si>
    <t>F1C89F28</t>
  </si>
  <si>
    <t>2021-05-13 21:54:00</t>
  </si>
  <si>
    <t>256E2446</t>
  </si>
  <si>
    <t>2021-06-05 21:20:20</t>
  </si>
  <si>
    <t>F486309A</t>
  </si>
  <si>
    <t>2021-06-04 21:20:38</t>
  </si>
  <si>
    <t>BEFD3D13</t>
  </si>
  <si>
    <t>2021-03-24 03:20:39</t>
  </si>
  <si>
    <t>5D1A568C</t>
  </si>
  <si>
    <t>2021-04-12 12:17:03</t>
  </si>
  <si>
    <t>41612CDF</t>
  </si>
  <si>
    <t>2021-05-25 16:11:55</t>
  </si>
  <si>
    <t>48746AF5</t>
  </si>
  <si>
    <t>2021-03-16 20:06:25</t>
  </si>
  <si>
    <t>9FA0B1CB</t>
  </si>
  <si>
    <t>2021-03-16 00:15:27</t>
  </si>
  <si>
    <t>E3472958</t>
  </si>
  <si>
    <t>2021-03-30 06:17:30</t>
  </si>
  <si>
    <t>E27A36CB</t>
  </si>
  <si>
    <t>2021-04-01 09:44:30</t>
  </si>
  <si>
    <t>DC9D8151</t>
  </si>
  <si>
    <t>2021-05-02 16:17:48</t>
  </si>
  <si>
    <t>8B6AA7E8</t>
  </si>
  <si>
    <t>2021-03-03 19:31:57</t>
  </si>
  <si>
    <t>3507B5A8</t>
  </si>
  <si>
    <t>2021-04-21 22:18:47</t>
  </si>
  <si>
    <t>04CFCEE2</t>
  </si>
  <si>
    <t>2021-05-23 08:18:08</t>
  </si>
  <si>
    <t>60F6513C</t>
  </si>
  <si>
    <t>2021-03-15 02:09:14</t>
  </si>
  <si>
    <t>22D92217</t>
  </si>
  <si>
    <t>2021-05-06 10:15:13</t>
  </si>
  <si>
    <t>F93A4746</t>
  </si>
  <si>
    <t>2021-05-01 05:28:37</t>
  </si>
  <si>
    <t>0ED13030</t>
  </si>
  <si>
    <t>2021-04-16 02:54:38</t>
  </si>
  <si>
    <t>8029E5DE</t>
  </si>
  <si>
    <t>2021-03-09 01:40:16</t>
  </si>
  <si>
    <t>0F761673</t>
  </si>
  <si>
    <t>2021-04-30 13:26:35</t>
  </si>
  <si>
    <t>4E87F084</t>
  </si>
  <si>
    <t>2021-05-16 17:41:49</t>
  </si>
  <si>
    <t>4C77F874</t>
  </si>
  <si>
    <t>2021-03-24 04:25:55</t>
  </si>
  <si>
    <t>E4158C54</t>
  </si>
  <si>
    <t>2021-03-20 03:02:44</t>
  </si>
  <si>
    <t>F15F2D3E</t>
  </si>
  <si>
    <t>2021-04-10 05:46:25</t>
  </si>
  <si>
    <t>B355CD85</t>
  </si>
  <si>
    <t>2021-03-01 09:19:35</t>
  </si>
  <si>
    <t>AA0CC4C6</t>
  </si>
  <si>
    <t>2021-03-15 00:35:20</t>
  </si>
  <si>
    <t>66EC0374</t>
  </si>
  <si>
    <t>2021-05-21 08:44:28</t>
  </si>
  <si>
    <t>21CB9CE8</t>
  </si>
  <si>
    <t>2021-05-19 12:19:57</t>
  </si>
  <si>
    <t>DAF9C466</t>
  </si>
  <si>
    <t>2021-03-14 08:33:50</t>
  </si>
  <si>
    <t>D331D8D7</t>
  </si>
  <si>
    <t>2021-03-04 09:27:30</t>
  </si>
  <si>
    <t>3799B8A8</t>
  </si>
  <si>
    <t>2021-04-10 23:55:40</t>
  </si>
  <si>
    <t>E305947D</t>
  </si>
  <si>
    <t>2021-03-28 02:19:34</t>
  </si>
  <si>
    <t>2A84A694</t>
  </si>
  <si>
    <t>2021-05-29 18:26:16</t>
  </si>
  <si>
    <t>68AB2834</t>
  </si>
  <si>
    <t>2021-05-11 05:05:34</t>
  </si>
  <si>
    <t>098EDD30</t>
  </si>
  <si>
    <t>2021-03-17 04:07:56</t>
  </si>
  <si>
    <t>C9838760</t>
  </si>
  <si>
    <t>2021-05-17 07:43:20</t>
  </si>
  <si>
    <t>EF5684C1</t>
  </si>
  <si>
    <t>2021-04-27 09:44:31</t>
  </si>
  <si>
    <t>6EDDCD53</t>
  </si>
  <si>
    <t>2021-05-18 10:19:24</t>
  </si>
  <si>
    <t>91AD965C</t>
  </si>
  <si>
    <t>2021-04-13 20:26:18</t>
  </si>
  <si>
    <t>04C7B569</t>
  </si>
  <si>
    <t>2021-03-21 12:50:58</t>
  </si>
  <si>
    <t>EDEEB928</t>
  </si>
  <si>
    <t>2021-05-12 07:00:42</t>
  </si>
  <si>
    <t>51B3F61C</t>
  </si>
  <si>
    <t>2021-05-29 03:31:46</t>
  </si>
  <si>
    <t>52671168</t>
  </si>
  <si>
    <t>2021-05-22 11:39:50</t>
  </si>
  <si>
    <t>DC6CF6E8</t>
  </si>
  <si>
    <t>2021-06-04 19:11:34</t>
  </si>
  <si>
    <t>C1843AB0</t>
  </si>
  <si>
    <t>2021-05-15 20:54:20</t>
  </si>
  <si>
    <t>C9A98CAB</t>
  </si>
  <si>
    <t>98045DAD</t>
  </si>
  <si>
    <t>2021-03-12 18:19:11</t>
  </si>
  <si>
    <t>7437A8E8</t>
  </si>
  <si>
    <t>2021-05-31 09:34:30</t>
  </si>
  <si>
    <t>82674DC1</t>
  </si>
  <si>
    <t>2021-03-15 10:07:26</t>
  </si>
  <si>
    <t>EC094EC6</t>
  </si>
  <si>
    <t>2021-06-03 09:10:15</t>
  </si>
  <si>
    <t>C6DEFA35</t>
  </si>
  <si>
    <t>2021-05-24 00:20:17</t>
  </si>
  <si>
    <t>057CC428</t>
  </si>
  <si>
    <t>2021-04-12 17:23:49</t>
  </si>
  <si>
    <t>376F7999</t>
  </si>
  <si>
    <t>2021-06-03 01:26:27</t>
  </si>
  <si>
    <t>59F483BE</t>
  </si>
  <si>
    <t>2021-04-04 03:15:33</t>
  </si>
  <si>
    <t>740AD994</t>
  </si>
  <si>
    <t>2021-04-29 18:22:08</t>
  </si>
  <si>
    <t>D9DC6EDF</t>
  </si>
  <si>
    <t>2021-03-22 16:11:20</t>
  </si>
  <si>
    <t>2EE90C1C</t>
  </si>
  <si>
    <t>2021-05-21 08:31:05</t>
  </si>
  <si>
    <t>D8E5B21C</t>
  </si>
  <si>
    <t>2021-03-03 16:16:25</t>
  </si>
  <si>
    <t>556CB450</t>
  </si>
  <si>
    <t>2021-05-31 10:53:38</t>
  </si>
  <si>
    <t>4577C6A1</t>
  </si>
  <si>
    <t>2021-04-16 10:34:33</t>
  </si>
  <si>
    <t>6A8CB0BE</t>
  </si>
  <si>
    <t>2021-05-28 16:15:10</t>
  </si>
  <si>
    <t>991408CB</t>
  </si>
  <si>
    <t>2021-03-06 09:13:40</t>
  </si>
  <si>
    <t>FE29ACA7</t>
  </si>
  <si>
    <t>2021-04-06 10:57:09</t>
  </si>
  <si>
    <t>ABD34634</t>
  </si>
  <si>
    <t>2021-05-06 17:35:11</t>
  </si>
  <si>
    <t>769D30D6</t>
  </si>
  <si>
    <t>2021-05-25 19:22:54</t>
  </si>
  <si>
    <t>BD7026DB</t>
  </si>
  <si>
    <t>2021-05-16 20:22:34</t>
  </si>
  <si>
    <t>6456567A</t>
  </si>
  <si>
    <t>2021-04-26 21:49:02</t>
  </si>
  <si>
    <t>38859E21</t>
  </si>
  <si>
    <t>2021-04-02 12:35:09</t>
  </si>
  <si>
    <t>55BCFDFF</t>
  </si>
  <si>
    <t>2021-05-17 21:53:24</t>
  </si>
  <si>
    <t>AB0CC82E</t>
  </si>
  <si>
    <t>2021-03-08 23:33:16</t>
  </si>
  <si>
    <t>5CA41591</t>
  </si>
  <si>
    <t>2021-04-09 12:39:53</t>
  </si>
  <si>
    <t>98E0A2D5</t>
  </si>
  <si>
    <t>2021-05-28 19:15:00</t>
  </si>
  <si>
    <t>0849E810</t>
  </si>
  <si>
    <t>2021-06-05 12:48:23</t>
  </si>
  <si>
    <t>C1CF3A7B</t>
  </si>
  <si>
    <t>2021-03-27 05:19:26</t>
  </si>
  <si>
    <t>D6735ED6</t>
  </si>
  <si>
    <t>2021-03-17 21:47:55</t>
  </si>
  <si>
    <t>FDC61752</t>
  </si>
  <si>
    <t>2021-05-06 00:41:33</t>
  </si>
  <si>
    <t>D2C17183</t>
  </si>
  <si>
    <t>2021-06-07 16:36:21</t>
  </si>
  <si>
    <t>5BC84695</t>
  </si>
  <si>
    <t>2021-04-16 00:34:27</t>
  </si>
  <si>
    <t>4E185299</t>
  </si>
  <si>
    <t>2021-04-03 12:48:49</t>
  </si>
  <si>
    <t>7A67D8DE</t>
  </si>
  <si>
    <t>2021-05-05 22:29:41</t>
  </si>
  <si>
    <t>882167BE</t>
  </si>
  <si>
    <t>2021-04-27 06:02:04</t>
  </si>
  <si>
    <t>90A55672</t>
  </si>
  <si>
    <t>2021-05-18 19:30:54</t>
  </si>
  <si>
    <t>A1740604</t>
  </si>
  <si>
    <t>2021-04-15 00:12:49</t>
  </si>
  <si>
    <t>6060B16E</t>
  </si>
  <si>
    <t>2021-03-16 10:31:10</t>
  </si>
  <si>
    <t>FE38EA51</t>
  </si>
  <si>
    <t>2021-05-30 10:47:33</t>
  </si>
  <si>
    <t>594F4728</t>
  </si>
  <si>
    <t>2021-05-31 03:16:49</t>
  </si>
  <si>
    <t>266CF778</t>
  </si>
  <si>
    <t>2021-04-19 13:03:28</t>
  </si>
  <si>
    <t>33F1B721</t>
  </si>
  <si>
    <t>2021-05-19 05:33:06</t>
  </si>
  <si>
    <t>F450E3EC</t>
  </si>
  <si>
    <t>2021-04-13 01:57:50</t>
  </si>
  <si>
    <t>9D4C8A11</t>
  </si>
  <si>
    <t>2021-05-01 20:43:00</t>
  </si>
  <si>
    <t>00D7978E</t>
  </si>
  <si>
    <t>2021-03-03 13:12:57</t>
  </si>
  <si>
    <t>2EA28CC1</t>
  </si>
  <si>
    <t>2021-03-23 15:23:39</t>
  </si>
  <si>
    <t>255B6D1D</t>
  </si>
  <si>
    <t>2021-05-15 00:18:28</t>
  </si>
  <si>
    <t>C46688C0</t>
  </si>
  <si>
    <t>2021-05-05 11:13:54</t>
  </si>
  <si>
    <t>43D55B50</t>
  </si>
  <si>
    <t>2021-05-26 12:20:32</t>
  </si>
  <si>
    <t>C6B2A923</t>
  </si>
  <si>
    <t>2021-03-13 03:14:24</t>
  </si>
  <si>
    <t>2509962B</t>
  </si>
  <si>
    <t>2021-05-02 16:47:48</t>
  </si>
  <si>
    <t>DA854838</t>
  </si>
  <si>
    <t>2021-04-14 21:26:07</t>
  </si>
  <si>
    <t>EA74D11C</t>
  </si>
  <si>
    <t>2021-06-01 02:27:17</t>
  </si>
  <si>
    <t>C44D7DC6</t>
  </si>
  <si>
    <t>2021-03-17 21:21:20</t>
  </si>
  <si>
    <t>B74F28E8</t>
  </si>
  <si>
    <t>2021-04-29 22:52:10</t>
  </si>
  <si>
    <t>071544A7</t>
  </si>
  <si>
    <t>2021-05-09 11:55:50</t>
  </si>
  <si>
    <t>0E6AF2A0</t>
  </si>
  <si>
    <t>2021-04-09 17:16:29</t>
  </si>
  <si>
    <t>CFCE2284</t>
  </si>
  <si>
    <t>2021-06-07 08:33:34</t>
  </si>
  <si>
    <t>9E3456D1</t>
  </si>
  <si>
    <t>2021-05-23 15:46:28</t>
  </si>
  <si>
    <t>CD63311E</t>
  </si>
  <si>
    <t>2021-06-09 13:25:34</t>
  </si>
  <si>
    <t>AEB1B4D1</t>
  </si>
  <si>
    <t>2021-04-04 11:06:30</t>
  </si>
  <si>
    <t>9FD38227</t>
  </si>
  <si>
    <t>2021-05-25 20:33:53</t>
  </si>
  <si>
    <t>36A2429E</t>
  </si>
  <si>
    <t>2021-05-23 10:16:57</t>
  </si>
  <si>
    <t>38E3579B</t>
  </si>
  <si>
    <t>2021-04-17 13:27:13</t>
  </si>
  <si>
    <t>15ADBBB5</t>
  </si>
  <si>
    <t>2021-03-13 10:17:32</t>
  </si>
  <si>
    <t>C3CF2105</t>
  </si>
  <si>
    <t>2021-05-10 11:36:15</t>
  </si>
  <si>
    <t>34D306E0</t>
  </si>
  <si>
    <t>2021-04-30 03:58:43</t>
  </si>
  <si>
    <t>747E6215</t>
  </si>
  <si>
    <t>2021-05-27 03:45:47</t>
  </si>
  <si>
    <t>BE1B205F</t>
  </si>
  <si>
    <t>2021-04-02 22:41:35</t>
  </si>
  <si>
    <t>522A1731</t>
  </si>
  <si>
    <t>2021-03-11 21:08:20</t>
  </si>
  <si>
    <t>D10881BD</t>
  </si>
  <si>
    <t>2021-05-25 01:29:46</t>
  </si>
  <si>
    <t>86EEA19B</t>
  </si>
  <si>
    <t>2021-05-05 17:12:23</t>
  </si>
  <si>
    <t>B9AFE6CD</t>
  </si>
  <si>
    <t>2021-03-26 16:49:47</t>
  </si>
  <si>
    <t>1D587C26</t>
  </si>
  <si>
    <t>2021-03-21 15:37:43</t>
  </si>
  <si>
    <t>6360F399</t>
  </si>
  <si>
    <t>2021-04-08 14:25:27</t>
  </si>
  <si>
    <t>44733E7F</t>
  </si>
  <si>
    <t>2021-05-12 12:09:47</t>
  </si>
  <si>
    <t>00E0C020</t>
  </si>
  <si>
    <t>2021-03-14 23:46:15</t>
  </si>
  <si>
    <t>902244BD</t>
  </si>
  <si>
    <t>2021-04-05 15:22:25</t>
  </si>
  <si>
    <t>E45BA211</t>
  </si>
  <si>
    <t>2021-03-30 01:44:01</t>
  </si>
  <si>
    <t>6382DAF3</t>
  </si>
  <si>
    <t>2021-04-28 02:23:52</t>
  </si>
  <si>
    <t>C108AD64</t>
  </si>
  <si>
    <t>2021-04-15 14:39:19</t>
  </si>
  <si>
    <t>92C6C08C</t>
  </si>
  <si>
    <t>2021-05-31 19:54:16</t>
  </si>
  <si>
    <t>D044B001</t>
  </si>
  <si>
    <t>2021-05-14 07:34:03</t>
  </si>
  <si>
    <t>31E03968</t>
  </si>
  <si>
    <t>2021-03-02 14:07:07</t>
  </si>
  <si>
    <t>90097F62</t>
  </si>
  <si>
    <t>2021-03-19 21:44:48</t>
  </si>
  <si>
    <t>544DE26A</t>
  </si>
  <si>
    <t>2021-05-03 14:59:39</t>
  </si>
  <si>
    <t>B5773B8B</t>
  </si>
  <si>
    <t>2021-05-20 03:14:55</t>
  </si>
  <si>
    <t>3E7DEB2D</t>
  </si>
  <si>
    <t>2021-03-16 20:45:30</t>
  </si>
  <si>
    <t>0510E9A9</t>
  </si>
  <si>
    <t>2021-05-12 05:58:06</t>
  </si>
  <si>
    <t>A3063CB5</t>
  </si>
  <si>
    <t>2021-03-14 04:35:51</t>
  </si>
  <si>
    <t>45A4420E</t>
  </si>
  <si>
    <t>2021-04-19 23:10:52</t>
  </si>
  <si>
    <t>9BDA497A</t>
  </si>
  <si>
    <t>2021-03-03 08:34:53</t>
  </si>
  <si>
    <t>CBD96748</t>
  </si>
  <si>
    <t>2021-04-10 06:30:40</t>
  </si>
  <si>
    <t>8A802FA8</t>
  </si>
  <si>
    <t>2021-03-13 12:51:07</t>
  </si>
  <si>
    <t>0F86E250</t>
  </si>
  <si>
    <t>2021-03-23 16:50:18</t>
  </si>
  <si>
    <t>08682450</t>
  </si>
  <si>
    <t>2021-04-08 02:56:04</t>
  </si>
  <si>
    <t>3A592DCC</t>
  </si>
  <si>
    <t>2021-05-17 19:09:49</t>
  </si>
  <si>
    <t>BE07EA70</t>
  </si>
  <si>
    <t>2021-03-29 01:13:57</t>
  </si>
  <si>
    <t>6266F619</t>
  </si>
  <si>
    <t>2021-04-26 21:30:28</t>
  </si>
  <si>
    <t>AEB02583</t>
  </si>
  <si>
    <t>2021-04-14 22:13:12</t>
  </si>
  <si>
    <t>93BEF94C</t>
  </si>
  <si>
    <t>2021-04-16 13:28:09</t>
  </si>
  <si>
    <t>6DAD6A20</t>
  </si>
  <si>
    <t>2021-03-23 13:34:27</t>
  </si>
  <si>
    <t>3AAC998F</t>
  </si>
  <si>
    <t>2021-04-12 11:24:11</t>
  </si>
  <si>
    <t>698B585B</t>
  </si>
  <si>
    <t>2021-05-04 15:51:15</t>
  </si>
  <si>
    <t>6B045346</t>
  </si>
  <si>
    <t>2021-05-29 16:57:10</t>
  </si>
  <si>
    <t>B057A0EC</t>
  </si>
  <si>
    <t>2021-04-18 10:57:42</t>
  </si>
  <si>
    <t>906B2560</t>
  </si>
  <si>
    <t>2021-03-10 08:30:42</t>
  </si>
  <si>
    <t>55AA7E2B</t>
  </si>
  <si>
    <t>2021-04-08 14:29:47</t>
  </si>
  <si>
    <t>475ACABD</t>
  </si>
  <si>
    <t>2021-04-19 10:47:01</t>
  </si>
  <si>
    <t>E310C641</t>
  </si>
  <si>
    <t>2021-03-15 17:36:18</t>
  </si>
  <si>
    <t>C909EE65</t>
  </si>
  <si>
    <t>2021-03-24 17:57:48</t>
  </si>
  <si>
    <t>2B2B2A05</t>
  </si>
  <si>
    <t>2021-05-04 16:31:54</t>
  </si>
  <si>
    <t>AC77EAC3</t>
  </si>
  <si>
    <t>2021-03-22 05:07:44</t>
  </si>
  <si>
    <t>6D160D6F</t>
  </si>
  <si>
    <t>2021-03-12 20:16:20</t>
  </si>
  <si>
    <t>61B1423A</t>
  </si>
  <si>
    <t>2021-03-28 04:08:38</t>
  </si>
  <si>
    <t>208111C1</t>
  </si>
  <si>
    <t>2021-04-23 22:22:23</t>
  </si>
  <si>
    <t>118B9B16</t>
  </si>
  <si>
    <t>2021-05-29 02:37:48</t>
  </si>
  <si>
    <t>A883A3FD</t>
  </si>
  <si>
    <t>2021-06-02 02:42:10</t>
  </si>
  <si>
    <t>4482830A</t>
  </si>
  <si>
    <t>2021-05-29 05:36:53</t>
  </si>
  <si>
    <t>6651644E</t>
  </si>
  <si>
    <t>2021-03-31 19:03:30</t>
  </si>
  <si>
    <t>A3D7A19C</t>
  </si>
  <si>
    <t>2021-05-09 04:10:56</t>
  </si>
  <si>
    <t>33BCE09F</t>
  </si>
  <si>
    <t>2021-04-17 06:07:38</t>
  </si>
  <si>
    <t>64CBE4B8</t>
  </si>
  <si>
    <t>2021-03-16 04:20:21</t>
  </si>
  <si>
    <t>534839BB</t>
  </si>
  <si>
    <t>2021-05-21 16:55:58</t>
  </si>
  <si>
    <t>3B923DE4</t>
  </si>
  <si>
    <t>2021-06-01 07:40:58</t>
  </si>
  <si>
    <t>8BEF172C</t>
  </si>
  <si>
    <t>2021-03-21 05:01:17</t>
  </si>
  <si>
    <t>5C57ADB7</t>
  </si>
  <si>
    <t>2021-03-13 03:46:06</t>
  </si>
  <si>
    <t>624313DE</t>
  </si>
  <si>
    <t>2021-05-14 07:33:54</t>
  </si>
  <si>
    <t>949A3685</t>
  </si>
  <si>
    <t>2021-03-13 10:51:57</t>
  </si>
  <si>
    <t>0530D144</t>
  </si>
  <si>
    <t>2021-04-16 23:53:36</t>
  </si>
  <si>
    <t>19C8ED7E</t>
  </si>
  <si>
    <t>2021-03-12 20:09:32</t>
  </si>
  <si>
    <t>49B8AC3D</t>
  </si>
  <si>
    <t>2021-05-08 11:39:19</t>
  </si>
  <si>
    <t>370B1569</t>
  </si>
  <si>
    <t>2021-05-26 21:15:33</t>
  </si>
  <si>
    <t>B48F1AD7</t>
  </si>
  <si>
    <t>2021-03-27 00:37:21</t>
  </si>
  <si>
    <t>99C43D7A</t>
  </si>
  <si>
    <t>2021-03-26 06:36:52</t>
  </si>
  <si>
    <t>47831B93</t>
  </si>
  <si>
    <t>2021-04-16 20:07:15</t>
  </si>
  <si>
    <t>0DA7A7B7</t>
  </si>
  <si>
    <t>2021-06-03 23:11:42</t>
  </si>
  <si>
    <t>EBAEEBE2</t>
  </si>
  <si>
    <t>2021-03-06 12:51:12</t>
  </si>
  <si>
    <t>088F18D0</t>
  </si>
  <si>
    <t>2021-05-19 22:05:43</t>
  </si>
  <si>
    <t>B81A2586</t>
  </si>
  <si>
    <t>2021-04-23 01:46:48</t>
  </si>
  <si>
    <t>EFCDDDBD</t>
  </si>
  <si>
    <t>2021-04-18 14:41:16</t>
  </si>
  <si>
    <t>FFFC0AC3</t>
  </si>
  <si>
    <t>2021-03-29 20:42:19</t>
  </si>
  <si>
    <t>87E21212</t>
  </si>
  <si>
    <t>2021-05-15 09:08:25</t>
  </si>
  <si>
    <t>1D60FF10</t>
  </si>
  <si>
    <t>2021-04-21 19:29:11</t>
  </si>
  <si>
    <t>5F2311AD</t>
  </si>
  <si>
    <t>2021-03-13 18:53:31</t>
  </si>
  <si>
    <t>A8093552</t>
  </si>
  <si>
    <t>2021-03-14 10:07:32</t>
  </si>
  <si>
    <t>CB2A7B9A</t>
  </si>
  <si>
    <t>2021-05-07 12:37:56</t>
  </si>
  <si>
    <t>6E27645B</t>
  </si>
  <si>
    <t>2021-04-06 02:29:41</t>
  </si>
  <si>
    <t>33A3B810</t>
  </si>
  <si>
    <t>2021-04-07 02:20:06</t>
  </si>
  <si>
    <t>34C57D1E</t>
  </si>
  <si>
    <t>2021-05-19 04:42:22</t>
  </si>
  <si>
    <t>1504E903</t>
  </si>
  <si>
    <t>2021-04-01 01:15:18</t>
  </si>
  <si>
    <t>D6B08602</t>
  </si>
  <si>
    <t>2021-04-02 05:53:05</t>
  </si>
  <si>
    <t>791E783C</t>
  </si>
  <si>
    <t>2021-03-09 03:19:19</t>
  </si>
  <si>
    <t>29EC711E</t>
  </si>
  <si>
    <t>2021-03-13 15:24:56</t>
  </si>
  <si>
    <t>1F0B8B6C</t>
  </si>
  <si>
    <t>2021-04-23 07:57:26</t>
  </si>
  <si>
    <t>58E95902</t>
  </si>
  <si>
    <t>2021-04-14 22:17:59</t>
  </si>
  <si>
    <t>60832ED5</t>
  </si>
  <si>
    <t>2021-04-19 14:05:57</t>
  </si>
  <si>
    <t>85930F5D</t>
  </si>
  <si>
    <t>2021-03-15 10:02:22</t>
  </si>
  <si>
    <t>EC2D7C14</t>
  </si>
  <si>
    <t>2021-03-15 17:24:24</t>
  </si>
  <si>
    <t>8E044048</t>
  </si>
  <si>
    <t>2021-04-17 14:00:17</t>
  </si>
  <si>
    <t>C35757F9</t>
  </si>
  <si>
    <t>2021-04-02 14:37:04</t>
  </si>
  <si>
    <t>4F491AAF</t>
  </si>
  <si>
    <t>2021-03-17 06:40:12</t>
  </si>
  <si>
    <t>DC3C04C0</t>
  </si>
  <si>
    <t>2021-04-26 15:34:56</t>
  </si>
  <si>
    <t>0F2E51EF</t>
  </si>
  <si>
    <t>2021-05-14 16:00:41</t>
  </si>
  <si>
    <t>A7D3321C</t>
  </si>
  <si>
    <t>2021-05-18 16:30:23</t>
  </si>
  <si>
    <t>A2C46419</t>
  </si>
  <si>
    <t>2021-03-05 12:49:43</t>
  </si>
  <si>
    <t>D886EE62</t>
  </si>
  <si>
    <t>2021-05-14 14:57:10</t>
  </si>
  <si>
    <t>4AD236B9</t>
  </si>
  <si>
    <t>2021-06-05 08:46:14</t>
  </si>
  <si>
    <t>A9A3DE8A</t>
  </si>
  <si>
    <t>2021-04-10 17:54:17</t>
  </si>
  <si>
    <t>A40D054F</t>
  </si>
  <si>
    <t>2021-06-05 09:44:19</t>
  </si>
  <si>
    <t>1869563B</t>
  </si>
  <si>
    <t>2021-05-26 15:36:20</t>
  </si>
  <si>
    <t>E829BB20</t>
  </si>
  <si>
    <t>2021-05-23 11:48:37</t>
  </si>
  <si>
    <t>EBE7F314</t>
  </si>
  <si>
    <t>2021-05-16 12:56:58</t>
  </si>
  <si>
    <t>1998EE63</t>
  </si>
  <si>
    <t>2021-04-22 06:27:31</t>
  </si>
  <si>
    <t>05D319FA</t>
  </si>
  <si>
    <t>2021-03-22 06:52:03</t>
  </si>
  <si>
    <t>FEA71482</t>
  </si>
  <si>
    <t>2021-04-02 17:47:47</t>
  </si>
  <si>
    <t>8B4EDA6E</t>
  </si>
  <si>
    <t>2021-03-27 10:28:09</t>
  </si>
  <si>
    <t>F1252DC6</t>
  </si>
  <si>
    <t>2021-05-15 15:02:17</t>
  </si>
  <si>
    <t>9D231E87</t>
  </si>
  <si>
    <t>2021-04-02 08:07:30</t>
  </si>
  <si>
    <t>CA2517F3</t>
  </si>
  <si>
    <t>2021-05-03 11:13:00</t>
  </si>
  <si>
    <t>EA6BC765</t>
  </si>
  <si>
    <t>2021-05-23 21:00:44</t>
  </si>
  <si>
    <t>81F71A7E</t>
  </si>
  <si>
    <t>2021-04-26 02:30:47</t>
  </si>
  <si>
    <t>E84F1B9E</t>
  </si>
  <si>
    <t>2021-04-16 06:05:12</t>
  </si>
  <si>
    <t>99A1E310</t>
  </si>
  <si>
    <t>2021-04-15 16:37:35</t>
  </si>
  <si>
    <t>1A3153D8</t>
  </si>
  <si>
    <t>2021-04-20 22:35:49</t>
  </si>
  <si>
    <t>FA5AD4F1</t>
  </si>
  <si>
    <t>2021-05-17 22:26:03</t>
  </si>
  <si>
    <t>BD182D7A</t>
  </si>
  <si>
    <t>2021-04-14 05:27:18</t>
  </si>
  <si>
    <t>92919FEC</t>
  </si>
  <si>
    <t>2021-05-06 03:36:38</t>
  </si>
  <si>
    <t>92CA168D</t>
  </si>
  <si>
    <t>2021-04-06 06:20:09</t>
  </si>
  <si>
    <t>59E8EEAD</t>
  </si>
  <si>
    <t>2021-04-02 21:48:20</t>
  </si>
  <si>
    <t>D213B6D1</t>
  </si>
  <si>
    <t>2021-03-09 15:13:23</t>
  </si>
  <si>
    <t>88F7CCC1</t>
  </si>
  <si>
    <t>2021-05-29 23:28:39</t>
  </si>
  <si>
    <t>48C9DD7A</t>
  </si>
  <si>
    <t>2021-05-09 13:04:42</t>
  </si>
  <si>
    <t>A02F7B02</t>
  </si>
  <si>
    <t>2021-04-20 11:37:30</t>
  </si>
  <si>
    <t>2F03CD77</t>
  </si>
  <si>
    <t>2021-04-26 21:49:41</t>
  </si>
  <si>
    <t>531E4E0B</t>
  </si>
  <si>
    <t>2021-04-10 00:19:20</t>
  </si>
  <si>
    <t>E2384C6F</t>
  </si>
  <si>
    <t>2021-05-18 20:04:25</t>
  </si>
  <si>
    <t>D54D206F</t>
  </si>
  <si>
    <t>2021-06-02 20:16:11</t>
  </si>
  <si>
    <t>BFA13199</t>
  </si>
  <si>
    <t>2021-03-29 09:25:13</t>
  </si>
  <si>
    <t>C04DC269</t>
  </si>
  <si>
    <t>2021-05-09 05:16:51</t>
  </si>
  <si>
    <t>48D243A9</t>
  </si>
  <si>
    <t>2021-04-01 15:41:39</t>
  </si>
  <si>
    <t>118782CB</t>
  </si>
  <si>
    <t>2021-04-29 17:26:16</t>
  </si>
  <si>
    <t>7AF21127</t>
  </si>
  <si>
    <t>2021-03-07 03:11:26</t>
  </si>
  <si>
    <t>479604C1</t>
  </si>
  <si>
    <t>2021-05-23 21:07:42</t>
  </si>
  <si>
    <t>A5942AC0</t>
  </si>
  <si>
    <t>2021-05-11 12:01:36</t>
  </si>
  <si>
    <t>2F1F3245</t>
  </si>
  <si>
    <t>2021-04-21 23:23:50</t>
  </si>
  <si>
    <t>3C92E23D</t>
  </si>
  <si>
    <t>2021-05-31 02:02:56</t>
  </si>
  <si>
    <t>61269D8E</t>
  </si>
  <si>
    <t>2021-05-04 12:40:57</t>
  </si>
  <si>
    <t>9DF92FCA</t>
  </si>
  <si>
    <t>2021-03-19 22:01:43</t>
  </si>
  <si>
    <t>FD9AA6CF</t>
  </si>
  <si>
    <t>2021-05-02 14:52:23</t>
  </si>
  <si>
    <t>FF14024A</t>
  </si>
  <si>
    <t>2021-04-09 09:44:36</t>
  </si>
  <si>
    <t>485945B4</t>
  </si>
  <si>
    <t>2021-04-18 17:57:25</t>
  </si>
  <si>
    <t>BFC90833</t>
  </si>
  <si>
    <t>2021-03-30 15:14:32</t>
  </si>
  <si>
    <t>F5284559</t>
  </si>
  <si>
    <t>2021-05-28 22:00:38</t>
  </si>
  <si>
    <t>0750C744</t>
  </si>
  <si>
    <t>2021-05-26 03:44:14</t>
  </si>
  <si>
    <t>C7219778</t>
  </si>
  <si>
    <t>2021-05-05 05:43:17</t>
  </si>
  <si>
    <t>3B7818D1</t>
  </si>
  <si>
    <t>2021-05-30 07:38:21</t>
  </si>
  <si>
    <t>8176951B</t>
  </si>
  <si>
    <t>2021-03-23 22:41:34</t>
  </si>
  <si>
    <t>B4905A6E</t>
  </si>
  <si>
    <t>2021-05-07 00:15:52</t>
  </si>
  <si>
    <t>0503A138</t>
  </si>
  <si>
    <t>2021-04-29 19:27:23</t>
  </si>
  <si>
    <t>8D345095</t>
  </si>
  <si>
    <t>2021-03-26 15:14:02</t>
  </si>
  <si>
    <t>8216F8E0</t>
  </si>
  <si>
    <t>2021-04-29 21:30:14</t>
  </si>
  <si>
    <t>9FC621A5</t>
  </si>
  <si>
    <t>2021-05-20 03:38:38</t>
  </si>
  <si>
    <t>4D88B207</t>
  </si>
  <si>
    <t>2021-04-10 09:47:01</t>
  </si>
  <si>
    <t>441D18C6</t>
  </si>
  <si>
    <t>2021-04-08 14:23:01</t>
  </si>
  <si>
    <t>07AFF5FA</t>
  </si>
  <si>
    <t>2021-04-28 15:45:27</t>
  </si>
  <si>
    <t>7C3CBC73</t>
  </si>
  <si>
    <t>2021-03-13 20:48:35</t>
  </si>
  <si>
    <t>DF3FDAF0</t>
  </si>
  <si>
    <t>2021-03-21 02:11:47</t>
  </si>
  <si>
    <t>359E2A81</t>
  </si>
  <si>
    <t>2021-04-03 10:46:32</t>
  </si>
  <si>
    <t>1E889EBF</t>
  </si>
  <si>
    <t>2021-03-24 03:11:27</t>
  </si>
  <si>
    <t>C96F59FF</t>
  </si>
  <si>
    <t>2021-05-13 12:37:14</t>
  </si>
  <si>
    <t>121F8063</t>
  </si>
  <si>
    <t>2021-05-10 23:02:38</t>
  </si>
  <si>
    <t>C73DFE66</t>
  </si>
  <si>
    <t>2021-04-07 11:10:01</t>
  </si>
  <si>
    <t>94AD3442</t>
  </si>
  <si>
    <t>2021-03-03 23:22:26</t>
  </si>
  <si>
    <t>5BBD97E5</t>
  </si>
  <si>
    <t>2021-03-02 19:11:24</t>
  </si>
  <si>
    <t>EFCDFB31</t>
  </si>
  <si>
    <t>2021-04-01 22:50:57</t>
  </si>
  <si>
    <t>31EA6865</t>
  </si>
  <si>
    <t>2021-03-03 17:53:53</t>
  </si>
  <si>
    <t>9E6C62D6</t>
  </si>
  <si>
    <t>2021-05-12 15:45:03</t>
  </si>
  <si>
    <t>5D690562</t>
  </si>
  <si>
    <t>2021-03-10 06:17:38</t>
  </si>
  <si>
    <t>02EC555D</t>
  </si>
  <si>
    <t>2021-04-15 01:45:22</t>
  </si>
  <si>
    <t>8DD59606</t>
  </si>
  <si>
    <t>2021-05-18 18:30:54</t>
  </si>
  <si>
    <t>DAE3F0AE</t>
  </si>
  <si>
    <t>2021-04-24 03:05:46</t>
  </si>
  <si>
    <t>018C267C</t>
  </si>
  <si>
    <t>2021-03-19 21:23:50</t>
  </si>
  <si>
    <t>6FE1EC81</t>
  </si>
  <si>
    <t>2021-06-03 20:14:36</t>
  </si>
  <si>
    <t>5AEAE2CA</t>
  </si>
  <si>
    <t>2021-05-14 03:03:43</t>
  </si>
  <si>
    <t>1F86ADD0</t>
  </si>
  <si>
    <t>2021-03-08 01:40:57</t>
  </si>
  <si>
    <t>C2206411</t>
  </si>
  <si>
    <t>2021-03-20 23:30:25</t>
  </si>
  <si>
    <t>E82D477A</t>
  </si>
  <si>
    <t>2021-04-11 20:13:51</t>
  </si>
  <si>
    <t>427E6DFA</t>
  </si>
  <si>
    <t>2021-04-28 16:57:27</t>
  </si>
  <si>
    <t>9790BDBD</t>
  </si>
  <si>
    <t>2021-03-04 20:02:39</t>
  </si>
  <si>
    <t>B1A891F8</t>
  </si>
  <si>
    <t>2021-04-21 02:01:18</t>
  </si>
  <si>
    <t>C2121794</t>
  </si>
  <si>
    <t>2021-03-09 04:31:27</t>
  </si>
  <si>
    <t>5796BB9D</t>
  </si>
  <si>
    <t>2021-06-10 09:52:45</t>
  </si>
  <si>
    <t>E70ED114</t>
  </si>
  <si>
    <t>2021-03-13 00:59:48</t>
  </si>
  <si>
    <t>717C2107</t>
  </si>
  <si>
    <t>2021-03-11 20:12:49</t>
  </si>
  <si>
    <t>8AE5F27E</t>
  </si>
  <si>
    <t>2021-03-07 04:53:47</t>
  </si>
  <si>
    <t>188FCD9A</t>
  </si>
  <si>
    <t>2021-05-11 17:10:09</t>
  </si>
  <si>
    <t>E59F1721</t>
  </si>
  <si>
    <t>2021-04-23 14:55:31</t>
  </si>
  <si>
    <t>34E33DAF</t>
  </si>
  <si>
    <t>2021-04-17 09:32:59</t>
  </si>
  <si>
    <t>19D99016</t>
  </si>
  <si>
    <t>2021-03-27 09:55:31</t>
  </si>
  <si>
    <t>81DBF1F5</t>
  </si>
  <si>
    <t>2021-04-15 15:21:45</t>
  </si>
  <si>
    <t>6657E399</t>
  </si>
  <si>
    <t>2021-03-23 04:05:03</t>
  </si>
  <si>
    <t>05ABC18D</t>
  </si>
  <si>
    <t>2021-03-05 00:33:45</t>
  </si>
  <si>
    <t>B5B45A96</t>
  </si>
  <si>
    <t>2021-05-01 23:40:09</t>
  </si>
  <si>
    <t>098D3EA1</t>
  </si>
  <si>
    <t>2021-03-25 02:04:09</t>
  </si>
  <si>
    <t>4C9C5ABD</t>
  </si>
  <si>
    <t>2021-03-06 22:49:11</t>
  </si>
  <si>
    <t>6BB2AC88</t>
  </si>
  <si>
    <t>2021-03-10 17:03:50</t>
  </si>
  <si>
    <t>D3C06168</t>
  </si>
  <si>
    <t>2021-05-28 04:19:58</t>
  </si>
  <si>
    <t>EACEDB46</t>
  </si>
  <si>
    <t>2021-04-30 00:51:10</t>
  </si>
  <si>
    <t>F896A091</t>
  </si>
  <si>
    <t>2021-04-03 00:23:41</t>
  </si>
  <si>
    <t>6DDA52AB</t>
  </si>
  <si>
    <t>2021-03-15 19:49:27</t>
  </si>
  <si>
    <t>8699D0E8</t>
  </si>
  <si>
    <t>2021-04-19 10:27:32</t>
  </si>
  <si>
    <t>7E36BBEB</t>
  </si>
  <si>
    <t>2021-05-31 09:35:48</t>
  </si>
  <si>
    <t>FA0EB9D6</t>
  </si>
  <si>
    <t>2021-04-27 18:54:14</t>
  </si>
  <si>
    <t>E8DC089A</t>
  </si>
  <si>
    <t>2021-05-24 22:22:48</t>
  </si>
  <si>
    <t>B102C40D</t>
  </si>
  <si>
    <t>2021-05-26 22:03:47</t>
  </si>
  <si>
    <t>7C1FD5DB</t>
  </si>
  <si>
    <t>2021-04-01 20:03:29</t>
  </si>
  <si>
    <t>02D8DCC2</t>
  </si>
  <si>
    <t>2021-05-14 12:27:24</t>
  </si>
  <si>
    <t>0225CF24</t>
  </si>
  <si>
    <t>2021-05-22 22:05:31</t>
  </si>
  <si>
    <t>0C894C79</t>
  </si>
  <si>
    <t>2021-03-08 01:24:32</t>
  </si>
  <si>
    <t>603BABCF</t>
  </si>
  <si>
    <t>2021-03-23 21:30:13</t>
  </si>
  <si>
    <t>D7D5A704</t>
  </si>
  <si>
    <t>2021-05-21 07:09:26</t>
  </si>
  <si>
    <t>CA2031CD</t>
  </si>
  <si>
    <t>2021-04-18 07:28:00</t>
  </si>
  <si>
    <t>82D45FA0</t>
  </si>
  <si>
    <t>2021-04-02 23:43:18</t>
  </si>
  <si>
    <t>EB4C452A</t>
  </si>
  <si>
    <t>2021-05-18 09:11:49</t>
  </si>
  <si>
    <t>F4A971F4</t>
  </si>
  <si>
    <t>2021-04-03 18:16:24</t>
  </si>
  <si>
    <t>6C87C565</t>
  </si>
  <si>
    <t>2021-05-27 13:37:46</t>
  </si>
  <si>
    <t>756CAD53</t>
  </si>
  <si>
    <t>2021-06-07 18:07:33</t>
  </si>
  <si>
    <t>9A60A6FE</t>
  </si>
  <si>
    <t>2021-03-07 13:28:38</t>
  </si>
  <si>
    <t>C932E026</t>
  </si>
  <si>
    <t>2021-04-29 01:20:49</t>
  </si>
  <si>
    <t>5E106A1A</t>
  </si>
  <si>
    <t>2021-04-28 05:41:34</t>
  </si>
  <si>
    <t>DFF85508</t>
  </si>
  <si>
    <t>2021-04-03 23:39:49</t>
  </si>
  <si>
    <t>36331699</t>
  </si>
  <si>
    <t>2021-03-18 08:12:59</t>
  </si>
  <si>
    <t>9F6DAAB7</t>
  </si>
  <si>
    <t>2021-03-12 07:34:54</t>
  </si>
  <si>
    <t>66BC07AD</t>
  </si>
  <si>
    <t>2021-05-22 02:28:38</t>
  </si>
  <si>
    <t>C0EDF993</t>
  </si>
  <si>
    <t>2021-05-03 16:55:36</t>
  </si>
  <si>
    <t>01211A32</t>
  </si>
  <si>
    <t>2021-05-02 21:48:07</t>
  </si>
  <si>
    <t>A540AE5B</t>
  </si>
  <si>
    <t>2021-05-11 16:15:52</t>
  </si>
  <si>
    <t>9F8735C0</t>
  </si>
  <si>
    <t>2021-04-24 01:16:32</t>
  </si>
  <si>
    <t>0E17DADA</t>
  </si>
  <si>
    <t>2021-03-29 15:26:03</t>
  </si>
  <si>
    <t>DDE01C75</t>
  </si>
  <si>
    <t>2021-05-25 11:28:07</t>
  </si>
  <si>
    <t>9A9142E2</t>
  </si>
  <si>
    <t>2021-04-03 01:14:57</t>
  </si>
  <si>
    <t>34C51443</t>
  </si>
  <si>
    <t>2021-05-03 00:37:30</t>
  </si>
  <si>
    <t>93D2A422</t>
  </si>
  <si>
    <t>2021-03-15 06:46:01</t>
  </si>
  <si>
    <t>CAEEC2A9</t>
  </si>
  <si>
    <t>2021-05-27 16:12:58</t>
  </si>
  <si>
    <t>552CDDCD</t>
  </si>
  <si>
    <t>2021-05-13 09:53:12</t>
  </si>
  <si>
    <t>05E40141</t>
  </si>
  <si>
    <t>2021-05-11 15:56:45</t>
  </si>
  <si>
    <t>622CF275</t>
  </si>
  <si>
    <t>2021-04-15 22:32:16</t>
  </si>
  <si>
    <t>53384A1A</t>
  </si>
  <si>
    <t>2021-03-05 11:18:50</t>
  </si>
  <si>
    <t>1F833DE6</t>
  </si>
  <si>
    <t>2021-03-23 07:42:15</t>
  </si>
  <si>
    <t>D7E2B8A3</t>
  </si>
  <si>
    <t>2021-05-20 04:51:57</t>
  </si>
  <si>
    <t>DD0E357C</t>
  </si>
  <si>
    <t>2021-06-02 20:52:13</t>
  </si>
  <si>
    <t>4459F6EF</t>
  </si>
  <si>
    <t>2021-03-11 07:11:29</t>
  </si>
  <si>
    <t>FEE32FD8</t>
  </si>
  <si>
    <t>2021-03-13 12:14:49</t>
  </si>
  <si>
    <t>F0BAF732</t>
  </si>
  <si>
    <t>2021-04-11 09:26:29</t>
  </si>
  <si>
    <t>000F6AD2</t>
  </si>
  <si>
    <t>2021-04-13 17:21:00</t>
  </si>
  <si>
    <t>C7CB5283</t>
  </si>
  <si>
    <t>2021-06-06 09:15:56</t>
  </si>
  <si>
    <t>C6E98831</t>
  </si>
  <si>
    <t>2021-04-10 05:30:54</t>
  </si>
  <si>
    <t>357B0CBF</t>
  </si>
  <si>
    <t>2021-05-06 20:32:20</t>
  </si>
  <si>
    <t>DFD4156B</t>
  </si>
  <si>
    <t>2021-04-20 19:44:23</t>
  </si>
  <si>
    <t>72733ED7</t>
  </si>
  <si>
    <t>2021-05-15 22:30:26</t>
  </si>
  <si>
    <t>96717395</t>
  </si>
  <si>
    <t>2021-05-19 18:32:46</t>
  </si>
  <si>
    <t>542D4F2D</t>
  </si>
  <si>
    <t>2021-04-06 14:17:39</t>
  </si>
  <si>
    <t>754A1CB6</t>
  </si>
  <si>
    <t>2021-03-07 06:01:27</t>
  </si>
  <si>
    <t>353C26BC</t>
  </si>
  <si>
    <t>2021-05-07 05:23:42</t>
  </si>
  <si>
    <t>C2E3E23E</t>
  </si>
  <si>
    <t>2021-04-01 23:03:34</t>
  </si>
  <si>
    <t>6A349DBE</t>
  </si>
  <si>
    <t>2021-03-16 21:53:25</t>
  </si>
  <si>
    <t>966EEA33</t>
  </si>
  <si>
    <t>2021-04-20 16:21:11</t>
  </si>
  <si>
    <t>62449B81</t>
  </si>
  <si>
    <t>2021-05-29 01:59:01</t>
  </si>
  <si>
    <t>0F80B9B4</t>
  </si>
  <si>
    <t>2021-05-13 06:08:19</t>
  </si>
  <si>
    <t>A1C16187</t>
  </si>
  <si>
    <t>2021-03-31 21:56:57</t>
  </si>
  <si>
    <t>16165606</t>
  </si>
  <si>
    <t>2021-06-02 07:22:08</t>
  </si>
  <si>
    <t>61E27798</t>
  </si>
  <si>
    <t>2021-03-14 13:45:19</t>
  </si>
  <si>
    <t>C8603C0A</t>
  </si>
  <si>
    <t>2021-03-25 15:59:29</t>
  </si>
  <si>
    <t>A8B644E7</t>
  </si>
  <si>
    <t>2021-05-11 05:07:16</t>
  </si>
  <si>
    <t>EE11CED1</t>
  </si>
  <si>
    <t>2021-03-10 07:10:13</t>
  </si>
  <si>
    <t>9149CFEA</t>
  </si>
  <si>
    <t>2021-06-09 06:36:45</t>
  </si>
  <si>
    <t>32A2580E</t>
  </si>
  <si>
    <t>2021-03-25 16:25:14</t>
  </si>
  <si>
    <t>4C92393C</t>
  </si>
  <si>
    <t>2021-05-05 08:53:56</t>
  </si>
  <si>
    <t>20E7CC35</t>
  </si>
  <si>
    <t>2021-04-25 08:58:37</t>
  </si>
  <si>
    <t>EA0C63AF</t>
  </si>
  <si>
    <t>2021-06-06 19:10:51</t>
  </si>
  <si>
    <t>9E2CF3CC</t>
  </si>
  <si>
    <t>2021-04-27 17:23:36</t>
  </si>
  <si>
    <t>CD028F08</t>
  </si>
  <si>
    <t>2021-05-29 03:44:29</t>
  </si>
  <si>
    <t>1B3A0A33</t>
  </si>
  <si>
    <t>2021-04-08 17:56:24</t>
  </si>
  <si>
    <t>7E53A120</t>
  </si>
  <si>
    <t>2021-03-31 06:10:09</t>
  </si>
  <si>
    <t>A689F90A</t>
  </si>
  <si>
    <t>2021-05-09 20:03:37</t>
  </si>
  <si>
    <t>79192AC0</t>
  </si>
  <si>
    <t>2021-05-11 20:44:51</t>
  </si>
  <si>
    <t>113E6390</t>
  </si>
  <si>
    <t>2021-04-05 00:57:29</t>
  </si>
  <si>
    <t>C301F0C7</t>
  </si>
  <si>
    <t>2021-05-21 09:06:12</t>
  </si>
  <si>
    <t>BDFE5325</t>
  </si>
  <si>
    <t>2021-04-08 04:09:04</t>
  </si>
  <si>
    <t>1FA28D72</t>
  </si>
  <si>
    <t>2021-05-21 08:18:04</t>
  </si>
  <si>
    <t>0E6BBADA</t>
  </si>
  <si>
    <t>2021-03-07 10:43:12</t>
  </si>
  <si>
    <t>27537143</t>
  </si>
  <si>
    <t>2021-05-19 01:37:36</t>
  </si>
  <si>
    <t>D9B47C09</t>
  </si>
  <si>
    <t>2021-05-03 17:06:00</t>
  </si>
  <si>
    <t>13FA3782</t>
  </si>
  <si>
    <t>2021-04-19 13:28:17</t>
  </si>
  <si>
    <t>DF7BE310</t>
  </si>
  <si>
    <t>2021-03-16 22:31:22</t>
  </si>
  <si>
    <t>C275C968</t>
  </si>
  <si>
    <t>2021-04-22 10:25:45</t>
  </si>
  <si>
    <t>5CEAE4E3</t>
  </si>
  <si>
    <t>2021-03-01 09:57:13</t>
  </si>
  <si>
    <t>5E92399C</t>
  </si>
  <si>
    <t>2021-03-23 08:11:34</t>
  </si>
  <si>
    <t>BCA7B4EC</t>
  </si>
  <si>
    <t>2021-03-11 15:35:16</t>
  </si>
  <si>
    <t>B4A457D2</t>
  </si>
  <si>
    <t>2021-05-06 12:47:43</t>
  </si>
  <si>
    <t>4C8429A4</t>
  </si>
  <si>
    <t>2021-03-25 17:50:50</t>
  </si>
  <si>
    <t>9D126FD6</t>
  </si>
  <si>
    <t>2021-05-14 12:27:48</t>
  </si>
  <si>
    <t>877CB0CE</t>
  </si>
  <si>
    <t>2021-04-09 00:48:08</t>
  </si>
  <si>
    <t>F93D7831</t>
  </si>
  <si>
    <t>2021-05-14 19:28:58</t>
  </si>
  <si>
    <t>F377E07F</t>
  </si>
  <si>
    <t>2021-05-21 11:57:59</t>
  </si>
  <si>
    <t>E171B48C</t>
  </si>
  <si>
    <t>2021-04-29 16:46:06</t>
  </si>
  <si>
    <t>F78D79B8</t>
  </si>
  <si>
    <t>2021-06-01 11:31:02</t>
  </si>
  <si>
    <t>17FC8957</t>
  </si>
  <si>
    <t>2021-05-17 06:02:43</t>
  </si>
  <si>
    <t>1DB83B0A</t>
  </si>
  <si>
    <t>2021-04-11 15:36:02</t>
  </si>
  <si>
    <t>EE8DFD6D</t>
  </si>
  <si>
    <t>2021-03-25 07:40:51</t>
  </si>
  <si>
    <t>27577804</t>
  </si>
  <si>
    <t>2021-04-17 23:30:57</t>
  </si>
  <si>
    <t>C53AF7BA</t>
  </si>
  <si>
    <t>2021-03-22 09:21:51</t>
  </si>
  <si>
    <t>4E909E54</t>
  </si>
  <si>
    <t>2021-04-07 00:35:14</t>
  </si>
  <si>
    <t>53839F8B</t>
  </si>
  <si>
    <t>2021-05-25 05:43:35</t>
  </si>
  <si>
    <t>AA7004FD</t>
  </si>
  <si>
    <t>2021-05-29 03:28:17</t>
  </si>
  <si>
    <t>15E93EB6</t>
  </si>
  <si>
    <t>2021-03-04 12:16:08</t>
  </si>
  <si>
    <t>AA5C2806</t>
  </si>
  <si>
    <t>2021-03-12 03:26:50</t>
  </si>
  <si>
    <t>84036F30</t>
  </si>
  <si>
    <t>2021-03-18 02:28:18</t>
  </si>
  <si>
    <t>57877F6B</t>
  </si>
  <si>
    <t>2021-06-01 04:05:30</t>
  </si>
  <si>
    <t>1BF41AA8</t>
  </si>
  <si>
    <t>2021-04-16 22:52:48</t>
  </si>
  <si>
    <t>D00A85DB</t>
  </si>
  <si>
    <t>2021-03-28 04:24:02</t>
  </si>
  <si>
    <t>422A09DE</t>
  </si>
  <si>
    <t>2021-03-25 02:48:17</t>
  </si>
  <si>
    <t>796DA474</t>
  </si>
  <si>
    <t>2021-03-08 07:18:59</t>
  </si>
  <si>
    <t>BDD98A98</t>
  </si>
  <si>
    <t>2021-06-05 16:12:30</t>
  </si>
  <si>
    <t>BFA73A93</t>
  </si>
  <si>
    <t>2021-03-16 06:46:41</t>
  </si>
  <si>
    <t>2E0DA462</t>
  </si>
  <si>
    <t>2021-06-02 05:07:02</t>
  </si>
  <si>
    <t>D206252F</t>
  </si>
  <si>
    <t>2021-03-07 23:17:00</t>
  </si>
  <si>
    <t>D564598F</t>
  </si>
  <si>
    <t>2021-05-30 02:27:53</t>
  </si>
  <si>
    <t>97FDC3C6</t>
  </si>
  <si>
    <t>2021-04-23 19:09:10</t>
  </si>
  <si>
    <t>5FD2F1A0</t>
  </si>
  <si>
    <t>2021-04-27 17:00:22</t>
  </si>
  <si>
    <t>B062FD9A</t>
  </si>
  <si>
    <t>2021-05-09 20:23:20</t>
  </si>
  <si>
    <t>2FFB325E</t>
  </si>
  <si>
    <t>2021-05-24 15:04:41</t>
  </si>
  <si>
    <t>CD1BB678</t>
  </si>
  <si>
    <t>2021-04-18 07:50:44</t>
  </si>
  <si>
    <t>529D99D4</t>
  </si>
  <si>
    <t>2021-03-18 03:51:56</t>
  </si>
  <si>
    <t>898FBE85</t>
  </si>
  <si>
    <t>2021-06-05 06:00:19</t>
  </si>
  <si>
    <t>280B7B67</t>
  </si>
  <si>
    <t>2021-03-12 03:44:12</t>
  </si>
  <si>
    <t>96D866D5</t>
  </si>
  <si>
    <t>2021-04-08 20:35:35</t>
  </si>
  <si>
    <t>C2191552</t>
  </si>
  <si>
    <t>2021-04-18 06:47:40</t>
  </si>
  <si>
    <t>0BAC6B41</t>
  </si>
  <si>
    <t>2021-04-10 14:36:13</t>
  </si>
  <si>
    <t>3F6F7CB0</t>
  </si>
  <si>
    <t>2021-06-10 04:50:01</t>
  </si>
  <si>
    <t>1CD82BAF</t>
  </si>
  <si>
    <t>2021-05-18 19:11:05</t>
  </si>
  <si>
    <t>C145A42A</t>
  </si>
  <si>
    <t>2021-05-31 16:50:14</t>
  </si>
  <si>
    <t>13A81978</t>
  </si>
  <si>
    <t>2021-05-23 04:22:59</t>
  </si>
  <si>
    <t>74FF36EB</t>
  </si>
  <si>
    <t>2021-05-16 03:51:19</t>
  </si>
  <si>
    <t>2B2BB246</t>
  </si>
  <si>
    <t>2021-03-25 07:52:22</t>
  </si>
  <si>
    <t>DD626629</t>
  </si>
  <si>
    <t>2021-04-07 18:20:54</t>
  </si>
  <si>
    <t>7B0EE4AE</t>
  </si>
  <si>
    <t>2021-05-15 02:46:00</t>
  </si>
  <si>
    <t>3691486A</t>
  </si>
  <si>
    <t>2021-04-27 20:29:55</t>
  </si>
  <si>
    <t>6B5CC1B5</t>
  </si>
  <si>
    <t>2021-05-22 15:34:55</t>
  </si>
  <si>
    <t>DBA1FE7F</t>
  </si>
  <si>
    <t>2021-05-26 05:10:14</t>
  </si>
  <si>
    <t>6AF5220C</t>
  </si>
  <si>
    <t>2021-04-23 17:40:23</t>
  </si>
  <si>
    <t>716DB81E</t>
  </si>
  <si>
    <t>2021-03-11 07:19:43</t>
  </si>
  <si>
    <t>1E0D6EC6</t>
  </si>
  <si>
    <t>2021-03-10 12:36:54</t>
  </si>
  <si>
    <t>7A5F4AA7</t>
  </si>
  <si>
    <t>2021-05-14 06:35:35</t>
  </si>
  <si>
    <t>6A15802D</t>
  </si>
  <si>
    <t>2021-05-31 15:43:13</t>
  </si>
  <si>
    <t>51441DF6</t>
  </si>
  <si>
    <t>2021-04-23 06:43:37</t>
  </si>
  <si>
    <t>969409F9</t>
  </si>
  <si>
    <t>2021-03-08 10:42:52</t>
  </si>
  <si>
    <t>6A13DC8F</t>
  </si>
  <si>
    <t>2021-04-05 07:08:42</t>
  </si>
  <si>
    <t>4AAC3154</t>
  </si>
  <si>
    <t>2021-03-21 15:25:38</t>
  </si>
  <si>
    <t>7783C203</t>
  </si>
  <si>
    <t>2021-05-08 05:14:55</t>
  </si>
  <si>
    <t>43BCE735</t>
  </si>
  <si>
    <t>2021-03-24 00:42:38</t>
  </si>
  <si>
    <t>5D6BFFC2</t>
  </si>
  <si>
    <t>2021-03-11 11:07:09</t>
  </si>
  <si>
    <t>C3FA1FD7</t>
  </si>
  <si>
    <t>2021-05-29 17:25:09</t>
  </si>
  <si>
    <t>25EDB7DC</t>
  </si>
  <si>
    <t>2021-05-17 00:07:17</t>
  </si>
  <si>
    <t>1215970B</t>
  </si>
  <si>
    <t>2021-03-27 10:40:52</t>
  </si>
  <si>
    <t>F31FEA20</t>
  </si>
  <si>
    <t>2021-05-14 14:04:35</t>
  </si>
  <si>
    <t>23C9211D</t>
  </si>
  <si>
    <t>2021-05-01 06:40:49</t>
  </si>
  <si>
    <t>97694A38</t>
  </si>
  <si>
    <t>2021-05-24 08:08:17</t>
  </si>
  <si>
    <t>49393CDB</t>
  </si>
  <si>
    <t>2021-05-12 00:11:06</t>
  </si>
  <si>
    <t>6E23B8A6</t>
  </si>
  <si>
    <t>2021-05-05 20:08:34</t>
  </si>
  <si>
    <t>9FC1E2C2</t>
  </si>
  <si>
    <t>2021-04-10 03:08:09</t>
  </si>
  <si>
    <t>DE8D9B99</t>
  </si>
  <si>
    <t>2021-04-01 06:43:22</t>
  </si>
  <si>
    <t>FEC2E103</t>
  </si>
  <si>
    <t>2021-05-29 18:54:34</t>
  </si>
  <si>
    <t>897DAC07</t>
  </si>
  <si>
    <t>2021-05-06 13:58:47</t>
  </si>
  <si>
    <t>A1641CC4</t>
  </si>
  <si>
    <t>2021-04-16 08:22:35</t>
  </si>
  <si>
    <t>B47FF78A</t>
  </si>
  <si>
    <t>2021-06-01 17:55:18</t>
  </si>
  <si>
    <t>07C819E5</t>
  </si>
  <si>
    <t>2021-04-02 16:36:00</t>
  </si>
  <si>
    <t>1F3C5C89</t>
  </si>
  <si>
    <t>2021-05-08 19:40:10</t>
  </si>
  <si>
    <t>50857756</t>
  </si>
  <si>
    <t>2021-04-11 11:11:29</t>
  </si>
  <si>
    <t>CE8A79F0</t>
  </si>
  <si>
    <t>2021-04-02 10:52:18</t>
  </si>
  <si>
    <t>A210DD4C</t>
  </si>
  <si>
    <t>2021-05-11 09:42:55</t>
  </si>
  <si>
    <t>E45C551B</t>
  </si>
  <si>
    <t>2021-04-11 08:01:34</t>
  </si>
  <si>
    <t>2AEB4072</t>
  </si>
  <si>
    <t>2021-03-12 19:40:24</t>
  </si>
  <si>
    <t>1DFDEA9E</t>
  </si>
  <si>
    <t>2021-05-24 15:11:27</t>
  </si>
  <si>
    <t>90FB3174</t>
  </si>
  <si>
    <t>2021-06-04 16:55:11</t>
  </si>
  <si>
    <t>D2917FE1</t>
  </si>
  <si>
    <t>2021-04-14 00:50:22</t>
  </si>
  <si>
    <t>2787BF30</t>
  </si>
  <si>
    <t>2021-05-07 19:57:56</t>
  </si>
  <si>
    <t>2DF47B9C</t>
  </si>
  <si>
    <t>2021-04-28 20:09:59</t>
  </si>
  <si>
    <t>E2B6A675</t>
  </si>
  <si>
    <t>2021-03-02 21:28:02</t>
  </si>
  <si>
    <t>E89C2716</t>
  </si>
  <si>
    <t>2021-03-19 14:19:49</t>
  </si>
  <si>
    <t>49878A63</t>
  </si>
  <si>
    <t>2021-06-01 10:13:44</t>
  </si>
  <si>
    <t>CF824E48</t>
  </si>
  <si>
    <t>2021-04-29 15:33:58</t>
  </si>
  <si>
    <t>E2D43330</t>
  </si>
  <si>
    <t>2021-06-04 03:36:37</t>
  </si>
  <si>
    <t>63DF7537</t>
  </si>
  <si>
    <t>2021-05-28 17:51:03</t>
  </si>
  <si>
    <t>E88B69C7</t>
  </si>
  <si>
    <t>2021-06-09 18:04:57</t>
  </si>
  <si>
    <t>A66BE064</t>
  </si>
  <si>
    <t>2021-04-02 21:01:47</t>
  </si>
  <si>
    <t>F380639B</t>
  </si>
  <si>
    <t>2021-05-02 00:35:19</t>
  </si>
  <si>
    <t>649C1334</t>
  </si>
  <si>
    <t>2021-04-01 08:16:27</t>
  </si>
  <si>
    <t>AE766602</t>
  </si>
  <si>
    <t>2021-05-29 02:33:45</t>
  </si>
  <si>
    <t>C225A16E</t>
  </si>
  <si>
    <t>2021-06-05 02:10:57</t>
  </si>
  <si>
    <t>47960BF9</t>
  </si>
  <si>
    <t>2021-05-22 23:30:01</t>
  </si>
  <si>
    <t>9E1E737E</t>
  </si>
  <si>
    <t>2021-04-13 23:29:32</t>
  </si>
  <si>
    <t>9D99FC5A</t>
  </si>
  <si>
    <t>2021-05-08 02:39:40</t>
  </si>
  <si>
    <t>97B222EF</t>
  </si>
  <si>
    <t>2021-03-19 14:20:53</t>
  </si>
  <si>
    <t>1676E374</t>
  </si>
  <si>
    <t>2021-06-05 21:33:31</t>
  </si>
  <si>
    <t>6C235F31</t>
  </si>
  <si>
    <t>2021-05-19 10:40:21</t>
  </si>
  <si>
    <t>38D70B40</t>
  </si>
  <si>
    <t>2021-04-12 11:20:48</t>
  </si>
  <si>
    <t>1B4F5E0A</t>
  </si>
  <si>
    <t>2021-06-02 02:58:42</t>
  </si>
  <si>
    <t>5EB6DE28</t>
  </si>
  <si>
    <t>2021-05-24 01:36:44</t>
  </si>
  <si>
    <t>4B26D270</t>
  </si>
  <si>
    <t>2021-05-28 07:27:20</t>
  </si>
  <si>
    <t>769325F0</t>
  </si>
  <si>
    <t>2021-06-01 23:51:27</t>
  </si>
  <si>
    <t>140A4F56</t>
  </si>
  <si>
    <t>2021-06-07 10:58:26</t>
  </si>
  <si>
    <t>A41AC7DF</t>
  </si>
  <si>
    <t>2021-03-30 08:55:17</t>
  </si>
  <si>
    <t>E78710CC</t>
  </si>
  <si>
    <t>2021-03-19 12:21:07</t>
  </si>
  <si>
    <t>D8FC46A5</t>
  </si>
  <si>
    <t>2021-05-02 09:30:50</t>
  </si>
  <si>
    <t>F619A3FF</t>
  </si>
  <si>
    <t>2021-03-25 16:49:30</t>
  </si>
  <si>
    <t>C0ADAE3A</t>
  </si>
  <si>
    <t>2021-04-12 09:14:52</t>
  </si>
  <si>
    <t>D5B53DDD</t>
  </si>
  <si>
    <t>2021-03-16 10:01:42</t>
  </si>
  <si>
    <t>62C2FB3D</t>
  </si>
  <si>
    <t>2021-03-11 21:05:19</t>
  </si>
  <si>
    <t>DA4E7E0A</t>
  </si>
  <si>
    <t>2021-05-28 13:04:40</t>
  </si>
  <si>
    <t>0EA3B7BA</t>
  </si>
  <si>
    <t>2021-04-23 08:56:39</t>
  </si>
  <si>
    <t>0EA28F93</t>
  </si>
  <si>
    <t>2021-03-19 22:26:32</t>
  </si>
  <si>
    <t>A7C39ED0</t>
  </si>
  <si>
    <t>2021-04-25 00:14:42</t>
  </si>
  <si>
    <t>ED443F58</t>
  </si>
  <si>
    <t>2021-06-09 13:05:04</t>
  </si>
  <si>
    <t>0504AA08</t>
  </si>
  <si>
    <t>2021-05-20 15:23:31</t>
  </si>
  <si>
    <t>F94FA420</t>
  </si>
  <si>
    <t>2021-04-30 23:10:40</t>
  </si>
  <si>
    <t>DFE2BE89</t>
  </si>
  <si>
    <t>2021-05-08 00:02:02</t>
  </si>
  <si>
    <t>820BB891</t>
  </si>
  <si>
    <t>2021-03-21 15:54:51</t>
  </si>
  <si>
    <t>8AB87F32</t>
  </si>
  <si>
    <t>2021-04-15 17:14:26</t>
  </si>
  <si>
    <t>000341C8</t>
  </si>
  <si>
    <t>2021-04-18 12:18:43</t>
  </si>
  <si>
    <t>292ED5F2</t>
  </si>
  <si>
    <t>2021-04-26 00:29:13</t>
  </si>
  <si>
    <t>0EE6A5EA</t>
  </si>
  <si>
    <t>2021-03-18 00:15:31</t>
  </si>
  <si>
    <t>EE7349FC</t>
  </si>
  <si>
    <t>2021-04-27 18:51:56</t>
  </si>
  <si>
    <t>EC585BC2</t>
  </si>
  <si>
    <t>2021-03-25 11:27:24</t>
  </si>
  <si>
    <t>7CD1C1E6</t>
  </si>
  <si>
    <t>2021-04-09 05:56:00</t>
  </si>
  <si>
    <t>4CEC9FB6</t>
  </si>
  <si>
    <t>2021-05-13 04:31:35</t>
  </si>
  <si>
    <t>461B55E5</t>
  </si>
  <si>
    <t>2021-04-27 02:48:51</t>
  </si>
  <si>
    <t>586C85C3</t>
  </si>
  <si>
    <t>2021-05-01 10:50:02</t>
  </si>
  <si>
    <t>6ED36831</t>
  </si>
  <si>
    <t>2021-06-03 12:58:51</t>
  </si>
  <si>
    <t>90F490C9</t>
  </si>
  <si>
    <t>2021-05-31 22:05:00</t>
  </si>
  <si>
    <t>D7601D9E</t>
  </si>
  <si>
    <t>2021-04-14 15:44:46</t>
  </si>
  <si>
    <t>5299ADF3</t>
  </si>
  <si>
    <t>2021-05-04 02:10:17</t>
  </si>
  <si>
    <t>2818B04F</t>
  </si>
  <si>
    <t>2021-05-11 07:35:18</t>
  </si>
  <si>
    <t>D0832BE8</t>
  </si>
  <si>
    <t>2021-03-27 20:43:11</t>
  </si>
  <si>
    <t>8EB8EAB2</t>
  </si>
  <si>
    <t>2021-05-18 07:32:14</t>
  </si>
  <si>
    <t>E775AA7F</t>
  </si>
  <si>
    <t>2021-04-04 17:47:08</t>
  </si>
  <si>
    <t>3C8B8046</t>
  </si>
  <si>
    <t>2021-04-01 06:01:46</t>
  </si>
  <si>
    <t>E15779B2</t>
  </si>
  <si>
    <t>2021-05-11 13:09:44</t>
  </si>
  <si>
    <t>67830AE5</t>
  </si>
  <si>
    <t>2021-04-12 23:21:11</t>
  </si>
  <si>
    <t>4FD37393</t>
  </si>
  <si>
    <t>2021-04-08 16:03:48</t>
  </si>
  <si>
    <t>F8E93388</t>
  </si>
  <si>
    <t>2021-05-28 22:44:33</t>
  </si>
  <si>
    <t>288C8154</t>
  </si>
  <si>
    <t>2021-05-19 09:10:38</t>
  </si>
  <si>
    <t>3B74D4C4</t>
  </si>
  <si>
    <t>2021-05-22 02:05:03</t>
  </si>
  <si>
    <t>6F95902F</t>
  </si>
  <si>
    <t>2021-06-07 03:49:43</t>
  </si>
  <si>
    <t>0E42A79E</t>
  </si>
  <si>
    <t>2021-03-17 13:55:42</t>
  </si>
  <si>
    <t>D2333203</t>
  </si>
  <si>
    <t>2021-03-21 04:01:36</t>
  </si>
  <si>
    <t>93B05DA1</t>
  </si>
  <si>
    <t>2021-05-07 01:17:59</t>
  </si>
  <si>
    <t>379C6FC7</t>
  </si>
  <si>
    <t>2021-03-31 07:37:24</t>
  </si>
  <si>
    <t>3170AFE2</t>
  </si>
  <si>
    <t>2021-04-21 18:09:28</t>
  </si>
  <si>
    <t>E521FDFA</t>
  </si>
  <si>
    <t>2021-03-12 08:13:11</t>
  </si>
  <si>
    <t>612770D2</t>
  </si>
  <si>
    <t>2021-04-24 18:21:26</t>
  </si>
  <si>
    <t>5F2AE3AA</t>
  </si>
  <si>
    <t>2021-06-03 02:55:43</t>
  </si>
  <si>
    <t>19E41703</t>
  </si>
  <si>
    <t>2021-05-05 08:53:52</t>
  </si>
  <si>
    <t>71FF3C65</t>
  </si>
  <si>
    <t>2021-05-05 21:49:36</t>
  </si>
  <si>
    <t>B80F8E5A</t>
  </si>
  <si>
    <t>2021-06-02 03:06:19</t>
  </si>
  <si>
    <t>CF3CFCE8</t>
  </si>
  <si>
    <t>2021-05-12 11:46:00</t>
  </si>
  <si>
    <t>9B7F4D9D</t>
  </si>
  <si>
    <t>2021-03-15 17:05:47</t>
  </si>
  <si>
    <t>634A971F</t>
  </si>
  <si>
    <t>2021-05-30 13:48:16</t>
  </si>
  <si>
    <t>C81D7A89</t>
  </si>
  <si>
    <t>2021-05-09 12:00:24</t>
  </si>
  <si>
    <t>E63F4841</t>
  </si>
  <si>
    <t>2021-05-23 16:00:11</t>
  </si>
  <si>
    <t>5A590C46</t>
  </si>
  <si>
    <t>2021-05-17 19:46:32</t>
  </si>
  <si>
    <t>491BF8BB</t>
  </si>
  <si>
    <t>2021-06-08 10:04:19</t>
  </si>
  <si>
    <t>75D9363D</t>
  </si>
  <si>
    <t>2021-04-16 19:13:45</t>
  </si>
  <si>
    <t>F630D7F4</t>
  </si>
  <si>
    <t>2021-05-01 04:32:44</t>
  </si>
  <si>
    <t>E551B5AB</t>
  </si>
  <si>
    <t>2021-03-10 12:43:14</t>
  </si>
  <si>
    <t>E61408E5</t>
  </si>
  <si>
    <t>2021-03-24 00:53:18</t>
  </si>
  <si>
    <t>58585DB7</t>
  </si>
  <si>
    <t>2021-05-01 10:08:01</t>
  </si>
  <si>
    <t>D74745B2</t>
  </si>
  <si>
    <t>2021-04-17 14:00:40</t>
  </si>
  <si>
    <t>3E4F6BFA</t>
  </si>
  <si>
    <t>2021-04-15 15:43:23</t>
  </si>
  <si>
    <t>BE500D46</t>
  </si>
  <si>
    <t>2021-05-24 14:08:53</t>
  </si>
  <si>
    <t>227299C0</t>
  </si>
  <si>
    <t>2021-04-19 13:25:11</t>
  </si>
  <si>
    <t>FB0E12B6</t>
  </si>
  <si>
    <t>2021-04-08 10:51:22</t>
  </si>
  <si>
    <t>92F93C1E</t>
  </si>
  <si>
    <t>2021-06-07 01:51:05</t>
  </si>
  <si>
    <t>3FB4C911</t>
  </si>
  <si>
    <t>2021-05-05 01:36:50</t>
  </si>
  <si>
    <t>09997E4B</t>
  </si>
  <si>
    <t>2021-04-21 02:56:31</t>
  </si>
  <si>
    <t>F29D7A47</t>
  </si>
  <si>
    <t>2021-06-02 01:39:50</t>
  </si>
  <si>
    <t>4AA06B75</t>
  </si>
  <si>
    <t>2021-03-07 23:37:03</t>
  </si>
  <si>
    <t>B62D6A53</t>
  </si>
  <si>
    <t>2021-05-11 12:48:54</t>
  </si>
  <si>
    <t>C9067200</t>
  </si>
  <si>
    <t>2021-04-07 04:33:06</t>
  </si>
  <si>
    <t>726B1F9C</t>
  </si>
  <si>
    <t>2021-05-20 03:25:19</t>
  </si>
  <si>
    <t>29EB9DC6</t>
  </si>
  <si>
    <t>2021-06-01 13:55:31</t>
  </si>
  <si>
    <t>6F16B49D</t>
  </si>
  <si>
    <t>2021-03-10 13:46:10</t>
  </si>
  <si>
    <t>CF32CCA9</t>
  </si>
  <si>
    <t>2021-05-03 18:35:48</t>
  </si>
  <si>
    <t>D4A2BD99</t>
  </si>
  <si>
    <t>66A71347</t>
  </si>
  <si>
    <t>2021-03-21 05:25:57</t>
  </si>
  <si>
    <t>2B71676B</t>
  </si>
  <si>
    <t>2021-04-04 08:42:15</t>
  </si>
  <si>
    <t>41DBA558</t>
  </si>
  <si>
    <t>2021-04-02 02:55:01</t>
  </si>
  <si>
    <t>5BAE8D6E</t>
  </si>
  <si>
    <t>2021-05-31 19:37:56</t>
  </si>
  <si>
    <t>5B416D6A</t>
  </si>
  <si>
    <t>2021-04-07 22:35:37</t>
  </si>
  <si>
    <t>B561F97A</t>
  </si>
  <si>
    <t>2021-04-05 12:20:14</t>
  </si>
  <si>
    <t>3BF281DA</t>
  </si>
  <si>
    <t>2021-05-14 10:47:45</t>
  </si>
  <si>
    <t>0081F5CA</t>
  </si>
  <si>
    <t>2021-03-17 22:37:10</t>
  </si>
  <si>
    <t>2699B9B1</t>
  </si>
  <si>
    <t>2021-04-29 01:14:18</t>
  </si>
  <si>
    <t>4C0BF99C</t>
  </si>
  <si>
    <t>2021-05-31 15:17:08</t>
  </si>
  <si>
    <t>617D47FE</t>
  </si>
  <si>
    <t>2021-03-09 14:21:56</t>
  </si>
  <si>
    <t>61A39E50</t>
  </si>
  <si>
    <t>2021-03-18 08:34:40</t>
  </si>
  <si>
    <t>29C9F62C</t>
  </si>
  <si>
    <t>2021-04-01 11:40:30</t>
  </si>
  <si>
    <t>39B33833</t>
  </si>
  <si>
    <t>2021-05-02 20:10:49</t>
  </si>
  <si>
    <t>BF865B31</t>
  </si>
  <si>
    <t>2021-03-13 04:37:42</t>
  </si>
  <si>
    <t>5D53D5F6</t>
  </si>
  <si>
    <t>2021-05-06 01:46:26</t>
  </si>
  <si>
    <t>29B9ED50</t>
  </si>
  <si>
    <t>2021-03-02 07:59:19</t>
  </si>
  <si>
    <t>1E5A77C8</t>
  </si>
  <si>
    <t>2021-04-20 17:10:01</t>
  </si>
  <si>
    <t>5DA5899B</t>
  </si>
  <si>
    <t>2021-04-05 11:17:09</t>
  </si>
  <si>
    <t>418F658B</t>
  </si>
  <si>
    <t>2021-05-06 01:14:51</t>
  </si>
  <si>
    <t>B5CBFB1E</t>
  </si>
  <si>
    <t>2021-06-03 17:28:21</t>
  </si>
  <si>
    <t>A9E459EA</t>
  </si>
  <si>
    <t>2021-03-09 04:03:47</t>
  </si>
  <si>
    <t>5C2068E6</t>
  </si>
  <si>
    <t>2021-05-31 04:28:51</t>
  </si>
  <si>
    <t>E73004C1</t>
  </si>
  <si>
    <t>2021-05-28 14:01:18</t>
  </si>
  <si>
    <t>65B42A35</t>
  </si>
  <si>
    <t>2021-03-22 22:41:23</t>
  </si>
  <si>
    <t>2D8A1EE7</t>
  </si>
  <si>
    <t>2021-06-06 00:16:18</t>
  </si>
  <si>
    <t>7FB7B3B4</t>
  </si>
  <si>
    <t>2021-04-07 02:29:55</t>
  </si>
  <si>
    <t>5FAA0FDB</t>
  </si>
  <si>
    <t>2021-05-24 10:08:36</t>
  </si>
  <si>
    <t>E00CC5CF</t>
  </si>
  <si>
    <t>2021-05-18 22:20:18</t>
  </si>
  <si>
    <t>497FE1A6</t>
  </si>
  <si>
    <t>2021-05-15 09:57:10</t>
  </si>
  <si>
    <t>93E4822A</t>
  </si>
  <si>
    <t>2021-04-26 08:30:44</t>
  </si>
  <si>
    <t>6332160F</t>
  </si>
  <si>
    <t>2021-06-02 21:39:26</t>
  </si>
  <si>
    <t>CDC7384D</t>
  </si>
  <si>
    <t>2021-04-06 23:37:06</t>
  </si>
  <si>
    <t>9B1F49CF</t>
  </si>
  <si>
    <t>2021-04-21 11:42:16</t>
  </si>
  <si>
    <t>2C00E12C</t>
  </si>
  <si>
    <t>2021-04-19 12:46:34</t>
  </si>
  <si>
    <t>4684EF04</t>
  </si>
  <si>
    <t>2021-05-06 21:36:57</t>
  </si>
  <si>
    <t>A679F954</t>
  </si>
  <si>
    <t>2021-03-24 12:50:53</t>
  </si>
  <si>
    <t>A2F31DA3</t>
  </si>
  <si>
    <t>2021-05-30 15:25:53</t>
  </si>
  <si>
    <t>0B39C93C</t>
  </si>
  <si>
    <t>2021-06-02 12:10:01</t>
  </si>
  <si>
    <t>9C33FCA7</t>
  </si>
  <si>
    <t>2021-06-02 00:36:59</t>
  </si>
  <si>
    <t>598BC23E</t>
  </si>
  <si>
    <t>2021-03-08 03:53:06</t>
  </si>
  <si>
    <t>ADD4FD15</t>
  </si>
  <si>
    <t>2021-03-08 13:03:27</t>
  </si>
  <si>
    <t>ABD63EC0</t>
  </si>
  <si>
    <t>2021-06-01 13:27:09</t>
  </si>
  <si>
    <t>0F9823B1</t>
  </si>
  <si>
    <t>2021-03-04 00:07:08</t>
  </si>
  <si>
    <t>0A31A13E</t>
  </si>
  <si>
    <t>2021-04-14 08:11:59</t>
  </si>
  <si>
    <t>F41EFE89</t>
  </si>
  <si>
    <t>2021-04-02 08:10:21</t>
  </si>
  <si>
    <t>73662157</t>
  </si>
  <si>
    <t>2021-04-21 20:04:52</t>
  </si>
  <si>
    <t>23F25CB7</t>
  </si>
  <si>
    <t>2021-05-29 04:11:44</t>
  </si>
  <si>
    <t>E0AD6F83</t>
  </si>
  <si>
    <t>2021-06-01 06:29:42</t>
  </si>
  <si>
    <t>334AAFCB</t>
  </si>
  <si>
    <t>2021-06-07 10:42:15</t>
  </si>
  <si>
    <t>A5554DE4</t>
  </si>
  <si>
    <t>2021-05-26 14:27:12</t>
  </si>
  <si>
    <t>C9473709</t>
  </si>
  <si>
    <t>2021-03-21 13:27:51</t>
  </si>
  <si>
    <t>3E17ABDD</t>
  </si>
  <si>
    <t>2021-04-10 11:26:32</t>
  </si>
  <si>
    <t>23A8E11D</t>
  </si>
  <si>
    <t>2021-06-05 11:28:52</t>
  </si>
  <si>
    <t>DE219F32</t>
  </si>
  <si>
    <t>2021-04-22 02:23:45</t>
  </si>
  <si>
    <t>6F44395D</t>
  </si>
  <si>
    <t>2021-04-17 01:04:05</t>
  </si>
  <si>
    <t>8AFD9228</t>
  </si>
  <si>
    <t>2021-03-04 00:45:03</t>
  </si>
  <si>
    <t>9BD96EE3</t>
  </si>
  <si>
    <t>2021-03-27 14:46:00</t>
  </si>
  <si>
    <t>48129672</t>
  </si>
  <si>
    <t>2021-05-03 10:05:13</t>
  </si>
  <si>
    <t>9537F36F</t>
  </si>
  <si>
    <t>2021-04-09 06:18:02</t>
  </si>
  <si>
    <t>1D6EC909</t>
  </si>
  <si>
    <t>2021-06-10 02:11:36</t>
  </si>
  <si>
    <t>F1ED06BF</t>
  </si>
  <si>
    <t>2021-04-19 08:43:18</t>
  </si>
  <si>
    <t>C0A75195</t>
  </si>
  <si>
    <t>2021-05-26 22:10:44</t>
  </si>
  <si>
    <t>9FE549C4</t>
  </si>
  <si>
    <t>2021-05-13 06:03:29</t>
  </si>
  <si>
    <t>137F57C5</t>
  </si>
  <si>
    <t>2021-04-22 20:50:59</t>
  </si>
  <si>
    <t>748AFEBD</t>
  </si>
  <si>
    <t>2021-03-19 14:59:31</t>
  </si>
  <si>
    <t>217805A8</t>
  </si>
  <si>
    <t>2021-04-30 22:40:16</t>
  </si>
  <si>
    <t>E237FD98</t>
  </si>
  <si>
    <t>2021-03-08 15:21:25</t>
  </si>
  <si>
    <t>BAB20FEE</t>
  </si>
  <si>
    <t>2021-05-07 15:48:48</t>
  </si>
  <si>
    <t>6A3BC964</t>
  </si>
  <si>
    <t>2021-03-12 17:48:30</t>
  </si>
  <si>
    <t>32622DD5</t>
  </si>
  <si>
    <t>2021-04-29 12:30:35</t>
  </si>
  <si>
    <t>B32BE068</t>
  </si>
  <si>
    <t>2021-05-01 15:49:59</t>
  </si>
  <si>
    <t>2C146594</t>
  </si>
  <si>
    <t>2021-03-23 01:07:24</t>
  </si>
  <si>
    <t>AD97C46C</t>
  </si>
  <si>
    <t>2021-03-11 07:37:00</t>
  </si>
  <si>
    <t>C218FD67</t>
  </si>
  <si>
    <t>2021-04-11 13:35:05</t>
  </si>
  <si>
    <t>ED65CF1C</t>
  </si>
  <si>
    <t>2021-03-22 18:51:16</t>
  </si>
  <si>
    <t>290E23D8</t>
  </si>
  <si>
    <t>2021-06-09 11:40:07</t>
  </si>
  <si>
    <t>70F3642E</t>
  </si>
  <si>
    <t>2021-03-27 15:51:59</t>
  </si>
  <si>
    <t>1A6A236B</t>
  </si>
  <si>
    <t>2021-04-03 00:28:50</t>
  </si>
  <si>
    <t>026C096B</t>
  </si>
  <si>
    <t>2021-04-26 21:28:09</t>
  </si>
  <si>
    <t>A015C1F8</t>
  </si>
  <si>
    <t>2021-06-06 23:49:23</t>
  </si>
  <si>
    <t>05646A42</t>
  </si>
  <si>
    <t>2021-05-09 14:05:24</t>
  </si>
  <si>
    <t>B8323E11</t>
  </si>
  <si>
    <t>2021-05-20 23:32:59</t>
  </si>
  <si>
    <t>8956E321</t>
  </si>
  <si>
    <t>2021-05-02 14:31:09</t>
  </si>
  <si>
    <t>BFF90FBE</t>
  </si>
  <si>
    <t>2021-03-27 08:47:01</t>
  </si>
  <si>
    <t>DB324AF1</t>
  </si>
  <si>
    <t>2021-04-11 18:50:39</t>
  </si>
  <si>
    <t>7F88515E</t>
  </si>
  <si>
    <t>2021-05-28 13:50:21</t>
  </si>
  <si>
    <t>D6183B3B</t>
  </si>
  <si>
    <t>2021-03-14 20:44:45</t>
  </si>
  <si>
    <t>8DC2566A</t>
  </si>
  <si>
    <t>2021-03-07 08:08:41</t>
  </si>
  <si>
    <t>3F560C78</t>
  </si>
  <si>
    <t>2021-04-29 16:21:58</t>
  </si>
  <si>
    <t>79548CE4</t>
  </si>
  <si>
    <t>2021-06-06 03:18:00</t>
  </si>
  <si>
    <t>21ABCFD6</t>
  </si>
  <si>
    <t>2021-03-16 12:35:04</t>
  </si>
  <si>
    <t>ADCD1776</t>
  </si>
  <si>
    <t>2021-05-12 06:33:00</t>
  </si>
  <si>
    <t>134AB6D5</t>
  </si>
  <si>
    <t>2021-03-20 23:22:38</t>
  </si>
  <si>
    <t>1CE18837</t>
  </si>
  <si>
    <t>2021-05-13 21:37:13</t>
  </si>
  <si>
    <t>A322A09F</t>
  </si>
  <si>
    <t>2021-03-21 01:08:07</t>
  </si>
  <si>
    <t>6EA5A908</t>
  </si>
  <si>
    <t>2021-05-26 17:12:12</t>
  </si>
  <si>
    <t>816AB16C</t>
  </si>
  <si>
    <t>2021-05-23 23:39:45</t>
  </si>
  <si>
    <t>950E108C</t>
  </si>
  <si>
    <t>2021-05-05 12:22:42</t>
  </si>
  <si>
    <t>D00B72BF</t>
  </si>
  <si>
    <t>2021-06-08 06:41:13</t>
  </si>
  <si>
    <t>50340A81</t>
  </si>
  <si>
    <t>2021-03-01 23:21:34</t>
  </si>
  <si>
    <t>E3D5D476</t>
  </si>
  <si>
    <t>2021-06-02 08:50:54</t>
  </si>
  <si>
    <t>A5F1E269</t>
  </si>
  <si>
    <t>2021-03-07 13:00:29</t>
  </si>
  <si>
    <t>BD7A9FF0</t>
  </si>
  <si>
    <t>2021-03-12 16:37:51</t>
  </si>
  <si>
    <t>3A3AD68C</t>
  </si>
  <si>
    <t>2021-05-17 12:39:03</t>
  </si>
  <si>
    <t>693C37E8</t>
  </si>
  <si>
    <t>2021-05-13 19:57:28</t>
  </si>
  <si>
    <t>F305E92F</t>
  </si>
  <si>
    <t>2021-04-08 07:30:19</t>
  </si>
  <si>
    <t>2FCB329B</t>
  </si>
  <si>
    <t>2021-04-16 18:32:22</t>
  </si>
  <si>
    <t>6BAB0F45</t>
  </si>
  <si>
    <t>2021-03-11 11:29:22</t>
  </si>
  <si>
    <t>42EBA514</t>
  </si>
  <si>
    <t>2021-04-09 02:54:38</t>
  </si>
  <si>
    <t>0344BF1E</t>
  </si>
  <si>
    <t>2021-05-02 04:46:38</t>
  </si>
  <si>
    <t>71ACF03F</t>
  </si>
  <si>
    <t>2021-04-11 19:39:29</t>
  </si>
  <si>
    <t>A75292A5</t>
  </si>
  <si>
    <t>2021-05-14 08:13:52</t>
  </si>
  <si>
    <t>80421A87</t>
  </si>
  <si>
    <t>2021-04-18 12:19:56</t>
  </si>
  <si>
    <t>097E29EE</t>
  </si>
  <si>
    <t>2021-03-24 12:49:43</t>
  </si>
  <si>
    <t>5674BB79</t>
  </si>
  <si>
    <t>2021-04-15 13:37:07</t>
  </si>
  <si>
    <t>44B065C5</t>
  </si>
  <si>
    <t>2021-06-08 19:13:24</t>
  </si>
  <si>
    <t>35C8CC8B</t>
  </si>
  <si>
    <t>2021-05-01 12:35:46</t>
  </si>
  <si>
    <t>78766D4F</t>
  </si>
  <si>
    <t>2021-06-04 02:18:09</t>
  </si>
  <si>
    <t>22399135</t>
  </si>
  <si>
    <t>2021-03-22 21:44:34</t>
  </si>
  <si>
    <t>F5683053</t>
  </si>
  <si>
    <t>2021-04-07 13:02:24</t>
  </si>
  <si>
    <t>39650134</t>
  </si>
  <si>
    <t>2021-06-05 09:53:19</t>
  </si>
  <si>
    <t>C2A3952A</t>
  </si>
  <si>
    <t>2021-04-14 06:19:27</t>
  </si>
  <si>
    <t>338418E3</t>
  </si>
  <si>
    <t>2021-03-15 04:55:01</t>
  </si>
  <si>
    <t>5CEEA758</t>
  </si>
  <si>
    <t>2021-03-14 12:37:00</t>
  </si>
  <si>
    <t>D01549AE</t>
  </si>
  <si>
    <t>2021-04-28 21:00:29</t>
  </si>
  <si>
    <t>7D1D4112</t>
  </si>
  <si>
    <t>2021-06-02 21:22:23</t>
  </si>
  <si>
    <t>91BB0D8C</t>
  </si>
  <si>
    <t>2021-04-18 21:10:42</t>
  </si>
  <si>
    <t>556314EA</t>
  </si>
  <si>
    <t>2021-04-21 10:56:15</t>
  </si>
  <si>
    <t>BBA86C7A</t>
  </si>
  <si>
    <t>2021-05-28 02:35:11</t>
  </si>
  <si>
    <t>6B26A71A</t>
  </si>
  <si>
    <t>2021-04-25 08:18:04</t>
  </si>
  <si>
    <t>4CC43825</t>
  </si>
  <si>
    <t>2021-03-29 12:24:35</t>
  </si>
  <si>
    <t>D9DCFB87</t>
  </si>
  <si>
    <t>2021-03-07 18:36:18</t>
  </si>
  <si>
    <t>64DF3DCA</t>
  </si>
  <si>
    <t>2021-05-24 13:59:07</t>
  </si>
  <si>
    <t>BBF2A9A2</t>
  </si>
  <si>
    <t>2021-03-28 19:27:57</t>
  </si>
  <si>
    <t>28A4E6A2</t>
  </si>
  <si>
    <t>2021-05-04 20:44:41</t>
  </si>
  <si>
    <t>45D12592</t>
  </si>
  <si>
    <t>2021-06-01 13:34:47</t>
  </si>
  <si>
    <t>91C2C7D5</t>
  </si>
  <si>
    <t>2021-03-21 09:04:34</t>
  </si>
  <si>
    <t>3F3AB58C</t>
  </si>
  <si>
    <t>2021-05-27 13:15:54</t>
  </si>
  <si>
    <t>627A6BC5</t>
  </si>
  <si>
    <t>2021-04-30 21:04:21</t>
  </si>
  <si>
    <t>74F9088A</t>
  </si>
  <si>
    <t>2021-03-14 10:21:30</t>
  </si>
  <si>
    <t>B68E7DF9</t>
  </si>
  <si>
    <t>2021-03-01 15:10:40</t>
  </si>
  <si>
    <t>83AC8944</t>
  </si>
  <si>
    <t>2021-04-13 00:27:08</t>
  </si>
  <si>
    <t>643B1DCE</t>
  </si>
  <si>
    <t>2021-05-18 15:55:41</t>
  </si>
  <si>
    <t>42E4C5F4</t>
  </si>
  <si>
    <t>2021-05-27 07:00:40</t>
  </si>
  <si>
    <t>51153A6C</t>
  </si>
  <si>
    <t>2021-04-22 01:12:15</t>
  </si>
  <si>
    <t>CC9DE884</t>
  </si>
  <si>
    <t>2021-03-10 01:53:14</t>
  </si>
  <si>
    <t>7F5ACDAD</t>
  </si>
  <si>
    <t>2021-03-20 19:11:39</t>
  </si>
  <si>
    <t>4155DBE9</t>
  </si>
  <si>
    <t>2021-03-20 22:51:36</t>
  </si>
  <si>
    <t>E4A25988</t>
  </si>
  <si>
    <t>2021-03-07 11:42:15</t>
  </si>
  <si>
    <t>9BD0013F</t>
  </si>
  <si>
    <t>2021-04-17 21:56:24</t>
  </si>
  <si>
    <t>71AD689D</t>
  </si>
  <si>
    <t>2021-05-13 21:15:37</t>
  </si>
  <si>
    <t>3D75AB55</t>
  </si>
  <si>
    <t>2021-06-05 19:12:39</t>
  </si>
  <si>
    <t>F6FB8981</t>
  </si>
  <si>
    <t>2021-05-12 09:36:09</t>
  </si>
  <si>
    <t>7F364D63</t>
  </si>
  <si>
    <t>2021-05-29 10:57:21</t>
  </si>
  <si>
    <t>60BFE799</t>
  </si>
  <si>
    <t>2021-06-04 10:50:16</t>
  </si>
  <si>
    <t>581412D2</t>
  </si>
  <si>
    <t>2021-06-07 20:31:25</t>
  </si>
  <si>
    <t>8E27AF9C</t>
  </si>
  <si>
    <t>2021-04-21 01:34:37</t>
  </si>
  <si>
    <t>9C8D43B3</t>
  </si>
  <si>
    <t>2021-05-17 00:14:05</t>
  </si>
  <si>
    <t>ED892467</t>
  </si>
  <si>
    <t>2021-04-22 03:21:40</t>
  </si>
  <si>
    <t>1B1DBA0D</t>
  </si>
  <si>
    <t>2021-06-09 12:11:39</t>
  </si>
  <si>
    <t>E37957E0</t>
  </si>
  <si>
    <t>2021-03-14 15:30:42</t>
  </si>
  <si>
    <t>4313AFC5</t>
  </si>
  <si>
    <t>2021-05-21 18:55:39</t>
  </si>
  <si>
    <t>2D3F875E</t>
  </si>
  <si>
    <t>2021-04-11 16:07:17</t>
  </si>
  <si>
    <t>CD83A0CC</t>
  </si>
  <si>
    <t>2021-06-04 05:10:25</t>
  </si>
  <si>
    <t>501F0F29</t>
  </si>
  <si>
    <t>2021-04-28 11:41:44</t>
  </si>
  <si>
    <t>A75AA1D9</t>
  </si>
  <si>
    <t>2021-03-07 13:41:48</t>
  </si>
  <si>
    <t>261A8814</t>
  </si>
  <si>
    <t>2021-05-23 07:33:15</t>
  </si>
  <si>
    <t>70047831</t>
  </si>
  <si>
    <t>2021-03-20 06:18:32</t>
  </si>
  <si>
    <t>840AA433</t>
  </si>
  <si>
    <t>2021-05-21 09:33:14</t>
  </si>
  <si>
    <t>64FBFA83</t>
  </si>
  <si>
    <t>2021-05-25 22:08:45</t>
  </si>
  <si>
    <t>92472212</t>
  </si>
  <si>
    <t>2021-05-25 11:48:47</t>
  </si>
  <si>
    <t>135C6FD4</t>
  </si>
  <si>
    <t>2021-04-14 17:07:00</t>
  </si>
  <si>
    <t>98B1FF57</t>
  </si>
  <si>
    <t>2021-06-04 10:04:43</t>
  </si>
  <si>
    <t>0075A958</t>
  </si>
  <si>
    <t>2021-04-14 19:25:53</t>
  </si>
  <si>
    <t>9E9F14AC</t>
  </si>
  <si>
    <t>2021-04-15 11:15:46</t>
  </si>
  <si>
    <t>30A886EB</t>
  </si>
  <si>
    <t>2021-05-09 22:43:15</t>
  </si>
  <si>
    <t>69402FCD</t>
  </si>
  <si>
    <t>2021-03-21 04:42:53</t>
  </si>
  <si>
    <t>CEDD2D6A</t>
  </si>
  <si>
    <t>2021-04-20 18:10:29</t>
  </si>
  <si>
    <t>688865BC</t>
  </si>
  <si>
    <t>2021-04-08 03:28:46</t>
  </si>
  <si>
    <t>67AB892E</t>
  </si>
  <si>
    <t>2021-04-25 10:17:38</t>
  </si>
  <si>
    <t>53EDFFE0</t>
  </si>
  <si>
    <t>2021-03-09 12:17:30</t>
  </si>
  <si>
    <t>94192D87</t>
  </si>
  <si>
    <t>2021-05-05 07:44:09</t>
  </si>
  <si>
    <t>20EF22E3</t>
  </si>
  <si>
    <t>2021-04-05 16:51:54</t>
  </si>
  <si>
    <t>F511E933</t>
  </si>
  <si>
    <t>2021-05-07 10:05:13</t>
  </si>
  <si>
    <t>5B80E26F</t>
  </si>
  <si>
    <t>2021-05-17 06:56:09</t>
  </si>
  <si>
    <t>1F91FFF1</t>
  </si>
  <si>
    <t>2021-06-07 15:12:45</t>
  </si>
  <si>
    <t>7934A27C</t>
  </si>
  <si>
    <t>2021-05-22 17:39:02</t>
  </si>
  <si>
    <t>A80B200E</t>
  </si>
  <si>
    <t>2021-06-03 06:03:28</t>
  </si>
  <si>
    <t>68A452BC</t>
  </si>
  <si>
    <t>2021-03-28 09:52:06</t>
  </si>
  <si>
    <t>0163301B</t>
  </si>
  <si>
    <t>2021-04-19 10:36:20</t>
  </si>
  <si>
    <t>C6C08A44</t>
  </si>
  <si>
    <t>2021-04-15 01:15:31</t>
  </si>
  <si>
    <t>6551FCEF</t>
  </si>
  <si>
    <t>2021-04-17 15:03:52</t>
  </si>
  <si>
    <t>991F52DA</t>
  </si>
  <si>
    <t>2021-03-25 21:42:47</t>
  </si>
  <si>
    <t>F5AF8DD2</t>
  </si>
  <si>
    <t>2021-04-18 09:52:03</t>
  </si>
  <si>
    <t>F3ADB69F</t>
  </si>
  <si>
    <t>2021-05-31 08:56:06</t>
  </si>
  <si>
    <t>5A856B85</t>
  </si>
  <si>
    <t>2021-04-29 07:54:01</t>
  </si>
  <si>
    <t>FCC5D178</t>
  </si>
  <si>
    <t>2021-06-07 06:26:46</t>
  </si>
  <si>
    <t>17F45747</t>
  </si>
  <si>
    <t>2021-05-20 07:21:52</t>
  </si>
  <si>
    <t>C1473FA0</t>
  </si>
  <si>
    <t>2021-03-05 01:54:51</t>
  </si>
  <si>
    <t>87CD7C60</t>
  </si>
  <si>
    <t>2021-06-04 19:31:24</t>
  </si>
  <si>
    <t>02C10FE5</t>
  </si>
  <si>
    <t>2021-03-28 09:11:13</t>
  </si>
  <si>
    <t>CF5637EC</t>
  </si>
  <si>
    <t>2021-03-20 01:30:24</t>
  </si>
  <si>
    <t>6F20A4FB</t>
  </si>
  <si>
    <t>2021-04-12 10:52:03</t>
  </si>
  <si>
    <t>B4E2F60D</t>
  </si>
  <si>
    <t>2021-03-27 11:54:36</t>
  </si>
  <si>
    <t>9AF68A56</t>
  </si>
  <si>
    <t>2021-06-09 04:16:36</t>
  </si>
  <si>
    <t>BF00EB66</t>
  </si>
  <si>
    <t>2021-05-31 09:53:06</t>
  </si>
  <si>
    <t>309DB36F</t>
  </si>
  <si>
    <t>2021-04-30 16:13:17</t>
  </si>
  <si>
    <t>5B38C150</t>
  </si>
  <si>
    <t>2021-03-19 10:08:31</t>
  </si>
  <si>
    <t>97EC62F0</t>
  </si>
  <si>
    <t>2021-03-29 05:37:27</t>
  </si>
  <si>
    <t>8C32DBB4</t>
  </si>
  <si>
    <t>2021-04-02 21:39:19</t>
  </si>
  <si>
    <t>02DB3325</t>
  </si>
  <si>
    <t>2021-03-30 23:35:40</t>
  </si>
  <si>
    <t>0C6F9F28</t>
  </si>
  <si>
    <t>2021-04-23 22:57:44</t>
  </si>
  <si>
    <t>071B7A2D</t>
  </si>
  <si>
    <t>2021-04-27 21:41:43</t>
  </si>
  <si>
    <t>8F5B2F90</t>
  </si>
  <si>
    <t>2021-03-29 18:53:43</t>
  </si>
  <si>
    <t>CEC80C10</t>
  </si>
  <si>
    <t>2021-03-12 08:24:00</t>
  </si>
  <si>
    <t>4DB30347</t>
  </si>
  <si>
    <t>2021-04-15 04:43:25</t>
  </si>
  <si>
    <t>F95B1734</t>
  </si>
  <si>
    <t>2021-05-04 08:38:31</t>
  </si>
  <si>
    <t>75F04204</t>
  </si>
  <si>
    <t>2021-05-04 01:52:06</t>
  </si>
  <si>
    <t>AF690B42</t>
  </si>
  <si>
    <t>2021-04-05 20:25:32</t>
  </si>
  <si>
    <t>07031A1C</t>
  </si>
  <si>
    <t>2021-04-17 03:56:42</t>
  </si>
  <si>
    <t>B05B77C2</t>
  </si>
  <si>
    <t>2021-04-20 19:36:36</t>
  </si>
  <si>
    <t>9B778066</t>
  </si>
  <si>
    <t>2021-03-13 00:43:00</t>
  </si>
  <si>
    <t>5F0030E4</t>
  </si>
  <si>
    <t>2021-03-23 11:55:06</t>
  </si>
  <si>
    <t>EE3D91AF</t>
  </si>
  <si>
    <t>2021-05-20 04:24:55</t>
  </si>
  <si>
    <t>B3BD2C47</t>
  </si>
  <si>
    <t>2021-04-07 11:19:20</t>
  </si>
  <si>
    <t>9D73A7A9</t>
  </si>
  <si>
    <t>2021-04-29 00:38:40</t>
  </si>
  <si>
    <t>3C139F7C</t>
  </si>
  <si>
    <t>2021-03-16 05:38:44</t>
  </si>
  <si>
    <t>D6A53E3B</t>
  </si>
  <si>
    <t>2021-05-29 16:53:56</t>
  </si>
  <si>
    <t>07DE26D1</t>
  </si>
  <si>
    <t>2021-06-03 14:38:28</t>
  </si>
  <si>
    <t>ADA64639</t>
  </si>
  <si>
    <t>2021-06-08 18:13:25</t>
  </si>
  <si>
    <t>0638EB82</t>
  </si>
  <si>
    <t>2021-04-07 18:15:55</t>
  </si>
  <si>
    <t>C45139C2</t>
  </si>
  <si>
    <t>2021-05-09 04:12:46</t>
  </si>
  <si>
    <t>6A31891E</t>
  </si>
  <si>
    <t>2021-05-18 23:54:51</t>
  </si>
  <si>
    <t>00288C64</t>
  </si>
  <si>
    <t>2021-04-23 18:20:28</t>
  </si>
  <si>
    <t>5C5D9D79</t>
  </si>
  <si>
    <t>2021-05-31 01:40:02</t>
  </si>
  <si>
    <t>89335001</t>
  </si>
  <si>
    <t>2021-05-28 09:07:29</t>
  </si>
  <si>
    <t>05259AB9</t>
  </si>
  <si>
    <t>2021-05-07 16:37:25</t>
  </si>
  <si>
    <t>53583C93</t>
  </si>
  <si>
    <t>2021-03-07 11:07:30</t>
  </si>
  <si>
    <t>D4EC283F</t>
  </si>
  <si>
    <t>2021-04-01 08:51:55</t>
  </si>
  <si>
    <t>1021E4A6</t>
  </si>
  <si>
    <t>2021-04-26 20:54:59</t>
  </si>
  <si>
    <t>5EFC34CA</t>
  </si>
  <si>
    <t>2021-04-01 10:36:23</t>
  </si>
  <si>
    <t>875C3408</t>
  </si>
  <si>
    <t>2021-04-28 18:47:36</t>
  </si>
  <si>
    <t>68F4D1FA</t>
  </si>
  <si>
    <t>2021-05-23 00:34:48</t>
  </si>
  <si>
    <t>45BCCE7F</t>
  </si>
  <si>
    <t>2021-06-06 05:02:56</t>
  </si>
  <si>
    <t>0C6450E5</t>
  </si>
  <si>
    <t>2021-03-08 11:10:53</t>
  </si>
  <si>
    <t>3354EE5B</t>
  </si>
  <si>
    <t>2021-04-09 02:57:20</t>
  </si>
  <si>
    <t>8D6CC267</t>
  </si>
  <si>
    <t>2021-03-15 16:55:12</t>
  </si>
  <si>
    <t>D0363059</t>
  </si>
  <si>
    <t>2021-06-01 01:11:14</t>
  </si>
  <si>
    <t>0DB795DE</t>
  </si>
  <si>
    <t>2021-05-21 02:24:26</t>
  </si>
  <si>
    <t>BD6FFFF8</t>
  </si>
  <si>
    <t>2021-05-07 17:38:19</t>
  </si>
  <si>
    <t>CBA0ED52</t>
  </si>
  <si>
    <t>2021-03-15 19:33:35</t>
  </si>
  <si>
    <t>0A9A9E05</t>
  </si>
  <si>
    <t>2021-03-26 07:44:19</t>
  </si>
  <si>
    <t>9313A471</t>
  </si>
  <si>
    <t>2021-03-05 02:30:38</t>
  </si>
  <si>
    <t>D8A17514</t>
  </si>
  <si>
    <t>2021-04-09 05:03:20</t>
  </si>
  <si>
    <t>05AD77AB</t>
  </si>
  <si>
    <t>2021-03-17 19:40:39</t>
  </si>
  <si>
    <t>86B46D43</t>
  </si>
  <si>
    <t>2021-03-13 21:40:29</t>
  </si>
  <si>
    <t>6435838A</t>
  </si>
  <si>
    <t>2021-03-17 11:46:16</t>
  </si>
  <si>
    <t>90CA8744</t>
  </si>
  <si>
    <t>2021-04-08 07:47:32</t>
  </si>
  <si>
    <t>002697B3</t>
  </si>
  <si>
    <t>2021-05-03 20:53:22</t>
  </si>
  <si>
    <t>B4F5B4C4</t>
  </si>
  <si>
    <t>2021-03-26 18:54:06</t>
  </si>
  <si>
    <t>5B68291F</t>
  </si>
  <si>
    <t>2021-03-17 21:56:55</t>
  </si>
  <si>
    <t>2F108DB1</t>
  </si>
  <si>
    <t>2021-04-10 08:15:12</t>
  </si>
  <si>
    <t>8BB20FE5</t>
  </si>
  <si>
    <t>2021-05-29 22:11:59</t>
  </si>
  <si>
    <t>E52271AE</t>
  </si>
  <si>
    <t>2021-06-04 08:34:29</t>
  </si>
  <si>
    <t>B7F5D8B6</t>
  </si>
  <si>
    <t>2021-03-03 04:10:15</t>
  </si>
  <si>
    <t>C05DD6A4</t>
  </si>
  <si>
    <t>2021-05-18 17:43:14</t>
  </si>
  <si>
    <t>7FD31055</t>
  </si>
  <si>
    <t>2021-05-13 01:56:43</t>
  </si>
  <si>
    <t>146212CD</t>
  </si>
  <si>
    <t>2021-04-19 15:17:08</t>
  </si>
  <si>
    <t>9320792B</t>
  </si>
  <si>
    <t>2021-04-19 00:43:19</t>
  </si>
  <si>
    <t>402D839B</t>
  </si>
  <si>
    <t>2021-03-24 08:51:25</t>
  </si>
  <si>
    <t>92A27B08</t>
  </si>
  <si>
    <t>2021-04-15 03:48:20</t>
  </si>
  <si>
    <t>4EBF2D31</t>
  </si>
  <si>
    <t>2021-05-07 13:36:42</t>
  </si>
  <si>
    <t>A6DE2610</t>
  </si>
  <si>
    <t>2021-05-18 15:40:36</t>
  </si>
  <si>
    <t>6F5AF22E</t>
  </si>
  <si>
    <t>2021-06-03 04:23:42</t>
  </si>
  <si>
    <t>BBD8B5B2</t>
  </si>
  <si>
    <t>2021-05-22 19:59:33</t>
  </si>
  <si>
    <t>DB61DA31</t>
  </si>
  <si>
    <t>2021-05-13 19:09:54</t>
  </si>
  <si>
    <t>172596CF</t>
  </si>
  <si>
    <t>2021-05-26 14:19:23</t>
  </si>
  <si>
    <t>36F36C24</t>
  </si>
  <si>
    <t>2021-03-09 14:24:14</t>
  </si>
  <si>
    <t>9D40F4D8</t>
  </si>
  <si>
    <t>2021-04-30 06:51:08</t>
  </si>
  <si>
    <t>1C765A69</t>
  </si>
  <si>
    <t>2021-03-20 00:23:30</t>
  </si>
  <si>
    <t>EAF381B5</t>
  </si>
  <si>
    <t>2021-03-14 05:28:49</t>
  </si>
  <si>
    <t>7C0923BA</t>
  </si>
  <si>
    <t>2021-05-25 11:47:27</t>
  </si>
  <si>
    <t>2CDC2A53</t>
  </si>
  <si>
    <t>2021-04-29 16:54:00</t>
  </si>
  <si>
    <t>40711E1D</t>
  </si>
  <si>
    <t>2021-03-22 17:18:41</t>
  </si>
  <si>
    <t>7E5DB17F</t>
  </si>
  <si>
    <t>2021-05-15 14:28:58</t>
  </si>
  <si>
    <t>83EE3F4B</t>
  </si>
  <si>
    <t>2021-03-21 19:35:12</t>
  </si>
  <si>
    <t>F86DB2D3</t>
  </si>
  <si>
    <t>2021-05-21 08:32:30</t>
  </si>
  <si>
    <t>321FDDB5</t>
  </si>
  <si>
    <t>2021-03-19 03:40:27</t>
  </si>
  <si>
    <t>508540A4</t>
  </si>
  <si>
    <t>2021-03-09 22:19:26</t>
  </si>
  <si>
    <t>592992EF</t>
  </si>
  <si>
    <t>2021-03-16 14:30:22</t>
  </si>
  <si>
    <t>E67E94AC</t>
  </si>
  <si>
    <t>2021-03-03 19:30:24</t>
  </si>
  <si>
    <t>5BFA21A6</t>
  </si>
  <si>
    <t>2021-05-19 19:26:40</t>
  </si>
  <si>
    <t>4721103E</t>
  </si>
  <si>
    <t>2021-04-12 16:23:27</t>
  </si>
  <si>
    <t>455680C7</t>
  </si>
  <si>
    <t>2021-04-14 00:51:20</t>
  </si>
  <si>
    <t>91BBC7D6</t>
  </si>
  <si>
    <t>2021-03-07 12:18:12</t>
  </si>
  <si>
    <t>710F0B3D</t>
  </si>
  <si>
    <t>2021-03-28 04:27:43</t>
  </si>
  <si>
    <t>93F008D2</t>
  </si>
  <si>
    <t>2021-05-18 10:20:23</t>
  </si>
  <si>
    <t>35E9B4B3</t>
  </si>
  <si>
    <t>2021-05-01 19:32:31</t>
  </si>
  <si>
    <t>FCDE30D8</t>
  </si>
  <si>
    <t>2021-04-02 13:47:54</t>
  </si>
  <si>
    <t>BAD1CE79</t>
  </si>
  <si>
    <t>2021-04-15 21:53:00</t>
  </si>
  <si>
    <t>C4545650</t>
  </si>
  <si>
    <t>2021-03-14 15:03:01</t>
  </si>
  <si>
    <t>856BE3C3</t>
  </si>
  <si>
    <t>2021-04-12 01:55:13</t>
  </si>
  <si>
    <t>4DF827EF</t>
  </si>
  <si>
    <t>2021-04-10 15:45:42</t>
  </si>
  <si>
    <t>CABC57E5</t>
  </si>
  <si>
    <t>2021-03-23 20:12:41</t>
  </si>
  <si>
    <t>E1320BEE</t>
  </si>
  <si>
    <t>2021-03-20 11:05:50</t>
  </si>
  <si>
    <t>1C9FFC4A</t>
  </si>
  <si>
    <t>2021-03-29 12:08:59</t>
  </si>
  <si>
    <t>0FB5AE58</t>
  </si>
  <si>
    <t>2021-03-20 20:56:21</t>
  </si>
  <si>
    <t>BCB42E9F</t>
  </si>
  <si>
    <t>2021-05-04 18:34:18</t>
  </si>
  <si>
    <t>2668D9C9</t>
  </si>
  <si>
    <t>2021-05-13 05:33:15</t>
  </si>
  <si>
    <t>2A15BA1D</t>
  </si>
  <si>
    <t>2021-03-30 05:21:35</t>
  </si>
  <si>
    <t>5397D824</t>
  </si>
  <si>
    <t>2021-05-23 22:50:01</t>
  </si>
  <si>
    <t>B7FA4DA0</t>
  </si>
  <si>
    <t>2021-03-06 18:54:45</t>
  </si>
  <si>
    <t>021A0A37</t>
  </si>
  <si>
    <t>2021-05-10 21:03:31</t>
  </si>
  <si>
    <t>C3958FF5</t>
  </si>
  <si>
    <t>2021-03-23 02:10:36</t>
  </si>
  <si>
    <t>DAF4C144</t>
  </si>
  <si>
    <t>2021-06-01 16:35:38</t>
  </si>
  <si>
    <t>83D6D0E2</t>
  </si>
  <si>
    <t>2021-03-13 07:25:26</t>
  </si>
  <si>
    <t>88360759</t>
  </si>
  <si>
    <t>2021-03-15 05:04:36</t>
  </si>
  <si>
    <t>60BFB392</t>
  </si>
  <si>
    <t>2021-03-10 18:40:07</t>
  </si>
  <si>
    <t>44A57E5E</t>
  </si>
  <si>
    <t>2021-04-02 19:08:43</t>
  </si>
  <si>
    <t>05FDF080</t>
  </si>
  <si>
    <t>2021-03-16 06:43:32</t>
  </si>
  <si>
    <t>F96F39C3</t>
  </si>
  <si>
    <t>2021-05-07 10:36:17</t>
  </si>
  <si>
    <t>5DDF0290</t>
  </si>
  <si>
    <t>2021-05-31 20:24:31</t>
  </si>
  <si>
    <t>8FE48118</t>
  </si>
  <si>
    <t>2021-03-04 15:32:04</t>
  </si>
  <si>
    <t>3E7E8050</t>
  </si>
  <si>
    <t>2021-05-27 17:37:51</t>
  </si>
  <si>
    <t>62F39D40</t>
  </si>
  <si>
    <t>2021-05-11 10:48:01</t>
  </si>
  <si>
    <t>A3043DCC</t>
  </si>
  <si>
    <t>2021-05-06 16:04:54</t>
  </si>
  <si>
    <t>E985A744</t>
  </si>
  <si>
    <t>2021-05-21 00:42:49</t>
  </si>
  <si>
    <t>4EC2B5A7</t>
  </si>
  <si>
    <t>2021-06-09 13:01:29</t>
  </si>
  <si>
    <t>386F781A</t>
  </si>
  <si>
    <t>2021-04-30 21:43:17</t>
  </si>
  <si>
    <t>F037D9C8</t>
  </si>
  <si>
    <t>2021-03-03 11:09:33</t>
  </si>
  <si>
    <t>E5058A5D</t>
  </si>
  <si>
    <t>2021-03-04 09:10:07</t>
  </si>
  <si>
    <t>814C1E46</t>
  </si>
  <si>
    <t>2021-03-06 07:51:39</t>
  </si>
  <si>
    <t>70C0A34D</t>
  </si>
  <si>
    <t>2021-05-16 21:03:23</t>
  </si>
  <si>
    <t>E62B05D7</t>
  </si>
  <si>
    <t>2021-03-24 20:23:35</t>
  </si>
  <si>
    <t>6FEEA49D</t>
  </si>
  <si>
    <t>2021-04-01 10:58:11</t>
  </si>
  <si>
    <t>AD154998</t>
  </si>
  <si>
    <t>2021-06-06 09:27:46</t>
  </si>
  <si>
    <t>B744010D</t>
  </si>
  <si>
    <t>2021-05-26 23:28:29</t>
  </si>
  <si>
    <t>C349A00B</t>
  </si>
  <si>
    <t>2021-06-02 16:22:54</t>
  </si>
  <si>
    <t>D672B018</t>
  </si>
  <si>
    <t>2021-03-12 02:46:16</t>
  </si>
  <si>
    <t>2A6B6D2C</t>
  </si>
  <si>
    <t>2021-04-14 03:00:22</t>
  </si>
  <si>
    <t>300D318F</t>
  </si>
  <si>
    <t>2021-03-07 08:19:49</t>
  </si>
  <si>
    <t>7D43CD3E</t>
  </si>
  <si>
    <t>2021-05-19 04:24:22</t>
  </si>
  <si>
    <t>B153A978</t>
  </si>
  <si>
    <t>2021-03-10 08:45:44</t>
  </si>
  <si>
    <t>C31059A4</t>
  </si>
  <si>
    <t>2021-04-29 01:11:57</t>
  </si>
  <si>
    <t>F480C2E0</t>
  </si>
  <si>
    <t>2021-03-28 04:19:53</t>
  </si>
  <si>
    <t>391A8B75</t>
  </si>
  <si>
    <t>2021-05-06 15:56:14</t>
  </si>
  <si>
    <t>FE269DA4</t>
  </si>
  <si>
    <t>2021-06-05 14:44:27</t>
  </si>
  <si>
    <t>5E401A82</t>
  </si>
  <si>
    <t>2021-06-02 17:51:52</t>
  </si>
  <si>
    <t>12A7456A</t>
  </si>
  <si>
    <t>2021-06-09 21:26:29</t>
  </si>
  <si>
    <t>78ED19EE</t>
  </si>
  <si>
    <t>2021-04-24 04:32:12</t>
  </si>
  <si>
    <t>4BD7F2F9</t>
  </si>
  <si>
    <t>2021-05-10 23:04:18</t>
  </si>
  <si>
    <t>E09C3F8D</t>
  </si>
  <si>
    <t>2021-03-02 07:27:18</t>
  </si>
  <si>
    <t>ED26AA1B</t>
  </si>
  <si>
    <t>2021-03-20 04:21:42</t>
  </si>
  <si>
    <t>35B63034</t>
  </si>
  <si>
    <t>2021-03-14 00:52:52</t>
  </si>
  <si>
    <t>7583EA84</t>
  </si>
  <si>
    <t>2021-04-21 16:00:57</t>
  </si>
  <si>
    <t>552439D4</t>
  </si>
  <si>
    <t>2021-03-13 01:18:47</t>
  </si>
  <si>
    <t>65AC95F1</t>
  </si>
  <si>
    <t>2021-05-15 01:39:08</t>
  </si>
  <si>
    <t>C874A787</t>
  </si>
  <si>
    <t>2021-03-23 00:41:27</t>
  </si>
  <si>
    <t>CDB22DD8</t>
  </si>
  <si>
    <t>2021-03-19 15:29:47</t>
  </si>
  <si>
    <t>A3239A8E</t>
  </si>
  <si>
    <t>2021-05-28 07:57:22</t>
  </si>
  <si>
    <t>8CC77037</t>
  </si>
  <si>
    <t>2021-04-02 12:54:55</t>
  </si>
  <si>
    <t>1C594C2A</t>
  </si>
  <si>
    <t>2021-03-12 01:03:17</t>
  </si>
  <si>
    <t>D5487210</t>
  </si>
  <si>
    <t>2021-05-28 22:07:49</t>
  </si>
  <si>
    <t>4BA58FED</t>
  </si>
  <si>
    <t>2021-03-09 06:46:12</t>
  </si>
  <si>
    <t>3242E34C</t>
  </si>
  <si>
    <t>2021-03-27 21:22:26</t>
  </si>
  <si>
    <t>97CBABDE</t>
  </si>
  <si>
    <t>2021-03-23 16:55:46</t>
  </si>
  <si>
    <t>45A3C831</t>
  </si>
  <si>
    <t>2021-03-09 10:01:21</t>
  </si>
  <si>
    <t>641C7214</t>
  </si>
  <si>
    <t>2021-06-06 15:24:23</t>
  </si>
  <si>
    <t>C8950459</t>
  </si>
  <si>
    <t>2021-06-01 10:39:18</t>
  </si>
  <si>
    <t>A6D3A842</t>
  </si>
  <si>
    <t>2021-05-26 02:20:42</t>
  </si>
  <si>
    <t>4252CD6A</t>
  </si>
  <si>
    <t>2021-04-30 08:05:41</t>
  </si>
  <si>
    <t>52B31897</t>
  </si>
  <si>
    <t>2021-05-26 04:31:40</t>
  </si>
  <si>
    <t>447E6136</t>
  </si>
  <si>
    <t>2021-03-10 16:04:41</t>
  </si>
  <si>
    <t>0357CD4D</t>
  </si>
  <si>
    <t>2021-05-19 12:23:06</t>
  </si>
  <si>
    <t>2D39279B</t>
  </si>
  <si>
    <t>2021-03-06 14:09:13</t>
  </si>
  <si>
    <t>E913FED7</t>
  </si>
  <si>
    <t>2021-04-09 04:16:22</t>
  </si>
  <si>
    <t>CD3B6770</t>
  </si>
  <si>
    <t>2021-03-28 01:53:21</t>
  </si>
  <si>
    <t>25C190C5</t>
  </si>
  <si>
    <t>2021-05-06 13:56:07</t>
  </si>
  <si>
    <t>AF76BFAF</t>
  </si>
  <si>
    <t>2021-05-28 18:12:33</t>
  </si>
  <si>
    <t>989A0EB7</t>
  </si>
  <si>
    <t>2021-04-12 08:53:38</t>
  </si>
  <si>
    <t>086C33CA</t>
  </si>
  <si>
    <t>2021-03-04 09:00:26</t>
  </si>
  <si>
    <t>0AB0AE41</t>
  </si>
  <si>
    <t>2021-05-11 03:19:05</t>
  </si>
  <si>
    <t>F7D4B39D</t>
  </si>
  <si>
    <t>2021-06-07 14:47:47</t>
  </si>
  <si>
    <t>3D847DB0</t>
  </si>
  <si>
    <t>2021-03-28 21:52:26</t>
  </si>
  <si>
    <t>EA1D8C86</t>
  </si>
  <si>
    <t>2021-04-08 22:20:49</t>
  </si>
  <si>
    <t>DCBFD9BB</t>
  </si>
  <si>
    <t>2021-05-10 12:23:58</t>
  </si>
  <si>
    <t>66F0A965</t>
  </si>
  <si>
    <t>2021-04-23 23:30:55</t>
  </si>
  <si>
    <t>84A1D35E</t>
  </si>
  <si>
    <t>2021-05-01 19:29:59</t>
  </si>
  <si>
    <t>B41080B9</t>
  </si>
  <si>
    <t>2021-03-29 09:08:17</t>
  </si>
  <si>
    <t>8A16540A</t>
  </si>
  <si>
    <t>2021-04-15 07:24:54</t>
  </si>
  <si>
    <t>F4E90775</t>
  </si>
  <si>
    <t>2021-03-11 15:59:56</t>
  </si>
  <si>
    <t>7B61D99B</t>
  </si>
  <si>
    <t>2021-03-13 05:57:22</t>
  </si>
  <si>
    <t>D8B878B6</t>
  </si>
  <si>
    <t>2021-04-22 09:37:46</t>
  </si>
  <si>
    <t>B4932A5D</t>
  </si>
  <si>
    <t>2021-05-16 05:34:18</t>
  </si>
  <si>
    <t>C8A0E8C1</t>
  </si>
  <si>
    <t>2021-03-04 04:02:40</t>
  </si>
  <si>
    <t>0E10BA5C</t>
  </si>
  <si>
    <t>2021-03-07 17:26:00</t>
  </si>
  <si>
    <t>38BD0665</t>
  </si>
  <si>
    <t>2021-03-28 05:53:56</t>
  </si>
  <si>
    <t>D5C86B07</t>
  </si>
  <si>
    <t>2021-03-30 08:52:36</t>
  </si>
  <si>
    <t>30D28F9D</t>
  </si>
  <si>
    <t>2021-04-16 08:54:15</t>
  </si>
  <si>
    <t>61636797</t>
  </si>
  <si>
    <t>2021-03-05 12:23:44</t>
  </si>
  <si>
    <t>D7365A4C</t>
  </si>
  <si>
    <t>2021-05-12 07:20:55</t>
  </si>
  <si>
    <t>1798CE95</t>
  </si>
  <si>
    <t>2021-05-08 21:42:44</t>
  </si>
  <si>
    <t>787E08DD</t>
  </si>
  <si>
    <t>2021-05-19 07:15:07</t>
  </si>
  <si>
    <t>D936872B</t>
  </si>
  <si>
    <t>2021-03-20 01:45:50</t>
  </si>
  <si>
    <t>E3530E5F</t>
  </si>
  <si>
    <t>2021-03-23 22:03:07</t>
  </si>
  <si>
    <t>B862B35E</t>
  </si>
  <si>
    <t>2021-05-15 22:17:41</t>
  </si>
  <si>
    <t>451B64F9</t>
  </si>
  <si>
    <t>2021-05-06 01:09:36</t>
  </si>
  <si>
    <t>BB74B24C</t>
  </si>
  <si>
    <t>2021-03-23 19:00:28</t>
  </si>
  <si>
    <t>8B173460</t>
  </si>
  <si>
    <t>2021-03-27 10:31:22</t>
  </si>
  <si>
    <t>A3A247E7</t>
  </si>
  <si>
    <t>2021-03-23 08:17:43</t>
  </si>
  <si>
    <t>A1E0F0DC</t>
  </si>
  <si>
    <t>2021-05-19 07:13:08</t>
  </si>
  <si>
    <t>7568E722</t>
  </si>
  <si>
    <t>2021-05-05 08:45:16</t>
  </si>
  <si>
    <t>89D6F08D</t>
  </si>
  <si>
    <t>2021-05-15 17:01:23</t>
  </si>
  <si>
    <t>E9520CB0</t>
  </si>
  <si>
    <t>2021-05-26 06:29:39</t>
  </si>
  <si>
    <t>701FEDC4</t>
  </si>
  <si>
    <t>2021-03-27 22:42:04</t>
  </si>
  <si>
    <t>430DA365</t>
  </si>
  <si>
    <t>2021-05-22 06:37:14</t>
  </si>
  <si>
    <t>67F1B209</t>
  </si>
  <si>
    <t>2021-04-21 16:19:53</t>
  </si>
  <si>
    <t>C8DED8AA</t>
  </si>
  <si>
    <t>2021-05-07 10:55:39</t>
  </si>
  <si>
    <t>B63D2008</t>
  </si>
  <si>
    <t>2021-03-23 10:36:02</t>
  </si>
  <si>
    <t>11B4DC1B</t>
  </si>
  <si>
    <t>2021-04-09 07:27:55</t>
  </si>
  <si>
    <t>2EC278B3</t>
  </si>
  <si>
    <t>2021-03-23 23:54:54</t>
  </si>
  <si>
    <t>ECBC4BF6</t>
  </si>
  <si>
    <t>2021-06-08 19:13:53</t>
  </si>
  <si>
    <t>8B9AC885</t>
  </si>
  <si>
    <t>2021-03-02 07:46:02</t>
  </si>
  <si>
    <t>221C9EE8</t>
  </si>
  <si>
    <t>2021-05-10 02:44:04</t>
  </si>
  <si>
    <t>90F25D24</t>
  </si>
  <si>
    <t>2021-03-26 02:40:10</t>
  </si>
  <si>
    <t>0CF5AD28</t>
  </si>
  <si>
    <t>2021-05-17 17:25:55</t>
  </si>
  <si>
    <t>25CBE143</t>
  </si>
  <si>
    <t>2021-05-08 00:09:32</t>
  </si>
  <si>
    <t>77B6BB57</t>
  </si>
  <si>
    <t>2021-03-21 20:12:51</t>
  </si>
  <si>
    <t>C50C818E</t>
  </si>
  <si>
    <t>2021-03-30 14:38:42</t>
  </si>
  <si>
    <t>3A0BFEC5</t>
  </si>
  <si>
    <t>2021-05-17 08:17:29</t>
  </si>
  <si>
    <t>CFD812D8</t>
  </si>
  <si>
    <t>2021-06-02 00:37:08</t>
  </si>
  <si>
    <t>DA467BE4</t>
  </si>
  <si>
    <t>2021-05-17 08:10:12</t>
  </si>
  <si>
    <t>B4D25906</t>
  </si>
  <si>
    <t>2021-03-19 16:06:12</t>
  </si>
  <si>
    <t>56712042</t>
  </si>
  <si>
    <t>2021-03-20 01:57:25</t>
  </si>
  <si>
    <t>8ACDA731</t>
  </si>
  <si>
    <t>2021-04-28 11:33:41</t>
  </si>
  <si>
    <t>8D1D7804</t>
  </si>
  <si>
    <t>2021-03-26 03:53:38</t>
  </si>
  <si>
    <t>56A368A0</t>
  </si>
  <si>
    <t>2021-04-15 09:28:03</t>
  </si>
  <si>
    <t>6F1AD521</t>
  </si>
  <si>
    <t>2021-05-19 23:35:06</t>
  </si>
  <si>
    <t>14193363</t>
  </si>
  <si>
    <t>2021-03-23 15:07:47</t>
  </si>
  <si>
    <t>6AA7383D</t>
  </si>
  <si>
    <t>2021-04-11 02:17:02</t>
  </si>
  <si>
    <t>1A6188A3</t>
  </si>
  <si>
    <t>2021-03-04 05:12:44</t>
  </si>
  <si>
    <t>2D34E72C</t>
  </si>
  <si>
    <t>2021-04-13 06:56:11</t>
  </si>
  <si>
    <t>04416DA2</t>
  </si>
  <si>
    <t>2021-05-10 08:46:47</t>
  </si>
  <si>
    <t>0ED88AF1</t>
  </si>
  <si>
    <t>2021-05-01 03:55:24</t>
  </si>
  <si>
    <t>E64301EB</t>
  </si>
  <si>
    <t>2021-03-13 15:22:49</t>
  </si>
  <si>
    <t>E09CFD48</t>
  </si>
  <si>
    <t>2021-03-08 21:45:10</t>
  </si>
  <si>
    <t>AFFA75BB</t>
  </si>
  <si>
    <t>2021-03-10 06:08:01</t>
  </si>
  <si>
    <t>F4C08599</t>
  </si>
  <si>
    <t>2021-05-21 00:00:32</t>
  </si>
  <si>
    <t>714C26AB</t>
  </si>
  <si>
    <t>2021-04-03 16:45:15</t>
  </si>
  <si>
    <t>9B21C054</t>
  </si>
  <si>
    <t>2021-04-08 06:55:30</t>
  </si>
  <si>
    <t>42D91652</t>
  </si>
  <si>
    <t>2021-03-18 09:20:55</t>
  </si>
  <si>
    <t>49E004AB</t>
  </si>
  <si>
    <t>2021-03-22 05:51:32</t>
  </si>
  <si>
    <t>49A1BD14</t>
  </si>
  <si>
    <t>2021-05-01 10:26:06</t>
  </si>
  <si>
    <t>7377D6C1</t>
  </si>
  <si>
    <t>2021-03-29 09:31:26</t>
  </si>
  <si>
    <t>0D735585</t>
  </si>
  <si>
    <t>2021-04-30 13:02:47</t>
  </si>
  <si>
    <t>3B1FA977</t>
  </si>
  <si>
    <t>2021-06-06 08:34:30</t>
  </si>
  <si>
    <t>FFB899A7</t>
  </si>
  <si>
    <t>2021-06-09 18:36:55</t>
  </si>
  <si>
    <t>70DC874D</t>
  </si>
  <si>
    <t>2021-06-09 00:07:04</t>
  </si>
  <si>
    <t>FAB40C6B</t>
  </si>
  <si>
    <t>2021-05-05 00:10:48</t>
  </si>
  <si>
    <t>798857B5</t>
  </si>
  <si>
    <t>2021-03-10 04:32:02</t>
  </si>
  <si>
    <t>D398A891</t>
  </si>
  <si>
    <t>2021-05-02 10:56:57</t>
  </si>
  <si>
    <t>5FD919E7</t>
  </si>
  <si>
    <t>2021-05-10 01:04:46</t>
  </si>
  <si>
    <t>D5B965EC</t>
  </si>
  <si>
    <t>2021-03-30 12:44:36</t>
  </si>
  <si>
    <t>17905711</t>
  </si>
  <si>
    <t>2021-06-08 22:21:53</t>
  </si>
  <si>
    <t>3308C00B</t>
  </si>
  <si>
    <t>2021-04-29 21:24:57</t>
  </si>
  <si>
    <t>7A93C9DF</t>
  </si>
  <si>
    <t>2021-05-31 23:43:05</t>
  </si>
  <si>
    <t>F2FD9256</t>
  </si>
  <si>
    <t>2021-04-05 07:56:52</t>
  </si>
  <si>
    <t>3C2A4164</t>
  </si>
  <si>
    <t>2021-03-29 12:44:48</t>
  </si>
  <si>
    <t>A760E804</t>
  </si>
  <si>
    <t>2021-03-15 03:28:48</t>
  </si>
  <si>
    <t>8189D287</t>
  </si>
  <si>
    <t>2021-04-07 10:18:44</t>
  </si>
  <si>
    <t>2DCA3DCD</t>
  </si>
  <si>
    <t>2021-04-02 06:19:18</t>
  </si>
  <si>
    <t>9421CA3B</t>
  </si>
  <si>
    <t>2021-05-14 09:34:16</t>
  </si>
  <si>
    <t>B2A9DEDA</t>
  </si>
  <si>
    <t>2021-05-17 02:00:25</t>
  </si>
  <si>
    <t>1C0E679F</t>
  </si>
  <si>
    <t>2021-03-02 03:33:32</t>
  </si>
  <si>
    <t>580D3180</t>
  </si>
  <si>
    <t>2021-05-27 14:25:59</t>
  </si>
  <si>
    <t>B8515F17</t>
  </si>
  <si>
    <t>2021-03-28 00:10:09</t>
  </si>
  <si>
    <t>3E8CD274</t>
  </si>
  <si>
    <t>2021-05-01 13:21:28</t>
  </si>
  <si>
    <t>623DBC9A</t>
  </si>
  <si>
    <t>2021-06-07 13:16:07</t>
  </si>
  <si>
    <t>8860EBA8</t>
  </si>
  <si>
    <t>2021-03-16 18:26:18</t>
  </si>
  <si>
    <t>F85B6D92</t>
  </si>
  <si>
    <t>2021-03-21 23:50:32</t>
  </si>
  <si>
    <t>182EF7C4</t>
  </si>
  <si>
    <t>2021-03-07 16:46:20</t>
  </si>
  <si>
    <t>EAE27E4D</t>
  </si>
  <si>
    <t>2021-03-27 10:13:10</t>
  </si>
  <si>
    <t>D9D3D67D</t>
  </si>
  <si>
    <t>2021-03-11 00:15:57</t>
  </si>
  <si>
    <t>EBED2174</t>
  </si>
  <si>
    <t>2021-03-24 11:04:03</t>
  </si>
  <si>
    <t>382F1EDF</t>
  </si>
  <si>
    <t>2021-04-16 22:19:37</t>
  </si>
  <si>
    <t>157D0AB1</t>
  </si>
  <si>
    <t>2021-04-27 12:48:38</t>
  </si>
  <si>
    <t>316E7298</t>
  </si>
  <si>
    <t>2021-04-19 11:44:25</t>
  </si>
  <si>
    <t>A9144F29</t>
  </si>
  <si>
    <t>2021-04-26 04:44:19</t>
  </si>
  <si>
    <t>C9C92439</t>
  </si>
  <si>
    <t>2021-04-11 23:17:34</t>
  </si>
  <si>
    <t>3B301B2E</t>
  </si>
  <si>
    <t>2021-06-10 11:24:32</t>
  </si>
  <si>
    <t>7D6B1377</t>
  </si>
  <si>
    <t>2021-04-13 20:51:13</t>
  </si>
  <si>
    <t>C80DA0EF</t>
  </si>
  <si>
    <t>2021-04-25 04:04:52</t>
  </si>
  <si>
    <t>570404E6</t>
  </si>
  <si>
    <t>2021-03-27 23:02:25</t>
  </si>
  <si>
    <t>5CC209E1</t>
  </si>
  <si>
    <t>2021-04-05 21:55:12</t>
  </si>
  <si>
    <t>543C8DE8</t>
  </si>
  <si>
    <t>2021-05-05 11:29:38</t>
  </si>
  <si>
    <t>A7280750</t>
  </si>
  <si>
    <t>2021-05-19 23:57:30</t>
  </si>
  <si>
    <t>23F34E5C</t>
  </si>
  <si>
    <t>2021-04-09 01:57:24</t>
  </si>
  <si>
    <t>904CC82E</t>
  </si>
  <si>
    <t>2021-04-04 04:20:19</t>
  </si>
  <si>
    <t>CD266CB6</t>
  </si>
  <si>
    <t>2021-04-16 18:51:54</t>
  </si>
  <si>
    <t>CD16BC99</t>
  </si>
  <si>
    <t>2021-04-11 06:38:04</t>
  </si>
  <si>
    <t>B8CEF681</t>
  </si>
  <si>
    <t>2021-05-19 19:46:47</t>
  </si>
  <si>
    <t>46A230E8</t>
  </si>
  <si>
    <t>2021-03-01 12:09:54</t>
  </si>
  <si>
    <t>E06DA430</t>
  </si>
  <si>
    <t>2021-03-30 03:45:14</t>
  </si>
  <si>
    <t>7A5AF9F9</t>
  </si>
  <si>
    <t>2021-06-07 15:49:24</t>
  </si>
  <si>
    <t>D2EB87D5</t>
  </si>
  <si>
    <t>2021-05-31 22:15:06</t>
  </si>
  <si>
    <t>46C43966</t>
  </si>
  <si>
    <t>2021-05-27 17:11:35</t>
  </si>
  <si>
    <t>D8DE0BC3</t>
  </si>
  <si>
    <t>2021-06-10 03:07:28</t>
  </si>
  <si>
    <t>6BD31ADC</t>
  </si>
  <si>
    <t>2021-04-13 14:00:34</t>
  </si>
  <si>
    <t>32C618DB</t>
  </si>
  <si>
    <t>2021-04-25 16:49:06</t>
  </si>
  <si>
    <t>A6D48915</t>
  </si>
  <si>
    <t>2021-03-31 12:29:48</t>
  </si>
  <si>
    <t>22F8D56F</t>
  </si>
  <si>
    <t>2021-04-26 11:07:38</t>
  </si>
  <si>
    <t>B85EAEAC</t>
  </si>
  <si>
    <t>2021-04-10 15:05:25</t>
  </si>
  <si>
    <t>51458139</t>
  </si>
  <si>
    <t>2021-04-07 01:39:28</t>
  </si>
  <si>
    <t>85E625C7</t>
  </si>
  <si>
    <t>2021-03-09 20:41:13</t>
  </si>
  <si>
    <t>4C07E2A2</t>
  </si>
  <si>
    <t>2021-04-11 05:05:20</t>
  </si>
  <si>
    <t>83877450</t>
  </si>
  <si>
    <t>2021-06-05 19:25:29</t>
  </si>
  <si>
    <t>CB3E4AE2</t>
  </si>
  <si>
    <t>2021-04-27 09:10:10</t>
  </si>
  <si>
    <t>EC831401</t>
  </si>
  <si>
    <t>2021-04-29 21:10:04</t>
  </si>
  <si>
    <t>6478A1E1</t>
  </si>
  <si>
    <t>2021-03-08 23:17:24</t>
  </si>
  <si>
    <t>B6828EBD</t>
  </si>
  <si>
    <t>2021-06-08 01:34:25</t>
  </si>
  <si>
    <t>759F9D86</t>
  </si>
  <si>
    <t>2021-03-12 14:19:27</t>
  </si>
  <si>
    <t>8087A0F0</t>
  </si>
  <si>
    <t>2021-04-24 11:21:28</t>
  </si>
  <si>
    <t>EF7EEE63</t>
  </si>
  <si>
    <t>2021-04-19 05:57:51</t>
  </si>
  <si>
    <t>70E0EB3A</t>
  </si>
  <si>
    <t>2021-04-17 14:32:54</t>
  </si>
  <si>
    <t>363D5CE8</t>
  </si>
  <si>
    <t>2021-04-29 10:38:40</t>
  </si>
  <si>
    <t>BB56C0E3</t>
  </si>
  <si>
    <t>2021-03-14 23:33:26</t>
  </si>
  <si>
    <t>9231E5CA</t>
  </si>
  <si>
    <t>2021-03-10 16:30:23</t>
  </si>
  <si>
    <t>98855895</t>
  </si>
  <si>
    <t>2021-03-15 20:28:43</t>
  </si>
  <si>
    <t>0924FC59</t>
  </si>
  <si>
    <t>2021-03-27 17:51:09</t>
  </si>
  <si>
    <t>1657AEA7</t>
  </si>
  <si>
    <t>2021-05-05 20:26:48</t>
  </si>
  <si>
    <t>A8B7F2D0</t>
  </si>
  <si>
    <t>2021-03-26 01:47:18</t>
  </si>
  <si>
    <t>ED567AB3</t>
  </si>
  <si>
    <t>2021-03-15 21:03:45</t>
  </si>
  <si>
    <t>997EC6AB</t>
  </si>
  <si>
    <t>2021-04-29 12:02:00</t>
  </si>
  <si>
    <t>181CB2A3</t>
  </si>
  <si>
    <t>2021-03-01 09:20:52</t>
  </si>
  <si>
    <t>1CD16084</t>
  </si>
  <si>
    <t>2021-03-10 15:04:58</t>
  </si>
  <si>
    <t>71D2801B</t>
  </si>
  <si>
    <t>2021-03-19 02:05:22</t>
  </si>
  <si>
    <t>8EAFCDE4</t>
  </si>
  <si>
    <t>2021-06-06 01:56:42</t>
  </si>
  <si>
    <t>56B8903B</t>
  </si>
  <si>
    <t>2021-04-18 06:38:17</t>
  </si>
  <si>
    <t>9BDBD344</t>
  </si>
  <si>
    <t>2021-06-06 09:15:06</t>
  </si>
  <si>
    <t>4B27668A</t>
  </si>
  <si>
    <t>2021-03-09 19:50:05</t>
  </si>
  <si>
    <t>0AD5BF06</t>
  </si>
  <si>
    <t>2021-04-18 21:22:49</t>
  </si>
  <si>
    <t>5B9C7C7E</t>
  </si>
  <si>
    <t>2021-04-25 11:28:17</t>
  </si>
  <si>
    <t>3EC8EF99</t>
  </si>
  <si>
    <t>2021-05-30 10:44:59</t>
  </si>
  <si>
    <t>F740CF30</t>
  </si>
  <si>
    <t>2021-06-07 10:32:25</t>
  </si>
  <si>
    <t>1B959080</t>
  </si>
  <si>
    <t>2021-05-13 00:51:35</t>
  </si>
  <si>
    <t>FB672A88</t>
  </si>
  <si>
    <t>2021-03-13 18:24:08</t>
  </si>
  <si>
    <t>6D815A51</t>
  </si>
  <si>
    <t>2021-05-03 12:29:58</t>
  </si>
  <si>
    <t>8B635FDC</t>
  </si>
  <si>
    <t>2021-05-20 09:08:30</t>
  </si>
  <si>
    <t>CDD4D6EE</t>
  </si>
  <si>
    <t>2021-05-24 10:49:04</t>
  </si>
  <si>
    <t>3E014795</t>
  </si>
  <si>
    <t>2021-03-31 04:37:59</t>
  </si>
  <si>
    <t>E0A4A708</t>
  </si>
  <si>
    <t>2021-04-12 21:55:01</t>
  </si>
  <si>
    <t>EB7CEAE9</t>
  </si>
  <si>
    <t>2021-03-25 03:33:02</t>
  </si>
  <si>
    <t>5AB4FC52</t>
  </si>
  <si>
    <t>2021-04-14 08:29:34</t>
  </si>
  <si>
    <t>D1C40E88</t>
  </si>
  <si>
    <t>2021-04-17 17:48:07</t>
  </si>
  <si>
    <t>C1C508F2</t>
  </si>
  <si>
    <t>2021-05-05 10:05:34</t>
  </si>
  <si>
    <t>3C3CD860</t>
  </si>
  <si>
    <t>2021-03-17 06:32:16</t>
  </si>
  <si>
    <t>174DA47E</t>
  </si>
  <si>
    <t>2021-04-14 10:14:39</t>
  </si>
  <si>
    <t>1D511824</t>
  </si>
  <si>
    <t>2021-04-24 18:16:41</t>
  </si>
  <si>
    <t>B7ECB045</t>
  </si>
  <si>
    <t>2021-05-13 14:02:54</t>
  </si>
  <si>
    <t>DAFC6261</t>
  </si>
  <si>
    <t>2021-04-25 17:54:50</t>
  </si>
  <si>
    <t>20449C19</t>
  </si>
  <si>
    <t>2021-03-22 03:28:12</t>
  </si>
  <si>
    <t>177CD44D</t>
  </si>
  <si>
    <t>2021-03-27 04:00:23</t>
  </si>
  <si>
    <t>6F340A3B</t>
  </si>
  <si>
    <t>2021-03-18 05:37:04</t>
  </si>
  <si>
    <t>E3A23C79</t>
  </si>
  <si>
    <t>2021-03-15 16:31:18</t>
  </si>
  <si>
    <t>06D913C8</t>
  </si>
  <si>
    <t>2021-03-20 10:08:04</t>
  </si>
  <si>
    <t>5A025130</t>
  </si>
  <si>
    <t>2021-03-28 16:27:07</t>
  </si>
  <si>
    <t>2100DCB9</t>
  </si>
  <si>
    <t>2021-05-25 22:30:29</t>
  </si>
  <si>
    <t>42292044</t>
  </si>
  <si>
    <t>2021-06-09 16:14:58</t>
  </si>
  <si>
    <t>E4BF0B54</t>
  </si>
  <si>
    <t>2021-05-10 11:03:51</t>
  </si>
  <si>
    <t>C63C8D8B</t>
  </si>
  <si>
    <t>2021-03-22 01:26:54</t>
  </si>
  <si>
    <t>AF47575F</t>
  </si>
  <si>
    <t>2021-04-12 14:00:05</t>
  </si>
  <si>
    <t>B7E59ACA</t>
  </si>
  <si>
    <t>2021-06-09 22:52:35</t>
  </si>
  <si>
    <t>07A99ED5</t>
  </si>
  <si>
    <t>2021-04-19 13:11:31</t>
  </si>
  <si>
    <t>AC751EBA</t>
  </si>
  <si>
    <t>2021-05-22 03:16:57</t>
  </si>
  <si>
    <t>C2888911</t>
  </si>
  <si>
    <t>2021-03-17 06:32:26</t>
  </si>
  <si>
    <t>78AA6373</t>
  </si>
  <si>
    <t>2021-04-16 22:27:09</t>
  </si>
  <si>
    <t>51D30E07</t>
  </si>
  <si>
    <t>2021-04-08 05:51:16</t>
  </si>
  <si>
    <t>C1DE316D</t>
  </si>
  <si>
    <t>2021-04-22 23:49:44</t>
  </si>
  <si>
    <t>632B84BB</t>
  </si>
  <si>
    <t>2021-05-28 13:45:24</t>
  </si>
  <si>
    <t>03CB2A5E</t>
  </si>
  <si>
    <t>2021-05-23 11:41:06</t>
  </si>
  <si>
    <t>8515417A</t>
  </si>
  <si>
    <t>2021-06-01 08:11:17</t>
  </si>
  <si>
    <t>2096539B</t>
  </si>
  <si>
    <t>2021-05-21 22:14:32</t>
  </si>
  <si>
    <t>1ECF19BC</t>
  </si>
  <si>
    <t>2021-05-28 10:07:50</t>
  </si>
  <si>
    <t>F4EEE51B</t>
  </si>
  <si>
    <t>2021-05-31 21:09:21</t>
  </si>
  <si>
    <t>9F853C30</t>
  </si>
  <si>
    <t>2021-04-03 05:22:19</t>
  </si>
  <si>
    <t>89067398</t>
  </si>
  <si>
    <t>2021-04-10 23:54:13</t>
  </si>
  <si>
    <t>121B542F</t>
  </si>
  <si>
    <t>2021-04-28 05:11:22</t>
  </si>
  <si>
    <t>78BF3D70</t>
  </si>
  <si>
    <t>2021-03-18 01:08:08</t>
  </si>
  <si>
    <t>C8EBE20D</t>
  </si>
  <si>
    <t>2021-03-07 01:26:41</t>
  </si>
  <si>
    <t>C538E984</t>
  </si>
  <si>
    <t>2021-04-04 19:29:20</t>
  </si>
  <si>
    <t>5008615E</t>
  </si>
  <si>
    <t>2021-06-10 10:26:13</t>
  </si>
  <si>
    <t>BBFE0D0C</t>
  </si>
  <si>
    <t>2021-05-29 20:57:44</t>
  </si>
  <si>
    <t>A77105AF</t>
  </si>
  <si>
    <t>2021-06-07 08:32:38</t>
  </si>
  <si>
    <t>35C4EF39</t>
  </si>
  <si>
    <t>2021-04-29 05:02:17</t>
  </si>
  <si>
    <t>2C68CC25</t>
  </si>
  <si>
    <t>2021-03-13 21:36:49</t>
  </si>
  <si>
    <t>8E51F388</t>
  </si>
  <si>
    <t>2021-05-06 19:03:44</t>
  </si>
  <si>
    <t>8334E4FD</t>
  </si>
  <si>
    <t>2021-04-10 03:42:05</t>
  </si>
  <si>
    <t>B9B8B9E1</t>
  </si>
  <si>
    <t>2021-03-07 21:16:26</t>
  </si>
  <si>
    <t>ACA1350A</t>
  </si>
  <si>
    <t>2021-03-05 01:33:03</t>
  </si>
  <si>
    <t>FB8D0B59</t>
  </si>
  <si>
    <t>2021-05-19 17:31:17</t>
  </si>
  <si>
    <t>53F295A4</t>
  </si>
  <si>
    <t>2021-03-28 11:00:36</t>
  </si>
  <si>
    <t>8E538CB5</t>
  </si>
  <si>
    <t>2021-04-02 01:03:50</t>
  </si>
  <si>
    <t>A1440AAE</t>
  </si>
  <si>
    <t>2021-05-31 13:25:18</t>
  </si>
  <si>
    <t>4F737198</t>
  </si>
  <si>
    <t>2021-03-09 08:33:03</t>
  </si>
  <si>
    <t>78BAF505</t>
  </si>
  <si>
    <t>2021-05-02 10:21:11</t>
  </si>
  <si>
    <t>BB9C93D1</t>
  </si>
  <si>
    <t>2021-03-23 21:24:58</t>
  </si>
  <si>
    <t>8A9EDCEE</t>
  </si>
  <si>
    <t>2021-03-15 01:47:27</t>
  </si>
  <si>
    <t>C8706077</t>
  </si>
  <si>
    <t>2021-05-15 04:31:51</t>
  </si>
  <si>
    <t>02E3BF56</t>
  </si>
  <si>
    <t>2021-03-20 14:46:10</t>
  </si>
  <si>
    <t>81B85183</t>
  </si>
  <si>
    <t>2021-03-14 23:53:52</t>
  </si>
  <si>
    <t>5E8D1933</t>
  </si>
  <si>
    <t>2021-03-06 20:41:35</t>
  </si>
  <si>
    <t>3DEC9E90</t>
  </si>
  <si>
    <t>2021-05-12 03:36:00</t>
  </si>
  <si>
    <t>F65627B9</t>
  </si>
  <si>
    <t>2021-03-17 15:34:40</t>
  </si>
  <si>
    <t>FBF558DF</t>
  </si>
  <si>
    <t>2021-05-08 13:05:11</t>
  </si>
  <si>
    <t>3D19340D</t>
  </si>
  <si>
    <t>2021-05-22 14:03:04</t>
  </si>
  <si>
    <t>0AA6F57B</t>
  </si>
  <si>
    <t>2021-03-25 02:10:16</t>
  </si>
  <si>
    <t>1D2A0242</t>
  </si>
  <si>
    <t>2021-04-04 06:58:07</t>
  </si>
  <si>
    <t>C94489AB</t>
  </si>
  <si>
    <t>2021-03-10 23:52:33</t>
  </si>
  <si>
    <t>F1FCFEEE</t>
  </si>
  <si>
    <t>2021-03-04 19:51:53</t>
  </si>
  <si>
    <t>D24776A8</t>
  </si>
  <si>
    <t>2021-04-17 13:34:18</t>
  </si>
  <si>
    <t>2CFBA600</t>
  </si>
  <si>
    <t>2021-04-18 16:30:50</t>
  </si>
  <si>
    <t>3C95E347</t>
  </si>
  <si>
    <t>2021-05-21 03:27:30</t>
  </si>
  <si>
    <t>F533E4D7</t>
  </si>
  <si>
    <t>2021-03-27 15:59:29</t>
  </si>
  <si>
    <t>89F5E252</t>
  </si>
  <si>
    <t>2021-03-07 07:59:12</t>
  </si>
  <si>
    <t>38025F75</t>
  </si>
  <si>
    <t>2021-06-08 11:07:31</t>
  </si>
  <si>
    <t>B3875C15</t>
  </si>
  <si>
    <t>2021-05-21 15:34:05</t>
  </si>
  <si>
    <t>BD25EF6C</t>
  </si>
  <si>
    <t>2021-03-02 22:26:14</t>
  </si>
  <si>
    <t>C416D283</t>
  </si>
  <si>
    <t>2021-05-16 21:54:46</t>
  </si>
  <si>
    <t>44944174</t>
  </si>
  <si>
    <t>2021-05-04 17:02:47</t>
  </si>
  <si>
    <t>6F187A7A</t>
  </si>
  <si>
    <t>2021-04-28 06:15:55</t>
  </si>
  <si>
    <t>58614F0E</t>
  </si>
  <si>
    <t>2021-03-06 07:06:20</t>
  </si>
  <si>
    <t>95F268B8</t>
  </si>
  <si>
    <t>2021-03-20 02:42:52</t>
  </si>
  <si>
    <t>A29FA3FE</t>
  </si>
  <si>
    <t>2021-05-01 16:12:40</t>
  </si>
  <si>
    <t>8243D5DC</t>
  </si>
  <si>
    <t>2021-05-09 04:47:04</t>
  </si>
  <si>
    <t>5B7F0816</t>
  </si>
  <si>
    <t>2021-04-21 15:28:46</t>
  </si>
  <si>
    <t>8EF311DE</t>
  </si>
  <si>
    <t>2021-05-06 14:37:56</t>
  </si>
  <si>
    <t>5845D296</t>
  </si>
  <si>
    <t>2021-05-18 22:03:38</t>
  </si>
  <si>
    <t>E9049590</t>
  </si>
  <si>
    <t>2021-05-17 04:59:20</t>
  </si>
  <si>
    <t>3F67FA4A</t>
  </si>
  <si>
    <t>2021-04-30 09:19:19</t>
  </si>
  <si>
    <t>E746D32D</t>
  </si>
  <si>
    <t>2021-05-12 19:12:10</t>
  </si>
  <si>
    <t>23CD932B</t>
  </si>
  <si>
    <t>2021-06-07 05:34:20</t>
  </si>
  <si>
    <t>62311010</t>
  </si>
  <si>
    <t>2021-04-13 15:29:51</t>
  </si>
  <si>
    <t>7DE40D63</t>
  </si>
  <si>
    <t>2021-03-29 00:24:59</t>
  </si>
  <si>
    <t>660A07C3</t>
  </si>
  <si>
    <t>2021-06-10 09:38:51</t>
  </si>
  <si>
    <t>EDEF8CD7</t>
  </si>
  <si>
    <t>2021-03-28 18:40:38</t>
  </si>
  <si>
    <t>881CA659</t>
  </si>
  <si>
    <t>2021-05-31 09:18:21</t>
  </si>
  <si>
    <t>1FA4D1CC</t>
  </si>
  <si>
    <t>2021-04-29 01:18:31</t>
  </si>
  <si>
    <t>CE819603</t>
  </si>
  <si>
    <t>2021-05-04 20:23:31</t>
  </si>
  <si>
    <t>A4B4F8F9</t>
  </si>
  <si>
    <t>2021-04-01 08:41:11</t>
  </si>
  <si>
    <t>E332E993</t>
  </si>
  <si>
    <t>2021-05-28 20:56:11</t>
  </si>
  <si>
    <t>45CE8F43</t>
  </si>
  <si>
    <t>2021-03-11 01:47:49</t>
  </si>
  <si>
    <t>5DED4F4E</t>
  </si>
  <si>
    <t>36D27D7F</t>
  </si>
  <si>
    <t>2021-04-06 05:59:14</t>
  </si>
  <si>
    <t>CC2F0660</t>
  </si>
  <si>
    <t>2021-04-28 01:56:42</t>
  </si>
  <si>
    <t>631C57EB</t>
  </si>
  <si>
    <t>2021-05-15 08:02:10</t>
  </si>
  <si>
    <t>21EF453D</t>
  </si>
  <si>
    <t>2021-03-22 18:46:52</t>
  </si>
  <si>
    <t>9E1E7E6F</t>
  </si>
  <si>
    <t>2021-03-24 16:07:45</t>
  </si>
  <si>
    <t>CFF9B3CE</t>
  </si>
  <si>
    <t>2021-06-04 22:14:07</t>
  </si>
  <si>
    <t>A2F8D137</t>
  </si>
  <si>
    <t>2021-03-06 18:37:26</t>
  </si>
  <si>
    <t>9D7C3C45</t>
  </si>
  <si>
    <t>2021-05-18 09:36:15</t>
  </si>
  <si>
    <t>94701291</t>
  </si>
  <si>
    <t>2021-04-08 09:34:04</t>
  </si>
  <si>
    <t>9F3E1FC7</t>
  </si>
  <si>
    <t>2021-05-17 18:55:51</t>
  </si>
  <si>
    <t>D79424AD</t>
  </si>
  <si>
    <t>2021-06-02 10:20:38</t>
  </si>
  <si>
    <t>E662A83A</t>
  </si>
  <si>
    <t>2021-04-15 11:37:58</t>
  </si>
  <si>
    <t>3627E30B</t>
  </si>
  <si>
    <t>2021-05-10 18:56:53</t>
  </si>
  <si>
    <t>1589E8A9</t>
  </si>
  <si>
    <t>2021-04-15 11:28:16</t>
  </si>
  <si>
    <t>EDD62B62</t>
  </si>
  <si>
    <t>2021-05-23 14:17:29</t>
  </si>
  <si>
    <t>295FE23B</t>
  </si>
  <si>
    <t>2021-04-16 20:09:25</t>
  </si>
  <si>
    <t>3F287CA1</t>
  </si>
  <si>
    <t>2021-03-03 10:54:17</t>
  </si>
  <si>
    <t>73C42432</t>
  </si>
  <si>
    <t>2021-04-02 11:24:06</t>
  </si>
  <si>
    <t>CC8E32B9</t>
  </si>
  <si>
    <t>2021-04-04 03:12:51</t>
  </si>
  <si>
    <t>49B158D1</t>
  </si>
  <si>
    <t>2021-05-29 07:56:40</t>
  </si>
  <si>
    <t>A33B8BB7</t>
  </si>
  <si>
    <t>2021-05-25 14:55:59</t>
  </si>
  <si>
    <t>C8C1F056</t>
  </si>
  <si>
    <t>2021-03-25 06:41:46</t>
  </si>
  <si>
    <t>7267E57C</t>
  </si>
  <si>
    <t>2021-03-30 06:06:36</t>
  </si>
  <si>
    <t>5279A77D</t>
  </si>
  <si>
    <t>2021-05-18 17:16:48</t>
  </si>
  <si>
    <t>14363AE9</t>
  </si>
  <si>
    <t>2021-04-11 05:09:08</t>
  </si>
  <si>
    <t>D934055E</t>
  </si>
  <si>
    <t>2021-06-01 15:05:49</t>
  </si>
  <si>
    <t>8F2C571D</t>
  </si>
  <si>
    <t>2021-03-09 10:06:07</t>
  </si>
  <si>
    <t>A92EABE4</t>
  </si>
  <si>
    <t>2021-04-13 10:29:32</t>
  </si>
  <si>
    <t>8F57982D</t>
  </si>
  <si>
    <t>2021-03-21 20:02:48</t>
  </si>
  <si>
    <t>E01237C7</t>
  </si>
  <si>
    <t>2021-03-12 04:25:51</t>
  </si>
  <si>
    <t>962FBEF0</t>
  </si>
  <si>
    <t>2021-06-09 15:25:06</t>
  </si>
  <si>
    <t>D26A49EB</t>
  </si>
  <si>
    <t>2021-05-20 06:31:17</t>
  </si>
  <si>
    <t>63699A0B</t>
  </si>
  <si>
    <t>2021-03-18 00:37:53</t>
  </si>
  <si>
    <t>808F08EA</t>
  </si>
  <si>
    <t>2021-04-29 15:14:23</t>
  </si>
  <si>
    <t>27238131</t>
  </si>
  <si>
    <t>2021-03-12 01:13:10</t>
  </si>
  <si>
    <t>9F61641F</t>
  </si>
  <si>
    <t>2021-05-22 11:00:12</t>
  </si>
  <si>
    <t>8437E5A7</t>
  </si>
  <si>
    <t>2021-06-01 11:03:39</t>
  </si>
  <si>
    <t>A62EDB2A</t>
  </si>
  <si>
    <t>2021-05-10 14:48:44</t>
  </si>
  <si>
    <t>CB0F84BF</t>
  </si>
  <si>
    <t>2021-04-16 03:51:46</t>
  </si>
  <si>
    <t>596BD6F7</t>
  </si>
  <si>
    <t>2021-04-15 08:40:29</t>
  </si>
  <si>
    <t>2BD4D1BA</t>
  </si>
  <si>
    <t>2021-04-17 18:05:19</t>
  </si>
  <si>
    <t>7E98BCDD</t>
  </si>
  <si>
    <t>2021-03-29 10:13:16</t>
  </si>
  <si>
    <t>5E63B173</t>
  </si>
  <si>
    <t>2021-06-07 09:32:00</t>
  </si>
  <si>
    <t>BC26A8EC</t>
  </si>
  <si>
    <t>2021-05-04 06:51:57</t>
  </si>
  <si>
    <t>A832950E</t>
  </si>
  <si>
    <t>2021-05-02 12:42:46</t>
  </si>
  <si>
    <t>1D0EFCC9</t>
  </si>
  <si>
    <t>2021-05-24 22:39:56</t>
  </si>
  <si>
    <t>FA74BDE8</t>
  </si>
  <si>
    <t>2021-05-31 04:43:49</t>
  </si>
  <si>
    <t>0AB80E9C</t>
  </si>
  <si>
    <t>2021-05-11 20:42:57</t>
  </si>
  <si>
    <t>CED0674F</t>
  </si>
  <si>
    <t>2021-05-01 10:59:35</t>
  </si>
  <si>
    <t>CFE28F97</t>
  </si>
  <si>
    <t>2021-05-18 03:27:11</t>
  </si>
  <si>
    <t>427DFC3C</t>
  </si>
  <si>
    <t>2021-03-05 19:09:31</t>
  </si>
  <si>
    <t>8120FE68</t>
  </si>
  <si>
    <t>2021-04-23 22:38:09</t>
  </si>
  <si>
    <t>085739EE</t>
  </si>
  <si>
    <t>2021-05-19 07:34:59</t>
  </si>
  <si>
    <t>DAB20FFE</t>
  </si>
  <si>
    <t>2021-04-05 05:32:43</t>
  </si>
  <si>
    <t>8F27398D</t>
  </si>
  <si>
    <t>2021-04-08 15:50:59</t>
  </si>
  <si>
    <t>6CEC779F</t>
  </si>
  <si>
    <t>2021-03-17 12:56:30</t>
  </si>
  <si>
    <t>5528299D</t>
  </si>
  <si>
    <t>2021-05-08 02:49:07</t>
  </si>
  <si>
    <t>13DBEBA1</t>
  </si>
  <si>
    <t>2021-04-05 08:23:22</t>
  </si>
  <si>
    <t>B37D7708</t>
  </si>
  <si>
    <t>2021-04-11 16:40:19</t>
  </si>
  <si>
    <t>9831E146</t>
  </si>
  <si>
    <t>2021-03-06 21:20:53</t>
  </si>
  <si>
    <t>AF8297DD</t>
  </si>
  <si>
    <t>2021-05-17 00:37:34</t>
  </si>
  <si>
    <t>E857966F</t>
  </si>
  <si>
    <t>2021-05-20 08:37:41</t>
  </si>
  <si>
    <t>05BB41AB</t>
  </si>
  <si>
    <t>2021-03-31 08:22:40</t>
  </si>
  <si>
    <t>B131F99A</t>
  </si>
  <si>
    <t>2021-05-18 04:51:56</t>
  </si>
  <si>
    <t>2AEB5B7F</t>
  </si>
  <si>
    <t>2021-03-26 20:09:57</t>
  </si>
  <si>
    <t>A408E29F</t>
  </si>
  <si>
    <t>2021-03-30 01:59:16</t>
  </si>
  <si>
    <t>4543C648</t>
  </si>
  <si>
    <t>2021-03-04 06:24:55</t>
  </si>
  <si>
    <t>AEBD6F33</t>
  </si>
  <si>
    <t>2021-06-07 05:54:23</t>
  </si>
  <si>
    <t>4B19809A</t>
  </si>
  <si>
    <t>2021-05-06 03:36:03</t>
  </si>
  <si>
    <t>44F36535</t>
  </si>
  <si>
    <t>2021-03-10 23:13:56</t>
  </si>
  <si>
    <t>FDD2A47D</t>
  </si>
  <si>
    <t>2021-03-27 03:51:08</t>
  </si>
  <si>
    <t>CF74C16C</t>
  </si>
  <si>
    <t>2021-03-20 10:50:10</t>
  </si>
  <si>
    <t>25D75DBB</t>
  </si>
  <si>
    <t>2021-04-22 05:52:47</t>
  </si>
  <si>
    <t>7815ED34</t>
  </si>
  <si>
    <t>2021-04-03 00:37:31</t>
  </si>
  <si>
    <t>21A66DF8</t>
  </si>
  <si>
    <t>2021-05-09 04:59:07</t>
  </si>
  <si>
    <t>67BB184D</t>
  </si>
  <si>
    <t>2021-03-25 10:55:08</t>
  </si>
  <si>
    <t>981AFB07</t>
  </si>
  <si>
    <t>2021-04-05 07:04:14</t>
  </si>
  <si>
    <t>50A5A36A</t>
  </si>
  <si>
    <t>2021-05-28 00:44:57</t>
  </si>
  <si>
    <t>81B8D25B</t>
  </si>
  <si>
    <t>2021-03-04 10:48:27</t>
  </si>
  <si>
    <t>D6D30AB4</t>
  </si>
  <si>
    <t>2021-04-08 01:51:44</t>
  </si>
  <si>
    <t>40B17AB4</t>
  </si>
  <si>
    <t>2021-03-10 19:14:01</t>
  </si>
  <si>
    <t>D949BC6B</t>
  </si>
  <si>
    <t>2021-06-08 04:47:50</t>
  </si>
  <si>
    <t>543865BB</t>
  </si>
  <si>
    <t>2021-05-25 08:26:56</t>
  </si>
  <si>
    <t>BE2651F8</t>
  </si>
  <si>
    <t>2021-03-02 07:40:39</t>
  </si>
  <si>
    <t>82E6DE46</t>
  </si>
  <si>
    <t>2021-05-02 09:59:41</t>
  </si>
  <si>
    <t>334E8483</t>
  </si>
  <si>
    <t>2021-05-27 02:35:56</t>
  </si>
  <si>
    <t>2D3E6757</t>
  </si>
  <si>
    <t>2021-05-04 02:57:46</t>
  </si>
  <si>
    <t>28991703</t>
  </si>
  <si>
    <t>2021-03-22 23:49:01</t>
  </si>
  <si>
    <t>4C861E19</t>
  </si>
  <si>
    <t>2021-05-06 18:11:11</t>
  </si>
  <si>
    <t>3F4C4979</t>
  </si>
  <si>
    <t>2021-05-05 19:37:16</t>
  </si>
  <si>
    <t>1959F0B9</t>
  </si>
  <si>
    <t>2021-03-08 09:15:22</t>
  </si>
  <si>
    <t>EC6907F6</t>
  </si>
  <si>
    <t>2021-03-08 02:49:50</t>
  </si>
  <si>
    <t>769B07BC</t>
  </si>
  <si>
    <t>2021-04-17 15:18:42</t>
  </si>
  <si>
    <t>95156515</t>
  </si>
  <si>
    <t>2021-05-11 13:36:37</t>
  </si>
  <si>
    <t>40D0E24F</t>
  </si>
  <si>
    <t>2021-05-08 13:10:45</t>
  </si>
  <si>
    <t>D8E99031</t>
  </si>
  <si>
    <t>2021-04-22 16:21:59</t>
  </si>
  <si>
    <t>24935D58</t>
  </si>
  <si>
    <t>2021-05-14 07:29:57</t>
  </si>
  <si>
    <t>72AF0D6A</t>
  </si>
  <si>
    <t>2021-04-15 20:26:01</t>
  </si>
  <si>
    <t>307338D0</t>
  </si>
  <si>
    <t>2021-03-18 00:10:20</t>
  </si>
  <si>
    <t>E134D0A7</t>
  </si>
  <si>
    <t>2021-05-05 00:33:59</t>
  </si>
  <si>
    <t>01F0E5F8</t>
  </si>
  <si>
    <t>2021-05-23 23:19:45</t>
  </si>
  <si>
    <t>0524799E</t>
  </si>
  <si>
    <t>2021-03-14 00:19:59</t>
  </si>
  <si>
    <t>5022727F</t>
  </si>
  <si>
    <t>2021-05-19 09:06:47</t>
  </si>
  <si>
    <t>2CDE4F39</t>
  </si>
  <si>
    <t>2021-03-09 17:08:27</t>
  </si>
  <si>
    <t>C44B2121</t>
  </si>
  <si>
    <t>2021-04-08 15:35:24</t>
  </si>
  <si>
    <t>ECEBEEE8</t>
  </si>
  <si>
    <t>2021-04-19 09:58:29</t>
  </si>
  <si>
    <t>9190BEBD</t>
  </si>
  <si>
    <t>2021-03-22 12:35:41</t>
  </si>
  <si>
    <t>B55DCA56</t>
  </si>
  <si>
    <t>2021-05-16 05:16:59</t>
  </si>
  <si>
    <t>32C66AED</t>
  </si>
  <si>
    <t>2021-06-08 21:16:30</t>
  </si>
  <si>
    <t>2F039893</t>
  </si>
  <si>
    <t>2021-03-05 05:39:46</t>
  </si>
  <si>
    <t>1189BA16</t>
  </si>
  <si>
    <t>2021-04-17 00:43:39</t>
  </si>
  <si>
    <t>DA7182BF</t>
  </si>
  <si>
    <t>2021-04-28 06:05:07</t>
  </si>
  <si>
    <t>F991CC57</t>
  </si>
  <si>
    <t>2021-04-08 14:41:46</t>
  </si>
  <si>
    <t>4B3AC8C9</t>
  </si>
  <si>
    <t>2021-04-07 10:27:02</t>
  </si>
  <si>
    <t>A83C95E4</t>
  </si>
  <si>
    <t>2021-06-04 22:32:49</t>
  </si>
  <si>
    <t>53AB6F6F</t>
  </si>
  <si>
    <t>2021-04-27 06:25:51</t>
  </si>
  <si>
    <t>561A1DE4</t>
  </si>
  <si>
    <t>2021-03-14 16:52:40</t>
  </si>
  <si>
    <t>BDB6FB36</t>
  </si>
  <si>
    <t>2021-03-24 13:54:00</t>
  </si>
  <si>
    <t>22335885</t>
  </si>
  <si>
    <t>2021-03-30 21:56:45</t>
  </si>
  <si>
    <t>F2BDDE2A</t>
  </si>
  <si>
    <t>2021-04-04 05:09:34</t>
  </si>
  <si>
    <t>E7C14A80</t>
  </si>
  <si>
    <t>2021-05-04 02:42:13</t>
  </si>
  <si>
    <t>CBABF60C</t>
  </si>
  <si>
    <t>2021-03-02 04:42:33</t>
  </si>
  <si>
    <t>C4E77600</t>
  </si>
  <si>
    <t>2021-04-23 22:00:23</t>
  </si>
  <si>
    <t>371F7228</t>
  </si>
  <si>
    <t>2021-04-23 22:02:12</t>
  </si>
  <si>
    <t>844D80F3</t>
  </si>
  <si>
    <t>2021-05-20 14:09:56</t>
  </si>
  <si>
    <t>A1D5AFF3</t>
  </si>
  <si>
    <t>2021-04-03 23:23:05</t>
  </si>
  <si>
    <t>0E103D53</t>
  </si>
  <si>
    <t>2021-05-22 22:45:52</t>
  </si>
  <si>
    <t>423896AA</t>
  </si>
  <si>
    <t>2021-04-22 02:15:42</t>
  </si>
  <si>
    <t>9CFF676C</t>
  </si>
  <si>
    <t>2021-05-09 17:16:15</t>
  </si>
  <si>
    <t>DB260176</t>
  </si>
  <si>
    <t>2021-03-22 06:35:31</t>
  </si>
  <si>
    <t>E7675D8D</t>
  </si>
  <si>
    <t>2021-06-06 07:43:42</t>
  </si>
  <si>
    <t>F161B35D</t>
  </si>
  <si>
    <t>2021-04-23 04:01:52</t>
  </si>
  <si>
    <t>7CBA996F</t>
  </si>
  <si>
    <t>2021-05-22 00:59:55</t>
  </si>
  <si>
    <t>444ADADC</t>
  </si>
  <si>
    <t>2021-03-23 08:08:11</t>
  </si>
  <si>
    <t>F107AF79</t>
  </si>
  <si>
    <t>2021-04-02 16:27:22</t>
  </si>
  <si>
    <t>E0BF6D85</t>
  </si>
  <si>
    <t>2021-05-20 00:51:45</t>
  </si>
  <si>
    <t>49ECBDAE</t>
  </si>
  <si>
    <t>2021-05-10 16:09:15</t>
  </si>
  <si>
    <t>52C4EC81</t>
  </si>
  <si>
    <t>2021-03-01 10:35:48</t>
  </si>
  <si>
    <t>5407F392</t>
  </si>
  <si>
    <t>2021-04-08 10:33:50</t>
  </si>
  <si>
    <t>43434B72</t>
  </si>
  <si>
    <t>2021-04-16 09:15:27</t>
  </si>
  <si>
    <t>D380CE9D</t>
  </si>
  <si>
    <t>2021-03-02 18:48:41</t>
  </si>
  <si>
    <t>C36A71BC</t>
  </si>
  <si>
    <t>2021-05-10 04:16:27</t>
  </si>
  <si>
    <t>464A98C5</t>
  </si>
  <si>
    <t>2021-05-19 15:54:43</t>
  </si>
  <si>
    <t>11A011D8</t>
  </si>
  <si>
    <t>2021-05-23 07:19:57</t>
  </si>
  <si>
    <t>29B0EA07</t>
  </si>
  <si>
    <t>2021-04-01 00:09:42</t>
  </si>
  <si>
    <t>9FE86416</t>
  </si>
  <si>
    <t>2021-05-02 19:29:37</t>
  </si>
  <si>
    <t>2045E357</t>
  </si>
  <si>
    <t>2021-05-02 22:37:48</t>
  </si>
  <si>
    <t>C25CFB3D</t>
  </si>
  <si>
    <t>2021-03-09 18:40:39</t>
  </si>
  <si>
    <t>0CC6870D</t>
  </si>
  <si>
    <t>2021-03-09 17:09:50</t>
  </si>
  <si>
    <t>42D0664C</t>
  </si>
  <si>
    <t>2021-05-10 21:26:55</t>
  </si>
  <si>
    <t>0BE0937F</t>
  </si>
  <si>
    <t>2021-04-14 00:40:11</t>
  </si>
  <si>
    <t>192EA879</t>
  </si>
  <si>
    <t>2021-06-07 23:07:35</t>
  </si>
  <si>
    <t>212B664A</t>
  </si>
  <si>
    <t>2021-04-16 04:16:08</t>
  </si>
  <si>
    <t>D5691724</t>
  </si>
  <si>
    <t>2021-04-06 02:09:20</t>
  </si>
  <si>
    <t>38CAA178</t>
  </si>
  <si>
    <t>2021-05-15 03:18:54</t>
  </si>
  <si>
    <t>AE874CAC</t>
  </si>
  <si>
    <t>2021-05-20 04:24:32</t>
  </si>
  <si>
    <t>F427806B</t>
  </si>
  <si>
    <t>2021-05-19 04:32:16</t>
  </si>
  <si>
    <t>1CCE3D8F</t>
  </si>
  <si>
    <t>2021-03-12 11:39:27</t>
  </si>
  <si>
    <t>A0270898</t>
  </si>
  <si>
    <t>2021-05-29 16:46:12</t>
  </si>
  <si>
    <t>B9335389</t>
  </si>
  <si>
    <t>2021-03-28 06:08:19</t>
  </si>
  <si>
    <t>512F3543</t>
  </si>
  <si>
    <t>2021-05-18 23:20:17</t>
  </si>
  <si>
    <t>2720DF78</t>
  </si>
  <si>
    <t>2021-03-20 07:55:37</t>
  </si>
  <si>
    <t>B7AE12E9</t>
  </si>
  <si>
    <t>2021-03-15 10:52:15</t>
  </si>
  <si>
    <t>FCB8C12E</t>
  </si>
  <si>
    <t>2021-04-27 07:36:48</t>
  </si>
  <si>
    <t>AA389D49</t>
  </si>
  <si>
    <t>2021-06-09 03:40:26</t>
  </si>
  <si>
    <t>491D0127</t>
  </si>
  <si>
    <t>2021-04-03 01:53:48</t>
  </si>
  <si>
    <t>F093C6F6</t>
  </si>
  <si>
    <t>2021-03-15 03:51:09</t>
  </si>
  <si>
    <t>0C40DB2D</t>
  </si>
  <si>
    <t>2021-04-04 17:28:50</t>
  </si>
  <si>
    <t>ABAE517E</t>
  </si>
  <si>
    <t>2021-03-14 07:38:52</t>
  </si>
  <si>
    <t>4D32EA18</t>
  </si>
  <si>
    <t>2021-06-09 23:02:13</t>
  </si>
  <si>
    <t>78EAAE77</t>
  </si>
  <si>
    <t>2021-04-30 20:47:49</t>
  </si>
  <si>
    <t>EAB746F5</t>
  </si>
  <si>
    <t>2021-03-04 13:13:45</t>
  </si>
  <si>
    <t>1CED659B</t>
  </si>
  <si>
    <t>2021-06-05 18:11:21</t>
  </si>
  <si>
    <t>A005D2C3</t>
  </si>
  <si>
    <t>2021-03-03 01:19:29</t>
  </si>
  <si>
    <t>4A65DDAD</t>
  </si>
  <si>
    <t>2021-05-18 01:03:17</t>
  </si>
  <si>
    <t>426E8E77</t>
  </si>
  <si>
    <t>2021-03-18 12:19:28</t>
  </si>
  <si>
    <t>7540C925</t>
  </si>
  <si>
    <t>2021-05-15 05:44:59</t>
  </si>
  <si>
    <t>1F4A5620</t>
  </si>
  <si>
    <t>2021-05-24 10:26:59</t>
  </si>
  <si>
    <t>BE2CAE42</t>
  </si>
  <si>
    <t>2021-04-12 07:35:44</t>
  </si>
  <si>
    <t>F7545CE8</t>
  </si>
  <si>
    <t>2021-05-13 01:55:31</t>
  </si>
  <si>
    <t>0BEE4BD6</t>
  </si>
  <si>
    <t>2021-06-07 10:02:50</t>
  </si>
  <si>
    <t>84757736</t>
  </si>
  <si>
    <t>2021-04-02 03:20:21</t>
  </si>
  <si>
    <t>0B8B656B</t>
  </si>
  <si>
    <t>2021-03-18 05:34:48</t>
  </si>
  <si>
    <t>8834CDDB</t>
  </si>
  <si>
    <t>2021-03-07 02:24:49</t>
  </si>
  <si>
    <t>0B39F3E3</t>
  </si>
  <si>
    <t>2021-04-06 03:06:50</t>
  </si>
  <si>
    <t>7EB1F7C1</t>
  </si>
  <si>
    <t>2021-05-15 08:59:12</t>
  </si>
  <si>
    <t>7E22958C</t>
  </si>
  <si>
    <t>2021-03-14 08:49:51</t>
  </si>
  <si>
    <t>C8C03039</t>
  </si>
  <si>
    <t>2021-06-02 03:42:25</t>
  </si>
  <si>
    <t>4FCF8212</t>
  </si>
  <si>
    <t>2021-06-08 21:27:31</t>
  </si>
  <si>
    <t>C6F29270</t>
  </si>
  <si>
    <t>2021-03-03 06:33:08</t>
  </si>
  <si>
    <t>8FE5768B</t>
  </si>
  <si>
    <t>2021-04-15 12:03:30</t>
  </si>
  <si>
    <t>82EB3305</t>
  </si>
  <si>
    <t>2021-03-20 04:04:26</t>
  </si>
  <si>
    <t>462E8AF9</t>
  </si>
  <si>
    <t>2021-03-20 13:10:17</t>
  </si>
  <si>
    <t>784CAB0B</t>
  </si>
  <si>
    <t>2021-04-30 23:15:08</t>
  </si>
  <si>
    <t>8AC88BF7</t>
  </si>
  <si>
    <t>2021-06-10 02:00:21</t>
  </si>
  <si>
    <t>71A40757</t>
  </si>
  <si>
    <t>2021-03-02 07:01:53</t>
  </si>
  <si>
    <t>A2868477</t>
  </si>
  <si>
    <t>2021-05-08 15:09:26</t>
  </si>
  <si>
    <t>5FADD134</t>
  </si>
  <si>
    <t>2021-04-13 13:09:31</t>
  </si>
  <si>
    <t>9EC1151F</t>
  </si>
  <si>
    <t>2021-04-18 18:35:37</t>
  </si>
  <si>
    <t>4C9358FB</t>
  </si>
  <si>
    <t>2021-05-14 09:17:02</t>
  </si>
  <si>
    <t>EB58A90C</t>
  </si>
  <si>
    <t>2021-03-16 08:25:16</t>
  </si>
  <si>
    <t>D2A14771</t>
  </si>
  <si>
    <t>2021-03-10 08:23:03</t>
  </si>
  <si>
    <t>5B212AA8</t>
  </si>
  <si>
    <t>2021-05-16 21:20:06</t>
  </si>
  <si>
    <t>3A93DD04</t>
  </si>
  <si>
    <t>2021-06-05 23:30:23</t>
  </si>
  <si>
    <t>790FA28C</t>
  </si>
  <si>
    <t>2021-03-14 15:10:55</t>
  </si>
  <si>
    <t>BC7E33A0</t>
  </si>
  <si>
    <t>2021-06-08 09:24:57</t>
  </si>
  <si>
    <t>93E52152</t>
  </si>
  <si>
    <t>2021-03-04 01:56:15</t>
  </si>
  <si>
    <t>59151971</t>
  </si>
  <si>
    <t>2021-06-05 11:35:34</t>
  </si>
  <si>
    <t>2C4F024A</t>
  </si>
  <si>
    <t>2021-04-14 07:38:03</t>
  </si>
  <si>
    <t>2942AE82</t>
  </si>
  <si>
    <t>2021-03-21 08:22:01</t>
  </si>
  <si>
    <t>4FA7AFC9</t>
  </si>
  <si>
    <t>2021-05-30 04:05:05</t>
  </si>
  <si>
    <t>AD3FD1D7</t>
  </si>
  <si>
    <t>2021-06-05 05:30:18</t>
  </si>
  <si>
    <t>59F01858</t>
  </si>
  <si>
    <t>2021-04-24 18:11:32</t>
  </si>
  <si>
    <t>2F02A339</t>
  </si>
  <si>
    <t>2021-03-24 07:08:53</t>
  </si>
  <si>
    <t>5B437EE4</t>
  </si>
  <si>
    <t>2021-03-12 07:23:34</t>
  </si>
  <si>
    <t>C572B0FB</t>
  </si>
  <si>
    <t>2021-04-04 03:54:35</t>
  </si>
  <si>
    <t>79A103C3</t>
  </si>
  <si>
    <t>2021-03-13 07:52:08</t>
  </si>
  <si>
    <t>2B81D504</t>
  </si>
  <si>
    <t>2021-05-21 04:24:10</t>
  </si>
  <si>
    <t>C3C0DB9D</t>
  </si>
  <si>
    <t>2021-04-07 07:52:18</t>
  </si>
  <si>
    <t>086EF849</t>
  </si>
  <si>
    <t>2021-03-20 03:53:51</t>
  </si>
  <si>
    <t>5AAB7263</t>
  </si>
  <si>
    <t>2021-03-18 12:55:57</t>
  </si>
  <si>
    <t>FC813A4E</t>
  </si>
  <si>
    <t>2021-06-06 06:01:47</t>
  </si>
  <si>
    <t>C4EAFBC2</t>
  </si>
  <si>
    <t>2021-05-30 05:59:49</t>
  </si>
  <si>
    <t>AB82917E</t>
  </si>
  <si>
    <t>2021-03-25 03:52:00</t>
  </si>
  <si>
    <t>F9840C81</t>
  </si>
  <si>
    <t>2021-06-08 04:36:52</t>
  </si>
  <si>
    <t>79775120</t>
  </si>
  <si>
    <t>2021-05-30 23:21:38</t>
  </si>
  <si>
    <t>994EF941</t>
  </si>
  <si>
    <t>2021-05-25 22:07:09</t>
  </si>
  <si>
    <t>CF991EE8</t>
  </si>
  <si>
    <t>2021-03-05 15:03:26</t>
  </si>
  <si>
    <t>DE7C9846</t>
  </si>
  <si>
    <t>2021-04-22 04:53:30</t>
  </si>
  <si>
    <t>4097AD3C</t>
  </si>
  <si>
    <t>2021-03-27 17:17:05</t>
  </si>
  <si>
    <t>214541DC</t>
  </si>
  <si>
    <t>2021-03-08 17:20:22</t>
  </si>
  <si>
    <t>E9332532</t>
  </si>
  <si>
    <t>2021-04-18 08:52:11</t>
  </si>
  <si>
    <t>6532FD14</t>
  </si>
  <si>
    <t>2021-04-18 11:50:45</t>
  </si>
  <si>
    <t>E07D8FE1</t>
  </si>
  <si>
    <t>2021-03-12 01:14:13</t>
  </si>
  <si>
    <t>44EC45D7</t>
  </si>
  <si>
    <t>2021-04-05 16:55:21</t>
  </si>
  <si>
    <t>6571D15C</t>
  </si>
  <si>
    <t>2021-05-17 05:52:30</t>
  </si>
  <si>
    <t>4A797562</t>
  </si>
  <si>
    <t>2021-06-02 03:53:14</t>
  </si>
  <si>
    <t>690E68E5</t>
  </si>
  <si>
    <t>2021-05-22 19:14:59</t>
  </si>
  <si>
    <t>E180C390</t>
  </si>
  <si>
    <t>2021-05-30 07:35:26</t>
  </si>
  <si>
    <t>E333A2F5</t>
  </si>
  <si>
    <t>2021-05-19 11:14:04</t>
  </si>
  <si>
    <t>64B5257A</t>
  </si>
  <si>
    <t>2021-04-02 22:29:38</t>
  </si>
  <si>
    <t>E7C0B187</t>
  </si>
  <si>
    <t>0859B58E</t>
  </si>
  <si>
    <t>2021-04-03 11:15:23</t>
  </si>
  <si>
    <t>277F19F4</t>
  </si>
  <si>
    <t>2021-03-29 06:00:20</t>
  </si>
  <si>
    <t>52EAA573</t>
  </si>
  <si>
    <t>2021-03-11 02:21:47</t>
  </si>
  <si>
    <t>2988A708</t>
  </si>
  <si>
    <t>2021-03-07 19:26:13</t>
  </si>
  <si>
    <t>01AADAD8</t>
  </si>
  <si>
    <t>2021-04-22 13:20:26</t>
  </si>
  <si>
    <t>623C8498</t>
  </si>
  <si>
    <t>2021-05-12 22:48:43</t>
  </si>
  <si>
    <t>1A7D50B7</t>
  </si>
  <si>
    <t>2021-05-03 11:33:32</t>
  </si>
  <si>
    <t>CAAB557B</t>
  </si>
  <si>
    <t>2021-03-25 03:38:16</t>
  </si>
  <si>
    <t>9474F54F</t>
  </si>
  <si>
    <t>2021-03-21 03:13:27</t>
  </si>
  <si>
    <t>5AB026BE</t>
  </si>
  <si>
    <t>2021-03-13 05:34:05</t>
  </si>
  <si>
    <t>A471149C</t>
  </si>
  <si>
    <t>2021-03-21 17:22:15</t>
  </si>
  <si>
    <t>D2AD5873</t>
  </si>
  <si>
    <t>2021-05-08 14:22:38</t>
  </si>
  <si>
    <t>BFC70E2F</t>
  </si>
  <si>
    <t>2021-04-27 18:00:30</t>
  </si>
  <si>
    <t>D2F237F0</t>
  </si>
  <si>
    <t>2021-03-21 11:53:11</t>
  </si>
  <si>
    <t>B7807EDF</t>
  </si>
  <si>
    <t>2021-04-09 20:37:54</t>
  </si>
  <si>
    <t>236DE328</t>
  </si>
  <si>
    <t>2021-03-21 22:46:42</t>
  </si>
  <si>
    <t>EBBDABCE</t>
  </si>
  <si>
    <t>2021-05-25 23:12:42</t>
  </si>
  <si>
    <t>4165B79D</t>
  </si>
  <si>
    <t>2021-05-11 07:50:08</t>
  </si>
  <si>
    <t>C631F208</t>
  </si>
  <si>
    <t>2021-04-14 17:03:22</t>
  </si>
  <si>
    <t>CDB1EC10</t>
  </si>
  <si>
    <t>2021-03-18 06:14:22</t>
  </si>
  <si>
    <t>7CC15CC5</t>
  </si>
  <si>
    <t>2021-04-26 20:16:27</t>
  </si>
  <si>
    <t>AAC22766</t>
  </si>
  <si>
    <t>2021-03-07 17:22:27</t>
  </si>
  <si>
    <t>6E0942F4</t>
  </si>
  <si>
    <t>2021-04-20 09:31:10</t>
  </si>
  <si>
    <t>A351DB4D</t>
  </si>
  <si>
    <t>2021-03-05 07:19:33</t>
  </si>
  <si>
    <t>268DB5FC</t>
  </si>
  <si>
    <t>2021-03-02 13:44:49</t>
  </si>
  <si>
    <t>65AF7CB4</t>
  </si>
  <si>
    <t>2021-04-14 20:17:54</t>
  </si>
  <si>
    <t>62FBEC02</t>
  </si>
  <si>
    <t>2021-05-18 12:09:54</t>
  </si>
  <si>
    <t>7CFFAB75</t>
  </si>
  <si>
    <t>2021-05-23 14:37:26</t>
  </si>
  <si>
    <t>975C45AF</t>
  </si>
  <si>
    <t>2021-05-10 19:30:44</t>
  </si>
  <si>
    <t>44951101</t>
  </si>
  <si>
    <t>2021-03-25 12:01:40</t>
  </si>
  <si>
    <t>99FDA360</t>
  </si>
  <si>
    <t>2021-03-05 08:52:56</t>
  </si>
  <si>
    <t>25B73479</t>
  </si>
  <si>
    <t>2021-05-20 16:45:09</t>
  </si>
  <si>
    <t>62C8E589</t>
  </si>
  <si>
    <t>2021-06-02 12:35:23</t>
  </si>
  <si>
    <t>17013ACF</t>
  </si>
  <si>
    <t>2021-04-27 05:45:17</t>
  </si>
  <si>
    <t>91932547</t>
  </si>
  <si>
    <t>2021-06-01 11:08:13</t>
  </si>
  <si>
    <t>A54ED573</t>
  </si>
  <si>
    <t>2021-04-04 03:13:06</t>
  </si>
  <si>
    <t>2CC7EFFD</t>
  </si>
  <si>
    <t>2021-05-21 11:51:12</t>
  </si>
  <si>
    <t>62AED3DA</t>
  </si>
  <si>
    <t>2021-05-26 16:10:04</t>
  </si>
  <si>
    <t>F65B633E</t>
  </si>
  <si>
    <t>2021-03-12 02:26:57</t>
  </si>
  <si>
    <t>B7B62746</t>
  </si>
  <si>
    <t>2021-06-04 19:51:34</t>
  </si>
  <si>
    <t>DDB39631</t>
  </si>
  <si>
    <t>2021-04-21 02:06:24</t>
  </si>
  <si>
    <t>7DD51DE5</t>
  </si>
  <si>
    <t>2021-06-07 05:59:47</t>
  </si>
  <si>
    <t>45EEE9A1</t>
  </si>
  <si>
    <t>2021-04-08 13:18:04</t>
  </si>
  <si>
    <t>CF2741CB</t>
  </si>
  <si>
    <t>2021-05-23 17:04:35</t>
  </si>
  <si>
    <t>5B82FC08</t>
  </si>
  <si>
    <t>2021-03-25 01:44:00</t>
  </si>
  <si>
    <t>2836D1ED</t>
  </si>
  <si>
    <t>2021-04-25 08:51:12</t>
  </si>
  <si>
    <t>0066F72E</t>
  </si>
  <si>
    <t>2021-04-17 03:29:43</t>
  </si>
  <si>
    <t>F9C063A9</t>
  </si>
  <si>
    <t>2021-04-03 10:52:05</t>
  </si>
  <si>
    <t>30CEE1D2</t>
  </si>
  <si>
    <t>2021-04-05 14:53:13</t>
  </si>
  <si>
    <t>0587ABDC</t>
  </si>
  <si>
    <t>2021-03-07 20:01:20</t>
  </si>
  <si>
    <t>B28C0160</t>
  </si>
  <si>
    <t>2021-03-03 00:14:35</t>
  </si>
  <si>
    <t>831199F9</t>
  </si>
  <si>
    <t>2021-05-15 01:03:34</t>
  </si>
  <si>
    <t>A81A6E02</t>
  </si>
  <si>
    <t>2021-04-09 01:39:53</t>
  </si>
  <si>
    <t>7A531186</t>
  </si>
  <si>
    <t>2021-05-24 23:03:02</t>
  </si>
  <si>
    <t>B010BD7B</t>
  </si>
  <si>
    <t>2021-04-05 23:33:59</t>
  </si>
  <si>
    <t>489019B9</t>
  </si>
  <si>
    <t>2021-05-12 06:03:49</t>
  </si>
  <si>
    <t>1473001E</t>
  </si>
  <si>
    <t>2021-04-10 10:02:28</t>
  </si>
  <si>
    <t>148F3747</t>
  </si>
  <si>
    <t>2021-04-13 08:02:40</t>
  </si>
  <si>
    <t>302C8DED</t>
  </si>
  <si>
    <t>2021-04-19 21:39:22</t>
  </si>
  <si>
    <t>27CDFF13</t>
  </si>
  <si>
    <t>2021-05-20 06:20:39</t>
  </si>
  <si>
    <t>43D24C58</t>
  </si>
  <si>
    <t>2021-03-08 18:43:27</t>
  </si>
  <si>
    <t>C121A873</t>
  </si>
  <si>
    <t>2021-05-04 16:27:33</t>
  </si>
  <si>
    <t>F6331A95</t>
  </si>
  <si>
    <t>2021-03-03 01:08:16</t>
  </si>
  <si>
    <t>440056B4</t>
  </si>
  <si>
    <t>2021-05-08 15:28:11</t>
  </si>
  <si>
    <t>8946B9C4</t>
  </si>
  <si>
    <t>2021-03-31 12:14:41</t>
  </si>
  <si>
    <t>513C047D</t>
  </si>
  <si>
    <t>2021-05-13 22:00:12</t>
  </si>
  <si>
    <t>AD954530</t>
  </si>
  <si>
    <t>2021-03-30 11:32:39</t>
  </si>
  <si>
    <t>2B6375AC</t>
  </si>
  <si>
    <t>2021-04-07 08:56:29</t>
  </si>
  <si>
    <t>569C690C</t>
  </si>
  <si>
    <t>2021-05-04 00:37:31</t>
  </si>
  <si>
    <t>1242113C</t>
  </si>
  <si>
    <t>2021-04-25 01:27:03</t>
  </si>
  <si>
    <t>DAAEC98C</t>
  </si>
  <si>
    <t>2021-06-06 13:59:18</t>
  </si>
  <si>
    <t>6D73A104</t>
  </si>
  <si>
    <t>2021-05-24 21:40:40</t>
  </si>
  <si>
    <t>1CB64975</t>
  </si>
  <si>
    <t>2021-05-11 01:29:27</t>
  </si>
  <si>
    <t>8A975287</t>
  </si>
  <si>
    <t>2021-05-26 04:13:38</t>
  </si>
  <si>
    <t>5138EFC0</t>
  </si>
  <si>
    <t>2021-03-01 09:31:34</t>
  </si>
  <si>
    <t>2FE1642C</t>
  </si>
  <si>
    <t>2021-04-14 21:05:16</t>
  </si>
  <si>
    <t>5EC406C7</t>
  </si>
  <si>
    <t>2021-05-27 10:17:58</t>
  </si>
  <si>
    <t>A49C83A5</t>
  </si>
  <si>
    <t>2021-04-17 20:01:49</t>
  </si>
  <si>
    <t>60E6C82E</t>
  </si>
  <si>
    <t>2021-03-04 10:12:01</t>
  </si>
  <si>
    <t>7E9FE061</t>
  </si>
  <si>
    <t>2021-05-05 12:33:38</t>
  </si>
  <si>
    <t>4771D5AC</t>
  </si>
  <si>
    <t>2021-03-04 08:50:48</t>
  </si>
  <si>
    <t>1A84C755</t>
  </si>
  <si>
    <t>2021-04-26 13:26:53</t>
  </si>
  <si>
    <t>C638AB9E</t>
  </si>
  <si>
    <t>2021-05-03 21:57:00</t>
  </si>
  <si>
    <t>E6665273</t>
  </si>
  <si>
    <t>2021-05-08 01:52:41</t>
  </si>
  <si>
    <t>9431532D</t>
  </si>
  <si>
    <t>2021-03-11 06:00:59</t>
  </si>
  <si>
    <t>FAFC89E2</t>
  </si>
  <si>
    <t>2021-04-27 02:02:48</t>
  </si>
  <si>
    <t>29FD0933</t>
  </si>
  <si>
    <t>2021-05-27 05:29:03</t>
  </si>
  <si>
    <t>FF875E7E</t>
  </si>
  <si>
    <t>2021-05-26 16:37:27</t>
  </si>
  <si>
    <t>332CFC80</t>
  </si>
  <si>
    <t>2021-06-08 13:40:41</t>
  </si>
  <si>
    <t>296F208A</t>
  </si>
  <si>
    <t>2021-05-17 10:59:57</t>
  </si>
  <si>
    <t>39AFAAF6</t>
  </si>
  <si>
    <t>2021-03-19 00:45:29</t>
  </si>
  <si>
    <t>6EE9BAF7</t>
  </si>
  <si>
    <t>2021-05-20 04:34:49</t>
  </si>
  <si>
    <t>1ED684D1</t>
  </si>
  <si>
    <t>2021-04-08 02:48:54</t>
  </si>
  <si>
    <t>6F08003C</t>
  </si>
  <si>
    <t>2021-06-09 00:10:04</t>
  </si>
  <si>
    <t>26D4B244</t>
  </si>
  <si>
    <t>2021-04-20 20:31:54</t>
  </si>
  <si>
    <t>A46045E1</t>
  </si>
  <si>
    <t>2021-05-28 09:00:58</t>
  </si>
  <si>
    <t>0D116C8A</t>
  </si>
  <si>
    <t>2021-04-11 12:36:04</t>
  </si>
  <si>
    <t>9F7C2C1F</t>
  </si>
  <si>
    <t>2021-03-22 06:35:51</t>
  </si>
  <si>
    <t>A46EA0EC</t>
  </si>
  <si>
    <t>2021-03-26 06:02:59</t>
  </si>
  <si>
    <t>A5368658</t>
  </si>
  <si>
    <t>2021-05-18 13:47:52</t>
  </si>
  <si>
    <t>FA4B0E93</t>
  </si>
  <si>
    <t>2021-04-26 21:44:47</t>
  </si>
  <si>
    <t>6F3FFE2C</t>
  </si>
  <si>
    <t>2021-03-26 00:44:17</t>
  </si>
  <si>
    <t>BDBE377B</t>
  </si>
  <si>
    <t>2021-04-17 01:34:26</t>
  </si>
  <si>
    <t>0FC53096</t>
  </si>
  <si>
    <t>2021-05-26 05:21:48</t>
  </si>
  <si>
    <t>DC145EB9</t>
  </si>
  <si>
    <t>2021-05-16 22:00:35</t>
  </si>
  <si>
    <t>E5010AA8</t>
  </si>
  <si>
    <t>2021-03-07 11:08:48</t>
  </si>
  <si>
    <t>C74B50D3</t>
  </si>
  <si>
    <t>2021-05-04 13:01:17</t>
  </si>
  <si>
    <t>85C00C58</t>
  </si>
  <si>
    <t>2021-05-20 22:15:37</t>
  </si>
  <si>
    <t>0FA2996F</t>
  </si>
  <si>
    <t>2021-05-04 13:37:07</t>
  </si>
  <si>
    <t>67CA36B8</t>
  </si>
  <si>
    <t>2021-03-24 22:09:59</t>
  </si>
  <si>
    <t>07E018AB</t>
  </si>
  <si>
    <t>2021-05-05 14:20:45</t>
  </si>
  <si>
    <t>B846BC9C</t>
  </si>
  <si>
    <t>2021-05-23 06:03:50</t>
  </si>
  <si>
    <t>B2A2416B</t>
  </si>
  <si>
    <t>2021-03-01 20:22:41</t>
  </si>
  <si>
    <t>C789D3A1</t>
  </si>
  <si>
    <t>2021-05-04 13:42:15</t>
  </si>
  <si>
    <t>5529EFA7</t>
  </si>
  <si>
    <t>2021-03-07 03:15:55</t>
  </si>
  <si>
    <t>23AA0C05</t>
  </si>
  <si>
    <t>2021-03-25 12:09:48</t>
  </si>
  <si>
    <t>F1765DA2</t>
  </si>
  <si>
    <t>2021-03-11 07:39:09</t>
  </si>
  <si>
    <t>2EB90450</t>
  </si>
  <si>
    <t>2021-05-29 08:47:03</t>
  </si>
  <si>
    <t>E2807548</t>
  </si>
  <si>
    <t>2021-05-19 14:53:31</t>
  </si>
  <si>
    <t>BA62E9A4</t>
  </si>
  <si>
    <t>2021-03-27 19:30:06</t>
  </si>
  <si>
    <t>423918FD</t>
  </si>
  <si>
    <t>2021-03-25 19:59:16</t>
  </si>
  <si>
    <t>145E1FC3</t>
  </si>
  <si>
    <t>2021-05-03 03:19:10</t>
  </si>
  <si>
    <t>547759BD</t>
  </si>
  <si>
    <t>2021-05-11 09:21:47</t>
  </si>
  <si>
    <t>C291022A</t>
  </si>
  <si>
    <t>2021-05-30 15:04:32</t>
  </si>
  <si>
    <t>2EA862F5</t>
  </si>
  <si>
    <t>2021-05-06 07:47:54</t>
  </si>
  <si>
    <t>E21BECD8</t>
  </si>
  <si>
    <t>2021-03-15 21:56:23</t>
  </si>
  <si>
    <t>D3CE92AB</t>
  </si>
  <si>
    <t>2021-05-17 08:45:12</t>
  </si>
  <si>
    <t>DBFB9F8C</t>
  </si>
  <si>
    <t>2021-04-18 09:16:47</t>
  </si>
  <si>
    <t>6AB12ABE</t>
  </si>
  <si>
    <t>2021-06-10 10:50:29</t>
  </si>
  <si>
    <t>1FB1D7EE</t>
  </si>
  <si>
    <t>2021-03-04 19:08:54</t>
  </si>
  <si>
    <t>A7B9A3EA</t>
  </si>
  <si>
    <t>2021-04-09 14:59:17</t>
  </si>
  <si>
    <t>2DDCF89C</t>
  </si>
  <si>
    <t>2021-05-06 08:39:12</t>
  </si>
  <si>
    <t>B5FB64E4</t>
  </si>
  <si>
    <t>2021-05-12 16:23:23</t>
  </si>
  <si>
    <t>E92A1797</t>
  </si>
  <si>
    <t>2021-03-26 23:41:00</t>
  </si>
  <si>
    <t>40E85336</t>
  </si>
  <si>
    <t>2021-04-08 13:27:27</t>
  </si>
  <si>
    <t>B2357500</t>
  </si>
  <si>
    <t>2021-06-06 10:20:21</t>
  </si>
  <si>
    <t>B2D05F71</t>
  </si>
  <si>
    <t>2021-06-08 00:14:24</t>
  </si>
  <si>
    <t>86C0D451</t>
  </si>
  <si>
    <t>2021-03-16 18:46:23</t>
  </si>
  <si>
    <t>9DE4EFD3</t>
  </si>
  <si>
    <t>2021-03-13 10:57:06</t>
  </si>
  <si>
    <t>BAFAB385</t>
  </si>
  <si>
    <t>2021-04-14 15:30:10</t>
  </si>
  <si>
    <t>64F37189</t>
  </si>
  <si>
    <t>2021-06-07 08:57:58</t>
  </si>
  <si>
    <t>B418EBC7</t>
  </si>
  <si>
    <t>2021-05-06 06:04:00</t>
  </si>
  <si>
    <t>F0DC7069</t>
  </si>
  <si>
    <t>2021-03-15 06:53:34</t>
  </si>
  <si>
    <t>298399CD</t>
  </si>
  <si>
    <t>2021-04-01 14:24:04</t>
  </si>
  <si>
    <t>60CD4BE7</t>
  </si>
  <si>
    <t>2021-06-07 17:56:17</t>
  </si>
  <si>
    <t>57029124</t>
  </si>
  <si>
    <t>2021-04-20 16:25:42</t>
  </si>
  <si>
    <t>21B3AEFA</t>
  </si>
  <si>
    <t>2021-04-03 09:42:48</t>
  </si>
  <si>
    <t>4C1772DD</t>
  </si>
  <si>
    <t>2021-03-22 16:20:50</t>
  </si>
  <si>
    <t>F9BDDB68</t>
  </si>
  <si>
    <t>2021-03-26 23:37:05</t>
  </si>
  <si>
    <t>E9394E66</t>
  </si>
  <si>
    <t>2021-05-19 04:58:11</t>
  </si>
  <si>
    <t>AE40234C</t>
  </si>
  <si>
    <t>2021-04-11 10:01:14</t>
  </si>
  <si>
    <t>7913ED70</t>
  </si>
  <si>
    <t>2021-05-01 07:22:29</t>
  </si>
  <si>
    <t>B68E257C</t>
  </si>
  <si>
    <t>2021-03-11 01:58:11</t>
  </si>
  <si>
    <t>71B19C25</t>
  </si>
  <si>
    <t>2021-04-07 16:28:21</t>
  </si>
  <si>
    <t>E8B01167</t>
  </si>
  <si>
    <t>2021-03-09 18:35:30</t>
  </si>
  <si>
    <t>30F5C3F8</t>
  </si>
  <si>
    <t>2021-03-26 20:15:56</t>
  </si>
  <si>
    <t>2DE63933</t>
  </si>
  <si>
    <t>2021-05-19 05:25:20</t>
  </si>
  <si>
    <t>6B3A15A4</t>
  </si>
  <si>
    <t>2021-03-12 11:14:28</t>
  </si>
  <si>
    <t>545E3D19</t>
  </si>
  <si>
    <t>2021-05-13 16:27:33</t>
  </si>
  <si>
    <t>0D649687</t>
  </si>
  <si>
    <t>2021-06-06 07:19:34</t>
  </si>
  <si>
    <t>5E3C1639</t>
  </si>
  <si>
    <t>2021-04-12 02:17:58</t>
  </si>
  <si>
    <t>5B1A8587</t>
  </si>
  <si>
    <t>2021-05-22 09:58:32</t>
  </si>
  <si>
    <t>08965B48</t>
  </si>
  <si>
    <t>2021-03-19 06:52:12</t>
  </si>
  <si>
    <t>3E351875</t>
  </si>
  <si>
    <t>2021-06-04 18:15:55</t>
  </si>
  <si>
    <t>3A43948B</t>
  </si>
  <si>
    <t>2021-05-14 21:51:42</t>
  </si>
  <si>
    <t>BAE15F08</t>
  </si>
  <si>
    <t>2021-04-23 02:48:12</t>
  </si>
  <si>
    <t>A31591FE</t>
  </si>
  <si>
    <t>2021-03-21 20:37:59</t>
  </si>
  <si>
    <t>ADAFC9D6</t>
  </si>
  <si>
    <t>2021-05-19 01:47:22</t>
  </si>
  <si>
    <t>7D260886</t>
  </si>
  <si>
    <t>2021-05-09 20:19:25</t>
  </si>
  <si>
    <t>7BA05461</t>
  </si>
  <si>
    <t>2021-06-08 16:19:56</t>
  </si>
  <si>
    <t>C04B425A</t>
  </si>
  <si>
    <t>2021-04-03 20:26:32</t>
  </si>
  <si>
    <t>C90B0753</t>
  </si>
  <si>
    <t>2021-04-28 21:17:56</t>
  </si>
  <si>
    <t>258C116F</t>
  </si>
  <si>
    <t>2021-04-15 09:41:39</t>
  </si>
  <si>
    <t>70BAC51C</t>
  </si>
  <si>
    <t>2021-03-02 07:35:33</t>
  </si>
  <si>
    <t>88CEBCF7</t>
  </si>
  <si>
    <t>2021-03-04 10:36:31</t>
  </si>
  <si>
    <t>FE5313DC</t>
  </si>
  <si>
    <t>2021-05-28 09:50:17</t>
  </si>
  <si>
    <t>562196DF</t>
  </si>
  <si>
    <t>2021-03-03 03:32:23</t>
  </si>
  <si>
    <t>9A029631</t>
  </si>
  <si>
    <t>2021-03-01 18:29:21</t>
  </si>
  <si>
    <t>F14277CF</t>
  </si>
  <si>
    <t>2021-05-29 17:04:59</t>
  </si>
  <si>
    <t>8D9812F6</t>
  </si>
  <si>
    <t>2021-03-20 02:36:59</t>
  </si>
  <si>
    <t>2C1887CA</t>
  </si>
  <si>
    <t>2021-06-04 20:28:52</t>
  </si>
  <si>
    <t>AF9B48E9</t>
  </si>
  <si>
    <t>2021-03-28 13:36:17</t>
  </si>
  <si>
    <t>0F6E7DCD</t>
  </si>
  <si>
    <t>2021-05-09 23:01:04</t>
  </si>
  <si>
    <t>61383B0F</t>
  </si>
  <si>
    <t>2021-05-13 12:01:39</t>
  </si>
  <si>
    <t>9AC091C6</t>
  </si>
  <si>
    <t>2021-03-02 04:54:39</t>
  </si>
  <si>
    <t>594BC34F</t>
  </si>
  <si>
    <t>2021-04-24 06:41:31</t>
  </si>
  <si>
    <t>F4958C51</t>
  </si>
  <si>
    <t>2021-04-17 14:03:16</t>
  </si>
  <si>
    <t>747C2B11</t>
  </si>
  <si>
    <t>2021-04-01 03:28:33</t>
  </si>
  <si>
    <t>1706C4DC</t>
  </si>
  <si>
    <t>2021-06-02 22:40:27</t>
  </si>
  <si>
    <t>DEC29900</t>
  </si>
  <si>
    <t>2021-04-27 15:18:04</t>
  </si>
  <si>
    <t>D949BAE0</t>
  </si>
  <si>
    <t>2021-05-26 04:22:18</t>
  </si>
  <si>
    <t>4ECF14D4</t>
  </si>
  <si>
    <t>2021-05-04 20:50:46</t>
  </si>
  <si>
    <t>9722F1AF</t>
  </si>
  <si>
    <t>2021-05-20 04:31:48</t>
  </si>
  <si>
    <t>AFE7561D</t>
  </si>
  <si>
    <t>2021-04-01 18:19:27</t>
  </si>
  <si>
    <t>26C089E1</t>
  </si>
  <si>
    <t>2021-04-09 19:50:47</t>
  </si>
  <si>
    <t>8AF268A9</t>
  </si>
  <si>
    <t>2021-04-28 19:31:20</t>
  </si>
  <si>
    <t>5852FF47</t>
  </si>
  <si>
    <t>2021-06-07 16:56:18</t>
  </si>
  <si>
    <t>C6C49E2F</t>
  </si>
  <si>
    <t>2021-03-13 22:05:14</t>
  </si>
  <si>
    <t>9E127587</t>
  </si>
  <si>
    <t>2021-03-06 15:47:16</t>
  </si>
  <si>
    <t>D9FD6E19</t>
  </si>
  <si>
    <t>2021-04-08 21:52:58</t>
  </si>
  <si>
    <t>5ADFE183</t>
  </si>
  <si>
    <t>2021-06-08 11:56:56</t>
  </si>
  <si>
    <t>8B13B370</t>
  </si>
  <si>
    <t>2021-05-30 08:55:49</t>
  </si>
  <si>
    <t>A4049635</t>
  </si>
  <si>
    <t>2021-05-06 15:49:02</t>
  </si>
  <si>
    <t>03E565FE</t>
  </si>
  <si>
    <t>2021-03-18 18:03:18</t>
  </si>
  <si>
    <t>FE3E839B</t>
  </si>
  <si>
    <t>2021-04-15 01:13:36</t>
  </si>
  <si>
    <t>554A0337</t>
  </si>
  <si>
    <t>2021-04-13 18:44:20</t>
  </si>
  <si>
    <t>3D88FCFE</t>
  </si>
  <si>
    <t>2021-05-24 15:42:22</t>
  </si>
  <si>
    <t>FA533615</t>
  </si>
  <si>
    <t>2021-06-03 07:02:29</t>
  </si>
  <si>
    <t>A640F179</t>
  </si>
  <si>
    <t>2021-05-10 21:44:45</t>
  </si>
  <si>
    <t>BDA3B58E</t>
  </si>
  <si>
    <t>2021-03-22 05:29:26</t>
  </si>
  <si>
    <t>3F38FD39</t>
  </si>
  <si>
    <t>2021-03-09 07:32:14</t>
  </si>
  <si>
    <t>DEC9DF66</t>
  </si>
  <si>
    <t>2021-05-04 08:56:47</t>
  </si>
  <si>
    <t>8605493F</t>
  </si>
  <si>
    <t>2021-05-25 11:46:03</t>
  </si>
  <si>
    <t>0560BF5F</t>
  </si>
  <si>
    <t>2021-05-23 00:31:50</t>
  </si>
  <si>
    <t>13EE648A</t>
  </si>
  <si>
    <t>2021-03-04 03:02:39</t>
  </si>
  <si>
    <t>A48BF391</t>
  </si>
  <si>
    <t>2021-04-16 21:02:27</t>
  </si>
  <si>
    <t>5A5F4FA4</t>
  </si>
  <si>
    <t>2021-05-09 17:13:06</t>
  </si>
  <si>
    <t>E8B22940</t>
  </si>
  <si>
    <t>2021-05-28 21:55:25</t>
  </si>
  <si>
    <t>1F074772</t>
  </si>
  <si>
    <t>2021-05-20 22:00:20</t>
  </si>
  <si>
    <t>FA2F5F81</t>
  </si>
  <si>
    <t>2021-04-23 09:31:04</t>
  </si>
  <si>
    <t>3DD58D88</t>
  </si>
  <si>
    <t>2021-06-09 18:05:26</t>
  </si>
  <si>
    <t>10E0FC67</t>
  </si>
  <si>
    <t>2021-03-29 17:36:40</t>
  </si>
  <si>
    <t>702C779B</t>
  </si>
  <si>
    <t>2021-04-21 06:23:55</t>
  </si>
  <si>
    <t>F05EC3D3</t>
  </si>
  <si>
    <t>2021-05-02 22:36:15</t>
  </si>
  <si>
    <t>04E65E51</t>
  </si>
  <si>
    <t>2021-04-30 07:11:42</t>
  </si>
  <si>
    <t>CFDD6808</t>
  </si>
  <si>
    <t>2021-03-04 14:46:02</t>
  </si>
  <si>
    <t>37641660</t>
  </si>
  <si>
    <t>2021-04-26 18:19:46</t>
  </si>
  <si>
    <t>50440606</t>
  </si>
  <si>
    <t>2021-05-14 12:24:43</t>
  </si>
  <si>
    <t>9DC4054D</t>
  </si>
  <si>
    <t>2021-05-04 02:14:01</t>
  </si>
  <si>
    <t>128CE4D0</t>
  </si>
  <si>
    <t>2021-06-07 05:37:22</t>
  </si>
  <si>
    <t>FB6221D0</t>
  </si>
  <si>
    <t>2021-04-11 18:11:19</t>
  </si>
  <si>
    <t>FA799504</t>
  </si>
  <si>
    <t>2021-03-23 22:35:00</t>
  </si>
  <si>
    <t>697EBB66</t>
  </si>
  <si>
    <t>2021-03-22 03:01:58</t>
  </si>
  <si>
    <t>1DDF53CE</t>
  </si>
  <si>
    <t>2021-03-22 13:38:24</t>
  </si>
  <si>
    <t>86426B8F</t>
  </si>
  <si>
    <t>2021-03-06 19:38:42</t>
  </si>
  <si>
    <t>6BE97739</t>
  </si>
  <si>
    <t>2021-04-25 05:24:49</t>
  </si>
  <si>
    <t>BECA35A7</t>
  </si>
  <si>
    <t>2021-03-16 09:25:06</t>
  </si>
  <si>
    <t>16AD6272</t>
  </si>
  <si>
    <t>2021-05-15 02:04:04</t>
  </si>
  <si>
    <t>4D7EBC5D</t>
  </si>
  <si>
    <t>2021-06-10 11:05:10</t>
  </si>
  <si>
    <t>DDA12FB4</t>
  </si>
  <si>
    <t>2021-04-19 03:18:38</t>
  </si>
  <si>
    <t>884BD00B</t>
  </si>
  <si>
    <t>2021-05-14 23:29:39</t>
  </si>
  <si>
    <t>536E5D68</t>
  </si>
  <si>
    <t>2021-03-18 14:18:28</t>
  </si>
  <si>
    <t>563E4CD7</t>
  </si>
  <si>
    <t>2021-06-08 02:52:03</t>
  </si>
  <si>
    <t>603995F7</t>
  </si>
  <si>
    <t>2021-06-03 20:17:22</t>
  </si>
  <si>
    <t>7AAD705A</t>
  </si>
  <si>
    <t>2021-05-16 15:37:49</t>
  </si>
  <si>
    <t>5EE06E70</t>
  </si>
  <si>
    <t>2021-05-07 00:29:46</t>
  </si>
  <si>
    <t>F70C0499</t>
  </si>
  <si>
    <t>2021-03-18 23:15:23</t>
  </si>
  <si>
    <t>AE4629AA</t>
  </si>
  <si>
    <t>2021-04-05 17:18:39</t>
  </si>
  <si>
    <t>F2EC13F7</t>
  </si>
  <si>
    <t>2021-06-07 22:37:06</t>
  </si>
  <si>
    <t>9635E2BB</t>
  </si>
  <si>
    <t>2021-04-01 05:01:33</t>
  </si>
  <si>
    <t>DE6213A5</t>
  </si>
  <si>
    <t>2021-05-18 22:43:07</t>
  </si>
  <si>
    <t>E47549E6</t>
  </si>
  <si>
    <t>2021-04-03 21:53:58</t>
  </si>
  <si>
    <t>2CFC453A</t>
  </si>
  <si>
    <t>2021-03-26 18:20:21</t>
  </si>
  <si>
    <t>1BBE728F</t>
  </si>
  <si>
    <t>2021-04-02 16:41:21</t>
  </si>
  <si>
    <t>F1C25DB9</t>
  </si>
  <si>
    <t>2021-04-29 04:00:15</t>
  </si>
  <si>
    <t>D4973EE0</t>
  </si>
  <si>
    <t>2021-05-11 00:06:43</t>
  </si>
  <si>
    <t>4F38128D</t>
  </si>
  <si>
    <t>2021-03-22 17:39:51</t>
  </si>
  <si>
    <t>16EFA764</t>
  </si>
  <si>
    <t>2021-03-23 16:07:27</t>
  </si>
  <si>
    <t>07EDA6AC</t>
  </si>
  <si>
    <t>2021-05-16 10:38:58</t>
  </si>
  <si>
    <t>F8B4A066</t>
  </si>
  <si>
    <t>2021-03-16 17:53:00</t>
  </si>
  <si>
    <t>290C53D5</t>
  </si>
  <si>
    <t>2021-05-28 05:09:59</t>
  </si>
  <si>
    <t>2D85F429</t>
  </si>
  <si>
    <t>2021-05-10 12:45:23</t>
  </si>
  <si>
    <t>C1EAAB55</t>
  </si>
  <si>
    <t>2021-04-24 21:31:09</t>
  </si>
  <si>
    <t>A4DEE30B</t>
  </si>
  <si>
    <t>2021-03-18 04:48:57</t>
  </si>
  <si>
    <t>F6543148</t>
  </si>
  <si>
    <t>2021-03-12 07:15:10</t>
  </si>
  <si>
    <t>6A7B1E96</t>
  </si>
  <si>
    <t>2021-04-22 08:07:34</t>
  </si>
  <si>
    <t>42178DD1</t>
  </si>
  <si>
    <t>2021-03-05 16:29:41</t>
  </si>
  <si>
    <t>7ED74BDD</t>
  </si>
  <si>
    <t>2021-04-08 16:13:20</t>
  </si>
  <si>
    <t>1C899802</t>
  </si>
  <si>
    <t>2021-03-01 14:59:55</t>
  </si>
  <si>
    <t>5EE168D7</t>
  </si>
  <si>
    <t>2021-03-15 09:24:05</t>
  </si>
  <si>
    <t>D6DC497C</t>
  </si>
  <si>
    <t>2021-05-10 01:24:50</t>
  </si>
  <si>
    <t>8477D381</t>
  </si>
  <si>
    <t>2021-04-03 11:53:19</t>
  </si>
  <si>
    <t>71A0705D</t>
  </si>
  <si>
    <t>2021-06-09 12:41:44</t>
  </si>
  <si>
    <t>79FE2F04</t>
  </si>
  <si>
    <t>2021-05-01 13:35:33</t>
  </si>
  <si>
    <t>CB36D741</t>
  </si>
  <si>
    <t>2021-05-10 12:53:36</t>
  </si>
  <si>
    <t>E3582E8D</t>
  </si>
  <si>
    <t>2021-03-12 01:24:14</t>
  </si>
  <si>
    <t>FCF80DF6</t>
  </si>
  <si>
    <t>2021-04-02 15:27:03</t>
  </si>
  <si>
    <t>04A514A0</t>
  </si>
  <si>
    <t>2021-05-08 04:54:02</t>
  </si>
  <si>
    <t>99A194AB</t>
  </si>
  <si>
    <t>2021-05-27 02:54:34</t>
  </si>
  <si>
    <t>6DB7F213</t>
  </si>
  <si>
    <t>2021-06-09 23:56:46</t>
  </si>
  <si>
    <t>F6A8F44E</t>
  </si>
  <si>
    <t>2021-05-12 16:02:08</t>
  </si>
  <si>
    <t>3A08D65E</t>
  </si>
  <si>
    <t>2021-03-20 09:42:45</t>
  </si>
  <si>
    <t>3666B395</t>
  </si>
  <si>
    <t>2021-05-03 15:44:07</t>
  </si>
  <si>
    <t>9AB888EE</t>
  </si>
  <si>
    <t>2021-04-08 11:07:09</t>
  </si>
  <si>
    <t>8E810A4A</t>
  </si>
  <si>
    <t>2021-05-15 09:43:52</t>
  </si>
  <si>
    <t>4E4B5666</t>
  </si>
  <si>
    <t>2021-06-09 17:47:36</t>
  </si>
  <si>
    <t>F643A119</t>
  </si>
  <si>
    <t>2021-04-08 14:11:29</t>
  </si>
  <si>
    <t>E52F762C</t>
  </si>
  <si>
    <t>2021-03-03 21:56:53</t>
  </si>
  <si>
    <t>BB98C22F</t>
  </si>
  <si>
    <t>2021-04-20 16:48:31</t>
  </si>
  <si>
    <t>ADCE4F21</t>
  </si>
  <si>
    <t>2021-03-15 07:43:23</t>
  </si>
  <si>
    <t>D68C57CC</t>
  </si>
  <si>
    <t>2021-05-10 14:43:33</t>
  </si>
  <si>
    <t>7FE786EF</t>
  </si>
  <si>
    <t>2021-05-14 11:40:27</t>
  </si>
  <si>
    <t>5365B85C</t>
  </si>
  <si>
    <t>2021-05-09 18:48:00</t>
  </si>
  <si>
    <t>EFE44C34</t>
  </si>
  <si>
    <t>2021-05-22 07:26:20</t>
  </si>
  <si>
    <t>3407CE0F</t>
  </si>
  <si>
    <t>2021-04-25 19:37:48</t>
  </si>
  <si>
    <t>7EF5029E</t>
  </si>
  <si>
    <t>2021-03-08 12:41:10</t>
  </si>
  <si>
    <t>8AE35116</t>
  </si>
  <si>
    <t>2021-03-21 07:12:31</t>
  </si>
  <si>
    <t>1BEB609D</t>
  </si>
  <si>
    <t>2021-03-23 15:41:38</t>
  </si>
  <si>
    <t>5C497C27</t>
  </si>
  <si>
    <t>2021-03-17 14:29:39</t>
  </si>
  <si>
    <t>2C3348EB</t>
  </si>
  <si>
    <t>2021-03-17 14:06:53</t>
  </si>
  <si>
    <t>37AF3F11</t>
  </si>
  <si>
    <t>2021-05-09 23:54:30</t>
  </si>
  <si>
    <t>E9FD991B</t>
  </si>
  <si>
    <t>2021-05-23 14:20:19</t>
  </si>
  <si>
    <t>565A83B6</t>
  </si>
  <si>
    <t>2021-04-19 01:29:28</t>
  </si>
  <si>
    <t>4312A164</t>
  </si>
  <si>
    <t>2021-05-27 03:04:30</t>
  </si>
  <si>
    <t>A5B33D11</t>
  </si>
  <si>
    <t>2021-04-17 15:23:18</t>
  </si>
  <si>
    <t>3B395B1C</t>
  </si>
  <si>
    <t>2021-06-08 06:39:18</t>
  </si>
  <si>
    <t>937ED415</t>
  </si>
  <si>
    <t>2021-06-07 02:32:52</t>
  </si>
  <si>
    <t>84942A4F</t>
  </si>
  <si>
    <t>2021-04-25 22:54:16</t>
  </si>
  <si>
    <t>DA8C9A61</t>
  </si>
  <si>
    <t>2021-05-24 20:28:31</t>
  </si>
  <si>
    <t>1C0DD4D5</t>
  </si>
  <si>
    <t>2021-05-16 22:55:25</t>
  </si>
  <si>
    <t>09A2165B</t>
  </si>
  <si>
    <t>2021-03-18 07:45:16</t>
  </si>
  <si>
    <t>DF326D3D</t>
  </si>
  <si>
    <t>2021-05-29 03:04:01</t>
  </si>
  <si>
    <t>C3CC82D7</t>
  </si>
  <si>
    <t>2021-04-18 19:23:22</t>
  </si>
  <si>
    <t>F5008768</t>
  </si>
  <si>
    <t>2021-04-29 08:59:32</t>
  </si>
  <si>
    <t>8B9A9C08</t>
  </si>
  <si>
    <t>2021-05-31 21:59:22</t>
  </si>
  <si>
    <t>869DC95A</t>
  </si>
  <si>
    <t>2021-03-26 10:05:27</t>
  </si>
  <si>
    <t>ED5890B3</t>
  </si>
  <si>
    <t>2021-04-15 17:34:12</t>
  </si>
  <si>
    <t>8623F39A</t>
  </si>
  <si>
    <t>2021-04-15 17:31:20</t>
  </si>
  <si>
    <t>5027B219</t>
  </si>
  <si>
    <t>2021-04-28 18:19:41</t>
  </si>
  <si>
    <t>6195157F</t>
  </si>
  <si>
    <t>2021-04-20 19:41:07</t>
  </si>
  <si>
    <t>FF38DBE0</t>
  </si>
  <si>
    <t>2021-05-01 12:52:41</t>
  </si>
  <si>
    <t>C3045F68</t>
  </si>
  <si>
    <t>2021-03-18 14:04:01</t>
  </si>
  <si>
    <t>EEAD01E1</t>
  </si>
  <si>
    <t>2021-05-16 05:14:17</t>
  </si>
  <si>
    <t>0590E8B0</t>
  </si>
  <si>
    <t>2021-04-08 11:56:54</t>
  </si>
  <si>
    <t>16FEC42D</t>
  </si>
  <si>
    <t>2021-03-11 01:23:29</t>
  </si>
  <si>
    <t>9AE9089D</t>
  </si>
  <si>
    <t>2021-03-27 13:37:13</t>
  </si>
  <si>
    <t>4B799C90</t>
  </si>
  <si>
    <t>2021-05-04 20:55:00</t>
  </si>
  <si>
    <t>F726E08E</t>
  </si>
  <si>
    <t>2021-04-16 10:57:01</t>
  </si>
  <si>
    <t>A6729C5A</t>
  </si>
  <si>
    <t>2021-05-20 13:06:57</t>
  </si>
  <si>
    <t>5834DF9B</t>
  </si>
  <si>
    <t>2021-06-10 03:25:13</t>
  </si>
  <si>
    <t>3CEB9914</t>
  </si>
  <si>
    <t>2021-05-13 01:00:37</t>
  </si>
  <si>
    <t>878D23D7</t>
  </si>
  <si>
    <t>2021-05-05 01:11:58</t>
  </si>
  <si>
    <t>A0BE3749</t>
  </si>
  <si>
    <t>2021-04-20 22:03:23</t>
  </si>
  <si>
    <t>A2F0E8A0</t>
  </si>
  <si>
    <t>2021-05-21 22:26:11</t>
  </si>
  <si>
    <t>A3242838</t>
  </si>
  <si>
    <t>2021-04-21 02:27:32</t>
  </si>
  <si>
    <t>F4FBF726</t>
  </si>
  <si>
    <t>2021-03-27 22:41:57</t>
  </si>
  <si>
    <t>5BD1B1C3</t>
  </si>
  <si>
    <t>2021-04-03 10:05:01</t>
  </si>
  <si>
    <t>DA8B67A2</t>
  </si>
  <si>
    <t>2021-05-10 23:51:21</t>
  </si>
  <si>
    <t>DBC5BEAB</t>
  </si>
  <si>
    <t>2021-05-29 20:59:59</t>
  </si>
  <si>
    <t>4C5A6E2D</t>
  </si>
  <si>
    <t>2021-06-04 12:15:34</t>
  </si>
  <si>
    <t>6ECD5FEE</t>
  </si>
  <si>
    <t>2021-03-26 15:58:30</t>
  </si>
  <si>
    <t>09CCC9FD</t>
  </si>
  <si>
    <t>2021-05-01 14:56:59</t>
  </si>
  <si>
    <t>05E0EF9F</t>
  </si>
  <si>
    <t>2021-03-30 16:58:26</t>
  </si>
  <si>
    <t>717C3C76</t>
  </si>
  <si>
    <t>2021-06-01 02:41:36</t>
  </si>
  <si>
    <t>3FD0EB5B</t>
  </si>
  <si>
    <t>2021-03-16 16:41:49</t>
  </si>
  <si>
    <t>77D091C4</t>
  </si>
  <si>
    <t>2021-04-30 08:52:09</t>
  </si>
  <si>
    <t>5072E89C</t>
  </si>
  <si>
    <t>2021-05-26 22:23:35</t>
  </si>
  <si>
    <t>3F44E3DA</t>
  </si>
  <si>
    <t>2021-04-27 15:48:43</t>
  </si>
  <si>
    <t>3BBC1729</t>
  </si>
  <si>
    <t>2021-04-07 21:39:56</t>
  </si>
  <si>
    <t>5F199B44</t>
  </si>
  <si>
    <t>2021-05-23 16:53:18</t>
  </si>
  <si>
    <t>FE3A0207</t>
  </si>
  <si>
    <t>2021-04-12 15:12:21</t>
  </si>
  <si>
    <t>EF858662</t>
  </si>
  <si>
    <t>2021-03-14 14:59:30</t>
  </si>
  <si>
    <t>69441877</t>
  </si>
  <si>
    <t>2021-06-06 14:36:35</t>
  </si>
  <si>
    <t>024F1832</t>
  </si>
  <si>
    <t>2021-04-21 15:33:28</t>
  </si>
  <si>
    <t>E3A6E41A</t>
  </si>
  <si>
    <t>2021-03-26 00:05:25</t>
  </si>
  <si>
    <t>A8F11482</t>
  </si>
  <si>
    <t>2021-05-16 20:13:36</t>
  </si>
  <si>
    <t>2715BAA8</t>
  </si>
  <si>
    <t>2021-03-18 13:05:41</t>
  </si>
  <si>
    <t>8335B8E5</t>
  </si>
  <si>
    <t>2021-05-07 03:20:34</t>
  </si>
  <si>
    <t>D408CA06</t>
  </si>
  <si>
    <t>2021-03-14 06:02:38</t>
  </si>
  <si>
    <t>60F30B37</t>
  </si>
  <si>
    <t>2021-03-02 07:40:35</t>
  </si>
  <si>
    <t>089F99FB</t>
  </si>
  <si>
    <t>2021-04-08 18:53:55</t>
  </si>
  <si>
    <t>15945BD0</t>
  </si>
  <si>
    <t>2021-04-09 07:31:38</t>
  </si>
  <si>
    <t>1C5CC868</t>
  </si>
  <si>
    <t>2021-04-17 01:44:49</t>
  </si>
  <si>
    <t>AC353D4D</t>
  </si>
  <si>
    <t>2021-05-04 18:24:32</t>
  </si>
  <si>
    <t>1BA2EF38</t>
  </si>
  <si>
    <t>2021-05-19 18:34:24</t>
  </si>
  <si>
    <t>5F9E8273</t>
  </si>
  <si>
    <t>2021-03-17 10:36:41</t>
  </si>
  <si>
    <t>10BF8AC4</t>
  </si>
  <si>
    <t>2021-05-24 06:44:46</t>
  </si>
  <si>
    <t>729A454D</t>
  </si>
  <si>
    <t>2021-06-02 17:49:44</t>
  </si>
  <si>
    <t>03E550F7</t>
  </si>
  <si>
    <t>2021-03-07 11:47:27</t>
  </si>
  <si>
    <t>6A3790E1</t>
  </si>
  <si>
    <t>2021-05-13 02:39:17</t>
  </si>
  <si>
    <t>19C68E8C</t>
  </si>
  <si>
    <t>2021-05-22 06:14:37</t>
  </si>
  <si>
    <t>51B04B3B</t>
  </si>
  <si>
    <t>2021-04-06 00:14:21</t>
  </si>
  <si>
    <t>609296D4</t>
  </si>
  <si>
    <t>2021-04-12 10:20:38</t>
  </si>
  <si>
    <t>FE229A9B</t>
  </si>
  <si>
    <t>2021-04-08 02:21:26</t>
  </si>
  <si>
    <t>2697218E</t>
  </si>
  <si>
    <t>2021-05-12 07:41:36</t>
  </si>
  <si>
    <t>6E8BC79F</t>
  </si>
  <si>
    <t>2021-05-28 05:26:02</t>
  </si>
  <si>
    <t>E74AA7A7</t>
  </si>
  <si>
    <t>2021-03-07 16:43:22</t>
  </si>
  <si>
    <t>38903791</t>
  </si>
  <si>
    <t>2021-03-09 20:03:56</t>
  </si>
  <si>
    <t>47DB04CE</t>
  </si>
  <si>
    <t>2021-04-11 20:57:33</t>
  </si>
  <si>
    <t>22D9B7C0</t>
  </si>
  <si>
    <t>2021-03-02 23:38:46</t>
  </si>
  <si>
    <t>DABA3A67</t>
  </si>
  <si>
    <t>2021-04-09 07:24:04</t>
  </si>
  <si>
    <t>029FC862</t>
  </si>
  <si>
    <t>2021-04-30 00:31:34</t>
  </si>
  <si>
    <t>6C4DCD75</t>
  </si>
  <si>
    <t>2021-03-01 13:44:56</t>
  </si>
  <si>
    <t>74DD66E7</t>
  </si>
  <si>
    <t>2021-03-27 16:53:45</t>
  </si>
  <si>
    <t>C64280E7</t>
  </si>
  <si>
    <t>2021-03-25 09:01:33</t>
  </si>
  <si>
    <t>4FCED20C</t>
  </si>
  <si>
    <t>2021-04-10 06:53:28</t>
  </si>
  <si>
    <t>26A59B0E</t>
  </si>
  <si>
    <t>2021-04-01 04:34:24</t>
  </si>
  <si>
    <t>868136A0</t>
  </si>
  <si>
    <t>2021-05-02 05:23:17</t>
  </si>
  <si>
    <t>9BF2F52F</t>
  </si>
  <si>
    <t>2021-03-20 15:09:13</t>
  </si>
  <si>
    <t>AC3297F7</t>
  </si>
  <si>
    <t>2021-06-08 08:25:07</t>
  </si>
  <si>
    <t>520215D1</t>
  </si>
  <si>
    <t>2021-04-14 02:58:06</t>
  </si>
  <si>
    <t>70B6E18E</t>
  </si>
  <si>
    <t>2021-05-13 03:20:41</t>
  </si>
  <si>
    <t>AB023F5E</t>
  </si>
  <si>
    <t>2021-05-26 19:02:02</t>
  </si>
  <si>
    <t>69148F2F</t>
  </si>
  <si>
    <t>2021-03-19 09:16:53</t>
  </si>
  <si>
    <t>7352124C</t>
  </si>
  <si>
    <t>2021-04-09 06:40:37</t>
  </si>
  <si>
    <t>FEEB69AF</t>
  </si>
  <si>
    <t>2021-05-12 13:11:14</t>
  </si>
  <si>
    <t>EBE61DB8</t>
  </si>
  <si>
    <t>2021-04-03 10:56:43</t>
  </si>
  <si>
    <t>022A57CD</t>
  </si>
  <si>
    <t>2021-04-13 01:57:29</t>
  </si>
  <si>
    <t>E02EE673</t>
  </si>
  <si>
    <t>2021-05-30 18:10:57</t>
  </si>
  <si>
    <t>7C0AA57C</t>
  </si>
  <si>
    <t>2021-04-08 13:22:59</t>
  </si>
  <si>
    <t>C754DF3E</t>
  </si>
  <si>
    <t>2021-03-09 04:02:29</t>
  </si>
  <si>
    <t>22A8C53E</t>
  </si>
  <si>
    <t>2021-03-18 23:22:00</t>
  </si>
  <si>
    <t>860D1CC0</t>
  </si>
  <si>
    <t>2021-05-02 02:51:33</t>
  </si>
  <si>
    <t>2F522DF4</t>
  </si>
  <si>
    <t>2021-03-20 14:06:49</t>
  </si>
  <si>
    <t>2CE8DF9C</t>
  </si>
  <si>
    <t>2021-03-21 21:43:18</t>
  </si>
  <si>
    <t>B85B28C8</t>
  </si>
  <si>
    <t>2021-04-24 19:37:48</t>
  </si>
  <si>
    <t>1CB26CBE</t>
  </si>
  <si>
    <t>2021-03-01 21:07:57</t>
  </si>
  <si>
    <t>30475A59</t>
  </si>
  <si>
    <t>2021-05-04 20:58:13</t>
  </si>
  <si>
    <t>ED60DD8F</t>
  </si>
  <si>
    <t>2021-03-18 23:43:52</t>
  </si>
  <si>
    <t>3CC6F76C</t>
  </si>
  <si>
    <t>2021-05-29 19:16:09</t>
  </si>
  <si>
    <t>973B8567</t>
  </si>
  <si>
    <t>2021-06-02 10:17:51</t>
  </si>
  <si>
    <t>2FBE7AEF</t>
  </si>
  <si>
    <t>2021-04-20 14:34:01</t>
  </si>
  <si>
    <t>F9745548</t>
  </si>
  <si>
    <t>2021-05-09 09:50:35</t>
  </si>
  <si>
    <t>BE0A76A2</t>
  </si>
  <si>
    <t>2021-05-22 11:39:26</t>
  </si>
  <si>
    <t>4F845222</t>
  </si>
  <si>
    <t>2021-04-29 23:47:29</t>
  </si>
  <si>
    <t>A2860FF9</t>
  </si>
  <si>
    <t>2021-04-30 13:22:16</t>
  </si>
  <si>
    <t>EEA0D2DE</t>
  </si>
  <si>
    <t>2021-03-24 04:01:43</t>
  </si>
  <si>
    <t>5A12587B</t>
  </si>
  <si>
    <t>2021-05-23 12:47:27</t>
  </si>
  <si>
    <t>CA30EDA4</t>
  </si>
  <si>
    <t>2021-05-13 20:14:40</t>
  </si>
  <si>
    <t>3915703E</t>
  </si>
  <si>
    <t>2021-05-21 07:07:22</t>
  </si>
  <si>
    <t>39BAADEC</t>
  </si>
  <si>
    <t>2021-03-28 06:44:15</t>
  </si>
  <si>
    <t>55F30313</t>
  </si>
  <si>
    <t>2021-04-22 19:33:58</t>
  </si>
  <si>
    <t>E3EB4952</t>
  </si>
  <si>
    <t>2021-05-30 09:43:35</t>
  </si>
  <si>
    <t>99F4217B</t>
  </si>
  <si>
    <t>2021-03-07 00:40:30</t>
  </si>
  <si>
    <t>57C74A92</t>
  </si>
  <si>
    <t>2021-04-28 06:27:44</t>
  </si>
  <si>
    <t>55F9EB49</t>
  </si>
  <si>
    <t>2021-05-14 00:15:42</t>
  </si>
  <si>
    <t>D8AEC6F8</t>
  </si>
  <si>
    <t>2021-03-26 08:10:36</t>
  </si>
  <si>
    <t>645FCE7D</t>
  </si>
  <si>
    <t>2021-03-22 07:21:07</t>
  </si>
  <si>
    <t>48E8771F</t>
  </si>
  <si>
    <t>2021-04-25 16:48:45</t>
  </si>
  <si>
    <t>A8DE8DBF</t>
  </si>
  <si>
    <t>2021-06-03 10:03:40</t>
  </si>
  <si>
    <t>2208480A</t>
  </si>
  <si>
    <t>2021-05-09 10:22:09</t>
  </si>
  <si>
    <t>768C4E69</t>
  </si>
  <si>
    <t>2021-06-08 11:32:25</t>
  </si>
  <si>
    <t>293CFFCB</t>
  </si>
  <si>
    <t>2021-03-23 05:53:46</t>
  </si>
  <si>
    <t>02344CD0</t>
  </si>
  <si>
    <t>2021-05-03 07:48:28</t>
  </si>
  <si>
    <t>6FD9F7ED</t>
  </si>
  <si>
    <t>2021-04-03 14:46:00</t>
  </si>
  <si>
    <t>0E39C95E</t>
  </si>
  <si>
    <t>2021-05-18 19:24:20</t>
  </si>
  <si>
    <t>A12EF444</t>
  </si>
  <si>
    <t>2021-04-25 13:35:40</t>
  </si>
  <si>
    <t>4BDBB5E1</t>
  </si>
  <si>
    <t>2021-05-14 14:21:11</t>
  </si>
  <si>
    <t>8CC41018</t>
  </si>
  <si>
    <t>2021-05-21 22:16:08</t>
  </si>
  <si>
    <t>C79028C9</t>
  </si>
  <si>
    <t>2021-06-08 20:48:03</t>
  </si>
  <si>
    <t>57E9A527</t>
  </si>
  <si>
    <t>2021-04-15 04:18:56</t>
  </si>
  <si>
    <t>07B711DC</t>
  </si>
  <si>
    <t>2021-05-07 17:33:27</t>
  </si>
  <si>
    <t>6B299BB1</t>
  </si>
  <si>
    <t>2021-05-21 01:10:57</t>
  </si>
  <si>
    <t>88575E02</t>
  </si>
  <si>
    <t>2021-03-02 22:52:12</t>
  </si>
  <si>
    <t>CE38075B</t>
  </si>
  <si>
    <t>2021-04-11 22:47:50</t>
  </si>
  <si>
    <t>389D897A</t>
  </si>
  <si>
    <t>2021-05-21 02:29:16</t>
  </si>
  <si>
    <t>F423A9F7</t>
  </si>
  <si>
    <t>2021-03-27 04:10:25</t>
  </si>
  <si>
    <t>ADB4D867</t>
  </si>
  <si>
    <t>2021-03-07 23:35:09</t>
  </si>
  <si>
    <t>6E2E076B</t>
  </si>
  <si>
    <t>2021-03-24 13:27:48</t>
  </si>
  <si>
    <t>BA180E04</t>
  </si>
  <si>
    <t>2021-05-02 14:18:40</t>
  </si>
  <si>
    <t>8573D331</t>
  </si>
  <si>
    <t>2021-04-27 03:40:13</t>
  </si>
  <si>
    <t>98540675</t>
  </si>
  <si>
    <t>2021-05-05 04:15:06</t>
  </si>
  <si>
    <t>27B87E43</t>
  </si>
  <si>
    <t>2021-05-14 08:45:08</t>
  </si>
  <si>
    <t>95E53CF0</t>
  </si>
  <si>
    <t>2021-04-08 06:54:29</t>
  </si>
  <si>
    <t>61C9EC09</t>
  </si>
  <si>
    <t>2021-05-11 00:35:00</t>
  </si>
  <si>
    <t>E66E5F49</t>
  </si>
  <si>
    <t>2021-05-25 09:01:53</t>
  </si>
  <si>
    <t>F0E6F047</t>
  </si>
  <si>
    <t>2021-05-01 03:41:58</t>
  </si>
  <si>
    <t>303E5228</t>
  </si>
  <si>
    <t>2021-05-07 08:12:42</t>
  </si>
  <si>
    <t>602166A9</t>
  </si>
  <si>
    <t>2021-03-14 04:08:31</t>
  </si>
  <si>
    <t>5042B048</t>
  </si>
  <si>
    <t>2021-05-21 19:18:29</t>
  </si>
  <si>
    <t>6BC00566</t>
  </si>
  <si>
    <t>2021-06-07 04:46:54</t>
  </si>
  <si>
    <t>83259E70</t>
  </si>
  <si>
    <t>2021-05-04 03:53:40</t>
  </si>
  <si>
    <t>ED8DB0D4</t>
  </si>
  <si>
    <t>2021-05-21 01:05:32</t>
  </si>
  <si>
    <t>416BFA27</t>
  </si>
  <si>
    <t>2021-03-05 20:53:28</t>
  </si>
  <si>
    <t>44BD90F1</t>
  </si>
  <si>
    <t>2021-03-28 14:31:49</t>
  </si>
  <si>
    <t>D9E246D9</t>
  </si>
  <si>
    <t>2021-04-26 23:56:59</t>
  </si>
  <si>
    <t>21FB5FF7</t>
  </si>
  <si>
    <t>2021-05-23 03:06:47</t>
  </si>
  <si>
    <t>B9858041</t>
  </si>
  <si>
    <t>2021-03-04 19:34:23</t>
  </si>
  <si>
    <t>2BEE8634</t>
  </si>
  <si>
    <t>2021-05-07 15:49:06</t>
  </si>
  <si>
    <t>BA64E106</t>
  </si>
  <si>
    <t>2021-05-18 10:55:05</t>
  </si>
  <si>
    <t>792595E5</t>
  </si>
  <si>
    <t>2021-05-19 03:13:08</t>
  </si>
  <si>
    <t>08384EA8</t>
  </si>
  <si>
    <t>2021-05-20 07:55:55</t>
  </si>
  <si>
    <t>E50E5E40</t>
  </si>
  <si>
    <t>2021-05-29 07:34:23</t>
  </si>
  <si>
    <t>8BBBBF16</t>
  </si>
  <si>
    <t>2021-04-25 01:25:47</t>
  </si>
  <si>
    <t>01F3231B</t>
  </si>
  <si>
    <t>2021-04-28 14:20:50</t>
  </si>
  <si>
    <t>1FAA9BBA</t>
  </si>
  <si>
    <t>2021-05-23 07:38:06</t>
  </si>
  <si>
    <t>09EDBF76</t>
  </si>
  <si>
    <t>2021-05-20 08:57:09</t>
  </si>
  <si>
    <t>8EB44646</t>
  </si>
  <si>
    <t>2021-04-28 18:15:04</t>
  </si>
  <si>
    <t>B9AB5C10</t>
  </si>
  <si>
    <t>2021-04-21 21:43:59</t>
  </si>
  <si>
    <t>42418AA5</t>
  </si>
  <si>
    <t>2021-04-02 02:58:31</t>
  </si>
  <si>
    <t>CA5E4454</t>
  </si>
  <si>
    <t>2021-04-10 11:15:31</t>
  </si>
  <si>
    <t>A334A550</t>
  </si>
  <si>
    <t>2021-03-07 19:48:31</t>
  </si>
  <si>
    <t>8C7D63A1</t>
  </si>
  <si>
    <t>2021-04-24 20:14:12</t>
  </si>
  <si>
    <t>630A9540</t>
  </si>
  <si>
    <t>2021-05-01 05:03:19</t>
  </si>
  <si>
    <t>0C6C4F9C</t>
  </si>
  <si>
    <t>04B7D80D</t>
  </si>
  <si>
    <t>2021-04-28 15:43:20</t>
  </si>
  <si>
    <t>29F7433F</t>
  </si>
  <si>
    <t>2021-05-21 17:41:55</t>
  </si>
  <si>
    <t>316A3BD6</t>
  </si>
  <si>
    <t>2021-05-02 17:53:34</t>
  </si>
  <si>
    <t>792D000B</t>
  </si>
  <si>
    <t>2021-03-28 21:49:20</t>
  </si>
  <si>
    <t>BBF02970</t>
  </si>
  <si>
    <t>2021-03-27 19:05:58</t>
  </si>
  <si>
    <t>70CA9728</t>
  </si>
  <si>
    <t>2021-03-31 01:13:02</t>
  </si>
  <si>
    <t>97B1DFC8</t>
  </si>
  <si>
    <t>2021-05-29 17:00:01</t>
  </si>
  <si>
    <t>CF69B04A</t>
  </si>
  <si>
    <t>2021-04-11 14:24:01</t>
  </si>
  <si>
    <t>6922A4ED</t>
  </si>
  <si>
    <t>2021-04-06 03:54:37</t>
  </si>
  <si>
    <t>876ED6C7</t>
  </si>
  <si>
    <t>2021-05-06 15:46:18</t>
  </si>
  <si>
    <t>7DDBE4D7</t>
  </si>
  <si>
    <t>2021-04-29 22:05:18</t>
  </si>
  <si>
    <t>2810A850</t>
  </si>
  <si>
    <t>2021-04-23 16:17:23</t>
  </si>
  <si>
    <t>E619472D</t>
  </si>
  <si>
    <t>2021-05-18 15:36:46</t>
  </si>
  <si>
    <t>AA35E42D</t>
  </si>
  <si>
    <t>2021-05-01 15:07:30</t>
  </si>
  <si>
    <t>38A540D8</t>
  </si>
  <si>
    <t>2021-04-04 18:14:37</t>
  </si>
  <si>
    <t>79881E78</t>
  </si>
  <si>
    <t>2021-04-21 14:30:09</t>
  </si>
  <si>
    <t>425A48F9</t>
  </si>
  <si>
    <t>2021-03-20 15:48:57</t>
  </si>
  <si>
    <t>453C28E3</t>
  </si>
  <si>
    <t>2021-06-07 06:02:33</t>
  </si>
  <si>
    <t>D6667B6C</t>
  </si>
  <si>
    <t>2021-04-20 18:18:35</t>
  </si>
  <si>
    <t>78317B73</t>
  </si>
  <si>
    <t>2021-03-13 14:41:57</t>
  </si>
  <si>
    <t>9CBC295D</t>
  </si>
  <si>
    <t>2021-04-05 19:01:56</t>
  </si>
  <si>
    <t>0DCA60E1</t>
  </si>
  <si>
    <t>2021-05-24 17:49:53</t>
  </si>
  <si>
    <t>91D16149</t>
  </si>
  <si>
    <t>2021-03-13 21:23:17</t>
  </si>
  <si>
    <t>ED97B6A1</t>
  </si>
  <si>
    <t>2021-04-05 10:07:32</t>
  </si>
  <si>
    <t>AA32AE4F</t>
  </si>
  <si>
    <t>2021-05-13 08:03:17</t>
  </si>
  <si>
    <t>0CC78552</t>
  </si>
  <si>
    <t>2021-03-20 03:50:09</t>
  </si>
  <si>
    <t>CBD917F6</t>
  </si>
  <si>
    <t>2021-04-14 02:51:52</t>
  </si>
  <si>
    <t>5EBAB391</t>
  </si>
  <si>
    <t>2021-03-12 15:05:01</t>
  </si>
  <si>
    <t>CF4EEEB5</t>
  </si>
  <si>
    <t>2021-05-05 23:47:50</t>
  </si>
  <si>
    <t>5D026BFB</t>
  </si>
  <si>
    <t>2021-04-05 10:36:50</t>
  </si>
  <si>
    <t>8E2BE2E0</t>
  </si>
  <si>
    <t>2021-03-16 02:35:31</t>
  </si>
  <si>
    <t>BD82C562</t>
  </si>
  <si>
    <t>2021-04-15 09:11:06</t>
  </si>
  <si>
    <t>369E9E56</t>
  </si>
  <si>
    <t>2021-05-29 21:30:45</t>
  </si>
  <si>
    <t>AE12D82A</t>
  </si>
  <si>
    <t>2021-03-16 02:43:18</t>
  </si>
  <si>
    <t>FCEA7B49</t>
  </si>
  <si>
    <t>2021-03-23 15:53:29</t>
  </si>
  <si>
    <t>435AA329</t>
  </si>
  <si>
    <t>2021-04-24 13:09:35</t>
  </si>
  <si>
    <t>B06E0A83</t>
  </si>
  <si>
    <t>2021-03-20 00:17:08</t>
  </si>
  <si>
    <t>EE370FDF</t>
  </si>
  <si>
    <t>2021-03-29 06:55:14</t>
  </si>
  <si>
    <t>78339B96</t>
  </si>
  <si>
    <t>2021-03-15 12:35:03</t>
  </si>
  <si>
    <t>27C174D6</t>
  </si>
  <si>
    <t>2021-03-30 22:29:44</t>
  </si>
  <si>
    <t>ECB57FB1</t>
  </si>
  <si>
    <t>2021-03-19 02:38:30</t>
  </si>
  <si>
    <t>6A077480</t>
  </si>
  <si>
    <t>2021-05-21 18:06:24</t>
  </si>
  <si>
    <t>AE983DA7</t>
  </si>
  <si>
    <t>2021-03-11 00:52:41</t>
  </si>
  <si>
    <t>02CA8628</t>
  </si>
  <si>
    <t>2021-05-03 17:17:42</t>
  </si>
  <si>
    <t>1D0E0F3D</t>
  </si>
  <si>
    <t>2021-03-11 07:07:43</t>
  </si>
  <si>
    <t>F021C734</t>
  </si>
  <si>
    <t>2021-04-17 02:28:34</t>
  </si>
  <si>
    <t>DD4447DC</t>
  </si>
  <si>
    <t>2021-05-30 09:32:56</t>
  </si>
  <si>
    <t>9225FC14</t>
  </si>
  <si>
    <t>2021-03-21 16:33:17</t>
  </si>
  <si>
    <t>743636FE</t>
  </si>
  <si>
    <t>2021-05-05 02:53:05</t>
  </si>
  <si>
    <t>3D4F9BD7</t>
  </si>
  <si>
    <t>2021-04-06 10:18:58</t>
  </si>
  <si>
    <t>199A817D</t>
  </si>
  <si>
    <t>2021-06-03 04:46:13</t>
  </si>
  <si>
    <t>D42A3E01</t>
  </si>
  <si>
    <t>2021-03-12 04:49:58</t>
  </si>
  <si>
    <t>608E74C2</t>
  </si>
  <si>
    <t>2021-03-23 04:44:27</t>
  </si>
  <si>
    <t>F951E2ED</t>
  </si>
  <si>
    <t>2021-04-15 20:34:14</t>
  </si>
  <si>
    <t>75364B39</t>
  </si>
  <si>
    <t>2021-04-14 20:35:21</t>
  </si>
  <si>
    <t>067BD32F</t>
  </si>
  <si>
    <t>2021-04-24 03:34:28</t>
  </si>
  <si>
    <t>4685771D</t>
  </si>
  <si>
    <t>2021-05-08 17:55:33</t>
  </si>
  <si>
    <t>75EF028E</t>
  </si>
  <si>
    <t>2021-04-26 03:53:27</t>
  </si>
  <si>
    <t>0CEFB9C2</t>
  </si>
  <si>
    <t>2021-03-07 01:15:16</t>
  </si>
  <si>
    <t>F86B7FE1</t>
  </si>
  <si>
    <t>2021-05-10 15:12:51</t>
  </si>
  <si>
    <t>D73DA822</t>
  </si>
  <si>
    <t>2021-04-17 17:52:08</t>
  </si>
  <si>
    <t>5B7FCB2F</t>
  </si>
  <si>
    <t>2021-05-16 10:03:22</t>
  </si>
  <si>
    <t>C83565D0</t>
  </si>
  <si>
    <t>2021-04-25 23:53:45</t>
  </si>
  <si>
    <t>F091EA8C</t>
  </si>
  <si>
    <t>2021-05-24 12:21:11</t>
  </si>
  <si>
    <t>28B834D7</t>
  </si>
  <si>
    <t>2021-03-04 09:12:20</t>
  </si>
  <si>
    <t>7D5D5E24</t>
  </si>
  <si>
    <t>2021-03-20 04:15:38</t>
  </si>
  <si>
    <t>70E35236</t>
  </si>
  <si>
    <t>2021-04-14 02:58:12</t>
  </si>
  <si>
    <t>FABE98BB</t>
  </si>
  <si>
    <t>2021-05-21 15:04:26</t>
  </si>
  <si>
    <t>370ADD80</t>
  </si>
  <si>
    <t>2021-06-06 03:45:40</t>
  </si>
  <si>
    <t>BD70ED39</t>
  </si>
  <si>
    <t>2021-04-07 19:34:38</t>
  </si>
  <si>
    <t>C1564B4B</t>
  </si>
  <si>
    <t>2021-06-02 02:09:18</t>
  </si>
  <si>
    <t>ED7C3CD3</t>
  </si>
  <si>
    <t>2021-05-10 01:12:28</t>
  </si>
  <si>
    <t>C8380F9C</t>
  </si>
  <si>
    <t>2021-04-23 23:23:19</t>
  </si>
  <si>
    <t>809FD1A7</t>
  </si>
  <si>
    <t>2021-03-31 03:45:57</t>
  </si>
  <si>
    <t>A84507AB</t>
  </si>
  <si>
    <t>2021-04-03 20:48:32</t>
  </si>
  <si>
    <t>91ECA8C0</t>
  </si>
  <si>
    <t>2021-05-21 07:45:41</t>
  </si>
  <si>
    <t>2C4ECAB2</t>
  </si>
  <si>
    <t>2021-04-08 02:26:14</t>
  </si>
  <si>
    <t>26B738EA</t>
  </si>
  <si>
    <t>2021-05-30 20:28:12</t>
  </si>
  <si>
    <t>BEC41B11</t>
  </si>
  <si>
    <t>2021-04-24 06:23:32</t>
  </si>
  <si>
    <t>3E6EF17E</t>
  </si>
  <si>
    <t>2021-05-31 00:06:58</t>
  </si>
  <si>
    <t>C95BAD0F</t>
  </si>
  <si>
    <t>2021-03-07 23:34:22</t>
  </si>
  <si>
    <t>DAD501DD</t>
  </si>
  <si>
    <t>2021-05-22 17:05:35</t>
  </si>
  <si>
    <t>0197ED6A</t>
  </si>
  <si>
    <t>2021-04-01 14:55:28</t>
  </si>
  <si>
    <t>6BA23172</t>
  </si>
  <si>
    <t>2021-04-10 06:07:10</t>
  </si>
  <si>
    <t>0CE99A78</t>
  </si>
  <si>
    <t>2021-03-10 03:42:04</t>
  </si>
  <si>
    <t>B81765CC</t>
  </si>
  <si>
    <t>2021-04-15 09:49:23</t>
  </si>
  <si>
    <t>8F30A242</t>
  </si>
  <si>
    <t>2021-05-12 04:56:58</t>
  </si>
  <si>
    <t>719FFC61</t>
  </si>
  <si>
    <t>2021-05-04 04:52:24</t>
  </si>
  <si>
    <t>A8FFCADF</t>
  </si>
  <si>
    <t>2021-03-07 04:50:46</t>
  </si>
  <si>
    <t>7BEA05B3</t>
  </si>
  <si>
    <t>2021-03-03 21:15:42</t>
  </si>
  <si>
    <t>BE0CC0B0</t>
  </si>
  <si>
    <t>2021-03-15 17:57:43</t>
  </si>
  <si>
    <t>BACDA9C6</t>
  </si>
  <si>
    <t>2021-05-16 17:05:15</t>
  </si>
  <si>
    <t>367669AF</t>
  </si>
  <si>
    <t>2021-03-05 10:29:10</t>
  </si>
  <si>
    <t>2D5D2D66</t>
  </si>
  <si>
    <t>2021-03-03 16:24:31</t>
  </si>
  <si>
    <t>9E69E83B</t>
  </si>
  <si>
    <t>2021-04-19 02:31:49</t>
  </si>
  <si>
    <t>69D9F342</t>
  </si>
  <si>
    <t>2021-03-02 05:11:37</t>
  </si>
  <si>
    <t>A74683CC</t>
  </si>
  <si>
    <t>2021-06-08 09:48:58</t>
  </si>
  <si>
    <t>C4E4D03B</t>
  </si>
  <si>
    <t>2021-05-30 21:24:42</t>
  </si>
  <si>
    <t>3ED1590F</t>
  </si>
  <si>
    <t>2021-03-11 12:57:00</t>
  </si>
  <si>
    <t>9775746F</t>
  </si>
  <si>
    <t>2021-03-16 08:42:14</t>
  </si>
  <si>
    <t>A1337F6D</t>
  </si>
  <si>
    <t>2021-04-20 12:45:07</t>
  </si>
  <si>
    <t>9F5B7467</t>
  </si>
  <si>
    <t>2021-06-10 04:48:02</t>
  </si>
  <si>
    <t>66276A9D</t>
  </si>
  <si>
    <t>2021-03-06 20:57:23</t>
  </si>
  <si>
    <t>EAD02D52</t>
  </si>
  <si>
    <t>2021-03-21 13:25:11</t>
  </si>
  <si>
    <t>ED5CE245</t>
  </si>
  <si>
    <t>2021-03-22 03:24:42</t>
  </si>
  <si>
    <t>77A32EC6</t>
  </si>
  <si>
    <t>2021-04-14 18:35:18</t>
  </si>
  <si>
    <t>76893183</t>
  </si>
  <si>
    <t>2021-03-28 17:54:34</t>
  </si>
  <si>
    <t>3041FBD3</t>
  </si>
  <si>
    <t>2021-05-05 22:57:30</t>
  </si>
  <si>
    <t>A9DD904A</t>
  </si>
  <si>
    <t>2021-04-18 02:21:44</t>
  </si>
  <si>
    <t>48CBD85A</t>
  </si>
  <si>
    <t>2021-04-22 08:01:34</t>
  </si>
  <si>
    <t>711DD1F0</t>
  </si>
  <si>
    <t>2021-04-16 08:52:38</t>
  </si>
  <si>
    <t>F1E334C1</t>
  </si>
  <si>
    <t>2021-03-09 19:56:35</t>
  </si>
  <si>
    <t>C0208C26</t>
  </si>
  <si>
    <t>2021-03-16 12:21:43</t>
  </si>
  <si>
    <t>8ECB2A51</t>
  </si>
  <si>
    <t>2021-05-30 15:23:04</t>
  </si>
  <si>
    <t>DB8E6182</t>
  </si>
  <si>
    <t>2021-06-04 04:48:15</t>
  </si>
  <si>
    <t>86A9441A</t>
  </si>
  <si>
    <t>2021-03-04 12:13:51</t>
  </si>
  <si>
    <t>77F1B044</t>
  </si>
  <si>
    <t>2021-05-23 03:59:03</t>
  </si>
  <si>
    <t>F6AB655E</t>
  </si>
  <si>
    <t>2021-03-11 21:05:32</t>
  </si>
  <si>
    <t>2EF6969E</t>
  </si>
  <si>
    <t>2021-03-04 08:10:54</t>
  </si>
  <si>
    <t>BF96B599</t>
  </si>
  <si>
    <t>2021-04-17 09:45:09</t>
  </si>
  <si>
    <t>44AEF906</t>
  </si>
  <si>
    <t>2021-03-09 14:09:16</t>
  </si>
  <si>
    <t>48D04281</t>
  </si>
  <si>
    <t>2021-03-24 09:53:47</t>
  </si>
  <si>
    <t>FF06A777</t>
  </si>
  <si>
    <t>2021-05-31 12:57:56</t>
  </si>
  <si>
    <t>5162B8B4</t>
  </si>
  <si>
    <t>2021-05-21 03:33:37</t>
  </si>
  <si>
    <t>AEAC2B09</t>
  </si>
  <si>
    <t>2021-06-06 10:39:43</t>
  </si>
  <si>
    <t>11F82CDA</t>
  </si>
  <si>
    <t>2021-03-08 23:44:53</t>
  </si>
  <si>
    <t>F61264AD</t>
  </si>
  <si>
    <t>2021-04-04 14:52:19</t>
  </si>
  <si>
    <t>86DA6E53</t>
  </si>
  <si>
    <t>2021-05-09 18:13:34</t>
  </si>
  <si>
    <t>47D879EC</t>
  </si>
  <si>
    <t>2021-05-02 21:39:07</t>
  </si>
  <si>
    <t>00B47B73</t>
  </si>
  <si>
    <t>2021-03-12 05:06:57</t>
  </si>
  <si>
    <t>94491DAB</t>
  </si>
  <si>
    <t>2021-03-18 19:45:41</t>
  </si>
  <si>
    <t>BA87CF72</t>
  </si>
  <si>
    <t>2021-03-31 22:23:32</t>
  </si>
  <si>
    <t>D97E1746</t>
  </si>
  <si>
    <t>2021-05-10 20:25:14</t>
  </si>
  <si>
    <t>232F52E7</t>
  </si>
  <si>
    <t>2021-03-02 03:41:44</t>
  </si>
  <si>
    <t>0819F69C</t>
  </si>
  <si>
    <t>2021-04-04 21:43:03</t>
  </si>
  <si>
    <t>6AAEFAB8</t>
  </si>
  <si>
    <t>2021-03-12 14:08:51</t>
  </si>
  <si>
    <t>6B5072B5</t>
  </si>
  <si>
    <t>2021-04-29 01:50:31</t>
  </si>
  <si>
    <t>0E5DB121</t>
  </si>
  <si>
    <t>2021-03-15 15:44:26</t>
  </si>
  <si>
    <t>069A848D</t>
  </si>
  <si>
    <t>2021-03-06 14:27:07</t>
  </si>
  <si>
    <t>70953FAF</t>
  </si>
  <si>
    <t>2021-03-19 11:48:11</t>
  </si>
  <si>
    <t>99EEC7C1</t>
  </si>
  <si>
    <t>2021-03-23 05:49:49</t>
  </si>
  <si>
    <t>F3F1E711</t>
  </si>
  <si>
    <t>2021-04-18 12:27:54</t>
  </si>
  <si>
    <t>BA78F3DB</t>
  </si>
  <si>
    <t>2021-03-20 20:02:07</t>
  </si>
  <si>
    <t>04DB02FA</t>
  </si>
  <si>
    <t>2021-03-27 21:11:09</t>
  </si>
  <si>
    <t>80529869</t>
  </si>
  <si>
    <t>2021-05-01 19:39:29</t>
  </si>
  <si>
    <t>15BCD3B3</t>
  </si>
  <si>
    <t>2021-04-06 03:25:12</t>
  </si>
  <si>
    <t>CB41FB78</t>
  </si>
  <si>
    <t>2021-05-26 08:31:55</t>
  </si>
  <si>
    <t>F062CCCB</t>
  </si>
  <si>
    <t>2021-05-21 20:02:31</t>
  </si>
  <si>
    <t>D32B8D9A</t>
  </si>
  <si>
    <t>2021-03-04 06:28:39</t>
  </si>
  <si>
    <t>7AE097B7</t>
  </si>
  <si>
    <t>2021-03-28 02:58:27</t>
  </si>
  <si>
    <t>AF97A536</t>
  </si>
  <si>
    <t>2021-04-22 18:31:12</t>
  </si>
  <si>
    <t>E333EF0C</t>
  </si>
  <si>
    <t>2021-05-24 16:56:06</t>
  </si>
  <si>
    <t>D8832170</t>
  </si>
  <si>
    <t>2021-03-01 16:56:46</t>
  </si>
  <si>
    <t>0C9E60EB</t>
  </si>
  <si>
    <t>2021-03-01 22:54:02</t>
  </si>
  <si>
    <t>B30C1000</t>
  </si>
  <si>
    <t>2021-04-15 20:44:18</t>
  </si>
  <si>
    <t>61514763</t>
  </si>
  <si>
    <t>2021-04-16 02:39:06</t>
  </si>
  <si>
    <t>99263DE1</t>
  </si>
  <si>
    <t>2021-04-09 19:22:22</t>
  </si>
  <si>
    <t>F5A2071C</t>
  </si>
  <si>
    <t>2021-03-17 00:19:40</t>
  </si>
  <si>
    <t>FD576C59</t>
  </si>
  <si>
    <t>2021-03-24 20:02:55</t>
  </si>
  <si>
    <t>68076E89</t>
  </si>
  <si>
    <t>2021-03-04 03:28:01</t>
  </si>
  <si>
    <t>BFB85930</t>
  </si>
  <si>
    <t>2021-05-12 19:34:25</t>
  </si>
  <si>
    <t>BE685B5B</t>
  </si>
  <si>
    <t>2021-06-06 16:53:55</t>
  </si>
  <si>
    <t>28067CDB</t>
  </si>
  <si>
    <t>2021-04-28 12:36:49</t>
  </si>
  <si>
    <t>2A18CEF2</t>
  </si>
  <si>
    <t>2021-05-10 19:16:58</t>
  </si>
  <si>
    <t>025C3739</t>
  </si>
  <si>
    <t>2021-05-29 13:57:26</t>
  </si>
  <si>
    <t>03D2222D</t>
  </si>
  <si>
    <t>2021-03-12 16:34:04</t>
  </si>
  <si>
    <t>C874E705</t>
  </si>
  <si>
    <t>2021-04-14 23:40:01</t>
  </si>
  <si>
    <t>368F5466</t>
  </si>
  <si>
    <t>2021-04-20 07:50:20</t>
  </si>
  <si>
    <t>13340B17</t>
  </si>
  <si>
    <t>2021-06-07 17:54:04</t>
  </si>
  <si>
    <t>03ED0716</t>
  </si>
  <si>
    <t>2021-05-28 13:48:34</t>
  </si>
  <si>
    <t>5D29746C</t>
  </si>
  <si>
    <t>2021-03-29 21:54:50</t>
  </si>
  <si>
    <t>F1925706</t>
  </si>
  <si>
    <t>2021-03-25 12:07:27</t>
  </si>
  <si>
    <t>9511F22F</t>
  </si>
  <si>
    <t>2021-04-25 20:46:03</t>
  </si>
  <si>
    <t>2B7F0EEA</t>
  </si>
  <si>
    <t>2021-06-07 17:11:53</t>
  </si>
  <si>
    <t>0D6613E2</t>
  </si>
  <si>
    <t>2021-05-30 07:03:16</t>
  </si>
  <si>
    <t>34A8DFDE</t>
  </si>
  <si>
    <t>2021-05-10 05:11:56</t>
  </si>
  <si>
    <t>1E2F880B</t>
  </si>
  <si>
    <t>2021-03-12 15:01:01</t>
  </si>
  <si>
    <t>4CDE272E</t>
  </si>
  <si>
    <t>2021-04-09 09:57:12</t>
  </si>
  <si>
    <t>AD861FE8</t>
  </si>
  <si>
    <t>2021-04-26 05:04:20</t>
  </si>
  <si>
    <t>FC51EDE3</t>
  </si>
  <si>
    <t>2021-06-01 14:36:32</t>
  </si>
  <si>
    <t>0FAAEA8A</t>
  </si>
  <si>
    <t>2021-03-05 13:05:37</t>
  </si>
  <si>
    <t>B2EBF57E</t>
  </si>
  <si>
    <t>2021-05-19 22:29:50</t>
  </si>
  <si>
    <t>1720856B</t>
  </si>
  <si>
    <t>2021-05-01 08:05:01</t>
  </si>
  <si>
    <t>D91D13A1</t>
  </si>
  <si>
    <t>2021-04-26 10:00:41</t>
  </si>
  <si>
    <t>A0FE0964</t>
  </si>
  <si>
    <t>2021-03-05 12:51:03</t>
  </si>
  <si>
    <t>791D5E05</t>
  </si>
  <si>
    <t>2021-05-02 23:14:39</t>
  </si>
  <si>
    <t>F2E08072</t>
  </si>
  <si>
    <t>2021-03-06 14:31:41</t>
  </si>
  <si>
    <t>6EB922DB</t>
  </si>
  <si>
    <t>2021-05-16 02:52:41</t>
  </si>
  <si>
    <t>1453E2DA</t>
  </si>
  <si>
    <t>2021-04-08 15:04:55</t>
  </si>
  <si>
    <t>B285A568</t>
  </si>
  <si>
    <t>2021-03-16 06:39:31</t>
  </si>
  <si>
    <t>A9BCFACB</t>
  </si>
  <si>
    <t>2021-03-05 22:14:02</t>
  </si>
  <si>
    <t>2A82ED57</t>
  </si>
  <si>
    <t>2021-04-13 00:53:33</t>
  </si>
  <si>
    <t>54995256</t>
  </si>
  <si>
    <t>2021-05-21 15:08:02</t>
  </si>
  <si>
    <t>8B5215E5</t>
  </si>
  <si>
    <t>2021-03-02 10:19:07</t>
  </si>
  <si>
    <t>8144C689</t>
  </si>
  <si>
    <t>2021-04-30 07:29:34</t>
  </si>
  <si>
    <t>537ED202</t>
  </si>
  <si>
    <t>2021-04-09 14:16:45</t>
  </si>
  <si>
    <t>A23244D0</t>
  </si>
  <si>
    <t>2021-03-19 17:31:38</t>
  </si>
  <si>
    <t>263E3B99</t>
  </si>
  <si>
    <t>2021-04-16 08:42:44</t>
  </si>
  <si>
    <t>1546A9FE</t>
  </si>
  <si>
    <t>2021-05-14 00:58:50</t>
  </si>
  <si>
    <t>1225EBB5</t>
  </si>
  <si>
    <t>2021-06-03 12:16:24</t>
  </si>
  <si>
    <t>49BD905F</t>
  </si>
  <si>
    <t>2021-05-22 18:45:47</t>
  </si>
  <si>
    <t>CA8509B9</t>
  </si>
  <si>
    <t>2021-03-11 03:48:50</t>
  </si>
  <si>
    <t>74027AED</t>
  </si>
  <si>
    <t>2021-06-06 23:49:40</t>
  </si>
  <si>
    <t>1F58766E</t>
  </si>
  <si>
    <t>2021-04-02 10:22:35</t>
  </si>
  <si>
    <t>C59A9631</t>
  </si>
  <si>
    <t>2021-04-08 19:52:46</t>
  </si>
  <si>
    <t>CE33C459</t>
  </si>
  <si>
    <t>2021-05-11 09:40:49</t>
  </si>
  <si>
    <t>83476A57</t>
  </si>
  <si>
    <t>2021-03-19 12:32:33</t>
  </si>
  <si>
    <t>D4DE46AF</t>
  </si>
  <si>
    <t>2021-05-29 11:33:13</t>
  </si>
  <si>
    <t>F9DECFED</t>
  </si>
  <si>
    <t>2021-04-02 22:09:21</t>
  </si>
  <si>
    <t>4BAA2785</t>
  </si>
  <si>
    <t>2021-05-11 17:06:31</t>
  </si>
  <si>
    <t>893B3BA9</t>
  </si>
  <si>
    <t>2021-05-31 02:55:14</t>
  </si>
  <si>
    <t>C6E07640</t>
  </si>
  <si>
    <t>2021-03-13 02:34:23</t>
  </si>
  <si>
    <t>62D8189C</t>
  </si>
  <si>
    <t>2021-05-09 10:06:15</t>
  </si>
  <si>
    <t>C33D707E</t>
  </si>
  <si>
    <t>2021-05-19 20:24:11</t>
  </si>
  <si>
    <t>A91426BE</t>
  </si>
  <si>
    <t>2021-03-07 04:40:45</t>
  </si>
  <si>
    <t>D97AE1B7</t>
  </si>
  <si>
    <t>2021-04-21 04:01:38</t>
  </si>
  <si>
    <t>F59C761C</t>
  </si>
  <si>
    <t>2021-05-26 08:16:48</t>
  </si>
  <si>
    <t>6B781FF1</t>
  </si>
  <si>
    <t>2021-03-19 13:16:47</t>
  </si>
  <si>
    <t>41EC3BA2</t>
  </si>
  <si>
    <t>2021-04-15 01:56:14</t>
  </si>
  <si>
    <t>523CB91A</t>
  </si>
  <si>
    <t>2021-03-17 19:57:12</t>
  </si>
  <si>
    <t>FA7F8C93</t>
  </si>
  <si>
    <t>2021-04-13 06:09:51</t>
  </si>
  <si>
    <t>FE216F5A</t>
  </si>
  <si>
    <t>2021-05-24 07:36:01</t>
  </si>
  <si>
    <t>D7B65905</t>
  </si>
  <si>
    <t>2021-03-26 13:11:07</t>
  </si>
  <si>
    <t>D08BDEAE</t>
  </si>
  <si>
    <t>2021-03-20 11:38:10</t>
  </si>
  <si>
    <t>37A03DCD</t>
  </si>
  <si>
    <t>2021-05-16 03:31:31</t>
  </si>
  <si>
    <t>B7A84FAD</t>
  </si>
  <si>
    <t>2021-03-09 02:05:55</t>
  </si>
  <si>
    <t>DBD3441B</t>
  </si>
  <si>
    <t>2021-04-27 16:09:54</t>
  </si>
  <si>
    <t>7DB68E13</t>
  </si>
  <si>
    <t>2021-05-11 19:55:41</t>
  </si>
  <si>
    <t>446584D3</t>
  </si>
  <si>
    <t>2021-03-16 13:26:50</t>
  </si>
  <si>
    <t>65411F1D</t>
  </si>
  <si>
    <t>2021-04-02 00:53:11</t>
  </si>
  <si>
    <t>43909F0A</t>
  </si>
  <si>
    <t>2021-03-22 20:08:22</t>
  </si>
  <si>
    <t>7761F554</t>
  </si>
  <si>
    <t>2021-04-12 17:43:53</t>
  </si>
  <si>
    <t>FC528C58</t>
  </si>
  <si>
    <t>2021-04-21 04:20:01</t>
  </si>
  <si>
    <t>F24AA699</t>
  </si>
  <si>
    <t>2021-05-14 02:24:43</t>
  </si>
  <si>
    <t>4B3605F6</t>
  </si>
  <si>
    <t>2021-04-14 01:44:38</t>
  </si>
  <si>
    <t>67230B47</t>
  </si>
  <si>
    <t>2021-04-18 11:50:56</t>
  </si>
  <si>
    <t>A0F1A845</t>
  </si>
  <si>
    <t>2021-03-28 07:14:43</t>
  </si>
  <si>
    <t>DFDAE504</t>
  </si>
  <si>
    <t>2021-04-18 05:04:02</t>
  </si>
  <si>
    <t>95525C80</t>
  </si>
  <si>
    <t>2021-06-09 09:52:42</t>
  </si>
  <si>
    <t>44422812</t>
  </si>
  <si>
    <t>2021-05-04 19:35:44</t>
  </si>
  <si>
    <t>3A12BBDC</t>
  </si>
  <si>
    <t>2021-03-06 04:20:10</t>
  </si>
  <si>
    <t>A7F57200</t>
  </si>
  <si>
    <t>2021-03-07 17:13:43</t>
  </si>
  <si>
    <t>F3E65794</t>
  </si>
  <si>
    <t>2021-03-04 16:31:55</t>
  </si>
  <si>
    <t>FD38446C</t>
  </si>
  <si>
    <t>2021-03-30 16:22:50</t>
  </si>
  <si>
    <t>4249B568</t>
  </si>
  <si>
    <t>2021-05-28 13:30:37</t>
  </si>
  <si>
    <t>5B3D65C3</t>
  </si>
  <si>
    <t>2021-04-03 03:05:39</t>
  </si>
  <si>
    <t>E73FD538</t>
  </si>
  <si>
    <t>2021-05-03 05:24:01</t>
  </si>
  <si>
    <t>F82B5407</t>
  </si>
  <si>
    <t>2021-04-16 11:56:00</t>
  </si>
  <si>
    <t>CC47DA6C</t>
  </si>
  <si>
    <t>2021-03-08 20:49:18</t>
  </si>
  <si>
    <t>915DED7E</t>
  </si>
  <si>
    <t>2021-04-13 04:29:38</t>
  </si>
  <si>
    <t>C99050FF</t>
  </si>
  <si>
    <t>2021-05-16 01:26:01</t>
  </si>
  <si>
    <t>BAC9ACDE</t>
  </si>
  <si>
    <t>2021-04-25 10:55:03</t>
  </si>
  <si>
    <t>5CCC4E36</t>
  </si>
  <si>
    <t>2021-06-06 23:47:26</t>
  </si>
  <si>
    <t>933CEEED</t>
  </si>
  <si>
    <t>2021-03-18 09:29:13</t>
  </si>
  <si>
    <t>CCD90411</t>
  </si>
  <si>
    <t>2021-04-20 05:17:00</t>
  </si>
  <si>
    <t>EBE78F92</t>
  </si>
  <si>
    <t>2021-05-07 02:35:30</t>
  </si>
  <si>
    <t>10FE0504</t>
  </si>
  <si>
    <t>2021-04-07 16:12:31</t>
  </si>
  <si>
    <t>7DD85228</t>
  </si>
  <si>
    <t>2021-05-14 01:52:48</t>
  </si>
  <si>
    <t>3FD11C3A</t>
  </si>
  <si>
    <t>2021-04-23 09:31:11</t>
  </si>
  <si>
    <t>A999D5F8</t>
  </si>
  <si>
    <t>2021-04-13 00:37:52</t>
  </si>
  <si>
    <t>06EFB962</t>
  </si>
  <si>
    <t>2021-03-09 02:45:33</t>
  </si>
  <si>
    <t>45A484BA</t>
  </si>
  <si>
    <t>2021-04-27 12:12:41</t>
  </si>
  <si>
    <t>627EECC7</t>
  </si>
  <si>
    <t>2021-04-08 15:06:26</t>
  </si>
  <si>
    <t>6FAC1645</t>
  </si>
  <si>
    <t>2021-05-02 04:44:41</t>
  </si>
  <si>
    <t>AD465E1E</t>
  </si>
  <si>
    <t>2021-05-19 14:54:38</t>
  </si>
  <si>
    <t>515F6B03</t>
  </si>
  <si>
    <t>2021-03-09 08:50:09</t>
  </si>
  <si>
    <t>7FD8BB42</t>
  </si>
  <si>
    <t>2021-06-04 18:28:12</t>
  </si>
  <si>
    <t>BF47E899</t>
  </si>
  <si>
    <t>2021-03-12 23:29:41</t>
  </si>
  <si>
    <t>F5BEAC87</t>
  </si>
  <si>
    <t>2021-05-09 08:03:33</t>
  </si>
  <si>
    <t>91874970</t>
  </si>
  <si>
    <t>2021-04-21 18:47:54</t>
  </si>
  <si>
    <t>CEC4678B</t>
  </si>
  <si>
    <t>2021-04-16 00:22:35</t>
  </si>
  <si>
    <t>3E4B7E5D</t>
  </si>
  <si>
    <t>2021-03-03 18:12:58</t>
  </si>
  <si>
    <t>0BB795BC</t>
  </si>
  <si>
    <t>2021-05-09 20:02:06</t>
  </si>
  <si>
    <t>EA499498</t>
  </si>
  <si>
    <t>2021-05-20 12:16:42</t>
  </si>
  <si>
    <t>49F76C68</t>
  </si>
  <si>
    <t>2021-05-11 11:11:21</t>
  </si>
  <si>
    <t>E0C47836</t>
  </si>
  <si>
    <t>2021-05-19 16:18:56</t>
  </si>
  <si>
    <t>471B1EB1</t>
  </si>
  <si>
    <t>2021-06-01 02:56:06</t>
  </si>
  <si>
    <t>F8126F90</t>
  </si>
  <si>
    <t>2021-03-27 07:04:56</t>
  </si>
  <si>
    <t>8EB6F72B</t>
  </si>
  <si>
    <t>2021-06-04 06:59:23</t>
  </si>
  <si>
    <t>81B8FC68</t>
  </si>
  <si>
    <t>2021-06-04 03:25:59</t>
  </si>
  <si>
    <t>C79E5E07</t>
  </si>
  <si>
    <t>2021-04-20 15:51:42</t>
  </si>
  <si>
    <t>BF17E51B</t>
  </si>
  <si>
    <t>2021-04-08 21:57:01</t>
  </si>
  <si>
    <t>7930A809</t>
  </si>
  <si>
    <t>2021-03-11 14:05:50</t>
  </si>
  <si>
    <t>25A9487F</t>
  </si>
  <si>
    <t>2021-03-24 09:15:19</t>
  </si>
  <si>
    <t>3E371286</t>
  </si>
  <si>
    <t>2021-05-20 06:14:31</t>
  </si>
  <si>
    <t>E9AFEF50</t>
  </si>
  <si>
    <t>2021-06-04 19:16:15</t>
  </si>
  <si>
    <t>0594161C</t>
  </si>
  <si>
    <t>2021-04-10 04:07:41</t>
  </si>
  <si>
    <t>E387F2F4</t>
  </si>
  <si>
    <t>2021-03-05 14:18:46</t>
  </si>
  <si>
    <t>E7F0B882</t>
  </si>
  <si>
    <t>2021-03-22 07:14:14</t>
  </si>
  <si>
    <t>8041C756</t>
  </si>
  <si>
    <t>2021-06-01 04:06:27</t>
  </si>
  <si>
    <t>FB464681</t>
  </si>
  <si>
    <t>2021-05-14 09:14:59</t>
  </si>
  <si>
    <t>A0D9088B</t>
  </si>
  <si>
    <t>2021-05-08 07:19:28</t>
  </si>
  <si>
    <t>A7BB3A1F</t>
  </si>
  <si>
    <t>2021-03-02 12:01:34</t>
  </si>
  <si>
    <t>4C9E0AF3</t>
  </si>
  <si>
    <t>2021-03-27 08:07:39</t>
  </si>
  <si>
    <t>BA82A2E5</t>
  </si>
  <si>
    <t>2021-04-17 03:53:43</t>
  </si>
  <si>
    <t>4E829494</t>
  </si>
  <si>
    <t>2021-05-14 10:22:59</t>
  </si>
  <si>
    <t>54658323</t>
  </si>
  <si>
    <t>2021-03-16 22:41:28</t>
  </si>
  <si>
    <t>BF1D7C70</t>
  </si>
  <si>
    <t>2021-04-24 08:34:36</t>
  </si>
  <si>
    <t>1A0D125F</t>
  </si>
  <si>
    <t>2021-05-25 10:16:29</t>
  </si>
  <si>
    <t>5CBA5174</t>
  </si>
  <si>
    <t>2021-03-18 08:50:49</t>
  </si>
  <si>
    <t>5CBB30D3</t>
  </si>
  <si>
    <t>2021-03-13 06:43:09</t>
  </si>
  <si>
    <t>DFE4EF18</t>
  </si>
  <si>
    <t>2021-04-01 18:58:17</t>
  </si>
  <si>
    <t>F8DDB91B</t>
  </si>
  <si>
    <t>2021-03-10 15:15:45</t>
  </si>
  <si>
    <t>F680397E</t>
  </si>
  <si>
    <t>2021-05-26 14:21:36</t>
  </si>
  <si>
    <t>CF233FF1</t>
  </si>
  <si>
    <t>2021-06-04 16:23:19</t>
  </si>
  <si>
    <t>8C537EFE</t>
  </si>
  <si>
    <t>2021-04-08 11:50:47</t>
  </si>
  <si>
    <t>9501630B</t>
  </si>
  <si>
    <t>2021-06-06 07:06:29</t>
  </si>
  <si>
    <t>B4DDE278</t>
  </si>
  <si>
    <t>2021-04-30 19:35:41</t>
  </si>
  <si>
    <t>E0160380</t>
  </si>
  <si>
    <t>2021-03-04 17:24:36</t>
  </si>
  <si>
    <t>390321CE</t>
  </si>
  <si>
    <t>2021-05-11 04:08:20</t>
  </si>
  <si>
    <t>3E7F3277</t>
  </si>
  <si>
    <t>2021-05-05 05:07:45</t>
  </si>
  <si>
    <t>F25E05CA</t>
  </si>
  <si>
    <t>2021-03-11 18:00:23</t>
  </si>
  <si>
    <t>4AA7280D</t>
  </si>
  <si>
    <t>2021-03-15 03:05:29</t>
  </si>
  <si>
    <t>2AB5C378</t>
  </si>
  <si>
    <t>2021-04-24 23:03:04</t>
  </si>
  <si>
    <t>B89FE3EC</t>
  </si>
  <si>
    <t>2021-05-28 18:08:10</t>
  </si>
  <si>
    <t>B87B1C50</t>
  </si>
  <si>
    <t>2021-03-18 08:09:36</t>
  </si>
  <si>
    <t>B428A2FA</t>
  </si>
  <si>
    <t>2021-04-08 14:11:51</t>
  </si>
  <si>
    <t>9EAA4E75</t>
  </si>
  <si>
    <t>2021-05-20 12:05:43</t>
  </si>
  <si>
    <t>B853C3AC</t>
  </si>
  <si>
    <t>2021-05-07 11:04:05</t>
  </si>
  <si>
    <t>798CAD7F</t>
  </si>
  <si>
    <t>2021-03-26 08:05:01</t>
  </si>
  <si>
    <t>9D238B29</t>
  </si>
  <si>
    <t>2021-05-20 07:38:46</t>
  </si>
  <si>
    <t>28AB0370</t>
  </si>
  <si>
    <t>2021-04-21 01:03:24</t>
  </si>
  <si>
    <t>09FB470B</t>
  </si>
  <si>
    <t>2021-03-05 03:38:27</t>
  </si>
  <si>
    <t>6361E9AB</t>
  </si>
  <si>
    <t>2021-06-07 11:29:26</t>
  </si>
  <si>
    <t>67B46837</t>
  </si>
  <si>
    <t>2021-06-08 13:08:34</t>
  </si>
  <si>
    <t>A8392D4F</t>
  </si>
  <si>
    <t>2021-06-09 00:55:46</t>
  </si>
  <si>
    <t>B0F31EE5</t>
  </si>
  <si>
    <t>2021-04-03 07:48:53</t>
  </si>
  <si>
    <t>90D0D4A6</t>
  </si>
  <si>
    <t>2021-04-28 00:28:40</t>
  </si>
  <si>
    <t>CA225A50</t>
  </si>
  <si>
    <t>2021-05-30 13:02:40</t>
  </si>
  <si>
    <t>6C1FC642</t>
  </si>
  <si>
    <t>2021-04-22 22:52:10</t>
  </si>
  <si>
    <t>8D03EE19</t>
  </si>
  <si>
    <t>2021-04-03 00:09:28</t>
  </si>
  <si>
    <t>F8AC72A3</t>
  </si>
  <si>
    <t>2021-06-07 07:15:52</t>
  </si>
  <si>
    <t>6DEBDD57</t>
  </si>
  <si>
    <t>2021-06-03 17:55:31</t>
  </si>
  <si>
    <t>423FD6C3</t>
  </si>
  <si>
    <t>2021-04-07 03:42:51</t>
  </si>
  <si>
    <t>BEE91F97</t>
  </si>
  <si>
    <t>2021-04-04 11:31:20</t>
  </si>
  <si>
    <t>0A62AB7A</t>
  </si>
  <si>
    <t>2021-04-20 09:39:34</t>
  </si>
  <si>
    <t>6CB25DF9</t>
  </si>
  <si>
    <t>2021-06-03 17:28:36</t>
  </si>
  <si>
    <t>F52BEC85</t>
  </si>
  <si>
    <t>2021-03-08 13:45:19</t>
  </si>
  <si>
    <t>F0DB0716</t>
  </si>
  <si>
    <t>2021-03-09 12:06:23</t>
  </si>
  <si>
    <t>AABDBD03</t>
  </si>
  <si>
    <t>2021-05-09 17:24:15</t>
  </si>
  <si>
    <t>FEB54C42</t>
  </si>
  <si>
    <t>2021-06-06 12:24:55</t>
  </si>
  <si>
    <t>88157502</t>
  </si>
  <si>
    <t>2021-06-06 07:01:32</t>
  </si>
  <si>
    <t>2B91F04F</t>
  </si>
  <si>
    <t>2021-03-06 04:23:59</t>
  </si>
  <si>
    <t>F0058A94</t>
  </si>
  <si>
    <t>2021-03-06 02:30:25</t>
  </si>
  <si>
    <t>EBB55109</t>
  </si>
  <si>
    <t>2021-06-09 07:41:24</t>
  </si>
  <si>
    <t>E813248A</t>
  </si>
  <si>
    <t>2021-03-11 07:58:53</t>
  </si>
  <si>
    <t>6351702D</t>
  </si>
  <si>
    <t>2021-05-31 18:27:42</t>
  </si>
  <si>
    <t>465808E6</t>
  </si>
  <si>
    <t>2021-04-13 12:43:10</t>
  </si>
  <si>
    <t>18854CD3</t>
  </si>
  <si>
    <t>2021-06-06 03:33:25</t>
  </si>
  <si>
    <t>5553BB18</t>
  </si>
  <si>
    <t>2021-03-27 04:40:41</t>
  </si>
  <si>
    <t>29492112</t>
  </si>
  <si>
    <t>2021-05-29 22:02:52</t>
  </si>
  <si>
    <t>5A4383EE</t>
  </si>
  <si>
    <t>2021-03-06 23:00:59</t>
  </si>
  <si>
    <t>D778A6B4</t>
  </si>
  <si>
    <t>2021-03-19 23:21:11</t>
  </si>
  <si>
    <t>663C371B</t>
  </si>
  <si>
    <t>2021-04-24 23:21:04</t>
  </si>
  <si>
    <t>BCBB6254</t>
  </si>
  <si>
    <t>2021-03-12 08:30:25</t>
  </si>
  <si>
    <t>0C9284B9</t>
  </si>
  <si>
    <t>2021-04-06 02:18:31</t>
  </si>
  <si>
    <t>01EDCADB</t>
  </si>
  <si>
    <t>2021-03-06 02:55:31</t>
  </si>
  <si>
    <t>BFF954E2</t>
  </si>
  <si>
    <t>2021-06-01 12:30:56</t>
  </si>
  <si>
    <t>2F4B159A</t>
  </si>
  <si>
    <t>2021-05-03 11:17:39</t>
  </si>
  <si>
    <t>7AB4AED5</t>
  </si>
  <si>
    <t>2021-03-19 18:28:22</t>
  </si>
  <si>
    <t>484B4738</t>
  </si>
  <si>
    <t>2021-06-08 16:14:50</t>
  </si>
  <si>
    <t>8F4F12D2</t>
  </si>
  <si>
    <t>2021-03-14 04:37:08</t>
  </si>
  <si>
    <t>169126D0</t>
  </si>
  <si>
    <t>2021-05-21 23:01:15</t>
  </si>
  <si>
    <t>9733D19A</t>
  </si>
  <si>
    <t>2021-04-20 14:17:40</t>
  </si>
  <si>
    <t>B4F60492</t>
  </si>
  <si>
    <t>2021-06-09 10:00:55</t>
  </si>
  <si>
    <t>9C80DAFE</t>
  </si>
  <si>
    <t>2021-05-08 02:34:07</t>
  </si>
  <si>
    <t>15FA3B25</t>
  </si>
  <si>
    <t>2021-03-09 20:15:05</t>
  </si>
  <si>
    <t>480F466A</t>
  </si>
  <si>
    <t>2021-06-04 21:19:39</t>
  </si>
  <si>
    <t>427A611E</t>
  </si>
  <si>
    <t>2021-04-22 05:01:34</t>
  </si>
  <si>
    <t>D8FEC842</t>
  </si>
  <si>
    <t>2021-04-04 05:49:44</t>
  </si>
  <si>
    <t>4BB3CF5D</t>
  </si>
  <si>
    <t>2021-04-03 07:03:26</t>
  </si>
  <si>
    <t>362CE7B2</t>
  </si>
  <si>
    <t>2021-05-28 01:31:41</t>
  </si>
  <si>
    <t>5C17A9EA</t>
  </si>
  <si>
    <t>2021-04-13 03:04:44</t>
  </si>
  <si>
    <t>B2EC929F</t>
  </si>
  <si>
    <t>2021-06-09 00:05:54</t>
  </si>
  <si>
    <t>3FA9AF58</t>
  </si>
  <si>
    <t>2021-05-30 00:20:25</t>
  </si>
  <si>
    <t>6FC17234</t>
  </si>
  <si>
    <t>2021-04-11 06:52:32</t>
  </si>
  <si>
    <t>33F2F737</t>
  </si>
  <si>
    <t>2021-04-19 17:26:00</t>
  </si>
  <si>
    <t>DF05D6DC</t>
  </si>
  <si>
    <t>2021-04-05 16:28:28</t>
  </si>
  <si>
    <t>E2B68BE3</t>
  </si>
  <si>
    <t>2021-03-10 20:40:10</t>
  </si>
  <si>
    <t>C84195F2</t>
  </si>
  <si>
    <t>2021-06-01 03:32:17</t>
  </si>
  <si>
    <t>2E4D2156</t>
  </si>
  <si>
    <t>2021-03-18 15:27:40</t>
  </si>
  <si>
    <t>68F06A4D</t>
  </si>
  <si>
    <t>2021-06-02 05:49:07</t>
  </si>
  <si>
    <t>CFE4B0B2</t>
  </si>
  <si>
    <t>2021-05-24 10:06:13</t>
  </si>
  <si>
    <t>3E4024F4</t>
  </si>
  <si>
    <t>2021-03-26 04:09:25</t>
  </si>
  <si>
    <t>7ECE03AA</t>
  </si>
  <si>
    <t>2021-05-07 05:49:42</t>
  </si>
  <si>
    <t>A11A6224</t>
  </si>
  <si>
    <t>2021-04-28 16:34:04</t>
  </si>
  <si>
    <t>B77F997D</t>
  </si>
  <si>
    <t>2021-05-04 10:32:35</t>
  </si>
  <si>
    <t>0321341F</t>
  </si>
  <si>
    <t>2021-03-27 07:54:02</t>
  </si>
  <si>
    <t>945B2A9B</t>
  </si>
  <si>
    <t>2021-03-20 04:39:29</t>
  </si>
  <si>
    <t>EE3D5A69</t>
  </si>
  <si>
    <t>2021-05-01 23:01:12</t>
  </si>
  <si>
    <t>4FD14251</t>
  </si>
  <si>
    <t>2021-06-03 22:09:54</t>
  </si>
  <si>
    <t>E66F6B48</t>
  </si>
  <si>
    <t>2021-04-15 01:39:56</t>
  </si>
  <si>
    <t>7D6E18EC</t>
  </si>
  <si>
    <t>2021-04-13 13:46:27</t>
  </si>
  <si>
    <t>7C51F8AB</t>
  </si>
  <si>
    <t>2021-05-24 01:47:25</t>
  </si>
  <si>
    <t>8138554B</t>
  </si>
  <si>
    <t>2021-04-02 01:40:05</t>
  </si>
  <si>
    <t>66E91B3E</t>
  </si>
  <si>
    <t>2021-03-06 09:36:09</t>
  </si>
  <si>
    <t>D2341DFE</t>
  </si>
  <si>
    <t>2021-03-09 11:10:28</t>
  </si>
  <si>
    <t>4D19EFB5</t>
  </si>
  <si>
    <t>2021-04-06 11:05:58</t>
  </si>
  <si>
    <t>725B2065</t>
  </si>
  <si>
    <t>2021-05-07 07:05:08</t>
  </si>
  <si>
    <t>A936A557</t>
  </si>
  <si>
    <t>2021-03-20 03:08:28</t>
  </si>
  <si>
    <t>9B4C5883</t>
  </si>
  <si>
    <t>2021-06-02 13:39:25</t>
  </si>
  <si>
    <t>E777ADED</t>
  </si>
  <si>
    <t>2021-04-08 09:54:02</t>
  </si>
  <si>
    <t>57AC00AC</t>
  </si>
  <si>
    <t>2021-06-06 23:01:11</t>
  </si>
  <si>
    <t>CE9F214D</t>
  </si>
  <si>
    <t>2021-05-02 14:16:44</t>
  </si>
  <si>
    <t>786C9AEB</t>
  </si>
  <si>
    <t>2021-04-24 10:34:33</t>
  </si>
  <si>
    <t>042FF1F2</t>
  </si>
  <si>
    <t>2021-05-23 19:53:20</t>
  </si>
  <si>
    <t>A9CF2D0D</t>
  </si>
  <si>
    <t>2021-05-17 07:38:29</t>
  </si>
  <si>
    <t>A9B0E6FB</t>
  </si>
  <si>
    <t>2021-03-31 19:22:20</t>
  </si>
  <si>
    <t>30AD4A5A</t>
  </si>
  <si>
    <t>2021-05-31 07:00:36</t>
  </si>
  <si>
    <t>86E21F4D</t>
  </si>
  <si>
    <t>2021-04-04 02:42:04</t>
  </si>
  <si>
    <t>DBC3FAA5</t>
  </si>
  <si>
    <t>2021-05-09 06:44:23</t>
  </si>
  <si>
    <t>B41EED20</t>
  </si>
  <si>
    <t>2021-04-16 20:55:24</t>
  </si>
  <si>
    <t>C1136605</t>
  </si>
  <si>
    <t>2021-05-07 14:51:06</t>
  </si>
  <si>
    <t>40663FF5</t>
  </si>
  <si>
    <t>2021-05-08 18:30:53</t>
  </si>
  <si>
    <t>DB3EED90</t>
  </si>
  <si>
    <t>2021-05-27 17:56:53</t>
  </si>
  <si>
    <t>34E970B0</t>
  </si>
  <si>
    <t>2021-04-17 15:44:13</t>
  </si>
  <si>
    <t>68EC9631</t>
  </si>
  <si>
    <t>2021-04-29 10:14:41</t>
  </si>
  <si>
    <t>E05842B9</t>
  </si>
  <si>
    <t>2021-05-03 07:32:43</t>
  </si>
  <si>
    <t>C0991D88</t>
  </si>
  <si>
    <t>2021-04-01 17:43:03</t>
  </si>
  <si>
    <t>4E2BFEB3</t>
  </si>
  <si>
    <t>2021-04-13 16:07:41</t>
  </si>
  <si>
    <t>C2AA163D</t>
  </si>
  <si>
    <t>2021-04-22 11:10:21</t>
  </si>
  <si>
    <t>E7B8DF04</t>
  </si>
  <si>
    <t>2021-05-14 19:20:56</t>
  </si>
  <si>
    <t>8B2F917B</t>
  </si>
  <si>
    <t>2021-05-19 04:37:02</t>
  </si>
  <si>
    <t>48FD2935</t>
  </si>
  <si>
    <t>2021-05-04 21:22:34</t>
  </si>
  <si>
    <t>536A4E4A</t>
  </si>
  <si>
    <t>2021-05-31 02:30:46</t>
  </si>
  <si>
    <t>2BF602C4</t>
  </si>
  <si>
    <t>2021-04-21 05:02:14</t>
  </si>
  <si>
    <t>C127A70C</t>
  </si>
  <si>
    <t>2021-03-22 03:21:19</t>
  </si>
  <si>
    <t>E35DB54D</t>
  </si>
  <si>
    <t>2021-06-01 11:35:36</t>
  </si>
  <si>
    <t>84BE1A60</t>
  </si>
  <si>
    <t>2021-03-24 15:08:38</t>
  </si>
  <si>
    <t>3DBCBB6A</t>
  </si>
  <si>
    <t>2021-04-21 14:05:55</t>
  </si>
  <si>
    <t>AE069514</t>
  </si>
  <si>
    <t>2021-04-27 14:30:28</t>
  </si>
  <si>
    <t>841490FA</t>
  </si>
  <si>
    <t>2021-06-02 12:55:29</t>
  </si>
  <si>
    <t>47472EF5</t>
  </si>
  <si>
    <t>2021-04-19 17:26:06</t>
  </si>
  <si>
    <t>419AADD9</t>
  </si>
  <si>
    <t>2021-04-17 05:18:16</t>
  </si>
  <si>
    <t>B8576FD0</t>
  </si>
  <si>
    <t>2021-03-27 08:13:01</t>
  </si>
  <si>
    <t>8E3228B8</t>
  </si>
  <si>
    <t>2021-06-10 03:14:29</t>
  </si>
  <si>
    <t>DAFF81A4</t>
  </si>
  <si>
    <t>2021-05-15 19:25:00</t>
  </si>
  <si>
    <t>7B9A1277</t>
  </si>
  <si>
    <t>2021-05-16 08:02:31</t>
  </si>
  <si>
    <t>66D89857</t>
  </si>
  <si>
    <t>2021-03-28 15:49:19</t>
  </si>
  <si>
    <t>2EA35B60</t>
  </si>
  <si>
    <t>2021-05-31 11:09:04</t>
  </si>
  <si>
    <t>3DB96C2D</t>
  </si>
  <si>
    <t>2021-05-15 04:16:55</t>
  </si>
  <si>
    <t>7788F1F8</t>
  </si>
  <si>
    <t>2021-04-03 05:21:21</t>
  </si>
  <si>
    <t>E42B67CA</t>
  </si>
  <si>
    <t>2021-03-28 00:12:19</t>
  </si>
  <si>
    <t>BBDFFD73</t>
  </si>
  <si>
    <t>2021-04-01 06:50:34</t>
  </si>
  <si>
    <t>AF619D19</t>
  </si>
  <si>
    <t>2021-04-17 07:50:04</t>
  </si>
  <si>
    <t>30CD86D4</t>
  </si>
  <si>
    <t>2021-03-23 23:06:41</t>
  </si>
  <si>
    <t>C718A2EA</t>
  </si>
  <si>
    <t>2021-04-04 00:22:33</t>
  </si>
  <si>
    <t>4E3F2532</t>
  </si>
  <si>
    <t>2021-03-07 09:10:20</t>
  </si>
  <si>
    <t>FE0B39F5</t>
  </si>
  <si>
    <t>2021-06-06 20:04:45</t>
  </si>
  <si>
    <t>287673BA</t>
  </si>
  <si>
    <t>2021-04-16 11:11:38</t>
  </si>
  <si>
    <t>028DF24A</t>
  </si>
  <si>
    <t>2021-05-03 21:04:12</t>
  </si>
  <si>
    <t>55648C8B</t>
  </si>
  <si>
    <t>2021-05-29 16:10:26</t>
  </si>
  <si>
    <t>BB8286DE</t>
  </si>
  <si>
    <t>2021-05-15 12:22:06</t>
  </si>
  <si>
    <t>EFAC7962</t>
  </si>
  <si>
    <t>2021-05-16 01:58:00</t>
  </si>
  <si>
    <t>797ABE9C</t>
  </si>
  <si>
    <t>2021-06-09 07:58:04</t>
  </si>
  <si>
    <t>3D796082</t>
  </si>
  <si>
    <t>2021-04-03 12:28:06</t>
  </si>
  <si>
    <t>EA8089EE</t>
  </si>
  <si>
    <t>2021-03-03 17:07:20</t>
  </si>
  <si>
    <t>FDA6835A</t>
  </si>
  <si>
    <t>2021-03-30 05:15:05</t>
  </si>
  <si>
    <t>AF9795A4</t>
  </si>
  <si>
    <t>2021-05-31 15:54:37</t>
  </si>
  <si>
    <t>21B1406A</t>
  </si>
  <si>
    <t>2021-06-07 15:52:38</t>
  </si>
  <si>
    <t>E22015F6</t>
  </si>
  <si>
    <t>2021-06-08 12:12:40</t>
  </si>
  <si>
    <t>FC73192B</t>
  </si>
  <si>
    <t>2021-05-24 04:36:53</t>
  </si>
  <si>
    <t>04E36F10</t>
  </si>
  <si>
    <t>2021-03-30 22:33:56</t>
  </si>
  <si>
    <t>77873547</t>
  </si>
  <si>
    <t>2021-03-22 19:08:42</t>
  </si>
  <si>
    <t>D6E6A3DF</t>
  </si>
  <si>
    <t>2021-04-09 18:14:16</t>
  </si>
  <si>
    <t>ABBF49C4</t>
  </si>
  <si>
    <t>2021-06-04 06:03:41</t>
  </si>
  <si>
    <t>1A1FA0AF</t>
  </si>
  <si>
    <t>2021-04-07 23:02:35</t>
  </si>
  <si>
    <t>99C61273</t>
  </si>
  <si>
    <t>2021-04-11 03:31:51</t>
  </si>
  <si>
    <t>10C5DE9B</t>
  </si>
  <si>
    <t>2021-03-01 22:08:53</t>
  </si>
  <si>
    <t>6F5F699D</t>
  </si>
  <si>
    <t>2021-05-14 07:38:38</t>
  </si>
  <si>
    <t>D7663065</t>
  </si>
  <si>
    <t>2021-04-24 08:56:33</t>
  </si>
  <si>
    <t>0BBB90EB</t>
  </si>
  <si>
    <t>2021-03-23 17:44:30</t>
  </si>
  <si>
    <t>AED72788</t>
  </si>
  <si>
    <t>2021-06-02 12:23:52</t>
  </si>
  <si>
    <t>F7000CA5</t>
  </si>
  <si>
    <t>2021-03-19 07:20:14</t>
  </si>
  <si>
    <t>95603B33</t>
  </si>
  <si>
    <t>2021-03-21 03:18:54</t>
  </si>
  <si>
    <t>A47A163E</t>
  </si>
  <si>
    <t>2021-03-24 07:55:38</t>
  </si>
  <si>
    <t>22C59812</t>
  </si>
  <si>
    <t>2021-04-17 11:18:29</t>
  </si>
  <si>
    <t>53E85692</t>
  </si>
  <si>
    <t>2021-03-11 08:54:03</t>
  </si>
  <si>
    <t>31D341D0</t>
  </si>
  <si>
    <t>2021-06-01 15:23:18</t>
  </si>
  <si>
    <t>ABB3613F</t>
  </si>
  <si>
    <t>2021-03-17 14:31:32</t>
  </si>
  <si>
    <t>178A663B</t>
  </si>
  <si>
    <t>2021-04-01 15:08:16</t>
  </si>
  <si>
    <t>ACAA43D7</t>
  </si>
  <si>
    <t>2021-05-06 16:18:48</t>
  </si>
  <si>
    <t>BFDFF8BB</t>
  </si>
  <si>
    <t>2021-04-15 12:16:43</t>
  </si>
  <si>
    <t>176B13A9</t>
  </si>
  <si>
    <t>2021-05-01 07:34:47</t>
  </si>
  <si>
    <t>1A2C31D2</t>
  </si>
  <si>
    <t>2021-06-01 16:46:05</t>
  </si>
  <si>
    <t>39A69022</t>
  </si>
  <si>
    <t>2021-05-23 15:47:12</t>
  </si>
  <si>
    <t>39543A8E</t>
  </si>
  <si>
    <t>2021-04-28 01:59:16</t>
  </si>
  <si>
    <t>5816A718</t>
  </si>
  <si>
    <t>2021-03-17 06:17:38</t>
  </si>
  <si>
    <t>383AA892</t>
  </si>
  <si>
    <t>2021-05-17 08:51:15</t>
  </si>
  <si>
    <t>E53BE1C1</t>
  </si>
  <si>
    <t>2021-03-15 11:58:22</t>
  </si>
  <si>
    <t>C3AEFFCA</t>
  </si>
  <si>
    <t>2021-04-04 22:48:03</t>
  </si>
  <si>
    <t>1E2F96ED</t>
  </si>
  <si>
    <t>2021-06-09 11:37:17</t>
  </si>
  <si>
    <t>9FB19A85</t>
  </si>
  <si>
    <t>2021-05-10 07:52:16</t>
  </si>
  <si>
    <t>304CB7DE</t>
  </si>
  <si>
    <t>2021-03-19 03:00:59</t>
  </si>
  <si>
    <t>5AA96252</t>
  </si>
  <si>
    <t>2021-06-05 06:22:43</t>
  </si>
  <si>
    <t>EE77267E</t>
  </si>
  <si>
    <t>2021-03-09 12:06:52</t>
  </si>
  <si>
    <t>79C19714</t>
  </si>
  <si>
    <t>2021-04-26 00:01:17</t>
  </si>
  <si>
    <t>3CB9955D</t>
  </si>
  <si>
    <t>2021-05-21 08:54:33</t>
  </si>
  <si>
    <t>5116E7EA</t>
  </si>
  <si>
    <t>2021-05-05 21:48:37</t>
  </si>
  <si>
    <t>BAB6B8AC</t>
  </si>
  <si>
    <t>2021-05-27 15:39:09</t>
  </si>
  <si>
    <t>2240A84E</t>
  </si>
  <si>
    <t>2021-04-07 00:34:14</t>
  </si>
  <si>
    <t>36DB2934</t>
  </si>
  <si>
    <t>2021-04-26 18:00:39</t>
  </si>
  <si>
    <t>899A2699</t>
  </si>
  <si>
    <t>2021-05-07 23:55:23</t>
  </si>
  <si>
    <t>6654B2A8</t>
  </si>
  <si>
    <t>2021-03-13 20:19:47</t>
  </si>
  <si>
    <t>783C334B</t>
  </si>
  <si>
    <t>2021-04-02 03:50:32</t>
  </si>
  <si>
    <t>EBF5A61F</t>
  </si>
  <si>
    <t>2021-06-02 09:12:56</t>
  </si>
  <si>
    <t>093BDBBE</t>
  </si>
  <si>
    <t>2021-06-09 20:02:20</t>
  </si>
  <si>
    <t>4D2DBCE6</t>
  </si>
  <si>
    <t>2021-05-22 20:05:04</t>
  </si>
  <si>
    <t>DC45FD64</t>
  </si>
  <si>
    <t>2021-05-03 13:16:20</t>
  </si>
  <si>
    <t>392588D2</t>
  </si>
  <si>
    <t>2021-05-10 01:11:36</t>
  </si>
  <si>
    <t>29FC826C</t>
  </si>
  <si>
    <t>2021-03-14 09:01:31</t>
  </si>
  <si>
    <t>5C752AF4</t>
  </si>
  <si>
    <t>2021-04-24 02:28:11</t>
  </si>
  <si>
    <t>C63780D2</t>
  </si>
  <si>
    <t>2021-04-24 04:52:09</t>
  </si>
  <si>
    <t>D520CA46</t>
  </si>
  <si>
    <t>2021-03-16 20:47:35</t>
  </si>
  <si>
    <t>B2071DD7</t>
  </si>
  <si>
    <t>2021-04-25 11:16:09</t>
  </si>
  <si>
    <t>B366BFD0</t>
  </si>
  <si>
    <t>2021-04-26 05:02:03</t>
  </si>
  <si>
    <t>8728B268</t>
  </si>
  <si>
    <t>2021-04-23 09:04:02</t>
  </si>
  <si>
    <t>49164D65</t>
  </si>
  <si>
    <t>2021-06-03 11:39:39</t>
  </si>
  <si>
    <t>A9AABA18</t>
  </si>
  <si>
    <t>2021-06-01 13:27:38</t>
  </si>
  <si>
    <t>652D1A5E</t>
  </si>
  <si>
    <t>2021-05-27 07:33:08</t>
  </si>
  <si>
    <t>DB97EB27</t>
  </si>
  <si>
    <t>2021-03-20 20:11:16</t>
  </si>
  <si>
    <t>B9E91223</t>
  </si>
  <si>
    <t>2021-05-13 19:07:36</t>
  </si>
  <si>
    <t>8895DEDD</t>
  </si>
  <si>
    <t>2021-03-09 17:47:19</t>
  </si>
  <si>
    <t>DA91E88E</t>
  </si>
  <si>
    <t>2021-05-29 15:41:06</t>
  </si>
  <si>
    <t>5FF0EF40</t>
  </si>
  <si>
    <t>2021-04-09 03:31:30</t>
  </si>
  <si>
    <t>2BC6417E</t>
  </si>
  <si>
    <t>2021-04-19 01:10:36</t>
  </si>
  <si>
    <t>E5C9F7E3</t>
  </si>
  <si>
    <t>2021-04-12 16:53:24</t>
  </si>
  <si>
    <t>0B44EA09</t>
  </si>
  <si>
    <t>2021-05-18 18:38:02</t>
  </si>
  <si>
    <t>B18AD9EC</t>
  </si>
  <si>
    <t>2021-03-14 23:35:53</t>
  </si>
  <si>
    <t>406F84D5</t>
  </si>
  <si>
    <t>2021-05-17 23:22:12</t>
  </si>
  <si>
    <t>77028CF4</t>
  </si>
  <si>
    <t>2021-06-01 13:20:40</t>
  </si>
  <si>
    <t>9370572E</t>
  </si>
  <si>
    <t>2021-03-17 09:38:53</t>
  </si>
  <si>
    <t>C9C0627F</t>
  </si>
  <si>
    <t>2021-03-03 22:32:42</t>
  </si>
  <si>
    <t>B9A2AEAD</t>
  </si>
  <si>
    <t>2021-04-28 20:34:27</t>
  </si>
  <si>
    <t>B14C8A30</t>
  </si>
  <si>
    <t>2021-04-23 04:41:25</t>
  </si>
  <si>
    <t>31B56FF7</t>
  </si>
  <si>
    <t>2021-05-21 16:37:00</t>
  </si>
  <si>
    <t>3E2196D0</t>
  </si>
  <si>
    <t>2021-03-16 11:53:40</t>
  </si>
  <si>
    <t>F114CD9C</t>
  </si>
  <si>
    <t>2021-06-04 06:02:03</t>
  </si>
  <si>
    <t>8CC205B5</t>
  </si>
  <si>
    <t>2021-03-29 08:30:14</t>
  </si>
  <si>
    <t>8F1BB4D3</t>
  </si>
  <si>
    <t>2021-04-11 23:20:02</t>
  </si>
  <si>
    <t>618CE725</t>
  </si>
  <si>
    <t>2021-04-21 14:04:30</t>
  </si>
  <si>
    <t>E34E8BB2</t>
  </si>
  <si>
    <t>2021-05-25 03:42:28</t>
  </si>
  <si>
    <t>52C3229B</t>
  </si>
  <si>
    <t>2021-03-13 20:27:00</t>
  </si>
  <si>
    <t>640941C9</t>
  </si>
  <si>
    <t>2021-04-04 22:45:46</t>
  </si>
  <si>
    <t>9C10C26E</t>
  </si>
  <si>
    <t>2021-04-10 00:18:57</t>
  </si>
  <si>
    <t>E23DA3BB</t>
  </si>
  <si>
    <t>2021-03-03 19:21:41</t>
  </si>
  <si>
    <t>CB35C4D7</t>
  </si>
  <si>
    <t>2021-06-01 23:52:34</t>
  </si>
  <si>
    <t>DE62B229</t>
  </si>
  <si>
    <t>2021-03-01 09:27:28</t>
  </si>
  <si>
    <t>D3EA8990</t>
  </si>
  <si>
    <t>2021-04-21 01:05:30</t>
  </si>
  <si>
    <t>1AE6E991</t>
  </si>
  <si>
    <t>2021-05-18 17:52:41</t>
  </si>
  <si>
    <t>688127D6</t>
  </si>
  <si>
    <t>2021-05-16 23:33:43</t>
  </si>
  <si>
    <t>6F6BBBA3</t>
  </si>
  <si>
    <t>2021-03-13 13:37:31</t>
  </si>
  <si>
    <t>C4428C1B</t>
  </si>
  <si>
    <t>2021-03-09 09:53:46</t>
  </si>
  <si>
    <t>56959D8D</t>
  </si>
  <si>
    <t>2021-06-08 01:34:02</t>
  </si>
  <si>
    <t>8EC68E22</t>
  </si>
  <si>
    <t>2021-04-03 20:56:59</t>
  </si>
  <si>
    <t>D3A05F2D</t>
  </si>
  <si>
    <t>2021-06-02 12:19:57</t>
  </si>
  <si>
    <t>80EE1D6F</t>
  </si>
  <si>
    <t>2021-05-25 07:15:17</t>
  </si>
  <si>
    <t>4E69B7E7</t>
  </si>
  <si>
    <t>2021-06-09 11:56:33</t>
  </si>
  <si>
    <t>8FA32296</t>
  </si>
  <si>
    <t>2021-05-08 15:21:38</t>
  </si>
  <si>
    <t>5FE52F8B</t>
  </si>
  <si>
    <t>2021-06-02 02:31:32</t>
  </si>
  <si>
    <t>E885091C</t>
  </si>
  <si>
    <t>2021-03-31 00:12:09</t>
  </si>
  <si>
    <t>32F118B5</t>
  </si>
  <si>
    <t>2021-04-08 13:49:58</t>
  </si>
  <si>
    <t>C94F4177</t>
  </si>
  <si>
    <t>2021-05-12 21:15:52</t>
  </si>
  <si>
    <t>A3806C45</t>
  </si>
  <si>
    <t>2021-06-03 04:41:34</t>
  </si>
  <si>
    <t>9E508499</t>
  </si>
  <si>
    <t>2021-03-24 23:09:14</t>
  </si>
  <si>
    <t>06492DE2</t>
  </si>
  <si>
    <t>2021-03-07 19:56:42</t>
  </si>
  <si>
    <t>7A59FFD5</t>
  </si>
  <si>
    <t>2021-05-21 02:25:42</t>
  </si>
  <si>
    <t>AD75E40C</t>
  </si>
  <si>
    <t>2021-03-22 15:46:22</t>
  </si>
  <si>
    <t>676EDB52</t>
  </si>
  <si>
    <t>2021-06-07 13:14:20</t>
  </si>
  <si>
    <t>515100AC</t>
  </si>
  <si>
    <t>2021-04-16 19:06:48</t>
  </si>
  <si>
    <t>F042A199</t>
  </si>
  <si>
    <t>2021-04-22 18:09:57</t>
  </si>
  <si>
    <t>A32A9BDA</t>
  </si>
  <si>
    <t>2021-04-14 16:01:51</t>
  </si>
  <si>
    <t>C4C95A49</t>
  </si>
  <si>
    <t>2021-06-08 02:28:09</t>
  </si>
  <si>
    <t>597EB25F</t>
  </si>
  <si>
    <t>2021-04-12 03:22:58</t>
  </si>
  <si>
    <t>33995841</t>
  </si>
  <si>
    <t>2021-05-07 15:03:20</t>
  </si>
  <si>
    <t>3BB4A1FF</t>
  </si>
  <si>
    <t>2021-04-08 09:18:05</t>
  </si>
  <si>
    <t>054C8221</t>
  </si>
  <si>
    <t>2021-04-25 06:23:39</t>
  </si>
  <si>
    <t>8E063899</t>
  </si>
  <si>
    <t>2021-04-07 11:41:59</t>
  </si>
  <si>
    <t>BADF190A</t>
  </si>
  <si>
    <t>2021-03-16 06:53:28</t>
  </si>
  <si>
    <t>7C463003</t>
  </si>
  <si>
    <t>2021-03-24 03:38:58</t>
  </si>
  <si>
    <t>3AADD27F</t>
  </si>
  <si>
    <t>2021-04-08 19:08:49</t>
  </si>
  <si>
    <t>0FFB8B61</t>
  </si>
  <si>
    <t>2021-03-10 19:51:06</t>
  </si>
  <si>
    <t>72054562</t>
  </si>
  <si>
    <t>2021-03-09 14:49:39</t>
  </si>
  <si>
    <t>AF73DCD8</t>
  </si>
  <si>
    <t>2021-05-13 17:37:02</t>
  </si>
  <si>
    <t>47D052AE</t>
  </si>
  <si>
    <t>2021-03-13 20:10:25</t>
  </si>
  <si>
    <t>03D1A2BB</t>
  </si>
  <si>
    <t>2021-06-07 00:22:12</t>
  </si>
  <si>
    <t>55897C11</t>
  </si>
  <si>
    <t>2021-04-13 15:00:44</t>
  </si>
  <si>
    <t>6A774A8F</t>
  </si>
  <si>
    <t>2021-05-24 16:22:59</t>
  </si>
  <si>
    <t>76348569</t>
  </si>
  <si>
    <t>2021-04-05 05:25:20</t>
  </si>
  <si>
    <t>799EB85C</t>
  </si>
  <si>
    <t>2021-05-11 04:19:28</t>
  </si>
  <si>
    <t>6B22AB29</t>
  </si>
  <si>
    <t>2021-06-06 18:47:25</t>
  </si>
  <si>
    <t>E23F4509</t>
  </si>
  <si>
    <t>2021-04-19 11:49:26</t>
  </si>
  <si>
    <t>88BFCB57</t>
  </si>
  <si>
    <t>2021-05-21 07:58:53</t>
  </si>
  <si>
    <t>D62E2641</t>
  </si>
  <si>
    <t>2021-03-26 04:09:05</t>
  </si>
  <si>
    <t>53B1D809</t>
  </si>
  <si>
    <t>2021-05-01 12:20:08</t>
  </si>
  <si>
    <t>1ADBE893</t>
  </si>
  <si>
    <t>2021-04-30 09:29:12</t>
  </si>
  <si>
    <t>56F698B0</t>
  </si>
  <si>
    <t>2021-03-02 01:10:48</t>
  </si>
  <si>
    <t>6CBA16D1</t>
  </si>
  <si>
    <t>2021-05-29 07:32:52</t>
  </si>
  <si>
    <t>01EB4B03</t>
  </si>
  <si>
    <t>2021-04-23 10:20:04</t>
  </si>
  <si>
    <t>6315BD1C</t>
  </si>
  <si>
    <t>2021-04-15 18:24:17</t>
  </si>
  <si>
    <t>97877C38</t>
  </si>
  <si>
    <t>2021-05-07 23:01:55</t>
  </si>
  <si>
    <t>B5728EB9</t>
  </si>
  <si>
    <t>2021-05-04 14:57:23</t>
  </si>
  <si>
    <t>68B4F51E</t>
  </si>
  <si>
    <t>2021-05-04 09:39:10</t>
  </si>
  <si>
    <t>1BDD441D</t>
  </si>
  <si>
    <t>2021-04-27 04:49:44</t>
  </si>
  <si>
    <t>AE186E55</t>
  </si>
  <si>
    <t>2021-05-15 08:36:22</t>
  </si>
  <si>
    <t>3CE3EDD4</t>
  </si>
  <si>
    <t>2021-03-29 12:34:06</t>
  </si>
  <si>
    <t>AFDC165D</t>
  </si>
  <si>
    <t>2021-05-04 14:43:51</t>
  </si>
  <si>
    <t>F9AE72C5</t>
  </si>
  <si>
    <t>2021-05-13 21:56:38</t>
  </si>
  <si>
    <t>7FFC92D3</t>
  </si>
  <si>
    <t>2021-03-30 22:57:08</t>
  </si>
  <si>
    <t>BD28EB7A</t>
  </si>
  <si>
    <t>2021-05-14 21:36:06</t>
  </si>
  <si>
    <t>1AE42C80</t>
  </si>
  <si>
    <t>2021-05-06 03:34:23</t>
  </si>
  <si>
    <t>6FD84302</t>
  </si>
  <si>
    <t>2021-05-09 17:12:56</t>
  </si>
  <si>
    <t>FBBD6557</t>
  </si>
  <si>
    <t>2021-04-19 00:17:53</t>
  </si>
  <si>
    <t>9FA4506D</t>
  </si>
  <si>
    <t>2021-03-24 01:06:32</t>
  </si>
  <si>
    <t>A543E53A</t>
  </si>
  <si>
    <t>2021-04-26 04:26:23</t>
  </si>
  <si>
    <t>B24FF894</t>
  </si>
  <si>
    <t>2021-04-06 15:56:41</t>
  </si>
  <si>
    <t>49C6F0D7</t>
  </si>
  <si>
    <t>2021-05-07 07:52:41</t>
  </si>
  <si>
    <t>AA7EFEEE</t>
  </si>
  <si>
    <t>2021-03-11 23:18:47</t>
  </si>
  <si>
    <t>F3F844AC</t>
  </si>
  <si>
    <t>2021-05-17 13:27:24</t>
  </si>
  <si>
    <t>F724D608</t>
  </si>
  <si>
    <t>2021-04-30 08:13:51</t>
  </si>
  <si>
    <t>3D0AA685</t>
  </si>
  <si>
    <t>2021-04-20 00:46:04</t>
  </si>
  <si>
    <t>76E02605</t>
  </si>
  <si>
    <t>2021-04-21 09:25:20</t>
  </si>
  <si>
    <t>A0AFAD97</t>
  </si>
  <si>
    <t>2021-03-24 03:49:56</t>
  </si>
  <si>
    <t>0CB0E40B</t>
  </si>
  <si>
    <t>2021-05-09 02:23:10</t>
  </si>
  <si>
    <t>1D378D64</t>
  </si>
  <si>
    <t>2021-03-12 15:53:53</t>
  </si>
  <si>
    <t>8F088CF2</t>
  </si>
  <si>
    <t>2021-04-03 03:37:32</t>
  </si>
  <si>
    <t>80622811</t>
  </si>
  <si>
    <t>2021-05-16 13:05:25</t>
  </si>
  <si>
    <t>B2507219</t>
  </si>
  <si>
    <t>2021-05-16 18:12:06</t>
  </si>
  <si>
    <t>2C386D44</t>
  </si>
  <si>
    <t>2021-04-28 08:19:39</t>
  </si>
  <si>
    <t>AF5D3322</t>
  </si>
  <si>
    <t>2021-05-22 19:06:27</t>
  </si>
  <si>
    <t>E53BBFEE</t>
  </si>
  <si>
    <t>2021-04-13 08:49:21</t>
  </si>
  <si>
    <t>9120B79C</t>
  </si>
  <si>
    <t>2021-03-20 11:25:53</t>
  </si>
  <si>
    <t>6F6BE89E</t>
  </si>
  <si>
    <t>2021-03-27 01:04:27</t>
  </si>
  <si>
    <t>01BFC0CA</t>
  </si>
  <si>
    <t>2021-06-05 14:08:23</t>
  </si>
  <si>
    <t>74933686</t>
  </si>
  <si>
    <t>2021-04-29 05:23:46</t>
  </si>
  <si>
    <t>1A691C48</t>
  </si>
  <si>
    <t>2021-04-27 11:14:01</t>
  </si>
  <si>
    <t>5F82BC4B</t>
  </si>
  <si>
    <t>2021-04-24 21:15:53</t>
  </si>
  <si>
    <t>E9E8A1DD</t>
  </si>
  <si>
    <t>2021-04-24 02:37:23</t>
  </si>
  <si>
    <t>8415A419</t>
  </si>
  <si>
    <t>2021-05-14 01:11:09</t>
  </si>
  <si>
    <t>829D9647</t>
  </si>
  <si>
    <t>2021-05-16 14:59:48</t>
  </si>
  <si>
    <t>02E785D5</t>
  </si>
  <si>
    <t>2021-03-15 19:00:06</t>
  </si>
  <si>
    <t>C6720DA1</t>
  </si>
  <si>
    <t>2021-03-03 07:52:56</t>
  </si>
  <si>
    <t>DFDCDB83</t>
  </si>
  <si>
    <t>2021-05-07 12:17:25</t>
  </si>
  <si>
    <t>545B7F6C</t>
  </si>
  <si>
    <t>2021-03-10 07:17:00</t>
  </si>
  <si>
    <t>8C9B3082</t>
  </si>
  <si>
    <t>2021-05-18 12:52:17</t>
  </si>
  <si>
    <t>F12FB192</t>
  </si>
  <si>
    <t>2021-05-08 15:52:49</t>
  </si>
  <si>
    <t>E4AE9474</t>
  </si>
  <si>
    <t>2021-05-20 03:19:26</t>
  </si>
  <si>
    <t>C3A43AAC</t>
  </si>
  <si>
    <t>2021-04-04 03:37:45</t>
  </si>
  <si>
    <t>9DB34B58</t>
  </si>
  <si>
    <t>2021-03-22 12:22:44</t>
  </si>
  <si>
    <t>D2E5705F</t>
  </si>
  <si>
    <t>2021-03-17 05:02:44</t>
  </si>
  <si>
    <t>24830507</t>
  </si>
  <si>
    <t>2021-03-17 12:35:00</t>
  </si>
  <si>
    <t>CC113494</t>
  </si>
  <si>
    <t>2021-04-04 03:07:38</t>
  </si>
  <si>
    <t>62FD1847</t>
  </si>
  <si>
    <t>2021-04-08 14:38:01</t>
  </si>
  <si>
    <t>BA08545F</t>
  </si>
  <si>
    <t>2021-03-11 16:16:56</t>
  </si>
  <si>
    <t>9D09E7C5</t>
  </si>
  <si>
    <t>2021-04-30 20:16:38</t>
  </si>
  <si>
    <t>309A7E2F</t>
  </si>
  <si>
    <t>2021-05-17 21:55:00</t>
  </si>
  <si>
    <t>6B74D45D</t>
  </si>
  <si>
    <t>2021-03-10 14:00:13</t>
  </si>
  <si>
    <t>43E3460E</t>
  </si>
  <si>
    <t>2021-03-18 06:15:44</t>
  </si>
  <si>
    <t>C8C84887</t>
  </si>
  <si>
    <t>2021-03-19 14:41:06</t>
  </si>
  <si>
    <t>528D72DB</t>
  </si>
  <si>
    <t>2021-04-22 12:38:06</t>
  </si>
  <si>
    <t>24C37B59</t>
  </si>
  <si>
    <t>2021-04-13 19:26:21</t>
  </si>
  <si>
    <t>1C835481</t>
  </si>
  <si>
    <t>2021-03-04 10:44:38</t>
  </si>
  <si>
    <t>AE3D89AC</t>
  </si>
  <si>
    <t>2021-03-31 10:11:41</t>
  </si>
  <si>
    <t>F1048545</t>
  </si>
  <si>
    <t>2021-03-17 14:47:36</t>
  </si>
  <si>
    <t>D9F49DA6</t>
  </si>
  <si>
    <t>2021-05-28 11:02:34</t>
  </si>
  <si>
    <t>5368BCB8</t>
  </si>
  <si>
    <t>2021-04-25 22:36:36</t>
  </si>
  <si>
    <t>67A57003</t>
  </si>
  <si>
    <t>2021-03-09 23:50:02</t>
  </si>
  <si>
    <t>AB4DE09E</t>
  </si>
  <si>
    <t>2021-03-08 12:49:01</t>
  </si>
  <si>
    <t>1FA5AFC5</t>
  </si>
  <si>
    <t>2021-03-04 19:04:47</t>
  </si>
  <si>
    <t>D16F6DD2</t>
  </si>
  <si>
    <t>2021-05-20 23:01:51</t>
  </si>
  <si>
    <t>4E2D6F6B</t>
  </si>
  <si>
    <t>2021-05-04 05:17:05</t>
  </si>
  <si>
    <t>11C24A6B</t>
  </si>
  <si>
    <t>2021-06-09 04:52:15</t>
  </si>
  <si>
    <t>3821C606</t>
  </si>
  <si>
    <t>2021-06-03 03:23:26</t>
  </si>
  <si>
    <t>9BCBB8B7</t>
  </si>
  <si>
    <t>2021-06-06 13:07:45</t>
  </si>
  <si>
    <t>1474FEDB</t>
  </si>
  <si>
    <t>2021-05-16 14:36:20</t>
  </si>
  <si>
    <t>616138FD</t>
  </si>
  <si>
    <t>2021-04-08 17:56:14</t>
  </si>
  <si>
    <t>2A64A7F0</t>
  </si>
  <si>
    <t>2021-04-25 09:57:40</t>
  </si>
  <si>
    <t>45289D8A</t>
  </si>
  <si>
    <t>2021-05-03 14:27:52</t>
  </si>
  <si>
    <t>0A1C09D3</t>
  </si>
  <si>
    <t>2021-04-17 20:37:54</t>
  </si>
  <si>
    <t>F9191262</t>
  </si>
  <si>
    <t>2021-05-12 14:14:13</t>
  </si>
  <si>
    <t>27C19B2E</t>
  </si>
  <si>
    <t>2021-05-10 23:22:27</t>
  </si>
  <si>
    <t>3DB5CC0D</t>
  </si>
  <si>
    <t>2021-04-04 12:28:15</t>
  </si>
  <si>
    <t>5E541DC1</t>
  </si>
  <si>
    <t>2021-05-23 07:52:16</t>
  </si>
  <si>
    <t>A718B3D6</t>
  </si>
  <si>
    <t>2021-03-13 15:38:01</t>
  </si>
  <si>
    <t>E23D9EB5</t>
  </si>
  <si>
    <t>2021-05-25 08:30:22</t>
  </si>
  <si>
    <t>4CE8CFA0</t>
  </si>
  <si>
    <t>2021-05-16 23:18:57</t>
  </si>
  <si>
    <t>F1178B08</t>
  </si>
  <si>
    <t>2021-04-20 12:02:56</t>
  </si>
  <si>
    <t>EAE9B603</t>
  </si>
  <si>
    <t>2021-05-31 01:40:35</t>
  </si>
  <si>
    <t>DD54A0D6</t>
  </si>
  <si>
    <t>2021-04-14 19:02:07</t>
  </si>
  <si>
    <t>EB404080</t>
  </si>
  <si>
    <t>2021-04-26 04:07:00</t>
  </si>
  <si>
    <t>7CE10669</t>
  </si>
  <si>
    <t>2021-03-02 18:23:52</t>
  </si>
  <si>
    <t>2E353856</t>
  </si>
  <si>
    <t>2021-05-03 19:21:06</t>
  </si>
  <si>
    <t>1E007E9F</t>
  </si>
  <si>
    <t>2021-04-27 19:14:35</t>
  </si>
  <si>
    <t>BFB8ABFE</t>
  </si>
  <si>
    <t>2021-03-14 10:07:34</t>
  </si>
  <si>
    <t>6737EF15</t>
  </si>
  <si>
    <t>2021-05-12 21:58:02</t>
  </si>
  <si>
    <t>0E08EE19</t>
  </si>
  <si>
    <t>2021-04-16 18:54:39</t>
  </si>
  <si>
    <t>FEE86F6E</t>
  </si>
  <si>
    <t>2021-05-22 23:25:35</t>
  </si>
  <si>
    <t>BB074459</t>
  </si>
  <si>
    <t>2021-03-05 08:07:25</t>
  </si>
  <si>
    <t>5C04D184</t>
  </si>
  <si>
    <t>2021-03-09 05:11:24</t>
  </si>
  <si>
    <t>BF7D1B7D</t>
  </si>
  <si>
    <t>2021-04-16 03:52:42</t>
  </si>
  <si>
    <t>7212E414</t>
  </si>
  <si>
    <t>2021-04-25 04:28:27</t>
  </si>
  <si>
    <t>47ACDC4A</t>
  </si>
  <si>
    <t>2021-06-06 17:44:22</t>
  </si>
  <si>
    <t>69C9B15C</t>
  </si>
  <si>
    <t>2021-03-09 15:55:25</t>
  </si>
  <si>
    <t>0A9179C1</t>
  </si>
  <si>
    <t>2021-03-29 22:22:51</t>
  </si>
  <si>
    <t>7D5AC740</t>
  </si>
  <si>
    <t>2021-04-09 04:05:24</t>
  </si>
  <si>
    <t>59A969BC</t>
  </si>
  <si>
    <t>2021-03-10 21:25:44</t>
  </si>
  <si>
    <t>C00677CB</t>
  </si>
  <si>
    <t>2021-04-13 07:29:55</t>
  </si>
  <si>
    <t>68318164</t>
  </si>
  <si>
    <t>2021-03-22 13:19:53</t>
  </si>
  <si>
    <t>B51CEC3A</t>
  </si>
  <si>
    <t>2021-05-31 21:37:16</t>
  </si>
  <si>
    <t>0A91D48C</t>
  </si>
  <si>
    <t>2021-03-08 03:47:14</t>
  </si>
  <si>
    <t>68478410</t>
  </si>
  <si>
    <t>2021-03-23 13:44:46</t>
  </si>
  <si>
    <t>5E718E4D</t>
  </si>
  <si>
    <t>2021-05-21 05:25:23</t>
  </si>
  <si>
    <t>E642ACB3</t>
  </si>
  <si>
    <t>2021-04-05 13:22:58</t>
  </si>
  <si>
    <t>0849838F</t>
  </si>
  <si>
    <t>2021-05-14 20:24:52</t>
  </si>
  <si>
    <t>09EC641E</t>
  </si>
  <si>
    <t>2021-05-02 04:17:59</t>
  </si>
  <si>
    <t>1292CFD9</t>
  </si>
  <si>
    <t>2021-03-23 03:00:47</t>
  </si>
  <si>
    <t>5E968D00</t>
  </si>
  <si>
    <t>2021-03-21 12:03:59</t>
  </si>
  <si>
    <t>0687F23B</t>
  </si>
  <si>
    <t>2021-04-27 03:54:50</t>
  </si>
  <si>
    <t>793FFF95</t>
  </si>
  <si>
    <t>2021-04-28 16:35:56</t>
  </si>
  <si>
    <t>B7E2B504</t>
  </si>
  <si>
    <t>2021-04-16 18:39:12</t>
  </si>
  <si>
    <t>C56156BF</t>
  </si>
  <si>
    <t>2021-03-13 23:47:59</t>
  </si>
  <si>
    <t>53587414</t>
  </si>
  <si>
    <t>2021-04-25 15:27:01</t>
  </si>
  <si>
    <t>C68A230B</t>
  </si>
  <si>
    <t>2021-03-24 13:01:01</t>
  </si>
  <si>
    <t>D8028293</t>
  </si>
  <si>
    <t>2021-04-02 20:57:02</t>
  </si>
  <si>
    <t>18551FE1</t>
  </si>
  <si>
    <t>2021-04-14 20:54:30</t>
  </si>
  <si>
    <t>304CDD0B</t>
  </si>
  <si>
    <t>2021-05-11 19:56:35</t>
  </si>
  <si>
    <t>FD1A3EC5</t>
  </si>
  <si>
    <t>2021-03-11 03:16:27</t>
  </si>
  <si>
    <t>255B30A5</t>
  </si>
  <si>
    <t>2021-05-18 13:35:12</t>
  </si>
  <si>
    <t>3734684A</t>
  </si>
  <si>
    <t>2021-03-10 16:57:45</t>
  </si>
  <si>
    <t>C85ADE0D</t>
  </si>
  <si>
    <t>2021-04-27 12:20:35</t>
  </si>
  <si>
    <t>C94AB5B0</t>
  </si>
  <si>
    <t>2021-05-30 23:23:46</t>
  </si>
  <si>
    <t>B6C2E75C</t>
  </si>
  <si>
    <t>2021-05-27 15:04:29</t>
  </si>
  <si>
    <t>B335B9C6</t>
  </si>
  <si>
    <t>2021-03-09 04:33:08</t>
  </si>
  <si>
    <t>FB90C566</t>
  </si>
  <si>
    <t>2021-06-03 20:27:03</t>
  </si>
  <si>
    <t>663B6778</t>
  </si>
  <si>
    <t>2021-03-02 05:22:49</t>
  </si>
  <si>
    <t>5730377A</t>
  </si>
  <si>
    <t>2021-03-21 14:42:15</t>
  </si>
  <si>
    <t>D7A685CB</t>
  </si>
  <si>
    <t>2021-05-27 15:02:57</t>
  </si>
  <si>
    <t>C5332785</t>
  </si>
  <si>
    <t>2021-05-10 08:19:28</t>
  </si>
  <si>
    <t>587C8EC3</t>
  </si>
  <si>
    <t>2021-05-05 12:35:49</t>
  </si>
  <si>
    <t>203E623D</t>
  </si>
  <si>
    <t>2021-06-08 05:31:57</t>
  </si>
  <si>
    <t>01E28973</t>
  </si>
  <si>
    <t>2021-05-18 09:20:29</t>
  </si>
  <si>
    <t>E61F9049</t>
  </si>
  <si>
    <t>2021-04-27 13:10:17</t>
  </si>
  <si>
    <t>C5277DFA</t>
  </si>
  <si>
    <t>2021-06-03 13:12:47</t>
  </si>
  <si>
    <t>D67D610D</t>
  </si>
  <si>
    <t>2021-05-15 09:31:43</t>
  </si>
  <si>
    <t>CDD3FD93</t>
  </si>
  <si>
    <t>2021-03-30 14:40:22</t>
  </si>
  <si>
    <t>6F09ECEE</t>
  </si>
  <si>
    <t>2021-03-09 11:34:15</t>
  </si>
  <si>
    <t>F3704FA4</t>
  </si>
  <si>
    <t>2021-03-18 16:04:20</t>
  </si>
  <si>
    <t>178192A1</t>
  </si>
  <si>
    <t>2021-04-25 22:02:06</t>
  </si>
  <si>
    <t>1CC1D61D</t>
  </si>
  <si>
    <t>2021-05-08 09:41:17</t>
  </si>
  <si>
    <t>AD1B207A</t>
  </si>
  <si>
    <t>2021-04-12 18:51:57</t>
  </si>
  <si>
    <t>F325C0A3</t>
  </si>
  <si>
    <t>2021-05-19 00:03:27</t>
  </si>
  <si>
    <t>39410610</t>
  </si>
  <si>
    <t>2021-04-19 16:57:04</t>
  </si>
  <si>
    <t>B7876D9C</t>
  </si>
  <si>
    <t>2021-05-28 00:37:14</t>
  </si>
  <si>
    <t>F9BD2AED</t>
  </si>
  <si>
    <t>2021-05-05 11:29:20</t>
  </si>
  <si>
    <t>C999BB2A</t>
  </si>
  <si>
    <t>2021-03-04 01:40:57</t>
  </si>
  <si>
    <t>CD455529</t>
  </si>
  <si>
    <t>2021-03-08 11:31:46</t>
  </si>
  <si>
    <t>F9D04538</t>
  </si>
  <si>
    <t>2021-04-14 09:39:22</t>
  </si>
  <si>
    <t>AE62E63B</t>
  </si>
  <si>
    <t>2021-03-18 08:32:51</t>
  </si>
  <si>
    <t>326601AD</t>
  </si>
  <si>
    <t>2021-03-14 15:35:58</t>
  </si>
  <si>
    <t>7F9A4A1F</t>
  </si>
  <si>
    <t>2021-04-08 17:49:37</t>
  </si>
  <si>
    <t>81FE5BB5</t>
  </si>
  <si>
    <t>2021-04-17 22:24:30</t>
  </si>
  <si>
    <t>B8578891</t>
  </si>
  <si>
    <t>2021-06-01 05:09:22</t>
  </si>
  <si>
    <t>B2EFBF2C</t>
  </si>
  <si>
    <t>2021-03-05 01:19:51</t>
  </si>
  <si>
    <t>2EFE782C</t>
  </si>
  <si>
    <t>2021-05-24 17:54:00</t>
  </si>
  <si>
    <t>9300B5E6</t>
  </si>
  <si>
    <t>2021-03-21 08:27:51</t>
  </si>
  <si>
    <t>B6102C0C</t>
  </si>
  <si>
    <t>2021-03-12 16:08:41</t>
  </si>
  <si>
    <t>E3AF0728</t>
  </si>
  <si>
    <t>2021-04-07 23:22:46</t>
  </si>
  <si>
    <t>1B25998B</t>
  </si>
  <si>
    <t>2021-05-23 17:36:00</t>
  </si>
  <si>
    <t>3519D297</t>
  </si>
  <si>
    <t>2021-03-11 06:10:09</t>
  </si>
  <si>
    <t>AC7D046C</t>
  </si>
  <si>
    <t>2021-03-02 01:03:35</t>
  </si>
  <si>
    <t>97A6B2F6</t>
  </si>
  <si>
    <t>2021-05-01 22:55:52</t>
  </si>
  <si>
    <t>7A071222</t>
  </si>
  <si>
    <t>2021-04-23 13:06:21</t>
  </si>
  <si>
    <t>FDCABF36</t>
  </si>
  <si>
    <t>2021-05-18 14:51:43</t>
  </si>
  <si>
    <t>6D945B57</t>
  </si>
  <si>
    <t>2021-05-05 13:23:15</t>
  </si>
  <si>
    <t>10DADAED</t>
  </si>
  <si>
    <t>2021-04-18 21:49:18</t>
  </si>
  <si>
    <t>689DE066</t>
  </si>
  <si>
    <t>2021-03-02 23:53:58</t>
  </si>
  <si>
    <t>712ADAC1</t>
  </si>
  <si>
    <t>2021-03-06 04:25:28</t>
  </si>
  <si>
    <t>DAD850A8</t>
  </si>
  <si>
    <t>2021-06-04 20:54:01</t>
  </si>
  <si>
    <t>D473B454</t>
  </si>
  <si>
    <t>2021-05-27 04:31:11</t>
  </si>
  <si>
    <t>7D8EFEB4</t>
  </si>
  <si>
    <t>2021-03-27 08:13:32</t>
  </si>
  <si>
    <t>5FE11607</t>
  </si>
  <si>
    <t>2021-03-29 14:37:19</t>
  </si>
  <si>
    <t>8951ECB2</t>
  </si>
  <si>
    <t>2021-05-05 12:48:29</t>
  </si>
  <si>
    <t>92810127</t>
  </si>
  <si>
    <t>2021-04-23 20:15:50</t>
  </si>
  <si>
    <t>F2E5FFD5</t>
  </si>
  <si>
    <t>2021-03-25 00:27:29</t>
  </si>
  <si>
    <t>ECC825E4</t>
  </si>
  <si>
    <t>2021-03-11 16:24:30</t>
  </si>
  <si>
    <t>74F7F80E</t>
  </si>
  <si>
    <t>2021-03-04 18:58:43</t>
  </si>
  <si>
    <t>998423A3</t>
  </si>
  <si>
    <t>2021-03-08 19:27:49</t>
  </si>
  <si>
    <t>61B505E3</t>
  </si>
  <si>
    <t>2021-03-10 19:18:01</t>
  </si>
  <si>
    <t>81C85D3A</t>
  </si>
  <si>
    <t>2021-04-28 10:22:11</t>
  </si>
  <si>
    <t>D1233762</t>
  </si>
  <si>
    <t>2021-03-13 11:25:34</t>
  </si>
  <si>
    <t>F9C962E7</t>
  </si>
  <si>
    <t>2021-03-12 22:56:26</t>
  </si>
  <si>
    <t>D66CA89D</t>
  </si>
  <si>
    <t>2021-04-06 03:27:49</t>
  </si>
  <si>
    <t>CCBDD905</t>
  </si>
  <si>
    <t>2021-05-05 08:49:05</t>
  </si>
  <si>
    <t>3E90FA34</t>
  </si>
  <si>
    <t>2021-03-17 05:15:38</t>
  </si>
  <si>
    <t>E2F183C1</t>
  </si>
  <si>
    <t>2021-04-25 11:45:48</t>
  </si>
  <si>
    <t>7A9041C3</t>
  </si>
  <si>
    <t>2021-05-12 16:42:10</t>
  </si>
  <si>
    <t>B178DF86</t>
  </si>
  <si>
    <t>2021-03-18 22:26:00</t>
  </si>
  <si>
    <t>CDBD5503</t>
  </si>
  <si>
    <t>2021-05-30 11:08:53</t>
  </si>
  <si>
    <t>F919FB03</t>
  </si>
  <si>
    <t>2021-04-30 17:48:53</t>
  </si>
  <si>
    <t>6D917B40</t>
  </si>
  <si>
    <t>2021-04-12 23:40:03</t>
  </si>
  <si>
    <t>2805AFE0</t>
  </si>
  <si>
    <t>2021-03-16 12:32:46</t>
  </si>
  <si>
    <t>379A54D0</t>
  </si>
  <si>
    <t>2021-03-02 06:50:28</t>
  </si>
  <si>
    <t>06117CF3</t>
  </si>
  <si>
    <t>2021-04-10 10:02:16</t>
  </si>
  <si>
    <t>5600A72D</t>
  </si>
  <si>
    <t>2021-05-06 16:51:42</t>
  </si>
  <si>
    <t>18DC54C5</t>
  </si>
  <si>
    <t>2021-04-14 23:15:54</t>
  </si>
  <si>
    <t>8F16503A</t>
  </si>
  <si>
    <t>2021-03-24 19:35:08</t>
  </si>
  <si>
    <t>A8207F4E</t>
  </si>
  <si>
    <t>2021-05-27 23:20:40</t>
  </si>
  <si>
    <t>423550F4</t>
  </si>
  <si>
    <t>2021-04-23 04:23:00</t>
  </si>
  <si>
    <t>8AA52F10</t>
  </si>
  <si>
    <t>2021-03-28 23:00:26</t>
  </si>
  <si>
    <t>9CD43474</t>
  </si>
  <si>
    <t>2021-03-24 10:50:32</t>
  </si>
  <si>
    <t>FC777B7A</t>
  </si>
  <si>
    <t>2021-05-02 04:02:58</t>
  </si>
  <si>
    <t>E99619BB</t>
  </si>
  <si>
    <t>2021-05-27 00:36:55</t>
  </si>
  <si>
    <t>BD35C9F7</t>
  </si>
  <si>
    <t>2021-03-17 03:45:20</t>
  </si>
  <si>
    <t>23FA2CB6</t>
  </si>
  <si>
    <t>2021-03-13 23:54:48</t>
  </si>
  <si>
    <t>B97A48A0</t>
  </si>
  <si>
    <t>2021-04-26 06:03:53</t>
  </si>
  <si>
    <t>C2F84375</t>
  </si>
  <si>
    <t>2021-04-30 22:34:00</t>
  </si>
  <si>
    <t>7DAF6972</t>
  </si>
  <si>
    <t>2021-05-02 04:56:13</t>
  </si>
  <si>
    <t>AF6F5772</t>
  </si>
  <si>
    <t>2021-05-14 12:58:27</t>
  </si>
  <si>
    <t>2D3FD664</t>
  </si>
  <si>
    <t>2021-05-05 10:57:44</t>
  </si>
  <si>
    <t>E1C2B557</t>
  </si>
  <si>
    <t>2021-03-24 23:31:14</t>
  </si>
  <si>
    <t>4C828662</t>
  </si>
  <si>
    <t>2021-03-29 09:03:29</t>
  </si>
  <si>
    <t>C54D0471</t>
  </si>
  <si>
    <t>2021-06-01 05:39:27</t>
  </si>
  <si>
    <t>AF750543</t>
  </si>
  <si>
    <t>2021-03-30 18:42:04</t>
  </si>
  <si>
    <t>9F8A629A</t>
  </si>
  <si>
    <t>2021-04-11 14:41:43</t>
  </si>
  <si>
    <t>C6EC1E98</t>
  </si>
  <si>
    <t>2021-03-24 21:45:09</t>
  </si>
  <si>
    <t>82E2D1C9</t>
  </si>
  <si>
    <t>2021-03-20 02:34:06</t>
  </si>
  <si>
    <t>B45348E2</t>
  </si>
  <si>
    <t>2021-03-27 16:13:53</t>
  </si>
  <si>
    <t>16138CC3</t>
  </si>
  <si>
    <t>2021-03-23 17:43:50</t>
  </si>
  <si>
    <t>430C2ED4</t>
  </si>
  <si>
    <t>2021-04-01 08:16:47</t>
  </si>
  <si>
    <t>BAD2DFDB</t>
  </si>
  <si>
    <t>2021-03-08 08:28:47</t>
  </si>
  <si>
    <t>211E158F</t>
  </si>
  <si>
    <t>2021-04-15 16:32:22</t>
  </si>
  <si>
    <t>6EF343AE</t>
  </si>
  <si>
    <t>2021-03-03 07:12:11</t>
  </si>
  <si>
    <t>8B4E9934</t>
  </si>
  <si>
    <t>2021-04-18 01:00:13</t>
  </si>
  <si>
    <t>457DCD97</t>
  </si>
  <si>
    <t>2021-05-27 06:08:53</t>
  </si>
  <si>
    <t>DA4D40E3</t>
  </si>
  <si>
    <t>2021-05-14 23:53:30</t>
  </si>
  <si>
    <t>C587B98A</t>
  </si>
  <si>
    <t>2021-03-24 03:08:57</t>
  </si>
  <si>
    <t>3D081922</t>
  </si>
  <si>
    <t>2021-05-02 16:05:26</t>
  </si>
  <si>
    <t>4D6AFF5D</t>
  </si>
  <si>
    <t>2021-05-17 02:48:45</t>
  </si>
  <si>
    <t>BE57BF21</t>
  </si>
  <si>
    <t>2021-05-26 08:59:29</t>
  </si>
  <si>
    <t>EA2482D4</t>
  </si>
  <si>
    <t>2021-03-07 00:39:30</t>
  </si>
  <si>
    <t>CBDE1B0B</t>
  </si>
  <si>
    <t>2021-05-15 14:58:48</t>
  </si>
  <si>
    <t>866E0FD5</t>
  </si>
  <si>
    <t>2021-05-29 03:37:59</t>
  </si>
  <si>
    <t>0FDFF849</t>
  </si>
  <si>
    <t>2021-05-19 22:40:21</t>
  </si>
  <si>
    <t>82E9C079</t>
  </si>
  <si>
    <t>2021-05-17 03:38:15</t>
  </si>
  <si>
    <t>70A87CEA</t>
  </si>
  <si>
    <t>2021-03-31 09:21:32</t>
  </si>
  <si>
    <t>CE87BCD4</t>
  </si>
  <si>
    <t>2021-03-16 23:53:52</t>
  </si>
  <si>
    <t>562E9B1B</t>
  </si>
  <si>
    <t>2021-05-17 07:20:18</t>
  </si>
  <si>
    <t>67A62699</t>
  </si>
  <si>
    <t>2021-03-04 13:02:50</t>
  </si>
  <si>
    <t>83D78BEA</t>
  </si>
  <si>
    <t>2021-06-06 21:39:17</t>
  </si>
  <si>
    <t>8B4E535B</t>
  </si>
  <si>
    <t>2021-05-13 05:39:37</t>
  </si>
  <si>
    <t>802751B3</t>
  </si>
  <si>
    <t>2021-05-23 00:42:05</t>
  </si>
  <si>
    <t>ACDFA5DD</t>
  </si>
  <si>
    <t>2021-05-02 05:10:52</t>
  </si>
  <si>
    <t>7DB070A6</t>
  </si>
  <si>
    <t>2021-03-07 02:08:02</t>
  </si>
  <si>
    <t>F71DF434</t>
  </si>
  <si>
    <t>2021-05-30 06:24:21</t>
  </si>
  <si>
    <t>47F3A787</t>
  </si>
  <si>
    <t>2021-04-16 15:11:44</t>
  </si>
  <si>
    <t>D0B204C3</t>
  </si>
  <si>
    <t>2021-03-07 11:24:11</t>
  </si>
  <si>
    <t>B8D41D1B</t>
  </si>
  <si>
    <t>2021-05-05 05:41:32</t>
  </si>
  <si>
    <t>EEE877C5</t>
  </si>
  <si>
    <t>2021-03-30 11:23:29</t>
  </si>
  <si>
    <t>8EA45122</t>
  </si>
  <si>
    <t>2021-06-01 17:58:31</t>
  </si>
  <si>
    <t>7BE5BBF5</t>
  </si>
  <si>
    <t>2021-05-14 21:07:00</t>
  </si>
  <si>
    <t>143EBCA1</t>
  </si>
  <si>
    <t>2021-05-19 23:34:45</t>
  </si>
  <si>
    <t>467606CE</t>
  </si>
  <si>
    <t>2021-05-14 19:35:57</t>
  </si>
  <si>
    <t>BB62F643</t>
  </si>
  <si>
    <t>2021-06-03 07:33:26</t>
  </si>
  <si>
    <t>0F35A261</t>
  </si>
  <si>
    <t>2021-04-15 22:54:25</t>
  </si>
  <si>
    <t>FC81C6F4</t>
  </si>
  <si>
    <t>2021-03-26 22:50:23</t>
  </si>
  <si>
    <t>6FF9F47E</t>
  </si>
  <si>
    <t>2021-06-07 14:25:10</t>
  </si>
  <si>
    <t>2694ACCB</t>
  </si>
  <si>
    <t>2021-04-27 02:56:15</t>
  </si>
  <si>
    <t>C9B434A1</t>
  </si>
  <si>
    <t>2021-04-10 11:33:11</t>
  </si>
  <si>
    <t>68996A38</t>
  </si>
  <si>
    <t>2021-06-10 05:44:32</t>
  </si>
  <si>
    <t>7A05AE6C</t>
  </si>
  <si>
    <t>2021-03-18 17:31:06</t>
  </si>
  <si>
    <t>A8792570</t>
  </si>
  <si>
    <t>2021-05-16 04:33:50</t>
  </si>
  <si>
    <t>904097D2</t>
  </si>
  <si>
    <t>2021-06-09 19:40:11</t>
  </si>
  <si>
    <t>944E5E67</t>
  </si>
  <si>
    <t>2021-03-24 02:24:55</t>
  </si>
  <si>
    <t>6723C393</t>
  </si>
  <si>
    <t>2021-05-16 09:45:32</t>
  </si>
  <si>
    <t>16615738</t>
  </si>
  <si>
    <t>2021-05-15 06:13:13</t>
  </si>
  <si>
    <t>55BA9A5A</t>
  </si>
  <si>
    <t>2021-03-15 19:42:37</t>
  </si>
  <si>
    <t>35A6C876</t>
  </si>
  <si>
    <t>2021-04-22 18:23:11</t>
  </si>
  <si>
    <t>7185C86B</t>
  </si>
  <si>
    <t>2021-03-16 22:01:22</t>
  </si>
  <si>
    <t>86C31A61</t>
  </si>
  <si>
    <t>2021-05-10 13:00:45</t>
  </si>
  <si>
    <t>B55704CB</t>
  </si>
  <si>
    <t>2021-04-22 11:33:32</t>
  </si>
  <si>
    <t>183F46A2</t>
  </si>
  <si>
    <t>2021-04-13 23:55:38</t>
  </si>
  <si>
    <t>DB3DF979</t>
  </si>
  <si>
    <t>2021-03-01 12:57:44</t>
  </si>
  <si>
    <t>9AF81548</t>
  </si>
  <si>
    <t>2021-05-27 09:59:03</t>
  </si>
  <si>
    <t>14E3AAE0</t>
  </si>
  <si>
    <t>2021-05-01 11:19:49</t>
  </si>
  <si>
    <t>4F945D01</t>
  </si>
  <si>
    <t>2021-05-13 02:57:48</t>
  </si>
  <si>
    <t>75A53C11</t>
  </si>
  <si>
    <t>2021-04-02 09:51:12</t>
  </si>
  <si>
    <t>0060CB86</t>
  </si>
  <si>
    <t>2021-05-31 05:27:38</t>
  </si>
  <si>
    <t>4D839C3A</t>
  </si>
  <si>
    <t>2021-05-08 23:34:45</t>
  </si>
  <si>
    <t>6BA9CCAE</t>
  </si>
  <si>
    <t>2021-04-04 09:57:23</t>
  </si>
  <si>
    <t>09D7D87A</t>
  </si>
  <si>
    <t>2021-03-13 12:02:07</t>
  </si>
  <si>
    <t>F801EC9B</t>
  </si>
  <si>
    <t>2021-03-14 16:46:03</t>
  </si>
  <si>
    <t>E0741A56</t>
  </si>
  <si>
    <t>2021-03-19 10:29:29</t>
  </si>
  <si>
    <t>F7536D3A</t>
  </si>
  <si>
    <t>2021-06-06 13:51:09</t>
  </si>
  <si>
    <t>52C5B72E</t>
  </si>
  <si>
    <t>2021-05-14 05:11:14</t>
  </si>
  <si>
    <t>546E2287</t>
  </si>
  <si>
    <t>2021-03-18 03:36:30</t>
  </si>
  <si>
    <t>9BE43C32</t>
  </si>
  <si>
    <t>2021-03-25 04:54:23</t>
  </si>
  <si>
    <t>2C8F9383</t>
  </si>
  <si>
    <t>2021-03-30 01:15:48</t>
  </si>
  <si>
    <t>45CE31C6</t>
  </si>
  <si>
    <t>2021-05-13 12:59:38</t>
  </si>
  <si>
    <t>A0D678B1</t>
  </si>
  <si>
    <t>2021-03-25 19:20:27</t>
  </si>
  <si>
    <t>ACFEABE9</t>
  </si>
  <si>
    <t>2021-04-04 21:45:55</t>
  </si>
  <si>
    <t>DB5754BE</t>
  </si>
  <si>
    <t>2021-04-29 20:58:05</t>
  </si>
  <si>
    <t>1F501657</t>
  </si>
  <si>
    <t>2021-03-14 03:49:04</t>
  </si>
  <si>
    <t>F194490E</t>
  </si>
  <si>
    <t>2021-04-19 06:07:41</t>
  </si>
  <si>
    <t>8EFFA0F0</t>
  </si>
  <si>
    <t>2021-03-02 23:57:07</t>
  </si>
  <si>
    <t>A4A7D72D</t>
  </si>
  <si>
    <t>2021-03-07 17:19:16</t>
  </si>
  <si>
    <t>8C47081A</t>
  </si>
  <si>
    <t>2021-03-01 21:13:56</t>
  </si>
  <si>
    <t>66122CD4</t>
  </si>
  <si>
    <t>2021-04-01 06:49:40</t>
  </si>
  <si>
    <t>470C0AC6</t>
  </si>
  <si>
    <t>2021-04-05 03:03:18</t>
  </si>
  <si>
    <t>7A5B88E9</t>
  </si>
  <si>
    <t>2021-05-12 23:54:54</t>
  </si>
  <si>
    <t>FD46A218</t>
  </si>
  <si>
    <t>2021-04-16 01:33:36</t>
  </si>
  <si>
    <t>16B9357D</t>
  </si>
  <si>
    <t>2021-03-25 03:01:40</t>
  </si>
  <si>
    <t>92352463</t>
  </si>
  <si>
    <t>2021-04-26 16:41:13</t>
  </si>
  <si>
    <t>434091D1</t>
  </si>
  <si>
    <t>2021-05-04 14:14:17</t>
  </si>
  <si>
    <t>44D662C1</t>
  </si>
  <si>
    <t>2021-05-29 15:27:55</t>
  </si>
  <si>
    <t>6A76B46A</t>
  </si>
  <si>
    <t>2021-03-24 07:44:44</t>
  </si>
  <si>
    <t>A2949079</t>
  </si>
  <si>
    <t>2021-04-20 06:40:25</t>
  </si>
  <si>
    <t>F8000F63</t>
  </si>
  <si>
    <t>2021-04-06 17:21:47</t>
  </si>
  <si>
    <t>1E327396</t>
  </si>
  <si>
    <t>2021-04-19 09:59:08</t>
  </si>
  <si>
    <t>057A1F8C</t>
  </si>
  <si>
    <t>2021-04-25 11:19:47</t>
  </si>
  <si>
    <t>4F80A68C</t>
  </si>
  <si>
    <t>2021-06-07 17:02:47</t>
  </si>
  <si>
    <t>6AF2A130</t>
  </si>
  <si>
    <t>2021-04-23 07:11:16</t>
  </si>
  <si>
    <t>E3E8C13E</t>
  </si>
  <si>
    <t>2021-04-02 20:53:06</t>
  </si>
  <si>
    <t>450A57B8</t>
  </si>
  <si>
    <t>2021-06-07 12:11:06</t>
  </si>
  <si>
    <t>47C82B4F</t>
  </si>
  <si>
    <t>2021-05-09 01:03:53</t>
  </si>
  <si>
    <t>63AAE315</t>
  </si>
  <si>
    <t>2021-05-05 04:00:20</t>
  </si>
  <si>
    <t>AA2C23E3</t>
  </si>
  <si>
    <t>2021-04-16 17:28:27</t>
  </si>
  <si>
    <t>2598B44A</t>
  </si>
  <si>
    <t>2021-03-11 03:32:24</t>
  </si>
  <si>
    <t>242F1624</t>
  </si>
  <si>
    <t>2021-03-31 04:24:41</t>
  </si>
  <si>
    <t>194C8D1F</t>
  </si>
  <si>
    <t>2021-03-16 17:53:39</t>
  </si>
  <si>
    <t>4EDFF83A</t>
  </si>
  <si>
    <t>2021-06-07 14:07:58</t>
  </si>
  <si>
    <t>65C7FE74</t>
  </si>
  <si>
    <t>2021-03-31 07:48:17</t>
  </si>
  <si>
    <t>5E995EBE</t>
  </si>
  <si>
    <t>2021-04-29 22:08:03</t>
  </si>
  <si>
    <t>D99EC53B</t>
  </si>
  <si>
    <t>2021-05-13 20:49:03</t>
  </si>
  <si>
    <t>E0B321EA</t>
  </si>
  <si>
    <t>2021-04-29 10:47:25</t>
  </si>
  <si>
    <t>6E7A89E7</t>
  </si>
  <si>
    <t>2021-04-23 15:06:22</t>
  </si>
  <si>
    <t>6FFE0F80</t>
  </si>
  <si>
    <t>2021-04-29 16:56:59</t>
  </si>
  <si>
    <t>6A02F923</t>
  </si>
  <si>
    <t>2021-03-01 09:28:13</t>
  </si>
  <si>
    <t>2CFB3149</t>
  </si>
  <si>
    <t>2021-06-07 03:39:46</t>
  </si>
  <si>
    <t>6E0A5AA9</t>
  </si>
  <si>
    <t>2021-05-25 11:02:07</t>
  </si>
  <si>
    <t>B030E7AD</t>
  </si>
  <si>
    <t>2021-05-04 12:13:26</t>
  </si>
  <si>
    <t>C4614928</t>
  </si>
  <si>
    <t>2021-03-08 05:47:00</t>
  </si>
  <si>
    <t>508A7CC3</t>
  </si>
  <si>
    <t>2021-04-10 23:55:28</t>
  </si>
  <si>
    <t>CA01C778</t>
  </si>
  <si>
    <t>2021-03-01 14:53:00</t>
  </si>
  <si>
    <t>F62E6555</t>
  </si>
  <si>
    <t>2021-05-18 21:38:43</t>
  </si>
  <si>
    <t>2728BE41</t>
  </si>
  <si>
    <t>2021-04-20 08:50:42</t>
  </si>
  <si>
    <t>0896785A</t>
  </si>
  <si>
    <t>2021-04-01 06:26:03</t>
  </si>
  <si>
    <t>B093265C</t>
  </si>
  <si>
    <t>2021-05-17 14:16:12</t>
  </si>
  <si>
    <t>31563D3A</t>
  </si>
  <si>
    <t>2021-05-30 23:20:15</t>
  </si>
  <si>
    <t>35CE5A29</t>
  </si>
  <si>
    <t>2021-04-29 08:56:08</t>
  </si>
  <si>
    <t>30280E42</t>
  </si>
  <si>
    <t>2021-05-21 19:37:10</t>
  </si>
  <si>
    <t>A57068BE</t>
  </si>
  <si>
    <t>2021-05-17 17:18:15</t>
  </si>
  <si>
    <t>FF0E9707</t>
  </si>
  <si>
    <t>2021-03-17 04:08:23</t>
  </si>
  <si>
    <t>D5E6E9F2</t>
  </si>
  <si>
    <t>2021-04-19 14:40:19</t>
  </si>
  <si>
    <t>61732421</t>
  </si>
  <si>
    <t>2021-05-17 06:58:05</t>
  </si>
  <si>
    <t>281B7530</t>
  </si>
  <si>
    <t>2021-03-26 15:49:35</t>
  </si>
  <si>
    <t>CECC567F</t>
  </si>
  <si>
    <t>2021-05-05 23:38:43</t>
  </si>
  <si>
    <t>CF95301A</t>
  </si>
  <si>
    <t>2021-03-07 09:10:22</t>
  </si>
  <si>
    <t>DADF8A0F</t>
  </si>
  <si>
    <t>2021-05-12 19:55:45</t>
  </si>
  <si>
    <t>4A644B25</t>
  </si>
  <si>
    <t>2021-03-08 00:10:04</t>
  </si>
  <si>
    <t>EFAEF346</t>
  </si>
  <si>
    <t>2021-04-02 20:57:23</t>
  </si>
  <si>
    <t>DD44A7E4</t>
  </si>
  <si>
    <t>2021-04-29 08:32:12</t>
  </si>
  <si>
    <t>67D84AED</t>
  </si>
  <si>
    <t>2021-04-03 01:24:32</t>
  </si>
  <si>
    <t>940970ED</t>
  </si>
  <si>
    <t>2021-04-10 03:20:24</t>
  </si>
  <si>
    <t>8DE5BFE1</t>
  </si>
  <si>
    <t>2021-06-05 13:15:28</t>
  </si>
  <si>
    <t>4CFA5BC5</t>
  </si>
  <si>
    <t>2021-03-26 11:28:33</t>
  </si>
  <si>
    <t>FA78EB9C</t>
  </si>
  <si>
    <t>2021-03-16 23:19:26</t>
  </si>
  <si>
    <t>46648797</t>
  </si>
  <si>
    <t>2021-05-29 03:40:43</t>
  </si>
  <si>
    <t>7D3F4962</t>
  </si>
  <si>
    <t>2021-04-24 16:01:21</t>
  </si>
  <si>
    <t>1B7EF965</t>
  </si>
  <si>
    <t>2021-05-08 09:29:05</t>
  </si>
  <si>
    <t>04D0DD27</t>
  </si>
  <si>
    <t>2021-03-21 19:11:59</t>
  </si>
  <si>
    <t>8CCE8D24</t>
  </si>
  <si>
    <t>2021-04-25 13:24:58</t>
  </si>
  <si>
    <t>7128294A</t>
  </si>
  <si>
    <t>2021-05-21 10:55:23</t>
  </si>
  <si>
    <t>87735D5A</t>
  </si>
  <si>
    <t>2021-05-30 13:12:00</t>
  </si>
  <si>
    <t>E0E34402</t>
  </si>
  <si>
    <t>2021-05-17 15:46:33</t>
  </si>
  <si>
    <t>CC838098</t>
  </si>
  <si>
    <t>2021-05-12 18:45:08</t>
  </si>
  <si>
    <t>7BA2B278</t>
  </si>
  <si>
    <t>2021-05-21 08:58:53</t>
  </si>
  <si>
    <t>71223E50</t>
  </si>
  <si>
    <t>2021-04-20 13:04:06</t>
  </si>
  <si>
    <t>949FE199</t>
  </si>
  <si>
    <t>2021-06-08 17:05:16</t>
  </si>
  <si>
    <t>EFFC794C</t>
  </si>
  <si>
    <t>2021-03-07 16:45:02</t>
  </si>
  <si>
    <t>D03938F8</t>
  </si>
  <si>
    <t>2021-03-09 09:33:36</t>
  </si>
  <si>
    <t>4856867F</t>
  </si>
  <si>
    <t>2021-05-17 21:51:49</t>
  </si>
  <si>
    <t>84744D71</t>
  </si>
  <si>
    <t>2021-05-24 10:15:51</t>
  </si>
  <si>
    <t>89214BB9</t>
  </si>
  <si>
    <t>2021-04-18 12:12:08</t>
  </si>
  <si>
    <t>E206835C</t>
  </si>
  <si>
    <t>2021-04-27 02:05:23</t>
  </si>
  <si>
    <t>B778C66F</t>
  </si>
  <si>
    <t>2021-04-11 16:24:21</t>
  </si>
  <si>
    <t>EC3C36C7</t>
  </si>
  <si>
    <t>2021-05-19 03:18:00</t>
  </si>
  <si>
    <t>9D1CA155</t>
  </si>
  <si>
    <t>2021-05-12 03:48:59</t>
  </si>
  <si>
    <t>A7A704AA</t>
  </si>
  <si>
    <t>2021-03-11 11:55:59</t>
  </si>
  <si>
    <t>9A6A0EE7</t>
  </si>
  <si>
    <t>2021-03-14 15:00:27</t>
  </si>
  <si>
    <t>D7226827</t>
  </si>
  <si>
    <t>2021-03-03 21:22:47</t>
  </si>
  <si>
    <t>C67691C1</t>
  </si>
  <si>
    <t>2021-03-26 17:30:54</t>
  </si>
  <si>
    <t>AA9B5A76</t>
  </si>
  <si>
    <t>2021-04-06 23:10:04</t>
  </si>
  <si>
    <t>9F298CEC</t>
  </si>
  <si>
    <t>2021-05-01 05:14:25</t>
  </si>
  <si>
    <t>5DEF86BC</t>
  </si>
  <si>
    <t>2021-04-22 03:43:54</t>
  </si>
  <si>
    <t>A331CE6D</t>
  </si>
  <si>
    <t>2021-04-08 05:58:22</t>
  </si>
  <si>
    <t>3CF11732</t>
  </si>
  <si>
    <t>2021-06-04 22:11:39</t>
  </si>
  <si>
    <t>9F17C729</t>
  </si>
  <si>
    <t>2021-05-19 15:11:24</t>
  </si>
  <si>
    <t>FFAEFAA6</t>
  </si>
  <si>
    <t>2021-05-03 04:34:14</t>
  </si>
  <si>
    <t>446CDB19</t>
  </si>
  <si>
    <t>2021-04-30 15:05:30</t>
  </si>
  <si>
    <t>AF0ADA1A</t>
  </si>
  <si>
    <t>2021-04-22 18:24:26</t>
  </si>
  <si>
    <t>ED8F83A9</t>
  </si>
  <si>
    <t>2021-03-18 19:17:36</t>
  </si>
  <si>
    <t>267C36FD</t>
  </si>
  <si>
    <t>2021-05-15 06:13:35</t>
  </si>
  <si>
    <t>EFF1BC2A</t>
  </si>
  <si>
    <t>2021-06-09 04:43:16</t>
  </si>
  <si>
    <t>ADE86C4E</t>
  </si>
  <si>
    <t>2021-03-25 05:26:35</t>
  </si>
  <si>
    <t>D224EAE8</t>
  </si>
  <si>
    <t>2021-06-06 10:55:01</t>
  </si>
  <si>
    <t>EA05C0C2</t>
  </si>
  <si>
    <t>2021-04-03 20:24:17</t>
  </si>
  <si>
    <t>6ADEA058</t>
  </si>
  <si>
    <t>2021-04-09 16:31:14</t>
  </si>
  <si>
    <t>E34B2441</t>
  </si>
  <si>
    <t>2021-06-09 11:15:14</t>
  </si>
  <si>
    <t>9F564AD5</t>
  </si>
  <si>
    <t>2021-05-31 09:18:20</t>
  </si>
  <si>
    <t>E747496D</t>
  </si>
  <si>
    <t>2021-05-05 06:45:06</t>
  </si>
  <si>
    <t>BFFF88DE</t>
  </si>
  <si>
    <t>2021-04-27 02:27:36</t>
  </si>
  <si>
    <t>33E56262</t>
  </si>
  <si>
    <t>2021-03-06 10:52:45</t>
  </si>
  <si>
    <t>02304791</t>
  </si>
  <si>
    <t>2021-05-08 16:40:51</t>
  </si>
  <si>
    <t>A7800FBA</t>
  </si>
  <si>
    <t>2021-04-04 03:47:54</t>
  </si>
  <si>
    <t>E6EE79C2</t>
  </si>
  <si>
    <t>2021-04-17 11:01:52</t>
  </si>
  <si>
    <t>6C2C61E3</t>
  </si>
  <si>
    <t>2021-03-19 00:49:00</t>
  </si>
  <si>
    <t>CADC056D</t>
  </si>
  <si>
    <t>2021-06-01 20:08:30</t>
  </si>
  <si>
    <t>1CE6B1E4</t>
  </si>
  <si>
    <t>2021-03-27 16:37:22</t>
  </si>
  <si>
    <t>7FFDF89A</t>
  </si>
  <si>
    <t>2021-04-05 07:31:38</t>
  </si>
  <si>
    <t>93E3C2AD</t>
  </si>
  <si>
    <t>2021-06-09 07:19:13</t>
  </si>
  <si>
    <t>45965266</t>
  </si>
  <si>
    <t>2021-03-13 04:23:20</t>
  </si>
  <si>
    <t>CD7900AC</t>
  </si>
  <si>
    <t>2021-04-07 19:58:52</t>
  </si>
  <si>
    <t>0FB2CF3E</t>
  </si>
  <si>
    <t>2021-04-21 16:40:37</t>
  </si>
  <si>
    <t>C042A449</t>
  </si>
  <si>
    <t>2021-04-10 04:04:17</t>
  </si>
  <si>
    <t>3AD9A948</t>
  </si>
  <si>
    <t>2021-04-05 23:41:56</t>
  </si>
  <si>
    <t>2EDA66F7</t>
  </si>
  <si>
    <t>2021-04-24 23:12:41</t>
  </si>
  <si>
    <t>F532AF45</t>
  </si>
  <si>
    <t>2021-03-01 11:17:29</t>
  </si>
  <si>
    <t>FBAFB2D4</t>
  </si>
  <si>
    <t>2021-05-31 16:06:31</t>
  </si>
  <si>
    <t>12DA645D</t>
  </si>
  <si>
    <t>2021-04-29 10:10:39</t>
  </si>
  <si>
    <t>E4202398</t>
  </si>
  <si>
    <t>2021-03-30 01:18:41</t>
  </si>
  <si>
    <t>96521549</t>
  </si>
  <si>
    <t>2021-04-07 05:00:53</t>
  </si>
  <si>
    <t>0F31F444</t>
  </si>
  <si>
    <t>2021-05-26 06:46:09</t>
  </si>
  <si>
    <t>DBC6D405</t>
  </si>
  <si>
    <t>2021-05-04 18:03:52</t>
  </si>
  <si>
    <t>7D62AEE2</t>
  </si>
  <si>
    <t>2021-03-07 06:45:51</t>
  </si>
  <si>
    <t>C7BA6B02</t>
  </si>
  <si>
    <t>2021-03-14 08:00:15</t>
  </si>
  <si>
    <t>D66F89D8</t>
  </si>
  <si>
    <t>2021-03-14 17:48:42</t>
  </si>
  <si>
    <t>B6FADA35</t>
  </si>
  <si>
    <t>2021-05-16 03:57:32</t>
  </si>
  <si>
    <t>71E2477A</t>
  </si>
  <si>
    <t>2021-06-07 07:09:41</t>
  </si>
  <si>
    <t>A7B85932</t>
  </si>
  <si>
    <t>2021-04-02 17:37:00</t>
  </si>
  <si>
    <t>F6E745B0</t>
  </si>
  <si>
    <t>2021-03-13 12:27:12</t>
  </si>
  <si>
    <t>8CF46306</t>
  </si>
  <si>
    <t>2021-04-26 00:06:55</t>
  </si>
  <si>
    <t>22719F79</t>
  </si>
  <si>
    <t>2021-04-21 12:49:27</t>
  </si>
  <si>
    <t>4CC3678F</t>
  </si>
  <si>
    <t>2021-03-03 19:26:15</t>
  </si>
  <si>
    <t>221FD626</t>
  </si>
  <si>
    <t>2021-03-12 09:50:10</t>
  </si>
  <si>
    <t>E363615D</t>
  </si>
  <si>
    <t>2021-05-20 11:42:47</t>
  </si>
  <si>
    <t>1197BF7C</t>
  </si>
  <si>
    <t>2021-05-27 21:37:27</t>
  </si>
  <si>
    <t>1A80DA63</t>
  </si>
  <si>
    <t>2021-03-03 08:51:27</t>
  </si>
  <si>
    <t>B820B8D0</t>
  </si>
  <si>
    <t>2021-03-13 03:29:09</t>
  </si>
  <si>
    <t>2B2A8EE5</t>
  </si>
  <si>
    <t>2021-04-11 00:45:30</t>
  </si>
  <si>
    <t>BA4F4A90</t>
  </si>
  <si>
    <t>2021-03-29 11:21:22</t>
  </si>
  <si>
    <t>3355F99A</t>
  </si>
  <si>
    <t>2021-05-28 17:12:18</t>
  </si>
  <si>
    <t>4EFDF820</t>
  </si>
  <si>
    <t>2021-04-11 09:11:43</t>
  </si>
  <si>
    <t>57007981</t>
  </si>
  <si>
    <t>2021-05-18 19:35:34</t>
  </si>
  <si>
    <t>D04E2D06</t>
  </si>
  <si>
    <t>2021-05-07 04:51:28</t>
  </si>
  <si>
    <t>64A380DA</t>
  </si>
  <si>
    <t>2021-03-11 14:22:23</t>
  </si>
  <si>
    <t>01748CA3</t>
  </si>
  <si>
    <t>2021-04-22 12:28:32</t>
  </si>
  <si>
    <t>6052AFE1</t>
  </si>
  <si>
    <t>2021-03-29 17:14:58</t>
  </si>
  <si>
    <t>A16FD93F</t>
  </si>
  <si>
    <t>2021-04-11 12:17:48</t>
  </si>
  <si>
    <t>9EEA8F4C</t>
  </si>
  <si>
    <t>2021-04-28 19:52:47</t>
  </si>
  <si>
    <t>30F4E4E1</t>
  </si>
  <si>
    <t>2021-04-07 07:05:34</t>
  </si>
  <si>
    <t>126543CA</t>
  </si>
  <si>
    <t>2021-05-19 04:41:38</t>
  </si>
  <si>
    <t>C6772B74</t>
  </si>
  <si>
    <t>2021-05-13 03:48:19</t>
  </si>
  <si>
    <t>B215CC5E</t>
  </si>
  <si>
    <t>2021-03-22 11:00:06</t>
  </si>
  <si>
    <t>7DD326C4</t>
  </si>
  <si>
    <t>2021-04-22 04:25:56</t>
  </si>
  <si>
    <t>9A4DB3EB</t>
  </si>
  <si>
    <t>2021-04-11 04:51:14</t>
  </si>
  <si>
    <t>C104E357</t>
  </si>
  <si>
    <t>2021-05-05 18:37:47</t>
  </si>
  <si>
    <t>DC21423B</t>
  </si>
  <si>
    <t>2021-03-06 14:04:53</t>
  </si>
  <si>
    <t>59FE6C11</t>
  </si>
  <si>
    <t>2021-05-14 20:38:29</t>
  </si>
  <si>
    <t>996FE6AF</t>
  </si>
  <si>
    <t>2021-04-16 23:39:53</t>
  </si>
  <si>
    <t>2FF25027</t>
  </si>
  <si>
    <t>2021-04-17 15:49:54</t>
  </si>
  <si>
    <t>DFE27438</t>
  </si>
  <si>
    <t>2021-04-21 23:55:42</t>
  </si>
  <si>
    <t>943188B6</t>
  </si>
  <si>
    <t>2021-05-18 04:28:13</t>
  </si>
  <si>
    <t>784ABF3E</t>
  </si>
  <si>
    <t>2021-06-09 03:19:48</t>
  </si>
  <si>
    <t>9D7F34DD</t>
  </si>
  <si>
    <t>2021-04-10 04:45:22</t>
  </si>
  <si>
    <t>5EB59096</t>
  </si>
  <si>
    <t>2021-03-29 20:02:09</t>
  </si>
  <si>
    <t>6765D13E</t>
  </si>
  <si>
    <t>2021-04-21 09:43:32</t>
  </si>
  <si>
    <t>A24C1A50</t>
  </si>
  <si>
    <t>2021-04-22 21:26:50</t>
  </si>
  <si>
    <t>A592819B</t>
  </si>
  <si>
    <t>2021-05-17 00:18:05</t>
  </si>
  <si>
    <t>1AFE7120</t>
  </si>
  <si>
    <t>2021-03-25 03:23:29</t>
  </si>
  <si>
    <t>FD4CAEE4</t>
  </si>
  <si>
    <t>2021-03-10 13:46:48</t>
  </si>
  <si>
    <t>BB4774CB</t>
  </si>
  <si>
    <t>2021-06-08 07:29:48</t>
  </si>
  <si>
    <t>040B1452</t>
  </si>
  <si>
    <t>2021-04-29 09:18:01</t>
  </si>
  <si>
    <t>5BF737C5</t>
  </si>
  <si>
    <t>2021-05-21 16:21:01</t>
  </si>
  <si>
    <t>3955EA15</t>
  </si>
  <si>
    <t>2021-05-11 07:23:07</t>
  </si>
  <si>
    <t>A5F50809</t>
  </si>
  <si>
    <t>2021-06-04 17:26:28</t>
  </si>
  <si>
    <t>EC33F2C3</t>
  </si>
  <si>
    <t>2021-05-29 01:32:26</t>
  </si>
  <si>
    <t>0C8E8844</t>
  </si>
  <si>
    <t>2021-03-26 23:48:04</t>
  </si>
  <si>
    <t>AFA16983</t>
  </si>
  <si>
    <t>2021-05-08 02:47:30</t>
  </si>
  <si>
    <t>7CA554A6</t>
  </si>
  <si>
    <t>2021-03-26 11:51:20</t>
  </si>
  <si>
    <t>74BF48D5</t>
  </si>
  <si>
    <t>2021-03-22 09:03:18</t>
  </si>
  <si>
    <t>08830432</t>
  </si>
  <si>
    <t>2021-03-03 07:21:33</t>
  </si>
  <si>
    <t>7BDDD5EF</t>
  </si>
  <si>
    <t>2021-05-31 07:55:57</t>
  </si>
  <si>
    <t>CACF7CD8</t>
  </si>
  <si>
    <t>2021-06-04 10:56:12</t>
  </si>
  <si>
    <t>5599FA50</t>
  </si>
  <si>
    <t>2021-05-22 12:09:16</t>
  </si>
  <si>
    <t>26E76C6B</t>
  </si>
  <si>
    <t>2021-05-24 23:29:54</t>
  </si>
  <si>
    <t>8533287B</t>
  </si>
  <si>
    <t>2021-04-29 02:37:45</t>
  </si>
  <si>
    <t>67348308</t>
  </si>
  <si>
    <t>2021-05-14 20:03:38</t>
  </si>
  <si>
    <t>BD604455</t>
  </si>
  <si>
    <t>2021-05-12 19:16:44</t>
  </si>
  <si>
    <t>989008AE</t>
  </si>
  <si>
    <t>2021-04-14 02:35:42</t>
  </si>
  <si>
    <t>1A20DC78</t>
  </si>
  <si>
    <t>2021-04-09 11:24:36</t>
  </si>
  <si>
    <t>85DA6C83</t>
  </si>
  <si>
    <t>2021-03-28 00:15:53</t>
  </si>
  <si>
    <t>5EB79268</t>
  </si>
  <si>
    <t>2021-03-06 21:53:35</t>
  </si>
  <si>
    <t>C76F690B</t>
  </si>
  <si>
    <t>2021-06-10 04:47:27</t>
  </si>
  <si>
    <t>8DC294F3</t>
  </si>
  <si>
    <t>2021-03-23 09:39:07</t>
  </si>
  <si>
    <t>D32C231C</t>
  </si>
  <si>
    <t>2021-05-26 10:16:24</t>
  </si>
  <si>
    <t>AF99EFF5</t>
  </si>
  <si>
    <t>2021-05-24 18:56:59</t>
  </si>
  <si>
    <t>16590EAF</t>
  </si>
  <si>
    <t>2021-03-02 01:47:26</t>
  </si>
  <si>
    <t>8ABB3990</t>
  </si>
  <si>
    <t>2021-03-11 21:20:48</t>
  </si>
  <si>
    <t>806C806F</t>
  </si>
  <si>
    <t>2021-04-18 02:46:45</t>
  </si>
  <si>
    <t>4F14947A</t>
  </si>
  <si>
    <t>2021-03-28 10:02:24</t>
  </si>
  <si>
    <t>78693C51</t>
  </si>
  <si>
    <t>2021-03-05 12:26:33</t>
  </si>
  <si>
    <t>4BC26E29</t>
  </si>
  <si>
    <t>2021-05-23 04:41:46</t>
  </si>
  <si>
    <t>19A8640C</t>
  </si>
  <si>
    <t>2021-04-11 15:01:33</t>
  </si>
  <si>
    <t>01E4BD25</t>
  </si>
  <si>
    <t>2021-04-15 21:01:00</t>
  </si>
  <si>
    <t>C06746C7</t>
  </si>
  <si>
    <t>2021-04-24 03:46:54</t>
  </si>
  <si>
    <t>BED3FD8C</t>
  </si>
  <si>
    <t>2021-05-10 18:23:49</t>
  </si>
  <si>
    <t>DAC486AE</t>
  </si>
  <si>
    <t>2021-03-03 03:19:20</t>
  </si>
  <si>
    <t>10B56471</t>
  </si>
  <si>
    <t>2021-03-04 20:54:38</t>
  </si>
  <si>
    <t>BE201561</t>
  </si>
  <si>
    <t>2021-05-14 13:56:37</t>
  </si>
  <si>
    <t>CDA70916</t>
  </si>
  <si>
    <t>2021-04-19 11:19:07</t>
  </si>
  <si>
    <t>B7888B44</t>
  </si>
  <si>
    <t>2021-04-29 13:24:00</t>
  </si>
  <si>
    <t>2EDECCC5</t>
  </si>
  <si>
    <t>2021-03-02 10:52:25</t>
  </si>
  <si>
    <t>F662778D</t>
  </si>
  <si>
    <t>2021-05-30 06:42:24</t>
  </si>
  <si>
    <t>223925CA</t>
  </si>
  <si>
    <t>2021-04-12 13:01:43</t>
  </si>
  <si>
    <t>C12BDD1B</t>
  </si>
  <si>
    <t>2021-05-28 20:48:08</t>
  </si>
  <si>
    <t>2BB1007E</t>
  </si>
  <si>
    <t>2021-03-12 14:25:45</t>
  </si>
  <si>
    <t>DDFE15BE</t>
  </si>
  <si>
    <t>2021-04-20 06:27:43</t>
  </si>
  <si>
    <t>0DEBE725</t>
  </si>
  <si>
    <t>2021-04-18 18:00:48</t>
  </si>
  <si>
    <t>3CF2A0D3</t>
  </si>
  <si>
    <t>2021-06-04 04:36:21</t>
  </si>
  <si>
    <t>024168A1</t>
  </si>
  <si>
    <t>2021-03-06 08:26:41</t>
  </si>
  <si>
    <t>392A2F5C</t>
  </si>
  <si>
    <t>2021-05-22 05:41:54</t>
  </si>
  <si>
    <t>C7366D67</t>
  </si>
  <si>
    <t>2021-04-11 15:54:04</t>
  </si>
  <si>
    <t>49F46A13</t>
  </si>
  <si>
    <t>2021-04-12 09:33:28</t>
  </si>
  <si>
    <t>5597ED2D</t>
  </si>
  <si>
    <t>2021-04-12 00:54:57</t>
  </si>
  <si>
    <t>22D766A3</t>
  </si>
  <si>
    <t>2021-03-06 11:11:31</t>
  </si>
  <si>
    <t>B060D1A2</t>
  </si>
  <si>
    <t>2021-04-06 07:05:15</t>
  </si>
  <si>
    <t>ECE54773</t>
  </si>
  <si>
    <t>2021-05-04 02:48:36</t>
  </si>
  <si>
    <t>9BF1B9F5</t>
  </si>
  <si>
    <t>2021-06-08 22:00:35</t>
  </si>
  <si>
    <t>1631EFCC</t>
  </si>
  <si>
    <t>2021-04-27 13:25:25</t>
  </si>
  <si>
    <t>C24D0B25</t>
  </si>
  <si>
    <t>2021-03-09 20:22:42</t>
  </si>
  <si>
    <t>29ECC8CC</t>
  </si>
  <si>
    <t>2021-03-15 07:21:58</t>
  </si>
  <si>
    <t>7C4347D6</t>
  </si>
  <si>
    <t>2021-05-06 13:09:59</t>
  </si>
  <si>
    <t>EC6FDBB5</t>
  </si>
  <si>
    <t>2021-05-31 14:48:12</t>
  </si>
  <si>
    <t>44937744</t>
  </si>
  <si>
    <t>2021-04-06 06:56:43</t>
  </si>
  <si>
    <t>B8AFB79A</t>
  </si>
  <si>
    <t>2021-04-19 06:38:03</t>
  </si>
  <si>
    <t>C6BCBBCA</t>
  </si>
  <si>
    <t>2021-03-19 04:48:38</t>
  </si>
  <si>
    <t>0E044E68</t>
  </si>
  <si>
    <t>2021-05-19 03:02:06</t>
  </si>
  <si>
    <t>D716CC0A</t>
  </si>
  <si>
    <t>2021-06-10 10:54:51</t>
  </si>
  <si>
    <t>B0E27990</t>
  </si>
  <si>
    <t>2021-03-13 23:27:12</t>
  </si>
  <si>
    <t>040B8249</t>
  </si>
  <si>
    <t>2021-03-21 18:32:44</t>
  </si>
  <si>
    <t>64133B19</t>
  </si>
  <si>
    <t>2021-06-06 22:38:58</t>
  </si>
  <si>
    <t>581E98F9</t>
  </si>
  <si>
    <t>2021-05-14 07:35:25</t>
  </si>
  <si>
    <t>A6875936</t>
  </si>
  <si>
    <t>2021-05-21 13:05:33</t>
  </si>
  <si>
    <t>7B1F09ED</t>
  </si>
  <si>
    <t>2021-04-13 14:36:10</t>
  </si>
  <si>
    <t>A35594BC</t>
  </si>
  <si>
    <t>2021-03-29 20:03:59</t>
  </si>
  <si>
    <t>CED7C394</t>
  </si>
  <si>
    <t>2021-04-17 21:17:46</t>
  </si>
  <si>
    <t>31D7F336</t>
  </si>
  <si>
    <t>2021-05-26 06:57:40</t>
  </si>
  <si>
    <t>E1E7AA67</t>
  </si>
  <si>
    <t>2021-03-05 12:30:43</t>
  </si>
  <si>
    <t>5B82AC79</t>
  </si>
  <si>
    <t>2021-04-08 05:22:15</t>
  </si>
  <si>
    <t>6B06F378</t>
  </si>
  <si>
    <t>2021-04-01 04:02:54</t>
  </si>
  <si>
    <t>84834B27</t>
  </si>
  <si>
    <t>2021-03-25 16:53:40</t>
  </si>
  <si>
    <t>2E11BE22</t>
  </si>
  <si>
    <t>2021-03-27 23:16:08</t>
  </si>
  <si>
    <t>46A33E1B</t>
  </si>
  <si>
    <t>2021-05-05 23:55:28</t>
  </si>
  <si>
    <t>F7097BF7</t>
  </si>
  <si>
    <t>2021-05-09 19:37:09</t>
  </si>
  <si>
    <t>65D5E507</t>
  </si>
  <si>
    <t>2021-04-05 23:31:46</t>
  </si>
  <si>
    <t>FC71EC96</t>
  </si>
  <si>
    <t>2021-03-07 22:34:46</t>
  </si>
  <si>
    <t>93D201A1</t>
  </si>
  <si>
    <t>2021-06-08 19:15:34</t>
  </si>
  <si>
    <t>A70AB1D0</t>
  </si>
  <si>
    <t>2021-03-13 18:59:46</t>
  </si>
  <si>
    <t>11B70083</t>
  </si>
  <si>
    <t>2021-04-28 01:35:44</t>
  </si>
  <si>
    <t>8961779F</t>
  </si>
  <si>
    <t>2021-03-26 06:58:50</t>
  </si>
  <si>
    <t>B0933041</t>
  </si>
  <si>
    <t>2021-04-13 21:38:52</t>
  </si>
  <si>
    <t>DB8ADE60</t>
  </si>
  <si>
    <t>2021-03-07 14:00:49</t>
  </si>
  <si>
    <t>206E1038</t>
  </si>
  <si>
    <t>2021-04-28 04:03:13</t>
  </si>
  <si>
    <t>95B9A1E0</t>
  </si>
  <si>
    <t>2021-05-25 10:39:53</t>
  </si>
  <si>
    <t>28E2227A</t>
  </si>
  <si>
    <t>2021-05-16 12:57:34</t>
  </si>
  <si>
    <t>4ECC4763</t>
  </si>
  <si>
    <t>2021-05-25 15:06:38</t>
  </si>
  <si>
    <t>16B26D98</t>
  </si>
  <si>
    <t>2021-03-22 10:39:21</t>
  </si>
  <si>
    <t>239A0F0E</t>
  </si>
  <si>
    <t>2021-04-07 00:42:39</t>
  </si>
  <si>
    <t>388520E3</t>
  </si>
  <si>
    <t>2021-05-13 14:43:59</t>
  </si>
  <si>
    <t>869F5A60</t>
  </si>
  <si>
    <t>2021-03-24 03:12:58</t>
  </si>
  <si>
    <t>FDB694E2</t>
  </si>
  <si>
    <t>2021-05-08 05:59:34</t>
  </si>
  <si>
    <t>CDF100EE</t>
  </si>
  <si>
    <t>2021-04-11 22:53:18</t>
  </si>
  <si>
    <t>F4462265</t>
  </si>
  <si>
    <t>2021-03-15 12:18:48</t>
  </si>
  <si>
    <t>D21BDE5E</t>
  </si>
  <si>
    <t>2021-04-26 06:59:32</t>
  </si>
  <si>
    <t>B3FC6413</t>
  </si>
  <si>
    <t>2021-05-10 02:15:23</t>
  </si>
  <si>
    <t>156974DA</t>
  </si>
  <si>
    <t>2021-05-22 17:58:58</t>
  </si>
  <si>
    <t>469A0C31</t>
  </si>
  <si>
    <t>2021-03-29 18:22:13</t>
  </si>
  <si>
    <t>3CBA5E2F</t>
  </si>
  <si>
    <t>2021-05-06 03:59:00</t>
  </si>
  <si>
    <t>5F5A6817</t>
  </si>
  <si>
    <t>2021-05-03 18:18:29</t>
  </si>
  <si>
    <t>D4B19D36</t>
  </si>
  <si>
    <t>2021-05-10 12:18:42</t>
  </si>
  <si>
    <t>BA3DA57E</t>
  </si>
  <si>
    <t>2021-05-12 23:50:13</t>
  </si>
  <si>
    <t>9EE2670A</t>
  </si>
  <si>
    <t>2021-05-28 15:41:10</t>
  </si>
  <si>
    <t>76878CB0</t>
  </si>
  <si>
    <t>2021-04-21 23:16:32</t>
  </si>
  <si>
    <t>C176A978</t>
  </si>
  <si>
    <t>2021-04-08 11:00:33</t>
  </si>
  <si>
    <t>A03D1D22</t>
  </si>
  <si>
    <t>2021-03-17 10:20:46</t>
  </si>
  <si>
    <t>84F363CB</t>
  </si>
  <si>
    <t>2021-03-07 13:27:46</t>
  </si>
  <si>
    <t>3C37F227</t>
  </si>
  <si>
    <t>2021-03-02 19:27:51</t>
  </si>
  <si>
    <t>E242F972</t>
  </si>
  <si>
    <t>2021-03-29 20:29:56</t>
  </si>
  <si>
    <t>625D4488</t>
  </si>
  <si>
    <t>2021-05-21 12:42:01</t>
  </si>
  <si>
    <t>25CD3658</t>
  </si>
  <si>
    <t>2021-05-28 02:44:11</t>
  </si>
  <si>
    <t>13C3F3B7</t>
  </si>
  <si>
    <t>2021-05-10 09:14:27</t>
  </si>
  <si>
    <t>FFECFFC8</t>
  </si>
  <si>
    <t>2021-04-14 08:13:45</t>
  </si>
  <si>
    <t>3ABEB569</t>
  </si>
  <si>
    <t>2021-05-03 11:53:24</t>
  </si>
  <si>
    <t>9CDEC111</t>
  </si>
  <si>
    <t>2021-03-20 06:01:42</t>
  </si>
  <si>
    <t>4188C39B</t>
  </si>
  <si>
    <t>2021-04-21 00:48:04</t>
  </si>
  <si>
    <t>96EB35B3</t>
  </si>
  <si>
    <t>2021-03-29 03:13:53</t>
  </si>
  <si>
    <t>0122CEEA</t>
  </si>
  <si>
    <t>2021-05-18 18:50:38</t>
  </si>
  <si>
    <t>64B054B9</t>
  </si>
  <si>
    <t>2021-03-27 23:23:01</t>
  </si>
  <si>
    <t>553160E2</t>
  </si>
  <si>
    <t>2021-04-06 18:57:30</t>
  </si>
  <si>
    <t>A9092E0F</t>
  </si>
  <si>
    <t>2021-03-19 23:53:48</t>
  </si>
  <si>
    <t>9C640055</t>
  </si>
  <si>
    <t>2021-05-21 19:31:41</t>
  </si>
  <si>
    <t>64D3294F</t>
  </si>
  <si>
    <t>2021-05-15 19:57:24</t>
  </si>
  <si>
    <t>01A377B1</t>
  </si>
  <si>
    <t>2021-03-14 20:07:44</t>
  </si>
  <si>
    <t>59D1F1A7</t>
  </si>
  <si>
    <t>2021-06-05 03:58:12</t>
  </si>
  <si>
    <t>C4803559</t>
  </si>
  <si>
    <t>2021-03-31 12:05:33</t>
  </si>
  <si>
    <t>4C2A4036</t>
  </si>
  <si>
    <t>2021-05-06 15:47:35</t>
  </si>
  <si>
    <t>8612A48F</t>
  </si>
  <si>
    <t>2021-05-03 20:51:55</t>
  </si>
  <si>
    <t>D46DBBB6</t>
  </si>
  <si>
    <t>2021-03-13 21:58:13</t>
  </si>
  <si>
    <t>FB2E85F0</t>
  </si>
  <si>
    <t>2021-03-23 12:24:42</t>
  </si>
  <si>
    <t>2E6BE849</t>
  </si>
  <si>
    <t>2021-05-30 03:10:36</t>
  </si>
  <si>
    <t>5C201C34</t>
  </si>
  <si>
    <t>2021-03-11 19:03:03</t>
  </si>
  <si>
    <t>037054A9</t>
  </si>
  <si>
    <t>2021-04-27 14:47:27</t>
  </si>
  <si>
    <t>277B246E</t>
  </si>
  <si>
    <t>2021-04-18 03:14:04</t>
  </si>
  <si>
    <t>3F558A10</t>
  </si>
  <si>
    <t>2021-05-27 13:43:26</t>
  </si>
  <si>
    <t>34F3EF81</t>
  </si>
  <si>
    <t>2021-03-14 17:16:45</t>
  </si>
  <si>
    <t>A338E006</t>
  </si>
  <si>
    <t>2021-04-22 18:32:27</t>
  </si>
  <si>
    <t>396AA006</t>
  </si>
  <si>
    <t>2021-04-18 03:12:35</t>
  </si>
  <si>
    <t>CD7FAF55</t>
  </si>
  <si>
    <t>2021-04-28 07:43:20</t>
  </si>
  <si>
    <t>6B77FBAE</t>
  </si>
  <si>
    <t>2021-04-15 14:45:31</t>
  </si>
  <si>
    <t>20D224BC</t>
  </si>
  <si>
    <t>2021-04-30 14:33:21</t>
  </si>
  <si>
    <t>61DC1862</t>
  </si>
  <si>
    <t>2021-03-04 05:17:47</t>
  </si>
  <si>
    <t>541D3472</t>
  </si>
  <si>
    <t>2021-06-07 10:50:07</t>
  </si>
  <si>
    <t>860809CC</t>
  </si>
  <si>
    <t>2021-03-03 22:44:45</t>
  </si>
  <si>
    <t>250A2D4D</t>
  </si>
  <si>
    <t>2021-04-05 19:51:10</t>
  </si>
  <si>
    <t>EA8452E3</t>
  </si>
  <si>
    <t>2021-05-08 01:33:07</t>
  </si>
  <si>
    <t>D016C520</t>
  </si>
  <si>
    <t>2021-05-01 03:10:53</t>
  </si>
  <si>
    <t>CE1BDCE2</t>
  </si>
  <si>
    <t>2021-03-03 14:57:55</t>
  </si>
  <si>
    <t>F0F2A010</t>
  </si>
  <si>
    <t>2021-04-01 19:43:55</t>
  </si>
  <si>
    <t>58F7F559</t>
  </si>
  <si>
    <t>2021-05-20 18:00:20</t>
  </si>
  <si>
    <t>4C6E411D</t>
  </si>
  <si>
    <t>2021-03-20 23:14:40</t>
  </si>
  <si>
    <t>4717DEEA</t>
  </si>
  <si>
    <t>2021-04-14 22:39:28</t>
  </si>
  <si>
    <t>B3EBDAD9</t>
  </si>
  <si>
    <t>2021-03-20 18:09:19</t>
  </si>
  <si>
    <t>0EFF6985</t>
  </si>
  <si>
    <t>2021-05-28 15:59:18</t>
  </si>
  <si>
    <t>669D6EB9</t>
  </si>
  <si>
    <t>2021-04-18 03:08:53</t>
  </si>
  <si>
    <t>08169636</t>
  </si>
  <si>
    <t>2021-04-04 11:43:20</t>
  </si>
  <si>
    <t>D82A9E5F</t>
  </si>
  <si>
    <t>2021-04-05 18:42:54</t>
  </si>
  <si>
    <t>DEC67AD4</t>
  </si>
  <si>
    <t>2021-04-25 01:52:10</t>
  </si>
  <si>
    <t>0BF79301</t>
  </si>
  <si>
    <t>2021-04-27 05:13:06</t>
  </si>
  <si>
    <t>65FCF063</t>
  </si>
  <si>
    <t>2021-05-06 22:31:17</t>
  </si>
  <si>
    <t>AF79D717</t>
  </si>
  <si>
    <t>2021-05-25 14:18:58</t>
  </si>
  <si>
    <t>575230FD</t>
  </si>
  <si>
    <t>2021-04-26 15:02:26</t>
  </si>
  <si>
    <t>3A6F0698</t>
  </si>
  <si>
    <t>2021-03-15 06:48:57</t>
  </si>
  <si>
    <t>0B942F34</t>
  </si>
  <si>
    <t>2021-04-16 22:09:37</t>
  </si>
  <si>
    <t>F6B16A3D</t>
  </si>
  <si>
    <t>2021-03-05 00:46:05</t>
  </si>
  <si>
    <t>43ADC26A</t>
  </si>
  <si>
    <t>2021-05-10 06:10:47</t>
  </si>
  <si>
    <t>0407D6B9</t>
  </si>
  <si>
    <t>2021-06-09 20:47:06</t>
  </si>
  <si>
    <t>684BAEC7</t>
  </si>
  <si>
    <t>2021-04-16 04:49:59</t>
  </si>
  <si>
    <t>AE51F742</t>
  </si>
  <si>
    <t>2021-05-11 19:50:33</t>
  </si>
  <si>
    <t>6AF52306</t>
  </si>
  <si>
    <t>2021-03-05 06:07:51</t>
  </si>
  <si>
    <t>36B52215</t>
  </si>
  <si>
    <t>2021-04-06 08:37:59</t>
  </si>
  <si>
    <t>60806975</t>
  </si>
  <si>
    <t>2021-04-26 19:21:35</t>
  </si>
  <si>
    <t>CA4708C5</t>
  </si>
  <si>
    <t>2021-04-06 13:28:45</t>
  </si>
  <si>
    <t>BDE38300</t>
  </si>
  <si>
    <t>2021-05-10 13:15:34</t>
  </si>
  <si>
    <t>F16D75A0</t>
  </si>
  <si>
    <t>2021-05-12 10:59:19</t>
  </si>
  <si>
    <t>833D122D</t>
  </si>
  <si>
    <t>2021-03-22 12:29:31</t>
  </si>
  <si>
    <t>62FA90F4</t>
  </si>
  <si>
    <t>2021-04-16 14:07:00</t>
  </si>
  <si>
    <t>4526F037</t>
  </si>
  <si>
    <t>2021-04-30 01:43:47</t>
  </si>
  <si>
    <t>9017AD77</t>
  </si>
  <si>
    <t>2021-06-05 07:20:14</t>
  </si>
  <si>
    <t>EF6CFDCB</t>
  </si>
  <si>
    <t>2021-04-13 15:41:11</t>
  </si>
  <si>
    <t>24FF68FD</t>
  </si>
  <si>
    <t>2021-05-29 19:11:30</t>
  </si>
  <si>
    <t>F371B8CA</t>
  </si>
  <si>
    <t>2021-03-04 23:47:30</t>
  </si>
  <si>
    <t>14EBB3DF</t>
  </si>
  <si>
    <t>2021-03-06 20:37:54</t>
  </si>
  <si>
    <t>5039380E</t>
  </si>
  <si>
    <t>2021-05-21 12:30:50</t>
  </si>
  <si>
    <t>85F888FB</t>
  </si>
  <si>
    <t>2021-04-13 18:10:03</t>
  </si>
  <si>
    <t>D4C75F60</t>
  </si>
  <si>
    <t>2021-04-29 22:24:09</t>
  </si>
  <si>
    <t>FD3528CE</t>
  </si>
  <si>
    <t>2021-05-01 05:32:15</t>
  </si>
  <si>
    <t>786135DC</t>
  </si>
  <si>
    <t>2021-05-28 02:47:40</t>
  </si>
  <si>
    <t>31438C90</t>
  </si>
  <si>
    <t>2021-05-23 22:09:59</t>
  </si>
  <si>
    <t>027C25C4</t>
  </si>
  <si>
    <t>2021-03-09 08:40:16</t>
  </si>
  <si>
    <t>92D4A15B</t>
  </si>
  <si>
    <t>2021-05-12 07:58:22</t>
  </si>
  <si>
    <t>4DDE76E8</t>
  </si>
  <si>
    <t>2021-05-11 20:59:44</t>
  </si>
  <si>
    <t>69626CC6</t>
  </si>
  <si>
    <t>2021-05-30 20:47:43</t>
  </si>
  <si>
    <t>EAE6447F</t>
  </si>
  <si>
    <t>2021-05-23 10:33:08</t>
  </si>
  <si>
    <t>3DB2BFD1</t>
  </si>
  <si>
    <t>2021-03-03 06:27:34</t>
  </si>
  <si>
    <t>547BFA1E</t>
  </si>
  <si>
    <t>2021-04-02 07:26:42</t>
  </si>
  <si>
    <t>D87276DC</t>
  </si>
  <si>
    <t>2021-04-22 22:28:23</t>
  </si>
  <si>
    <t>D0976E50</t>
  </si>
  <si>
    <t>2021-03-11 15:32:50</t>
  </si>
  <si>
    <t>EB7D27B1</t>
  </si>
  <si>
    <t>2021-04-15 00:42:59</t>
  </si>
  <si>
    <t>B7B58598</t>
  </si>
  <si>
    <t>2021-05-10 05:38:21</t>
  </si>
  <si>
    <t>BA21BE7D</t>
  </si>
  <si>
    <t>2021-06-08 04:19:55</t>
  </si>
  <si>
    <t>122B657A</t>
  </si>
  <si>
    <t>2021-03-20 04:54:35</t>
  </si>
  <si>
    <t>84AE281B</t>
  </si>
  <si>
    <t>2021-05-11 22:08:10</t>
  </si>
  <si>
    <t>C500BAA7</t>
  </si>
  <si>
    <t>2021-03-15 11:27:26</t>
  </si>
  <si>
    <t>3FEA4C67</t>
  </si>
  <si>
    <t>2021-03-05 15:50:35</t>
  </si>
  <si>
    <t>E122B3FE</t>
  </si>
  <si>
    <t>2021-05-23 00:44:09</t>
  </si>
  <si>
    <t>668BBD37</t>
  </si>
  <si>
    <t>2021-05-23 04:29:10</t>
  </si>
  <si>
    <t>E5BB3769</t>
  </si>
  <si>
    <t>2021-03-11 08:20:01</t>
  </si>
  <si>
    <t>B79A94ED</t>
  </si>
  <si>
    <t>2021-05-10 08:48:02</t>
  </si>
  <si>
    <t>C0B2BC65</t>
  </si>
  <si>
    <t>2021-05-15 04:08:48</t>
  </si>
  <si>
    <t>D9A53DC0</t>
  </si>
  <si>
    <t>2021-05-11 09:14:48</t>
  </si>
  <si>
    <t>CB9642BD</t>
  </si>
  <si>
    <t>2021-04-16 03:33:00</t>
  </si>
  <si>
    <t>B8CE0547</t>
  </si>
  <si>
    <t>2021-04-17 14:27:39</t>
  </si>
  <si>
    <t>5AF43619</t>
  </si>
  <si>
    <t>2021-04-05 10:01:26</t>
  </si>
  <si>
    <t>8C94CFC7</t>
  </si>
  <si>
    <t>2021-04-20 10:02:06</t>
  </si>
  <si>
    <t>FCBF2C07</t>
  </si>
  <si>
    <t>2021-05-08 16:08:30</t>
  </si>
  <si>
    <t>C647A910</t>
  </si>
  <si>
    <t>2021-05-31 22:33:12</t>
  </si>
  <si>
    <t>2F9F1526</t>
  </si>
  <si>
    <t>2021-03-09 01:41:12</t>
  </si>
  <si>
    <t>E84A98DD</t>
  </si>
  <si>
    <t>2021-05-03 01:05:36</t>
  </si>
  <si>
    <t>D57389EA</t>
  </si>
  <si>
    <t>2021-05-22 10:45:17</t>
  </si>
  <si>
    <t>E7DB8CEE</t>
  </si>
  <si>
    <t>2021-04-14 03:14:59</t>
  </si>
  <si>
    <t>FFCF1E19</t>
  </si>
  <si>
    <t>2021-04-10 18:09:49</t>
  </si>
  <si>
    <t>36F9865A</t>
  </si>
  <si>
    <t>2021-04-11 12:02:55</t>
  </si>
  <si>
    <t>433254BD</t>
  </si>
  <si>
    <t>2021-04-09 23:10:41</t>
  </si>
  <si>
    <t>80649487</t>
  </si>
  <si>
    <t>2021-03-22 15:13:15</t>
  </si>
  <si>
    <t>2BEF9B18</t>
  </si>
  <si>
    <t>2021-03-21 23:50:49</t>
  </si>
  <si>
    <t>EF3078EC</t>
  </si>
  <si>
    <t>2021-06-08 09:26:03</t>
  </si>
  <si>
    <t>15A94BBF</t>
  </si>
  <si>
    <t>2021-05-16 03:03:29</t>
  </si>
  <si>
    <t>B8A8D664</t>
  </si>
  <si>
    <t>2021-05-31 15:31:40</t>
  </si>
  <si>
    <t>D5CD0109</t>
  </si>
  <si>
    <t>2021-05-25 16:43:39</t>
  </si>
  <si>
    <t>F3431426</t>
  </si>
  <si>
    <t>2021-03-11 12:20:36</t>
  </si>
  <si>
    <t>FFD7C3E6</t>
  </si>
  <si>
    <t>2021-03-16 19:02:06</t>
  </si>
  <si>
    <t>A42D5D94</t>
  </si>
  <si>
    <t>2021-03-23 11:15:24</t>
  </si>
  <si>
    <t>00DF07D9</t>
  </si>
  <si>
    <t>2021-03-11 21:32:29</t>
  </si>
  <si>
    <t>C3A35E52</t>
  </si>
  <si>
    <t>2021-04-27 14:26:53</t>
  </si>
  <si>
    <t>6E5950C9</t>
  </si>
  <si>
    <t>2021-03-27 13:54:28</t>
  </si>
  <si>
    <t>52494632</t>
  </si>
  <si>
    <t>2021-05-18 03:15:08</t>
  </si>
  <si>
    <t>5BBCE611</t>
  </si>
  <si>
    <t>2021-05-08 18:54:12</t>
  </si>
  <si>
    <t>C27E9368</t>
  </si>
  <si>
    <t>2021-04-17 18:01:24</t>
  </si>
  <si>
    <t>B2A727BF</t>
  </si>
  <si>
    <t>2021-05-14 14:58:34</t>
  </si>
  <si>
    <t>94C01729</t>
  </si>
  <si>
    <t>2021-05-01 08:01:54</t>
  </si>
  <si>
    <t>51EE7370</t>
  </si>
  <si>
    <t>2021-05-14 14:22:20</t>
  </si>
  <si>
    <t>85F9E7A9</t>
  </si>
  <si>
    <t>2021-05-28 02:24:22</t>
  </si>
  <si>
    <t>E9668A5B</t>
  </si>
  <si>
    <t>2021-06-07 15:21:02</t>
  </si>
  <si>
    <t>3ABD0B07</t>
  </si>
  <si>
    <t>2021-04-12 15:17:10</t>
  </si>
  <si>
    <t>CAB006EC</t>
  </si>
  <si>
    <t>2021-04-10 10:50:38</t>
  </si>
  <si>
    <t>D69C9844</t>
  </si>
  <si>
    <t>2021-05-17 09:36:35</t>
  </si>
  <si>
    <t>B88F8927</t>
  </si>
  <si>
    <t>2021-05-04 02:18:15</t>
  </si>
  <si>
    <t>B16B9279</t>
  </si>
  <si>
    <t>2021-03-08 05:06:25</t>
  </si>
  <si>
    <t>204AE929</t>
  </si>
  <si>
    <t>2021-04-06 14:26:52</t>
  </si>
  <si>
    <t>3F84DFE4</t>
  </si>
  <si>
    <t>2021-04-13 14:26:54</t>
  </si>
  <si>
    <t>5AEBA4FF</t>
  </si>
  <si>
    <t>2021-06-01 23:18:44</t>
  </si>
  <si>
    <t>2C7181AC</t>
  </si>
  <si>
    <t>2021-05-20 09:00:43</t>
  </si>
  <si>
    <t>D9CC632C</t>
  </si>
  <si>
    <t>2021-06-01 15:35:06</t>
  </si>
  <si>
    <t>C19FA11E</t>
  </si>
  <si>
    <t>2021-05-16 12:43:15</t>
  </si>
  <si>
    <t>4A43451B</t>
  </si>
  <si>
    <t>2021-05-21 10:18:45</t>
  </si>
  <si>
    <t>44584446</t>
  </si>
  <si>
    <t>2021-04-30 04:45:27</t>
  </si>
  <si>
    <t>B1A39EAC</t>
  </si>
  <si>
    <t>2021-03-22 09:51:02</t>
  </si>
  <si>
    <t>DC608150</t>
  </si>
  <si>
    <t>2021-04-14 04:13:34</t>
  </si>
  <si>
    <t>FEDCB56D</t>
  </si>
  <si>
    <t>2021-05-30 17:39:14</t>
  </si>
  <si>
    <t>51AA9B07</t>
  </si>
  <si>
    <t>2021-03-15 18:50:18</t>
  </si>
  <si>
    <t>C8CEB759</t>
  </si>
  <si>
    <t>2021-06-05 13:27:31</t>
  </si>
  <si>
    <t>5537AA62</t>
  </si>
  <si>
    <t>2021-03-29 00:08:44</t>
  </si>
  <si>
    <t>39A6787D</t>
  </si>
  <si>
    <t>2021-03-25 20:30:07</t>
  </si>
  <si>
    <t>69DF6150</t>
  </si>
  <si>
    <t>2021-03-19 02:30:04</t>
  </si>
  <si>
    <t>58F5DB03</t>
  </si>
  <si>
    <t>2021-04-15 05:37:57</t>
  </si>
  <si>
    <t>B6B0714F</t>
  </si>
  <si>
    <t>2021-03-23 11:37:39</t>
  </si>
  <si>
    <t>05AA436C</t>
  </si>
  <si>
    <t>2021-04-05 08:33:48</t>
  </si>
  <si>
    <t>3759B44A</t>
  </si>
  <si>
    <t>2021-05-17 06:53:05</t>
  </si>
  <si>
    <t>EE4ECC9C</t>
  </si>
  <si>
    <t>2021-05-30 16:48:44</t>
  </si>
  <si>
    <t>2BDFFB45</t>
  </si>
  <si>
    <t>2021-05-05 12:42:32</t>
  </si>
  <si>
    <t>531FCEFA</t>
  </si>
  <si>
    <t>2021-04-16 02:41:53</t>
  </si>
  <si>
    <t>41A5B6BD</t>
  </si>
  <si>
    <t>2021-04-18 00:56:59</t>
  </si>
  <si>
    <t>ADA2A9B3</t>
  </si>
  <si>
    <t>2021-03-29 02:30:49</t>
  </si>
  <si>
    <t>E186C844</t>
  </si>
  <si>
    <t>2021-05-08 08:47:00</t>
  </si>
  <si>
    <t>B8154C88</t>
  </si>
  <si>
    <t>2021-03-14 16:41:03</t>
  </si>
  <si>
    <t>95D25A66</t>
  </si>
  <si>
    <t>2021-03-27 22:00:44</t>
  </si>
  <si>
    <t>1F5BEF94</t>
  </si>
  <si>
    <t>2021-04-16 01:37:31</t>
  </si>
  <si>
    <t>A4A0C782</t>
  </si>
  <si>
    <t>2021-03-15 10:27:48</t>
  </si>
  <si>
    <t>CBBADF9C</t>
  </si>
  <si>
    <t>2021-05-20 01:14:40</t>
  </si>
  <si>
    <t>D7E1DB39</t>
  </si>
  <si>
    <t>2021-05-05 11:40:52</t>
  </si>
  <si>
    <t>B86C7738</t>
  </si>
  <si>
    <t>2021-05-15 06:55:15</t>
  </si>
  <si>
    <t>C81970EE</t>
  </si>
  <si>
    <t>2021-03-17 17:28:34</t>
  </si>
  <si>
    <t>60DD5889</t>
  </si>
  <si>
    <t>2021-04-26 10:35:34</t>
  </si>
  <si>
    <t>ACE92EE5</t>
  </si>
  <si>
    <t>2021-05-10 18:19:24</t>
  </si>
  <si>
    <t>7FA0453B</t>
  </si>
  <si>
    <t>2021-04-18 16:20:54</t>
  </si>
  <si>
    <t>EE61F15C</t>
  </si>
  <si>
    <t>2021-03-06 15:25:34</t>
  </si>
  <si>
    <t>6D654E8E</t>
  </si>
  <si>
    <t>2021-05-08 02:08:20</t>
  </si>
  <si>
    <t>B86630AA</t>
  </si>
  <si>
    <t>2021-05-31 16:04:42</t>
  </si>
  <si>
    <t>A50571CE</t>
  </si>
  <si>
    <t>2021-04-23 11:04:40</t>
  </si>
  <si>
    <t>AFF67BC8</t>
  </si>
  <si>
    <t>2021-05-14 23:38:28</t>
  </si>
  <si>
    <t>366F118D</t>
  </si>
  <si>
    <t>2021-03-05 07:54:36</t>
  </si>
  <si>
    <t>90B53955</t>
  </si>
  <si>
    <t>2021-05-17 03:34:15</t>
  </si>
  <si>
    <t>94BC1DD1</t>
  </si>
  <si>
    <t>2021-04-26 19:15:43</t>
  </si>
  <si>
    <t>C7C493B5</t>
  </si>
  <si>
    <t>2021-03-28 03:12:17</t>
  </si>
  <si>
    <t>C8E3BEDF</t>
  </si>
  <si>
    <t>2021-05-29 15:28:06</t>
  </si>
  <si>
    <t>322E6907</t>
  </si>
  <si>
    <t>2021-06-04 16:12:35</t>
  </si>
  <si>
    <t>3735640D</t>
  </si>
  <si>
    <t>2021-05-15 00:10:46</t>
  </si>
  <si>
    <t>D754B62C</t>
  </si>
  <si>
    <t>2021-03-02 00:31:43</t>
  </si>
  <si>
    <t>0378FEF6</t>
  </si>
  <si>
    <t>2021-04-18 14:43:36</t>
  </si>
  <si>
    <t>ADEC159A</t>
  </si>
  <si>
    <t>2021-05-09 20:55:41</t>
  </si>
  <si>
    <t>1241B1DF</t>
  </si>
  <si>
    <t>2021-03-08 19:16:10</t>
  </si>
  <si>
    <t>68141A49</t>
  </si>
  <si>
    <t>2021-05-01 02:39:20</t>
  </si>
  <si>
    <t>56622654</t>
  </si>
  <si>
    <t>2021-03-29 07:03:14</t>
  </si>
  <si>
    <t>139CAEC5</t>
  </si>
  <si>
    <t>2021-04-29 06:10:50</t>
  </si>
  <si>
    <t>E8345F58</t>
  </si>
  <si>
    <t>2021-04-19 18:28:29</t>
  </si>
  <si>
    <t>3CFA6CE2</t>
  </si>
  <si>
    <t>2021-06-10 11:10:41</t>
  </si>
  <si>
    <t>9CF1FDDC</t>
  </si>
  <si>
    <t>2021-06-01 16:41:37</t>
  </si>
  <si>
    <t>1EE418FF</t>
  </si>
  <si>
    <t>2021-06-07 06:25:43</t>
  </si>
  <si>
    <t>02B7D216</t>
  </si>
  <si>
    <t>2021-03-16 11:43:06</t>
  </si>
  <si>
    <t>CF8C3206</t>
  </si>
  <si>
    <t>2021-03-06 10:50:47</t>
  </si>
  <si>
    <t>5FAF833B</t>
  </si>
  <si>
    <t>2021-05-18 15:59:33</t>
  </si>
  <si>
    <t>60334096</t>
  </si>
  <si>
    <t>2021-04-11 23:46:49</t>
  </si>
  <si>
    <t>B5EC2FAE</t>
  </si>
  <si>
    <t>2021-05-19 10:25:18</t>
  </si>
  <si>
    <t>BDABFC9B</t>
  </si>
  <si>
    <t>2021-05-10 12:54:12</t>
  </si>
  <si>
    <t>0D9E9E46</t>
  </si>
  <si>
    <t>2021-05-26 14:47:28</t>
  </si>
  <si>
    <t>68AAA1B3</t>
  </si>
  <si>
    <t>2021-04-11 07:27:44</t>
  </si>
  <si>
    <t>30E051BB</t>
  </si>
  <si>
    <t>2021-05-13 10:00:30</t>
  </si>
  <si>
    <t>18DF5A14</t>
  </si>
  <si>
    <t>2021-03-15 17:29:23</t>
  </si>
  <si>
    <t>DF694622</t>
  </si>
  <si>
    <t>2021-03-14 09:09:04</t>
  </si>
  <si>
    <t>A023522A</t>
  </si>
  <si>
    <t>2021-04-27 00:03:50</t>
  </si>
  <si>
    <t>81C53E20</t>
  </si>
  <si>
    <t>2021-04-30 12:28:08</t>
  </si>
  <si>
    <t>B89590C9</t>
  </si>
  <si>
    <t>2021-04-16 19:40:59</t>
  </si>
  <si>
    <t>EDABA763</t>
  </si>
  <si>
    <t>2021-04-07 13:11:57</t>
  </si>
  <si>
    <t>73C13C37</t>
  </si>
  <si>
    <t>2021-04-17 21:30:48</t>
  </si>
  <si>
    <t>FCB44012</t>
  </si>
  <si>
    <t>2021-05-21 02:40:19</t>
  </si>
  <si>
    <t>00F8B43F</t>
  </si>
  <si>
    <t>2021-04-10 07:22:21</t>
  </si>
  <si>
    <t>121E9262</t>
  </si>
  <si>
    <t>2021-03-17 12:56:40</t>
  </si>
  <si>
    <t>A6F37430</t>
  </si>
  <si>
    <t>2021-05-15 22:53:22</t>
  </si>
  <si>
    <t>0D2A136F</t>
  </si>
  <si>
    <t>2021-05-12 22:15:22</t>
  </si>
  <si>
    <t>5BCF8124</t>
  </si>
  <si>
    <t>2021-05-22 05:25:48</t>
  </si>
  <si>
    <t>A8FD472F</t>
  </si>
  <si>
    <t>2021-04-03 09:49:17</t>
  </si>
  <si>
    <t>5C45D9A7</t>
  </si>
  <si>
    <t>2021-03-03 23:48:08</t>
  </si>
  <si>
    <t>9E73CA99</t>
  </si>
  <si>
    <t>2021-05-19 09:54:47</t>
  </si>
  <si>
    <t>5EC07447</t>
  </si>
  <si>
    <t>2021-05-05 14:44:00</t>
  </si>
  <si>
    <t>9C601E62</t>
  </si>
  <si>
    <t>2021-05-30 05:57:21</t>
  </si>
  <si>
    <t>2C6A9C18</t>
  </si>
  <si>
    <t>2021-03-07 11:45:02</t>
  </si>
  <si>
    <t>ECDCA293</t>
  </si>
  <si>
    <t>2021-05-21 01:12:32</t>
  </si>
  <si>
    <t>50D976BE</t>
  </si>
  <si>
    <t>2021-05-07 23:13:42</t>
  </si>
  <si>
    <t>03288E16</t>
  </si>
  <si>
    <t>2021-05-30 07:41:32</t>
  </si>
  <si>
    <t>5E0B1820</t>
  </si>
  <si>
    <t>2021-06-10 10:23:15</t>
  </si>
  <si>
    <t>E4D15FFF</t>
  </si>
  <si>
    <t>2021-05-16 22:48:20</t>
  </si>
  <si>
    <t>C6E01B0F</t>
  </si>
  <si>
    <t>2021-05-29 05:57:56</t>
  </si>
  <si>
    <t>7E43E4C4</t>
  </si>
  <si>
    <t>2021-05-06 20:51:11</t>
  </si>
  <si>
    <t>FD29D96E</t>
  </si>
  <si>
    <t>2021-05-01 08:54:18</t>
  </si>
  <si>
    <t>C19AB12A</t>
  </si>
  <si>
    <t>2021-05-24 05:46:03</t>
  </si>
  <si>
    <t>52417DD1</t>
  </si>
  <si>
    <t>2021-03-10 14:15:24</t>
  </si>
  <si>
    <t>0921BF04</t>
  </si>
  <si>
    <t>2021-05-07 01:41:06</t>
  </si>
  <si>
    <t>3783ED7F</t>
  </si>
  <si>
    <t>2021-04-25 07:36:26</t>
  </si>
  <si>
    <t>00E6F9E4</t>
  </si>
  <si>
    <t>2021-03-16 02:51:47</t>
  </si>
  <si>
    <t>CD080FAD</t>
  </si>
  <si>
    <t>2021-04-29 19:21:08</t>
  </si>
  <si>
    <t>F42A3552</t>
  </si>
  <si>
    <t>2021-05-06 14:25:12</t>
  </si>
  <si>
    <t>BDA6EEDF</t>
  </si>
  <si>
    <t>2021-04-02 09:22:05</t>
  </si>
  <si>
    <t>65E8DDAC</t>
  </si>
  <si>
    <t>2021-04-30 21:27:23</t>
  </si>
  <si>
    <t>C6A93703</t>
  </si>
  <si>
    <t>2021-06-01 14:08:16</t>
  </si>
  <si>
    <t>39250433</t>
  </si>
  <si>
    <t>2021-03-12 23:16:53</t>
  </si>
  <si>
    <t>72DB49F0</t>
  </si>
  <si>
    <t>2021-05-01 18:20:05</t>
  </si>
  <si>
    <t>D18D10B2</t>
  </si>
  <si>
    <t>2021-04-12 06:14:26</t>
  </si>
  <si>
    <t>A40302E1</t>
  </si>
  <si>
    <t>2021-06-10 06:03:54</t>
  </si>
  <si>
    <t>76FE75F3</t>
  </si>
  <si>
    <t>2021-05-06 18:00:01</t>
  </si>
  <si>
    <t>6CACC3A8</t>
  </si>
  <si>
    <t>2021-05-02 01:02:38</t>
  </si>
  <si>
    <t>B38B5CA8</t>
  </si>
  <si>
    <t>2021-05-10 19:39:52</t>
  </si>
  <si>
    <t>0489F93C</t>
  </si>
  <si>
    <t>2021-05-08 01:58:49</t>
  </si>
  <si>
    <t>767D405C</t>
  </si>
  <si>
    <t>2021-03-01 09:35:54</t>
  </si>
  <si>
    <t>9283AF49</t>
  </si>
  <si>
    <t>2021-04-29 23:50:11</t>
  </si>
  <si>
    <t>57EE2236</t>
  </si>
  <si>
    <t>2021-05-11 15:50:32</t>
  </si>
  <si>
    <t>2EA3AF70</t>
  </si>
  <si>
    <t>2021-03-11 10:53:55</t>
  </si>
  <si>
    <t>6A13C367</t>
  </si>
  <si>
    <t>2021-03-06 10:32:40</t>
  </si>
  <si>
    <t>12C647A8</t>
  </si>
  <si>
    <t>2021-04-22 04:28:12</t>
  </si>
  <si>
    <t>2DFBAB48</t>
  </si>
  <si>
    <t>2021-03-31 21:20:26</t>
  </si>
  <si>
    <t>7200F42C</t>
  </si>
  <si>
    <t>2021-05-21 20:56:22</t>
  </si>
  <si>
    <t>8C7FA5E1</t>
  </si>
  <si>
    <t>2021-03-30 22:39:05</t>
  </si>
  <si>
    <t>05C6B685</t>
  </si>
  <si>
    <t>2021-04-06 11:13:40</t>
  </si>
  <si>
    <t>D53386B6</t>
  </si>
  <si>
    <t>2021-03-03 13:22:36</t>
  </si>
  <si>
    <t>4D949AEE</t>
  </si>
  <si>
    <t>2021-05-02 07:43:04</t>
  </si>
  <si>
    <t>B65427D3</t>
  </si>
  <si>
    <t>2021-06-05 20:33:00</t>
  </si>
  <si>
    <t>539408E8</t>
  </si>
  <si>
    <t>2021-03-10 12:24:07</t>
  </si>
  <si>
    <t>29C58308</t>
  </si>
  <si>
    <t>2021-04-04 13:17:52</t>
  </si>
  <si>
    <t>ED8370CD</t>
  </si>
  <si>
    <t>2021-03-22 07:02:51</t>
  </si>
  <si>
    <t>2661E994</t>
  </si>
  <si>
    <t>2021-05-09 17:08:36</t>
  </si>
  <si>
    <t>511066D1</t>
  </si>
  <si>
    <t>2021-04-16 07:15:53</t>
  </si>
  <si>
    <t>4291D718</t>
  </si>
  <si>
    <t>2021-05-02 05:50:09</t>
  </si>
  <si>
    <t>C293B215</t>
  </si>
  <si>
    <t>2021-03-24 05:54:12</t>
  </si>
  <si>
    <t>2C6B1E0F</t>
  </si>
  <si>
    <t>2021-04-27 15:25:37</t>
  </si>
  <si>
    <t>60975313</t>
  </si>
  <si>
    <t>2021-05-24 20:34:23</t>
  </si>
  <si>
    <t>73A0613E</t>
  </si>
  <si>
    <t>2021-03-10 23:27:28</t>
  </si>
  <si>
    <t>62FB4227</t>
  </si>
  <si>
    <t>2021-06-09 15:45:05</t>
  </si>
  <si>
    <t>EA5F7453</t>
  </si>
  <si>
    <t>2021-04-20 09:10:19</t>
  </si>
  <si>
    <t>E85D57B7</t>
  </si>
  <si>
    <t>2021-03-30 03:25:04</t>
  </si>
  <si>
    <t>8F53C490</t>
  </si>
  <si>
    <t>2021-05-19 18:43:26</t>
  </si>
  <si>
    <t>C0F1F316</t>
  </si>
  <si>
    <t>2021-04-12 06:20:06</t>
  </si>
  <si>
    <t>60D9C42B</t>
  </si>
  <si>
    <t>2021-06-09 18:40:05</t>
  </si>
  <si>
    <t>60286B50</t>
  </si>
  <si>
    <t>2021-04-23 21:44:20</t>
  </si>
  <si>
    <t>A2583EA9</t>
  </si>
  <si>
    <t>2021-04-04 07:12:22</t>
  </si>
  <si>
    <t>04FF30A5</t>
  </si>
  <si>
    <t>2021-05-11 18:04:40</t>
  </si>
  <si>
    <t>809905C7</t>
  </si>
  <si>
    <t>2021-04-14 04:32:06</t>
  </si>
  <si>
    <t>3032BEDE</t>
  </si>
  <si>
    <t>2021-04-01 15:38:02</t>
  </si>
  <si>
    <t>99BDE696</t>
  </si>
  <si>
    <t>2021-04-04 05:30:48</t>
  </si>
  <si>
    <t>16D93ADC</t>
  </si>
  <si>
    <t>2021-04-29 16:02:28</t>
  </si>
  <si>
    <t>E2DFB4FB</t>
  </si>
  <si>
    <t>2021-05-26 23:04:39</t>
  </si>
  <si>
    <t>22F5F8BC</t>
  </si>
  <si>
    <t>2021-05-21 12:00:54</t>
  </si>
  <si>
    <t>E19EEDBA</t>
  </si>
  <si>
    <t>2021-05-27 05:54:40</t>
  </si>
  <si>
    <t>D8CEDB33</t>
  </si>
  <si>
    <t>2021-06-04 17:13:17</t>
  </si>
  <si>
    <t>52738B66</t>
  </si>
  <si>
    <t>2021-05-13 14:16:31</t>
  </si>
  <si>
    <t>3A6887D1</t>
  </si>
  <si>
    <t>2021-04-01 22:16:33</t>
  </si>
  <si>
    <t>E110E9F6</t>
  </si>
  <si>
    <t>2021-04-24 02:07:55</t>
  </si>
  <si>
    <t>792A506C</t>
  </si>
  <si>
    <t>2021-04-06 01:49:27</t>
  </si>
  <si>
    <t>E6472420</t>
  </si>
  <si>
    <t>2021-06-07 02:55:02</t>
  </si>
  <si>
    <t>63486674</t>
  </si>
  <si>
    <t>2021-04-01 13:32:56</t>
  </si>
  <si>
    <t>9023EEC1</t>
  </si>
  <si>
    <t>2021-06-04 04:51:12</t>
  </si>
  <si>
    <t>E453A5D2</t>
  </si>
  <si>
    <t>2021-03-07 11:11:46</t>
  </si>
  <si>
    <t>5F579905</t>
  </si>
  <si>
    <t>2021-03-22 15:33:25</t>
  </si>
  <si>
    <t>AB837763</t>
  </si>
  <si>
    <t>2021-05-23 14:41:05</t>
  </si>
  <si>
    <t>92801A72</t>
  </si>
  <si>
    <t>2021-04-02 05:03:00</t>
  </si>
  <si>
    <t>83F308E7</t>
  </si>
  <si>
    <t>2021-05-25 00:50:43</t>
  </si>
  <si>
    <t>0DCFF05A</t>
  </si>
  <si>
    <t>2021-04-05 07:34:59</t>
  </si>
  <si>
    <t>F33B5242</t>
  </si>
  <si>
    <t>2021-05-30 17:20:30</t>
  </si>
  <si>
    <t>C27A3080</t>
  </si>
  <si>
    <t>2021-05-02 01:23:00</t>
  </si>
  <si>
    <t>CEE39BE3</t>
  </si>
  <si>
    <t>2021-05-23 09:37:38</t>
  </si>
  <si>
    <t>FD9AB864</t>
  </si>
  <si>
    <t>2021-04-20 18:11:49</t>
  </si>
  <si>
    <t>AD830369</t>
  </si>
  <si>
    <t>2021-05-03 16:54:50</t>
  </si>
  <si>
    <t>016E473C</t>
  </si>
  <si>
    <t>2021-03-09 02:49:00</t>
  </si>
  <si>
    <t>C6E4A778</t>
  </si>
  <si>
    <t>2021-04-02 15:17:09</t>
  </si>
  <si>
    <t>EEEFA03C</t>
  </si>
  <si>
    <t>2021-04-26 20:10:13</t>
  </si>
  <si>
    <t>7FB0FE7B</t>
  </si>
  <si>
    <t>2021-05-06 07:06:44</t>
  </si>
  <si>
    <t>C064DC2C</t>
  </si>
  <si>
    <t>2021-03-19 22:48:33</t>
  </si>
  <si>
    <t>DBD3EACD</t>
  </si>
  <si>
    <t>2021-04-30 16:44:38</t>
  </si>
  <si>
    <t>2B836AA6</t>
  </si>
  <si>
    <t>2021-05-09 02:07:05</t>
  </si>
  <si>
    <t>0B86C5BC</t>
  </si>
  <si>
    <t>2021-04-03 00:12:52</t>
  </si>
  <si>
    <t>C8BD232D</t>
  </si>
  <si>
    <t>2021-04-01 02:49:33</t>
  </si>
  <si>
    <t>9F980008</t>
  </si>
  <si>
    <t>2021-04-13 07:31:24</t>
  </si>
  <si>
    <t>CE367F7E</t>
  </si>
  <si>
    <t>2021-05-21 21:54:54</t>
  </si>
  <si>
    <t>8EB4AD4B</t>
  </si>
  <si>
    <t>2021-03-01 11:03:41</t>
  </si>
  <si>
    <t>7CC5AEC5</t>
  </si>
  <si>
    <t>2021-03-27 20:57:29</t>
  </si>
  <si>
    <t>49818D74</t>
  </si>
  <si>
    <t>2021-05-22 22:33:45</t>
  </si>
  <si>
    <t>DD844005</t>
  </si>
  <si>
    <t>2021-05-19 02:34:58</t>
  </si>
  <si>
    <t>A46324D6</t>
  </si>
  <si>
    <t>2021-06-09 01:10:56</t>
  </si>
  <si>
    <t>C4CD4454</t>
  </si>
  <si>
    <t>2021-05-28 12:48:37</t>
  </si>
  <si>
    <t>CE4F4E79</t>
  </si>
  <si>
    <t>2021-05-04 01:11:19</t>
  </si>
  <si>
    <t>E75FBB2C</t>
  </si>
  <si>
    <t>2021-05-08 07:20:08</t>
  </si>
  <si>
    <t>AF9CF050</t>
  </si>
  <si>
    <t>2021-03-17 20:10:03</t>
  </si>
  <si>
    <t>C987389F</t>
  </si>
  <si>
    <t>2021-05-19 03:01:31</t>
  </si>
  <si>
    <t>403B236A</t>
  </si>
  <si>
    <t>2021-03-28 20:18:39</t>
  </si>
  <si>
    <t>781BF607</t>
  </si>
  <si>
    <t>2021-05-05 18:35:09</t>
  </si>
  <si>
    <t>3C1CD459</t>
  </si>
  <si>
    <t>2021-03-30 01:26:48</t>
  </si>
  <si>
    <t>660D8180</t>
  </si>
  <si>
    <t>2021-03-22 10:02:44</t>
  </si>
  <si>
    <t>BA609E5C</t>
  </si>
  <si>
    <t>2021-03-22 12:49:19</t>
  </si>
  <si>
    <t>E52B5847</t>
  </si>
  <si>
    <t>2021-04-15 20:50:31</t>
  </si>
  <si>
    <t>1A84EF4C</t>
  </si>
  <si>
    <t>2021-04-16 23:53:18</t>
  </si>
  <si>
    <t>C58A134E</t>
  </si>
  <si>
    <t>2021-05-08 06:35:50</t>
  </si>
  <si>
    <t>2E0661DC</t>
  </si>
  <si>
    <t>2021-03-25 22:33:16</t>
  </si>
  <si>
    <t>7C6D604F</t>
  </si>
  <si>
    <t>2021-05-21 13:26:40</t>
  </si>
  <si>
    <t>AF3D4D66</t>
  </si>
  <si>
    <t>2021-04-20 23:34:26</t>
  </si>
  <si>
    <t>3E3B11E2</t>
  </si>
  <si>
    <t>2021-05-12 11:37:06</t>
  </si>
  <si>
    <t>7C3D61CD</t>
  </si>
  <si>
    <t>2021-03-31 21:49:24</t>
  </si>
  <si>
    <t>A4D1ADED</t>
  </si>
  <si>
    <t>2021-03-16 05:26:58</t>
  </si>
  <si>
    <t>71857A3F</t>
  </si>
  <si>
    <t>2021-04-02 13:50:50</t>
  </si>
  <si>
    <t>4E44AABE</t>
  </si>
  <si>
    <t>2021-05-12 21:41:19</t>
  </si>
  <si>
    <t>2344CBB4</t>
  </si>
  <si>
    <t>2021-04-30 13:16:51</t>
  </si>
  <si>
    <t>F0196EED</t>
  </si>
  <si>
    <t>2021-05-24 19:35:14</t>
  </si>
  <si>
    <t>D90F1EE4</t>
  </si>
  <si>
    <t>2021-03-14 10:20:18</t>
  </si>
  <si>
    <t>5991B28B</t>
  </si>
  <si>
    <t>2021-03-08 22:32:50</t>
  </si>
  <si>
    <t>AE8ABE23</t>
  </si>
  <si>
    <t>2021-05-22 03:35:01</t>
  </si>
  <si>
    <t>1C2DB9D5</t>
  </si>
  <si>
    <t>2021-04-08 00:55:47</t>
  </si>
  <si>
    <t>BC8D910C</t>
  </si>
  <si>
    <t>2021-05-30 17:41:49</t>
  </si>
  <si>
    <t>6876447C</t>
  </si>
  <si>
    <t>2021-03-26 02:36:41</t>
  </si>
  <si>
    <t>73750D0D</t>
  </si>
  <si>
    <t>2021-03-19 12:02:56</t>
  </si>
  <si>
    <t>1DC4D9CD</t>
  </si>
  <si>
    <t>2021-04-20 02:20:57</t>
  </si>
  <si>
    <t>53ECD087</t>
  </si>
  <si>
    <t>2021-04-14 12:02:26</t>
  </si>
  <si>
    <t>009EC997</t>
  </si>
  <si>
    <t>2021-03-22 04:56:45</t>
  </si>
  <si>
    <t>DD236CDE</t>
  </si>
  <si>
    <t>2021-05-08 12:47:46</t>
  </si>
  <si>
    <t>1451EDCA</t>
  </si>
  <si>
    <t>2021-06-01 02:44:23</t>
  </si>
  <si>
    <t>C14D5AD0</t>
  </si>
  <si>
    <t>2021-05-19 08:24:16</t>
  </si>
  <si>
    <t>BECB365D</t>
  </si>
  <si>
    <t>2021-03-15 19:59:03</t>
  </si>
  <si>
    <t>2D3F7F99</t>
  </si>
  <si>
    <t>2021-06-08 04:15:05</t>
  </si>
  <si>
    <t>921066F6</t>
  </si>
  <si>
    <t>2021-03-28 15:02:54</t>
  </si>
  <si>
    <t>923443C5</t>
  </si>
  <si>
    <t>2021-03-11 16:51:27</t>
  </si>
  <si>
    <t>D3B45879</t>
  </si>
  <si>
    <t>2021-04-24 11:13:22</t>
  </si>
  <si>
    <t>D1BBEA88</t>
  </si>
  <si>
    <t>2021-03-03 13:08:59</t>
  </si>
  <si>
    <t>514D425A</t>
  </si>
  <si>
    <t>2021-04-30 20:24:54</t>
  </si>
  <si>
    <t>15D53052</t>
  </si>
  <si>
    <t>2021-05-17 04:50:15</t>
  </si>
  <si>
    <t>F473357E</t>
  </si>
  <si>
    <t>2021-05-28 01:45:43</t>
  </si>
  <si>
    <t>0301DBEA</t>
  </si>
  <si>
    <t>2021-05-07 01:42:45</t>
  </si>
  <si>
    <t>BFE91A95</t>
  </si>
  <si>
    <t>2021-06-03 21:37:33</t>
  </si>
  <si>
    <t>3F74AEF6</t>
  </si>
  <si>
    <t>2021-04-07 12:10:22</t>
  </si>
  <si>
    <t>758664F0</t>
  </si>
  <si>
    <t>2021-03-09 03:43:18</t>
  </si>
  <si>
    <t>1ED40577</t>
  </si>
  <si>
    <t>2021-03-11 16:05:36</t>
  </si>
  <si>
    <t>9F6C8BAD</t>
  </si>
  <si>
    <t>2021-03-25 01:45:54</t>
  </si>
  <si>
    <t>993286BC</t>
  </si>
  <si>
    <t>2021-05-08 23:51:46</t>
  </si>
  <si>
    <t>A6C5FAD0</t>
  </si>
  <si>
    <t>2021-04-29 03:04:53</t>
  </si>
  <si>
    <t>0A523944</t>
  </si>
  <si>
    <t>2021-04-20 03:43:04</t>
  </si>
  <si>
    <t>3DCC5C8B</t>
  </si>
  <si>
    <t>2021-04-12 18:54:24</t>
  </si>
  <si>
    <t>B9E92CB1</t>
  </si>
  <si>
    <t>2021-03-29 16:53:48</t>
  </si>
  <si>
    <t>585EA9F9</t>
  </si>
  <si>
    <t>2021-04-17 20:15:55</t>
  </si>
  <si>
    <t>43E506FD</t>
  </si>
  <si>
    <t>2021-05-15 18:31:08</t>
  </si>
  <si>
    <t>23EE49D9</t>
  </si>
  <si>
    <t>2021-05-11 21:11:36</t>
  </si>
  <si>
    <t>8ABB1C6C</t>
  </si>
  <si>
    <t>2021-05-07 01:12:28</t>
  </si>
  <si>
    <t>B49BBCF8</t>
  </si>
  <si>
    <t>2021-04-28 03:03:47</t>
  </si>
  <si>
    <t>E94DB6E9</t>
  </si>
  <si>
    <t>2021-04-07 22:24:34</t>
  </si>
  <si>
    <t>7608D462</t>
  </si>
  <si>
    <t>2021-05-26 15:34:28</t>
  </si>
  <si>
    <t>D5CA032F</t>
  </si>
  <si>
    <t>2021-05-10 08:27:05</t>
  </si>
  <si>
    <t>22632006</t>
  </si>
  <si>
    <t>2021-03-09 02:37:19</t>
  </si>
  <si>
    <t>BF4E1F90</t>
  </si>
  <si>
    <t>2021-04-05 15:30:11</t>
  </si>
  <si>
    <t>0834B381</t>
  </si>
  <si>
    <t>2021-03-23 22:50:25</t>
  </si>
  <si>
    <t>AB54C9C5</t>
  </si>
  <si>
    <t>2021-06-05 01:51:13</t>
  </si>
  <si>
    <t>B3B4420A</t>
  </si>
  <si>
    <t>2021-05-11 18:12:33</t>
  </si>
  <si>
    <t>6B75446B</t>
  </si>
  <si>
    <t>2021-04-14 14:37:41</t>
  </si>
  <si>
    <t>1FDE7490</t>
  </si>
  <si>
    <t>2021-03-07 03:51:50</t>
  </si>
  <si>
    <t>EBC217C9</t>
  </si>
  <si>
    <t>2021-04-03 08:22:45</t>
  </si>
  <si>
    <t>7994D8E7</t>
  </si>
  <si>
    <t>2021-03-13 03:18:05</t>
  </si>
  <si>
    <t>6E25636D</t>
  </si>
  <si>
    <t>2021-06-03 02:03:58</t>
  </si>
  <si>
    <t>AC452C46</t>
  </si>
  <si>
    <t>2021-05-23 21:17:35</t>
  </si>
  <si>
    <t>4F0CF5EA</t>
  </si>
  <si>
    <t>2021-03-25 21:59:01</t>
  </si>
  <si>
    <t>84067EFB</t>
  </si>
  <si>
    <t>2021-05-04 01:08:12</t>
  </si>
  <si>
    <t>35E7BE3B</t>
  </si>
  <si>
    <t>2021-04-01 14:13:28</t>
  </si>
  <si>
    <t>F3297BCF</t>
  </si>
  <si>
    <t>2021-03-12 00:56:51</t>
  </si>
  <si>
    <t>12439B26</t>
  </si>
  <si>
    <t>2021-05-21 08:24:29</t>
  </si>
  <si>
    <t>62561F80</t>
  </si>
  <si>
    <t>2021-05-27 07:45:53</t>
  </si>
  <si>
    <t>0EF04CE4</t>
  </si>
  <si>
    <t>2021-03-29 18:34:13</t>
  </si>
  <si>
    <t>8D02F0BA</t>
  </si>
  <si>
    <t>2021-03-28 15:55:49</t>
  </si>
  <si>
    <t>36EB8074</t>
  </si>
  <si>
    <t>2021-03-16 08:14:02</t>
  </si>
  <si>
    <t>74281B79</t>
  </si>
  <si>
    <t>2021-04-04 01:04:03</t>
  </si>
  <si>
    <t>C68CFCB8</t>
  </si>
  <si>
    <t>2021-03-06 17:10:40</t>
  </si>
  <si>
    <t>62A64C83</t>
  </si>
  <si>
    <t>2021-05-06 19:57:29</t>
  </si>
  <si>
    <t>A65D0383</t>
  </si>
  <si>
    <t>2021-05-29 11:36:14</t>
  </si>
  <si>
    <t>024615F3</t>
  </si>
  <si>
    <t>2021-06-01 11:37:51</t>
  </si>
  <si>
    <t>B7366756</t>
  </si>
  <si>
    <t>2021-05-30 01:14:44</t>
  </si>
  <si>
    <t>B17B17B7</t>
  </si>
  <si>
    <t>2021-05-31 05:16:49</t>
  </si>
  <si>
    <t>5ABDE6AD</t>
  </si>
  <si>
    <t>2021-03-20 03:10:09</t>
  </si>
  <si>
    <t>4A2B9CDA</t>
  </si>
  <si>
    <t>2021-04-08 18:47:04</t>
  </si>
  <si>
    <t>276E12C2</t>
  </si>
  <si>
    <t>2021-03-28 20:59:58</t>
  </si>
  <si>
    <t>57C59562</t>
  </si>
  <si>
    <t>2021-05-31 23:23:02</t>
  </si>
  <si>
    <t>C99A8DB4</t>
  </si>
  <si>
    <t>2021-04-11 00:49:50</t>
  </si>
  <si>
    <t>8E77C768</t>
  </si>
  <si>
    <t>2021-03-20 14:50:04</t>
  </si>
  <si>
    <t>C5D48993</t>
  </si>
  <si>
    <t>2021-05-10 18:24:05</t>
  </si>
  <si>
    <t>D885D480</t>
  </si>
  <si>
    <t>2021-06-02 08:18:10</t>
  </si>
  <si>
    <t>335DDBD2</t>
  </si>
  <si>
    <t>2021-03-26 08:28:52</t>
  </si>
  <si>
    <t>C072BD95</t>
  </si>
  <si>
    <t>2021-05-22 04:24:29</t>
  </si>
  <si>
    <t>39409C85</t>
  </si>
  <si>
    <t>2021-04-18 21:18:37</t>
  </si>
  <si>
    <t>F42295EB</t>
  </si>
  <si>
    <t>2021-05-19 07:29:03</t>
  </si>
  <si>
    <t>49A4B0BF</t>
  </si>
  <si>
    <t>2021-05-22 17:25:41</t>
  </si>
  <si>
    <t>01CEE0C2</t>
  </si>
  <si>
    <t>2021-04-16 22:42:05</t>
  </si>
  <si>
    <t>9BF751A7</t>
  </si>
  <si>
    <t>2021-04-27 20:23:15</t>
  </si>
  <si>
    <t>AA04CCA9</t>
  </si>
  <si>
    <t>2021-03-10 05:24:14</t>
  </si>
  <si>
    <t>C3C23DA4</t>
  </si>
  <si>
    <t>2021-03-28 01:03:27</t>
  </si>
  <si>
    <t>D465CFA0</t>
  </si>
  <si>
    <t>2021-05-14 01:26:37</t>
  </si>
  <si>
    <t>63B8E3FD</t>
  </si>
  <si>
    <t>2021-04-02 13:08:39</t>
  </si>
  <si>
    <t>DC097EF7</t>
  </si>
  <si>
    <t>2021-04-05 20:09:05</t>
  </si>
  <si>
    <t>B9375160</t>
  </si>
  <si>
    <t>2021-05-20 09:47:56</t>
  </si>
  <si>
    <t>9F1D3908</t>
  </si>
  <si>
    <t>2021-03-21 23:05:36</t>
  </si>
  <si>
    <t>5A110B54</t>
  </si>
  <si>
    <t>2021-03-12 15:02:01</t>
  </si>
  <si>
    <t>E5670A0C</t>
  </si>
  <si>
    <t>2021-05-10 19:57:30</t>
  </si>
  <si>
    <t>58FE8782</t>
  </si>
  <si>
    <t>2021-05-21 19:13:46</t>
  </si>
  <si>
    <t>6AA46D8D</t>
  </si>
  <si>
    <t>2021-04-05 12:00:33</t>
  </si>
  <si>
    <t>EF503E04</t>
  </si>
  <si>
    <t>2021-03-02 11:36:15</t>
  </si>
  <si>
    <t>201FDF71</t>
  </si>
  <si>
    <t>2021-05-24 02:26:13</t>
  </si>
  <si>
    <t>6E0FC03D</t>
  </si>
  <si>
    <t>2021-04-25 08:45:50</t>
  </si>
  <si>
    <t>6C79D69C</t>
  </si>
  <si>
    <t>2021-04-04 00:28:29</t>
  </si>
  <si>
    <t>7EF3C398</t>
  </si>
  <si>
    <t>2021-04-24 13:30:42</t>
  </si>
  <si>
    <t>16E4E036</t>
  </si>
  <si>
    <t>2021-03-22 03:26:04</t>
  </si>
  <si>
    <t>C4A9A4B2</t>
  </si>
  <si>
    <t>2021-03-24 15:32:32</t>
  </si>
  <si>
    <t>66EB397A</t>
  </si>
  <si>
    <t>2021-05-10 21:26:05</t>
  </si>
  <si>
    <t>1C177FB3</t>
  </si>
  <si>
    <t>2021-04-21 16:19:32</t>
  </si>
  <si>
    <t>F5F9DD6A</t>
  </si>
  <si>
    <t>2021-05-18 05:29:54</t>
  </si>
  <si>
    <t>B4E742FB</t>
  </si>
  <si>
    <t>2021-05-03 20:58:16</t>
  </si>
  <si>
    <t>28DB4C5D</t>
  </si>
  <si>
    <t>2021-05-02 23:26:40</t>
  </si>
  <si>
    <t>A62788CF</t>
  </si>
  <si>
    <t>2021-05-03 19:31:52</t>
  </si>
  <si>
    <t>34AECAD9</t>
  </si>
  <si>
    <t>2021-06-02 13:12:20</t>
  </si>
  <si>
    <t>2C257360</t>
  </si>
  <si>
    <t>2021-03-30 14:38:12</t>
  </si>
  <si>
    <t>A3823090</t>
  </si>
  <si>
    <t>2021-04-13 17:31:57</t>
  </si>
  <si>
    <t>2A0B566B</t>
  </si>
  <si>
    <t>2021-04-10 06:52:08</t>
  </si>
  <si>
    <t>B0A0DAC4</t>
  </si>
  <si>
    <t>2021-04-07 08:59:52</t>
  </si>
  <si>
    <t>1CC30B7E</t>
  </si>
  <si>
    <t>2021-03-27 15:55:08</t>
  </si>
  <si>
    <t>14D22BDA</t>
  </si>
  <si>
    <t>2021-04-03 12:58:52</t>
  </si>
  <si>
    <t>33F89C41</t>
  </si>
  <si>
    <t>2021-03-30 14:55:17</t>
  </si>
  <si>
    <t>A8D59ABC</t>
  </si>
  <si>
    <t>2021-05-15 18:46:50</t>
  </si>
  <si>
    <t>D2DB4599</t>
  </si>
  <si>
    <t>2021-05-07 01:53:57</t>
  </si>
  <si>
    <t>E4F91D39</t>
  </si>
  <si>
    <t>2021-05-19 23:56:36</t>
  </si>
  <si>
    <t>64C24DFE</t>
  </si>
  <si>
    <t>2021-05-31 01:15:14</t>
  </si>
  <si>
    <t>4E84B98A</t>
  </si>
  <si>
    <t>2021-05-14 15:20:05</t>
  </si>
  <si>
    <t>E74342AC</t>
  </si>
  <si>
    <t>2021-05-22 19:12:25</t>
  </si>
  <si>
    <t>78BCD6E5</t>
  </si>
  <si>
    <t>2021-05-04 12:34:47</t>
  </si>
  <si>
    <t>DB256DE7</t>
  </si>
  <si>
    <t>2021-03-22 17:31:01</t>
  </si>
  <si>
    <t>5AC8F2C8</t>
  </si>
  <si>
    <t>2021-06-05 02:42:18</t>
  </si>
  <si>
    <t>7511135D</t>
  </si>
  <si>
    <t>2021-03-07 21:31:40</t>
  </si>
  <si>
    <t>52F278E9</t>
  </si>
  <si>
    <t>2021-03-23 17:30:44</t>
  </si>
  <si>
    <t>81521FA1</t>
  </si>
  <si>
    <t>2021-04-06 20:36:52</t>
  </si>
  <si>
    <t>DD578BDF</t>
  </si>
  <si>
    <t>2021-04-18 18:56:14</t>
  </si>
  <si>
    <t>95D65839</t>
  </si>
  <si>
    <t>2021-03-15 13:33:46</t>
  </si>
  <si>
    <t>FADAD512</t>
  </si>
  <si>
    <t>2021-04-11 16:36:32</t>
  </si>
  <si>
    <t>F7ACEE01</t>
  </si>
  <si>
    <t>2021-03-06 13:37:20</t>
  </si>
  <si>
    <t>D7871CF7</t>
  </si>
  <si>
    <t>2021-03-27 01:25:22</t>
  </si>
  <si>
    <t>4C9D4D58</t>
  </si>
  <si>
    <t>2021-04-13 05:49:47</t>
  </si>
  <si>
    <t>B8968AD2</t>
  </si>
  <si>
    <t>2021-04-06 12:25:11</t>
  </si>
  <si>
    <t>3B805D0D</t>
  </si>
  <si>
    <t>2021-03-21 07:27:39</t>
  </si>
  <si>
    <t>2360429C</t>
  </si>
  <si>
    <t>2021-05-22 11:07:45</t>
  </si>
  <si>
    <t>A58229E1</t>
  </si>
  <si>
    <t>2021-05-03 10:45:31</t>
  </si>
  <si>
    <t>93EF9AE1</t>
  </si>
  <si>
    <t>2021-05-20 01:09:37</t>
  </si>
  <si>
    <t>7F412DBE</t>
  </si>
  <si>
    <t>2021-04-29 18:12:25</t>
  </si>
  <si>
    <t>90805704</t>
  </si>
  <si>
    <t>2021-03-13 20:57:52</t>
  </si>
  <si>
    <t>9AA0FF19</t>
  </si>
  <si>
    <t>2021-04-18 17:24:05</t>
  </si>
  <si>
    <t>9B0CCEAA</t>
  </si>
  <si>
    <t>2021-03-27 19:33:59</t>
  </si>
  <si>
    <t>1FCFD56E</t>
  </si>
  <si>
    <t>2021-04-12 00:26:49</t>
  </si>
  <si>
    <t>7BCB64C8</t>
  </si>
  <si>
    <t>2021-04-09 18:52:52</t>
  </si>
  <si>
    <t>7F563D02</t>
  </si>
  <si>
    <t>2021-06-02 14:32:42</t>
  </si>
  <si>
    <t>1CEC2CE9</t>
  </si>
  <si>
    <t>2021-04-03 23:10:13</t>
  </si>
  <si>
    <t>0D2A8B00</t>
  </si>
  <si>
    <t>2021-03-27 07:31:24</t>
  </si>
  <si>
    <t>D994C802</t>
  </si>
  <si>
    <t>2021-04-30 02:28:08</t>
  </si>
  <si>
    <t>77B6DF3B</t>
  </si>
  <si>
    <t>2021-05-27 09:31:39</t>
  </si>
  <si>
    <t>043B051E</t>
  </si>
  <si>
    <t>2021-03-16 19:40:08</t>
  </si>
  <si>
    <t>07036587</t>
  </si>
  <si>
    <t>2021-03-07 04:27:19</t>
  </si>
  <si>
    <t>F6E216EB</t>
  </si>
  <si>
    <t>2021-04-10 09:04:54</t>
  </si>
  <si>
    <t>E7EF5113</t>
  </si>
  <si>
    <t>2021-06-05 08:47:25</t>
  </si>
  <si>
    <t>677F527B</t>
  </si>
  <si>
    <t>2021-03-29 20:43:29</t>
  </si>
  <si>
    <t>76BEF8FC</t>
  </si>
  <si>
    <t>2021-03-20 00:21:18</t>
  </si>
  <si>
    <t>571C1E81</t>
  </si>
  <si>
    <t>2021-04-13 15:40:36</t>
  </si>
  <si>
    <t>F486CDB7</t>
  </si>
  <si>
    <t>2021-05-22 21:53:31</t>
  </si>
  <si>
    <t>C527ED55</t>
  </si>
  <si>
    <t>2021-04-27 09:18:05</t>
  </si>
  <si>
    <t>CA1F144E</t>
  </si>
  <si>
    <t>2021-06-06 14:41:27</t>
  </si>
  <si>
    <t>ECDACF19</t>
  </si>
  <si>
    <t>2021-03-14 12:38:17</t>
  </si>
  <si>
    <t>57EB7F68</t>
  </si>
  <si>
    <t>2021-03-15 00:55:39</t>
  </si>
  <si>
    <t>60F8342C</t>
  </si>
  <si>
    <t>2021-04-06 03:55:33</t>
  </si>
  <si>
    <t>07B82BB7</t>
  </si>
  <si>
    <t>2021-04-24 04:25:36</t>
  </si>
  <si>
    <t>5E34761C</t>
  </si>
  <si>
    <t>2021-05-10 13:19:32</t>
  </si>
  <si>
    <t>53B333DF</t>
  </si>
  <si>
    <t>2021-04-23 21:09:00</t>
  </si>
  <si>
    <t>B0D3A34B</t>
  </si>
  <si>
    <t>2021-03-03 18:14:11</t>
  </si>
  <si>
    <t>147F1B00</t>
  </si>
  <si>
    <t>2021-04-13 11:03:15</t>
  </si>
  <si>
    <t>FC3BBEFA</t>
  </si>
  <si>
    <t>2021-04-04 22:04:17</t>
  </si>
  <si>
    <t>F2170EDE</t>
  </si>
  <si>
    <t>2021-05-03 23:43:33</t>
  </si>
  <si>
    <t>15DE241E</t>
  </si>
  <si>
    <t>2021-03-25 23:52:17</t>
  </si>
  <si>
    <t>7CD4A0EB</t>
  </si>
  <si>
    <t>2021-03-02 19:58:41</t>
  </si>
  <si>
    <t>326B0035</t>
  </si>
  <si>
    <t>2021-04-21 12:43:58</t>
  </si>
  <si>
    <t>EBB3F075</t>
  </si>
  <si>
    <t>2021-06-10 01:11:12</t>
  </si>
  <si>
    <t>87798575</t>
  </si>
  <si>
    <t>2021-03-24 13:10:51</t>
  </si>
  <si>
    <t>3AC5AD2F</t>
  </si>
  <si>
    <t>2021-05-21 19:17:06</t>
  </si>
  <si>
    <t>72B40C4A</t>
  </si>
  <si>
    <t>2021-05-08 18:17:53</t>
  </si>
  <si>
    <t>B20DDC9E</t>
  </si>
  <si>
    <t>2021-03-05 23:42:28</t>
  </si>
  <si>
    <t>973D7E48</t>
  </si>
  <si>
    <t>2021-04-10 06:43:37</t>
  </si>
  <si>
    <t>4E8858DF</t>
  </si>
  <si>
    <t>2021-03-05 08:11:26</t>
  </si>
  <si>
    <t>0D307A8C</t>
  </si>
  <si>
    <t>2021-05-06 20:36:21</t>
  </si>
  <si>
    <t>0ACE19C0</t>
  </si>
  <si>
    <t>2021-05-08 15:07:19</t>
  </si>
  <si>
    <t>DA640AAD</t>
  </si>
  <si>
    <t>2021-03-25 18:07:16</t>
  </si>
  <si>
    <t>9C60AE3E</t>
  </si>
  <si>
    <t>2021-06-07 04:31:34</t>
  </si>
  <si>
    <t>A911189D</t>
  </si>
  <si>
    <t>2021-04-06 14:42:41</t>
  </si>
  <si>
    <t>C5E0A7B1</t>
  </si>
  <si>
    <t>2021-04-21 03:08:10</t>
  </si>
  <si>
    <t>A656D049</t>
  </si>
  <si>
    <t>2021-03-15 04:59:26</t>
  </si>
  <si>
    <t>5E6CE4E6</t>
  </si>
  <si>
    <t>2021-05-24 05:42:48</t>
  </si>
  <si>
    <t>46F4FE86</t>
  </si>
  <si>
    <t>2021-05-12 17:43:27</t>
  </si>
  <si>
    <t>7D410C0C</t>
  </si>
  <si>
    <t>2021-05-31 18:42:25</t>
  </si>
  <si>
    <t>5D878908</t>
  </si>
  <si>
    <t>2021-05-03 18:48:24</t>
  </si>
  <si>
    <t>0A383D6A</t>
  </si>
  <si>
    <t>2021-04-24 00:43:22</t>
  </si>
  <si>
    <t>3E242005</t>
  </si>
  <si>
    <t>2021-04-12 18:17:12</t>
  </si>
  <si>
    <t>C60AD4C1</t>
  </si>
  <si>
    <t>2021-05-28 22:55:07</t>
  </si>
  <si>
    <t>97525FA4</t>
  </si>
  <si>
    <t>2021-03-03 02:42:18</t>
  </si>
  <si>
    <t>477DF69A</t>
  </si>
  <si>
    <t>2021-03-31 13:00:12</t>
  </si>
  <si>
    <t>467F1174</t>
  </si>
  <si>
    <t>2021-04-30 09:26:03</t>
  </si>
  <si>
    <t>914ABDBF</t>
  </si>
  <si>
    <t>2021-05-31 07:17:23</t>
  </si>
  <si>
    <t>6B69EC56</t>
  </si>
  <si>
    <t>2021-04-10 12:42:43</t>
  </si>
  <si>
    <t>C320AF66</t>
  </si>
  <si>
    <t>2021-03-16 07:05:40</t>
  </si>
  <si>
    <t>C21CF084</t>
  </si>
  <si>
    <t>2021-05-01 13:23:27</t>
  </si>
  <si>
    <t>5AA41ED6</t>
  </si>
  <si>
    <t>2021-04-25 07:18:45</t>
  </si>
  <si>
    <t>66E827C9</t>
  </si>
  <si>
    <t>2021-04-26 12:57:38</t>
  </si>
  <si>
    <t>35FE896E</t>
  </si>
  <si>
    <t>2021-03-12 00:33:49</t>
  </si>
  <si>
    <t>23BAFC97</t>
  </si>
  <si>
    <t>2021-03-01 19:43:55</t>
  </si>
  <si>
    <t>4CFA34B0</t>
  </si>
  <si>
    <t>2021-03-15 22:10:24</t>
  </si>
  <si>
    <t>6ED2F786</t>
  </si>
  <si>
    <t>2021-06-05 14:52:38</t>
  </si>
  <si>
    <t>2E5AF616</t>
  </si>
  <si>
    <t>2021-04-11 20:09:54</t>
  </si>
  <si>
    <t>D2C9B670</t>
  </si>
  <si>
    <t>2021-05-26 22:36:46</t>
  </si>
  <si>
    <t>B8FC33A5</t>
  </si>
  <si>
    <t>2021-04-06 00:18:58</t>
  </si>
  <si>
    <t>C248C23C</t>
  </si>
  <si>
    <t>2021-03-03 09:31:22</t>
  </si>
  <si>
    <t>10F1354A</t>
  </si>
  <si>
    <t>2021-03-12 04:06:38</t>
  </si>
  <si>
    <t>B5B5D092</t>
  </si>
  <si>
    <t>2021-03-18 02:04:53</t>
  </si>
  <si>
    <t>8E2C8EE7</t>
  </si>
  <si>
    <t>2021-04-26 21:22:02</t>
  </si>
  <si>
    <t>E93996C3</t>
  </si>
  <si>
    <t>2021-05-30 00:52:59</t>
  </si>
  <si>
    <t>EACDEBD8</t>
  </si>
  <si>
    <t>2021-05-03 08:00:57</t>
  </si>
  <si>
    <t>9C67A00F</t>
  </si>
  <si>
    <t>2021-04-11 11:57:59</t>
  </si>
  <si>
    <t>52D1EAB2</t>
  </si>
  <si>
    <t>2021-04-23 05:58:08</t>
  </si>
  <si>
    <t>3422346A</t>
  </si>
  <si>
    <t>2021-03-27 20:15:21</t>
  </si>
  <si>
    <t>D494ED73</t>
  </si>
  <si>
    <t>2021-04-23 21:14:31</t>
  </si>
  <si>
    <t>D8F55003</t>
  </si>
  <si>
    <t>2021-04-23 20:56:23</t>
  </si>
  <si>
    <t>4A7EEF12</t>
  </si>
  <si>
    <t>2021-05-02 06:08:33</t>
  </si>
  <si>
    <t>AA8E13AD</t>
  </si>
  <si>
    <t>2021-05-14 19:27:58</t>
  </si>
  <si>
    <t>206D50F5</t>
  </si>
  <si>
    <t>2021-03-17 10:08:59</t>
  </si>
  <si>
    <t>A6F13E81</t>
  </si>
  <si>
    <t>2021-05-14 09:15:53</t>
  </si>
  <si>
    <t>0E464B39</t>
  </si>
  <si>
    <t>2021-05-15 04:12:19</t>
  </si>
  <si>
    <t>650E424F</t>
  </si>
  <si>
    <t>2021-04-10 20:02:24</t>
  </si>
  <si>
    <t>5FCC5C87</t>
  </si>
  <si>
    <t>2021-04-17 08:11:29</t>
  </si>
  <si>
    <t>A1CF68F3</t>
  </si>
  <si>
    <t>2021-04-24 08:53:44</t>
  </si>
  <si>
    <t>24F6F4D8</t>
  </si>
  <si>
    <t>2021-05-20 17:19:22</t>
  </si>
  <si>
    <t>35093B99</t>
  </si>
  <si>
    <t>2021-06-01 12:08:30</t>
  </si>
  <si>
    <t>CD639F29</t>
  </si>
  <si>
    <t>2021-05-03 21:04:25</t>
  </si>
  <si>
    <t>DC270DA4</t>
  </si>
  <si>
    <t>2021-03-29 17:56:13</t>
  </si>
  <si>
    <t>196FAFAE</t>
  </si>
  <si>
    <t>2021-05-18 01:58:44</t>
  </si>
  <si>
    <t>7BCD23B4</t>
  </si>
  <si>
    <t>2021-05-25 00:01:55</t>
  </si>
  <si>
    <t>0B3B37B1</t>
  </si>
  <si>
    <t>2021-03-08 19:12:52</t>
  </si>
  <si>
    <t>F7B21B31</t>
  </si>
  <si>
    <t>2021-03-30 10:50:15</t>
  </si>
  <si>
    <t>25A9B24A</t>
  </si>
  <si>
    <t>2021-05-13 09:34:10</t>
  </si>
  <si>
    <t>444D135B</t>
  </si>
  <si>
    <t>2021-04-06 10:25:13</t>
  </si>
  <si>
    <t>18343B5B</t>
  </si>
  <si>
    <t>2021-04-24 17:04:35</t>
  </si>
  <si>
    <t>BA926F12</t>
  </si>
  <si>
    <t>2021-05-01 04:25:29</t>
  </si>
  <si>
    <t>D30CDB46</t>
  </si>
  <si>
    <t>2021-03-28 04:43:21</t>
  </si>
  <si>
    <t>66170127</t>
  </si>
  <si>
    <t>2021-04-04 19:58:17</t>
  </si>
  <si>
    <t>2D82F4AE</t>
  </si>
  <si>
    <t>2021-04-25 05:50:36</t>
  </si>
  <si>
    <t>B573E327</t>
  </si>
  <si>
    <t>2021-04-04 09:33:43</t>
  </si>
  <si>
    <t>AB4BEB6A</t>
  </si>
  <si>
    <t>2021-04-15 08:23:54</t>
  </si>
  <si>
    <t>25C7372B</t>
  </si>
  <si>
    <t>2021-04-04 05:12:00</t>
  </si>
  <si>
    <t>A232133D</t>
  </si>
  <si>
    <t>2021-05-09 02:29:12</t>
  </si>
  <si>
    <t>09B2604D</t>
  </si>
  <si>
    <t>2021-05-05 08:27:36</t>
  </si>
  <si>
    <t>405E3B2F</t>
  </si>
  <si>
    <t>2021-03-20 20:21:36</t>
  </si>
  <si>
    <t>99F0D5BC</t>
  </si>
  <si>
    <t>2021-06-08 23:50:54</t>
  </si>
  <si>
    <t>AAC1E0E6</t>
  </si>
  <si>
    <t>2021-05-09 18:22:44</t>
  </si>
  <si>
    <t>10E61037</t>
  </si>
  <si>
    <t>2021-05-10 09:31:29</t>
  </si>
  <si>
    <t>B6F46525</t>
  </si>
  <si>
    <t>2021-04-18 00:19:47</t>
  </si>
  <si>
    <t>AC52B709</t>
  </si>
  <si>
    <t>2021-04-10 08:23:14</t>
  </si>
  <si>
    <t>831A066E</t>
  </si>
  <si>
    <t>2021-03-23 06:34:21</t>
  </si>
  <si>
    <t>DEE24E14</t>
  </si>
  <si>
    <t>2021-05-05 05:26:08</t>
  </si>
  <si>
    <t>64E9C833</t>
  </si>
  <si>
    <t>2021-04-28 03:51:57</t>
  </si>
  <si>
    <t>91761BE6</t>
  </si>
  <si>
    <t>2021-04-08 19:54:56</t>
  </si>
  <si>
    <t>C7EA1A61</t>
  </si>
  <si>
    <t>2021-04-15 00:47:05</t>
  </si>
  <si>
    <t>FC62F45B</t>
  </si>
  <si>
    <t>2021-04-14 22:02:24</t>
  </si>
  <si>
    <t>C0954DDB</t>
  </si>
  <si>
    <t>2021-05-26 13:54:20</t>
  </si>
  <si>
    <t>AF494D7E</t>
  </si>
  <si>
    <t>2021-06-04 05:31:44</t>
  </si>
  <si>
    <t>B7E33AE1</t>
  </si>
  <si>
    <t>2021-04-16 20:48:36</t>
  </si>
  <si>
    <t>6E1BDA93</t>
  </si>
  <si>
    <t>2021-06-03 04:32:34</t>
  </si>
  <si>
    <t>4790FC08</t>
  </si>
  <si>
    <t>2021-03-19 10:40:37</t>
  </si>
  <si>
    <t>19047051</t>
  </si>
  <si>
    <t>2021-03-25 23:28:40</t>
  </si>
  <si>
    <t>D2B63511</t>
  </si>
  <si>
    <t>2021-05-08 08:34:56</t>
  </si>
  <si>
    <t>9644FA13</t>
  </si>
  <si>
    <t>2021-04-27 13:11:37</t>
  </si>
  <si>
    <t>F14235B8</t>
  </si>
  <si>
    <t>2021-03-11 22:28:03</t>
  </si>
  <si>
    <t>D289AFF7</t>
  </si>
  <si>
    <t>2021-05-19 16:36:07</t>
  </si>
  <si>
    <t>806EE90B</t>
  </si>
  <si>
    <t>2021-03-11 13:08:10</t>
  </si>
  <si>
    <t>E287FCEA</t>
  </si>
  <si>
    <t>2021-05-26 15:59:04</t>
  </si>
  <si>
    <t>B78B4D0E</t>
  </si>
  <si>
    <t>2021-06-05 09:18:47</t>
  </si>
  <si>
    <t>AEF99FCE</t>
  </si>
  <si>
    <t>2021-06-03 17:45:57</t>
  </si>
  <si>
    <t>9E98A4C9</t>
  </si>
  <si>
    <t>2021-03-05 11:03:19</t>
  </si>
  <si>
    <t>C6E4B9FA</t>
  </si>
  <si>
    <t>2021-05-28 05:42:21</t>
  </si>
  <si>
    <t>EECC8708</t>
  </si>
  <si>
    <t>2021-05-31 11:41:13</t>
  </si>
  <si>
    <t>7069D81C</t>
  </si>
  <si>
    <t>2021-03-30 20:41:35</t>
  </si>
  <si>
    <t>3101B702</t>
  </si>
  <si>
    <t>2021-05-31 04:45:25</t>
  </si>
  <si>
    <t>652BBF28</t>
  </si>
  <si>
    <t>2021-05-31 05:59:19</t>
  </si>
  <si>
    <t>7310342C</t>
  </si>
  <si>
    <t>2021-03-28 07:08:18</t>
  </si>
  <si>
    <t>2B7A5AD4</t>
  </si>
  <si>
    <t>2021-03-24 17:15:14</t>
  </si>
  <si>
    <t>1DC291B2</t>
  </si>
  <si>
    <t>2021-03-19 14:45:49</t>
  </si>
  <si>
    <t>F23B134C</t>
  </si>
  <si>
    <t>2021-04-14 06:51:31</t>
  </si>
  <si>
    <t>6EB96DA5</t>
  </si>
  <si>
    <t>2021-05-11 19:42:41</t>
  </si>
  <si>
    <t>502193CF</t>
  </si>
  <si>
    <t>2021-06-10 02:20:32</t>
  </si>
  <si>
    <t>1D7E6AB7</t>
  </si>
  <si>
    <t>2021-03-14 10:02:21</t>
  </si>
  <si>
    <t>70A649F5</t>
  </si>
  <si>
    <t>2021-05-20 13:24:47</t>
  </si>
  <si>
    <t>99FE685B</t>
  </si>
  <si>
    <t>2021-06-06 16:21:20</t>
  </si>
  <si>
    <t>D1428BDE</t>
  </si>
  <si>
    <t>2021-04-03 09:25:50</t>
  </si>
  <si>
    <t>303F8403</t>
  </si>
  <si>
    <t>2021-03-28 22:11:01</t>
  </si>
  <si>
    <t>383ECD59</t>
  </si>
  <si>
    <t>2021-04-14 11:41:22</t>
  </si>
  <si>
    <t>4A8C83F2</t>
  </si>
  <si>
    <t>2021-05-19 01:45:52</t>
  </si>
  <si>
    <t>889C38F5</t>
  </si>
  <si>
    <t>2021-05-06 23:24:52</t>
  </si>
  <si>
    <t>1265213E</t>
  </si>
  <si>
    <t>2021-03-29 15:37:08</t>
  </si>
  <si>
    <t>666DAC0E</t>
  </si>
  <si>
    <t>2021-03-03 13:30:27</t>
  </si>
  <si>
    <t>A420C9C0</t>
  </si>
  <si>
    <t>2021-03-06 17:23:44</t>
  </si>
  <si>
    <t>E6AA0217</t>
  </si>
  <si>
    <t>2021-03-25 09:08:30</t>
  </si>
  <si>
    <t>621FBC21</t>
  </si>
  <si>
    <t>2021-04-12 15:43:01</t>
  </si>
  <si>
    <t>3479DC75</t>
  </si>
  <si>
    <t>2021-03-27 16:11:32</t>
  </si>
  <si>
    <t>683F3DEB</t>
  </si>
  <si>
    <t>2021-06-06 03:39:59</t>
  </si>
  <si>
    <t>E934572A</t>
  </si>
  <si>
    <t>2021-04-09 11:21:34</t>
  </si>
  <si>
    <t>D2CC8AE1</t>
  </si>
  <si>
    <t>2021-05-23 01:59:15</t>
  </si>
  <si>
    <t>1D80F8E6</t>
  </si>
  <si>
    <t>2021-03-10 18:41:42</t>
  </si>
  <si>
    <t>4FBE8D6D</t>
  </si>
  <si>
    <t>2021-04-23 14:58:45</t>
  </si>
  <si>
    <t>32095701</t>
  </si>
  <si>
    <t>2021-05-31 21:38:52</t>
  </si>
  <si>
    <t>A22D9ADB</t>
  </si>
  <si>
    <t>2021-04-11 10:35:45</t>
  </si>
  <si>
    <t>3E140F30</t>
  </si>
  <si>
    <t>2021-05-20 02:12:14</t>
  </si>
  <si>
    <t>16638D82</t>
  </si>
  <si>
    <t>2021-05-16 13:04:35</t>
  </si>
  <si>
    <t>00CC0399</t>
  </si>
  <si>
    <t>2021-06-01 11:05:14</t>
  </si>
  <si>
    <t>7F944A56</t>
  </si>
  <si>
    <t>2021-03-03 20:06:54</t>
  </si>
  <si>
    <t>1C6A1A1C</t>
  </si>
  <si>
    <t>2021-05-12 06:01:05</t>
  </si>
  <si>
    <t>77616042</t>
  </si>
  <si>
    <t>2021-06-02 02:25:48</t>
  </si>
  <si>
    <t>3B994879</t>
  </si>
  <si>
    <t>2021-05-27 23:29:12</t>
  </si>
  <si>
    <t>4F852328</t>
  </si>
  <si>
    <t>2021-06-07 05:40:59</t>
  </si>
  <si>
    <t>7D22B8A3</t>
  </si>
  <si>
    <t>2021-06-05 17:05:58</t>
  </si>
  <si>
    <t>5E2E0C8D</t>
  </si>
  <si>
    <t>2021-05-24 23:38:08</t>
  </si>
  <si>
    <t>9BF91FA2</t>
  </si>
  <si>
    <t>2021-05-16 16:11:23</t>
  </si>
  <si>
    <t>F010045A</t>
  </si>
  <si>
    <t>2021-04-17 00:47:22</t>
  </si>
  <si>
    <t>6CB01242</t>
  </si>
  <si>
    <t>2021-03-23 21:08:43</t>
  </si>
  <si>
    <t>D70BF7AE</t>
  </si>
  <si>
    <t>2021-05-28 16:08:38</t>
  </si>
  <si>
    <t>879320D5</t>
  </si>
  <si>
    <t>2021-03-30 10:39:08</t>
  </si>
  <si>
    <t>53CB14A7</t>
  </si>
  <si>
    <t>2021-05-15 04:11:35</t>
  </si>
  <si>
    <t>80B11EB1</t>
  </si>
  <si>
    <t>2021-06-08 04:58:22</t>
  </si>
  <si>
    <t>76AE036B</t>
  </si>
  <si>
    <t>2021-06-03 13:24:29</t>
  </si>
  <si>
    <t>2C5E0420</t>
  </si>
  <si>
    <t>2021-05-21 10:00:17</t>
  </si>
  <si>
    <t>57312B34</t>
  </si>
  <si>
    <t>2021-04-28 04:59:45</t>
  </si>
  <si>
    <t>F4D4707D</t>
  </si>
  <si>
    <t>2021-04-25 22:16:24</t>
  </si>
  <si>
    <t>20B977EC</t>
  </si>
  <si>
    <t>2021-04-05 06:34:54</t>
  </si>
  <si>
    <t>93204A81</t>
  </si>
  <si>
    <t>2021-05-01 19:58:42</t>
  </si>
  <si>
    <t>7E67B215</t>
  </si>
  <si>
    <t>2021-05-07 23:20:42</t>
  </si>
  <si>
    <t>437627C3</t>
  </si>
  <si>
    <t>2021-04-11 09:22:48</t>
  </si>
  <si>
    <t>65C727C7</t>
  </si>
  <si>
    <t>2021-03-23 00:18:59</t>
  </si>
  <si>
    <t>7EEB9ADE</t>
  </si>
  <si>
    <t>2021-05-11 14:40:54</t>
  </si>
  <si>
    <t>D3D98486</t>
  </si>
  <si>
    <t>2021-04-19 06:09:28</t>
  </si>
  <si>
    <t>0465B43D</t>
  </si>
  <si>
    <t>2021-03-20 13:15:19</t>
  </si>
  <si>
    <t>31BC947E</t>
  </si>
  <si>
    <t>2021-04-17 04:19:02</t>
  </si>
  <si>
    <t>01D4A1A7</t>
  </si>
  <si>
    <t>2021-03-20 03:48:32</t>
  </si>
  <si>
    <t>503D2956</t>
  </si>
  <si>
    <t>2021-05-25 14:58:47</t>
  </si>
  <si>
    <t>1150086A</t>
  </si>
  <si>
    <t>2021-04-10 18:41:47</t>
  </si>
  <si>
    <t>4E83921D</t>
  </si>
  <si>
    <t>2021-05-25 04:50:02</t>
  </si>
  <si>
    <t>05C36846</t>
  </si>
  <si>
    <t>2021-06-04 02:38:50</t>
  </si>
  <si>
    <t>C74DD193</t>
  </si>
  <si>
    <t>2021-05-18 01:25:12</t>
  </si>
  <si>
    <t>50A32B1A</t>
  </si>
  <si>
    <t>2021-04-10 05:57:40</t>
  </si>
  <si>
    <t>A803BE29</t>
  </si>
  <si>
    <t>2021-04-07 21:37:29</t>
  </si>
  <si>
    <t>D0A44DCE</t>
  </si>
  <si>
    <t>2021-03-31 16:49:15</t>
  </si>
  <si>
    <t>F44CF5FF</t>
  </si>
  <si>
    <t>2021-04-26 16:48:29</t>
  </si>
  <si>
    <t>9E7201E9</t>
  </si>
  <si>
    <t>2021-05-03 01:36:49</t>
  </si>
  <si>
    <t>C5F0B731</t>
  </si>
  <si>
    <t>2021-05-09 07:03:53</t>
  </si>
  <si>
    <t>83488EDA</t>
  </si>
  <si>
    <t>2021-06-09 13:20:04</t>
  </si>
  <si>
    <t>92D607F5</t>
  </si>
  <si>
    <t>2021-03-10 19:51:09</t>
  </si>
  <si>
    <t>832FA7B0</t>
  </si>
  <si>
    <t>2021-05-04 00:15:00</t>
  </si>
  <si>
    <t>07C65EBC</t>
  </si>
  <si>
    <t>2021-03-08 06:52:44</t>
  </si>
  <si>
    <t>D190C74C</t>
  </si>
  <si>
    <t>2021-03-18 20:46:44</t>
  </si>
  <si>
    <t>66F00031</t>
  </si>
  <si>
    <t>2021-03-15 21:44:59</t>
  </si>
  <si>
    <t>DFFBBB89</t>
  </si>
  <si>
    <t>2021-03-04 10:42:33</t>
  </si>
  <si>
    <t>CBE196CC</t>
  </si>
  <si>
    <t>2021-05-01 19:02:48</t>
  </si>
  <si>
    <t>FB9F5A32</t>
  </si>
  <si>
    <t>2021-05-26 15:26:02</t>
  </si>
  <si>
    <t>FD2AF252</t>
  </si>
  <si>
    <t>2021-05-25 09:54:37</t>
  </si>
  <si>
    <t>A00C8F13</t>
  </si>
  <si>
    <t>2021-04-11 20:10:06</t>
  </si>
  <si>
    <t>EF2328CB</t>
  </si>
  <si>
    <t>2021-03-22 10:36:57</t>
  </si>
  <si>
    <t>E904B621</t>
  </si>
  <si>
    <t>2021-03-18 03:40:43</t>
  </si>
  <si>
    <t>3145DF92</t>
  </si>
  <si>
    <t>2021-03-26 16:12:25</t>
  </si>
  <si>
    <t>598A2B4B</t>
  </si>
  <si>
    <t>2021-04-17 05:39:26</t>
  </si>
  <si>
    <t>8332121D</t>
  </si>
  <si>
    <t>2021-05-24 10:14:37</t>
  </si>
  <si>
    <t>8DF463CA</t>
  </si>
  <si>
    <t>2021-05-19 04:46:59</t>
  </si>
  <si>
    <t>84BE3332</t>
  </si>
  <si>
    <t>2021-05-03 14:13:23</t>
  </si>
  <si>
    <t>04E60FFB</t>
  </si>
  <si>
    <t>2021-05-15 23:36:09</t>
  </si>
  <si>
    <t>3E0B0CA5</t>
  </si>
  <si>
    <t>2021-05-30 04:54:10</t>
  </si>
  <si>
    <t>AE7E00D1</t>
  </si>
  <si>
    <t>2021-03-16 07:17:51</t>
  </si>
  <si>
    <t>6294B840</t>
  </si>
  <si>
    <t>2021-05-13 07:01:38</t>
  </si>
  <si>
    <t>1F4971ED</t>
  </si>
  <si>
    <t>2021-04-08 15:48:58</t>
  </si>
  <si>
    <t>CDC2E395</t>
  </si>
  <si>
    <t>2021-05-18 05:44:48</t>
  </si>
  <si>
    <t>0C25D238</t>
  </si>
  <si>
    <t>2021-04-16 06:42:39</t>
  </si>
  <si>
    <t>0F56367B</t>
  </si>
  <si>
    <t>2021-05-18 21:19:24</t>
  </si>
  <si>
    <t>3B628E07</t>
  </si>
  <si>
    <t>2021-05-03 01:51:23</t>
  </si>
  <si>
    <t>8EE87C61</t>
  </si>
  <si>
    <t>2021-03-04 08:25:17</t>
  </si>
  <si>
    <t>C8C811CB</t>
  </si>
  <si>
    <t>2021-03-04 19:29:37</t>
  </si>
  <si>
    <t>6E962E01</t>
  </si>
  <si>
    <t>2021-05-06 03:27:34</t>
  </si>
  <si>
    <t>D7976BAF</t>
  </si>
  <si>
    <t>2021-05-03 09:37:48</t>
  </si>
  <si>
    <t>028D3E3A</t>
  </si>
  <si>
    <t>2021-04-11 15:27:52</t>
  </si>
  <si>
    <t>2EC1F042</t>
  </si>
  <si>
    <t>2021-06-06 03:11:08</t>
  </si>
  <si>
    <t>86DD40F3</t>
  </si>
  <si>
    <t>2021-05-09 16:49:04</t>
  </si>
  <si>
    <t>1B6BA797</t>
  </si>
  <si>
    <t>2021-04-06 16:05:10</t>
  </si>
  <si>
    <t>7D1A95C9</t>
  </si>
  <si>
    <t>2021-05-11 03:16:27</t>
  </si>
  <si>
    <t>990091F1</t>
  </si>
  <si>
    <t>2021-04-04 15:36:47</t>
  </si>
  <si>
    <t>F10F00A9</t>
  </si>
  <si>
    <t>2021-04-10 03:36:08</t>
  </si>
  <si>
    <t>51EE881A</t>
  </si>
  <si>
    <t>2021-04-20 22:53:53</t>
  </si>
  <si>
    <t>CA03CF9B</t>
  </si>
  <si>
    <t>2021-03-28 10:13:25</t>
  </si>
  <si>
    <t>B76A5279</t>
  </si>
  <si>
    <t>2021-03-23 04:17:14</t>
  </si>
  <si>
    <t>0757F8CA</t>
  </si>
  <si>
    <t>2021-04-27 10:28:58</t>
  </si>
  <si>
    <t>DF2B90C9</t>
  </si>
  <si>
    <t>2021-04-27 09:34:55</t>
  </si>
  <si>
    <t>A232414D</t>
  </si>
  <si>
    <t>2021-04-26 03:50:24</t>
  </si>
  <si>
    <t>AFBBA993</t>
  </si>
  <si>
    <t>2021-04-16 22:46:46</t>
  </si>
  <si>
    <t>D82675D7</t>
  </si>
  <si>
    <t>2021-03-26 03:41:15</t>
  </si>
  <si>
    <t>131A550A</t>
  </si>
  <si>
    <t>2021-04-06 07:19:38</t>
  </si>
  <si>
    <t>A5EB0D83</t>
  </si>
  <si>
    <t>2021-06-07 07:21:48</t>
  </si>
  <si>
    <t>E38935DB</t>
  </si>
  <si>
    <t>2021-03-23 11:09:06</t>
  </si>
  <si>
    <t>ACB2A5FF</t>
  </si>
  <si>
    <t>2021-03-12 22:23:32</t>
  </si>
  <si>
    <t>C0555BCD</t>
  </si>
  <si>
    <t>2021-06-06 19:02:51</t>
  </si>
  <si>
    <t>00746CFC</t>
  </si>
  <si>
    <t>2021-05-08 14:24:33</t>
  </si>
  <si>
    <t>A57D4D5C</t>
  </si>
  <si>
    <t>2021-03-22 18:15:03</t>
  </si>
  <si>
    <t>8ABEA0DA</t>
  </si>
  <si>
    <t>2021-03-26 12:38:44</t>
  </si>
  <si>
    <t>1FCC8E85</t>
  </si>
  <si>
    <t>2021-06-02 02:09:23</t>
  </si>
  <si>
    <t>B11642D1</t>
  </si>
  <si>
    <t>2021-04-01 19:54:53</t>
  </si>
  <si>
    <t>51B3BBA4</t>
  </si>
  <si>
    <t>2021-03-05 02:26:27</t>
  </si>
  <si>
    <t>0F4A2E9A</t>
  </si>
  <si>
    <t>2021-04-21 09:17:01</t>
  </si>
  <si>
    <t>21B8EA0A</t>
  </si>
  <si>
    <t>2021-04-19 07:09:28</t>
  </si>
  <si>
    <t>6E3DCA30</t>
  </si>
  <si>
    <t>2021-03-08 11:30:38</t>
  </si>
  <si>
    <t>2C7D1CAC</t>
  </si>
  <si>
    <t>2021-05-02 18:36:10</t>
  </si>
  <si>
    <t>8B34DE28</t>
  </si>
  <si>
    <t>2021-04-18 11:44:24</t>
  </si>
  <si>
    <t>9CDAC82F</t>
  </si>
  <si>
    <t>2021-04-14 14:46:48</t>
  </si>
  <si>
    <t>7D156C79</t>
  </si>
  <si>
    <t>2021-05-22 05:56:42</t>
  </si>
  <si>
    <t>416D479E</t>
  </si>
  <si>
    <t>2021-05-23 08:23:22</t>
  </si>
  <si>
    <t>AF8C9E0F</t>
  </si>
  <si>
    <t>2021-05-06 23:14:51</t>
  </si>
  <si>
    <t>2AF1E7AD</t>
  </si>
  <si>
    <t>2021-05-14 09:33:49</t>
  </si>
  <si>
    <t>DD3ADF40</t>
  </si>
  <si>
    <t>2021-04-27 18:25:33</t>
  </si>
  <si>
    <t>95C2E400</t>
  </si>
  <si>
    <t>2021-06-03 19:46:38</t>
  </si>
  <si>
    <t>41C7C2B1</t>
  </si>
  <si>
    <t>2021-04-23 14:33:59</t>
  </si>
  <si>
    <t>90C035A9</t>
  </si>
  <si>
    <t>2021-04-21 02:55:11</t>
  </si>
  <si>
    <t>C895AC46</t>
  </si>
  <si>
    <t>2021-04-04 17:20:58</t>
  </si>
  <si>
    <t>F7F2C105</t>
  </si>
  <si>
    <t>2021-05-27 13:40:12</t>
  </si>
  <si>
    <t>5F91B82C</t>
  </si>
  <si>
    <t>2021-05-09 19:30:18</t>
  </si>
  <si>
    <t>AED883F1</t>
  </si>
  <si>
    <t>2021-03-18 05:23:59</t>
  </si>
  <si>
    <t>0D63344D</t>
  </si>
  <si>
    <t>2021-05-17 21:03:23</t>
  </si>
  <si>
    <t>6545BD52</t>
  </si>
  <si>
    <t>2021-05-23 05:17:08</t>
  </si>
  <si>
    <t>10113A13</t>
  </si>
  <si>
    <t>2021-04-29 01:43:36</t>
  </si>
  <si>
    <t>5C4BBD0C</t>
  </si>
  <si>
    <t>2021-03-10 19:13:59</t>
  </si>
  <si>
    <t>89BB0E1C</t>
  </si>
  <si>
    <t>2021-05-21 07:48:03</t>
  </si>
  <si>
    <t>CE335562</t>
  </si>
  <si>
    <t>2021-03-11 16:53:11</t>
  </si>
  <si>
    <t>8A98C03F</t>
  </si>
  <si>
    <t>2021-04-06 06:44:15</t>
  </si>
  <si>
    <t>884BA14E</t>
  </si>
  <si>
    <t>2021-04-01 12:19:49</t>
  </si>
  <si>
    <t>3D1F004E</t>
  </si>
  <si>
    <t>2021-05-18 06:52:02</t>
  </si>
  <si>
    <t>3067428F</t>
  </si>
  <si>
    <t>2021-04-15 09:36:52</t>
  </si>
  <si>
    <t>8AFB5987</t>
  </si>
  <si>
    <t>2021-03-18 07:55:15</t>
  </si>
  <si>
    <t>46CB1221</t>
  </si>
  <si>
    <t>2021-03-27 20:36:10</t>
  </si>
  <si>
    <t>B49556CC</t>
  </si>
  <si>
    <t>2021-06-05 19:17:16</t>
  </si>
  <si>
    <t>63813D08</t>
  </si>
  <si>
    <t>2021-03-09 00:03:39</t>
  </si>
  <si>
    <t>82503B54</t>
  </si>
  <si>
    <t>2021-04-14 05:53:17</t>
  </si>
  <si>
    <t>44E27E84</t>
  </si>
  <si>
    <t>2021-05-12 17:09:43</t>
  </si>
  <si>
    <t>0AF3526E</t>
  </si>
  <si>
    <t>2021-04-06 08:43:02</t>
  </si>
  <si>
    <t>07D38542</t>
  </si>
  <si>
    <t>2021-04-08 18:19:31</t>
  </si>
  <si>
    <t>E1BB8F1A</t>
  </si>
  <si>
    <t>2021-04-25 06:50:13</t>
  </si>
  <si>
    <t>E6D7B64D</t>
  </si>
  <si>
    <t>2021-05-26 08:55:03</t>
  </si>
  <si>
    <t>FF244A23</t>
  </si>
  <si>
    <t>2021-05-13 18:47:35</t>
  </si>
  <si>
    <t>610253D6</t>
  </si>
  <si>
    <t>2021-04-25 21:04:37</t>
  </si>
  <si>
    <t>EF8F3856</t>
  </si>
  <si>
    <t>2021-03-24 05:42:01</t>
  </si>
  <si>
    <t>3F09E6A3</t>
  </si>
  <si>
    <t>2021-04-22 01:31:38</t>
  </si>
  <si>
    <t>BC039192</t>
  </si>
  <si>
    <t>2021-03-15 18:52:17</t>
  </si>
  <si>
    <t>6B384691</t>
  </si>
  <si>
    <t>2021-06-01 00:22:25</t>
  </si>
  <si>
    <t>CAD21D35</t>
  </si>
  <si>
    <t>2021-03-16 00:47:46</t>
  </si>
  <si>
    <t>038A087B</t>
  </si>
  <si>
    <t>2021-06-02 02:03:07</t>
  </si>
  <si>
    <t>134C8972</t>
  </si>
  <si>
    <t>2021-03-15 14:03:48</t>
  </si>
  <si>
    <t>6FC75B30</t>
  </si>
  <si>
    <t>2021-04-26 11:38:47</t>
  </si>
  <si>
    <t>252A8B26</t>
  </si>
  <si>
    <t>2021-04-02 21:04:53</t>
  </si>
  <si>
    <t>A8F1E6F5</t>
  </si>
  <si>
    <t>2021-04-28 07:17:54</t>
  </si>
  <si>
    <t>F3EA064F</t>
  </si>
  <si>
    <t>2021-05-03 00:03:13</t>
  </si>
  <si>
    <t>D76146FA</t>
  </si>
  <si>
    <t>2021-04-30 22:17:02</t>
  </si>
  <si>
    <t>97E88BEF</t>
  </si>
  <si>
    <t>2021-04-04 00:48:19</t>
  </si>
  <si>
    <t>383BBD9D</t>
  </si>
  <si>
    <t>2021-04-10 13:10:16</t>
  </si>
  <si>
    <t>DFB9934D</t>
  </si>
  <si>
    <t>2021-05-05 11:15:36</t>
  </si>
  <si>
    <t>648C6D69</t>
  </si>
  <si>
    <t>2021-04-13 06:49:09</t>
  </si>
  <si>
    <t>32733386</t>
  </si>
  <si>
    <t>2021-03-09 16:37:47</t>
  </si>
  <si>
    <t>D1850AD8</t>
  </si>
  <si>
    <t>2021-05-11 07:32:55</t>
  </si>
  <si>
    <t>5C5166D4</t>
  </si>
  <si>
    <t>2021-04-10 05:23:54</t>
  </si>
  <si>
    <t>C31BB866</t>
  </si>
  <si>
    <t>2021-04-05 11:44:56</t>
  </si>
  <si>
    <t>41A1969E</t>
  </si>
  <si>
    <t>2021-05-27 22:41:19</t>
  </si>
  <si>
    <t>55F857B4</t>
  </si>
  <si>
    <t>2021-03-19 14:48:45</t>
  </si>
  <si>
    <t>21F9B67C</t>
  </si>
  <si>
    <t>2021-05-12 13:17:29</t>
  </si>
  <si>
    <t>EA433336</t>
  </si>
  <si>
    <t>2021-03-11 04:32:43</t>
  </si>
  <si>
    <t>5C6F1504</t>
  </si>
  <si>
    <t>2021-05-31 21:40:30</t>
  </si>
  <si>
    <t>8B00493C</t>
  </si>
  <si>
    <t>2021-04-11 21:58:36</t>
  </si>
  <si>
    <t>ED505613</t>
  </si>
  <si>
    <t>2021-03-04 18:54:45</t>
  </si>
  <si>
    <t>E55F16E6</t>
  </si>
  <si>
    <t>2021-04-03 04:39:44</t>
  </si>
  <si>
    <t>C77BABE1</t>
  </si>
  <si>
    <t>2021-03-16 11:10:46</t>
  </si>
  <si>
    <t>0422809C</t>
  </si>
  <si>
    <t>2021-03-29 11:34:13</t>
  </si>
  <si>
    <t>4E14A2F9</t>
  </si>
  <si>
    <t>2021-04-14 10:53:04</t>
  </si>
  <si>
    <t>E683E7FB</t>
  </si>
  <si>
    <t>2021-05-13 11:37:37</t>
  </si>
  <si>
    <t>AABF7E5D</t>
  </si>
  <si>
    <t>2021-05-27 16:13:06</t>
  </si>
  <si>
    <t>C161254D</t>
  </si>
  <si>
    <t>2021-03-20 12:26:28</t>
  </si>
  <si>
    <t>07CD0AC6</t>
  </si>
  <si>
    <t>2021-05-05 14:26:00</t>
  </si>
  <si>
    <t>FB74C212</t>
  </si>
  <si>
    <t>2021-04-11 18:25:21</t>
  </si>
  <si>
    <t>1AB2368F</t>
  </si>
  <si>
    <t>2021-06-03 17:27:18</t>
  </si>
  <si>
    <t>A428BE08</t>
  </si>
  <si>
    <t>2021-03-08 18:33:52</t>
  </si>
  <si>
    <t>68061F7C</t>
  </si>
  <si>
    <t>2021-05-21 21:46:52</t>
  </si>
  <si>
    <t>9FD852F1</t>
  </si>
  <si>
    <t>2021-05-14 01:56:04</t>
  </si>
  <si>
    <t>9E779503</t>
  </si>
  <si>
    <t>2021-05-12 15:51:08</t>
  </si>
  <si>
    <t>6F802ED6</t>
  </si>
  <si>
    <t>2021-05-31 08:26:27</t>
  </si>
  <si>
    <t>569D6E29</t>
  </si>
  <si>
    <t>2021-05-30 22:02:38</t>
  </si>
  <si>
    <t>6148B72D</t>
  </si>
  <si>
    <t>2021-03-31 04:58:05</t>
  </si>
  <si>
    <t>F3C33B88</t>
  </si>
  <si>
    <t>2021-03-31 06:33:18</t>
  </si>
  <si>
    <t>1ABCA3F9</t>
  </si>
  <si>
    <t>2021-05-24 14:33:59</t>
  </si>
  <si>
    <t>EA2FA70D</t>
  </si>
  <si>
    <t>2021-04-19 02:33:23</t>
  </si>
  <si>
    <t>21C25E3F</t>
  </si>
  <si>
    <t>2021-06-05 10:40:11</t>
  </si>
  <si>
    <t>125C24DE</t>
  </si>
  <si>
    <t>2021-06-06 20:10:49</t>
  </si>
  <si>
    <t>69293D48</t>
  </si>
  <si>
    <t>2021-05-15 12:29:18</t>
  </si>
  <si>
    <t>FA11F065</t>
  </si>
  <si>
    <t>2021-06-08 06:16:13</t>
  </si>
  <si>
    <t>9E34EC6D</t>
  </si>
  <si>
    <t>2021-05-05 15:17:39</t>
  </si>
  <si>
    <t>A5D4A13E</t>
  </si>
  <si>
    <t>2021-06-06 22:27:18</t>
  </si>
  <si>
    <t>F9785D23</t>
  </si>
  <si>
    <t>2021-05-20 08:26:35</t>
  </si>
  <si>
    <t>8A9E75BA</t>
  </si>
  <si>
    <t>2021-04-10 21:38:40</t>
  </si>
  <si>
    <t>6EE6E711</t>
  </si>
  <si>
    <t>2021-03-03 03:13:45</t>
  </si>
  <si>
    <t>DABDD5B0</t>
  </si>
  <si>
    <t>2021-05-26 05:12:48</t>
  </si>
  <si>
    <t>FD33E364</t>
  </si>
  <si>
    <t>2021-06-09 18:10:56</t>
  </si>
  <si>
    <t>60FAE3AE</t>
  </si>
  <si>
    <t>2021-05-21 13:00:57</t>
  </si>
  <si>
    <t>F68BA22D</t>
  </si>
  <si>
    <t>2021-03-13 16:37:16</t>
  </si>
  <si>
    <t>2758C04D</t>
  </si>
  <si>
    <t>2021-03-26 01:43:27</t>
  </si>
  <si>
    <t>AD2FCF73</t>
  </si>
  <si>
    <t>2021-03-11 01:35:48</t>
  </si>
  <si>
    <t>699AE714</t>
  </si>
  <si>
    <t>2021-03-18 15:38:20</t>
  </si>
  <si>
    <t>45FA02A3</t>
  </si>
  <si>
    <t>2021-05-23 21:20:06</t>
  </si>
  <si>
    <t>09481DCD</t>
  </si>
  <si>
    <t>2021-05-28 16:03:53</t>
  </si>
  <si>
    <t>9F5C4562</t>
  </si>
  <si>
    <t>2021-06-02 13:25:46</t>
  </si>
  <si>
    <t>18F2AD44</t>
  </si>
  <si>
    <t>2021-03-08 10:17:55</t>
  </si>
  <si>
    <t>AE639445</t>
  </si>
  <si>
    <t>2021-03-16 10:19:30</t>
  </si>
  <si>
    <t>37CE4425</t>
  </si>
  <si>
    <t>2021-04-22 02:24:40</t>
  </si>
  <si>
    <t>39AF80E1</t>
  </si>
  <si>
    <t>2021-04-03 18:54:23</t>
  </si>
  <si>
    <t>CD63A0B9</t>
  </si>
  <si>
    <t>2021-05-11 19:22:27</t>
  </si>
  <si>
    <t>2061B018</t>
  </si>
  <si>
    <t>2021-05-31 14:32:25</t>
  </si>
  <si>
    <t>E20FC11C</t>
  </si>
  <si>
    <t>2021-03-17 16:06:41</t>
  </si>
  <si>
    <t>D42259A2</t>
  </si>
  <si>
    <t>2021-03-20 18:18:22</t>
  </si>
  <si>
    <t>CFD3F19D</t>
  </si>
  <si>
    <t>2021-03-05 23:10:01</t>
  </si>
  <si>
    <t>311702C8</t>
  </si>
  <si>
    <t>2021-05-26 03:45:42</t>
  </si>
  <si>
    <t>7C9DF0D3</t>
  </si>
  <si>
    <t>2021-05-21 23:04:46</t>
  </si>
  <si>
    <t>B0B9E75B</t>
  </si>
  <si>
    <t>2021-03-25 08:52:42</t>
  </si>
  <si>
    <t>EBB1FA55</t>
  </si>
  <si>
    <t>2021-05-21 02:47:25</t>
  </si>
  <si>
    <t>971ED440</t>
  </si>
  <si>
    <t>2021-03-18 18:51:36</t>
  </si>
  <si>
    <t>679B7416</t>
  </si>
  <si>
    <t>2021-05-08 15:49:25</t>
  </si>
  <si>
    <t>34F33B7E</t>
  </si>
  <si>
    <t>2021-06-05 01:59:48</t>
  </si>
  <si>
    <t>373C3C27</t>
  </si>
  <si>
    <t>2021-04-16 08:03:37</t>
  </si>
  <si>
    <t>D602E0FA</t>
  </si>
  <si>
    <t>2021-05-17 03:48:04</t>
  </si>
  <si>
    <t>10802D07</t>
  </si>
  <si>
    <t>2021-06-07 15:29:27</t>
  </si>
  <si>
    <t>9CCBF6B6</t>
  </si>
  <si>
    <t>2021-05-26 14:02:26</t>
  </si>
  <si>
    <t>432489F8</t>
  </si>
  <si>
    <t>2021-05-17 21:48:49</t>
  </si>
  <si>
    <t>064755B1</t>
  </si>
  <si>
    <t>2021-06-07 02:12:18</t>
  </si>
  <si>
    <t>F7A33F5C</t>
  </si>
  <si>
    <t>2021-03-30 07:05:58</t>
  </si>
  <si>
    <t>65F755F2</t>
  </si>
  <si>
    <t>2021-03-07 13:54:24</t>
  </si>
  <si>
    <t>0F86052F</t>
  </si>
  <si>
    <t>2021-05-22 16:56:09</t>
  </si>
  <si>
    <t>A3E437DA</t>
  </si>
  <si>
    <t>2021-03-04 02:06:32</t>
  </si>
  <si>
    <t>8CFAE33E</t>
  </si>
  <si>
    <t>2021-04-22 09:35:46</t>
  </si>
  <si>
    <t>7677176F</t>
  </si>
  <si>
    <t>2021-05-11 07:15:53</t>
  </si>
  <si>
    <t>42B7C884</t>
  </si>
  <si>
    <t>2021-03-02 13:59:58</t>
  </si>
  <si>
    <t>E6DB8412</t>
  </si>
  <si>
    <t>2021-03-22 10:02:56</t>
  </si>
  <si>
    <t>731C1EE8</t>
  </si>
  <si>
    <t>2021-04-15 23:16:44</t>
  </si>
  <si>
    <t>31292E5A</t>
  </si>
  <si>
    <t>2021-03-16 11:41:31</t>
  </si>
  <si>
    <t>A053753F</t>
  </si>
  <si>
    <t>2021-05-11 03:51:29</t>
  </si>
  <si>
    <t>09F72F20</t>
  </si>
  <si>
    <t>2021-03-16 11:40:19</t>
  </si>
  <si>
    <t>9EDA83A7</t>
  </si>
  <si>
    <t>2021-05-05 15:25:54</t>
  </si>
  <si>
    <t>2B283B17</t>
  </si>
  <si>
    <t>2021-05-04 03:19:00</t>
  </si>
  <si>
    <t>B13ADB30</t>
  </si>
  <si>
    <t>2021-04-02 18:45:24</t>
  </si>
  <si>
    <t>C3099F1B</t>
  </si>
  <si>
    <t>2021-03-21 13:43:56</t>
  </si>
  <si>
    <t>A0D5E9F3</t>
  </si>
  <si>
    <t>2021-05-13 08:13:41</t>
  </si>
  <si>
    <t>50FF7A56</t>
  </si>
  <si>
    <t>2021-05-10 13:50:15</t>
  </si>
  <si>
    <t>DBFDDB7F</t>
  </si>
  <si>
    <t>2021-04-09 18:15:21</t>
  </si>
  <si>
    <t>D8CACA8C</t>
  </si>
  <si>
    <t>2021-05-04 17:34:41</t>
  </si>
  <si>
    <t>08FE58D4</t>
  </si>
  <si>
    <t>2021-03-05 16:54:22</t>
  </si>
  <si>
    <t>74823217</t>
  </si>
  <si>
    <t>2021-05-26 09:19:17</t>
  </si>
  <si>
    <t>0DD7852B</t>
  </si>
  <si>
    <t>2021-05-04 13:43:53</t>
  </si>
  <si>
    <t>F176FC56</t>
  </si>
  <si>
    <t>2021-04-03 06:33:39</t>
  </si>
  <si>
    <t>AC9E8E4C</t>
  </si>
  <si>
    <t>2021-03-18 01:27:40</t>
  </si>
  <si>
    <t>42F5457E</t>
  </si>
  <si>
    <t>2021-05-10 05:18:35</t>
  </si>
  <si>
    <t>E7DF29D8</t>
  </si>
  <si>
    <t>2021-06-08 00:14:25</t>
  </si>
  <si>
    <t>96A971E1</t>
  </si>
  <si>
    <t>2021-03-29 09:33:53</t>
  </si>
  <si>
    <t>8D62FCD3</t>
  </si>
  <si>
    <t>2021-05-20 12:08:36</t>
  </si>
  <si>
    <t>CBE97409</t>
  </si>
  <si>
    <t>2021-05-12 07:24:24</t>
  </si>
  <si>
    <t>5CF1E947</t>
  </si>
  <si>
    <t>2021-03-08 02:22:35</t>
  </si>
  <si>
    <t>3C2314FA</t>
  </si>
  <si>
    <t>2021-04-02 09:57:51</t>
  </si>
  <si>
    <t>3514AAF2</t>
  </si>
  <si>
    <t>2021-04-23 01:14:45</t>
  </si>
  <si>
    <t>E28FCFB3</t>
  </si>
  <si>
    <t>2021-04-16 01:56:29</t>
  </si>
  <si>
    <t>7D14255E</t>
  </si>
  <si>
    <t>2021-04-05 06:04:10</t>
  </si>
  <si>
    <t>92ED45D7</t>
  </si>
  <si>
    <t>2021-04-05 05:21:16</t>
  </si>
  <si>
    <t>3C5AB44F</t>
  </si>
  <si>
    <t>2021-04-17 11:42:06</t>
  </si>
  <si>
    <t>CA23FE9E</t>
  </si>
  <si>
    <t>2021-04-19 16:27:10</t>
  </si>
  <si>
    <t>093D82E5</t>
  </si>
  <si>
    <t>2021-05-12 06:49:18</t>
  </si>
  <si>
    <t>316A2188</t>
  </si>
  <si>
    <t>2021-04-21 20:47:02</t>
  </si>
  <si>
    <t>381EA8B9</t>
  </si>
  <si>
    <t>2021-04-09 15:40:01</t>
  </si>
  <si>
    <t>89790629</t>
  </si>
  <si>
    <t>2021-03-30 21:13:26</t>
  </si>
  <si>
    <t>AD51D503</t>
  </si>
  <si>
    <t>2021-03-02 13:57:36</t>
  </si>
  <si>
    <t>F700F83A</t>
  </si>
  <si>
    <t>2021-05-23 18:58:16</t>
  </si>
  <si>
    <t>D3A50A95</t>
  </si>
  <si>
    <t>2021-03-22 05:03:34</t>
  </si>
  <si>
    <t>46B672FA</t>
  </si>
  <si>
    <t>2021-03-17 21:40:19</t>
  </si>
  <si>
    <t>6EC0EAA6</t>
  </si>
  <si>
    <t>2021-03-08 15:01:02</t>
  </si>
  <si>
    <t>C9DF20CE</t>
  </si>
  <si>
    <t>2021-03-14 16:37:23</t>
  </si>
  <si>
    <t>B129FCA9</t>
  </si>
  <si>
    <t>2021-03-16 23:23:12</t>
  </si>
  <si>
    <t>2303EA89</t>
  </si>
  <si>
    <t>2021-03-06 09:49:17</t>
  </si>
  <si>
    <t>12CFE401</t>
  </si>
  <si>
    <t>2021-06-03 22:48:11</t>
  </si>
  <si>
    <t>C30A8AD9</t>
  </si>
  <si>
    <t>2021-04-11 18:06:22</t>
  </si>
  <si>
    <t>4A200FE8</t>
  </si>
  <si>
    <t>2021-06-09 19:10:59</t>
  </si>
  <si>
    <t>0378A156</t>
  </si>
  <si>
    <t>2021-04-22 11:27:07</t>
  </si>
  <si>
    <t>50E08F17</t>
  </si>
  <si>
    <t>2021-03-18 04:02:27</t>
  </si>
  <si>
    <t>D764DB77</t>
  </si>
  <si>
    <t>2021-05-02 06:42:35</t>
  </si>
  <si>
    <t>B783B996</t>
  </si>
  <si>
    <t>2021-04-01 08:20:48</t>
  </si>
  <si>
    <t>67AFB966</t>
  </si>
  <si>
    <t>2021-04-06 12:20:03</t>
  </si>
  <si>
    <t>60003067</t>
  </si>
  <si>
    <t>2021-04-27 21:11:41</t>
  </si>
  <si>
    <t>755B0C1C</t>
  </si>
  <si>
    <t>2021-03-28 11:22:49</t>
  </si>
  <si>
    <t>6A9CA921</t>
  </si>
  <si>
    <t>2021-05-07 17:11:29</t>
  </si>
  <si>
    <t>D9673956</t>
  </si>
  <si>
    <t>2021-05-17 17:09:11</t>
  </si>
  <si>
    <t>EE6874E5</t>
  </si>
  <si>
    <t>2021-04-08 02:02:12</t>
  </si>
  <si>
    <t>C963936C</t>
  </si>
  <si>
    <t>2021-04-04 04:07:56</t>
  </si>
  <si>
    <t>88972B28</t>
  </si>
  <si>
    <t>2021-03-15 01:57:30</t>
  </si>
  <si>
    <t>B12963A3</t>
  </si>
  <si>
    <t>2021-04-01 13:53:14</t>
  </si>
  <si>
    <t>A1F23E0D</t>
  </si>
  <si>
    <t>2021-03-21 19:52:06</t>
  </si>
  <si>
    <t>22481562</t>
  </si>
  <si>
    <t>2021-03-20 13:59:50</t>
  </si>
  <si>
    <t>667A908D</t>
  </si>
  <si>
    <t>2021-06-08 17:37:31</t>
  </si>
  <si>
    <t>9C9DF674</t>
  </si>
  <si>
    <t>2021-04-05 10:22:04</t>
  </si>
  <si>
    <t>0759015E</t>
  </si>
  <si>
    <t>2021-05-01 08:17:23</t>
  </si>
  <si>
    <t>09919CF3</t>
  </si>
  <si>
    <t>2021-05-25 14:50:42</t>
  </si>
  <si>
    <t>98ED8405</t>
  </si>
  <si>
    <t>2021-03-01 22:40:46</t>
  </si>
  <si>
    <t>5FFF32E4</t>
  </si>
  <si>
    <t>2021-06-02 05:29:03</t>
  </si>
  <si>
    <t>452A1D85</t>
  </si>
  <si>
    <t>2021-05-31 12:03:19</t>
  </si>
  <si>
    <t>5F912F13</t>
  </si>
  <si>
    <t>2021-03-21 03:26:51</t>
  </si>
  <si>
    <t>CBE694C1</t>
  </si>
  <si>
    <t>2021-04-03 09:07:55</t>
  </si>
  <si>
    <t>B427610A</t>
  </si>
  <si>
    <t>2021-04-14 18:39:21</t>
  </si>
  <si>
    <t>126BD319</t>
  </si>
  <si>
    <t>2021-04-02 00:38:15</t>
  </si>
  <si>
    <t>4F2E6F9C</t>
  </si>
  <si>
    <t>2021-03-03 16:54:56</t>
  </si>
  <si>
    <t>835831B4</t>
  </si>
  <si>
    <t>2021-04-26 07:42:48</t>
  </si>
  <si>
    <t>5064C36F</t>
  </si>
  <si>
    <t>2021-04-17 07:12:31</t>
  </si>
  <si>
    <t>87482403</t>
  </si>
  <si>
    <t>2021-05-08 00:22:32</t>
  </si>
  <si>
    <t>BF190483</t>
  </si>
  <si>
    <t>2021-05-04 16:53:57</t>
  </si>
  <si>
    <t>1B99DF6D</t>
  </si>
  <si>
    <t>2021-04-21 22:52:34</t>
  </si>
  <si>
    <t>0D9ABC23</t>
  </si>
  <si>
    <t>2021-03-12 15:32:08</t>
  </si>
  <si>
    <t>A654F3B8</t>
  </si>
  <si>
    <t>2021-03-16 12:50:58</t>
  </si>
  <si>
    <t>411644BD</t>
  </si>
  <si>
    <t>2021-05-11 22:36:45</t>
  </si>
  <si>
    <t>EBF158F8</t>
  </si>
  <si>
    <t>2021-04-20 22:27:46</t>
  </si>
  <si>
    <t>430435E6</t>
  </si>
  <si>
    <t>2021-05-30 01:41:23</t>
  </si>
  <si>
    <t>A98B3C1E</t>
  </si>
  <si>
    <t>2021-03-04 16:32:01</t>
  </si>
  <si>
    <t>6B1A78A6</t>
  </si>
  <si>
    <t>2021-05-23 02:32:27</t>
  </si>
  <si>
    <t>AAF4B531</t>
  </si>
  <si>
    <t>2021-05-15 22:47:44</t>
  </si>
  <si>
    <t>DC8DF95D</t>
  </si>
  <si>
    <t>2021-03-05 13:53:58</t>
  </si>
  <si>
    <t>A7F3145F</t>
  </si>
  <si>
    <t>2021-03-08 04:46:40</t>
  </si>
  <si>
    <t>764F9CA2</t>
  </si>
  <si>
    <t>2021-03-15 12:42:57</t>
  </si>
  <si>
    <t>0D13D2F8</t>
  </si>
  <si>
    <t>2021-04-16 21:45:40</t>
  </si>
  <si>
    <t>F7DE8480</t>
  </si>
  <si>
    <t>2021-05-18 16:39:42</t>
  </si>
  <si>
    <t>370C30AC</t>
  </si>
  <si>
    <t>2021-06-01 10:17:35</t>
  </si>
  <si>
    <t>12693F97</t>
  </si>
  <si>
    <t>2021-03-20 02:45:43</t>
  </si>
  <si>
    <t>BEDBA499</t>
  </si>
  <si>
    <t>2021-04-07 22:44:26</t>
  </si>
  <si>
    <t>53A73F16</t>
  </si>
  <si>
    <t>2021-06-04 13:11:34</t>
  </si>
  <si>
    <t>4F637E49</t>
  </si>
  <si>
    <t>2021-03-22 07:59:54</t>
  </si>
  <si>
    <t>ACFA6738</t>
  </si>
  <si>
    <t>2021-05-03 10:34:08</t>
  </si>
  <si>
    <t>AB6B310F</t>
  </si>
  <si>
    <t>2021-03-02 19:03:27</t>
  </si>
  <si>
    <t>99163F09</t>
  </si>
  <si>
    <t>2021-03-03 20:40:46</t>
  </si>
  <si>
    <t>E19A2107</t>
  </si>
  <si>
    <t>2021-05-14 14:45:48</t>
  </si>
  <si>
    <t>CBFE41CE</t>
  </si>
  <si>
    <t>2021-05-15 20:05:53</t>
  </si>
  <si>
    <t>2A5C605C</t>
  </si>
  <si>
    <t>2021-03-10 06:38:31</t>
  </si>
  <si>
    <t>B475D549</t>
  </si>
  <si>
    <t>2021-05-11 23:28:39</t>
  </si>
  <si>
    <t>DE5373CC</t>
  </si>
  <si>
    <t>2021-04-28 09:36:14</t>
  </si>
  <si>
    <t>9B772FC9</t>
  </si>
  <si>
    <t>2021-05-04 15:57:03</t>
  </si>
  <si>
    <t>5AA540C2</t>
  </si>
  <si>
    <t>2021-04-20 20:03:07</t>
  </si>
  <si>
    <t>F5D0B3FA</t>
  </si>
  <si>
    <t>2021-04-09 18:14:29</t>
  </si>
  <si>
    <t>0F3F1142</t>
  </si>
  <si>
    <t>2021-04-04 21:58:09</t>
  </si>
  <si>
    <t>C4DA8413</t>
  </si>
  <si>
    <t>2021-03-20 04:07:03</t>
  </si>
  <si>
    <t>D6DF637E</t>
  </si>
  <si>
    <t>2021-03-31 03:24:47</t>
  </si>
  <si>
    <t>1BA2F447</t>
  </si>
  <si>
    <t>2021-06-01 05:25:56</t>
  </si>
  <si>
    <t>9E200033</t>
  </si>
  <si>
    <t>2021-06-10 01:49:23</t>
  </si>
  <si>
    <t>E403FE2D</t>
  </si>
  <si>
    <t>2021-05-19 17:13:29</t>
  </si>
  <si>
    <t>B83AC4AA</t>
  </si>
  <si>
    <t>2021-04-14 15:26:53</t>
  </si>
  <si>
    <t>C61AA3C6</t>
  </si>
  <si>
    <t>2021-05-26 10:30:01</t>
  </si>
  <si>
    <t>3BE568A7</t>
  </si>
  <si>
    <t>2021-03-04 11:19:38</t>
  </si>
  <si>
    <t>58A79EE4</t>
  </si>
  <si>
    <t>2021-05-11 13:53:35</t>
  </si>
  <si>
    <t>D73C44C4</t>
  </si>
  <si>
    <t>2021-06-03 00:19:36</t>
  </si>
  <si>
    <t>D3E46AE6</t>
  </si>
  <si>
    <t>2021-03-13 11:05:59</t>
  </si>
  <si>
    <t>B999B933</t>
  </si>
  <si>
    <t>2021-05-04 19:37:52</t>
  </si>
  <si>
    <t>5BF6B866</t>
  </si>
  <si>
    <t>2021-06-03 05:24:45</t>
  </si>
  <si>
    <t>D8AC2ABF</t>
  </si>
  <si>
    <t>2021-05-19 14:20:37</t>
  </si>
  <si>
    <t>8E709E01</t>
  </si>
  <si>
    <t>2021-03-23 11:26:13</t>
  </si>
  <si>
    <t>C2A8925A</t>
  </si>
  <si>
    <t>2021-06-07 22:44:09</t>
  </si>
  <si>
    <t>64AAB91E</t>
  </si>
  <si>
    <t>2021-04-10 19:45:20</t>
  </si>
  <si>
    <t>EAEA68F0</t>
  </si>
  <si>
    <t>2021-06-08 13:38:09</t>
  </si>
  <si>
    <t>FE3B93D1</t>
  </si>
  <si>
    <t>2021-03-16 00:00:04</t>
  </si>
  <si>
    <t>83D811A5</t>
  </si>
  <si>
    <t>2021-04-06 02:11:11</t>
  </si>
  <si>
    <t>B5A38F95</t>
  </si>
  <si>
    <t>2021-03-20 14:44:54</t>
  </si>
  <si>
    <t>967BD776</t>
  </si>
  <si>
    <t>2021-03-10 08:36:30</t>
  </si>
  <si>
    <t>72265720</t>
  </si>
  <si>
    <t>2021-03-02 03:09:01</t>
  </si>
  <si>
    <t>C65FF45C</t>
  </si>
  <si>
    <t>2021-05-10 04:41:55</t>
  </si>
  <si>
    <t>94DB747F</t>
  </si>
  <si>
    <t>2021-03-23 10:42:28</t>
  </si>
  <si>
    <t>8746B3C7</t>
  </si>
  <si>
    <t>2021-03-23 16:28:28</t>
  </si>
  <si>
    <t>AE9B84E6</t>
  </si>
  <si>
    <t>2021-04-18 00:06:23</t>
  </si>
  <si>
    <t>1DD01881</t>
  </si>
  <si>
    <t>2021-05-26 12:16:36</t>
  </si>
  <si>
    <t>3ED1C3B6</t>
  </si>
  <si>
    <t>2021-05-11 03:07:58</t>
  </si>
  <si>
    <t>5879DEC7</t>
  </si>
  <si>
    <t>2021-04-12 04:19:12</t>
  </si>
  <si>
    <t>F21C9D79</t>
  </si>
  <si>
    <t>2021-05-16 11:27:58</t>
  </si>
  <si>
    <t>B7272671</t>
  </si>
  <si>
    <t>2021-03-08 02:39:37</t>
  </si>
  <si>
    <t>ED34DA9C</t>
  </si>
  <si>
    <t>2021-03-14 13:46:39</t>
  </si>
  <si>
    <t>D5C88BA6</t>
  </si>
  <si>
    <t>2021-05-11 02:32:48</t>
  </si>
  <si>
    <t>47309466</t>
  </si>
  <si>
    <t>2021-03-31 09:51:19</t>
  </si>
  <si>
    <t>AEFD9F1F</t>
  </si>
  <si>
    <t>2021-03-29 16:23:53</t>
  </si>
  <si>
    <t>EE520C5B</t>
  </si>
  <si>
    <t>2021-03-25 06:41:37</t>
  </si>
  <si>
    <t>3A77207A</t>
  </si>
  <si>
    <t>2021-04-16 00:58:28</t>
  </si>
  <si>
    <t>F14B43B6</t>
  </si>
  <si>
    <t>2021-04-08 16:24:40</t>
  </si>
  <si>
    <t>37E8550C</t>
  </si>
  <si>
    <t>2021-03-09 20:01:24</t>
  </si>
  <si>
    <t>56008B15</t>
  </si>
  <si>
    <t>2021-05-15 23:03:10</t>
  </si>
  <si>
    <t>BF58EF03</t>
  </si>
  <si>
    <t>2021-05-26 05:19:57</t>
  </si>
  <si>
    <t>6C0576ED</t>
  </si>
  <si>
    <t>2021-05-03 04:10:51</t>
  </si>
  <si>
    <t>27E58472</t>
  </si>
  <si>
    <t>2021-04-03 17:38:51</t>
  </si>
  <si>
    <t>B316C9A5</t>
  </si>
  <si>
    <t>2021-05-03 10:08:53</t>
  </si>
  <si>
    <t>8331CC46</t>
  </si>
  <si>
    <t>2021-05-21 17:28:44</t>
  </si>
  <si>
    <t>94524746</t>
  </si>
  <si>
    <t>2021-05-25 08:49:54</t>
  </si>
  <si>
    <t>9B48F907</t>
  </si>
  <si>
    <t>2021-03-21 09:59:14</t>
  </si>
  <si>
    <t>3B86747C</t>
  </si>
  <si>
    <t>2021-04-05 20:13:50</t>
  </si>
  <si>
    <t>665B3F5F</t>
  </si>
  <si>
    <t>2021-04-27 01:37:43</t>
  </si>
  <si>
    <t>07C2CFD2</t>
  </si>
  <si>
    <t>2021-06-02 06:41:38</t>
  </si>
  <si>
    <t>3B68BB62</t>
  </si>
  <si>
    <t>2021-03-07 18:29:31</t>
  </si>
  <si>
    <t>970CE951</t>
  </si>
  <si>
    <t>2021-03-20 20:03:12</t>
  </si>
  <si>
    <t>BF7A9C8B</t>
  </si>
  <si>
    <t>2021-06-02 07:14:00</t>
  </si>
  <si>
    <t>16655C95</t>
  </si>
  <si>
    <t>2021-06-01 04:20:47</t>
  </si>
  <si>
    <t>1487E48C</t>
  </si>
  <si>
    <t>2021-06-03 04:54:30</t>
  </si>
  <si>
    <t>FAD9EAA3</t>
  </si>
  <si>
    <t>2021-05-06 03:45:28</t>
  </si>
  <si>
    <t>CC248E3E</t>
  </si>
  <si>
    <t>2021-05-18 01:20:34</t>
  </si>
  <si>
    <t>9427D829</t>
  </si>
  <si>
    <t>2021-03-04 16:02:58</t>
  </si>
  <si>
    <t>788C436B</t>
  </si>
  <si>
    <t>2021-04-23 18:55:36</t>
  </si>
  <si>
    <t>91B030C0</t>
  </si>
  <si>
    <t>2021-05-09 08:17:44</t>
  </si>
  <si>
    <t>9834AD29</t>
  </si>
  <si>
    <t>2021-03-04 04:28:33</t>
  </si>
  <si>
    <t>405C8492</t>
  </si>
  <si>
    <t>2021-05-15 03:53:36</t>
  </si>
  <si>
    <t>65CCCBDA</t>
  </si>
  <si>
    <t>2021-05-30 02:16:53</t>
  </si>
  <si>
    <t>E8AE793C</t>
  </si>
  <si>
    <t>2021-03-08 23:22:47</t>
  </si>
  <si>
    <t>E401E1EC</t>
  </si>
  <si>
    <t>2021-03-23 13:46:15</t>
  </si>
  <si>
    <t>4A7F40C8</t>
  </si>
  <si>
    <t>2021-05-26 17:12:32</t>
  </si>
  <si>
    <t>9AF3F9A0</t>
  </si>
  <si>
    <t>2021-05-06 18:37:07</t>
  </si>
  <si>
    <t>E94BCD4E</t>
  </si>
  <si>
    <t>2021-05-04 10:20:20</t>
  </si>
  <si>
    <t>977B2826</t>
  </si>
  <si>
    <t>2021-05-08 18:39:34</t>
  </si>
  <si>
    <t>66CBC8AA</t>
  </si>
  <si>
    <t>2021-03-17 05:55:43</t>
  </si>
  <si>
    <t>BB375626</t>
  </si>
  <si>
    <t>2021-05-02 07:00:29</t>
  </si>
  <si>
    <t>222F6C3D</t>
  </si>
  <si>
    <t>2021-04-03 21:44:11</t>
  </si>
  <si>
    <t>D82A8F2B</t>
  </si>
  <si>
    <t>2021-05-18 02:03:03</t>
  </si>
  <si>
    <t>4A6C636C</t>
  </si>
  <si>
    <t>2021-04-11 17:25:37</t>
  </si>
  <si>
    <t>FBC0038C</t>
  </si>
  <si>
    <t>2021-04-08 03:51:07</t>
  </si>
  <si>
    <t>C5C9CA5E</t>
  </si>
  <si>
    <t>2021-04-16 17:50:03</t>
  </si>
  <si>
    <t>85112720</t>
  </si>
  <si>
    <t>2021-05-07 18:51:44</t>
  </si>
  <si>
    <t>1D0BE0CD</t>
  </si>
  <si>
    <t>2021-04-29 15:18:33</t>
  </si>
  <si>
    <t>4404E188</t>
  </si>
  <si>
    <t>2021-05-24 18:24:52</t>
  </si>
  <si>
    <t>74471664</t>
  </si>
  <si>
    <t>2021-05-25 11:54:09</t>
  </si>
  <si>
    <t>57080913</t>
  </si>
  <si>
    <t>2021-06-06 18:26:59</t>
  </si>
  <si>
    <t>6BF025F2</t>
  </si>
  <si>
    <t>2021-03-07 09:50:03</t>
  </si>
  <si>
    <t>67608258</t>
  </si>
  <si>
    <t>2021-04-06 08:10:25</t>
  </si>
  <si>
    <t>93BB1A36</t>
  </si>
  <si>
    <t>2021-03-25 16:10:20</t>
  </si>
  <si>
    <t>5D119E18</t>
  </si>
  <si>
    <t>2021-04-19 21:23:15</t>
  </si>
  <si>
    <t>C2CA1B4D</t>
  </si>
  <si>
    <t>2021-04-24 16:35:00</t>
  </si>
  <si>
    <t>509A67B5</t>
  </si>
  <si>
    <t>2021-03-08 09:30:33</t>
  </si>
  <si>
    <t>0A03B319</t>
  </si>
  <si>
    <t>2021-03-27 12:56:03</t>
  </si>
  <si>
    <t>6B4E0525</t>
  </si>
  <si>
    <t>2021-03-31 07:39:56</t>
  </si>
  <si>
    <t>4662E628</t>
  </si>
  <si>
    <t>2021-03-20 06:02:26</t>
  </si>
  <si>
    <t>0E77A629</t>
  </si>
  <si>
    <t>2021-05-15 16:41:30</t>
  </si>
  <si>
    <t>692CACB4</t>
  </si>
  <si>
    <t>2021-03-01 10:21:19</t>
  </si>
  <si>
    <t>5B24F0A5</t>
  </si>
  <si>
    <t>2021-05-24 22:37:44</t>
  </si>
  <si>
    <t>D09A45D7</t>
  </si>
  <si>
    <t>2021-03-08 09:20:13</t>
  </si>
  <si>
    <t>7FADE4EF</t>
  </si>
  <si>
    <t>2021-05-27 23:30:31</t>
  </si>
  <si>
    <t>726370CD</t>
  </si>
  <si>
    <t>2021-03-03 23:43:04</t>
  </si>
  <si>
    <t>1352F442</t>
  </si>
  <si>
    <t>2021-03-31 21:07:02</t>
  </si>
  <si>
    <t>4BE52377</t>
  </si>
  <si>
    <t>2021-06-10 06:00:47</t>
  </si>
  <si>
    <t>B44F1BFB</t>
  </si>
  <si>
    <t>2021-05-28 12:23:32</t>
  </si>
  <si>
    <t>B4343000</t>
  </si>
  <si>
    <t>2021-05-10 20:12:52</t>
  </si>
  <si>
    <t>27840DC6</t>
  </si>
  <si>
    <t>2021-03-01 13:26:28</t>
  </si>
  <si>
    <t>B7005FE4</t>
  </si>
  <si>
    <t>2021-06-05 04:12:39</t>
  </si>
  <si>
    <t>C1B5F3E7</t>
  </si>
  <si>
    <t>2021-03-09 02:16:48</t>
  </si>
  <si>
    <t>9DEBE57B</t>
  </si>
  <si>
    <t>2021-03-07 11:22:11</t>
  </si>
  <si>
    <t>64AB530E</t>
  </si>
  <si>
    <t>2021-03-28 02:59:42</t>
  </si>
  <si>
    <t>31BBA65D</t>
  </si>
  <si>
    <t>2021-06-05 08:28:25</t>
  </si>
  <si>
    <t>088262A2</t>
  </si>
  <si>
    <t>2021-05-28 07:26:30</t>
  </si>
  <si>
    <t>D6ADDC9C</t>
  </si>
  <si>
    <t>2021-03-05 18:05:58</t>
  </si>
  <si>
    <t>339E1026</t>
  </si>
  <si>
    <t>2021-04-04 17:32:19</t>
  </si>
  <si>
    <t>FAFF9847</t>
  </si>
  <si>
    <t>2021-04-05 21:59:37</t>
  </si>
  <si>
    <t>2211BEA8</t>
  </si>
  <si>
    <t>2021-04-29 20:26:28</t>
  </si>
  <si>
    <t>D3130DC3</t>
  </si>
  <si>
    <t>2021-04-08 11:12:10</t>
  </si>
  <si>
    <t>37AAD310</t>
  </si>
  <si>
    <t>2021-03-05 02:17:33</t>
  </si>
  <si>
    <t>08B6C990</t>
  </si>
  <si>
    <t>2021-03-10 18:12:23</t>
  </si>
  <si>
    <t>AC8BB2B2</t>
  </si>
  <si>
    <t>2021-04-23 02:20:43</t>
  </si>
  <si>
    <t>C04BD748</t>
  </si>
  <si>
    <t>2021-03-29 02:51:26</t>
  </si>
  <si>
    <t>2AB66387</t>
  </si>
  <si>
    <t>2021-05-09 20:18:53</t>
  </si>
  <si>
    <t>C6ED6752</t>
  </si>
  <si>
    <t>2021-03-27 11:01:04</t>
  </si>
  <si>
    <t>680C88E2</t>
  </si>
  <si>
    <t>2021-03-06 20:28:53</t>
  </si>
  <si>
    <t>B995639B</t>
  </si>
  <si>
    <t>2021-03-23 06:17:41</t>
  </si>
  <si>
    <t>BCACF181</t>
  </si>
  <si>
    <t>2021-04-07 05:02:15</t>
  </si>
  <si>
    <t>6595B8A8</t>
  </si>
  <si>
    <t>2021-03-25 11:01:48</t>
  </si>
  <si>
    <t>51EFB9A7</t>
  </si>
  <si>
    <t>2021-05-06 14:08:38</t>
  </si>
  <si>
    <t>3068DFA0</t>
  </si>
  <si>
    <t>2021-03-03 04:24:44</t>
  </si>
  <si>
    <t>31A761A5</t>
  </si>
  <si>
    <t>2021-04-21 09:59:08</t>
  </si>
  <si>
    <t>FED57AA2</t>
  </si>
  <si>
    <t>2021-05-18 08:33:50</t>
  </si>
  <si>
    <t>9375570D</t>
  </si>
  <si>
    <t>2021-04-16 20:02:56</t>
  </si>
  <si>
    <t>6965C24B</t>
  </si>
  <si>
    <t>2021-05-05 20:11:46</t>
  </si>
  <si>
    <t>7772C224</t>
  </si>
  <si>
    <t>2021-04-18 08:48:47</t>
  </si>
  <si>
    <t>35767965</t>
  </si>
  <si>
    <t>2021-03-16 15:26:32</t>
  </si>
  <si>
    <t>8D802C43</t>
  </si>
  <si>
    <t>2021-03-16 09:24:33</t>
  </si>
  <si>
    <t>AFF13524</t>
  </si>
  <si>
    <t>2021-03-26 18:59:28</t>
  </si>
  <si>
    <t>E228E561</t>
  </si>
  <si>
    <t>2021-06-02 11:49:26</t>
  </si>
  <si>
    <t>3C4DE2FF</t>
  </si>
  <si>
    <t>2021-05-16 15:14:32</t>
  </si>
  <si>
    <t>55E57A2E</t>
  </si>
  <si>
    <t>2021-04-16 00:58:26</t>
  </si>
  <si>
    <t>079A1758</t>
  </si>
  <si>
    <t>2021-03-19 00:33:11</t>
  </si>
  <si>
    <t>C95AEB54</t>
  </si>
  <si>
    <t>2021-04-02 03:18:07</t>
  </si>
  <si>
    <t>8C12FCE2</t>
  </si>
  <si>
    <t>2021-06-03 15:14:21</t>
  </si>
  <si>
    <t>479AAE84</t>
  </si>
  <si>
    <t>2021-05-18 02:59:15</t>
  </si>
  <si>
    <t>0C115A12</t>
  </si>
  <si>
    <t>2021-03-28 08:47:19</t>
  </si>
  <si>
    <t>F2EC5053</t>
  </si>
  <si>
    <t>2021-05-05 16:10:52</t>
  </si>
  <si>
    <t>93F46626</t>
  </si>
  <si>
    <t>2021-03-15 01:58:30</t>
  </si>
  <si>
    <t>8A0B9D26</t>
  </si>
  <si>
    <t>2021-04-27 21:41:41</t>
  </si>
  <si>
    <t>DB41A8B7</t>
  </si>
  <si>
    <t>2021-05-21 03:31:14</t>
  </si>
  <si>
    <t>9F134A7D</t>
  </si>
  <si>
    <t>2021-04-19 19:42:35</t>
  </si>
  <si>
    <t>B0FBD0DA</t>
  </si>
  <si>
    <t>2021-04-17 12:21:00</t>
  </si>
  <si>
    <t>40665BD6</t>
  </si>
  <si>
    <t>2021-04-17 14:18:42</t>
  </si>
  <si>
    <t>37B5112C</t>
  </si>
  <si>
    <t>2021-03-18 00:07:18</t>
  </si>
  <si>
    <t>E956CBC6</t>
  </si>
  <si>
    <t>2021-04-07 05:41:39</t>
  </si>
  <si>
    <t>B8E995D5</t>
  </si>
  <si>
    <t>2021-05-16 10:27:07</t>
  </si>
  <si>
    <t>8BE32C13</t>
  </si>
  <si>
    <t>2021-04-11 17:17:58</t>
  </si>
  <si>
    <t>84512509</t>
  </si>
  <si>
    <t>2021-04-02 02:35:15</t>
  </si>
  <si>
    <t>B4096B4B</t>
  </si>
  <si>
    <t>2021-04-09 19:52:32</t>
  </si>
  <si>
    <t>934DE0E1</t>
  </si>
  <si>
    <t>2021-03-16 18:45:04</t>
  </si>
  <si>
    <t>BB72D8AD</t>
  </si>
  <si>
    <t>2021-05-02 23:42:10</t>
  </si>
  <si>
    <t>CF23465C</t>
  </si>
  <si>
    <t>2021-05-06 02:27:31</t>
  </si>
  <si>
    <t>AA305859</t>
  </si>
  <si>
    <t>2021-03-12 12:53:14</t>
  </si>
  <si>
    <t>42380982</t>
  </si>
  <si>
    <t>2021-05-19 00:06:59</t>
  </si>
  <si>
    <t>98FCD703</t>
  </si>
  <si>
    <t>2021-03-31 00:42:46</t>
  </si>
  <si>
    <t>6D29EE1A</t>
  </si>
  <si>
    <t>2021-03-27 13:01:18</t>
  </si>
  <si>
    <t>8C665E8D</t>
  </si>
  <si>
    <t>2021-05-04 12:16:41</t>
  </si>
  <si>
    <t>D5814A68</t>
  </si>
  <si>
    <t>2021-04-03 03:22:02</t>
  </si>
  <si>
    <t>AAF0FF25</t>
  </si>
  <si>
    <t>2021-04-09 13:35:13</t>
  </si>
  <si>
    <t>85E24068</t>
  </si>
  <si>
    <t>2021-04-16 10:51:42</t>
  </si>
  <si>
    <t>AFCEBD5A</t>
  </si>
  <si>
    <t>2021-06-02 07:57:05</t>
  </si>
  <si>
    <t>17AF366E</t>
  </si>
  <si>
    <t>2021-05-01 10:13:04</t>
  </si>
  <si>
    <t>3B158071</t>
  </si>
  <si>
    <t>2021-03-26 18:34:14</t>
  </si>
  <si>
    <t>B76B14C9</t>
  </si>
  <si>
    <t>2021-05-08 22:04:10</t>
  </si>
  <si>
    <t>BF63AE51</t>
  </si>
  <si>
    <t>2021-03-04 17:34:11</t>
  </si>
  <si>
    <t>FCE70AD5</t>
  </si>
  <si>
    <t>2021-04-21 05:01:28</t>
  </si>
  <si>
    <t>AD52B99F</t>
  </si>
  <si>
    <t>2021-03-06 02:02:19</t>
  </si>
  <si>
    <t>3E5D6C20</t>
  </si>
  <si>
    <t>2021-06-07 11:33:01</t>
  </si>
  <si>
    <t>D1CBC637</t>
  </si>
  <si>
    <t>2021-05-29 23:36:24</t>
  </si>
  <si>
    <t>0CF45863</t>
  </si>
  <si>
    <t>2021-05-20 16:19:38</t>
  </si>
  <si>
    <t>A3C66A46</t>
  </si>
  <si>
    <t>2021-03-15 06:44:41</t>
  </si>
  <si>
    <t>4DE832E0</t>
  </si>
  <si>
    <t>2021-04-07 06:40:48</t>
  </si>
  <si>
    <t>6C2728D7</t>
  </si>
  <si>
    <t>2021-06-04 05:47:22</t>
  </si>
  <si>
    <t>17F1D7E4</t>
  </si>
  <si>
    <t>2021-03-29 17:01:47</t>
  </si>
  <si>
    <t>916265EF</t>
  </si>
  <si>
    <t>2021-04-01 01:39:00</t>
  </si>
  <si>
    <t>9316F1D3</t>
  </si>
  <si>
    <t>2021-04-17 06:59:24</t>
  </si>
  <si>
    <t>8ED67785</t>
  </si>
  <si>
    <t>2021-03-03 06:09:02</t>
  </si>
  <si>
    <t>413D39CF</t>
  </si>
  <si>
    <t>2021-03-24 03:46:35</t>
  </si>
  <si>
    <t>46BB4211</t>
  </si>
  <si>
    <t>2021-04-18 00:23:26</t>
  </si>
  <si>
    <t>01A39432</t>
  </si>
  <si>
    <t>2021-04-07 19:57:52</t>
  </si>
  <si>
    <t>2A917BF8</t>
  </si>
  <si>
    <t>2021-04-07 15:30:45</t>
  </si>
  <si>
    <t>3D7BBAB7</t>
  </si>
  <si>
    <t>2021-04-26 11:45:39</t>
  </si>
  <si>
    <t>869E8E90</t>
  </si>
  <si>
    <t>2021-05-02 04:56:27</t>
  </si>
  <si>
    <t>800C6071</t>
  </si>
  <si>
    <t>2021-06-08 17:46:58</t>
  </si>
  <si>
    <t>F56D5684</t>
  </si>
  <si>
    <t>2021-03-27 19:16:46</t>
  </si>
  <si>
    <t>DFDC1B33</t>
  </si>
  <si>
    <t>2021-03-10 23:16:47</t>
  </si>
  <si>
    <t>1A2C33B5</t>
  </si>
  <si>
    <t>2021-04-24 09:11:40</t>
  </si>
  <si>
    <t>CC2A2C15</t>
  </si>
  <si>
    <t>2021-05-21 05:45:03</t>
  </si>
  <si>
    <t>509211FE</t>
  </si>
  <si>
    <t>2021-04-11 19:44:03</t>
  </si>
  <si>
    <t>EDA72214</t>
  </si>
  <si>
    <t>2021-04-11 04:30:22</t>
  </si>
  <si>
    <t>B4EAB8F3</t>
  </si>
  <si>
    <t>2021-03-19 03:18:55</t>
  </si>
  <si>
    <t>127BF845</t>
  </si>
  <si>
    <t>2021-03-19 11:01:06</t>
  </si>
  <si>
    <t>333BDD13</t>
  </si>
  <si>
    <t>2021-03-16 13:34:13</t>
  </si>
  <si>
    <t>CFE95B52</t>
  </si>
  <si>
    <t>2021-03-26 05:58:47</t>
  </si>
  <si>
    <t>804FBBA0</t>
  </si>
  <si>
    <t>2021-03-20 11:04:31</t>
  </si>
  <si>
    <t>4C028DFD</t>
  </si>
  <si>
    <t>2021-04-17 06:31:05</t>
  </si>
  <si>
    <t>2B8D0A93</t>
  </si>
  <si>
    <t>2021-04-08 00:47:27</t>
  </si>
  <si>
    <t>E4268FF5</t>
  </si>
  <si>
    <t>2021-04-09 01:12:31</t>
  </si>
  <si>
    <t>B186BAB2</t>
  </si>
  <si>
    <t>2021-06-05 13:01:29</t>
  </si>
  <si>
    <t>67CFE25C</t>
  </si>
  <si>
    <t>2021-03-01 10:13:29</t>
  </si>
  <si>
    <t>F75C0B4D</t>
  </si>
  <si>
    <t>2021-05-21 03:03:46</t>
  </si>
  <si>
    <t>F83833C3</t>
  </si>
  <si>
    <t>2021-04-01 05:44:40</t>
  </si>
  <si>
    <t>D96CAB4A</t>
  </si>
  <si>
    <t>2021-04-04 15:40:21</t>
  </si>
  <si>
    <t>95C71F96</t>
  </si>
  <si>
    <t>2021-05-02 03:03:32</t>
  </si>
  <si>
    <t>898CFA34</t>
  </si>
  <si>
    <t>2021-03-31 16:01:07</t>
  </si>
  <si>
    <t>CE1EBEFE</t>
  </si>
  <si>
    <t>2021-04-21 04:21:53</t>
  </si>
  <si>
    <t>EEA8768E</t>
  </si>
  <si>
    <t>2021-04-21 17:30:43</t>
  </si>
  <si>
    <t>6EE24AE2</t>
  </si>
  <si>
    <t>2021-03-15 01:25:38</t>
  </si>
  <si>
    <t>EAE7F6A9</t>
  </si>
  <si>
    <t>2021-05-23 03:50:29</t>
  </si>
  <si>
    <t>498773D0</t>
  </si>
  <si>
    <t>2021-03-31 15:30:06</t>
  </si>
  <si>
    <t>9B09A644</t>
  </si>
  <si>
    <t>A11C1D42</t>
  </si>
  <si>
    <t>2021-05-25 14:37:40</t>
  </si>
  <si>
    <t>2AFC34DF</t>
  </si>
  <si>
    <t>2021-05-25 05:01:47</t>
  </si>
  <si>
    <t>9721D2EE</t>
  </si>
  <si>
    <t>2021-04-20 14:47:54</t>
  </si>
  <si>
    <t>D631C3EE</t>
  </si>
  <si>
    <t>2021-03-17 21:43:56</t>
  </si>
  <si>
    <t>56DF6DF9</t>
  </si>
  <si>
    <t>2021-04-08 19:03:21</t>
  </si>
  <si>
    <t>267A0A4A</t>
  </si>
  <si>
    <t>2021-04-23 04:03:04</t>
  </si>
  <si>
    <t>55E274C7</t>
  </si>
  <si>
    <t>2021-03-23 01:33:17</t>
  </si>
  <si>
    <t>9761A78D</t>
  </si>
  <si>
    <t>2021-05-01 09:13:55</t>
  </si>
  <si>
    <t>9B24FA14</t>
  </si>
  <si>
    <t>2021-05-06 15:37:37</t>
  </si>
  <si>
    <t>028DF2EC</t>
  </si>
  <si>
    <t>2021-05-12 12:01:06</t>
  </si>
  <si>
    <t>3DB9E903</t>
  </si>
  <si>
    <t>2021-03-26 06:22:18</t>
  </si>
  <si>
    <t>FCA9EF0C</t>
  </si>
  <si>
    <t>2021-05-21 15:03:16</t>
  </si>
  <si>
    <t>FFDA53B8</t>
  </si>
  <si>
    <t>2021-04-10 22:42:59</t>
  </si>
  <si>
    <t>076BA984</t>
  </si>
  <si>
    <t>2021-03-16 00:39:04</t>
  </si>
  <si>
    <t>7722F2B3</t>
  </si>
  <si>
    <t>2021-03-02 10:36:59</t>
  </si>
  <si>
    <t>08CB7A7D</t>
  </si>
  <si>
    <t>2021-04-14 03:59:17</t>
  </si>
  <si>
    <t>2161233B</t>
  </si>
  <si>
    <t>2021-05-03 12:15:53</t>
  </si>
  <si>
    <t>6D9B68E8</t>
  </si>
  <si>
    <t>2021-05-10 21:14:32</t>
  </si>
  <si>
    <t>AA53753A</t>
  </si>
  <si>
    <t>2021-05-21 20:56:27</t>
  </si>
  <si>
    <t>909B658D</t>
  </si>
  <si>
    <t>2021-04-29 22:32:18</t>
  </si>
  <si>
    <t>F597B623</t>
  </si>
  <si>
    <t>2021-04-26 02:32:09</t>
  </si>
  <si>
    <t>DEAE2D97</t>
  </si>
  <si>
    <t>2021-05-29 12:18:50</t>
  </si>
  <si>
    <t>2C5B9152</t>
  </si>
  <si>
    <t>2021-04-09 17:26:11</t>
  </si>
  <si>
    <t>1B427990</t>
  </si>
  <si>
    <t>2021-05-06 00:59:55</t>
  </si>
  <si>
    <t>E027BC29</t>
  </si>
  <si>
    <t>2021-03-09 17:44:13</t>
  </si>
  <si>
    <t>D37A3BA0</t>
  </si>
  <si>
    <t>2021-03-29 15:18:10</t>
  </si>
  <si>
    <t>337B72B8</t>
  </si>
  <si>
    <t>2021-03-08 13:27:41</t>
  </si>
  <si>
    <t>A887D686</t>
  </si>
  <si>
    <t>2021-03-29 20:21:30</t>
  </si>
  <si>
    <t>2EADA657</t>
  </si>
  <si>
    <t>2021-04-11 03:02:56</t>
  </si>
  <si>
    <t>DCB0C7C0</t>
  </si>
  <si>
    <t>2021-05-08 19:06:42</t>
  </si>
  <si>
    <t>F898FEEC</t>
  </si>
  <si>
    <t>2021-03-29 13:39:38</t>
  </si>
  <si>
    <t>3AB6C146</t>
  </si>
  <si>
    <t>2021-06-06 16:34:39</t>
  </si>
  <si>
    <t>A301DFAB</t>
  </si>
  <si>
    <t>2021-04-04 13:39:47</t>
  </si>
  <si>
    <t>D5DE7AA4</t>
  </si>
  <si>
    <t>2021-04-30 14:00:13</t>
  </si>
  <si>
    <t>6BE95CB6</t>
  </si>
  <si>
    <t>2021-04-13 22:02:02</t>
  </si>
  <si>
    <t>A87BFDF3</t>
  </si>
  <si>
    <t>2021-05-01 21:39:30</t>
  </si>
  <si>
    <t>737529A5</t>
  </si>
  <si>
    <t>2021-06-02 01:57:06</t>
  </si>
  <si>
    <t>CDB935F3</t>
  </si>
  <si>
    <t>2021-03-25 08:56:26</t>
  </si>
  <si>
    <t>38B07DB7</t>
  </si>
  <si>
    <t>2021-04-21 12:09:40</t>
  </si>
  <si>
    <t>C2A07896</t>
  </si>
  <si>
    <t>2021-04-29 04:00:19</t>
  </si>
  <si>
    <t>63A2B09C</t>
  </si>
  <si>
    <t>2021-03-21 04:18:15</t>
  </si>
  <si>
    <t>FC57496D</t>
  </si>
  <si>
    <t>2021-05-05 17:20:51</t>
  </si>
  <si>
    <t>3193CED8</t>
  </si>
  <si>
    <t>2021-06-06 06:07:39</t>
  </si>
  <si>
    <t>3C0D9747</t>
  </si>
  <si>
    <t>2021-03-09 14:19:58</t>
  </si>
  <si>
    <t>D6C64FB7</t>
  </si>
  <si>
    <t>2021-03-27 12:40:09</t>
  </si>
  <si>
    <t>3EA9CFC0</t>
  </si>
  <si>
    <t>2021-03-07 10:41:37</t>
  </si>
  <si>
    <t>2FA4CE1C</t>
  </si>
  <si>
    <t>2021-03-03 18:46:55</t>
  </si>
  <si>
    <t>FC5715DA</t>
  </si>
  <si>
    <t>2021-03-03 01:40:27</t>
  </si>
  <si>
    <t>CEF2A3B8</t>
  </si>
  <si>
    <t>2021-06-04 16:49:05</t>
  </si>
  <si>
    <t>DE2BFD43</t>
  </si>
  <si>
    <t>2021-06-06 16:03:50</t>
  </si>
  <si>
    <t>B78048AA</t>
  </si>
  <si>
    <t>2021-05-04 10:43:02</t>
  </si>
  <si>
    <t>397D98BD</t>
  </si>
  <si>
    <t>2021-04-11 04:39:55</t>
  </si>
  <si>
    <t>122BD186</t>
  </si>
  <si>
    <t>2021-03-14 10:04:50</t>
  </si>
  <si>
    <t>761ED013</t>
  </si>
  <si>
    <t>2021-04-07 08:04:02</t>
  </si>
  <si>
    <t>F93D576C</t>
  </si>
  <si>
    <t>2021-05-17 07:09:41</t>
  </si>
  <si>
    <t>CCCCECF3</t>
  </si>
  <si>
    <t>2021-04-06 14:36:39</t>
  </si>
  <si>
    <t>5D402590</t>
  </si>
  <si>
    <t>2021-04-08 00:00:17</t>
  </si>
  <si>
    <t>4B4609CF</t>
  </si>
  <si>
    <t>2021-04-02 00:55:59</t>
  </si>
  <si>
    <t>EE386C8B</t>
  </si>
  <si>
    <t>2021-03-09 05:34:18</t>
  </si>
  <si>
    <t>BB68A455</t>
  </si>
  <si>
    <t>2021-03-17 08:55:42</t>
  </si>
  <si>
    <t>A5481E62</t>
  </si>
  <si>
    <t>2021-06-01 00:45:59</t>
  </si>
  <si>
    <t>0A380CF3</t>
  </si>
  <si>
    <t>2021-05-15 18:11:02</t>
  </si>
  <si>
    <t>7D30FC8B</t>
  </si>
  <si>
    <t>2021-05-28 13:48:03</t>
  </si>
  <si>
    <t>7B6C9941</t>
  </si>
  <si>
    <t>2021-04-02 09:48:28</t>
  </si>
  <si>
    <t>9ED860C5</t>
  </si>
  <si>
    <t>2021-04-30 09:48:13</t>
  </si>
  <si>
    <t>19AEE63F</t>
  </si>
  <si>
    <t>2021-06-05 12:51:07</t>
  </si>
  <si>
    <t>1AD33609</t>
  </si>
  <si>
    <t>2021-05-06 02:42:13</t>
  </si>
  <si>
    <t>0B5CBF47</t>
  </si>
  <si>
    <t>2021-05-24 21:14:53</t>
  </si>
  <si>
    <t>EDC11AC0</t>
  </si>
  <si>
    <t>2021-05-23 12:15:58</t>
  </si>
  <si>
    <t>E5CC749A</t>
  </si>
  <si>
    <t>2021-05-29 21:26:37</t>
  </si>
  <si>
    <t>7BC0C18A</t>
  </si>
  <si>
    <t>2021-04-21 22:32:32</t>
  </si>
  <si>
    <t>A70CC7C6</t>
  </si>
  <si>
    <t>2021-04-17 01:53:34</t>
  </si>
  <si>
    <t>0EAD025C</t>
  </si>
  <si>
    <t>2021-03-29 20:17:31</t>
  </si>
  <si>
    <t>F2DED2C6</t>
  </si>
  <si>
    <t>2021-04-05 07:49:52</t>
  </si>
  <si>
    <t>FE4B663A</t>
  </si>
  <si>
    <t>2021-05-23 12:33:15</t>
  </si>
  <si>
    <t>A747556D</t>
  </si>
  <si>
    <t>2021-04-13 03:18:58</t>
  </si>
  <si>
    <t>7B5F55AF</t>
  </si>
  <si>
    <t>2021-06-03 03:33:15</t>
  </si>
  <si>
    <t>D18AE55D</t>
  </si>
  <si>
    <t>2021-04-04 08:02:56</t>
  </si>
  <si>
    <t>6FD65F7E</t>
  </si>
  <si>
    <t>2021-03-25 14:37:32</t>
  </si>
  <si>
    <t>33081A5D</t>
  </si>
  <si>
    <t>2021-05-03 04:41:37</t>
  </si>
  <si>
    <t>11491856</t>
  </si>
  <si>
    <t>2021-05-17 19:54:56</t>
  </si>
  <si>
    <t>73F70026</t>
  </si>
  <si>
    <t>2021-05-03 17:24:54</t>
  </si>
  <si>
    <t>60AA277B</t>
  </si>
  <si>
    <t>2021-04-27 23:45:53</t>
  </si>
  <si>
    <t>EF78B9D5</t>
  </si>
  <si>
    <t>2021-04-28 21:17:17</t>
  </si>
  <si>
    <t>8FDE8D19</t>
  </si>
  <si>
    <t>2021-06-04 15:34:37</t>
  </si>
  <si>
    <t>C3DAE0E6</t>
  </si>
  <si>
    <t>2021-04-20 12:00:20</t>
  </si>
  <si>
    <t>888FF5CA</t>
  </si>
  <si>
    <t>2021-04-10 08:15:43</t>
  </si>
  <si>
    <t>D2AB7C78</t>
  </si>
  <si>
    <t>2021-03-26 11:02:29</t>
  </si>
  <si>
    <t>05A390CB</t>
  </si>
  <si>
    <t>2021-04-22 15:23:56</t>
  </si>
  <si>
    <t>C23A1EDB</t>
  </si>
  <si>
    <t>2021-03-04 22:54:49</t>
  </si>
  <si>
    <t>E26F2E59</t>
  </si>
  <si>
    <t>2021-05-24 22:37:10</t>
  </si>
  <si>
    <t>3901A251</t>
  </si>
  <si>
    <t>2021-03-29 11:52:04</t>
  </si>
  <si>
    <t>5B97680D</t>
  </si>
  <si>
    <t>2021-04-15 17:32:16</t>
  </si>
  <si>
    <t>AA2B5513</t>
  </si>
  <si>
    <t>2021-04-08 19:33:47</t>
  </si>
  <si>
    <t>3C2B6C28</t>
  </si>
  <si>
    <t>2021-05-14 11:09:04</t>
  </si>
  <si>
    <t>6E14499E</t>
  </si>
  <si>
    <t>2021-04-13 18:49:04</t>
  </si>
  <si>
    <t>E5DA1A21</t>
  </si>
  <si>
    <t>2021-05-09 12:32:24</t>
  </si>
  <si>
    <t>68560674</t>
  </si>
  <si>
    <t>2021-05-21 03:26:39</t>
  </si>
  <si>
    <t>46285B4E</t>
  </si>
  <si>
    <t>2021-03-24 12:12:06</t>
  </si>
  <si>
    <t>6AFB073F</t>
  </si>
  <si>
    <t>2021-05-11 13:35:47</t>
  </si>
  <si>
    <t>69E5EC20</t>
  </si>
  <si>
    <t>2021-06-10 08:44:58</t>
  </si>
  <si>
    <t>01404BDA</t>
  </si>
  <si>
    <t>2021-03-18 08:59:39</t>
  </si>
  <si>
    <t>96E5FA8F</t>
  </si>
  <si>
    <t>2021-03-02 08:07:40</t>
  </si>
  <si>
    <t>24AB4EB3</t>
  </si>
  <si>
    <t>2021-05-07 21:20:35</t>
  </si>
  <si>
    <t>B87EDB53</t>
  </si>
  <si>
    <t>2021-05-29 09:51:13</t>
  </si>
  <si>
    <t>1D4D6C6F</t>
  </si>
  <si>
    <t>2021-03-27 06:48:49</t>
  </si>
  <si>
    <t>FAF752D7</t>
  </si>
  <si>
    <t>2021-05-26 18:26:53</t>
  </si>
  <si>
    <t>08C6C7FC</t>
  </si>
  <si>
    <t>2021-04-18 06:43:59</t>
  </si>
  <si>
    <t>E0C33934</t>
  </si>
  <si>
    <t>2021-06-06 23:42:42</t>
  </si>
  <si>
    <t>4EC6C6FA</t>
  </si>
  <si>
    <t>2021-05-30 02:59:41</t>
  </si>
  <si>
    <t>6F25571F</t>
  </si>
  <si>
    <t>2021-05-19 23:06:18</t>
  </si>
  <si>
    <t>D676F226</t>
  </si>
  <si>
    <t>2021-04-28 18:42:28</t>
  </si>
  <si>
    <t>03639407</t>
  </si>
  <si>
    <t>2021-04-20 19:07:07</t>
  </si>
  <si>
    <t>F253435A</t>
  </si>
  <si>
    <t>2021-03-24 05:50:50</t>
  </si>
  <si>
    <t>81A04313</t>
  </si>
  <si>
    <t>2021-04-07 00:52:38</t>
  </si>
  <si>
    <t>4DE268FF</t>
  </si>
  <si>
    <t>2021-03-12 06:49:53</t>
  </si>
  <si>
    <t>FC58CF62</t>
  </si>
  <si>
    <t>2021-04-20 13:59:00</t>
  </si>
  <si>
    <t>EF3B096D</t>
  </si>
  <si>
    <t>2021-05-21 03:29:06</t>
  </si>
  <si>
    <t>BDA2201D</t>
  </si>
  <si>
    <t>2021-05-19 03:24:07</t>
  </si>
  <si>
    <t>A8945CE2</t>
  </si>
  <si>
    <t>2021-06-04 19:07:26</t>
  </si>
  <si>
    <t>BBE874C9</t>
  </si>
  <si>
    <t>2021-05-31 01:42:21</t>
  </si>
  <si>
    <t>6EABAC3D</t>
  </si>
  <si>
    <t>2021-06-05 09:51:49</t>
  </si>
  <si>
    <t>60DA8E78</t>
  </si>
  <si>
    <t>2021-03-14 16:26:38</t>
  </si>
  <si>
    <t>BE3CD120</t>
  </si>
  <si>
    <t>2021-05-18 12:03:28</t>
  </si>
  <si>
    <t>A794A900</t>
  </si>
  <si>
    <t>2021-04-18 22:17:23</t>
  </si>
  <si>
    <t>B96DF6D6</t>
  </si>
  <si>
    <t>2021-03-07 14:54:19</t>
  </si>
  <si>
    <t>A847C241</t>
  </si>
  <si>
    <t>2021-06-02 14:31:08</t>
  </si>
  <si>
    <t>6265BB73</t>
  </si>
  <si>
    <t>2021-06-02 05:08:37</t>
  </si>
  <si>
    <t>32079059</t>
  </si>
  <si>
    <t>2021-06-09 20:25:28</t>
  </si>
  <si>
    <t>BCC9C9E2</t>
  </si>
  <si>
    <t>2021-06-04 19:14:35</t>
  </si>
  <si>
    <t>04A2A8EE</t>
  </si>
  <si>
    <t>2021-03-26 07:40:08</t>
  </si>
  <si>
    <t>AA8B4739</t>
  </si>
  <si>
    <t>2021-04-23 08:45:34</t>
  </si>
  <si>
    <t>1809A9F1</t>
  </si>
  <si>
    <t>2021-04-12 21:29:20</t>
  </si>
  <si>
    <t>6F6C9691</t>
  </si>
  <si>
    <t>2021-05-13 10:52:05</t>
  </si>
  <si>
    <t>5D18F80C</t>
  </si>
  <si>
    <t>2021-04-29 14:03:14</t>
  </si>
  <si>
    <t>995B9D95</t>
  </si>
  <si>
    <t>2021-04-19 07:59:09</t>
  </si>
  <si>
    <t>5155D849</t>
  </si>
  <si>
    <t>2021-05-09 06:05:00</t>
  </si>
  <si>
    <t>27ABD0CC</t>
  </si>
  <si>
    <t>2021-03-23 00:11:08</t>
  </si>
  <si>
    <t>FF841419</t>
  </si>
  <si>
    <t>2021-04-01 06:36:41</t>
  </si>
  <si>
    <t>6A7EF94F</t>
  </si>
  <si>
    <t>2021-05-10 16:04:18</t>
  </si>
  <si>
    <t>8EE8CFE4</t>
  </si>
  <si>
    <t>2021-04-10 07:31:10</t>
  </si>
  <si>
    <t>C48D2C22</t>
  </si>
  <si>
    <t>2021-05-19 13:47:50</t>
  </si>
  <si>
    <t>DF8611C2</t>
  </si>
  <si>
    <t>2021-05-26 08:23:00</t>
  </si>
  <si>
    <t>43264645</t>
  </si>
  <si>
    <t>2021-03-17 08:04:41</t>
  </si>
  <si>
    <t>191536DA</t>
  </si>
  <si>
    <t>2021-03-13 02:47:16</t>
  </si>
  <si>
    <t>75E93037</t>
  </si>
  <si>
    <t>2021-03-27 01:36:39</t>
  </si>
  <si>
    <t>379D42ED</t>
  </si>
  <si>
    <t>2021-05-04 22:03:25</t>
  </si>
  <si>
    <t>17C10A02</t>
  </si>
  <si>
    <t>2021-03-12 03:37:43</t>
  </si>
  <si>
    <t>EE2C36E0</t>
  </si>
  <si>
    <t>2021-03-16 09:54:28</t>
  </si>
  <si>
    <t>EF0B48AA</t>
  </si>
  <si>
    <t>2021-03-16 16:41:45</t>
  </si>
  <si>
    <t>6943DA54</t>
  </si>
  <si>
    <t>2021-04-19 14:06:24</t>
  </si>
  <si>
    <t>F9A81380</t>
  </si>
  <si>
    <t>2021-03-19 07:55:24</t>
  </si>
  <si>
    <t>CD748C09</t>
  </si>
  <si>
    <t>2021-03-15 10:52:18</t>
  </si>
  <si>
    <t>781BD14B</t>
  </si>
  <si>
    <t>2021-03-24 12:30:34</t>
  </si>
  <si>
    <t>7CE44E78</t>
  </si>
  <si>
    <t>2021-04-07 15:52:46</t>
  </si>
  <si>
    <t>3962E1CD</t>
  </si>
  <si>
    <t>2021-04-17 05:56:28</t>
  </si>
  <si>
    <t>8B412BA6</t>
  </si>
  <si>
    <t>2021-03-03 12:14:31</t>
  </si>
  <si>
    <t>D3D777C3</t>
  </si>
  <si>
    <t>2021-04-24 01:41:03</t>
  </si>
  <si>
    <t>F85B32BC</t>
  </si>
  <si>
    <t>2021-03-28 02:49:18</t>
  </si>
  <si>
    <t>F721E2CF</t>
  </si>
  <si>
    <t>2021-03-25 22:39:46</t>
  </si>
  <si>
    <t>DA75F998</t>
  </si>
  <si>
    <t>2021-06-06 12:13:20</t>
  </si>
  <si>
    <t>66CA798D</t>
  </si>
  <si>
    <t>2021-04-24 10:26:11</t>
  </si>
  <si>
    <t>F0694256</t>
  </si>
  <si>
    <t>2021-03-08 02:09:35</t>
  </si>
  <si>
    <t>640359D6</t>
  </si>
  <si>
    <t>2021-06-06 07:27:25</t>
  </si>
  <si>
    <t>352B6A12</t>
  </si>
  <si>
    <t>2021-03-14 17:38:50</t>
  </si>
  <si>
    <t>2CD69815</t>
  </si>
  <si>
    <t>2021-05-25 03:03:56</t>
  </si>
  <si>
    <t>117AE291</t>
  </si>
  <si>
    <t>2021-06-06 08:48:50</t>
  </si>
  <si>
    <t>2082DE5B</t>
  </si>
  <si>
    <t>2021-05-04 19:19:57</t>
  </si>
  <si>
    <t>E7A880DB</t>
  </si>
  <si>
    <t>2021-06-02 09:23:05</t>
  </si>
  <si>
    <t>CCCB9BEE</t>
  </si>
  <si>
    <t>2021-04-02 20:32:59</t>
  </si>
  <si>
    <t>FC1945C0</t>
  </si>
  <si>
    <t>2021-04-04 14:22:24</t>
  </si>
  <si>
    <t>57A5B00F</t>
  </si>
  <si>
    <t>2021-03-14 05:47:18</t>
  </si>
  <si>
    <t>AD2617EB</t>
  </si>
  <si>
    <t>2021-03-28 07:32:37</t>
  </si>
  <si>
    <t>8FC982D5</t>
  </si>
  <si>
    <t>2021-05-30 10:08:20</t>
  </si>
  <si>
    <t>DC5EAE65</t>
  </si>
  <si>
    <t>2021-03-29 06:33:53</t>
  </si>
  <si>
    <t>7CC6FEBF</t>
  </si>
  <si>
    <t>2021-04-17 08:48:49</t>
  </si>
  <si>
    <t>12E3081D</t>
  </si>
  <si>
    <t>2021-06-04 13:29:29</t>
  </si>
  <si>
    <t>973BD77A</t>
  </si>
  <si>
    <t>2021-04-30 23:32:49</t>
  </si>
  <si>
    <t>0CEC844A</t>
  </si>
  <si>
    <t>2021-05-06 02:40:53</t>
  </si>
  <si>
    <t>4FCD54DB</t>
  </si>
  <si>
    <t>2021-05-04 20:24:55</t>
  </si>
  <si>
    <t>4C169C92</t>
  </si>
  <si>
    <t>2021-04-21 22:02:04</t>
  </si>
  <si>
    <t>30B651DD</t>
  </si>
  <si>
    <t>2021-03-08 16:45:31</t>
  </si>
  <si>
    <t>6ACADB18</t>
  </si>
  <si>
    <t>2021-03-11 09:31:58</t>
  </si>
  <si>
    <t>AE4F21D2</t>
  </si>
  <si>
    <t>2021-04-13 18:54:22</t>
  </si>
  <si>
    <t>4D89C023</t>
  </si>
  <si>
    <t>2021-03-02 04:31:14</t>
  </si>
  <si>
    <t>7B92628C</t>
  </si>
  <si>
    <t>2021-04-02 11:53:32</t>
  </si>
  <si>
    <t>3DADF577</t>
  </si>
  <si>
    <t>2021-03-17 10:20:17</t>
  </si>
  <si>
    <t>664C6E29</t>
  </si>
  <si>
    <t>2021-05-20 15:34:33</t>
  </si>
  <si>
    <t>9FC19048</t>
  </si>
  <si>
    <t>2021-03-27 09:35:43</t>
  </si>
  <si>
    <t>F66DAB90</t>
  </si>
  <si>
    <t>2021-04-12 21:16:05</t>
  </si>
  <si>
    <t>1DD14F62</t>
  </si>
  <si>
    <t>2021-05-25 06:58:36</t>
  </si>
  <si>
    <t>6761B94D</t>
  </si>
  <si>
    <t>2021-03-27 03:51:06</t>
  </si>
  <si>
    <t>F6CD0EF2</t>
  </si>
  <si>
    <t>2021-04-19 22:47:01</t>
  </si>
  <si>
    <t>6A313AD0</t>
  </si>
  <si>
    <t>2021-05-27 19:25:39</t>
  </si>
  <si>
    <t>4E6DBD22</t>
  </si>
  <si>
    <t>2021-05-24 06:29:59</t>
  </si>
  <si>
    <t>EF8EE4F4</t>
  </si>
  <si>
    <t>2021-05-17 16:52:10</t>
  </si>
  <si>
    <t>AF633CD9</t>
  </si>
  <si>
    <t>2021-03-25 07:34:07</t>
  </si>
  <si>
    <t>25BA3AA4</t>
  </si>
  <si>
    <t>2021-04-09 14:41:10</t>
  </si>
  <si>
    <t>C4A9D4FB</t>
  </si>
  <si>
    <t>2021-06-06 05:23:04</t>
  </si>
  <si>
    <t>4BB1DBEB</t>
  </si>
  <si>
    <t>2021-04-28 02:03:33</t>
  </si>
  <si>
    <t>E4399BD3</t>
  </si>
  <si>
    <t>2021-05-08 08:32:59</t>
  </si>
  <si>
    <t>F1FED31A</t>
  </si>
  <si>
    <t>2021-03-13 07:31:14</t>
  </si>
  <si>
    <t>A99F6A22</t>
  </si>
  <si>
    <t>2021-05-14 19:36:24</t>
  </si>
  <si>
    <t>117507E7</t>
  </si>
  <si>
    <t>2021-05-11 18:44:52</t>
  </si>
  <si>
    <t>164CDA54</t>
  </si>
  <si>
    <t>2021-03-29 01:21:39</t>
  </si>
  <si>
    <t>C625B7F1</t>
  </si>
  <si>
    <t>2021-03-04 07:14:55</t>
  </si>
  <si>
    <t>AA37F304</t>
  </si>
  <si>
    <t>2021-05-09 11:57:09</t>
  </si>
  <si>
    <t>C55B4792</t>
  </si>
  <si>
    <t>2021-05-01 09:08:51</t>
  </si>
  <si>
    <t>8179FC91</t>
  </si>
  <si>
    <t>2021-03-15 00:29:59</t>
  </si>
  <si>
    <t>B1CA7B8A</t>
  </si>
  <si>
    <t>2021-03-12 11:32:22</t>
  </si>
  <si>
    <t>FAFAF00F</t>
  </si>
  <si>
    <t>2021-04-09 08:51:02</t>
  </si>
  <si>
    <t>DD888607</t>
  </si>
  <si>
    <t>2021-04-01 18:59:16</t>
  </si>
  <si>
    <t>9BBE51B5</t>
  </si>
  <si>
    <t>2021-05-06 09:01:19</t>
  </si>
  <si>
    <t>EE1DF518</t>
  </si>
  <si>
    <t>2021-03-07 07:39:41</t>
  </si>
  <si>
    <t>7FD007E9</t>
  </si>
  <si>
    <t>2021-05-07 17:05:57</t>
  </si>
  <si>
    <t>49443BA7</t>
  </si>
  <si>
    <t>2021-06-01 09:30:32</t>
  </si>
  <si>
    <t>1D7C8F3A</t>
  </si>
  <si>
    <t>2021-04-06 07:51:43</t>
  </si>
  <si>
    <t>AD38C832</t>
  </si>
  <si>
    <t>2021-03-27 07:37:32</t>
  </si>
  <si>
    <t>09B8BD38</t>
  </si>
  <si>
    <t>2021-04-03 19:35:32</t>
  </si>
  <si>
    <t>B02A11A7</t>
  </si>
  <si>
    <t>2021-05-30 07:57:59</t>
  </si>
  <si>
    <t>AECFC2F0</t>
  </si>
  <si>
    <t>2021-04-26 18:38:21</t>
  </si>
  <si>
    <t>4D4ADC0D</t>
  </si>
  <si>
    <t>2021-06-05 07:25:39</t>
  </si>
  <si>
    <t>7D841A36</t>
  </si>
  <si>
    <t>2021-04-17 07:39:34</t>
  </si>
  <si>
    <t>6B0EDE82</t>
  </si>
  <si>
    <t>2021-06-07 20:54:44</t>
  </si>
  <si>
    <t>84757923</t>
  </si>
  <si>
    <t>2021-06-07 20:17:20</t>
  </si>
  <si>
    <t>69429FF0</t>
  </si>
  <si>
    <t>2021-05-25 21:52:49</t>
  </si>
  <si>
    <t>C71BEFBA</t>
  </si>
  <si>
    <t>2021-04-11 19:04:49</t>
  </si>
  <si>
    <t>802D7B96</t>
  </si>
  <si>
    <t>2021-06-03 11:13:32</t>
  </si>
  <si>
    <t>E06DFD9A</t>
  </si>
  <si>
    <t>2021-04-08 17:40:00</t>
  </si>
  <si>
    <t>38B17C98</t>
  </si>
  <si>
    <t>2021-04-18 20:12:22</t>
  </si>
  <si>
    <t>4B1EFF24</t>
  </si>
  <si>
    <t>2021-03-09 10:54:36</t>
  </si>
  <si>
    <t>2F4E8B7A</t>
  </si>
  <si>
    <t>2021-05-27 15:44:14</t>
  </si>
  <si>
    <t>84DDC2FF</t>
  </si>
  <si>
    <t>2021-06-05 00:29:12</t>
  </si>
  <si>
    <t>6BA7CEFC</t>
  </si>
  <si>
    <t>2021-03-01 20:27:57</t>
  </si>
  <si>
    <t>FBD081AB</t>
  </si>
  <si>
    <t>2021-06-05 11:27:28</t>
  </si>
  <si>
    <t>970234D2</t>
  </si>
  <si>
    <t>2021-05-04 23:59:50</t>
  </si>
  <si>
    <t>A9668962</t>
  </si>
  <si>
    <t>2021-06-06 11:31:13</t>
  </si>
  <si>
    <t>18AA70E9</t>
  </si>
  <si>
    <t>2021-06-08 18:25:41</t>
  </si>
  <si>
    <t>5F413664</t>
  </si>
  <si>
    <t>2021-04-01 03:34:59</t>
  </si>
  <si>
    <t>52972CBF</t>
  </si>
  <si>
    <t>2021-04-05 10:27:16</t>
  </si>
  <si>
    <t>BF20BF58</t>
  </si>
  <si>
    <t>2021-03-21 01:28:00</t>
  </si>
  <si>
    <t>7E7B19B6</t>
  </si>
  <si>
    <t>2021-04-16 18:02:15</t>
  </si>
  <si>
    <t>292A08B1</t>
  </si>
  <si>
    <t>2021-05-18 22:48:47</t>
  </si>
  <si>
    <t>287EA404</t>
  </si>
  <si>
    <t>2021-03-21 08:52:16</t>
  </si>
  <si>
    <t>29427796</t>
  </si>
  <si>
    <t>2021-05-10 13:37:57</t>
  </si>
  <si>
    <t>B974C18F</t>
  </si>
  <si>
    <t>2021-04-03 16:25:33</t>
  </si>
  <si>
    <t>51B6533D</t>
  </si>
  <si>
    <t>2021-05-23 22:35:25</t>
  </si>
  <si>
    <t>A685FDBC</t>
  </si>
  <si>
    <t>2021-03-29 22:29:08</t>
  </si>
  <si>
    <t>36AFF87F</t>
  </si>
  <si>
    <t>2021-05-05 13:53:47</t>
  </si>
  <si>
    <t>BCC5DC27</t>
  </si>
  <si>
    <t>2021-05-25 11:42:21</t>
  </si>
  <si>
    <t>26C311CD</t>
  </si>
  <si>
    <t>2021-05-21 06:50:47</t>
  </si>
  <si>
    <t>5347DF62</t>
  </si>
  <si>
    <t>2021-03-04 06:09:46</t>
  </si>
  <si>
    <t>C1A19E00</t>
  </si>
  <si>
    <t>2021-06-10 09:13:28</t>
  </si>
  <si>
    <t>D1F2EE56</t>
  </si>
  <si>
    <t>2021-05-10 16:45:47</t>
  </si>
  <si>
    <t>EBB12A79</t>
  </si>
  <si>
    <t>2021-04-27 20:45:26</t>
  </si>
  <si>
    <t>D65B2A88</t>
  </si>
  <si>
    <t>2021-04-06 15:28:53</t>
  </si>
  <si>
    <t>C8D412A0</t>
  </si>
  <si>
    <t>2021-05-14 19:15:11</t>
  </si>
  <si>
    <t>8DFDC2BF</t>
  </si>
  <si>
    <t>2021-06-08 10:55:31</t>
  </si>
  <si>
    <t>B00BF21C</t>
  </si>
  <si>
    <t>2021-05-12 15:46:07</t>
  </si>
  <si>
    <t>40E47A8A</t>
  </si>
  <si>
    <t>2021-04-01 12:25:56</t>
  </si>
  <si>
    <t>CD9EC3A5</t>
  </si>
  <si>
    <t>2021-03-20 16:39:31</t>
  </si>
  <si>
    <t>926A554A</t>
  </si>
  <si>
    <t>2021-03-21 10:11:16</t>
  </si>
  <si>
    <t>D6550D2D</t>
  </si>
  <si>
    <t>2021-04-17 18:18:42</t>
  </si>
  <si>
    <t>19713760</t>
  </si>
  <si>
    <t>2021-03-15 11:53:35</t>
  </si>
  <si>
    <t>529E673F</t>
  </si>
  <si>
    <t>2021-03-31 13:17:49</t>
  </si>
  <si>
    <t>E9BFCB16</t>
  </si>
  <si>
    <t>2021-05-24 01:45:16</t>
  </si>
  <si>
    <t>FF43211D</t>
  </si>
  <si>
    <t>2021-04-15 12:45:02</t>
  </si>
  <si>
    <t>85D6EE4A</t>
  </si>
  <si>
    <t>2021-03-21 01:33:04</t>
  </si>
  <si>
    <t>209BD8AD</t>
  </si>
  <si>
    <t>2021-04-03 23:08:21</t>
  </si>
  <si>
    <t>2ACE5ED5</t>
  </si>
  <si>
    <t>2021-03-15 04:14:23</t>
  </si>
  <si>
    <t>8543E3C6</t>
  </si>
  <si>
    <t>2021-04-15 18:53:49</t>
  </si>
  <si>
    <t>C9E0795F</t>
  </si>
  <si>
    <t>2021-04-25 14:05:44</t>
  </si>
  <si>
    <t>A90FB66C</t>
  </si>
  <si>
    <t>2021-03-31 03:36:36</t>
  </si>
  <si>
    <t>ECCF6536</t>
  </si>
  <si>
    <t>2021-04-17 07:53:36</t>
  </si>
  <si>
    <t>F0B216F1</t>
  </si>
  <si>
    <t>2021-03-02 06:34:31</t>
  </si>
  <si>
    <t>F89C75CC</t>
  </si>
  <si>
    <t>2021-05-18 13:57:30</t>
  </si>
  <si>
    <t>02B484CB</t>
  </si>
  <si>
    <t>2021-04-20 09:36:40</t>
  </si>
  <si>
    <t>E7462766</t>
  </si>
  <si>
    <t>2021-03-29 23:45:43</t>
  </si>
  <si>
    <t>56974FD0</t>
  </si>
  <si>
    <t>2021-05-16 18:47:08</t>
  </si>
  <si>
    <t>513BCAEF</t>
  </si>
  <si>
    <t>2021-04-11 04:56:55</t>
  </si>
  <si>
    <t>3D15832D</t>
  </si>
  <si>
    <t>2021-05-14 11:39:30</t>
  </si>
  <si>
    <t>6C3C1E7D</t>
  </si>
  <si>
    <t>2021-03-15 00:14:56</t>
  </si>
  <si>
    <t>A1D8E789</t>
  </si>
  <si>
    <t>2021-04-03 23:21:31</t>
  </si>
  <si>
    <t>4A35E646</t>
  </si>
  <si>
    <t>2021-04-15 12:02:54</t>
  </si>
  <si>
    <t>B695BE08</t>
  </si>
  <si>
    <t>2021-05-07 03:13:29</t>
  </si>
  <si>
    <t>92E3C1E7</t>
  </si>
  <si>
    <t>2021-04-23 11:44:05</t>
  </si>
  <si>
    <t>A84AE2E2</t>
  </si>
  <si>
    <t>2021-03-25 20:48:49</t>
  </si>
  <si>
    <t>DEB19E49</t>
  </si>
  <si>
    <t>2021-04-26 11:29:35</t>
  </si>
  <si>
    <t>207DF4EF</t>
  </si>
  <si>
    <t>2021-03-02 02:55:53</t>
  </si>
  <si>
    <t>73D794EC</t>
  </si>
  <si>
    <t>2021-03-25 11:07:26</t>
  </si>
  <si>
    <t>8DB9CFBA</t>
  </si>
  <si>
    <t>2021-04-26 18:18:51</t>
  </si>
  <si>
    <t>4EFDDF83</t>
  </si>
  <si>
    <t>2021-06-06 13:21:12</t>
  </si>
  <si>
    <t>FED38D12</t>
  </si>
  <si>
    <t>2021-06-04 01:16:47</t>
  </si>
  <si>
    <t>21538590</t>
  </si>
  <si>
    <t>2021-03-14 09:51:05</t>
  </si>
  <si>
    <t>1918CF14</t>
  </si>
  <si>
    <t>2021-03-18 16:48:51</t>
  </si>
  <si>
    <t>D2BCAC54</t>
  </si>
  <si>
    <t>2021-03-29 18:17:14</t>
  </si>
  <si>
    <t>EE953079</t>
  </si>
  <si>
    <t>2021-05-10 21:50:26</t>
  </si>
  <si>
    <t>4C12E1DC</t>
  </si>
  <si>
    <t>2021-06-02 16:55:21</t>
  </si>
  <si>
    <t>8490A66B</t>
  </si>
  <si>
    <t>2021-04-11 02:10:23</t>
  </si>
  <si>
    <t>1B91AA43</t>
  </si>
  <si>
    <t>2021-04-23 09:16:28</t>
  </si>
  <si>
    <t>27BEE19E</t>
  </si>
  <si>
    <t>2021-05-22 10:28:04</t>
  </si>
  <si>
    <t>B2AF03B2</t>
  </si>
  <si>
    <t>2021-05-09 08:51:05</t>
  </si>
  <si>
    <t>82412318</t>
  </si>
  <si>
    <t>2021-03-08 13:28:55</t>
  </si>
  <si>
    <t>310A76A1</t>
  </si>
  <si>
    <t>2021-05-12 08:20:59</t>
  </si>
  <si>
    <t>674E0911</t>
  </si>
  <si>
    <t>2021-03-17 12:08:27</t>
  </si>
  <si>
    <t>B244D174</t>
  </si>
  <si>
    <t>2021-03-27 19:39:54</t>
  </si>
  <si>
    <t>4FB8317A</t>
  </si>
  <si>
    <t>2021-03-29 15:29:08</t>
  </si>
  <si>
    <t>20F0A555</t>
  </si>
  <si>
    <t>2021-03-30 14:06:20</t>
  </si>
  <si>
    <t>7D3885FE</t>
  </si>
  <si>
    <t>2021-03-13 13:44:33</t>
  </si>
  <si>
    <t>4DC9A12B</t>
  </si>
  <si>
    <t>2021-03-08 19:26:43</t>
  </si>
  <si>
    <t>F427431A</t>
  </si>
  <si>
    <t>2021-05-04 03:15:58</t>
  </si>
  <si>
    <t>F34C49E5</t>
  </si>
  <si>
    <t>2021-05-11 17:34:19</t>
  </si>
  <si>
    <t>46F70117</t>
  </si>
  <si>
    <t>2021-05-26 23:40:49</t>
  </si>
  <si>
    <t>8AE367A1</t>
  </si>
  <si>
    <t>2021-03-17 07:21:18</t>
  </si>
  <si>
    <t>638B1250</t>
  </si>
  <si>
    <t>2021-05-24 18:39:34</t>
  </si>
  <si>
    <t>153663FC</t>
  </si>
  <si>
    <t>2021-05-17 07:19:54</t>
  </si>
  <si>
    <t>A6824A71</t>
  </si>
  <si>
    <t>2021-04-07 07:53:30</t>
  </si>
  <si>
    <t>60ECF739</t>
  </si>
  <si>
    <t>2021-03-28 01:35:21</t>
  </si>
  <si>
    <t>FA3FB6CC</t>
  </si>
  <si>
    <t>2021-05-08 07:31:00</t>
  </si>
  <si>
    <t>05CFE472</t>
  </si>
  <si>
    <t>2021-06-02 09:00:04</t>
  </si>
  <si>
    <t>1664F36A</t>
  </si>
  <si>
    <t>2021-04-03 01:55:17</t>
  </si>
  <si>
    <t>9795FA9B</t>
  </si>
  <si>
    <t>2021-03-18 11:00:49</t>
  </si>
  <si>
    <t>75CA9EC8</t>
  </si>
  <si>
    <t>2021-04-19 23:31:31</t>
  </si>
  <si>
    <t>42D919CE</t>
  </si>
  <si>
    <t>2021-05-18 07:59:19</t>
  </si>
  <si>
    <t>BB97F314</t>
  </si>
  <si>
    <t>2021-03-02 00:49:38</t>
  </si>
  <si>
    <t>5BA8E021</t>
  </si>
  <si>
    <t>2021-03-12 13:06:18</t>
  </si>
  <si>
    <t>B64FEAA0</t>
  </si>
  <si>
    <t>2021-06-01 18:21:40</t>
  </si>
  <si>
    <t>91154F2B</t>
  </si>
  <si>
    <t>2021-04-28 13:27:49</t>
  </si>
  <si>
    <t>37566371</t>
  </si>
  <si>
    <t>2021-04-26 02:21:19</t>
  </si>
  <si>
    <t>8648E7BB</t>
  </si>
  <si>
    <t>2021-04-05 12:04:41</t>
  </si>
  <si>
    <t>EFA2A2B1</t>
  </si>
  <si>
    <t>2021-03-15 02:01:56</t>
  </si>
  <si>
    <t>9A12C20E</t>
  </si>
  <si>
    <t>2021-03-23 05:10:57</t>
  </si>
  <si>
    <t>6660C0D2</t>
  </si>
  <si>
    <t>2021-05-26 02:24:59</t>
  </si>
  <si>
    <t>AC8DAD23</t>
  </si>
  <si>
    <t>2021-05-02 14:53:16</t>
  </si>
  <si>
    <t>072F421E</t>
  </si>
  <si>
    <t>2021-04-07 16:30:50</t>
  </si>
  <si>
    <t>B671E7B8</t>
  </si>
  <si>
    <t>2021-03-13 05:02:37</t>
  </si>
  <si>
    <t>6CB7681E</t>
  </si>
  <si>
    <t>2021-04-26 10:05:32</t>
  </si>
  <si>
    <t>97AAD1A5</t>
  </si>
  <si>
    <t>2021-05-21 07:34:01</t>
  </si>
  <si>
    <t>30E9F765</t>
  </si>
  <si>
    <t>2021-04-05 06:39:43</t>
  </si>
  <si>
    <t>CDED0DAC</t>
  </si>
  <si>
    <t>2021-04-19 08:37:38</t>
  </si>
  <si>
    <t>5904ECA7</t>
  </si>
  <si>
    <t>2021-06-05 06:39:26</t>
  </si>
  <si>
    <t>8D134604</t>
  </si>
  <si>
    <t>2021-03-02 06:10:16</t>
  </si>
  <si>
    <t>B427C567</t>
  </si>
  <si>
    <t>2021-04-10 15:05:36</t>
  </si>
  <si>
    <t>3780B5D4</t>
  </si>
  <si>
    <t>2021-06-02 16:17:18</t>
  </si>
  <si>
    <t>B0D88770</t>
  </si>
  <si>
    <t>2021-05-01 07:14:45</t>
  </si>
  <si>
    <t>162C54EA</t>
  </si>
  <si>
    <t>2021-03-10 09:06:11</t>
  </si>
  <si>
    <t>E48CBC38</t>
  </si>
  <si>
    <t>2021-03-24 09:54:01</t>
  </si>
  <si>
    <t>767B6DBC</t>
  </si>
  <si>
    <t>2021-06-08 10:04:05</t>
  </si>
  <si>
    <t>8F526639</t>
  </si>
  <si>
    <t>2021-04-14 01:28:01</t>
  </si>
  <si>
    <t>26DBFC07</t>
  </si>
  <si>
    <t>2021-03-21 06:57:30</t>
  </si>
  <si>
    <t>7F450499</t>
  </si>
  <si>
    <t>2021-04-10 04:04:16</t>
  </si>
  <si>
    <t>15D97DB3</t>
  </si>
  <si>
    <t>2021-05-13 21:19:15</t>
  </si>
  <si>
    <t>73DD7EC5</t>
  </si>
  <si>
    <t>2021-05-14 13:53:49</t>
  </si>
  <si>
    <t>073DA7C6</t>
  </si>
  <si>
    <t>2021-06-02 12:46:59</t>
  </si>
  <si>
    <t>F2546E42</t>
  </si>
  <si>
    <t>2021-04-22 15:06:30</t>
  </si>
  <si>
    <t>5E39EFD7</t>
  </si>
  <si>
    <t>2021-04-10 00:22:30</t>
  </si>
  <si>
    <t>1540271B</t>
  </si>
  <si>
    <t>2021-05-19 12:10:35</t>
  </si>
  <si>
    <t>0C6754ED</t>
  </si>
  <si>
    <t>2021-05-31 16:00:05</t>
  </si>
  <si>
    <t>7AEEA929</t>
  </si>
  <si>
    <t>2021-05-01 23:14:13</t>
  </si>
  <si>
    <t>15E457FA</t>
  </si>
  <si>
    <t>2021-05-01 16:06:30</t>
  </si>
  <si>
    <t>680B1BA1</t>
  </si>
  <si>
    <t>2021-03-03 04:43:33</t>
  </si>
  <si>
    <t>C26915D9</t>
  </si>
  <si>
    <t>2021-04-24 02:51:04</t>
  </si>
  <si>
    <t>7EDD4838</t>
  </si>
  <si>
    <t>2021-06-09 10:00:07</t>
  </si>
  <si>
    <t>CD9639F2</t>
  </si>
  <si>
    <t>2021-04-17 12:00:12</t>
  </si>
  <si>
    <t>BFAA87B4</t>
  </si>
  <si>
    <t>2021-03-15 02:32:07</t>
  </si>
  <si>
    <t>F3B027F1</t>
  </si>
  <si>
    <t>2021-04-11 17:53:58</t>
  </si>
  <si>
    <t>C5DAED33</t>
  </si>
  <si>
    <t>2021-04-22 23:24:13</t>
  </si>
  <si>
    <t>D2684D26</t>
  </si>
  <si>
    <t>2021-04-04 21:09:58</t>
  </si>
  <si>
    <t>7DC8A1F4</t>
  </si>
  <si>
    <t>2021-05-25 13:21:50</t>
  </si>
  <si>
    <t>46576DD9</t>
  </si>
  <si>
    <t>2021-05-19 20:56:39</t>
  </si>
  <si>
    <t>C920BB1F</t>
  </si>
  <si>
    <t>2021-03-09 06:54:48</t>
  </si>
  <si>
    <t>7E05AE16</t>
  </si>
  <si>
    <t>2021-06-01 01:30:53</t>
  </si>
  <si>
    <t>8871D854</t>
  </si>
  <si>
    <t>2021-03-04 10:24:04</t>
  </si>
  <si>
    <t>A85F8DCE</t>
  </si>
  <si>
    <t>2021-03-29 03:06:09</t>
  </si>
  <si>
    <t>1CD5E3B5</t>
  </si>
  <si>
    <t>2021-03-12 11:12:23</t>
  </si>
  <si>
    <t>83914675</t>
  </si>
  <si>
    <t>2021-05-19 22:49:07</t>
  </si>
  <si>
    <t>AC885044</t>
  </si>
  <si>
    <t>2021-05-14 18:44:42</t>
  </si>
  <si>
    <t>951F5E6F</t>
  </si>
  <si>
    <t>2021-03-09 04:41:39</t>
  </si>
  <si>
    <t>8FCCD22E</t>
  </si>
  <si>
    <t>2021-05-29 22:01:40</t>
  </si>
  <si>
    <t>5120F9B8</t>
  </si>
  <si>
    <t>2021-03-03 22:47:00</t>
  </si>
  <si>
    <t>384007AE</t>
  </si>
  <si>
    <t>2021-04-27 08:00:37</t>
  </si>
  <si>
    <t>1FEC3CD7</t>
  </si>
  <si>
    <t>2021-04-30 15:05:54</t>
  </si>
  <si>
    <t>70A027E0</t>
  </si>
  <si>
    <t>2021-03-19 10:15:13</t>
  </si>
  <si>
    <t>E09147F9</t>
  </si>
  <si>
    <t>2021-05-24 02:57:13</t>
  </si>
  <si>
    <t>82241100</t>
  </si>
  <si>
    <t>2021-04-15 08:57:49</t>
  </si>
  <si>
    <t>DE1DCE59</t>
  </si>
  <si>
    <t>2021-05-17 10:07:44</t>
  </si>
  <si>
    <t>1BC06182</t>
  </si>
  <si>
    <t>2021-06-07 05:41:31</t>
  </si>
  <si>
    <t>A8833945</t>
  </si>
  <si>
    <t>2021-05-05 04:42:12</t>
  </si>
  <si>
    <t>E9AA03DA</t>
  </si>
  <si>
    <t>2021-04-28 08:58:19</t>
  </si>
  <si>
    <t>F414F364</t>
  </si>
  <si>
    <t>2021-04-14 22:42:41</t>
  </si>
  <si>
    <t>88E45AB6</t>
  </si>
  <si>
    <t>2021-05-30 14:59:54</t>
  </si>
  <si>
    <t>AFE96D89</t>
  </si>
  <si>
    <t>2021-04-03 11:48:34</t>
  </si>
  <si>
    <t>A262098B</t>
  </si>
  <si>
    <t>2021-06-05 03:20:22</t>
  </si>
  <si>
    <t>B8BDCD66</t>
  </si>
  <si>
    <t>2021-04-07 18:59:15</t>
  </si>
  <si>
    <t>CBDEC0DB</t>
  </si>
  <si>
    <t>2021-04-15 14:24:25</t>
  </si>
  <si>
    <t>651388F7</t>
  </si>
  <si>
    <t>2021-05-15 08:56:52</t>
  </si>
  <si>
    <t>D9C8900A</t>
  </si>
  <si>
    <t>2021-03-08 22:00:10</t>
  </si>
  <si>
    <t>C6BC3019</t>
  </si>
  <si>
    <t>2021-03-17 03:33:47</t>
  </si>
  <si>
    <t>5EA4E100</t>
  </si>
  <si>
    <t>2021-04-29 09:01:08</t>
  </si>
  <si>
    <t>9FA0450E</t>
  </si>
  <si>
    <t>2021-03-16 04:40:27</t>
  </si>
  <si>
    <t>CC7082A8</t>
  </si>
  <si>
    <t>2021-05-23 01:52:37</t>
  </si>
  <si>
    <t>270A6458</t>
  </si>
  <si>
    <t>2021-04-14 11:23:09</t>
  </si>
  <si>
    <t>8A893BCB</t>
  </si>
  <si>
    <t>2021-05-16 09:35:09</t>
  </si>
  <si>
    <t>0AC65A62</t>
  </si>
  <si>
    <t>2021-05-27 14:14:58</t>
  </si>
  <si>
    <t>42BCECC4</t>
  </si>
  <si>
    <t>2021-03-26 21:40:07</t>
  </si>
  <si>
    <t>DDEF37A0</t>
  </si>
  <si>
    <t>2021-05-09 03:07:10</t>
  </si>
  <si>
    <t>49FFC231</t>
  </si>
  <si>
    <t>2021-05-16 14:24:16</t>
  </si>
  <si>
    <t>3ABA098C</t>
  </si>
  <si>
    <t>2021-06-02 16:42:56</t>
  </si>
  <si>
    <t>D6713600</t>
  </si>
  <si>
    <t>2021-04-25 19:38:29</t>
  </si>
  <si>
    <t>93D00753</t>
  </si>
  <si>
    <t>2021-04-02 08:04:34</t>
  </si>
  <si>
    <t>437C6679</t>
  </si>
  <si>
    <t>2021-05-14 05:41:42</t>
  </si>
  <si>
    <t>113D44A4</t>
  </si>
  <si>
    <t>2021-04-17 19:38:14</t>
  </si>
  <si>
    <t>D21B1DB0</t>
  </si>
  <si>
    <t>2021-05-24 02:09:47</t>
  </si>
  <si>
    <t>22C2410C</t>
  </si>
  <si>
    <t>2021-03-27 16:47:13</t>
  </si>
  <si>
    <t>96C117D7</t>
  </si>
  <si>
    <t>2021-04-14 22:37:51</t>
  </si>
  <si>
    <t>2333D27C</t>
  </si>
  <si>
    <t>2021-03-23 18:49:52</t>
  </si>
  <si>
    <t>12955189</t>
  </si>
  <si>
    <t>2021-04-24 22:26:50</t>
  </si>
  <si>
    <t>0BD3BC74</t>
  </si>
  <si>
    <t>2021-04-28 02:49:19</t>
  </si>
  <si>
    <t>E9540C6F</t>
  </si>
  <si>
    <t>2021-04-06 21:58:20</t>
  </si>
  <si>
    <t>F21E57EF</t>
  </si>
  <si>
    <t>2021-04-16 21:34:54</t>
  </si>
  <si>
    <t>D707FBAD</t>
  </si>
  <si>
    <t>2021-04-19 12:04:41</t>
  </si>
  <si>
    <t>CF2EDE99</t>
  </si>
  <si>
    <t>2021-04-28 00:07:07</t>
  </si>
  <si>
    <t>FEF56F6D</t>
  </si>
  <si>
    <t>2021-05-09 11:32:40</t>
  </si>
  <si>
    <t>92997052</t>
  </si>
  <si>
    <t>2021-05-22 00:14:21</t>
  </si>
  <si>
    <t>7AD3BE45</t>
  </si>
  <si>
    <t>2021-05-26 18:18:13</t>
  </si>
  <si>
    <t>9B206AF1</t>
  </si>
  <si>
    <t>2021-05-08 14:42:22</t>
  </si>
  <si>
    <t>606915A0</t>
  </si>
  <si>
    <t>2021-05-26 10:16:04</t>
  </si>
  <si>
    <t>B018D1C0</t>
  </si>
  <si>
    <t>2021-05-11 18:20:33</t>
  </si>
  <si>
    <t>CEEC63AC</t>
  </si>
  <si>
    <t>2021-03-11 23:56:43</t>
  </si>
  <si>
    <t>0FCD45C3</t>
  </si>
  <si>
    <t>2021-03-17 20:04:42</t>
  </si>
  <si>
    <t>C233A623</t>
  </si>
  <si>
    <t>2021-04-26 10:19:21</t>
  </si>
  <si>
    <t>8E9C2F8A</t>
  </si>
  <si>
    <t>2021-04-01 21:26:48</t>
  </si>
  <si>
    <t>E9FB95C0</t>
  </si>
  <si>
    <t>2021-06-07 13:55:45</t>
  </si>
  <si>
    <t>DC9AC2A8</t>
  </si>
  <si>
    <t>2021-05-17 22:38:48</t>
  </si>
  <si>
    <t>D68D2FC6</t>
  </si>
  <si>
    <t>2021-04-23 10:56:09</t>
  </si>
  <si>
    <t>91D2C3CA</t>
  </si>
  <si>
    <t>2021-03-26 22:07:43</t>
  </si>
  <si>
    <t>DB4E5ED8</t>
  </si>
  <si>
    <t>2021-03-31 10:03:53</t>
  </si>
  <si>
    <t>CC48E305</t>
  </si>
  <si>
    <t>2021-06-04 10:44:59</t>
  </si>
  <si>
    <t>B1CB9544</t>
  </si>
  <si>
    <t>2021-05-26 04:01:12</t>
  </si>
  <si>
    <t>E01545BD</t>
  </si>
  <si>
    <t>2021-04-22 01:40:08</t>
  </si>
  <si>
    <t>59ECB155</t>
  </si>
  <si>
    <t>2021-03-26 08:23:14</t>
  </si>
  <si>
    <t>148DBD19</t>
  </si>
  <si>
    <t>2021-05-05 16:13:56</t>
  </si>
  <si>
    <t>4C8B2C5D</t>
  </si>
  <si>
    <t>2021-04-08 02:13:37</t>
  </si>
  <si>
    <t>3A31C022</t>
  </si>
  <si>
    <t>2021-06-01 17:50:52</t>
  </si>
  <si>
    <t>ABCFDF22</t>
  </si>
  <si>
    <t>2021-06-02 13:59:11</t>
  </si>
  <si>
    <t>EF7DE630</t>
  </si>
  <si>
    <t>2021-05-28 17:32:00</t>
  </si>
  <si>
    <t>2D676890</t>
  </si>
  <si>
    <t>2021-04-12 07:09:55</t>
  </si>
  <si>
    <t>E372C519</t>
  </si>
  <si>
    <t>2021-05-26 23:13:37</t>
  </si>
  <si>
    <t>E6DF8EC6</t>
  </si>
  <si>
    <t>2021-03-10 18:37:37</t>
  </si>
  <si>
    <t>EFCFB83E</t>
  </si>
  <si>
    <t>2021-04-11 17:12:22</t>
  </si>
  <si>
    <t>1D8045E9</t>
  </si>
  <si>
    <t>2021-05-18 17:08:42</t>
  </si>
  <si>
    <t>ADBB7FB7</t>
  </si>
  <si>
    <t>2021-04-25 11:47:46</t>
  </si>
  <si>
    <t>2298905F</t>
  </si>
  <si>
    <t>2021-05-22 08:43:36</t>
  </si>
  <si>
    <t>6E7BAAE7</t>
  </si>
  <si>
    <t>2021-03-14 22:13:52</t>
  </si>
  <si>
    <t>445D6CE3</t>
  </si>
  <si>
    <t>2021-04-28 22:19:38</t>
  </si>
  <si>
    <t>87E9F13D</t>
  </si>
  <si>
    <t>2021-05-06 07:28:29</t>
  </si>
  <si>
    <t>19A6FF65</t>
  </si>
  <si>
    <t>2021-05-12 04:19:14</t>
  </si>
  <si>
    <t>95E708E5</t>
  </si>
  <si>
    <t>2021-04-19 14:45:21</t>
  </si>
  <si>
    <t>8AA581D9</t>
  </si>
  <si>
    <t>2021-04-03 09:00:07</t>
  </si>
  <si>
    <t>D345FB4C</t>
  </si>
  <si>
    <t>2021-05-10 18:33:32</t>
  </si>
  <si>
    <t>D086A195</t>
  </si>
  <si>
    <t>2021-06-08 07:29:46</t>
  </si>
  <si>
    <t>8831E955</t>
  </si>
  <si>
    <t>2021-05-10 08:45:26</t>
  </si>
  <si>
    <t>B3CAB081</t>
  </si>
  <si>
    <t>2021-03-19 10:33:16</t>
  </si>
  <si>
    <t>1B7999CD</t>
  </si>
  <si>
    <t>2021-04-12 00:36:26</t>
  </si>
  <si>
    <t>736BA533</t>
  </si>
  <si>
    <t>2021-04-09 01:41:18</t>
  </si>
  <si>
    <t>F7E770EF</t>
  </si>
  <si>
    <t>2021-05-26 14:36:58</t>
  </si>
  <si>
    <t>E20C2D39</t>
  </si>
  <si>
    <t>2021-05-08 17:53:35</t>
  </si>
  <si>
    <t>BD153E2C</t>
  </si>
  <si>
    <t>2021-04-23 20:17:42</t>
  </si>
  <si>
    <t>CB3A9C55</t>
  </si>
  <si>
    <t>2021-03-17 15:37:26</t>
  </si>
  <si>
    <t>4B302B4B</t>
  </si>
  <si>
    <t>2021-04-17 14:26:59</t>
  </si>
  <si>
    <t>BAEF4916</t>
  </si>
  <si>
    <t>2021-03-04 02:42:57</t>
  </si>
  <si>
    <t>055AD8D6</t>
  </si>
  <si>
    <t>2021-03-06 04:03:43</t>
  </si>
  <si>
    <t>805C52B7</t>
  </si>
  <si>
    <t>2021-05-27 06:59:49</t>
  </si>
  <si>
    <t>B220DCD2</t>
  </si>
  <si>
    <t>2021-05-19 23:01:58</t>
  </si>
  <si>
    <t>C7978D86</t>
  </si>
  <si>
    <t>2021-04-14 06:57:14</t>
  </si>
  <si>
    <t>B27D32E8</t>
  </si>
  <si>
    <t>2021-04-08 10:06:27</t>
  </si>
  <si>
    <t>2D21E3ED</t>
  </si>
  <si>
    <t>2021-04-19 03:10:51</t>
  </si>
  <si>
    <t>F35C337B</t>
  </si>
  <si>
    <t>2021-03-08 18:04:31</t>
  </si>
  <si>
    <t>F5791BAF</t>
  </si>
  <si>
    <t>2021-05-14 06:51:52</t>
  </si>
  <si>
    <t>C5042F67</t>
  </si>
  <si>
    <t>2021-03-27 11:02:47</t>
  </si>
  <si>
    <t>1013E71E</t>
  </si>
  <si>
    <t>2021-05-24 04:17:37</t>
  </si>
  <si>
    <t>DE5C518A</t>
  </si>
  <si>
    <t>2021-05-28 01:11:10</t>
  </si>
  <si>
    <t>9EDC203A</t>
  </si>
  <si>
    <t>2021-05-18 10:51:53</t>
  </si>
  <si>
    <t>550116D4</t>
  </si>
  <si>
    <t>2021-04-21 06:34:53</t>
  </si>
  <si>
    <t>D6B17EC4</t>
  </si>
  <si>
    <t>2021-04-11 09:13:48</t>
  </si>
  <si>
    <t>ED357DF9</t>
  </si>
  <si>
    <t>2021-05-31 05:00:42</t>
  </si>
  <si>
    <t>8B871BA0</t>
  </si>
  <si>
    <t>2021-05-07 23:38:43</t>
  </si>
  <si>
    <t>F888D63C</t>
  </si>
  <si>
    <t>2021-05-29 08:32:50</t>
  </si>
  <si>
    <t>8A6BB322</t>
  </si>
  <si>
    <t>2021-03-20 12:08:00</t>
  </si>
  <si>
    <t>4EE7893C</t>
  </si>
  <si>
    <t>2021-05-18 08:54:45</t>
  </si>
  <si>
    <t>B0A55780</t>
  </si>
  <si>
    <t>2021-05-22 19:32:28</t>
  </si>
  <si>
    <t>E597A166</t>
  </si>
  <si>
    <t>2021-05-16 06:08:20</t>
  </si>
  <si>
    <t>23B6326E</t>
  </si>
  <si>
    <t>2021-04-19 13:26:19</t>
  </si>
  <si>
    <t>217FB837</t>
  </si>
  <si>
    <t>2021-05-16 03:20:13</t>
  </si>
  <si>
    <t>3ADDD710</t>
  </si>
  <si>
    <t>2021-06-07 21:30:01</t>
  </si>
  <si>
    <t>7C289171</t>
  </si>
  <si>
    <t>2021-03-22 11:16:59</t>
  </si>
  <si>
    <t>FFEADCEE</t>
  </si>
  <si>
    <t>2021-04-17 11:44:26</t>
  </si>
  <si>
    <t>81C627C1</t>
  </si>
  <si>
    <t>2021-05-08 23:05:26</t>
  </si>
  <si>
    <t>50264969</t>
  </si>
  <si>
    <t>2021-04-08 20:40:17</t>
  </si>
  <si>
    <t>D4BE3D09</t>
  </si>
  <si>
    <t>2021-05-11 04:45:38</t>
  </si>
  <si>
    <t>18F19868</t>
  </si>
  <si>
    <t>2021-04-12 23:53:49</t>
  </si>
  <si>
    <t>91D3931D</t>
  </si>
  <si>
    <t>2021-04-11 21:18:26</t>
  </si>
  <si>
    <t>3D823F54</t>
  </si>
  <si>
    <t>2021-03-22 03:45:09</t>
  </si>
  <si>
    <t>14BB16D0</t>
  </si>
  <si>
    <t>2021-04-26 18:27:54</t>
  </si>
  <si>
    <t>AFD00C5B</t>
  </si>
  <si>
    <t>2021-03-06 08:33:57</t>
  </si>
  <si>
    <t>BF724F6D</t>
  </si>
  <si>
    <t>2021-03-13 12:16:48</t>
  </si>
  <si>
    <t>6EE14525</t>
  </si>
  <si>
    <t>2021-03-17 05:28:41</t>
  </si>
  <si>
    <t>C6400020</t>
  </si>
  <si>
    <t>2021-03-25 19:49:19</t>
  </si>
  <si>
    <t>AAC02D87</t>
  </si>
  <si>
    <t>2021-03-30 09:32:05</t>
  </si>
  <si>
    <t>F95064A2</t>
  </si>
  <si>
    <t>2021-04-12 19:45:52</t>
  </si>
  <si>
    <t>496BE2AF</t>
  </si>
  <si>
    <t>2021-06-07 02:42:14</t>
  </si>
  <si>
    <t>95994163</t>
  </si>
  <si>
    <t>2021-04-08 23:24:21</t>
  </si>
  <si>
    <t>E169EBF3</t>
  </si>
  <si>
    <t>2021-03-09 18:38:05</t>
  </si>
  <si>
    <t>47CFAAF6</t>
  </si>
  <si>
    <t>2021-06-08 00:45:30</t>
  </si>
  <si>
    <t>7A6D76F3</t>
  </si>
  <si>
    <t>2021-04-09 20:50:38</t>
  </si>
  <si>
    <t>1A81ADC6</t>
  </si>
  <si>
    <t>2021-03-04 00:25:08</t>
  </si>
  <si>
    <t>981FCC81</t>
  </si>
  <si>
    <t>2021-05-07 07:27:13</t>
  </si>
  <si>
    <t>6D96CF80</t>
  </si>
  <si>
    <t>2021-04-06 19:12:20</t>
  </si>
  <si>
    <t>F2F0D5EC</t>
  </si>
  <si>
    <t>2021-03-04 04:53:47</t>
  </si>
  <si>
    <t>FA92C04C</t>
  </si>
  <si>
    <t>2021-04-19 10:40:55</t>
  </si>
  <si>
    <t>E564D0DA</t>
  </si>
  <si>
    <t>2021-03-23 16:33:11</t>
  </si>
  <si>
    <t>16D16BB4</t>
  </si>
  <si>
    <t>2021-03-13 14:38:26</t>
  </si>
  <si>
    <t>7AF34839</t>
  </si>
  <si>
    <t>2021-05-24 21:20:38</t>
  </si>
  <si>
    <t>44818C96</t>
  </si>
  <si>
    <t>2021-04-04 01:38:05</t>
  </si>
  <si>
    <t>123CF942</t>
  </si>
  <si>
    <t>2021-03-24 20:46:39</t>
  </si>
  <si>
    <t>20CA2CD2</t>
  </si>
  <si>
    <t>2021-04-08 08:52:51</t>
  </si>
  <si>
    <t>17C0A8A8</t>
  </si>
  <si>
    <t>2021-04-07 05:55:55</t>
  </si>
  <si>
    <t>5AA11C93</t>
  </si>
  <si>
    <t>2021-05-05 09:40:58</t>
  </si>
  <si>
    <t>FA09D371</t>
  </si>
  <si>
    <t>2021-03-12 16:23:33</t>
  </si>
  <si>
    <t>4530A019</t>
  </si>
  <si>
    <t>2021-05-11 07:23:41</t>
  </si>
  <si>
    <t>26CF8C58</t>
  </si>
  <si>
    <t>2021-04-03 20:15:55</t>
  </si>
  <si>
    <t>4D890C7D</t>
  </si>
  <si>
    <t>2021-04-22 19:14:23</t>
  </si>
  <si>
    <t>4B6A220C</t>
  </si>
  <si>
    <t>2021-05-18 03:30:21</t>
  </si>
  <si>
    <t>10309083</t>
  </si>
  <si>
    <t>2021-04-01 18:40:16</t>
  </si>
  <si>
    <t>B6740849</t>
  </si>
  <si>
    <t>2021-04-22 02:33:19</t>
  </si>
  <si>
    <t>3AD4EF70</t>
  </si>
  <si>
    <t>2021-04-08 22:57:39</t>
  </si>
  <si>
    <t>AB53A1B4</t>
  </si>
  <si>
    <t>2021-03-08 19:47:02</t>
  </si>
  <si>
    <t>29EA9FB2</t>
  </si>
  <si>
    <t>2021-06-10 06:52:45</t>
  </si>
  <si>
    <t>23AE12D9</t>
  </si>
  <si>
    <t>2021-03-28 21:25:58</t>
  </si>
  <si>
    <t>26E2CDA0</t>
  </si>
  <si>
    <t>2021-03-11 02:21:57</t>
  </si>
  <si>
    <t>F803667C</t>
  </si>
  <si>
    <t>2021-03-27 22:31:03</t>
  </si>
  <si>
    <t>9E17C3E8</t>
  </si>
  <si>
    <t>2021-05-27 21:31:36</t>
  </si>
  <si>
    <t>7EBFE8CC</t>
  </si>
  <si>
    <t>2021-04-16 08:09:19</t>
  </si>
  <si>
    <t>24A45D8C</t>
  </si>
  <si>
    <t>2021-04-11 06:50:11</t>
  </si>
  <si>
    <t>432AA847</t>
  </si>
  <si>
    <t>2021-05-05 11:36:16</t>
  </si>
  <si>
    <t>BB72650A</t>
  </si>
  <si>
    <t>2021-03-15 14:54:53</t>
  </si>
  <si>
    <t>10032636</t>
  </si>
  <si>
    <t>2021-04-04 15:19:39</t>
  </si>
  <si>
    <t>FE874A9F</t>
  </si>
  <si>
    <t>2021-03-15 13:19:55</t>
  </si>
  <si>
    <t>060CFB3E</t>
  </si>
  <si>
    <t>2021-04-22 02:27:08</t>
  </si>
  <si>
    <t>56969876</t>
  </si>
  <si>
    <t>2021-06-06 18:22:02</t>
  </si>
  <si>
    <t>F9893ADE</t>
  </si>
  <si>
    <t>2021-06-04 22:03:05</t>
  </si>
  <si>
    <t>C4C37453</t>
  </si>
  <si>
    <t>2021-04-18 17:02:41</t>
  </si>
  <si>
    <t>715C337A</t>
  </si>
  <si>
    <t>2021-03-23 09:13:18</t>
  </si>
  <si>
    <t>BF0B408A</t>
  </si>
  <si>
    <t>2021-03-08 05:03:21</t>
  </si>
  <si>
    <t>74A52C43</t>
  </si>
  <si>
    <t>2021-05-10 06:44:04</t>
  </si>
  <si>
    <t>9B3AE6DA</t>
  </si>
  <si>
    <t>2021-05-13 15:24:35</t>
  </si>
  <si>
    <t>49295322</t>
  </si>
  <si>
    <t>2021-03-10 17:33:49</t>
  </si>
  <si>
    <t>ECA0E72B</t>
  </si>
  <si>
    <t>2021-05-08 22:57:25</t>
  </si>
  <si>
    <t>4F9D31A1</t>
  </si>
  <si>
    <t>2021-05-02 00:38:32</t>
  </si>
  <si>
    <t>F11C048E</t>
  </si>
  <si>
    <t>2021-05-26 13:41:31</t>
  </si>
  <si>
    <t>C8681178</t>
  </si>
  <si>
    <t>2021-04-02 13:30:28</t>
  </si>
  <si>
    <t>FD24B763</t>
  </si>
  <si>
    <t>2021-04-02 13:17:40</t>
  </si>
  <si>
    <t>86451C0B</t>
  </si>
  <si>
    <t>2021-04-22 02:50:24</t>
  </si>
  <si>
    <t>47D12997</t>
  </si>
  <si>
    <t>2021-03-02 01:42:12</t>
  </si>
  <si>
    <t>8BD5AB7F</t>
  </si>
  <si>
    <t>2021-03-25 20:45:16</t>
  </si>
  <si>
    <t>7D655867</t>
  </si>
  <si>
    <t>2021-05-13 18:44:33</t>
  </si>
  <si>
    <t>37BCC985</t>
  </si>
  <si>
    <t>2021-05-13 16:51:46</t>
  </si>
  <si>
    <t>83FE9DE8</t>
  </si>
  <si>
    <t>2021-06-01 19:04:30</t>
  </si>
  <si>
    <t>F4B192D1</t>
  </si>
  <si>
    <t>2021-03-16 18:52:25</t>
  </si>
  <si>
    <t>878C6158</t>
  </si>
  <si>
    <t>2021-05-18 05:35:07</t>
  </si>
  <si>
    <t>D8CC8ABD</t>
  </si>
  <si>
    <t>2021-06-06 03:46:46</t>
  </si>
  <si>
    <t>00C87675</t>
  </si>
  <si>
    <t>2021-03-05 12:13:04</t>
  </si>
  <si>
    <t>EA81F2A9</t>
  </si>
  <si>
    <t>2021-05-14 19:34:19</t>
  </si>
  <si>
    <t>A7989F29</t>
  </si>
  <si>
    <t>2021-03-25 01:29:20</t>
  </si>
  <si>
    <t>8B0FFF19</t>
  </si>
  <si>
    <t>2021-04-23 11:34:04</t>
  </si>
  <si>
    <t>E04648EA</t>
  </si>
  <si>
    <t>2021-05-20 22:00:14</t>
  </si>
  <si>
    <t>35C3D3B6</t>
  </si>
  <si>
    <t>2021-04-21 17:06:44</t>
  </si>
  <si>
    <t>503CFEBC</t>
  </si>
  <si>
    <t>2021-04-03 15:29:51</t>
  </si>
  <si>
    <t>8EB307F2</t>
  </si>
  <si>
    <t>2021-04-07 11:05:34</t>
  </si>
  <si>
    <t>4A2F5C77</t>
  </si>
  <si>
    <t>2021-03-14 16:26:04</t>
  </si>
  <si>
    <t>60B3CA5D</t>
  </si>
  <si>
    <t>2021-04-08 10:33:24</t>
  </si>
  <si>
    <t>59517041</t>
  </si>
  <si>
    <t>2021-05-10 22:21:56</t>
  </si>
  <si>
    <t>61F5817E</t>
  </si>
  <si>
    <t>2021-04-30 06:40:15</t>
  </si>
  <si>
    <t>8ED08FF0</t>
  </si>
  <si>
    <t>2021-03-14 23:27:17</t>
  </si>
  <si>
    <t>1D0A125B</t>
  </si>
  <si>
    <t>2021-03-13 03:18:54</t>
  </si>
  <si>
    <t>E20D0255</t>
  </si>
  <si>
    <t>2021-04-03 20:45:55</t>
  </si>
  <si>
    <t>DAAD0FA7</t>
  </si>
  <si>
    <t>2021-05-07 21:42:02</t>
  </si>
  <si>
    <t>8A319847</t>
  </si>
  <si>
    <t>2021-05-23 00:34:53</t>
  </si>
  <si>
    <t>17254BD2</t>
  </si>
  <si>
    <t>2021-04-20 01:48:55</t>
  </si>
  <si>
    <t>309514B7</t>
  </si>
  <si>
    <t>2021-05-28 03:16:59</t>
  </si>
  <si>
    <t>CFFAA54B</t>
  </si>
  <si>
    <t>2021-03-05 15:58:48</t>
  </si>
  <si>
    <t>912E8B51</t>
  </si>
  <si>
    <t>2021-05-06 01:35:58</t>
  </si>
  <si>
    <t>3E99EB52</t>
  </si>
  <si>
    <t>2021-03-05 14:38:26</t>
  </si>
  <si>
    <t>115150D4</t>
  </si>
  <si>
    <t>2021-03-14 03:49:40</t>
  </si>
  <si>
    <t>87CCC732</t>
  </si>
  <si>
    <t>2021-05-18 22:08:22</t>
  </si>
  <si>
    <t>25FBCACE</t>
  </si>
  <si>
    <t>2021-04-14 18:05:54</t>
  </si>
  <si>
    <t>F1BAFB95</t>
  </si>
  <si>
    <t>2021-04-07 07:27:04</t>
  </si>
  <si>
    <t>CFDE4158</t>
  </si>
  <si>
    <t>2021-03-04 14:24:38</t>
  </si>
  <si>
    <t>A7051E54</t>
  </si>
  <si>
    <t>2021-04-12 22:33:13</t>
  </si>
  <si>
    <t>97B04836</t>
  </si>
  <si>
    <t>2021-05-12 05:25:11</t>
  </si>
  <si>
    <t>18A4B5FC</t>
  </si>
  <si>
    <t>2021-06-06 19:21:33</t>
  </si>
  <si>
    <t>8EC2FACA</t>
  </si>
  <si>
    <t>2021-05-23 21:40:40</t>
  </si>
  <si>
    <t>A0BB11E1</t>
  </si>
  <si>
    <t>2021-06-09 07:02:40</t>
  </si>
  <si>
    <t>56708CEB</t>
  </si>
  <si>
    <t>2021-05-11 19:36:01</t>
  </si>
  <si>
    <t>C6E59F27</t>
  </si>
  <si>
    <t>2021-03-24 07:08:39</t>
  </si>
  <si>
    <t>4E931E58</t>
  </si>
  <si>
    <t>2021-04-21 07:25:16</t>
  </si>
  <si>
    <t>13B563E9</t>
  </si>
  <si>
    <t>2021-06-01 11:05:20</t>
  </si>
  <si>
    <t>1F707A50</t>
  </si>
  <si>
    <t>2021-05-21 00:35:48</t>
  </si>
  <si>
    <t>47E64F68</t>
  </si>
  <si>
    <t>2021-05-25 15:47:21</t>
  </si>
  <si>
    <t>5AB8B802</t>
  </si>
  <si>
    <t>2021-03-22 01:48:50</t>
  </si>
  <si>
    <t>F5BAA302</t>
  </si>
  <si>
    <t>2021-04-28 08:35:46</t>
  </si>
  <si>
    <t>274CEADE</t>
  </si>
  <si>
    <t>2021-04-10 16:25:21</t>
  </si>
  <si>
    <t>8D3F5B15</t>
  </si>
  <si>
    <t>2021-03-17 04:55:25</t>
  </si>
  <si>
    <t>F3CED04C</t>
  </si>
  <si>
    <t>2021-03-01 21:35:17</t>
  </si>
  <si>
    <t>D6977CE7</t>
  </si>
  <si>
    <t>2021-03-28 10:12:59</t>
  </si>
  <si>
    <t>56D172F6</t>
  </si>
  <si>
    <t>2021-03-20 20:21:56</t>
  </si>
  <si>
    <t>7C2D5CA9</t>
  </si>
  <si>
    <t>2021-06-08 11:14:16</t>
  </si>
  <si>
    <t>2AB98F8A</t>
  </si>
  <si>
    <t>2021-03-17 04:33:57</t>
  </si>
  <si>
    <t>C3066AF7</t>
  </si>
  <si>
    <t>2021-05-26 04:08:45</t>
  </si>
  <si>
    <t>94CF9643</t>
  </si>
  <si>
    <t>2021-04-05 05:51:11</t>
  </si>
  <si>
    <t>1AB4A012</t>
  </si>
  <si>
    <t>2021-03-29 19:05:10</t>
  </si>
  <si>
    <t>99708C1E</t>
  </si>
  <si>
    <t>2021-05-19 02:23:09</t>
  </si>
  <si>
    <t>9C6435AD</t>
  </si>
  <si>
    <t>2021-03-25 02:54:40</t>
  </si>
  <si>
    <t>B34675E5</t>
  </si>
  <si>
    <t>2021-04-01 22:50:52</t>
  </si>
  <si>
    <t>858C5733</t>
  </si>
  <si>
    <t>2021-06-03 20:33:23</t>
  </si>
  <si>
    <t>83759F91</t>
  </si>
  <si>
    <t>2021-05-07 16:16:18</t>
  </si>
  <si>
    <t>8FBE7392</t>
  </si>
  <si>
    <t>2021-03-20 06:30:13</t>
  </si>
  <si>
    <t>E8C9D21D</t>
  </si>
  <si>
    <t>2021-03-11 16:54:43</t>
  </si>
  <si>
    <t>7DCB10BA</t>
  </si>
  <si>
    <t>2021-04-14 23:30:39</t>
  </si>
  <si>
    <t>D193D5D9</t>
  </si>
  <si>
    <t>2021-05-29 02:26:22</t>
  </si>
  <si>
    <t>B704B485</t>
  </si>
  <si>
    <t>2021-05-28 01:52:36</t>
  </si>
  <si>
    <t>49F4801C</t>
  </si>
  <si>
    <t>2021-05-07 12:00:49</t>
  </si>
  <si>
    <t>4B774AAC</t>
  </si>
  <si>
    <t>2021-04-03 22:00:05</t>
  </si>
  <si>
    <t>E050DF09</t>
  </si>
  <si>
    <t>2021-03-04 13:12:20</t>
  </si>
  <si>
    <t>CAF6D886</t>
  </si>
  <si>
    <t>2021-05-09 12:17:49</t>
  </si>
  <si>
    <t>32F74750</t>
  </si>
  <si>
    <t>2021-05-02 10:25:42</t>
  </si>
  <si>
    <t>936D1D49</t>
  </si>
  <si>
    <t>2021-05-21 23:05:16</t>
  </si>
  <si>
    <t>3407FF18</t>
  </si>
  <si>
    <t>2021-04-04 13:30:13</t>
  </si>
  <si>
    <t>22A709A8</t>
  </si>
  <si>
    <t>2021-05-04 23:36:22</t>
  </si>
  <si>
    <t>F89392F3</t>
  </si>
  <si>
    <t>2021-04-11 03:47:14</t>
  </si>
  <si>
    <t>6F12ABF1</t>
  </si>
  <si>
    <t>2021-05-24 10:46:07</t>
  </si>
  <si>
    <t>7B89DF09</t>
  </si>
  <si>
    <t>2021-04-19 11:03:55</t>
  </si>
  <si>
    <t>177B4C4D</t>
  </si>
  <si>
    <t>2021-04-05 06:36:35</t>
  </si>
  <si>
    <t>AFBEB4DB</t>
  </si>
  <si>
    <t>2021-03-13 17:16:34</t>
  </si>
  <si>
    <t>B214B481</t>
  </si>
  <si>
    <t>2021-05-30 07:13:38</t>
  </si>
  <si>
    <t>AB15C75B</t>
  </si>
  <si>
    <t>2021-04-03 22:24:52</t>
  </si>
  <si>
    <t>1A9CC2AF</t>
  </si>
  <si>
    <t>2021-04-01 18:42:19</t>
  </si>
  <si>
    <t>A19D49AD</t>
  </si>
  <si>
    <t>2021-04-17 13:10:49</t>
  </si>
  <si>
    <t>66A42BD8</t>
  </si>
  <si>
    <t>2021-03-19 01:47:09</t>
  </si>
  <si>
    <t>3F4F447B</t>
  </si>
  <si>
    <t>2021-04-15 08:26:23</t>
  </si>
  <si>
    <t>25F64BBE</t>
  </si>
  <si>
    <t>2021-04-19 02:55:56</t>
  </si>
  <si>
    <t>B94E46B5</t>
  </si>
  <si>
    <t>2021-05-04 20:16:24</t>
  </si>
  <si>
    <t>81A6732A</t>
  </si>
  <si>
    <t>2021-05-13 00:58:01</t>
  </si>
  <si>
    <t>060D9420</t>
  </si>
  <si>
    <t>2021-03-29 03:54:41</t>
  </si>
  <si>
    <t>BAFEC028</t>
  </si>
  <si>
    <t>2021-03-18 13:17:25</t>
  </si>
  <si>
    <t>46E1A6E9</t>
  </si>
  <si>
    <t>2021-03-07 06:50:13</t>
  </si>
  <si>
    <t>8934F3CC</t>
  </si>
  <si>
    <t>2021-06-09 15:33:20</t>
  </si>
  <si>
    <t>52786D4B</t>
  </si>
  <si>
    <t>2021-04-18 17:22:54</t>
  </si>
  <si>
    <t>3305CEF5</t>
  </si>
  <si>
    <t>2021-05-27 23:39:57</t>
  </si>
  <si>
    <t>D5E62FDD</t>
  </si>
  <si>
    <t>2021-04-09 06:22:05</t>
  </si>
  <si>
    <t>2C4304A4</t>
  </si>
  <si>
    <t>2021-05-21 02:19:02</t>
  </si>
  <si>
    <t>726C6967</t>
  </si>
  <si>
    <t>2021-03-29 09:17:13</t>
  </si>
  <si>
    <t>44350B02</t>
  </si>
  <si>
    <t>2021-04-22 03:24:39</t>
  </si>
  <si>
    <t>654BE168</t>
  </si>
  <si>
    <t>2021-03-27 09:19:47</t>
  </si>
  <si>
    <t>3646D809</t>
  </si>
  <si>
    <t>2021-03-07 19:47:00</t>
  </si>
  <si>
    <t>2BC82D60</t>
  </si>
  <si>
    <t>2021-04-23 06:42:33</t>
  </si>
  <si>
    <t>28E9862F</t>
  </si>
  <si>
    <t>2021-04-18 12:51:28</t>
  </si>
  <si>
    <t>ECF2A0EE</t>
  </si>
  <si>
    <t>2021-06-09 19:51:19</t>
  </si>
  <si>
    <t>2EC18AA6</t>
  </si>
  <si>
    <t>2021-03-29 09:54:04</t>
  </si>
  <si>
    <t>922D72FF</t>
  </si>
  <si>
    <t>2021-03-06 15:14:43</t>
  </si>
  <si>
    <t>04FDBD95</t>
  </si>
  <si>
    <t>2021-04-29 14:14:46</t>
  </si>
  <si>
    <t>3801A03E</t>
  </si>
  <si>
    <t>2021-04-07 00:15:20</t>
  </si>
  <si>
    <t>EB20A9D9</t>
  </si>
  <si>
    <t>2021-03-20 00:51:58</t>
  </si>
  <si>
    <t>F4AF200F</t>
  </si>
  <si>
    <t>2021-05-31 06:09:22</t>
  </si>
  <si>
    <t>C7C838BB</t>
  </si>
  <si>
    <t>2021-04-17 21:31:57</t>
  </si>
  <si>
    <t>6D6F3D4F</t>
  </si>
  <si>
    <t>2021-04-26 21:17:29</t>
  </si>
  <si>
    <t>575EBD3C</t>
  </si>
  <si>
    <t>2021-03-02 12:18:08</t>
  </si>
  <si>
    <t>94C8528D</t>
  </si>
  <si>
    <t>2021-06-02 10:58:38</t>
  </si>
  <si>
    <t>657D5452</t>
  </si>
  <si>
    <t>2021-03-24 13:54:38</t>
  </si>
  <si>
    <t>649446DD</t>
  </si>
  <si>
    <t>2021-03-03 13:05:41</t>
  </si>
  <si>
    <t>23F296D8</t>
  </si>
  <si>
    <t>2021-03-31 14:10:05</t>
  </si>
  <si>
    <t>3E0D699F</t>
  </si>
  <si>
    <t>2021-04-28 01:25:26</t>
  </si>
  <si>
    <t>A8568559</t>
  </si>
  <si>
    <t>2021-04-15 11:39:22</t>
  </si>
  <si>
    <t>E8164031</t>
  </si>
  <si>
    <t>2021-03-31 07:35:16</t>
  </si>
  <si>
    <t>0724C7E4</t>
  </si>
  <si>
    <t>2021-04-05 01:15:30</t>
  </si>
  <si>
    <t>3A9065D0</t>
  </si>
  <si>
    <t>2021-03-19 02:33:44</t>
  </si>
  <si>
    <t>AD17D0D8</t>
  </si>
  <si>
    <t>2021-05-20 08:14:37</t>
  </si>
  <si>
    <t>B2532F9C</t>
  </si>
  <si>
    <t>2021-05-21 00:33:10</t>
  </si>
  <si>
    <t>530EC052</t>
  </si>
  <si>
    <t>2021-04-21 08:49:48</t>
  </si>
  <si>
    <t>9C4CBDBE</t>
  </si>
  <si>
    <t>2021-06-06 23:03:38</t>
  </si>
  <si>
    <t>B55ED9FD</t>
  </si>
  <si>
    <t>2021-05-09 19:38:15</t>
  </si>
  <si>
    <t>05311F7F</t>
  </si>
  <si>
    <t>2021-04-22 18:18:43</t>
  </si>
  <si>
    <t>AD58CD80</t>
  </si>
  <si>
    <t>2021-03-09 22:20:36</t>
  </si>
  <si>
    <t>106B8EA7</t>
  </si>
  <si>
    <t>2021-03-24 18:27:30</t>
  </si>
  <si>
    <t>A6B150E4</t>
  </si>
  <si>
    <t>2021-04-24 18:24:37</t>
  </si>
  <si>
    <t>FDCF35CA</t>
  </si>
  <si>
    <t>2021-04-21 19:56:44</t>
  </si>
  <si>
    <t>3035B817</t>
  </si>
  <si>
    <t>2021-03-28 03:31:39</t>
  </si>
  <si>
    <t>72BADFC8</t>
  </si>
  <si>
    <t>2021-05-18 03:56:41</t>
  </si>
  <si>
    <t>71D2703B</t>
  </si>
  <si>
    <t>2021-05-30 11:15:52</t>
  </si>
  <si>
    <t>3CF523DD</t>
  </si>
  <si>
    <t>2021-04-03 13:54:27</t>
  </si>
  <si>
    <t>D4A7F228</t>
  </si>
  <si>
    <t>2021-04-16 14:26:48</t>
  </si>
  <si>
    <t>4B16184B</t>
  </si>
  <si>
    <t>2021-05-16 19:52:57</t>
  </si>
  <si>
    <t>60DAA01D</t>
  </si>
  <si>
    <t>2021-05-16 18:31:56</t>
  </si>
  <si>
    <t>480E620A</t>
  </si>
  <si>
    <t>2021-04-06 02:29:44</t>
  </si>
  <si>
    <t>03D66C46</t>
  </si>
  <si>
    <t>2021-04-16 07:50:21</t>
  </si>
  <si>
    <t>D49C22FE</t>
  </si>
  <si>
    <t>2021-03-08 15:56:38</t>
  </si>
  <si>
    <t>755C8B7C</t>
  </si>
  <si>
    <t>2021-04-23 05:12:44</t>
  </si>
  <si>
    <t>D6AA2829</t>
  </si>
  <si>
    <t>2021-04-01 13:16:54</t>
  </si>
  <si>
    <t>A3247FFF</t>
  </si>
  <si>
    <t>2021-03-02 09:20:55</t>
  </si>
  <si>
    <t>FB14AECB</t>
  </si>
  <si>
    <t>2021-03-25 05:17:31</t>
  </si>
  <si>
    <t>D7E2F763</t>
  </si>
  <si>
    <t>2021-04-03 14:27:53</t>
  </si>
  <si>
    <t>4B2B1F37</t>
  </si>
  <si>
    <t>2021-03-13 19:59:30</t>
  </si>
  <si>
    <t>1D289F17</t>
  </si>
  <si>
    <t>2021-03-02 08:56:33</t>
  </si>
  <si>
    <t>25FEBB42</t>
  </si>
  <si>
    <t>2021-04-15 10:49:14</t>
  </si>
  <si>
    <t>A731BF75</t>
  </si>
  <si>
    <t>2021-03-15 14:37:34</t>
  </si>
  <si>
    <t>3CB2E0F5</t>
  </si>
  <si>
    <t>2021-04-03 16:44:23</t>
  </si>
  <si>
    <t>2BD1627D</t>
  </si>
  <si>
    <t>2021-03-25 16:48:39</t>
  </si>
  <si>
    <t>BC7F3F50</t>
  </si>
  <si>
    <t>2021-04-29 16:07:38</t>
  </si>
  <si>
    <t>B4E268EA</t>
  </si>
  <si>
    <t>2021-04-19 10:23:54</t>
  </si>
  <si>
    <t>4A223155</t>
  </si>
  <si>
    <t>2021-05-07 06:09:57</t>
  </si>
  <si>
    <t>FCDE2F27</t>
  </si>
  <si>
    <t>2021-03-23 08:52:53</t>
  </si>
  <si>
    <t>E72C49A9</t>
  </si>
  <si>
    <t>2021-04-17 08:51:27</t>
  </si>
  <si>
    <t>86C14F2F</t>
  </si>
  <si>
    <t>2021-05-27 05:48:44</t>
  </si>
  <si>
    <t>935DB043</t>
  </si>
  <si>
    <t>2021-05-31 20:53:46</t>
  </si>
  <si>
    <t>740D7AF5</t>
  </si>
  <si>
    <t>2021-04-29 09:28:14</t>
  </si>
  <si>
    <t>FF5F03A4</t>
  </si>
  <si>
    <t>2021-05-29 18:40:25</t>
  </si>
  <si>
    <t>FA0A1994</t>
  </si>
  <si>
    <t>2021-04-11 03:19:34</t>
  </si>
  <si>
    <t>2D6EC323</t>
  </si>
  <si>
    <t>2021-05-17 04:33:20</t>
  </si>
  <si>
    <t>AC7BBB56</t>
  </si>
  <si>
    <t>2021-05-30 12:07:49</t>
  </si>
  <si>
    <t>F740F768</t>
  </si>
  <si>
    <t>2021-03-24 23:19:01</t>
  </si>
  <si>
    <t>07032CF6</t>
  </si>
  <si>
    <t>2021-03-26 18:31:26</t>
  </si>
  <si>
    <t>C8E46731</t>
  </si>
  <si>
    <t>2021-03-12 00:20:20</t>
  </si>
  <si>
    <t>588558CD</t>
  </si>
  <si>
    <t>2021-03-20 01:23:51</t>
  </si>
  <si>
    <t>95711763</t>
  </si>
  <si>
    <t>2021-06-05 15:32:34</t>
  </si>
  <si>
    <t>24D11440</t>
  </si>
  <si>
    <t>2021-03-10 06:50:52</t>
  </si>
  <si>
    <t>14D868C5</t>
  </si>
  <si>
    <t>2021-05-10 13:29:55</t>
  </si>
  <si>
    <t>24AE4B42</t>
  </si>
  <si>
    <t>2021-04-03 09:43:26</t>
  </si>
  <si>
    <t>3D7934D0</t>
  </si>
  <si>
    <t>2021-05-26 01:14:38</t>
  </si>
  <si>
    <t>9758B907</t>
  </si>
  <si>
    <t>2021-05-01 19:43:24</t>
  </si>
  <si>
    <t>6022DB63</t>
  </si>
  <si>
    <t>2021-03-31 19:30:45</t>
  </si>
  <si>
    <t>96A9C8A5</t>
  </si>
  <si>
    <t>2021-03-05 01:13:47</t>
  </si>
  <si>
    <t>19B1D4A4</t>
  </si>
  <si>
    <t>2021-03-31 18:52:33</t>
  </si>
  <si>
    <t>35B94148</t>
  </si>
  <si>
    <t>2021-04-29 07:22:00</t>
  </si>
  <si>
    <t>436DA85E</t>
  </si>
  <si>
    <t>2021-04-10 06:57:18</t>
  </si>
  <si>
    <t>68FC4CBD</t>
  </si>
  <si>
    <t>2021-05-11 20:10:11</t>
  </si>
  <si>
    <t>40AA42C0</t>
  </si>
  <si>
    <t>2021-04-27 00:46:50</t>
  </si>
  <si>
    <t>F71326FB</t>
  </si>
  <si>
    <t>2021-03-05 00:51:03</t>
  </si>
  <si>
    <t>336E852F</t>
  </si>
  <si>
    <t>2021-04-29 05:59:35</t>
  </si>
  <si>
    <t>C564C015</t>
  </si>
  <si>
    <t>2021-06-01 17:58:09</t>
  </si>
  <si>
    <t>B0933B4C</t>
  </si>
  <si>
    <t>2021-05-25 20:43:03</t>
  </si>
  <si>
    <t>50526785</t>
  </si>
  <si>
    <t>2021-04-30 20:03:45</t>
  </si>
  <si>
    <t>B0EC1B7A</t>
  </si>
  <si>
    <t>2021-05-15 15:19:04</t>
  </si>
  <si>
    <t>E0C54215</t>
  </si>
  <si>
    <t>2021-05-28 10:08:22</t>
  </si>
  <si>
    <t>E9C3ED11</t>
  </si>
  <si>
    <t>2021-03-29 20:27:53</t>
  </si>
  <si>
    <t>0564F073</t>
  </si>
  <si>
    <t>2021-05-08 23:40:52</t>
  </si>
  <si>
    <t>FED6C105</t>
  </si>
  <si>
    <t>2021-03-25 00:32:17</t>
  </si>
  <si>
    <t>C2394104</t>
  </si>
  <si>
    <t>2021-04-25 10:42:13</t>
  </si>
  <si>
    <t>7820F551</t>
  </si>
  <si>
    <t>2021-05-16 14:43:14</t>
  </si>
  <si>
    <t>C96F9180</t>
  </si>
  <si>
    <t>2021-03-17 18:46:38</t>
  </si>
  <si>
    <t>A937CFD7</t>
  </si>
  <si>
    <t>2021-05-04 19:52:12</t>
  </si>
  <si>
    <t>863D7E89</t>
  </si>
  <si>
    <t>2021-06-03 17:12:55</t>
  </si>
  <si>
    <t>0D65B32B</t>
  </si>
  <si>
    <t>2021-03-29 12:08:56</t>
  </si>
  <si>
    <t>40451078</t>
  </si>
  <si>
    <t>2021-04-01 11:32:05</t>
  </si>
  <si>
    <t>9641FB46</t>
  </si>
  <si>
    <t>2021-04-29 10:47:36</t>
  </si>
  <si>
    <t>761BC43B</t>
  </si>
  <si>
    <t>2021-05-16 23:29:15</t>
  </si>
  <si>
    <t>569EC15A</t>
  </si>
  <si>
    <t>2021-06-01 22:15:50</t>
  </si>
  <si>
    <t>38A06E56</t>
  </si>
  <si>
    <t>2021-06-02 20:19:53</t>
  </si>
  <si>
    <t>C2174C37</t>
  </si>
  <si>
    <t>2021-03-19 23:31:49</t>
  </si>
  <si>
    <t>EA4EDC5A</t>
  </si>
  <si>
    <t>2021-04-13 17:17:27</t>
  </si>
  <si>
    <t>11E0E0B4</t>
  </si>
  <si>
    <t>2021-05-31 16:55:41</t>
  </si>
  <si>
    <t>9ECF04A8</t>
  </si>
  <si>
    <t>2021-05-19 00:25:49</t>
  </si>
  <si>
    <t>0D172452</t>
  </si>
  <si>
    <t>2021-05-23 18:14:50</t>
  </si>
  <si>
    <t>E25347EC</t>
  </si>
  <si>
    <t>2021-05-27 01:23:02</t>
  </si>
  <si>
    <t>28050914</t>
  </si>
  <si>
    <t>2021-05-23 09:11:55</t>
  </si>
  <si>
    <t>FE71FF85</t>
  </si>
  <si>
    <t>2021-05-19 15:18:07</t>
  </si>
  <si>
    <t>74C5E208</t>
  </si>
  <si>
    <t>2021-03-11 22:43:27</t>
  </si>
  <si>
    <t>3A52621A</t>
  </si>
  <si>
    <t>2021-05-25 20:11:09</t>
  </si>
  <si>
    <t>935C7744</t>
  </si>
  <si>
    <t>2021-05-31 05:27:55</t>
  </si>
  <si>
    <t>AFA872F8</t>
  </si>
  <si>
    <t>2021-03-28 19:44:55</t>
  </si>
  <si>
    <t>02386D14</t>
  </si>
  <si>
    <t>2021-03-05 09:11:36</t>
  </si>
  <si>
    <t>325E2962</t>
  </si>
  <si>
    <t>2021-05-02 22:59:56</t>
  </si>
  <si>
    <t>899D752E</t>
  </si>
  <si>
    <t>2021-04-24 19:40:31</t>
  </si>
  <si>
    <t>3D143439</t>
  </si>
  <si>
    <t>2021-03-03 02:12:09</t>
  </si>
  <si>
    <t>B41844BF</t>
  </si>
  <si>
    <t>2021-03-25 07:06:49</t>
  </si>
  <si>
    <t>625964A4</t>
  </si>
  <si>
    <t>2021-05-28 02:36:08</t>
  </si>
  <si>
    <t>398938DB</t>
  </si>
  <si>
    <t>2021-05-02 06:09:13</t>
  </si>
  <si>
    <t>086137B8</t>
  </si>
  <si>
    <t>2021-05-01 15:01:39</t>
  </si>
  <si>
    <t>1E44E43B</t>
  </si>
  <si>
    <t>2021-04-08 20:29:31</t>
  </si>
  <si>
    <t>99E64FE4</t>
  </si>
  <si>
    <t>2021-05-08 10:04:14</t>
  </si>
  <si>
    <t>32DCC3F8</t>
  </si>
  <si>
    <t>2021-04-08 21:57:36</t>
  </si>
  <si>
    <t>1CE283EF</t>
  </si>
  <si>
    <t>2021-05-17 05:30:05</t>
  </si>
  <si>
    <t>A9CEF9EE</t>
  </si>
  <si>
    <t>2021-03-25 18:58:58</t>
  </si>
  <si>
    <t>F32D0931</t>
  </si>
  <si>
    <t>2021-04-05 17:20:41</t>
  </si>
  <si>
    <t>FC20AE72</t>
  </si>
  <si>
    <t>2021-03-03 12:51:57</t>
  </si>
  <si>
    <t>7038800A</t>
  </si>
  <si>
    <t>2021-04-19 08:59:35</t>
  </si>
  <si>
    <t>E5A42910</t>
  </si>
  <si>
    <t>2021-05-28 18:28:10</t>
  </si>
  <si>
    <t>E6DBF00B</t>
  </si>
  <si>
    <t>2021-05-25 22:56:34</t>
  </si>
  <si>
    <t>798AF16D</t>
  </si>
  <si>
    <t>2021-03-26 20:17:16</t>
  </si>
  <si>
    <t>903CF82C</t>
  </si>
  <si>
    <t>2021-04-02 18:17:40</t>
  </si>
  <si>
    <t>859ADD01</t>
  </si>
  <si>
    <t>2021-03-18 11:36:59</t>
  </si>
  <si>
    <t>2A7C1C2D</t>
  </si>
  <si>
    <t>2021-04-20 18:33:01</t>
  </si>
  <si>
    <t>C5883270</t>
  </si>
  <si>
    <t>2021-04-30 16:22:34</t>
  </si>
  <si>
    <t>50ED603E</t>
  </si>
  <si>
    <t>2021-03-26 01:12:42</t>
  </si>
  <si>
    <t>18DA0959</t>
  </si>
  <si>
    <t>2021-04-02 17:29:12</t>
  </si>
  <si>
    <t>54F9C49B</t>
  </si>
  <si>
    <t>2021-03-13 12:44:34</t>
  </si>
  <si>
    <t>3C618DBE</t>
  </si>
  <si>
    <t>2021-03-06 02:18:57</t>
  </si>
  <si>
    <t>DF7CBD61</t>
  </si>
  <si>
    <t>2021-05-10 21:17:59</t>
  </si>
  <si>
    <t>8370FD2A</t>
  </si>
  <si>
    <t>2021-04-02 20:05:23</t>
  </si>
  <si>
    <t>4D909B43</t>
  </si>
  <si>
    <t>2021-04-14 00:25:01</t>
  </si>
  <si>
    <t>763F410C</t>
  </si>
  <si>
    <t>2021-03-14 03:30:32</t>
  </si>
  <si>
    <t>47A2BE68</t>
  </si>
  <si>
    <t>2021-06-05 09:26:21</t>
  </si>
  <si>
    <t>EFC642A4</t>
  </si>
  <si>
    <t>2021-04-03 09:45:32</t>
  </si>
  <si>
    <t>845B631A</t>
  </si>
  <si>
    <t>2021-05-10 18:58:36</t>
  </si>
  <si>
    <t>11920419</t>
  </si>
  <si>
    <t>2021-06-01 07:42:44</t>
  </si>
  <si>
    <t>800D8862</t>
  </si>
  <si>
    <t>2021-03-29 21:04:40</t>
  </si>
  <si>
    <t>4C3A4F85</t>
  </si>
  <si>
    <t>2021-05-11 10:24:06</t>
  </si>
  <si>
    <t>448DB9D8</t>
  </si>
  <si>
    <t>2021-05-01 04:35:38</t>
  </si>
  <si>
    <t>8A4EEBF6</t>
  </si>
  <si>
    <t>2021-04-09 22:21:33</t>
  </si>
  <si>
    <t>6087E384</t>
  </si>
  <si>
    <t>2021-03-21 00:53:32</t>
  </si>
  <si>
    <t>7CEA3CCE</t>
  </si>
  <si>
    <t>2021-05-06 10:52:37</t>
  </si>
  <si>
    <t>4EC7BC5B</t>
  </si>
  <si>
    <t>2021-04-25 15:47:51</t>
  </si>
  <si>
    <t>F6E613A6</t>
  </si>
  <si>
    <t>2021-04-13 11:35:44</t>
  </si>
  <si>
    <t>CD8D84BA</t>
  </si>
  <si>
    <t>2021-04-08 00:40:03</t>
  </si>
  <si>
    <t>1624AF5C</t>
  </si>
  <si>
    <t>2021-06-03 01:01:31</t>
  </si>
  <si>
    <t>3CCA7FE7</t>
  </si>
  <si>
    <t>2021-03-26 22:27:02</t>
  </si>
  <si>
    <t>E6F44974</t>
  </si>
  <si>
    <t>2021-05-18 20:12:12</t>
  </si>
  <si>
    <t>C2B46991</t>
  </si>
  <si>
    <t>2021-04-15 18:14:10</t>
  </si>
  <si>
    <t>DDCA65E0</t>
  </si>
  <si>
    <t>2021-05-13 07:59:22</t>
  </si>
  <si>
    <t>E9009E8B</t>
  </si>
  <si>
    <t>2021-03-19 12:48:09</t>
  </si>
  <si>
    <t>F7566491</t>
  </si>
  <si>
    <t>2021-05-25 03:34:58</t>
  </si>
  <si>
    <t>63AFC4E4</t>
  </si>
  <si>
    <t>2021-05-20 19:47:03</t>
  </si>
  <si>
    <t>7015792C</t>
  </si>
  <si>
    <t>2021-03-19 15:24:31</t>
  </si>
  <si>
    <t>AF448E43</t>
  </si>
  <si>
    <t>2021-06-07 04:51:15</t>
  </si>
  <si>
    <t>A0EE1668</t>
  </si>
  <si>
    <t>2021-03-10 23:39:26</t>
  </si>
  <si>
    <t>AF02A7B8</t>
  </si>
  <si>
    <t>2021-04-21 17:53:05</t>
  </si>
  <si>
    <t>2EFCFC4A</t>
  </si>
  <si>
    <t>2021-04-16 21:00:13</t>
  </si>
  <si>
    <t>A2F14C01</t>
  </si>
  <si>
    <t>2021-05-26 15:09:16</t>
  </si>
  <si>
    <t>A0C2EA70</t>
  </si>
  <si>
    <t>2021-06-07 17:48:59</t>
  </si>
  <si>
    <t>F321F2CF</t>
  </si>
  <si>
    <t>2021-03-25 11:42:29</t>
  </si>
  <si>
    <t>E087F0DC</t>
  </si>
  <si>
    <t>2021-06-10 05:24:52</t>
  </si>
  <si>
    <t>6B7AE26C</t>
  </si>
  <si>
    <t>2021-05-15 18:35:54</t>
  </si>
  <si>
    <t>AC45DDD7</t>
  </si>
  <si>
    <t>2021-04-26 16:59:28</t>
  </si>
  <si>
    <t>56729EBA</t>
  </si>
  <si>
    <t>2021-04-09 20:26:03</t>
  </si>
  <si>
    <t>4DC95A0A</t>
  </si>
  <si>
    <t>2021-04-01 01:21:53</t>
  </si>
  <si>
    <t>471B6640</t>
  </si>
  <si>
    <t>2021-03-04 09:21:52</t>
  </si>
  <si>
    <t>4F7F4587</t>
  </si>
  <si>
    <t>2021-04-11 21:38:34</t>
  </si>
  <si>
    <t>A536C2DB</t>
  </si>
  <si>
    <t>2021-03-28 05:44:13</t>
  </si>
  <si>
    <t>E2F3E37E</t>
  </si>
  <si>
    <t>2021-04-19 03:49:14</t>
  </si>
  <si>
    <t>A41A6A0C</t>
  </si>
  <si>
    <t>2021-03-06 21:30:00</t>
  </si>
  <si>
    <t>414E5A3A</t>
  </si>
  <si>
    <t>2021-05-11 14:05:03</t>
  </si>
  <si>
    <t>462CC06A</t>
  </si>
  <si>
    <t>2021-03-29 00:44:49</t>
  </si>
  <si>
    <t>864C1221</t>
  </si>
  <si>
    <t>2021-05-10 08:32:07</t>
  </si>
  <si>
    <t>6F0FAC6B</t>
  </si>
  <si>
    <t>2021-04-21 21:19:55</t>
  </si>
  <si>
    <t>D8700081</t>
  </si>
  <si>
    <t>2021-04-14 21:21:31</t>
  </si>
  <si>
    <t>BDEC1535</t>
  </si>
  <si>
    <t>2021-03-08 09:58:44</t>
  </si>
  <si>
    <t>8A5C191C</t>
  </si>
  <si>
    <t>2021-04-10 12:48:18</t>
  </si>
  <si>
    <t>AEFA1102</t>
  </si>
  <si>
    <t>2021-04-27 05:41:19</t>
  </si>
  <si>
    <t>30CC4E44</t>
  </si>
  <si>
    <t>2021-05-13 22:50:51</t>
  </si>
  <si>
    <t>EE004805</t>
  </si>
  <si>
    <t>2021-04-03 09:45:11</t>
  </si>
  <si>
    <t>C9CBC057</t>
  </si>
  <si>
    <t>2021-05-13 21:48:20</t>
  </si>
  <si>
    <t>559E94AB</t>
  </si>
  <si>
    <t>2021-04-29 13:04:50</t>
  </si>
  <si>
    <t>13EE4FA8</t>
  </si>
  <si>
    <t>2021-03-02 17:16:15</t>
  </si>
  <si>
    <t>2E2A78D9</t>
  </si>
  <si>
    <t>2021-04-16 20:34:38</t>
  </si>
  <si>
    <t>1723CA64</t>
  </si>
  <si>
    <t>2021-04-28 06:41:44</t>
  </si>
  <si>
    <t>13A86E35</t>
  </si>
  <si>
    <t>2021-03-24 01:45:47</t>
  </si>
  <si>
    <t>2D916684</t>
  </si>
  <si>
    <t>2021-04-28 04:08:32</t>
  </si>
  <si>
    <t>5B164588</t>
  </si>
  <si>
    <t>2021-05-12 20:34:51</t>
  </si>
  <si>
    <t>62442CC7</t>
  </si>
  <si>
    <t>2021-05-26 05:26:59</t>
  </si>
  <si>
    <t>60FFBEB5</t>
  </si>
  <si>
    <t>2021-03-26 09:25:38</t>
  </si>
  <si>
    <t>56D96771</t>
  </si>
  <si>
    <t>2021-04-06 04:16:25</t>
  </si>
  <si>
    <t>86A6D68D</t>
  </si>
  <si>
    <t>2021-06-10 07:12:24</t>
  </si>
  <si>
    <t>A8D918A5</t>
  </si>
  <si>
    <t>2021-03-13 16:19:46</t>
  </si>
  <si>
    <t>D1348C8D</t>
  </si>
  <si>
    <t>2021-04-24 10:19:55</t>
  </si>
  <si>
    <t>0DF97394</t>
  </si>
  <si>
    <t>2021-05-20 06:24:02</t>
  </si>
  <si>
    <t>4B192AF6</t>
  </si>
  <si>
    <t>2021-04-17 13:59:38</t>
  </si>
  <si>
    <t>FC707932</t>
  </si>
  <si>
    <t>2021-03-10 01:11:16</t>
  </si>
  <si>
    <t>B09EC0BC</t>
  </si>
  <si>
    <t>2021-04-08 20:28:06</t>
  </si>
  <si>
    <t>2B8A9194</t>
  </si>
  <si>
    <t>2021-06-05 15:41:04</t>
  </si>
  <si>
    <t>8A5A3C7E</t>
  </si>
  <si>
    <t>2021-04-05 17:47:23</t>
  </si>
  <si>
    <t>EDF7B240</t>
  </si>
  <si>
    <t>2021-04-24 05:32:58</t>
  </si>
  <si>
    <t>366B0794</t>
  </si>
  <si>
    <t>2021-03-03 17:45:27</t>
  </si>
  <si>
    <t>0F1D526E</t>
  </si>
  <si>
    <t>2021-03-10 18:30:18</t>
  </si>
  <si>
    <t>5CEA69F3</t>
  </si>
  <si>
    <t>2021-03-23 13:22:17</t>
  </si>
  <si>
    <t>CBFE2E82</t>
  </si>
  <si>
    <t>2021-04-06 19:27:30</t>
  </si>
  <si>
    <t>635F78E0</t>
  </si>
  <si>
    <t>2021-03-08 04:25:36</t>
  </si>
  <si>
    <t>B91EF62F</t>
  </si>
  <si>
    <t>2021-03-25 08:56:09</t>
  </si>
  <si>
    <t>EA37F4E5</t>
  </si>
  <si>
    <t>2021-04-01 18:01:23</t>
  </si>
  <si>
    <t>5FD56603</t>
  </si>
  <si>
    <t>2021-05-10 01:12:33</t>
  </si>
  <si>
    <t>E59AC087</t>
  </si>
  <si>
    <t>2021-04-27 17:24:08</t>
  </si>
  <si>
    <t>83FA18A1</t>
  </si>
  <si>
    <t>2021-05-27 03:30:43</t>
  </si>
  <si>
    <t>94D0BD6F</t>
  </si>
  <si>
    <t>2021-04-22 17:53:51</t>
  </si>
  <si>
    <t>D11FDC8D</t>
  </si>
  <si>
    <t>2021-05-28 22:26:06</t>
  </si>
  <si>
    <t>43269A3D</t>
  </si>
  <si>
    <t>2021-04-27 22:18:17</t>
  </si>
  <si>
    <t>3D5AC9F3</t>
  </si>
  <si>
    <t>2021-04-10 10:28:22</t>
  </si>
  <si>
    <t>D9755DB8</t>
  </si>
  <si>
    <t>2021-06-05 15:40:12</t>
  </si>
  <si>
    <t>D7224AC5</t>
  </si>
  <si>
    <t>2021-04-30 18:05:37</t>
  </si>
  <si>
    <t>D0BA16DA</t>
  </si>
  <si>
    <t>2021-03-14 11:25:57</t>
  </si>
  <si>
    <t>6899318D</t>
  </si>
  <si>
    <t>2021-05-04 06:05:47</t>
  </si>
  <si>
    <t>6C3E1EC2</t>
  </si>
  <si>
    <t>2021-06-09 11:08:08</t>
  </si>
  <si>
    <t>E544BFD1</t>
  </si>
  <si>
    <t>2021-04-13 20:02:31</t>
  </si>
  <si>
    <t>A1B41391</t>
  </si>
  <si>
    <t>2021-05-15 09:19:49</t>
  </si>
  <si>
    <t>AAA92963</t>
  </si>
  <si>
    <t>2021-04-02 05:00:22</t>
  </si>
  <si>
    <t>C8D69DDE</t>
  </si>
  <si>
    <t>2021-03-27 14:51:30</t>
  </si>
  <si>
    <t>063DD780</t>
  </si>
  <si>
    <t>2021-04-11 02:45:27</t>
  </si>
  <si>
    <t>274BA503</t>
  </si>
  <si>
    <t>2021-05-09 15:17:51</t>
  </si>
  <si>
    <t>DD11F349</t>
  </si>
  <si>
    <t>2021-05-26 09:13:10</t>
  </si>
  <si>
    <t>016733B9</t>
  </si>
  <si>
    <t>2021-06-05 00:56:10</t>
  </si>
  <si>
    <t>1A4C5117</t>
  </si>
  <si>
    <t>2021-05-01 06:44:05</t>
  </si>
  <si>
    <t>26ED8C92</t>
  </si>
  <si>
    <t>2021-03-12 00:38:03</t>
  </si>
  <si>
    <t>EAF91706</t>
  </si>
  <si>
    <t>2021-04-25 05:08:31</t>
  </si>
  <si>
    <t>BB9FE590</t>
  </si>
  <si>
    <t>2021-04-03 10:15:14</t>
  </si>
  <si>
    <t>344C48C4</t>
  </si>
  <si>
    <t>2021-06-01 04:41:54</t>
  </si>
  <si>
    <t>519067E1</t>
  </si>
  <si>
    <t>2021-05-30 08:28:38</t>
  </si>
  <si>
    <t>CFECBC09</t>
  </si>
  <si>
    <t>2021-03-12 11:19:49</t>
  </si>
  <si>
    <t>7A236B0F</t>
  </si>
  <si>
    <t>2021-04-05 23:35:51</t>
  </si>
  <si>
    <t>AF7727AF</t>
  </si>
  <si>
    <t>2021-05-09 14:27:06</t>
  </si>
  <si>
    <t>D38748BB</t>
  </si>
  <si>
    <t>2021-05-25 18:33:20</t>
  </si>
  <si>
    <t>5B3C8B5A</t>
  </si>
  <si>
    <t>2021-04-01 21:43:29</t>
  </si>
  <si>
    <t>F255D721</t>
  </si>
  <si>
    <t>2021-04-06 21:42:12</t>
  </si>
  <si>
    <t>8E391BDD</t>
  </si>
  <si>
    <t>2021-03-20 07:42:53</t>
  </si>
  <si>
    <t>778DBC0F</t>
  </si>
  <si>
    <t>2021-05-12 03:53:56</t>
  </si>
  <si>
    <t>3421EBEB</t>
  </si>
  <si>
    <t>2021-06-04 16:11:16</t>
  </si>
  <si>
    <t>18A8D2CF</t>
  </si>
  <si>
    <t>2021-03-19 20:10:04</t>
  </si>
  <si>
    <t>31BC4E30</t>
  </si>
  <si>
    <t>2021-05-31 04:06:22</t>
  </si>
  <si>
    <t>D548E355</t>
  </si>
  <si>
    <t>2021-05-16 16:26:03</t>
  </si>
  <si>
    <t>F5BBF3B0</t>
  </si>
  <si>
    <t>2021-04-03 06:17:46</t>
  </si>
  <si>
    <t>575D4CE9</t>
  </si>
  <si>
    <t>2021-03-17 18:32:29</t>
  </si>
  <si>
    <t>26038DD1</t>
  </si>
  <si>
    <t>2021-05-03 18:32:41</t>
  </si>
  <si>
    <t>5A93254F</t>
  </si>
  <si>
    <t>2021-05-16 02:35:03</t>
  </si>
  <si>
    <t>520AB337</t>
  </si>
  <si>
    <t>2021-05-10 23:21:14</t>
  </si>
  <si>
    <t>824DB701</t>
  </si>
  <si>
    <t>2021-03-19 02:50:48</t>
  </si>
  <si>
    <t>19FA8CE5</t>
  </si>
  <si>
    <t>2021-04-26 19:25:42</t>
  </si>
  <si>
    <t>84265426</t>
  </si>
  <si>
    <t>2021-03-31 17:11:15</t>
  </si>
  <si>
    <t>6B0E58C4</t>
  </si>
  <si>
    <t>2021-03-21 14:15:17</t>
  </si>
  <si>
    <t>6DF063E8</t>
  </si>
  <si>
    <t>2021-06-09 09:02:30</t>
  </si>
  <si>
    <t>34B42238</t>
  </si>
  <si>
    <t>2021-05-27 13:46:07</t>
  </si>
  <si>
    <t>75522B48</t>
  </si>
  <si>
    <t>2021-03-29 03:01:58</t>
  </si>
  <si>
    <t>50761686</t>
  </si>
  <si>
    <t>2021-03-16 09:08:15</t>
  </si>
  <si>
    <t>B07231FE</t>
  </si>
  <si>
    <t>2021-03-17 19:26:27</t>
  </si>
  <si>
    <t>7A5E973F</t>
  </si>
  <si>
    <t>2021-05-31 16:36:01</t>
  </si>
  <si>
    <t>3C762E90</t>
  </si>
  <si>
    <t>2021-03-17 02:14:06</t>
  </si>
  <si>
    <t>C5E49918</t>
  </si>
  <si>
    <t>2021-06-07 03:53:59</t>
  </si>
  <si>
    <t>59F2CF0A</t>
  </si>
  <si>
    <t>2021-06-05 22:24:14</t>
  </si>
  <si>
    <t>D8DAA0C8</t>
  </si>
  <si>
    <t>2021-04-16 02:02:25</t>
  </si>
  <si>
    <t>ACBBA4FE</t>
  </si>
  <si>
    <t>2021-04-12 21:27:41</t>
  </si>
  <si>
    <t>E6EA081D</t>
  </si>
  <si>
    <t>2021-03-24 00:21:16</t>
  </si>
  <si>
    <t>53148F50</t>
  </si>
  <si>
    <t>2021-04-25 15:53:45</t>
  </si>
  <si>
    <t>336B44BF</t>
  </si>
  <si>
    <t>2021-04-16 16:40:18</t>
  </si>
  <si>
    <t>689D263D</t>
  </si>
  <si>
    <t>2021-03-24 02:30:17</t>
  </si>
  <si>
    <t>801A5270</t>
  </si>
  <si>
    <t>2021-05-23 02:14:47</t>
  </si>
  <si>
    <t>FD0869D6</t>
  </si>
  <si>
    <t>2021-04-11 07:29:21</t>
  </si>
  <si>
    <t>345E5C2A</t>
  </si>
  <si>
    <t>2021-05-09 13:34:52</t>
  </si>
  <si>
    <t>CF73F735</t>
  </si>
  <si>
    <t>2021-03-09 05:47:26</t>
  </si>
  <si>
    <t>D0ACAC44</t>
  </si>
  <si>
    <t>2021-03-26 03:44:24</t>
  </si>
  <si>
    <t>F5616EA5</t>
  </si>
  <si>
    <t>2021-03-19 07:47:58</t>
  </si>
  <si>
    <t>7DA48362</t>
  </si>
  <si>
    <t>2021-03-31 17:40:05</t>
  </si>
  <si>
    <t>11F44015</t>
  </si>
  <si>
    <t>2021-05-05 15:54:44</t>
  </si>
  <si>
    <t>4BC7BC2B</t>
  </si>
  <si>
    <t>2021-05-28 17:53:07</t>
  </si>
  <si>
    <t>46629369</t>
  </si>
  <si>
    <t>2021-03-19 01:18:19</t>
  </si>
  <si>
    <t>A337729D</t>
  </si>
  <si>
    <t>2021-04-13 20:24:26</t>
  </si>
  <si>
    <t>1C0CB413</t>
  </si>
  <si>
    <t>2021-05-17 07:19:07</t>
  </si>
  <si>
    <t>4164A697</t>
  </si>
  <si>
    <t>2021-04-12 04:46:54</t>
  </si>
  <si>
    <t>8851D15C</t>
  </si>
  <si>
    <t>2021-03-17 19:02:55</t>
  </si>
  <si>
    <t>F93C9415</t>
  </si>
  <si>
    <t>2021-04-25 15:35:00</t>
  </si>
  <si>
    <t>7CE3634E</t>
  </si>
  <si>
    <t>2021-04-21 09:08:51</t>
  </si>
  <si>
    <t>0DC5ED3B</t>
  </si>
  <si>
    <t>2021-03-13 22:12:33</t>
  </si>
  <si>
    <t>D01B020B</t>
  </si>
  <si>
    <t>2021-04-08 14:57:33</t>
  </si>
  <si>
    <t>AAFDA2F2</t>
  </si>
  <si>
    <t>2021-05-28 19:44:39</t>
  </si>
  <si>
    <t>1BB1F700</t>
  </si>
  <si>
    <t>2021-03-17 09:39:56</t>
  </si>
  <si>
    <t>71F6AFBF</t>
  </si>
  <si>
    <t>2021-03-22 08:58:45</t>
  </si>
  <si>
    <t>CDF75E58</t>
  </si>
  <si>
    <t>2021-05-03 09:24:29</t>
  </si>
  <si>
    <t>17DBA4CA</t>
  </si>
  <si>
    <t>2021-03-13 09:21:54</t>
  </si>
  <si>
    <t>E6E9DF54</t>
  </si>
  <si>
    <t>2021-05-04 03:12:09</t>
  </si>
  <si>
    <t>F4B69A2A</t>
  </si>
  <si>
    <t>2021-04-14 04:16:15</t>
  </si>
  <si>
    <t>6C877BE0</t>
  </si>
  <si>
    <t>2021-05-07 12:16:09</t>
  </si>
  <si>
    <t>39597923</t>
  </si>
  <si>
    <t>2021-05-12 11:19:59</t>
  </si>
  <si>
    <t>398B0DD0</t>
  </si>
  <si>
    <t>2021-05-28 03:03:48</t>
  </si>
  <si>
    <t>7708E47D</t>
  </si>
  <si>
    <t>2021-04-14 09:17:00</t>
  </si>
  <si>
    <t>4A1BE3B6</t>
  </si>
  <si>
    <t>2021-03-02 04:17:13</t>
  </si>
  <si>
    <t>52D0399D</t>
  </si>
  <si>
    <t>2021-04-10 22:53:50</t>
  </si>
  <si>
    <t>B0694D48</t>
  </si>
  <si>
    <t>2021-06-05 07:21:54</t>
  </si>
  <si>
    <t>E91494B5</t>
  </si>
  <si>
    <t>2021-05-15 09:22:01</t>
  </si>
  <si>
    <t>DABA07CF</t>
  </si>
  <si>
    <t>2021-03-09 09:45:37</t>
  </si>
  <si>
    <t>8C7AD556</t>
  </si>
  <si>
    <t>2021-04-10 15:07:28</t>
  </si>
  <si>
    <t>36EFF8F5</t>
  </si>
  <si>
    <t>2021-04-26 15:37:33</t>
  </si>
  <si>
    <t>04CCB378</t>
  </si>
  <si>
    <t>2021-03-02 00:37:05</t>
  </si>
  <si>
    <t>60CA0CAB</t>
  </si>
  <si>
    <t>2021-04-20 04:30:08</t>
  </si>
  <si>
    <t>3F813AF7</t>
  </si>
  <si>
    <t>2021-05-31 22:17:44</t>
  </si>
  <si>
    <t>322262A9</t>
  </si>
  <si>
    <t>2021-06-05 02:15:34</t>
  </si>
  <si>
    <t>0D307233</t>
  </si>
  <si>
    <t>2021-06-06 06:15:23</t>
  </si>
  <si>
    <t>75417132</t>
  </si>
  <si>
    <t>2021-03-12 00:00:29</t>
  </si>
  <si>
    <t>D15B1043</t>
  </si>
  <si>
    <t>2021-05-10 10:30:12</t>
  </si>
  <si>
    <t>53BA5AC9</t>
  </si>
  <si>
    <t>2021-03-10 13:18:26</t>
  </si>
  <si>
    <t>F144291B</t>
  </si>
  <si>
    <t>2021-04-30 01:27:24</t>
  </si>
  <si>
    <t>075E3CB9</t>
  </si>
  <si>
    <t>2021-04-13 14:38:06</t>
  </si>
  <si>
    <t>B007967D</t>
  </si>
  <si>
    <t>2021-03-09 00:37:35</t>
  </si>
  <si>
    <t>FB354234</t>
  </si>
  <si>
    <t>2021-05-30 16:49:52</t>
  </si>
  <si>
    <t>51D24DA1</t>
  </si>
  <si>
    <t>2021-04-28 01:53:34</t>
  </si>
  <si>
    <t>5EE3FE34</t>
  </si>
  <si>
    <t>2021-06-08 18:59:43</t>
  </si>
  <si>
    <t>1AF23495</t>
  </si>
  <si>
    <t>2021-04-20 11:12:44</t>
  </si>
  <si>
    <t>1F740D91</t>
  </si>
  <si>
    <t>2021-04-18 14:56:52</t>
  </si>
  <si>
    <t>211B0612</t>
  </si>
  <si>
    <t>2021-04-29 09:50:22</t>
  </si>
  <si>
    <t>945D51D4</t>
  </si>
  <si>
    <t>2021-05-29 04:59:35</t>
  </si>
  <si>
    <t>A73C0936</t>
  </si>
  <si>
    <t>2021-06-04 15:58:07</t>
  </si>
  <si>
    <t>7B3441F7</t>
  </si>
  <si>
    <t>2021-06-02 20:34:07</t>
  </si>
  <si>
    <t>D84CB79F</t>
  </si>
  <si>
    <t>2021-05-10 05:18:25</t>
  </si>
  <si>
    <t>834F8DD9</t>
  </si>
  <si>
    <t>2021-05-26 22:14:11</t>
  </si>
  <si>
    <t>7D451295</t>
  </si>
  <si>
    <t>2021-03-11 04:44:04</t>
  </si>
  <si>
    <t>3E86C4E2</t>
  </si>
  <si>
    <t>2021-04-15 04:06:31</t>
  </si>
  <si>
    <t>AA807598</t>
  </si>
  <si>
    <t>2021-03-20 23:36:33</t>
  </si>
  <si>
    <t>09178581</t>
  </si>
  <si>
    <t>2021-03-28 08:38:08</t>
  </si>
  <si>
    <t>4026C325</t>
  </si>
  <si>
    <t>2021-05-24 12:15:44</t>
  </si>
  <si>
    <t>9BA83D12</t>
  </si>
  <si>
    <t>2021-03-05 19:42:02</t>
  </si>
  <si>
    <t>D665C582</t>
  </si>
  <si>
    <t>2021-03-09 05:39:26</t>
  </si>
  <si>
    <t>2675B1F6</t>
  </si>
  <si>
    <t>2021-05-03 04:28:28</t>
  </si>
  <si>
    <t>DEAE3D61</t>
  </si>
  <si>
    <t>2021-06-01 02:52:39</t>
  </si>
  <si>
    <t>DA17E697</t>
  </si>
  <si>
    <t>2021-05-19 17:29:26</t>
  </si>
  <si>
    <t>2E10F2BC</t>
  </si>
  <si>
    <t>2021-03-08 12:15:05</t>
  </si>
  <si>
    <t>DDC6097B</t>
  </si>
  <si>
    <t>2021-04-20 18:15:26</t>
  </si>
  <si>
    <t>8E1C9EB7</t>
  </si>
  <si>
    <t>2021-04-27 12:01:09</t>
  </si>
  <si>
    <t>65243CE8</t>
  </si>
  <si>
    <t>2021-05-31 22:00:01</t>
  </si>
  <si>
    <t>B9D80B08</t>
  </si>
  <si>
    <t>2021-05-08 21:27:53</t>
  </si>
  <si>
    <t>BE25205A</t>
  </si>
  <si>
    <t>2021-06-03 20:59:21</t>
  </si>
  <si>
    <t>C76CB064</t>
  </si>
  <si>
    <t>2021-05-07 07:22:49</t>
  </si>
  <si>
    <t>56971B7D</t>
  </si>
  <si>
    <t>2021-03-06 15:24:55</t>
  </si>
  <si>
    <t>DCE2658C</t>
  </si>
  <si>
    <t>2021-05-05 10:53:37</t>
  </si>
  <si>
    <t>A0038F2B</t>
  </si>
  <si>
    <t>2021-05-11 09:25:19</t>
  </si>
  <si>
    <t>B55B173C</t>
  </si>
  <si>
    <t>2021-05-04 18:23:29</t>
  </si>
  <si>
    <t>9EF66843</t>
  </si>
  <si>
    <t>2021-03-15 21:13:42</t>
  </si>
  <si>
    <t>6B04D818</t>
  </si>
  <si>
    <t>2021-05-31 02:54:04</t>
  </si>
  <si>
    <t>416A8961</t>
  </si>
  <si>
    <t>2021-05-10 18:27:59</t>
  </si>
  <si>
    <t>12074E4E</t>
  </si>
  <si>
    <t>2021-03-31 03:33:36</t>
  </si>
  <si>
    <t>829227A5</t>
  </si>
  <si>
    <t>2021-04-01 23:04:21</t>
  </si>
  <si>
    <t>67B2E13F</t>
  </si>
  <si>
    <t>2021-04-25 00:06:52</t>
  </si>
  <si>
    <t>82A36F12</t>
  </si>
  <si>
    <t>2021-03-14 23:46:47</t>
  </si>
  <si>
    <t>E6175AE1</t>
  </si>
  <si>
    <t>2021-05-13 13:26:58</t>
  </si>
  <si>
    <t>82A88EE6</t>
  </si>
  <si>
    <t>2021-03-01 09:43:07</t>
  </si>
  <si>
    <t>1BBC0B5D</t>
  </si>
  <si>
    <t>2021-04-15 19:28:09</t>
  </si>
  <si>
    <t>21CFB8AD</t>
  </si>
  <si>
    <t>2021-05-13 09:41:14</t>
  </si>
  <si>
    <t>A15F90D3</t>
  </si>
  <si>
    <t>2021-04-03 17:26:06</t>
  </si>
  <si>
    <t>63D55628</t>
  </si>
  <si>
    <t>2021-04-22 14:44:25</t>
  </si>
  <si>
    <t>D3DFA933</t>
  </si>
  <si>
    <t>2021-04-30 13:05:33</t>
  </si>
  <si>
    <t>5135C102</t>
  </si>
  <si>
    <t>2021-05-28 20:44:03</t>
  </si>
  <si>
    <t>A752BBBF</t>
  </si>
  <si>
    <t>2021-04-21 07:04:05</t>
  </si>
  <si>
    <t>57268566</t>
  </si>
  <si>
    <t>2021-04-25 05:05:18</t>
  </si>
  <si>
    <t>10D3F94C</t>
  </si>
  <si>
    <t>2021-03-03 09:03:41</t>
  </si>
  <si>
    <t>638F78F4</t>
  </si>
  <si>
    <t>2021-04-16 18:27:58</t>
  </si>
  <si>
    <t>CEA20CE5</t>
  </si>
  <si>
    <t>2021-03-14 18:55:21</t>
  </si>
  <si>
    <t>FB9B116A</t>
  </si>
  <si>
    <t>2021-05-28 01:37:05</t>
  </si>
  <si>
    <t>53FA44EC</t>
  </si>
  <si>
    <t>2021-04-13 00:32:13</t>
  </si>
  <si>
    <t>2AEBD647</t>
  </si>
  <si>
    <t>2021-03-31 19:35:41</t>
  </si>
  <si>
    <t>4E1FDACF</t>
  </si>
  <si>
    <t>2021-04-17 09:03:56</t>
  </si>
  <si>
    <t>0CE9D01A</t>
  </si>
  <si>
    <t>2021-03-21 14:24:06</t>
  </si>
  <si>
    <t>C05FD6E4</t>
  </si>
  <si>
    <t>2021-06-01 06:18:02</t>
  </si>
  <si>
    <t>2591CCAE</t>
  </si>
  <si>
    <t>2021-04-06 11:22:48</t>
  </si>
  <si>
    <t>7A22315C</t>
  </si>
  <si>
    <t>2021-04-28 07:34:09</t>
  </si>
  <si>
    <t>a. The month with lowest credit score cut-off for approval is “April”</t>
  </si>
  <si>
    <t>b. The month with highest default rate is "April"</t>
  </si>
  <si>
    <t>Min. of Application Credit Score</t>
  </si>
  <si>
    <t>Diff from Previous</t>
  </si>
  <si>
    <t>a. the month with highest transaction amount is "January"</t>
  </si>
  <si>
    <t>Combined Data</t>
  </si>
  <si>
    <t>Month</t>
  </si>
  <si>
    <t>Approval Rate</t>
  </si>
  <si>
    <t>Average Transaction Amount</t>
  </si>
  <si>
    <t>CONTROL GROUP</t>
  </si>
  <si>
    <t>TREATMENT GROUP</t>
  </si>
  <si>
    <t>Default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</si>
</sst>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FF4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theme="8" tint="-0.249977111117893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7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/>
    <xf numFmtId="0" fontId="0" fillId="0" borderId="3" xfId="0" applyBorder="1"/>
    <xf numFmtId="0" fontId="0" fillId="0" borderId="2" xfId="0" applyBorder="1"/>
    <xf numFmtId="0" fontId="0" fillId="0" borderId="0" xfId="0" applyNumberFormat="1" applyBorder="1"/>
    <xf numFmtId="0" fontId="0" fillId="0" borderId="3" xfId="0" applyNumberFormat="1" applyBorder="1"/>
    <xf numFmtId="10" fontId="0" fillId="0" borderId="0" xfId="0" applyNumberFormat="1" applyBorder="1"/>
    <xf numFmtId="10" fontId="0" fillId="0" borderId="3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4" xfId="0" pivotButton="1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0" fontId="0" fillId="0" borderId="9" xfId="0" applyBorder="1"/>
    <xf numFmtId="0" fontId="0" fillId="0" borderId="9" xfId="0" pivotButton="1" applyBorder="1"/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6" xfId="0" applyNumberFormat="1" applyBorder="1"/>
    <xf numFmtId="0" fontId="0" fillId="0" borderId="5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2" xfId="0" pivotButton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10" fontId="0" fillId="0" borderId="2" xfId="0" applyNumberFormat="1" applyBorder="1"/>
    <xf numFmtId="10" fontId="0" fillId="0" borderId="4" xfId="0" applyNumberFormat="1" applyBorder="1"/>
    <xf numFmtId="0" fontId="0" fillId="0" borderId="0" xfId="0" applyNumberFormat="1" applyBorder="1" applyAlignment="1">
      <alignment horizontal="center"/>
    </xf>
    <xf numFmtId="4" fontId="0" fillId="0" borderId="0" xfId="0" applyNumberFormat="1"/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0" fillId="0" borderId="0" xfId="1" applyNumberFormat="1" applyFont="1" applyAlignment="1">
      <alignment wrapText="1"/>
    </xf>
    <xf numFmtId="14" fontId="0" fillId="0" borderId="0" xfId="0" applyNumberFormat="1"/>
    <xf numFmtId="0" fontId="6" fillId="0" borderId="0" xfId="0" applyFont="1"/>
    <xf numFmtId="1" fontId="0" fillId="0" borderId="0" xfId="0" applyNumberFormat="1" applyAlignment="1">
      <alignment wrapText="1"/>
    </xf>
    <xf numFmtId="0" fontId="2" fillId="0" borderId="0" xfId="0" applyFont="1"/>
    <xf numFmtId="0" fontId="0" fillId="2" borderId="0" xfId="0" applyNumberFormat="1" applyFill="1"/>
    <xf numFmtId="1" fontId="0" fillId="2" borderId="0" xfId="0" applyNumberFormat="1" applyFill="1"/>
    <xf numFmtId="10" fontId="0" fillId="2" borderId="0" xfId="0" applyNumberFormat="1" applyFill="1"/>
    <xf numFmtId="9" fontId="0" fillId="0" borderId="0" xfId="0" applyNumberFormat="1"/>
    <xf numFmtId="0" fontId="0" fillId="2" borderId="0" xfId="0" applyFill="1"/>
    <xf numFmtId="9" fontId="0" fillId="2" borderId="0" xfId="0" applyNumberFormat="1" applyFill="1"/>
    <xf numFmtId="0" fontId="5" fillId="7" borderId="1" xfId="0" applyFont="1" applyFill="1" applyBorder="1"/>
    <xf numFmtId="0" fontId="0" fillId="0" borderId="1" xfId="0" applyFont="1" applyBorder="1"/>
    <xf numFmtId="1" fontId="0" fillId="2" borderId="1" xfId="0" applyNumberFormat="1" applyFont="1" applyFill="1" applyBorder="1"/>
    <xf numFmtId="9" fontId="0" fillId="0" borderId="1" xfId="0" applyNumberFormat="1" applyFont="1" applyBorder="1"/>
    <xf numFmtId="1" fontId="0" fillId="0" borderId="1" xfId="0" applyNumberFormat="1" applyFont="1" applyBorder="1"/>
    <xf numFmtId="9" fontId="0" fillId="2" borderId="1" xfId="0" applyNumberFormat="1" applyFont="1" applyFill="1" applyBorder="1"/>
    <xf numFmtId="10" fontId="0" fillId="8" borderId="0" xfId="0" applyNumberFormat="1" applyFill="1" applyBorder="1"/>
    <xf numFmtId="10" fontId="0" fillId="8" borderId="2" xfId="0" applyNumberFormat="1" applyFill="1" applyBorder="1"/>
    <xf numFmtId="10" fontId="0" fillId="9" borderId="0" xfId="0" applyNumberFormat="1" applyFill="1" applyBorder="1"/>
    <xf numFmtId="10" fontId="0" fillId="9" borderId="2" xfId="0" applyNumberFormat="1" applyFill="1" applyBorder="1"/>
    <xf numFmtId="9" fontId="0" fillId="4" borderId="1" xfId="2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0" fillId="2" borderId="0" xfId="0" applyNumberFormat="1" applyFill="1" applyAlignment="1">
      <alignment wrapText="1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5" borderId="1" xfId="0" applyNumberFormat="1" applyFont="1" applyFill="1" applyBorder="1" applyAlignment="1">
      <alignment horizontal="center"/>
    </xf>
    <xf numFmtId="2" fontId="0" fillId="9" borderId="1" xfId="0" applyNumberFormat="1" applyFont="1" applyFill="1" applyBorder="1" applyAlignment="1">
      <alignment horizontal="center"/>
    </xf>
    <xf numFmtId="1" fontId="0" fillId="0" borderId="0" xfId="0" applyNumberFormat="1" applyFill="1"/>
    <xf numFmtId="10" fontId="0" fillId="0" borderId="1" xfId="0" applyNumberFormat="1" applyFont="1" applyBorder="1"/>
    <xf numFmtId="0" fontId="0" fillId="2" borderId="1" xfId="0" applyFont="1" applyFill="1" applyBorder="1"/>
    <xf numFmtId="10" fontId="0" fillId="2" borderId="1" xfId="0" applyNumberFormat="1" applyFont="1" applyFill="1" applyBorder="1"/>
    <xf numFmtId="0" fontId="0" fillId="11" borderId="1" xfId="0" applyFill="1" applyBorder="1"/>
    <xf numFmtId="0" fontId="0" fillId="0" borderId="1" xfId="0" applyFont="1" applyFill="1" applyBorder="1"/>
    <xf numFmtId="0" fontId="0" fillId="0" borderId="0" xfId="0" applyAlignment="1">
      <alignment horizontal="left" indent="1"/>
    </xf>
    <xf numFmtId="0" fontId="0" fillId="2" borderId="0" xfId="0" applyFill="1" applyAlignment="1">
      <alignment horizontal="left" indent="1"/>
    </xf>
    <xf numFmtId="4" fontId="0" fillId="2" borderId="0" xfId="0" applyNumberFormat="1" applyFill="1"/>
  </cellXfs>
  <cellStyles count="3">
    <cellStyle name="Comma" xfId="1" builtinId="3"/>
    <cellStyle name="Normal" xfId="0" builtinId="0"/>
    <cellStyle name="Per cent" xfId="2" builtinId="5"/>
  </cellStyles>
  <dxfs count="103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173" formatCode="&quot;₹&quot;#,##0.00"/>
    </dxf>
    <dxf>
      <numFmt numFmtId="2" formatCode="0.00"/>
    </dxf>
    <dxf>
      <numFmt numFmtId="173" formatCode="&quot;₹&quot;#,##0.00"/>
    </dxf>
    <dxf>
      <numFmt numFmtId="173" formatCode="&quot;₹&quot;#,##0.00"/>
    </dxf>
    <dxf>
      <numFmt numFmtId="2" formatCode="0.00"/>
    </dxf>
    <dxf>
      <fill>
        <patternFill patternType="solid">
          <bgColor rgb="FF92D050"/>
        </patternFill>
      </fill>
    </dxf>
    <dxf>
      <fill>
        <patternFill patternType="solid">
          <bgColor rgb="FFFF4000"/>
        </patternFill>
      </fill>
    </dxf>
    <dxf>
      <fill>
        <patternFill patternType="solid">
          <bgColor rgb="FFFF4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fgColor indexed="64"/>
          <bgColor rgb="FFFF400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4000"/>
        </patternFill>
      </fill>
    </dxf>
    <dxf>
      <fill>
        <patternFill patternType="solid">
          <bgColor rgb="FFFF400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3" formatCode="0%"/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colors>
    <mruColors>
      <color rgb="FFFF4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[BDM_Assignment5_21f1003694.xlsx]1!PivotTable2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Decline Reason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'1'!$A$6:$A$11</c:f>
              <c:strCache>
                <c:ptCount val="5"/>
                <c:pt idx="0">
                  <c:v>Fraud Risk</c:v>
                </c:pt>
                <c:pt idx="1">
                  <c:v>Credit Risk</c:v>
                </c:pt>
                <c:pt idx="2">
                  <c:v>Compliance</c:v>
                </c:pt>
                <c:pt idx="3">
                  <c:v>System Issue</c:v>
                </c:pt>
                <c:pt idx="4">
                  <c:v>Eligibility</c:v>
                </c:pt>
              </c:strCache>
            </c:strRef>
          </c:cat>
          <c:val>
            <c:numRef>
              <c:f>'1'!$B$6:$B$11</c:f>
              <c:numCache>
                <c:formatCode>General</c:formatCode>
                <c:ptCount val="5"/>
                <c:pt idx="0">
                  <c:v>320</c:v>
                </c:pt>
                <c:pt idx="1">
                  <c:v>301</c:v>
                </c:pt>
                <c:pt idx="2">
                  <c:v>300</c:v>
                </c:pt>
                <c:pt idx="3">
                  <c:v>290</c:v>
                </c:pt>
                <c:pt idx="4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3-4AA2-8E70-A01A9092C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7871583"/>
        <c:axId val="692415167"/>
      </c:barChart>
      <c:catAx>
        <c:axId val="1078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15167"/>
        <c:crosses val="autoZero"/>
        <c:auto val="1"/>
        <c:lblAlgn val="ctr"/>
        <c:lblOffset val="100"/>
        <c:noMultiLvlLbl val="0"/>
      </c:catAx>
      <c:valAx>
        <c:axId val="6924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Applications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[BDM_Assignment5_21f1003694.xlsx]2 Part B!PivotTable7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Credit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'2 Part B'!$C$3</c:f>
              <c:strCache>
                <c:ptCount val="1"/>
                <c:pt idx="0">
                  <c:v>Diff from Previous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 Part B'!$A$4:$A$8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B'!$C$4:$C$8</c:f>
              <c:numCache>
                <c:formatCode>0</c:formatCode>
                <c:ptCount val="4"/>
                <c:pt idx="1">
                  <c:v>2.1055166746159557</c:v>
                </c:pt>
                <c:pt idx="2">
                  <c:v>-1.6167305017054332</c:v>
                </c:pt>
                <c:pt idx="3">
                  <c:v>5.3009789852366112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F-964D-9460-937DB2754D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47964736"/>
        <c:axId val="847916928"/>
      </c:barChart>
      <c:lineChart>
        <c:grouping val="standard"/>
        <c:varyColors val="0"/>
        <c:ser>
          <c:idx val="0"/>
          <c:order val="0"/>
          <c:tx>
            <c:strRef>
              <c:f>'2 Part B'!$B$3</c:f>
              <c:strCache>
                <c:ptCount val="1"/>
                <c:pt idx="0">
                  <c:v>Average of Application Credit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 Part B'!$A$4:$A$8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B'!$B$4:$B$8</c:f>
              <c:numCache>
                <c:formatCode>0</c:formatCode>
                <c:ptCount val="4"/>
                <c:pt idx="0">
                  <c:v>619.82651391162028</c:v>
                </c:pt>
                <c:pt idx="1">
                  <c:v>621.93203058623624</c:v>
                </c:pt>
                <c:pt idx="2">
                  <c:v>620.3153000845308</c:v>
                </c:pt>
                <c:pt idx="3">
                  <c:v>625.61627906976742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D-43BC-BCB2-65E09042C0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7007103"/>
        <c:axId val="114480911"/>
      </c:lineChart>
      <c:catAx>
        <c:axId val="10700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0911"/>
        <c:crosses val="autoZero"/>
        <c:auto val="1"/>
        <c:lblAlgn val="ctr"/>
        <c:lblOffset val="100"/>
        <c:noMultiLvlLbl val="0"/>
      </c:catAx>
      <c:valAx>
        <c:axId val="1144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7103"/>
        <c:crosses val="autoZero"/>
        <c:crossBetween val="between"/>
      </c:valAx>
      <c:valAx>
        <c:axId val="84791692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64736"/>
        <c:crosses val="max"/>
        <c:crossBetween val="between"/>
      </c:valAx>
      <c:catAx>
        <c:axId val="847964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79169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Part B'!$F$19</c:f>
              <c:strCache>
                <c:ptCount val="1"/>
                <c:pt idx="0">
                  <c:v>Default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 Part B'!$E$20:$E$23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B'!$F$20:$F$23</c:f>
              <c:numCache>
                <c:formatCode>0.00%</c:formatCode>
                <c:ptCount val="4"/>
                <c:pt idx="0">
                  <c:v>0.36559139784946237</c:v>
                </c:pt>
                <c:pt idx="1">
                  <c:v>0.39191564147627417</c:v>
                </c:pt>
                <c:pt idx="2">
                  <c:v>0.39792899408284022</c:v>
                </c:pt>
                <c:pt idx="3">
                  <c:v>0.43181818181818182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D-7645-82B4-FD741BBD8C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3117295"/>
        <c:axId val="2023118943"/>
      </c:barChart>
      <c:catAx>
        <c:axId val="20231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18943"/>
        <c:crosses val="autoZero"/>
        <c:auto val="1"/>
        <c:lblAlgn val="ctr"/>
        <c:lblOffset val="100"/>
        <c:noMultiLvlLbl val="0"/>
      </c:catAx>
      <c:valAx>
        <c:axId val="20231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1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Approval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Part B'!$F$33</c:f>
              <c:strCache>
                <c:ptCount val="1"/>
                <c:pt idx="0">
                  <c:v>Default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 Part B'!$E$34:$E$37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'2 Part B'!$F$34:$F$37</c:f>
              <c:numCache>
                <c:formatCode>0.00%</c:formatCode>
                <c:ptCount val="4"/>
                <c:pt idx="0">
                  <c:v>0.45662847790507366</c:v>
                </c:pt>
                <c:pt idx="1">
                  <c:v>0.48343245539507224</c:v>
                </c:pt>
                <c:pt idx="2">
                  <c:v>0.5714285714285714</c:v>
                </c:pt>
                <c:pt idx="3">
                  <c:v>0.51162790697674421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B-F14E-BB04-8835DA8C4D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9103007"/>
        <c:axId val="2029104655"/>
      </c:barChart>
      <c:catAx>
        <c:axId val="202910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104655"/>
        <c:crosses val="autoZero"/>
        <c:auto val="1"/>
        <c:lblAlgn val="ctr"/>
        <c:lblOffset val="100"/>
        <c:noMultiLvlLbl val="0"/>
      </c:catAx>
      <c:valAx>
        <c:axId val="20291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10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[BDM_Assignment5_21f1003694.xlsx]3!PivotTable11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'3'!$B$6:$B$10</c:f>
              <c:numCache>
                <c:formatCode>0</c:formatCode>
                <c:ptCount val="4"/>
                <c:pt idx="0">
                  <c:v>101.53763440860214</c:v>
                </c:pt>
                <c:pt idx="1">
                  <c:v>100.80316344463972</c:v>
                </c:pt>
                <c:pt idx="2">
                  <c:v>100.96153846153847</c:v>
                </c:pt>
                <c:pt idx="3">
                  <c:v>92.25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D-4FBD-9592-DD054BA42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958159"/>
        <c:axId val="111375279"/>
      </c:barChart>
      <c:catAx>
        <c:axId val="509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5279"/>
        <c:crosses val="autoZero"/>
        <c:auto val="1"/>
        <c:lblAlgn val="ctr"/>
        <c:lblOffset val="100"/>
        <c:noMultiLvlLbl val="0"/>
      </c:catAx>
      <c:valAx>
        <c:axId val="11137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Approval</a:t>
            </a:r>
            <a:r>
              <a:rPr lang="en-GB" baseline="0"/>
              <a:t> Rate vs Avg Transactio Amount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'3'!$C$31</c:f>
              <c:strCache>
                <c:ptCount val="1"/>
                <c:pt idx="0">
                  <c:v>Average Transaction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'3'!$A$32:$A$35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'3'!$C$32:$C$35</c:f>
              <c:numCache>
                <c:formatCode>0</c:formatCode>
                <c:ptCount val="4"/>
                <c:pt idx="0">
                  <c:v>101.53763440860214</c:v>
                </c:pt>
                <c:pt idx="1">
                  <c:v>100.80316344463972</c:v>
                </c:pt>
                <c:pt idx="2">
                  <c:v>100.96153846153847</c:v>
                </c:pt>
                <c:pt idx="3">
                  <c:v>92.25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4-4B42-A7F4-3E2C4B25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298528"/>
        <c:axId val="838297424"/>
      </c:lineChart>
      <c:lineChart>
        <c:grouping val="standard"/>
        <c:varyColors val="0"/>
        <c:ser>
          <c:idx val="1"/>
          <c:order val="1"/>
          <c:tx>
            <c:strRef>
              <c:f>'3'!$B$31</c:f>
              <c:strCache>
                <c:ptCount val="1"/>
                <c:pt idx="0">
                  <c:v>Approval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'3'!$A$32:$A$35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'3'!$B$32:$B$35</c:f>
              <c:numCache>
                <c:formatCode>0%</c:formatCode>
                <c:ptCount val="4"/>
                <c:pt idx="0">
                  <c:v>0.45662847790507366</c:v>
                </c:pt>
                <c:pt idx="1">
                  <c:v>0.48343245539507224</c:v>
                </c:pt>
                <c:pt idx="2">
                  <c:v>0.5714285714285714</c:v>
                </c:pt>
                <c:pt idx="3">
                  <c:v>0.51162790697674421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4-4B42-A7F4-3E2C4B25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028159"/>
        <c:axId val="1676332655"/>
      </c:lineChart>
      <c:catAx>
        <c:axId val="8382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97424"/>
        <c:crosses val="autoZero"/>
        <c:auto val="1"/>
        <c:lblAlgn val="ctr"/>
        <c:lblOffset val="100"/>
        <c:noMultiLvlLbl val="0"/>
      </c:catAx>
      <c:valAx>
        <c:axId val="83829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98528"/>
        <c:crosses val="autoZero"/>
        <c:crossBetween val="between"/>
      </c:valAx>
      <c:valAx>
        <c:axId val="1676332655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28159"/>
        <c:crosses val="max"/>
        <c:crossBetween val="between"/>
      </c:valAx>
      <c:catAx>
        <c:axId val="1721028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633265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'3'!$B$31</c:f>
              <c:strCache>
                <c:ptCount val="1"/>
                <c:pt idx="0">
                  <c:v>Approval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'3'!$A$32:$A$35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'3'!$B$32:$B$35</c:f>
              <c:numCache>
                <c:formatCode>0%</c:formatCode>
                <c:ptCount val="4"/>
                <c:pt idx="0">
                  <c:v>0.45662847790507366</c:v>
                </c:pt>
                <c:pt idx="1">
                  <c:v>0.48343245539507224</c:v>
                </c:pt>
                <c:pt idx="2">
                  <c:v>0.5714285714285714</c:v>
                </c:pt>
                <c:pt idx="3">
                  <c:v>0.51162790697674421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B-8043-811E-F766E889B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7700608"/>
        <c:axId val="847701424"/>
      </c:barChart>
      <c:catAx>
        <c:axId val="8477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701424"/>
        <c:crosses val="autoZero"/>
        <c:auto val="1"/>
        <c:lblAlgn val="ctr"/>
        <c:lblOffset val="100"/>
        <c:noMultiLvlLbl val="0"/>
      </c:catAx>
      <c:valAx>
        <c:axId val="84770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70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[BDM_Assignment5_21f1003694.xlsx]4!PivotTable14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Revenue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'4'!$A$8:$A$12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'4'!$B$8:$B$12</c:f>
              <c:numCache>
                <c:formatCode>0.00</c:formatCode>
                <c:ptCount val="4"/>
                <c:pt idx="0">
                  <c:v>634.30500000000006</c:v>
                </c:pt>
                <c:pt idx="1">
                  <c:v>1209.95</c:v>
                </c:pt>
                <c:pt idx="2">
                  <c:v>1412.0050000000001</c:v>
                </c:pt>
                <c:pt idx="3">
                  <c:v>80.290000000000006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2-472F-ABCE-43399BFACD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869371247"/>
        <c:axId val="106688335"/>
      </c:barChart>
      <c:catAx>
        <c:axId val="86937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335"/>
        <c:crosses val="autoZero"/>
        <c:auto val="1"/>
        <c:lblAlgn val="ctr"/>
        <c:lblOffset val="100"/>
        <c:noMultiLvlLbl val="0"/>
      </c:catAx>
      <c:valAx>
        <c:axId val="1066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712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[BDM_Assignment5_21f1003694.xlsx]6!PivotTable26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15000"/>
                <a:lumOff val="8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ysClr val="windowText" lastClr="000000">
                <a:lumMod val="15000"/>
                <a:lumOff val="8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'6'!$B$3</c:f>
              <c:strCache>
                <c:ptCount val="1"/>
                <c:pt idx="0">
                  <c:v>Sum of Sum_3_mnth_credit_txn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ysClr val="windowText" lastClr="000000">
                  <a:lumMod val="15000"/>
                  <a:lumOff val="8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'6'!$A$4:$A$5</c:f>
              <c:strCache>
                <c:ptCount val="2"/>
                <c:pt idx="0">
                  <c:v>C</c:v>
                </c:pt>
                <c:pt idx="1">
                  <c:v>T</c:v>
                </c:pt>
              </c:strCache>
            </c:strRef>
          </c:cat>
          <c:val>
            <c:numRef>
              <c:f>'6'!$B$4:$B$5</c:f>
              <c:numCache>
                <c:formatCode>0.00</c:formatCode>
                <c:ptCount val="2"/>
                <c:pt idx="0">
                  <c:v>2772310.25</c:v>
                </c:pt>
                <c:pt idx="1">
                  <c:v>5743077.5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3-47B2-8EE4-BB9F51B77723}"/>
            </c:ext>
          </c:extLst>
        </c:ser>
        <c:ser>
          <c:idx val="1"/>
          <c:order val="1"/>
          <c:tx>
            <c:strRef>
              <c:f>'6'!$C$3</c:f>
              <c:strCache>
                <c:ptCount val="1"/>
                <c:pt idx="0">
                  <c:v>Sum of Sum_3_mnth_debit_txn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solidFill>
                <a:sysClr val="windowText" lastClr="000000">
                  <a:lumMod val="15000"/>
                  <a:lumOff val="8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'6'!$A$4:$A$5</c:f>
              <c:strCache>
                <c:ptCount val="2"/>
                <c:pt idx="0">
                  <c:v>C</c:v>
                </c:pt>
                <c:pt idx="1">
                  <c:v>T</c:v>
                </c:pt>
              </c:strCache>
            </c:strRef>
          </c:cat>
          <c:val>
            <c:numRef>
              <c:f>'6'!$C$4:$C$5</c:f>
              <c:numCache>
                <c:formatCode>0.00</c:formatCode>
                <c:ptCount val="2"/>
                <c:pt idx="0">
                  <c:v>5808857.25</c:v>
                </c:pt>
                <c:pt idx="1">
                  <c:v>11356951.75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3-47B2-8EE4-BB9F51B777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19423503"/>
        <c:axId val="692398287"/>
      </c:lineChart>
      <c:catAx>
        <c:axId val="91942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98287"/>
        <c:crosses val="autoZero"/>
        <c:auto val="1"/>
        <c:lblAlgn val="ctr"/>
        <c:lblOffset val="100"/>
        <c:noMultiLvlLbl val="0"/>
      </c:catAx>
      <c:valAx>
        <c:axId val="69239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2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</xdr:colOff>
      <xdr:row>2</xdr:row>
      <xdr:rowOff>179070</xdr:rowOff>
    </xdr:from>
    <xdr:to>
      <xdr:col>11</xdr:col>
      <xdr:colOff>60960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0D9D1-C4F8-4C95-9631-315BB7169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269251</xdr:colOff>
      <xdr:row>2</xdr:row>
      <xdr:rowOff>0</xdr:rowOff>
    </xdr:from>
    <xdr:to>
      <xdr:col>21</xdr:col>
      <xdr:colOff>261631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FD4A-E2E5-4C18-AE16-1C0915365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247098</xdr:colOff>
      <xdr:row>17</xdr:row>
      <xdr:rowOff>84759</xdr:rowOff>
    </xdr:from>
    <xdr:to>
      <xdr:col>21</xdr:col>
      <xdr:colOff>207066</xdr:colOff>
      <xdr:row>30</xdr:row>
      <xdr:rowOff>136111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D79B21E-7C1C-5841-906E-F86F7BCEF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302314</xdr:colOff>
      <xdr:row>31</xdr:row>
      <xdr:rowOff>126171</xdr:rowOff>
    </xdr:from>
    <xdr:to>
      <xdr:col>21</xdr:col>
      <xdr:colOff>207066</xdr:colOff>
      <xdr:row>45</xdr:row>
      <xdr:rowOff>165651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2C06A2-06AE-914A-AF90-A9FC09F13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360680</xdr:colOff>
      <xdr:row>2</xdr:row>
      <xdr:rowOff>31750</xdr:rowOff>
    </xdr:from>
    <xdr:to>
      <xdr:col>16</xdr:col>
      <xdr:colOff>236220</xdr:colOff>
      <xdr:row>15</xdr:row>
      <xdr:rowOff>199390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1AE5F-7DC6-4B5D-B5FA-780CB0533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30</xdr:row>
      <xdr:rowOff>6350</xdr:rowOff>
    </xdr:from>
    <xdr:to>
      <xdr:col>16</xdr:col>
      <xdr:colOff>222250</xdr:colOff>
      <xdr:row>43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88383-4828-0545-ABB4-C8291E9E1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349250</xdr:colOff>
      <xdr:row>16</xdr:row>
      <xdr:rowOff>19050</xdr:rowOff>
    </xdr:from>
    <xdr:to>
      <xdr:col>16</xdr:col>
      <xdr:colOff>209550</xdr:colOff>
      <xdr:row>29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ECF7EB-9E6B-D643-9B63-D9FAA928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340360</xdr:colOff>
      <xdr:row>2</xdr:row>
      <xdr:rowOff>184150</xdr:rowOff>
    </xdr:from>
    <xdr:to>
      <xdr:col>11</xdr:col>
      <xdr:colOff>246380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EC172-CFB4-46FF-B04B-2BA95A25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5</xdr:row>
      <xdr:rowOff>87630</xdr:rowOff>
    </xdr:from>
    <xdr:to>
      <xdr:col>3</xdr:col>
      <xdr:colOff>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441E7-E0CA-48D8-B20F-C3228168A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mar Saurav" refreshedDate="44528.939539236111" createdVersion="6" refreshedVersion="7" minRefreshableVersion="3" recordCount="4999" xr:uid="{45EE8A58-B4CD-40A9-95AE-1DDDF45FE5D1}">
  <cacheSource type="worksheet">
    <worksheetSource ref="A1:P5000" sheet="AB Testing"/>
  </cacheSource>
  <cacheFields count="16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/>
    </cacheField>
    <cacheField name="Device" numFmtId="164">
      <sharedItems/>
    </cacheField>
    <cacheField name="Funding Instrument" numFmtId="0">
      <sharedItems/>
    </cacheField>
    <cacheField name="Price" numFmtId="1">
      <sharedItems containsSemiMixedTypes="0" containsString="0" containsNumber="1" containsInteger="1" minValue="10" maxValue="4992"/>
    </cacheField>
    <cacheField name="ZipCode" numFmtId="0">
      <sharedItems containsSemiMixedTypes="0" containsString="0" containsNumber="1" containsInteger="1" minValue="10048" maxValue="89879"/>
    </cacheField>
    <cacheField name="Account_age_months" numFmtId="0">
      <sharedItems containsSemiMixedTypes="0" containsString="0" containsNumber="1" containsInteger="1" minValue="1" maxValue="60"/>
    </cacheField>
    <cacheField name="Sum_3_mnth_credit_txn" numFmtId="1">
      <sharedItems containsSemiMixedTypes="0" containsString="0" containsNumber="1" minValue="50" maxValue="10992.5"/>
    </cacheField>
    <cacheField name="Sum_3_mnth_debit_txn" numFmtId="1">
      <sharedItems containsSemiMixedTypes="0" containsString="0" containsNumber="1" minValue="252.25" maxValue="7497.75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Old_eng_segment" numFmtId="0">
      <sharedItems count="4">
        <s v="Medium"/>
        <s v="Low"/>
        <s v="About_to_churn"/>
        <s v="High"/>
      </sharedItems>
    </cacheField>
    <cacheField name="New_eng_segment" numFmtId="0">
      <sharedItems count="3">
        <s v="High"/>
        <s v="Low"/>
        <s v="Medium"/>
      </sharedItems>
    </cacheField>
    <cacheField name="Group" numFmtId="0">
      <sharedItems count="2">
        <s v="C"/>
        <s v="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mar Saurav" refreshedDate="44528.939539814812" createdVersion="6" refreshedVersion="7" minRefreshableVersion="3" recordCount="3057" xr:uid="{9559EB91-9DB8-4740-9632-4A9D85340E65}">
  <cacheSource type="worksheet">
    <worksheetSource ref="A1:N3058" sheet="Credit Data"/>
  </cacheSource>
  <cacheFields count="16">
    <cacheField name="Cust ID" numFmtId="0">
      <sharedItems containsSemiMixedTypes="0" containsString="0" containsNumber="1" containsInteger="1" minValue="17289" maxValue="20345" count="3057"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</sharedItems>
    </cacheField>
    <cacheField name="Date of Application" numFmtId="14">
      <sharedItems containsSemiMixedTypes="0" containsNonDate="0" containsDate="1" containsString="0" minDate="2021-01-02T00:00:00" maxDate="2021-04-03T00:00:00" count="91">
        <d v="2021-02-24T00:00:00"/>
        <d v="2021-01-30T00:00:00"/>
        <d v="2021-01-06T00:00:00"/>
        <d v="2021-03-01T00:00:00"/>
        <d v="2021-02-10T00:00:00"/>
        <d v="2021-01-05T00:00:00"/>
        <d v="2021-01-08T00:00:00"/>
        <d v="2021-03-22T00:00:00"/>
        <d v="2021-03-03T00:00:00"/>
        <d v="2021-03-16T00:00:00"/>
        <d v="2021-01-07T00:00:00"/>
        <d v="2021-02-27T00:00:00"/>
        <d v="2021-01-26T00:00:00"/>
        <d v="2021-03-30T00:00:00"/>
        <d v="2021-02-13T00:00:00"/>
        <d v="2021-02-18T00:00:00"/>
        <d v="2021-02-19T00:00:00"/>
        <d v="2021-02-26T00:00:00"/>
        <d v="2021-02-01T00:00:00"/>
        <d v="2021-01-18T00:00:00"/>
        <d v="2021-02-15T00:00:00"/>
        <d v="2021-01-19T00:00:00"/>
        <d v="2021-02-06T00:00:00"/>
        <d v="2021-03-27T00:00:00"/>
        <d v="2021-03-13T00:00:00"/>
        <d v="2021-02-25T00:00:00"/>
        <d v="2021-01-04T00:00:00"/>
        <d v="2021-03-11T00:00:00"/>
        <d v="2021-01-21T00:00:00"/>
        <d v="2021-02-08T00:00:00"/>
        <d v="2021-01-20T00:00:00"/>
        <d v="2021-03-25T00:00:00"/>
        <d v="2021-01-15T00:00:00"/>
        <d v="2021-01-12T00:00:00"/>
        <d v="2021-03-09T00:00:00"/>
        <d v="2021-02-03T00:00:00"/>
        <d v="2021-02-11T00:00:00"/>
        <d v="2021-03-15T00:00:00"/>
        <d v="2021-01-22T00:00:00"/>
        <d v="2021-02-05T00:00:00"/>
        <d v="2021-04-02T00:00:00"/>
        <d v="2021-02-04T00:00:00"/>
        <d v="2021-01-11T00:00:00"/>
        <d v="2021-03-04T00:00:00"/>
        <d v="2021-02-02T00:00:00"/>
        <d v="2021-03-10T00:00:00"/>
        <d v="2021-02-20T00:00:00"/>
        <d v="2021-02-14T00:00:00"/>
        <d v="2021-03-21T00:00:00"/>
        <d v="2021-03-05T00:00:00"/>
        <d v="2021-01-09T00:00:00"/>
        <d v="2021-02-28T00:00:00"/>
        <d v="2021-02-07T00:00:00"/>
        <d v="2021-01-23T00:00:00"/>
        <d v="2021-02-16T00:00:00"/>
        <d v="2021-01-31T00:00:00"/>
        <d v="2021-03-17T00:00:00"/>
        <d v="2021-01-14T00:00:00"/>
        <d v="2021-03-12T00:00:00"/>
        <d v="2021-03-31T00:00:00"/>
        <d v="2021-01-10T00:00:00"/>
        <d v="2021-03-07T00:00:00"/>
        <d v="2021-03-18T00:00:00"/>
        <d v="2021-02-12T00:00:00"/>
        <d v="2021-01-24T00:00:00"/>
        <d v="2021-03-02T00:00:00"/>
        <d v="2021-02-21T00:00:00"/>
        <d v="2021-02-23T00:00:00"/>
        <d v="2021-02-22T00:00:00"/>
        <d v="2021-03-08T00:00:00"/>
        <d v="2021-04-01T00:00:00"/>
        <d v="2021-02-17T00:00:00"/>
        <d v="2021-01-25T00:00:00"/>
        <d v="2021-02-09T00:00:00"/>
        <d v="2021-03-20T00:00:00"/>
        <d v="2021-01-03T00:00:00"/>
        <d v="2021-03-29T00:00:00"/>
        <d v="2021-01-28T00:00:00"/>
        <d v="2021-01-16T00:00:00"/>
        <d v="2021-01-27T00:00:00"/>
        <d v="2021-01-17T00:00:00"/>
        <d v="2021-03-24T00:00:00"/>
        <d v="2021-03-28T00:00:00"/>
        <d v="2021-03-26T00:00:00"/>
        <d v="2021-03-14T00:00:00"/>
        <d v="2021-01-29T00:00:00"/>
        <d v="2021-03-19T00:00:00"/>
        <d v="2021-03-23T00:00:00"/>
        <d v="2021-03-06T00:00:00"/>
        <d v="2021-01-13T00:00:00"/>
        <d v="2021-01-02T00:00:00"/>
      </sharedItems>
      <fieldGroup par="14" base="1">
        <rangePr groupBy="days" startDate="2021-01-02T00:00:00" endDate="2021-04-03T00:00:00"/>
        <groupItems count="368">
          <s v="&lt;02/01/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/04/21"/>
        </groupItems>
      </fieldGroup>
    </cacheField>
    <cacheField name="Cust Segment" numFmtId="0">
      <sharedItems/>
    </cacheField>
    <cacheField name="Application Credit Score" numFmtId="164">
      <sharedItems containsSemiMixedTypes="0" containsString="0" containsNumber="1" containsInteger="1" minValue="469" maxValue="756"/>
    </cacheField>
    <cacheField name="Application Amount" numFmtId="0">
      <sharedItems containsSemiMixedTypes="0" containsString="0" containsNumber="1" containsInteger="1" minValue="-24" maxValue="211"/>
    </cacheField>
    <cacheField name="Approved_vs_Declined" numFmtId="0">
      <sharedItems count="2">
        <s v="Approved"/>
        <s v="Declined"/>
      </sharedItems>
    </cacheField>
    <cacheField name="Decline Reason" numFmtId="0">
      <sharedItems count="6">
        <s v=""/>
        <s v="Fraud Risk"/>
        <s v="Credit Risk"/>
        <s v="Eligibility"/>
        <s v="System Issue"/>
        <s v="Compliance"/>
      </sharedItems>
    </cacheField>
    <cacheField name="Due Date - 1st Payment" numFmtId="14">
      <sharedItems containsSemiMixedTypes="0" containsNonDate="0" containsDate="1" containsString="0" minDate="1899-12-30T00:00:00" maxDate="2021-05-03T00:00:00"/>
    </cacheField>
    <cacheField name="`Due Date - 2nd Payment" numFmtId="14">
      <sharedItems containsSemiMixedTypes="0" containsNonDate="0" containsDate="1" containsString="0" minDate="1899-12-30T00:00:00" maxDate="2021-06-02T00:00:00"/>
    </cacheField>
    <cacheField name="Due Date - 3rd Payment" numFmtId="14">
      <sharedItems containsSemiMixedTypes="0" containsNonDate="0" containsDate="1" containsString="0" minDate="1899-12-30T00:00:00" maxDate="2021-07-02T00:00:00"/>
    </cacheField>
    <cacheField name="Actual Date - 1st Payment " numFmtId="14">
      <sharedItems containsSemiMixedTypes="0" containsNonDate="0" containsDate="1" containsString="0" minDate="1899-12-30T00:00:00" maxDate="2021-07-12T00:00:00"/>
    </cacheField>
    <cacheField name="Actual Date - 2nd Payment" numFmtId="14">
      <sharedItems containsSemiMixedTypes="0" containsNonDate="0" containsDate="1" containsString="0" minDate="1899-12-30T00:00:00" maxDate="2021-06-02T00:00:00"/>
    </cacheField>
    <cacheField name="Actual Date - 3rd Payment" numFmtId="14">
      <sharedItems containsSemiMixedTypes="0" containsNonDate="0" containsDate="1" containsString="0" minDate="1899-12-30T00:00:00" maxDate="2021-07-02T00:00:00"/>
    </cacheField>
    <cacheField name="Paid Back or Defaulted" numFmtId="0">
      <sharedItems count="3">
        <s v="Paid Back"/>
        <s v="Defaulted"/>
        <s v=""/>
      </sharedItems>
    </cacheField>
    <cacheField name="Months" numFmtId="0" databaseField="0">
      <fieldGroup base="1">
        <rangePr groupBy="months" startDate="2021-01-02T00:00:00" endDate="2021-04-03T00:00:00"/>
        <groupItems count="14">
          <s v="&lt;02/01/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4/21"/>
        </groupItems>
      </fieldGroup>
    </cacheField>
    <cacheField name="Revenue" numFmtId="0" formula="'Application Amount'*0.03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mar Saurav" refreshedDate="44528.93954039352" createdVersion="6" refreshedVersion="7" minRefreshableVersion="3" recordCount="4999" xr:uid="{93D80FC3-786F-497B-901F-F9B9D48482B8}">
  <cacheSource type="worksheet">
    <worksheetSource ref="A1:O5000" sheet="Marketing Data"/>
  </cacheSource>
  <cacheFields count="16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 count="6">
        <s v="Travel"/>
        <s v="Website-services"/>
        <s v="Pantry"/>
        <s v="Fashion"/>
        <s v="Electronics"/>
        <s v="Others"/>
      </sharedItems>
    </cacheField>
    <cacheField name="Device" numFmtId="164">
      <sharedItems count="3">
        <s v="Web"/>
        <s v="Mobile"/>
        <s v="POS"/>
      </sharedItems>
    </cacheField>
    <cacheField name="Funding Instrument" numFmtId="0">
      <sharedItems count="6">
        <s v="Debit_Card"/>
        <s v="PayPal_Pay_Later"/>
        <s v="Wallet"/>
        <s v="Netbanking"/>
        <s v="PayPal_Cobrand_Card"/>
        <s v="PayPal_Credit_Card"/>
      </sharedItems>
    </cacheField>
    <cacheField name="Price" numFmtId="0">
      <sharedItems containsSemiMixedTypes="0" containsString="0" containsNumber="1" containsInteger="1" minValue="12" maxValue="4992"/>
    </cacheField>
    <cacheField name="ZipCode" numFmtId="0">
      <sharedItems containsSemiMixedTypes="0" containsString="0" containsNumber="1" containsInteger="1" minValue="10203" maxValue="89938"/>
    </cacheField>
    <cacheField name="Account_age_months" numFmtId="0">
      <sharedItems containsSemiMixedTypes="0" containsString="0" containsNumber="1" containsInteger="1" minValue="1" maxValue="60"/>
    </cacheField>
    <cacheField name="Sum_12_mnth_credit_txn" numFmtId="0">
      <sharedItems containsSemiMixedTypes="0" containsString="0" containsNumber="1" containsInteger="1" minValue="200" maxValue="43988"/>
    </cacheField>
    <cacheField name="Sum_12_mnth_debit_txn" numFmtId="0">
      <sharedItems containsSemiMixedTypes="0" containsString="0" containsNumber="1" containsInteger="1" minValue="1002" maxValue="29979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Eng_segment" numFmtId="0">
      <sharedItems/>
    </cacheField>
    <cacheField name="Propensity" numFmtId="0">
      <sharedItems/>
    </cacheField>
    <cacheField name="Credit + Debit" numFmtId="0" formula="Sum_12_mnth_credit_txn+Sum_12_mnth_debit_txn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860"/>
    <s v="DD626629"/>
    <s v="2021-04-07 18:20:54"/>
    <s v="Fashion"/>
    <s v="Web"/>
    <s v="PayPal_Pay_Later"/>
    <n v="145"/>
    <n v="80166"/>
    <n v="13"/>
    <n v="301.75"/>
    <n v="3050"/>
    <n v="90"/>
    <n v="1"/>
    <x v="0"/>
    <x v="0"/>
    <x v="0"/>
  </r>
  <r>
    <n v="20033"/>
    <s v="7B0EE4AE"/>
    <s v="2021-05-15 02:46:00"/>
    <s v="Fashion"/>
    <s v="Mobile"/>
    <s v="PayPal_Pay_Later"/>
    <n v="171"/>
    <n v="87583"/>
    <n v="4"/>
    <n v="337.75"/>
    <n v="4146"/>
    <n v="77"/>
    <n v="2"/>
    <x v="1"/>
    <x v="0"/>
    <x v="0"/>
  </r>
  <r>
    <n v="21119"/>
    <s v="3691486A"/>
    <s v="2021-04-27 20:29:55"/>
    <s v="Website-services"/>
    <s v="Web"/>
    <s v="Wallet"/>
    <n v="919"/>
    <n v="61702"/>
    <n v="14"/>
    <n v="958.25"/>
    <n v="2499.75"/>
    <n v="57"/>
    <n v="0"/>
    <x v="2"/>
    <x v="0"/>
    <x v="1"/>
  </r>
  <r>
    <n v="18360"/>
    <s v="6B5CC1B5"/>
    <s v="2021-05-22 15:34:55"/>
    <s v="Fashion"/>
    <s v="Mobile"/>
    <s v="PayPal_Pay_Later"/>
    <n v="112"/>
    <n v="44068"/>
    <n v="5"/>
    <n v="442"/>
    <n v="4811"/>
    <n v="84"/>
    <n v="1"/>
    <x v="0"/>
    <x v="0"/>
    <x v="1"/>
  </r>
  <r>
    <n v="20480"/>
    <s v="DBA1FE7F"/>
    <s v="2021-05-26 05:10:14"/>
    <s v="Fashion"/>
    <s v="Mobile"/>
    <s v="PayPal_Pay_Later"/>
    <n v="216"/>
    <n v="83666"/>
    <n v="14"/>
    <n v="327.75"/>
    <n v="4499.75"/>
    <n v="100"/>
    <n v="1"/>
    <x v="1"/>
    <x v="0"/>
    <x v="1"/>
  </r>
  <r>
    <n v="21972"/>
    <s v="6AF5220C"/>
    <s v="2021-04-23 17:40:23"/>
    <s v="Travel"/>
    <s v="Mobile"/>
    <s v="Netbanking"/>
    <n v="1445"/>
    <n v="37818"/>
    <n v="1"/>
    <n v="727.5"/>
    <n v="3061"/>
    <n v="49"/>
    <n v="2"/>
    <x v="1"/>
    <x v="0"/>
    <x v="0"/>
  </r>
  <r>
    <n v="19055"/>
    <s v="716DB81E"/>
    <s v="2021-03-11 07:19:43"/>
    <s v="Fashion"/>
    <s v="Web"/>
    <s v="Netbanking"/>
    <n v="204"/>
    <n v="48089"/>
    <n v="14"/>
    <n v="1241.75"/>
    <n v="1911.25"/>
    <n v="58"/>
    <n v="2"/>
    <x v="3"/>
    <x v="0"/>
    <x v="1"/>
  </r>
  <r>
    <n v="18094"/>
    <s v="1E0D6EC6"/>
    <s v="2021-03-10 12:36:54"/>
    <s v="Electronics"/>
    <s v="Web"/>
    <s v="Netbanking"/>
    <n v="315"/>
    <n v="56142"/>
    <n v="10"/>
    <n v="1385.5"/>
    <n v="3864.25"/>
    <n v="49"/>
    <n v="1"/>
    <x v="3"/>
    <x v="0"/>
    <x v="0"/>
  </r>
  <r>
    <n v="17793"/>
    <s v="7A5F4AA7"/>
    <s v="2021-05-14 06:35:35"/>
    <s v="Fashion"/>
    <s v="Web"/>
    <s v="PayPal_Pay_Later"/>
    <n v="186"/>
    <n v="46837"/>
    <n v="7"/>
    <n v="396"/>
    <n v="3259"/>
    <n v="99"/>
    <n v="2"/>
    <x v="1"/>
    <x v="0"/>
    <x v="1"/>
  </r>
  <r>
    <n v="19089"/>
    <s v="6A15802D"/>
    <s v="2021-05-31 15:43:13"/>
    <s v="Website-services"/>
    <s v="Mobile"/>
    <s v="Netbanking"/>
    <n v="302"/>
    <n v="17695"/>
    <n v="14"/>
    <n v="475"/>
    <n v="4124.75"/>
    <n v="47"/>
    <n v="2"/>
    <x v="1"/>
    <x v="1"/>
    <x v="1"/>
  </r>
  <r>
    <n v="20700"/>
    <s v="51441DF6"/>
    <s v="2021-04-23 06:43:37"/>
    <s v="Travel"/>
    <s v="Mobile"/>
    <s v="PayPal_Credit_Card"/>
    <n v="4430"/>
    <n v="65268"/>
    <n v="32"/>
    <n v="2096.25"/>
    <n v="746"/>
    <n v="19"/>
    <n v="6"/>
    <x v="3"/>
    <x v="2"/>
    <x v="1"/>
  </r>
  <r>
    <n v="19606"/>
    <s v="969409F9"/>
    <s v="2021-03-08 10:42:52"/>
    <s v="Website-services"/>
    <s v="Mobile"/>
    <s v="Debit_Card"/>
    <n v="607"/>
    <n v="42849"/>
    <n v="13"/>
    <n v="521.75"/>
    <n v="3218.25"/>
    <n v="84"/>
    <n v="1"/>
    <x v="3"/>
    <x v="2"/>
    <x v="1"/>
  </r>
  <r>
    <n v="19946"/>
    <s v="6A13DC8F"/>
    <s v="2021-04-05 07:08:42"/>
    <s v="Electronics"/>
    <s v="Web"/>
    <s v="Debit_Card"/>
    <n v="955"/>
    <n v="43859"/>
    <n v="9"/>
    <n v="333"/>
    <n v="4311.5"/>
    <n v="75"/>
    <n v="1"/>
    <x v="1"/>
    <x v="0"/>
    <x v="1"/>
  </r>
  <r>
    <n v="19072"/>
    <s v="4AAC3154"/>
    <s v="2021-03-21 15:25:38"/>
    <s v="Website-services"/>
    <s v="Web"/>
    <s v="Wallet"/>
    <n v="911"/>
    <n v="40727"/>
    <n v="14"/>
    <n v="588.5"/>
    <n v="2264.5"/>
    <n v="56"/>
    <n v="1"/>
    <x v="1"/>
    <x v="0"/>
    <x v="0"/>
  </r>
  <r>
    <n v="17972"/>
    <s v="7783C203"/>
    <s v="2021-05-08 05:14:55"/>
    <s v="Travel"/>
    <s v="Mobile"/>
    <s v="PayPal_Credit_Card"/>
    <n v="2316"/>
    <n v="83169"/>
    <n v="60"/>
    <n v="10267.75"/>
    <n v="990.25"/>
    <n v="14"/>
    <n v="6"/>
    <x v="3"/>
    <x v="2"/>
    <x v="1"/>
  </r>
  <r>
    <n v="18529"/>
    <s v="43BCE735"/>
    <s v="2021-03-24 00:42:38"/>
    <s v="Website-services"/>
    <s v="Mobile"/>
    <s v="PayPal_Pay_Later"/>
    <n v="174"/>
    <n v="80992"/>
    <n v="20"/>
    <n v="169"/>
    <n v="3837.25"/>
    <n v="75"/>
    <n v="1"/>
    <x v="1"/>
    <x v="1"/>
    <x v="0"/>
  </r>
  <r>
    <n v="22060"/>
    <s v="5D6BFFC2"/>
    <s v="2021-03-11 11:07:09"/>
    <s v="Travel"/>
    <s v="Mobile"/>
    <s v="PayPal_Credit_Card"/>
    <n v="3645"/>
    <n v="65506"/>
    <n v="38"/>
    <n v="8747.25"/>
    <n v="396.25"/>
    <n v="13"/>
    <n v="4"/>
    <x v="3"/>
    <x v="0"/>
    <x v="1"/>
  </r>
  <r>
    <n v="19387"/>
    <s v="C3FA1FD7"/>
    <s v="2021-05-29 17:25:09"/>
    <s v="Fashion"/>
    <s v="Web"/>
    <s v="PayPal_Pay_Later"/>
    <n v="104"/>
    <n v="50270"/>
    <n v="7"/>
    <n v="267"/>
    <n v="3805.5"/>
    <n v="99"/>
    <n v="1"/>
    <x v="2"/>
    <x v="2"/>
    <x v="1"/>
  </r>
  <r>
    <n v="20141"/>
    <s v="25EDB7DC"/>
    <s v="2021-05-17 00:07:17"/>
    <s v="Website-services"/>
    <s v="Web"/>
    <s v="Netbanking"/>
    <n v="272"/>
    <n v="54814"/>
    <n v="2"/>
    <n v="1190.75"/>
    <n v="2714.25"/>
    <n v="50"/>
    <n v="3"/>
    <x v="1"/>
    <x v="0"/>
    <x v="0"/>
  </r>
  <r>
    <n v="18184"/>
    <s v="1215970B"/>
    <s v="2021-03-27 10:40:52"/>
    <s v="Fashion"/>
    <s v="Mobile"/>
    <s v="PayPal_Pay_Later"/>
    <n v="148"/>
    <n v="12418"/>
    <n v="15"/>
    <n v="51.75"/>
    <n v="6251.25"/>
    <n v="96"/>
    <n v="2"/>
    <x v="0"/>
    <x v="0"/>
    <x v="0"/>
  </r>
  <r>
    <n v="17978"/>
    <s v="F31FEA20"/>
    <s v="2021-05-14 14:04:35"/>
    <s v="Website-services"/>
    <s v="Web"/>
    <s v="Netbanking"/>
    <n v="371"/>
    <n v="80940"/>
    <n v="7"/>
    <n v="548.5"/>
    <n v="3844.25"/>
    <n v="51"/>
    <n v="3"/>
    <x v="0"/>
    <x v="0"/>
    <x v="0"/>
  </r>
  <r>
    <n v="21817"/>
    <s v="23C9211D"/>
    <s v="2021-05-01 06:40:49"/>
    <s v="Pantry"/>
    <s v="Mobile"/>
    <s v="PayPal_Pay_Later"/>
    <n v="239"/>
    <n v="53804"/>
    <n v="18"/>
    <n v="167.75"/>
    <n v="3246"/>
    <n v="85"/>
    <n v="1"/>
    <x v="2"/>
    <x v="0"/>
    <x v="1"/>
  </r>
  <r>
    <n v="20293"/>
    <s v="97694A38"/>
    <s v="2021-05-24 08:08:17"/>
    <s v="Travel"/>
    <s v="Mobile"/>
    <s v="Netbanking"/>
    <n v="1185"/>
    <n v="29333"/>
    <n v="2"/>
    <n v="660.75"/>
    <n v="4815.5"/>
    <n v="50"/>
    <n v="3"/>
    <x v="3"/>
    <x v="2"/>
    <x v="1"/>
  </r>
  <r>
    <n v="18715"/>
    <s v="49393CDB"/>
    <s v="2021-05-12 00:11:06"/>
    <s v="Travel"/>
    <s v="Web"/>
    <s v="Netbanking"/>
    <n v="1258"/>
    <n v="36331"/>
    <n v="6"/>
    <n v="1207"/>
    <n v="3410.25"/>
    <n v="43"/>
    <n v="1"/>
    <x v="1"/>
    <x v="1"/>
    <x v="1"/>
  </r>
  <r>
    <n v="18462"/>
    <s v="6E23B8A6"/>
    <s v="2021-05-05 20:08:34"/>
    <s v="Pantry"/>
    <s v="Web"/>
    <s v="Wallet"/>
    <n v="369"/>
    <n v="57799"/>
    <n v="13"/>
    <n v="1281.5"/>
    <n v="2359.25"/>
    <n v="59"/>
    <n v="0"/>
    <x v="3"/>
    <x v="0"/>
    <x v="1"/>
  </r>
  <r>
    <n v="21910"/>
    <s v="9FC1E2C2"/>
    <s v="2021-04-10 03:08:09"/>
    <s v="Pantry"/>
    <s v="Web"/>
    <s v="Wallet"/>
    <n v="352"/>
    <n v="64874"/>
    <n v="7"/>
    <n v="214"/>
    <n v="2581.75"/>
    <n v="63"/>
    <n v="1"/>
    <x v="2"/>
    <x v="2"/>
    <x v="0"/>
  </r>
  <r>
    <n v="21440"/>
    <s v="DE8D9B99"/>
    <s v="2021-04-01 06:43:22"/>
    <s v="Website-services"/>
    <s v="Web"/>
    <s v="Wallet"/>
    <n v="463"/>
    <n v="84855"/>
    <n v="14"/>
    <n v="1280"/>
    <n v="2662"/>
    <n v="59"/>
    <n v="0"/>
    <x v="3"/>
    <x v="0"/>
    <x v="0"/>
  </r>
  <r>
    <n v="22106"/>
    <s v="FEC2E103"/>
    <s v="2021-05-29 18:54:34"/>
    <s v="Travel"/>
    <s v="Mobile"/>
    <s v="PayPal_Credit_Card"/>
    <n v="1914"/>
    <n v="80216"/>
    <n v="58"/>
    <n v="10652"/>
    <n v="396.5"/>
    <n v="12"/>
    <n v="4"/>
    <x v="0"/>
    <x v="0"/>
    <x v="1"/>
  </r>
  <r>
    <n v="20235"/>
    <s v="897DAC07"/>
    <s v="2021-05-06 13:58:47"/>
    <s v="Website-services"/>
    <s v="Web"/>
    <s v="PayPal_Pay_Later"/>
    <n v="208"/>
    <n v="66553"/>
    <n v="6"/>
    <n v="62.75"/>
    <n v="5760.5"/>
    <n v="92"/>
    <n v="2"/>
    <x v="2"/>
    <x v="2"/>
    <x v="1"/>
  </r>
  <r>
    <n v="21199"/>
    <s v="A1641CC4"/>
    <s v="2021-04-16 08:22:35"/>
    <s v="Travel"/>
    <s v="Web"/>
    <s v="Debit_Card"/>
    <n v="2031"/>
    <n v="17695"/>
    <n v="6"/>
    <n v="524.75"/>
    <n v="3321"/>
    <n v="61"/>
    <n v="1"/>
    <x v="0"/>
    <x v="0"/>
    <x v="0"/>
  </r>
  <r>
    <n v="21044"/>
    <s v="B47FF78A"/>
    <s v="2021-06-01 17:55:18"/>
    <s v="Website-services"/>
    <s v="Mobile"/>
    <s v="PayPal_Pay_Later"/>
    <n v="841"/>
    <n v="87676"/>
    <n v="11"/>
    <n v="146.25"/>
    <n v="4711.75"/>
    <n v="86"/>
    <n v="2"/>
    <x v="0"/>
    <x v="0"/>
    <x v="1"/>
  </r>
  <r>
    <n v="18344"/>
    <s v="07C819E5"/>
    <s v="2021-04-02 16:36:00"/>
    <s v="Travel"/>
    <s v="Mobile"/>
    <s v="Netbanking"/>
    <n v="1253"/>
    <n v="69163"/>
    <n v="3"/>
    <n v="901.75"/>
    <n v="2118.5"/>
    <n v="50"/>
    <n v="1"/>
    <x v="2"/>
    <x v="0"/>
    <x v="0"/>
  </r>
  <r>
    <n v="21209"/>
    <s v="1F3C5C89"/>
    <s v="2021-05-08 19:40:10"/>
    <s v="Pantry"/>
    <s v="Mobile"/>
    <s v="PayPal_Pay_Later"/>
    <n v="230"/>
    <n v="19810"/>
    <n v="4"/>
    <n v="158"/>
    <n v="4224"/>
    <n v="90"/>
    <n v="1"/>
    <x v="2"/>
    <x v="0"/>
    <x v="0"/>
  </r>
  <r>
    <n v="18780"/>
    <s v="50857756"/>
    <s v="2021-04-11 11:11:29"/>
    <s v="Travel"/>
    <s v="Mobile"/>
    <s v="Debit_Card"/>
    <n v="1939"/>
    <n v="47453"/>
    <n v="16"/>
    <n v="544.5"/>
    <n v="5105.5"/>
    <n v="74"/>
    <n v="1"/>
    <x v="0"/>
    <x v="2"/>
    <x v="0"/>
  </r>
  <r>
    <n v="19532"/>
    <s v="CE8A79F0"/>
    <s v="2021-04-02 10:52:18"/>
    <s v="Electronics"/>
    <s v="Web"/>
    <s v="PayPal_Pay_Later"/>
    <n v="176"/>
    <n v="61465"/>
    <n v="14"/>
    <n v="190"/>
    <n v="4265.25"/>
    <n v="90"/>
    <n v="2"/>
    <x v="2"/>
    <x v="2"/>
    <x v="0"/>
  </r>
  <r>
    <n v="22092"/>
    <s v="A210DD4C"/>
    <s v="2021-05-11 09:42:55"/>
    <s v="Fashion"/>
    <s v="Web"/>
    <s v="PayPal_Pay_Later"/>
    <n v="149"/>
    <n v="43646"/>
    <n v="14"/>
    <n v="78.5"/>
    <n v="5226"/>
    <n v="86"/>
    <n v="2"/>
    <x v="0"/>
    <x v="2"/>
    <x v="1"/>
  </r>
  <r>
    <n v="21202"/>
    <s v="E45C551B"/>
    <s v="2021-04-11 08:01:34"/>
    <s v="Fashion"/>
    <s v="Mobile"/>
    <s v="PayPal_Pay_Later"/>
    <n v="83"/>
    <n v="89384"/>
    <n v="5"/>
    <n v="190.5"/>
    <n v="6509.5"/>
    <n v="76"/>
    <n v="1"/>
    <x v="2"/>
    <x v="2"/>
    <x v="1"/>
  </r>
  <r>
    <n v="17449"/>
    <s v="2AEB4072"/>
    <s v="2021-03-12 19:40:24"/>
    <s v="Electronics"/>
    <s v="Mobile"/>
    <s v="PayPal_Pay_Later"/>
    <n v="236"/>
    <n v="16158"/>
    <n v="8"/>
    <n v="150"/>
    <n v="3600.75"/>
    <n v="95"/>
    <n v="2"/>
    <x v="0"/>
    <x v="2"/>
    <x v="1"/>
  </r>
  <r>
    <n v="19789"/>
    <s v="1DFDEA9E"/>
    <s v="2021-05-24 15:11:27"/>
    <s v="Website-services"/>
    <s v="Web"/>
    <s v="Wallet"/>
    <n v="431"/>
    <n v="56142"/>
    <n v="16"/>
    <n v="557.75"/>
    <n v="2289.5"/>
    <n v="60"/>
    <n v="1"/>
    <x v="1"/>
    <x v="0"/>
    <x v="0"/>
  </r>
  <r>
    <n v="19415"/>
    <s v="90FB3174"/>
    <s v="2021-06-04 16:55:11"/>
    <s v="Travel"/>
    <s v="Mobile"/>
    <s v="PayPal_Credit_Card"/>
    <n v="4370"/>
    <n v="34722"/>
    <n v="49"/>
    <n v="10904.5"/>
    <n v="505"/>
    <n v="12"/>
    <n v="3"/>
    <x v="0"/>
    <x v="0"/>
    <x v="0"/>
  </r>
  <r>
    <n v="21685"/>
    <s v="D2917FE1"/>
    <s v="2021-04-14 00:50:22"/>
    <s v="Fashion"/>
    <s v="Mobile"/>
    <s v="PayPal_Pay_Later"/>
    <n v="166"/>
    <n v="31858"/>
    <n v="9"/>
    <n v="346.75"/>
    <n v="5674"/>
    <n v="97"/>
    <n v="2"/>
    <x v="1"/>
    <x v="0"/>
    <x v="1"/>
  </r>
  <r>
    <n v="19955"/>
    <s v="2787BF30"/>
    <s v="2021-05-07 19:57:56"/>
    <s v="Website-services"/>
    <s v="Web"/>
    <s v="Wallet"/>
    <n v="462"/>
    <n v="53436"/>
    <n v="6"/>
    <n v="1518.75"/>
    <n v="2295.5"/>
    <n v="57"/>
    <n v="0"/>
    <x v="0"/>
    <x v="0"/>
    <x v="1"/>
  </r>
  <r>
    <n v="17389"/>
    <s v="2DF47B9C"/>
    <s v="2021-04-28 20:09:59"/>
    <s v="Pantry"/>
    <s v="Web"/>
    <s v="Wallet"/>
    <n v="263"/>
    <n v="36361"/>
    <n v="8"/>
    <n v="922.75"/>
    <n v="2713"/>
    <n v="60"/>
    <n v="1"/>
    <x v="0"/>
    <x v="2"/>
    <x v="1"/>
  </r>
  <r>
    <n v="21974"/>
    <s v="E2B6A675"/>
    <s v="2021-03-02 21:28:02"/>
    <s v="Fashion"/>
    <s v="Mobile"/>
    <s v="PayPal_Pay_Later"/>
    <n v="140"/>
    <n v="81522"/>
    <n v="19"/>
    <n v="386.5"/>
    <n v="5618.75"/>
    <n v="85"/>
    <n v="1"/>
    <x v="2"/>
    <x v="2"/>
    <x v="1"/>
  </r>
  <r>
    <n v="20020"/>
    <s v="E89C2716"/>
    <s v="2021-03-19 14:19:49"/>
    <s v="Travel"/>
    <s v="Web"/>
    <s v="Debit_Card"/>
    <n v="2437"/>
    <n v="40577"/>
    <n v="9"/>
    <n v="417.5"/>
    <n v="5819.75"/>
    <n v="56"/>
    <n v="3"/>
    <x v="2"/>
    <x v="0"/>
    <x v="0"/>
  </r>
  <r>
    <n v="22260"/>
    <s v="49878A63"/>
    <s v="2021-06-01 10:13:44"/>
    <s v="Travel"/>
    <s v="Web"/>
    <s v="PayPal_Credit_Card"/>
    <n v="4114"/>
    <n v="25144"/>
    <n v="47"/>
    <n v="1401.25"/>
    <n v="937.25"/>
    <n v="15"/>
    <n v="4"/>
    <x v="0"/>
    <x v="2"/>
    <x v="1"/>
  </r>
  <r>
    <n v="21664"/>
    <s v="CF824E48"/>
    <s v="2021-04-29 15:33:58"/>
    <s v="Fashion"/>
    <s v="Mobile"/>
    <s v="PayPal_Pay_Later"/>
    <n v="66"/>
    <n v="84311"/>
    <n v="6"/>
    <n v="197.25"/>
    <n v="3848.75"/>
    <n v="80"/>
    <n v="1"/>
    <x v="0"/>
    <x v="0"/>
    <x v="1"/>
  </r>
  <r>
    <n v="18501"/>
    <s v="E2D43330"/>
    <s v="2021-06-04 03:36:37"/>
    <s v="Electronics"/>
    <s v="Mobile"/>
    <s v="PayPal_Pay_Later"/>
    <n v="97"/>
    <n v="89730"/>
    <n v="18"/>
    <n v="400.5"/>
    <n v="3779.75"/>
    <n v="94"/>
    <n v="2"/>
    <x v="1"/>
    <x v="2"/>
    <x v="1"/>
  </r>
  <r>
    <n v="22135"/>
    <s v="63DF7537"/>
    <s v="2021-05-28 17:51:03"/>
    <s v="Travel"/>
    <s v="Web"/>
    <s v="PayPal_Credit_Card"/>
    <n v="2080"/>
    <n v="53544"/>
    <n v="48"/>
    <n v="2024.25"/>
    <n v="514.75"/>
    <n v="11"/>
    <n v="6"/>
    <x v="0"/>
    <x v="2"/>
    <x v="1"/>
  </r>
  <r>
    <n v="19704"/>
    <s v="E88B69C7"/>
    <s v="2021-06-09 18:04:57"/>
    <s v="Fashion"/>
    <s v="Mobile"/>
    <s v="PayPal_Pay_Later"/>
    <n v="149"/>
    <n v="40909"/>
    <n v="6"/>
    <n v="107.75"/>
    <n v="3224.5"/>
    <n v="78"/>
    <n v="1"/>
    <x v="0"/>
    <x v="0"/>
    <x v="1"/>
  </r>
  <r>
    <n v="18547"/>
    <s v="A66BE064"/>
    <s v="2021-04-02 21:01:47"/>
    <s v="Fashion"/>
    <s v="Mobile"/>
    <s v="PayPal_Pay_Later"/>
    <n v="131"/>
    <n v="13278"/>
    <n v="7"/>
    <n v="426.25"/>
    <n v="4201.5"/>
    <n v="97"/>
    <n v="2"/>
    <x v="1"/>
    <x v="0"/>
    <x v="0"/>
  </r>
  <r>
    <n v="19287"/>
    <s v="F380639B"/>
    <s v="2021-05-02 00:35:19"/>
    <s v="Travel"/>
    <s v="Mobile"/>
    <s v="PayPal_Credit_Card"/>
    <n v="4076"/>
    <n v="68954"/>
    <n v="41"/>
    <n v="10325.75"/>
    <n v="732.75"/>
    <n v="13"/>
    <n v="6"/>
    <x v="3"/>
    <x v="2"/>
    <x v="0"/>
  </r>
  <r>
    <n v="22189"/>
    <s v="649C1334"/>
    <s v="2021-04-01 08:16:27"/>
    <s v="Pantry"/>
    <s v="Mobile"/>
    <s v="PayPal_Pay_Later"/>
    <n v="88"/>
    <n v="58290"/>
    <n v="16"/>
    <n v="370.25"/>
    <n v="4475"/>
    <n v="89"/>
    <n v="1"/>
    <x v="1"/>
    <x v="0"/>
    <x v="1"/>
  </r>
  <r>
    <n v="21870"/>
    <s v="AE766602"/>
    <s v="2021-05-29 02:33:45"/>
    <s v="Fashion"/>
    <s v="Web"/>
    <s v="Wallet"/>
    <n v="214"/>
    <n v="64837"/>
    <n v="16"/>
    <n v="816.5"/>
    <n v="2374.75"/>
    <n v="57"/>
    <n v="1"/>
    <x v="0"/>
    <x v="2"/>
    <x v="0"/>
  </r>
  <r>
    <n v="21764"/>
    <s v="C225A16E"/>
    <s v="2021-06-05 02:10:57"/>
    <s v="Website-services"/>
    <s v="Web"/>
    <s v="Wallet"/>
    <n v="826"/>
    <n v="48471"/>
    <n v="16"/>
    <n v="494.75"/>
    <n v="2407"/>
    <n v="65"/>
    <n v="1"/>
    <x v="0"/>
    <x v="2"/>
    <x v="1"/>
  </r>
  <r>
    <n v="19876"/>
    <s v="47960BF9"/>
    <s v="2021-05-22 23:30:01"/>
    <s v="Electronics"/>
    <s v="Mobile"/>
    <s v="PayPal_Credit_Card"/>
    <n v="1136"/>
    <n v="42486"/>
    <n v="38"/>
    <n v="4441.75"/>
    <n v="698.5"/>
    <n v="12"/>
    <n v="3"/>
    <x v="3"/>
    <x v="0"/>
    <x v="1"/>
  </r>
  <r>
    <n v="20573"/>
    <s v="9E1E737E"/>
    <s v="2021-04-13 23:29:32"/>
    <s v="Travel"/>
    <s v="Web"/>
    <s v="Debit_Card"/>
    <n v="2321"/>
    <n v="39500"/>
    <n v="8"/>
    <n v="497.75"/>
    <n v="3601.5"/>
    <n v="56"/>
    <n v="3"/>
    <x v="2"/>
    <x v="0"/>
    <x v="0"/>
  </r>
  <r>
    <n v="19765"/>
    <s v="9D99FC5A"/>
    <s v="2021-05-08 02:39:40"/>
    <s v="Website-services"/>
    <s v="Web"/>
    <s v="Debit_Card"/>
    <n v="570"/>
    <n v="27817"/>
    <n v="18"/>
    <n v="316.25"/>
    <n v="4429.5"/>
    <n v="76"/>
    <n v="1"/>
    <x v="1"/>
    <x v="0"/>
    <x v="0"/>
  </r>
  <r>
    <n v="20065"/>
    <s v="97B222EF"/>
    <s v="2021-03-19 14:20:53"/>
    <s v="Fashion"/>
    <s v="Mobile"/>
    <s v="PayPal_Pay_Later"/>
    <n v="76"/>
    <n v="28804"/>
    <n v="9"/>
    <n v="216.5"/>
    <n v="3227.75"/>
    <n v="88"/>
    <n v="2"/>
    <x v="0"/>
    <x v="0"/>
    <x v="1"/>
  </r>
  <r>
    <n v="17293"/>
    <s v="1676E374"/>
    <s v="2021-06-05 21:33:31"/>
    <s v="Travel"/>
    <s v="Web"/>
    <s v="Debit_Card"/>
    <n v="2059"/>
    <n v="51744"/>
    <n v="10"/>
    <n v="377.75"/>
    <n v="4784"/>
    <n v="74"/>
    <n v="3"/>
    <x v="2"/>
    <x v="0"/>
    <x v="0"/>
  </r>
  <r>
    <n v="21234"/>
    <s v="6C235F31"/>
    <s v="2021-05-19 10:40:21"/>
    <s v="Website-services"/>
    <s v="Mobile"/>
    <s v="PayPal_Pay_Later"/>
    <n v="327"/>
    <n v="34660"/>
    <n v="17"/>
    <n v="435.75"/>
    <n v="3139.25"/>
    <n v="99"/>
    <n v="2"/>
    <x v="1"/>
    <x v="2"/>
    <x v="0"/>
  </r>
  <r>
    <n v="18736"/>
    <s v="38D70B40"/>
    <s v="2021-04-12 11:20:48"/>
    <s v="Electronics"/>
    <s v="Web"/>
    <s v="Netbanking"/>
    <n v="972"/>
    <n v="74528"/>
    <n v="5"/>
    <n v="1144"/>
    <n v="3278.25"/>
    <n v="53"/>
    <n v="3"/>
    <x v="1"/>
    <x v="2"/>
    <x v="1"/>
  </r>
  <r>
    <n v="17999"/>
    <s v="1B4F5E0A"/>
    <s v="2021-06-02 02:58:42"/>
    <s v="Fashion"/>
    <s v="Mobile"/>
    <s v="PayPal_Pay_Later"/>
    <n v="71"/>
    <n v="68419"/>
    <n v="7"/>
    <n v="279.75"/>
    <n v="5138.25"/>
    <n v="80"/>
    <n v="1"/>
    <x v="1"/>
    <x v="0"/>
    <x v="0"/>
  </r>
  <r>
    <n v="18556"/>
    <s v="5EB6DE28"/>
    <s v="2021-05-24 01:36:44"/>
    <s v="Fashion"/>
    <s v="Mobile"/>
    <s v="PayPal_Pay_Later"/>
    <n v="106"/>
    <n v="28560"/>
    <n v="18"/>
    <n v="349.25"/>
    <n v="4475.5"/>
    <n v="89"/>
    <n v="1"/>
    <x v="1"/>
    <x v="0"/>
    <x v="0"/>
  </r>
  <r>
    <n v="19686"/>
    <s v="4B26D270"/>
    <s v="2021-05-28 07:27:20"/>
    <s v="Travel"/>
    <s v="Web"/>
    <s v="PayPal_Credit_Card"/>
    <n v="2822"/>
    <n v="13558"/>
    <n v="49"/>
    <n v="7582.5"/>
    <n v="780.5"/>
    <n v="21"/>
    <n v="4"/>
    <x v="0"/>
    <x v="0"/>
    <x v="1"/>
  </r>
  <r>
    <n v="19435"/>
    <s v="769325F0"/>
    <s v="2021-06-01 23:51:27"/>
    <s v="Pantry"/>
    <s v="Mobile"/>
    <s v="PayPal_Pay_Later"/>
    <n v="57"/>
    <n v="38665"/>
    <n v="2"/>
    <n v="379"/>
    <n v="5610.5"/>
    <n v="87"/>
    <n v="1"/>
    <x v="1"/>
    <x v="0"/>
    <x v="1"/>
  </r>
  <r>
    <n v="19721"/>
    <s v="140A4F56"/>
    <s v="2021-06-07 10:58:26"/>
    <s v="Fashion"/>
    <s v="Mobile"/>
    <s v="PayPal_Pay_Later"/>
    <n v="80"/>
    <n v="74787"/>
    <n v="10"/>
    <n v="447.25"/>
    <n v="3610.5"/>
    <n v="96"/>
    <n v="2"/>
    <x v="2"/>
    <x v="2"/>
    <x v="0"/>
  </r>
  <r>
    <n v="17767"/>
    <s v="A41AC7DF"/>
    <s v="2021-03-30 08:55:17"/>
    <s v="Website-services"/>
    <s v="Mobile"/>
    <s v="PayPal_Pay_Later"/>
    <n v="848"/>
    <n v="74528"/>
    <n v="14"/>
    <n v="72"/>
    <n v="4860.25"/>
    <n v="98"/>
    <n v="2"/>
    <x v="1"/>
    <x v="2"/>
    <x v="1"/>
  </r>
  <r>
    <n v="21808"/>
    <s v="E78710CC"/>
    <s v="2021-03-19 12:21:07"/>
    <s v="Travel"/>
    <s v="Web"/>
    <s v="PayPal_Credit_Card"/>
    <n v="3553"/>
    <n v="23648"/>
    <n v="38"/>
    <n v="3920"/>
    <n v="417.75"/>
    <n v="13"/>
    <n v="4"/>
    <x v="3"/>
    <x v="0"/>
    <x v="1"/>
  </r>
  <r>
    <n v="21844"/>
    <s v="D8FC46A5"/>
    <s v="2021-05-02 09:30:50"/>
    <s v="Fashion"/>
    <s v="Web"/>
    <s v="PayPal_Pay_Later"/>
    <n v="139"/>
    <n v="63608"/>
    <n v="2"/>
    <n v="103.75"/>
    <n v="5052.75"/>
    <n v="98"/>
    <n v="2"/>
    <x v="2"/>
    <x v="2"/>
    <x v="1"/>
  </r>
  <r>
    <n v="21963"/>
    <s v="F619A3FF"/>
    <s v="2021-03-25 16:49:30"/>
    <s v="Fashion"/>
    <s v="Mobile"/>
    <s v="PayPal_Pay_Later"/>
    <n v="73"/>
    <n v="17736"/>
    <n v="2"/>
    <n v="398"/>
    <n v="3849.75"/>
    <n v="76"/>
    <n v="1"/>
    <x v="2"/>
    <x v="2"/>
    <x v="1"/>
  </r>
  <r>
    <n v="17665"/>
    <s v="C0ADAE3A"/>
    <s v="2021-04-12 09:14:52"/>
    <s v="Website-services"/>
    <s v="Web"/>
    <s v="Netbanking"/>
    <n v="448"/>
    <n v="30722"/>
    <n v="1"/>
    <n v="989.75"/>
    <n v="2946.75"/>
    <n v="53"/>
    <n v="3"/>
    <x v="0"/>
    <x v="0"/>
    <x v="1"/>
  </r>
  <r>
    <n v="20981"/>
    <s v="D5B53DDD"/>
    <s v="2021-03-16 10:01:42"/>
    <s v="Electronics"/>
    <s v="Mobile"/>
    <s v="Debit_Card"/>
    <n v="952"/>
    <n v="66823"/>
    <n v="24"/>
    <n v="465"/>
    <n v="5951.75"/>
    <n v="84"/>
    <n v="3"/>
    <x v="3"/>
    <x v="0"/>
    <x v="1"/>
  </r>
  <r>
    <n v="22185"/>
    <s v="62C2FB3D"/>
    <s v="2021-03-11 21:05:19"/>
    <s v="Website-services"/>
    <s v="Web"/>
    <s v="Debit_Card"/>
    <n v="646"/>
    <n v="42004"/>
    <n v="9"/>
    <n v="359.75"/>
    <n v="5924.5"/>
    <n v="56"/>
    <n v="2"/>
    <x v="3"/>
    <x v="0"/>
    <x v="0"/>
  </r>
  <r>
    <n v="19393"/>
    <s v="DA4E7E0A"/>
    <s v="2021-05-28 13:04:40"/>
    <s v="Travel"/>
    <s v="Mobile"/>
    <s v="PayPal_Cobrand_Card"/>
    <n v="2989"/>
    <n v="43859"/>
    <n v="20"/>
    <n v="3643.5"/>
    <n v="777.5"/>
    <n v="11"/>
    <n v="6"/>
    <x v="1"/>
    <x v="2"/>
    <x v="0"/>
  </r>
  <r>
    <n v="17961"/>
    <s v="0EA3B7BA"/>
    <s v="2021-04-23 08:56:39"/>
    <s v="Travel"/>
    <s v="Mobile"/>
    <s v="Debit_Card"/>
    <n v="762"/>
    <n v="24368"/>
    <n v="9"/>
    <n v="307.25"/>
    <n v="4672"/>
    <n v="72"/>
    <n v="2"/>
    <x v="2"/>
    <x v="2"/>
    <x v="1"/>
  </r>
  <r>
    <n v="18512"/>
    <s v="0EA28F93"/>
    <s v="2021-03-19 22:26:32"/>
    <s v="Travel"/>
    <s v="Web"/>
    <s v="PayPal_Credit_Card"/>
    <n v="2312"/>
    <n v="35392"/>
    <n v="58"/>
    <n v="9447.5"/>
    <n v="543.75"/>
    <n v="11"/>
    <n v="4"/>
    <x v="0"/>
    <x v="2"/>
    <x v="1"/>
  </r>
  <r>
    <n v="20125"/>
    <s v="A7C39ED0"/>
    <s v="2021-04-25 00:14:42"/>
    <s v="Pantry"/>
    <s v="Mobile"/>
    <s v="Netbanking"/>
    <n v="202"/>
    <n v="83169"/>
    <n v="2"/>
    <n v="532.75"/>
    <n v="1983.5"/>
    <n v="62"/>
    <n v="1"/>
    <x v="0"/>
    <x v="0"/>
    <x v="0"/>
  </r>
  <r>
    <n v="17730"/>
    <s v="ED443F58"/>
    <s v="2021-06-09 13:05:04"/>
    <s v="Website-services"/>
    <s v="Web"/>
    <s v="PayPal_Pay_Later"/>
    <n v="891"/>
    <n v="34911"/>
    <n v="7"/>
    <n v="341.75"/>
    <n v="6434.75"/>
    <n v="90"/>
    <n v="1"/>
    <x v="2"/>
    <x v="0"/>
    <x v="0"/>
  </r>
  <r>
    <n v="18936"/>
    <s v="0504AA08"/>
    <s v="2021-05-20 15:23:31"/>
    <s v="Website-services"/>
    <s v="Web"/>
    <s v="Wallet"/>
    <n v="404"/>
    <n v="79106"/>
    <n v="9"/>
    <n v="1600.25"/>
    <n v="2611.25"/>
    <n v="62"/>
    <n v="1"/>
    <x v="0"/>
    <x v="0"/>
    <x v="1"/>
  </r>
  <r>
    <n v="20075"/>
    <s v="F94FA420"/>
    <s v="2021-04-30 23:10:40"/>
    <s v="Electronics"/>
    <s v="Web"/>
    <s v="Netbanking"/>
    <n v="783"/>
    <n v="35392"/>
    <n v="2"/>
    <n v="875"/>
    <n v="3504"/>
    <n v="42"/>
    <n v="1"/>
    <x v="0"/>
    <x v="2"/>
    <x v="1"/>
  </r>
  <r>
    <n v="19010"/>
    <s v="DFE2BE89"/>
    <s v="2021-05-08 00:02:02"/>
    <s v="Travel"/>
    <s v="Web"/>
    <s v="Debit_Card"/>
    <n v="2592"/>
    <n v="85233"/>
    <n v="1"/>
    <n v="519.75"/>
    <n v="2714.25"/>
    <n v="74"/>
    <n v="3"/>
    <x v="3"/>
    <x v="2"/>
    <x v="1"/>
  </r>
  <r>
    <n v="22287"/>
    <s v="820BB891"/>
    <s v="2021-03-21 15:54:51"/>
    <s v="Fashion"/>
    <s v="Web"/>
    <s v="PayPal_Pay_Later"/>
    <n v="66"/>
    <n v="30612"/>
    <n v="20"/>
    <n v="438"/>
    <n v="3780"/>
    <n v="92"/>
    <n v="1"/>
    <x v="0"/>
    <x v="0"/>
    <x v="1"/>
  </r>
  <r>
    <n v="18861"/>
    <s v="8AB87F32"/>
    <s v="2021-04-15 17:14:26"/>
    <s v="Travel"/>
    <s v="Web"/>
    <s v="PayPal_Credit_Card"/>
    <n v="4082"/>
    <n v="12393"/>
    <n v="34"/>
    <n v="1469.5"/>
    <n v="944.5"/>
    <n v="16"/>
    <n v="6"/>
    <x v="0"/>
    <x v="2"/>
    <x v="1"/>
  </r>
  <r>
    <n v="19593"/>
    <s v="000341C8"/>
    <s v="2021-04-18 12:18:43"/>
    <s v="Travel"/>
    <s v="Mobile"/>
    <s v="PayPal_Credit_Card"/>
    <n v="4266"/>
    <n v="23905"/>
    <n v="53"/>
    <n v="3692.5"/>
    <n v="814.5"/>
    <n v="19"/>
    <n v="4"/>
    <x v="3"/>
    <x v="0"/>
    <x v="1"/>
  </r>
  <r>
    <n v="21928"/>
    <s v="292ED5F2"/>
    <s v="2021-04-26 00:29:13"/>
    <s v="Travel"/>
    <s v="POS"/>
    <s v="PayPal_Cobrand_Card"/>
    <n v="3859"/>
    <n v="36046"/>
    <n v="38"/>
    <n v="1732"/>
    <n v="690.5"/>
    <n v="22"/>
    <n v="7"/>
    <x v="0"/>
    <x v="2"/>
    <x v="1"/>
  </r>
  <r>
    <n v="17343"/>
    <s v="0EE6A5EA"/>
    <s v="2021-03-18 00:15:31"/>
    <s v="Pantry"/>
    <s v="Mobile"/>
    <s v="PayPal_Pay_Later"/>
    <n v="154"/>
    <n v="60973"/>
    <n v="10"/>
    <n v="280"/>
    <n v="6931"/>
    <n v="83"/>
    <n v="2"/>
    <x v="1"/>
    <x v="0"/>
    <x v="0"/>
  </r>
  <r>
    <n v="17532"/>
    <s v="EE7349FC"/>
    <s v="2021-04-27 18:51:56"/>
    <s v="Pantry"/>
    <s v="Web"/>
    <s v="Wallet"/>
    <n v="269"/>
    <n v="43238"/>
    <n v="5"/>
    <n v="1531.75"/>
    <n v="2996.25"/>
    <n v="58"/>
    <n v="1"/>
    <x v="2"/>
    <x v="2"/>
    <x v="1"/>
  </r>
  <r>
    <n v="18662"/>
    <s v="EC585BC2"/>
    <s v="2021-03-25 11:27:24"/>
    <s v="Fashion"/>
    <s v="Mobile"/>
    <s v="PayPal_Pay_Later"/>
    <n v="197"/>
    <n v="25982"/>
    <n v="19"/>
    <n v="152.25"/>
    <n v="5988.25"/>
    <n v="95"/>
    <n v="2"/>
    <x v="0"/>
    <x v="2"/>
    <x v="0"/>
  </r>
  <r>
    <n v="20508"/>
    <s v="7CD1C1E6"/>
    <s v="2021-04-09 05:56:00"/>
    <s v="Travel"/>
    <s v="Web"/>
    <s v="PayPal_Credit_Card"/>
    <n v="4804"/>
    <n v="80352"/>
    <n v="56"/>
    <n v="9916.25"/>
    <n v="923.5"/>
    <n v="21"/>
    <n v="5"/>
    <x v="3"/>
    <x v="0"/>
    <x v="1"/>
  </r>
  <r>
    <n v="20664"/>
    <s v="4CEC9FB6"/>
    <s v="2021-05-13 04:31:35"/>
    <s v="Fashion"/>
    <s v="Mobile"/>
    <s v="Netbanking"/>
    <n v="217"/>
    <n v="25979"/>
    <n v="9"/>
    <n v="792.25"/>
    <n v="3566"/>
    <n v="47"/>
    <n v="1"/>
    <x v="3"/>
    <x v="0"/>
    <x v="0"/>
  </r>
  <r>
    <n v="18429"/>
    <s v="461B55E5"/>
    <s v="2021-04-27 02:48:51"/>
    <s v="Website-services"/>
    <s v="Web"/>
    <s v="Netbanking"/>
    <n v="567"/>
    <n v="85929"/>
    <n v="15"/>
    <n v="742.75"/>
    <n v="4162.25"/>
    <n v="57"/>
    <n v="1"/>
    <x v="0"/>
    <x v="0"/>
    <x v="1"/>
  </r>
  <r>
    <n v="20909"/>
    <s v="586C85C3"/>
    <s v="2021-05-01 10:50:02"/>
    <s v="Website-services"/>
    <s v="Mobile"/>
    <s v="PayPal_Pay_Later"/>
    <n v="799"/>
    <n v="82655"/>
    <n v="10"/>
    <n v="181.5"/>
    <n v="5744.75"/>
    <n v="93"/>
    <n v="2"/>
    <x v="2"/>
    <x v="0"/>
    <x v="0"/>
  </r>
  <r>
    <n v="20811"/>
    <s v="6ED36831"/>
    <s v="2021-06-03 12:58:51"/>
    <s v="Website-services"/>
    <s v="Mobile"/>
    <s v="PayPal_Pay_Later"/>
    <n v="156"/>
    <n v="82997"/>
    <n v="9"/>
    <n v="433.75"/>
    <n v="5650"/>
    <n v="85"/>
    <n v="2"/>
    <x v="0"/>
    <x v="0"/>
    <x v="1"/>
  </r>
  <r>
    <n v="20914"/>
    <s v="90F490C9"/>
    <s v="2021-05-31 22:05:00"/>
    <s v="Fashion"/>
    <s v="Web"/>
    <s v="PayPal_Pay_Later"/>
    <n v="94"/>
    <n v="17537"/>
    <n v="18"/>
    <n v="50"/>
    <n v="6716.5"/>
    <n v="76"/>
    <n v="2"/>
    <x v="0"/>
    <x v="0"/>
    <x v="1"/>
  </r>
  <r>
    <n v="22013"/>
    <s v="D7601D9E"/>
    <s v="2021-04-14 15:44:46"/>
    <s v="Travel"/>
    <s v="Web"/>
    <s v="Netbanking"/>
    <n v="1324"/>
    <n v="52662"/>
    <n v="14"/>
    <n v="977.75"/>
    <n v="2911.25"/>
    <n v="47"/>
    <n v="2"/>
    <x v="0"/>
    <x v="2"/>
    <x v="0"/>
  </r>
  <r>
    <n v="17757"/>
    <s v="5299ADF3"/>
    <s v="2021-05-04 02:10:17"/>
    <s v="Fashion"/>
    <s v="Mobile"/>
    <s v="PayPal_Pay_Later"/>
    <n v="184"/>
    <n v="15265"/>
    <n v="13"/>
    <n v="204"/>
    <n v="6563.25"/>
    <n v="90"/>
    <n v="1"/>
    <x v="1"/>
    <x v="1"/>
    <x v="1"/>
  </r>
  <r>
    <n v="19220"/>
    <s v="2818B04F"/>
    <s v="2021-05-11 07:35:18"/>
    <s v="Electronics"/>
    <s v="Mobile"/>
    <s v="PayPal_Pay_Later"/>
    <n v="437"/>
    <n v="12462"/>
    <n v="12"/>
    <n v="115.5"/>
    <n v="6465.25"/>
    <n v="80"/>
    <n v="2"/>
    <x v="1"/>
    <x v="1"/>
    <x v="0"/>
  </r>
  <r>
    <n v="19208"/>
    <s v="D0832BE8"/>
    <s v="2021-03-27 20:43:11"/>
    <s v="Website-services"/>
    <s v="Web"/>
    <s v="PayPal_Pay_Later"/>
    <n v="632"/>
    <n v="21285"/>
    <n v="5"/>
    <n v="369.75"/>
    <n v="4599.25"/>
    <n v="76"/>
    <n v="1"/>
    <x v="2"/>
    <x v="2"/>
    <x v="1"/>
  </r>
  <r>
    <n v="21309"/>
    <s v="8EB8EAB2"/>
    <s v="2021-05-18 07:32:14"/>
    <s v="Travel"/>
    <s v="Web"/>
    <s v="Netbanking"/>
    <n v="944"/>
    <n v="50270"/>
    <n v="1"/>
    <n v="1039.75"/>
    <n v="4670.25"/>
    <n v="59"/>
    <n v="2"/>
    <x v="0"/>
    <x v="0"/>
    <x v="1"/>
  </r>
  <r>
    <n v="20746"/>
    <s v="E775AA7F"/>
    <s v="2021-04-04 17:47:08"/>
    <s v="Fashion"/>
    <s v="Mobile"/>
    <s v="PayPal_Pay_Later"/>
    <n v="170"/>
    <n v="54075"/>
    <n v="17"/>
    <n v="319"/>
    <n v="3539"/>
    <n v="82"/>
    <n v="2"/>
    <x v="2"/>
    <x v="2"/>
    <x v="1"/>
  </r>
  <r>
    <n v="18383"/>
    <s v="3C8B8046"/>
    <s v="2021-04-01 06:01:46"/>
    <s v="Pantry"/>
    <s v="Mobile"/>
    <s v="PayPal_Pay_Later"/>
    <n v="112"/>
    <n v="62327"/>
    <n v="20"/>
    <n v="445.75"/>
    <n v="7446.25"/>
    <n v="90"/>
    <n v="2"/>
    <x v="2"/>
    <x v="0"/>
    <x v="0"/>
  </r>
  <r>
    <n v="19363"/>
    <s v="E15779B2"/>
    <s v="2021-05-11 13:09:44"/>
    <s v="Fashion"/>
    <s v="Mobile"/>
    <s v="PayPal_Pay_Later"/>
    <n v="65"/>
    <n v="38426"/>
    <n v="10"/>
    <n v="277.75"/>
    <n v="4873"/>
    <n v="77"/>
    <n v="2"/>
    <x v="1"/>
    <x v="1"/>
    <x v="1"/>
  </r>
  <r>
    <n v="19307"/>
    <s v="67830AE5"/>
    <s v="2021-04-12 23:21:11"/>
    <s v="Travel"/>
    <s v="Web"/>
    <s v="Netbanking"/>
    <n v="1184"/>
    <n v="59898"/>
    <n v="3"/>
    <n v="1050.5"/>
    <n v="4543.25"/>
    <n v="49"/>
    <n v="1"/>
    <x v="0"/>
    <x v="0"/>
    <x v="1"/>
  </r>
  <r>
    <n v="19300"/>
    <s v="4FD37393"/>
    <s v="2021-04-08 16:03:48"/>
    <s v="Travel"/>
    <s v="Web"/>
    <s v="PayPal_Credit_Card"/>
    <n v="4318"/>
    <n v="79627"/>
    <n v="38"/>
    <n v="7243.75"/>
    <n v="803.75"/>
    <n v="16"/>
    <n v="3"/>
    <x v="3"/>
    <x v="2"/>
    <x v="0"/>
  </r>
  <r>
    <n v="19733"/>
    <s v="F8E93388"/>
    <s v="2021-05-28 22:44:33"/>
    <s v="Travel"/>
    <s v="Web"/>
    <s v="PayPal_Pay_Later"/>
    <n v="931"/>
    <n v="62677"/>
    <n v="4"/>
    <n v="214.75"/>
    <n v="3872.25"/>
    <n v="85"/>
    <n v="1"/>
    <x v="1"/>
    <x v="2"/>
    <x v="0"/>
  </r>
  <r>
    <n v="19536"/>
    <s v="288C8154"/>
    <s v="2021-05-19 09:10:38"/>
    <s v="Fashion"/>
    <s v="Mobile"/>
    <s v="PayPal_Pay_Later"/>
    <n v="86"/>
    <n v="89879"/>
    <n v="16"/>
    <n v="110.75"/>
    <n v="6509.25"/>
    <n v="96"/>
    <n v="1"/>
    <x v="2"/>
    <x v="0"/>
    <x v="1"/>
  </r>
  <r>
    <n v="21223"/>
    <s v="3B74D4C4"/>
    <s v="2021-05-22 02:05:03"/>
    <s v="Pantry"/>
    <s v="Web"/>
    <s v="PayPal_Pay_Later"/>
    <n v="102"/>
    <n v="14739"/>
    <n v="2"/>
    <n v="236"/>
    <n v="6984"/>
    <n v="89"/>
    <n v="1"/>
    <x v="2"/>
    <x v="2"/>
    <x v="1"/>
  </r>
  <r>
    <n v="22186"/>
    <s v="6F95902F"/>
    <s v="2021-06-07 03:49:43"/>
    <s v="Travel"/>
    <s v="Mobile"/>
    <s v="PayPal_Credit_Card"/>
    <n v="3047"/>
    <n v="22983"/>
    <n v="57"/>
    <n v="7760.5"/>
    <n v="256"/>
    <n v="15"/>
    <n v="6"/>
    <x v="0"/>
    <x v="0"/>
    <x v="0"/>
  </r>
  <r>
    <n v="20336"/>
    <s v="0E42A79E"/>
    <s v="2021-03-17 13:55:42"/>
    <s v="Electronics"/>
    <s v="Web"/>
    <s v="Wallet"/>
    <n v="750"/>
    <n v="83995"/>
    <n v="17"/>
    <n v="1881.75"/>
    <n v="2538"/>
    <n v="57"/>
    <n v="0"/>
    <x v="2"/>
    <x v="2"/>
    <x v="0"/>
  </r>
  <r>
    <n v="20396"/>
    <s v="D2333203"/>
    <s v="2021-03-21 04:01:36"/>
    <s v="Website-services"/>
    <s v="Mobile"/>
    <s v="PayPal_Pay_Later"/>
    <n v="317"/>
    <n v="43993"/>
    <n v="6"/>
    <n v="398.25"/>
    <n v="4452.25"/>
    <n v="75"/>
    <n v="1"/>
    <x v="2"/>
    <x v="0"/>
    <x v="1"/>
  </r>
  <r>
    <n v="17335"/>
    <s v="93B05DA1"/>
    <s v="2021-05-07 01:17:59"/>
    <s v="Electronics"/>
    <s v="Mobile"/>
    <s v="PayPal_Credit_Card"/>
    <n v="1058"/>
    <n v="37818"/>
    <n v="32"/>
    <n v="4013.75"/>
    <n v="1111"/>
    <n v="19"/>
    <n v="3"/>
    <x v="0"/>
    <x v="0"/>
    <x v="1"/>
  </r>
  <r>
    <n v="17328"/>
    <s v="379C6FC7"/>
    <s v="2021-03-31 07:37:24"/>
    <s v="Fashion"/>
    <s v="Mobile"/>
    <s v="PayPal_Pay_Later"/>
    <n v="185"/>
    <n v="24368"/>
    <n v="10"/>
    <n v="98"/>
    <n v="4891"/>
    <n v="91"/>
    <n v="2"/>
    <x v="2"/>
    <x v="0"/>
    <x v="1"/>
  </r>
  <r>
    <n v="19361"/>
    <s v="3170AFE2"/>
    <s v="2021-04-21 18:09:28"/>
    <s v="Website-services"/>
    <s v="Web"/>
    <s v="Netbanking"/>
    <n v="875"/>
    <n v="88183"/>
    <n v="11"/>
    <n v="596"/>
    <n v="3277.25"/>
    <n v="62"/>
    <n v="1"/>
    <x v="0"/>
    <x v="0"/>
    <x v="0"/>
  </r>
  <r>
    <n v="18906"/>
    <s v="E521FDFA"/>
    <s v="2021-03-12 08:13:11"/>
    <s v="Fashion"/>
    <s v="Web"/>
    <s v="Wallet"/>
    <n v="201"/>
    <n v="13427"/>
    <n v="14"/>
    <n v="941"/>
    <n v="2835.75"/>
    <n v="66"/>
    <n v="0"/>
    <x v="0"/>
    <x v="0"/>
    <x v="1"/>
  </r>
  <r>
    <n v="21652"/>
    <s v="612770D2"/>
    <s v="2021-04-24 18:21:26"/>
    <s v="Fashion"/>
    <s v="Mobile"/>
    <s v="PayPal_Pay_Later"/>
    <n v="53"/>
    <n v="25268"/>
    <n v="5"/>
    <n v="311.25"/>
    <n v="6910.25"/>
    <n v="81"/>
    <n v="2"/>
    <x v="0"/>
    <x v="2"/>
    <x v="1"/>
  </r>
  <r>
    <n v="17406"/>
    <s v="5F2AE3AA"/>
    <s v="2021-06-03 02:55:43"/>
    <s v="Travel"/>
    <s v="Mobile"/>
    <s v="PayPal_Credit_Card"/>
    <n v="3669"/>
    <n v="37179"/>
    <n v="47"/>
    <n v="4359"/>
    <n v="534"/>
    <n v="19"/>
    <n v="6"/>
    <x v="0"/>
    <x v="0"/>
    <x v="0"/>
  </r>
  <r>
    <n v="19999"/>
    <s v="19E41703"/>
    <s v="2021-05-05 08:53:52"/>
    <s v="Website-services"/>
    <s v="Web"/>
    <s v="Wallet"/>
    <n v="766"/>
    <n v="74254"/>
    <n v="11"/>
    <n v="835.5"/>
    <n v="2977.25"/>
    <n v="53"/>
    <n v="0"/>
    <x v="2"/>
    <x v="0"/>
    <x v="1"/>
  </r>
  <r>
    <n v="19200"/>
    <s v="71FF3C65"/>
    <s v="2021-05-05 21:49:36"/>
    <s v="Electronics"/>
    <s v="Web"/>
    <s v="Wallet"/>
    <n v="378"/>
    <n v="55024"/>
    <n v="10"/>
    <n v="1992.25"/>
    <n v="2534"/>
    <n v="56"/>
    <n v="1"/>
    <x v="0"/>
    <x v="2"/>
    <x v="1"/>
  </r>
  <r>
    <n v="21985"/>
    <s v="B80F8E5A"/>
    <s v="2021-06-02 03:06:19"/>
    <s v="Electronics"/>
    <s v="Web"/>
    <s v="Netbanking"/>
    <n v="999"/>
    <n v="14739"/>
    <n v="7"/>
    <n v="1223.25"/>
    <n v="4269"/>
    <n v="65"/>
    <n v="2"/>
    <x v="0"/>
    <x v="0"/>
    <x v="0"/>
  </r>
  <r>
    <n v="21953"/>
    <s v="CF3CFCE8"/>
    <s v="2021-05-12 11:46:00"/>
    <s v="Website-services"/>
    <s v="Web"/>
    <s v="Wallet"/>
    <n v="880"/>
    <n v="55628"/>
    <n v="7"/>
    <n v="1275.25"/>
    <n v="2565.75"/>
    <n v="63"/>
    <n v="1"/>
    <x v="2"/>
    <x v="2"/>
    <x v="0"/>
  </r>
  <r>
    <n v="19860"/>
    <s v="9B7F4D9D"/>
    <s v="2021-03-15 17:05:47"/>
    <s v="Travel"/>
    <s v="Mobile"/>
    <s v="PayPal_Cobrand_Card"/>
    <n v="1639"/>
    <n v="28490"/>
    <n v="28"/>
    <n v="2136.5"/>
    <n v="675.75"/>
    <n v="19"/>
    <n v="4"/>
    <x v="0"/>
    <x v="2"/>
    <x v="1"/>
  </r>
  <r>
    <n v="22234"/>
    <s v="634A971F"/>
    <s v="2021-05-30 13:48:16"/>
    <s v="Fashion"/>
    <s v="Mobile"/>
    <s v="PayPal_Pay_Later"/>
    <n v="98"/>
    <n v="76903"/>
    <n v="2"/>
    <n v="170.75"/>
    <n v="7349.75"/>
    <n v="94"/>
    <n v="2"/>
    <x v="1"/>
    <x v="0"/>
    <x v="0"/>
  </r>
  <r>
    <n v="20710"/>
    <s v="C81D7A89"/>
    <s v="2021-05-09 12:00:24"/>
    <s v="Pantry"/>
    <s v="Web"/>
    <s v="Wallet"/>
    <n v="376"/>
    <n v="72085"/>
    <n v="12"/>
    <n v="1012"/>
    <n v="2594.75"/>
    <n v="66"/>
    <n v="0"/>
    <x v="3"/>
    <x v="0"/>
    <x v="0"/>
  </r>
  <r>
    <n v="19293"/>
    <s v="E63F4841"/>
    <s v="2021-05-23 16:00:11"/>
    <s v="Travel"/>
    <s v="Web"/>
    <s v="Debit_Card"/>
    <n v="3063"/>
    <n v="55529"/>
    <n v="14"/>
    <n v="376.5"/>
    <n v="3518"/>
    <n v="54"/>
    <n v="3"/>
    <x v="0"/>
    <x v="2"/>
    <x v="0"/>
  </r>
  <r>
    <n v="21763"/>
    <s v="5A590C46"/>
    <s v="2021-05-17 19:46:32"/>
    <s v="Fashion"/>
    <s v="Mobile"/>
    <s v="PayPal_Pay_Later"/>
    <n v="83"/>
    <n v="16158"/>
    <n v="16"/>
    <n v="140"/>
    <n v="5499"/>
    <n v="94"/>
    <n v="1"/>
    <x v="0"/>
    <x v="0"/>
    <x v="0"/>
  </r>
  <r>
    <n v="18550"/>
    <s v="491BF8BB"/>
    <s v="2021-06-08 10:04:19"/>
    <s v="Website-services"/>
    <s v="Mobile"/>
    <s v="PayPal_Pay_Later"/>
    <n v="893"/>
    <n v="53731"/>
    <n v="19"/>
    <n v="213.5"/>
    <n v="6024.5"/>
    <n v="85"/>
    <n v="1"/>
    <x v="0"/>
    <x v="0"/>
    <x v="1"/>
  </r>
  <r>
    <n v="19642"/>
    <s v="75D9363D"/>
    <s v="2021-04-16 19:13:45"/>
    <s v="Travel"/>
    <s v="Mobile"/>
    <s v="PayPal_Pay_Later"/>
    <n v="760"/>
    <n v="26119"/>
    <n v="5"/>
    <n v="370.25"/>
    <n v="6802.25"/>
    <n v="87"/>
    <n v="1"/>
    <x v="2"/>
    <x v="0"/>
    <x v="1"/>
  </r>
  <r>
    <n v="18045"/>
    <s v="F630D7F4"/>
    <s v="2021-05-01 04:32:44"/>
    <s v="Travel"/>
    <s v="Web"/>
    <s v="Netbanking"/>
    <n v="1376"/>
    <n v="61702"/>
    <n v="13"/>
    <n v="1194.25"/>
    <n v="2041"/>
    <n v="48"/>
    <n v="3"/>
    <x v="0"/>
    <x v="0"/>
    <x v="1"/>
  </r>
  <r>
    <n v="20489"/>
    <s v="E551B5AB"/>
    <s v="2021-03-10 12:43:14"/>
    <s v="Travel"/>
    <s v="Web"/>
    <s v="Netbanking"/>
    <n v="1858"/>
    <n v="78649"/>
    <n v="5"/>
    <n v="966"/>
    <n v="2004.25"/>
    <n v="46"/>
    <n v="3"/>
    <x v="1"/>
    <x v="0"/>
    <x v="0"/>
  </r>
  <r>
    <n v="17560"/>
    <s v="E61408E5"/>
    <s v="2021-03-24 00:53:18"/>
    <s v="Travel"/>
    <s v="Web"/>
    <s v="PayPal_Credit_Card"/>
    <n v="3513"/>
    <n v="88918"/>
    <n v="59"/>
    <n v="7246.5"/>
    <n v="631.25"/>
    <n v="15"/>
    <n v="5"/>
    <x v="0"/>
    <x v="0"/>
    <x v="1"/>
  </r>
  <r>
    <n v="17905"/>
    <s v="58585DB7"/>
    <s v="2021-05-01 10:08:01"/>
    <s v="Electronics"/>
    <s v="Mobile"/>
    <s v="PayPal_Credit_Card"/>
    <n v="1102"/>
    <n v="28410"/>
    <n v="53"/>
    <n v="10560.75"/>
    <n v="434"/>
    <n v="21"/>
    <n v="6"/>
    <x v="3"/>
    <x v="0"/>
    <x v="0"/>
  </r>
  <r>
    <n v="19126"/>
    <s v="D74745B2"/>
    <s v="2021-04-17 14:00:40"/>
    <s v="Fashion"/>
    <s v="Web"/>
    <s v="PayPal_Pay_Later"/>
    <n v="155"/>
    <n v="60978"/>
    <n v="2"/>
    <n v="341.25"/>
    <n v="4599.25"/>
    <n v="92"/>
    <n v="2"/>
    <x v="2"/>
    <x v="0"/>
    <x v="1"/>
  </r>
  <r>
    <n v="20025"/>
    <s v="3E4F6BFA"/>
    <s v="2021-04-15 15:43:23"/>
    <s v="Travel"/>
    <s v="Mobile"/>
    <s v="PayPal_Credit_Card"/>
    <n v="4585"/>
    <n v="59870"/>
    <n v="57"/>
    <n v="839"/>
    <n v="740.5"/>
    <n v="16"/>
    <n v="3"/>
    <x v="0"/>
    <x v="0"/>
    <x v="1"/>
  </r>
  <r>
    <n v="20505"/>
    <s v="BE500D46"/>
    <s v="2021-05-24 14:08:53"/>
    <s v="Fashion"/>
    <s v="Web"/>
    <s v="PayPal_Pay_Later"/>
    <n v="150"/>
    <n v="53804"/>
    <n v="16"/>
    <n v="137.75"/>
    <n v="7463.25"/>
    <n v="76"/>
    <n v="1"/>
    <x v="2"/>
    <x v="0"/>
    <x v="1"/>
  </r>
  <r>
    <n v="18199"/>
    <s v="227299C0"/>
    <s v="2021-04-19 13:25:11"/>
    <s v="Fashion"/>
    <s v="Mobile"/>
    <s v="PayPal_Pay_Later"/>
    <n v="129"/>
    <n v="57894"/>
    <n v="3"/>
    <n v="106.75"/>
    <n v="7414.75"/>
    <n v="100"/>
    <n v="1"/>
    <x v="0"/>
    <x v="2"/>
    <x v="1"/>
  </r>
  <r>
    <n v="21250"/>
    <s v="FB0E12B6"/>
    <s v="2021-04-08 10:51:22"/>
    <s v="Travel"/>
    <s v="Web"/>
    <s v="PayPal_Credit_Card"/>
    <n v="4038"/>
    <n v="69919"/>
    <n v="32"/>
    <n v="5060.25"/>
    <n v="1089.75"/>
    <n v="15"/>
    <n v="6"/>
    <x v="0"/>
    <x v="2"/>
    <x v="1"/>
  </r>
  <r>
    <n v="20351"/>
    <s v="92F93C1E"/>
    <s v="2021-06-07 01:51:05"/>
    <s v="Electronics"/>
    <s v="Mobile"/>
    <s v="PayPal_Pay_Later"/>
    <n v="136"/>
    <n v="29754"/>
    <n v="20"/>
    <n v="342.5"/>
    <n v="4859.75"/>
    <n v="77"/>
    <n v="1"/>
    <x v="0"/>
    <x v="0"/>
    <x v="1"/>
  </r>
  <r>
    <n v="18469"/>
    <s v="3FB4C911"/>
    <s v="2021-05-05 01:36:50"/>
    <s v="Travel"/>
    <s v="Web"/>
    <s v="Debit_Card"/>
    <n v="2090"/>
    <n v="62058"/>
    <n v="10"/>
    <n v="350.75"/>
    <n v="3167"/>
    <n v="71"/>
    <n v="3"/>
    <x v="0"/>
    <x v="2"/>
    <x v="1"/>
  </r>
  <r>
    <n v="17433"/>
    <s v="09997E4B"/>
    <s v="2021-04-21 02:56:31"/>
    <s v="Pantry"/>
    <s v="Mobile"/>
    <s v="PayPal_Pay_Later"/>
    <n v="52"/>
    <n v="76179"/>
    <n v="9"/>
    <n v="430"/>
    <n v="6741.75"/>
    <n v="84"/>
    <n v="2"/>
    <x v="0"/>
    <x v="2"/>
    <x v="1"/>
  </r>
  <r>
    <n v="20919"/>
    <s v="F29D7A47"/>
    <s v="2021-06-02 01:39:50"/>
    <s v="Travel"/>
    <s v="Mobile"/>
    <s v="PayPal_Credit_Card"/>
    <n v="3247"/>
    <n v="80584"/>
    <n v="53"/>
    <n v="10121"/>
    <n v="771.25"/>
    <n v="20"/>
    <n v="4"/>
    <x v="3"/>
    <x v="0"/>
    <x v="1"/>
  </r>
  <r>
    <n v="18435"/>
    <s v="4AA06B75"/>
    <s v="2021-03-07 23:37:03"/>
    <s v="Fashion"/>
    <s v="Web"/>
    <s v="PayPal_Pay_Later"/>
    <n v="79"/>
    <n v="88837"/>
    <n v="18"/>
    <n v="119"/>
    <n v="7462.75"/>
    <n v="89"/>
    <n v="1"/>
    <x v="1"/>
    <x v="2"/>
    <x v="1"/>
  </r>
  <r>
    <n v="20400"/>
    <s v="B62D6A53"/>
    <s v="2021-05-11 12:48:54"/>
    <s v="Pantry"/>
    <s v="Mobile"/>
    <s v="PayPal_Pay_Later"/>
    <n v="83"/>
    <n v="87380"/>
    <n v="11"/>
    <n v="348"/>
    <n v="6699.5"/>
    <n v="83"/>
    <n v="2"/>
    <x v="2"/>
    <x v="0"/>
    <x v="1"/>
  </r>
  <r>
    <n v="19929"/>
    <s v="C9067200"/>
    <s v="2021-04-07 04:33:06"/>
    <s v="Travel"/>
    <s v="Web"/>
    <s v="PayPal_Credit_Card"/>
    <n v="4084"/>
    <n v="36361"/>
    <n v="38"/>
    <n v="1438.75"/>
    <n v="939.75"/>
    <n v="11"/>
    <n v="5"/>
    <x v="0"/>
    <x v="0"/>
    <x v="1"/>
  </r>
  <r>
    <n v="21328"/>
    <s v="726B1F9C"/>
    <s v="2021-05-20 03:25:19"/>
    <s v="Fashion"/>
    <s v="Mobile"/>
    <s v="PayPal_Pay_Later"/>
    <n v="83"/>
    <n v="10991"/>
    <n v="12"/>
    <n v="341.75"/>
    <n v="4407.25"/>
    <n v="76"/>
    <n v="2"/>
    <x v="1"/>
    <x v="1"/>
    <x v="1"/>
  </r>
  <r>
    <n v="18171"/>
    <s v="29EB9DC6"/>
    <s v="2021-06-01 13:55:31"/>
    <s v="Website-services"/>
    <s v="Web"/>
    <s v="Netbanking"/>
    <n v="713"/>
    <n v="59509"/>
    <n v="10"/>
    <n v="1494.25"/>
    <n v="3334"/>
    <n v="50"/>
    <n v="2"/>
    <x v="0"/>
    <x v="0"/>
    <x v="1"/>
  </r>
  <r>
    <n v="19674"/>
    <s v="6F16B49D"/>
    <s v="2021-03-10 13:46:10"/>
    <s v="Website-services"/>
    <s v="Mobile"/>
    <s v="PayPal_Pay_Later"/>
    <n v="683"/>
    <n v="85233"/>
    <n v="13"/>
    <n v="96.75"/>
    <n v="5895.25"/>
    <n v="95"/>
    <n v="2"/>
    <x v="1"/>
    <x v="0"/>
    <x v="1"/>
  </r>
  <r>
    <n v="18564"/>
    <s v="CF32CCA9"/>
    <s v="2021-05-03 18:35:48"/>
    <s v="Website-services"/>
    <s v="Mobile"/>
    <s v="Debit_Card"/>
    <n v="856"/>
    <n v="85482"/>
    <n v="18"/>
    <n v="555.25"/>
    <n v="2880.5"/>
    <n v="81"/>
    <n v="1"/>
    <x v="3"/>
    <x v="0"/>
    <x v="0"/>
  </r>
  <r>
    <n v="18854"/>
    <s v="D4A2BD99"/>
    <s v="2021-05-17 09:51:00"/>
    <s v="Electronics"/>
    <s v="Web"/>
    <s v="Debit_Card"/>
    <n v="866"/>
    <n v="46837"/>
    <n v="22"/>
    <n v="438.25"/>
    <n v="2865.25"/>
    <n v="61"/>
    <n v="1"/>
    <x v="0"/>
    <x v="2"/>
    <x v="0"/>
  </r>
  <r>
    <n v="19028"/>
    <s v="66A71347"/>
    <s v="2021-03-21 05:25:57"/>
    <s v="Travel"/>
    <s v="Mobile"/>
    <s v="PayPal_Credit_Card"/>
    <n v="3461"/>
    <n v="43683"/>
    <n v="49"/>
    <n v="8624.75"/>
    <n v="469"/>
    <n v="18"/>
    <n v="5"/>
    <x v="3"/>
    <x v="0"/>
    <x v="1"/>
  </r>
  <r>
    <n v="18401"/>
    <s v="2B71676B"/>
    <s v="2021-04-04 08:42:15"/>
    <s v="Travel"/>
    <s v="Mobile"/>
    <s v="PayPal_Cobrand_Card"/>
    <n v="1369"/>
    <n v="37510"/>
    <n v="21"/>
    <n v="6903.75"/>
    <n v="486"/>
    <n v="12"/>
    <n v="6"/>
    <x v="0"/>
    <x v="0"/>
    <x v="1"/>
  </r>
  <r>
    <n v="19924"/>
    <s v="41DBA558"/>
    <s v="2021-04-02 02:55:01"/>
    <s v="Website-services"/>
    <s v="Web"/>
    <s v="Netbanking"/>
    <n v="606"/>
    <n v="24831"/>
    <n v="13"/>
    <n v="1181.25"/>
    <n v="3559"/>
    <n v="48"/>
    <n v="3"/>
    <x v="0"/>
    <x v="0"/>
    <x v="0"/>
  </r>
  <r>
    <n v="20689"/>
    <s v="5BAE8D6E"/>
    <s v="2021-05-31 19:37:56"/>
    <s v="Travel"/>
    <s v="Web"/>
    <s v="PayPal_Credit_Card"/>
    <n v="1280"/>
    <n v="62596"/>
    <n v="49"/>
    <n v="6835.25"/>
    <n v="830.5"/>
    <n v="15"/>
    <n v="4"/>
    <x v="3"/>
    <x v="0"/>
    <x v="0"/>
  </r>
  <r>
    <n v="21268"/>
    <s v="5B416D6A"/>
    <s v="2021-04-07 22:35:37"/>
    <s v="Travel"/>
    <s v="Web"/>
    <s v="PayPal_Credit_Card"/>
    <n v="2129"/>
    <n v="84311"/>
    <n v="51"/>
    <n v="8900.5"/>
    <n v="426.25"/>
    <n v="21"/>
    <n v="4"/>
    <x v="0"/>
    <x v="0"/>
    <x v="1"/>
  </r>
  <r>
    <n v="18627"/>
    <s v="B561F97A"/>
    <s v="2021-04-05 12:20:14"/>
    <s v="Website-services"/>
    <s v="Mobile"/>
    <s v="PayPal_Pay_Later"/>
    <n v="185"/>
    <n v="53731"/>
    <n v="13"/>
    <n v="161.25"/>
    <n v="4914.75"/>
    <n v="80"/>
    <n v="2"/>
    <x v="1"/>
    <x v="0"/>
    <x v="0"/>
  </r>
  <r>
    <n v="19525"/>
    <s v="3BF281DA"/>
    <s v="2021-05-14 10:47:45"/>
    <s v="Website-services"/>
    <s v="Web"/>
    <s v="Debit_Card"/>
    <n v="512"/>
    <n v="41965"/>
    <n v="6"/>
    <n v="300.75"/>
    <n v="3423.25"/>
    <n v="67"/>
    <n v="2"/>
    <x v="3"/>
    <x v="2"/>
    <x v="1"/>
  </r>
  <r>
    <n v="21300"/>
    <s v="0081F5CA"/>
    <s v="2021-03-17 22:37:10"/>
    <s v="Travel"/>
    <s v="POS"/>
    <s v="PayPal_Cobrand_Card"/>
    <n v="1875"/>
    <n v="30662"/>
    <n v="24"/>
    <n v="6851"/>
    <n v="832.25"/>
    <n v="12"/>
    <n v="6"/>
    <x v="1"/>
    <x v="2"/>
    <x v="1"/>
  </r>
  <r>
    <n v="18921"/>
    <s v="2699B9B1"/>
    <s v="2021-04-29 01:14:18"/>
    <s v="Travel"/>
    <s v="Mobile"/>
    <s v="PayPal_Cobrand_Card"/>
    <n v="3381"/>
    <n v="23506"/>
    <n v="22"/>
    <n v="4879.25"/>
    <n v="547"/>
    <n v="11"/>
    <n v="7"/>
    <x v="3"/>
    <x v="0"/>
    <x v="0"/>
  </r>
  <r>
    <n v="18177"/>
    <s v="4C0BF99C"/>
    <s v="2021-05-31 15:17:08"/>
    <s v="Travel"/>
    <s v="POS"/>
    <s v="PayPal_Cobrand_Card"/>
    <n v="1420"/>
    <n v="46615"/>
    <n v="22"/>
    <n v="1737.5"/>
    <n v="560.5"/>
    <n v="23"/>
    <n v="4"/>
    <x v="2"/>
    <x v="2"/>
    <x v="1"/>
  </r>
  <r>
    <n v="21894"/>
    <s v="617D47FE"/>
    <s v="2021-03-09 14:21:56"/>
    <s v="Travel"/>
    <s v="Web"/>
    <s v="PayPal_Credit_Card"/>
    <n v="4633"/>
    <n v="33305"/>
    <n v="45"/>
    <n v="7261.5"/>
    <n v="989.5"/>
    <n v="11"/>
    <n v="5"/>
    <x v="3"/>
    <x v="0"/>
    <x v="0"/>
  </r>
  <r>
    <n v="20277"/>
    <s v="61A39E50"/>
    <s v="2021-03-18 08:34:40"/>
    <s v="Pantry"/>
    <s v="Mobile"/>
    <s v="PayPal_Pay_Later"/>
    <n v="10"/>
    <n v="74120"/>
    <n v="3"/>
    <n v="209.75"/>
    <n v="3270.5"/>
    <n v="83"/>
    <n v="1"/>
    <x v="1"/>
    <x v="0"/>
    <x v="1"/>
  </r>
  <r>
    <n v="21673"/>
    <s v="29C9F62C"/>
    <s v="2021-04-01 11:40:30"/>
    <s v="Fashion"/>
    <s v="Mobile"/>
    <s v="PayPal_Pay_Later"/>
    <n v="115"/>
    <n v="76903"/>
    <n v="6"/>
    <n v="172.5"/>
    <n v="6711"/>
    <n v="83"/>
    <n v="2"/>
    <x v="0"/>
    <x v="0"/>
    <x v="1"/>
  </r>
  <r>
    <n v="18386"/>
    <s v="39B33833"/>
    <s v="2021-05-02 20:10:49"/>
    <s v="Website-services"/>
    <s v="Mobile"/>
    <s v="PayPal_Pay_Later"/>
    <n v="837"/>
    <n v="25548"/>
    <n v="13"/>
    <n v="214.5"/>
    <n v="4573.5"/>
    <n v="99"/>
    <n v="2"/>
    <x v="1"/>
    <x v="1"/>
    <x v="1"/>
  </r>
  <r>
    <n v="19555"/>
    <s v="BF865B31"/>
    <s v="2021-03-13 04:37:42"/>
    <s v="Fashion"/>
    <s v="Mobile"/>
    <s v="PayPal_Pay_Later"/>
    <n v="73"/>
    <n v="87126"/>
    <n v="20"/>
    <n v="104.25"/>
    <n v="6665.75"/>
    <n v="76"/>
    <n v="2"/>
    <x v="0"/>
    <x v="0"/>
    <x v="1"/>
  </r>
  <r>
    <n v="20263"/>
    <s v="5D53D5F6"/>
    <s v="2021-05-06 01:46:26"/>
    <s v="Fashion"/>
    <s v="Mobile"/>
    <s v="PayPal_Pay_Later"/>
    <n v="120"/>
    <n v="83169"/>
    <n v="11"/>
    <n v="251.75"/>
    <n v="3599"/>
    <n v="90"/>
    <n v="1"/>
    <x v="1"/>
    <x v="1"/>
    <x v="0"/>
  </r>
  <r>
    <n v="17723"/>
    <s v="29B9ED50"/>
    <s v="2021-03-02 07:59:19"/>
    <s v="Website-services"/>
    <s v="Web"/>
    <s v="PayPal_Pay_Later"/>
    <n v="109"/>
    <n v="71139"/>
    <n v="12"/>
    <n v="92.75"/>
    <n v="6148"/>
    <n v="75"/>
    <n v="2"/>
    <x v="0"/>
    <x v="0"/>
    <x v="0"/>
  </r>
  <r>
    <n v="20976"/>
    <s v="1E5A77C8"/>
    <s v="2021-04-20 17:10:01"/>
    <s v="Travel"/>
    <s v="Mobile"/>
    <s v="PayPal_Credit_Card"/>
    <n v="3347"/>
    <n v="43328"/>
    <n v="48"/>
    <n v="1603.75"/>
    <n v="557.5"/>
    <n v="22"/>
    <n v="3"/>
    <x v="3"/>
    <x v="0"/>
    <x v="0"/>
  </r>
  <r>
    <n v="19587"/>
    <s v="5DA5899B"/>
    <s v="2021-04-05 11:17:09"/>
    <s v="Fashion"/>
    <s v="Web"/>
    <s v="Netbanking"/>
    <n v="228"/>
    <n v="18162"/>
    <n v="10"/>
    <n v="1149.25"/>
    <n v="3075.5"/>
    <n v="46"/>
    <n v="2"/>
    <x v="0"/>
    <x v="0"/>
    <x v="1"/>
  </r>
  <r>
    <n v="18337"/>
    <s v="418F658B"/>
    <s v="2021-05-06 01:14:51"/>
    <s v="Pantry"/>
    <s v="Mobile"/>
    <s v="PayPal_Pay_Later"/>
    <n v="87"/>
    <n v="89879"/>
    <n v="17"/>
    <n v="340.75"/>
    <n v="7405.75"/>
    <n v="76"/>
    <n v="1"/>
    <x v="0"/>
    <x v="0"/>
    <x v="1"/>
  </r>
  <r>
    <n v="21895"/>
    <s v="B5CBFB1E"/>
    <s v="2021-06-03 17:28:21"/>
    <s v="Website-services"/>
    <s v="Mobile"/>
    <s v="PayPal_Pay_Later"/>
    <n v="235"/>
    <n v="76648"/>
    <n v="19"/>
    <n v="69.75"/>
    <n v="3458.5"/>
    <n v="79"/>
    <n v="1"/>
    <x v="2"/>
    <x v="2"/>
    <x v="0"/>
  </r>
  <r>
    <n v="19084"/>
    <s v="A9E459EA"/>
    <s v="2021-03-09 04:03:47"/>
    <s v="Travel"/>
    <s v="Mobile"/>
    <s v="PayPal_Credit_Card"/>
    <n v="3014"/>
    <n v="10830"/>
    <n v="45"/>
    <n v="7415.25"/>
    <n v="549.5"/>
    <n v="22"/>
    <n v="3"/>
    <x v="3"/>
    <x v="2"/>
    <x v="1"/>
  </r>
  <r>
    <n v="20913"/>
    <s v="5C2068E6"/>
    <s v="2021-05-31 04:28:51"/>
    <s v="Fashion"/>
    <s v="Mobile"/>
    <s v="PayPal_Pay_Later"/>
    <n v="186"/>
    <n v="75367"/>
    <n v="10"/>
    <n v="252.75"/>
    <n v="6601.75"/>
    <n v="77"/>
    <n v="1"/>
    <x v="0"/>
    <x v="0"/>
    <x v="1"/>
  </r>
  <r>
    <n v="19947"/>
    <s v="E73004C1"/>
    <s v="2021-05-28 14:01:18"/>
    <s v="Pantry"/>
    <s v="Mobile"/>
    <s v="PayPal_Pay_Later"/>
    <n v="371"/>
    <n v="57451"/>
    <n v="19"/>
    <n v="271.25"/>
    <n v="4462.25"/>
    <n v="78"/>
    <n v="1"/>
    <x v="2"/>
    <x v="2"/>
    <x v="1"/>
  </r>
  <r>
    <n v="19740"/>
    <s v="65B42A35"/>
    <s v="2021-03-22 22:41:23"/>
    <s v="Fashion"/>
    <s v="Mobile"/>
    <s v="PayPal_Pay_Later"/>
    <n v="92"/>
    <n v="58812"/>
    <n v="16"/>
    <n v="225"/>
    <n v="6455"/>
    <n v="78"/>
    <n v="1"/>
    <x v="1"/>
    <x v="2"/>
    <x v="0"/>
  </r>
  <r>
    <n v="19091"/>
    <s v="2D8A1EE7"/>
    <s v="2021-06-06 00:16:18"/>
    <s v="Pantry"/>
    <s v="Web"/>
    <s v="Netbanking"/>
    <n v="306"/>
    <n v="66863"/>
    <n v="6"/>
    <n v="459.5"/>
    <n v="2917.25"/>
    <n v="59"/>
    <n v="1"/>
    <x v="1"/>
    <x v="0"/>
    <x v="1"/>
  </r>
  <r>
    <n v="19288"/>
    <s v="7FB7B3B4"/>
    <s v="2021-04-07 02:29:55"/>
    <s v="Travel"/>
    <s v="Web"/>
    <s v="PayPal_Credit_Card"/>
    <n v="4530"/>
    <n v="16909"/>
    <n v="38"/>
    <n v="3923.25"/>
    <n v="982.5"/>
    <n v="18"/>
    <n v="4"/>
    <x v="3"/>
    <x v="0"/>
    <x v="0"/>
  </r>
  <r>
    <n v="18851"/>
    <s v="5FAA0FDB"/>
    <s v="2021-05-24 10:08:36"/>
    <s v="Fashion"/>
    <s v="Mobile"/>
    <s v="PayPal_Pay_Later"/>
    <n v="71"/>
    <n v="21523"/>
    <n v="5"/>
    <n v="311.25"/>
    <n v="3203"/>
    <n v="98"/>
    <n v="2"/>
    <x v="0"/>
    <x v="0"/>
    <x v="1"/>
  </r>
  <r>
    <n v="18658"/>
    <s v="E00CC5CF"/>
    <s v="2021-05-18 22:20:18"/>
    <s v="Website-services"/>
    <s v="Mobile"/>
    <s v="Netbanking"/>
    <n v="392"/>
    <n v="25632"/>
    <n v="2"/>
    <n v="515.5"/>
    <n v="4017.5"/>
    <n v="55"/>
    <n v="1"/>
    <x v="0"/>
    <x v="0"/>
    <x v="1"/>
  </r>
  <r>
    <n v="20158"/>
    <s v="497FE1A6"/>
    <s v="2021-05-15 09:57:10"/>
    <s v="Travel"/>
    <s v="Web"/>
    <s v="Netbanking"/>
    <n v="1202"/>
    <n v="88906"/>
    <n v="14"/>
    <n v="744.25"/>
    <n v="4083.75"/>
    <n v="57"/>
    <n v="1"/>
    <x v="0"/>
    <x v="2"/>
    <x v="1"/>
  </r>
  <r>
    <n v="18007"/>
    <s v="93E4822A"/>
    <s v="2021-04-26 08:30:44"/>
    <s v="Travel"/>
    <s v="Mobile"/>
    <s v="PayPal_Cobrand_Card"/>
    <n v="3151"/>
    <n v="53731"/>
    <n v="30"/>
    <n v="5214"/>
    <n v="539.75"/>
    <n v="17"/>
    <n v="7"/>
    <x v="0"/>
    <x v="2"/>
    <x v="1"/>
  </r>
  <r>
    <n v="20287"/>
    <s v="6332160F"/>
    <s v="2021-06-02 21:39:26"/>
    <s v="Travel"/>
    <s v="Mobile"/>
    <s v="PayPal_Credit_Card"/>
    <n v="4236"/>
    <n v="89384"/>
    <n v="35"/>
    <n v="10458.25"/>
    <n v="372.5"/>
    <n v="20"/>
    <n v="4"/>
    <x v="0"/>
    <x v="2"/>
    <x v="0"/>
  </r>
  <r>
    <n v="20931"/>
    <s v="CDC7384D"/>
    <s v="2021-04-06 23:37:06"/>
    <s v="Website-services"/>
    <s v="Mobile"/>
    <s v="PayPal_Pay_Later"/>
    <n v="239"/>
    <n v="37720"/>
    <n v="15"/>
    <n v="434.5"/>
    <n v="6063"/>
    <n v="78"/>
    <n v="1"/>
    <x v="1"/>
    <x v="0"/>
    <x v="1"/>
  </r>
  <r>
    <n v="19416"/>
    <s v="9B1F49CF"/>
    <s v="2021-04-21 11:42:16"/>
    <s v="Travel"/>
    <s v="Web"/>
    <s v="PayPal_Credit_Card"/>
    <n v="3530"/>
    <n v="58336"/>
    <n v="34"/>
    <n v="988"/>
    <n v="431.25"/>
    <n v="12"/>
    <n v="3"/>
    <x v="0"/>
    <x v="0"/>
    <x v="0"/>
  </r>
  <r>
    <n v="20309"/>
    <s v="2C00E12C"/>
    <s v="2021-04-19 12:46:34"/>
    <s v="Travel"/>
    <s v="POS"/>
    <s v="PayPal_Cobrand_Card"/>
    <n v="1694"/>
    <n v="51561"/>
    <n v="42"/>
    <n v="1785.5"/>
    <n v="617.5"/>
    <n v="20"/>
    <n v="7"/>
    <x v="1"/>
    <x v="2"/>
    <x v="1"/>
  </r>
  <r>
    <n v="21252"/>
    <s v="4684EF04"/>
    <s v="2021-05-06 21:36:57"/>
    <s v="Travel"/>
    <s v="Web"/>
    <s v="Wallet"/>
    <n v="799"/>
    <n v="87782"/>
    <n v="10"/>
    <n v="768.25"/>
    <n v="2654"/>
    <n v="55"/>
    <n v="1"/>
    <x v="2"/>
    <x v="0"/>
    <x v="1"/>
  </r>
  <r>
    <n v="18064"/>
    <s v="A679F954"/>
    <s v="2021-03-24 12:50:53"/>
    <s v="Travel"/>
    <s v="Mobile"/>
    <s v="PayPal_Cobrand_Card"/>
    <n v="3922"/>
    <n v="42511"/>
    <n v="22"/>
    <n v="3332.25"/>
    <n v="652"/>
    <n v="8"/>
    <n v="7"/>
    <x v="1"/>
    <x v="2"/>
    <x v="1"/>
  </r>
  <r>
    <n v="22211"/>
    <s v="A2F31DA3"/>
    <s v="2021-05-30 15:25:53"/>
    <s v="Website-services"/>
    <s v="Mobile"/>
    <s v="Debit_Card"/>
    <n v="610"/>
    <n v="13427"/>
    <n v="8"/>
    <n v="525.5"/>
    <n v="4275.75"/>
    <n v="57"/>
    <n v="3"/>
    <x v="2"/>
    <x v="0"/>
    <x v="0"/>
  </r>
  <r>
    <n v="18677"/>
    <s v="0B39C93C"/>
    <s v="2021-06-02 12:10:01"/>
    <s v="Website-services"/>
    <s v="Web"/>
    <s v="Debit_Card"/>
    <n v="766"/>
    <n v="66081"/>
    <n v="17"/>
    <n v="571"/>
    <n v="5736.75"/>
    <n v="56"/>
    <n v="2"/>
    <x v="0"/>
    <x v="2"/>
    <x v="1"/>
  </r>
  <r>
    <n v="19215"/>
    <s v="9C33FCA7"/>
    <s v="2021-06-02 00:36:59"/>
    <s v="Website-services"/>
    <s v="Mobile"/>
    <s v="PayPal_Pay_Later"/>
    <n v="687"/>
    <n v="88534"/>
    <n v="10"/>
    <n v="89.5"/>
    <n v="4758.25"/>
    <n v="94"/>
    <n v="1"/>
    <x v="2"/>
    <x v="2"/>
    <x v="0"/>
  </r>
  <r>
    <n v="20641"/>
    <s v="598BC23E"/>
    <s v="2021-03-08 03:53:06"/>
    <s v="Website-services"/>
    <s v="Web"/>
    <s v="Wallet"/>
    <n v="481"/>
    <n v="86658"/>
    <n v="8"/>
    <n v="1682.25"/>
    <n v="2861.25"/>
    <n v="67"/>
    <n v="0"/>
    <x v="0"/>
    <x v="0"/>
    <x v="1"/>
  </r>
  <r>
    <n v="20107"/>
    <s v="ADD4FD15"/>
    <s v="2021-03-08 13:03:27"/>
    <s v="Fashion"/>
    <s v="Mobile"/>
    <s v="PayPal_Pay_Later"/>
    <n v="179"/>
    <n v="76971"/>
    <n v="2"/>
    <n v="318.5"/>
    <n v="6240"/>
    <n v="81"/>
    <n v="2"/>
    <x v="2"/>
    <x v="0"/>
    <x v="0"/>
  </r>
  <r>
    <n v="18445"/>
    <s v="ABD63EC0"/>
    <s v="2021-06-01 13:27:09"/>
    <s v="Website-services"/>
    <s v="Mobile"/>
    <s v="PayPal_Pay_Later"/>
    <n v="868"/>
    <n v="43325"/>
    <n v="10"/>
    <n v="113.75"/>
    <n v="7403.5"/>
    <n v="78"/>
    <n v="2"/>
    <x v="0"/>
    <x v="0"/>
    <x v="0"/>
  </r>
  <r>
    <n v="19320"/>
    <s v="0F9823B1"/>
    <s v="2021-03-04 00:07:08"/>
    <s v="Electronics"/>
    <s v="Web"/>
    <s v="PayPal_Cobrand_Card"/>
    <n v="1110"/>
    <n v="53804"/>
    <n v="37"/>
    <n v="2641"/>
    <n v="676.75"/>
    <n v="15"/>
    <n v="8"/>
    <x v="0"/>
    <x v="0"/>
    <x v="0"/>
  </r>
  <r>
    <n v="19506"/>
    <s v="0A31A13E"/>
    <s v="2021-04-14 08:11:59"/>
    <s v="Others"/>
    <s v="Mobile"/>
    <s v="PayPal_Credit_Card"/>
    <n v="2457"/>
    <n v="46725"/>
    <n v="44"/>
    <n v="2682"/>
    <n v="887.25"/>
    <n v="22"/>
    <n v="5"/>
    <x v="0"/>
    <x v="0"/>
    <x v="1"/>
  </r>
  <r>
    <n v="21215"/>
    <s v="F41EFE89"/>
    <s v="2021-04-02 08:10:21"/>
    <s v="Travel"/>
    <s v="POS"/>
    <s v="PayPal_Cobrand_Card"/>
    <n v="1847"/>
    <n v="43993"/>
    <n v="25"/>
    <n v="7933.75"/>
    <n v="794.5"/>
    <n v="21"/>
    <n v="4"/>
    <x v="0"/>
    <x v="2"/>
    <x v="1"/>
  </r>
  <r>
    <n v="21814"/>
    <s v="73662157"/>
    <s v="2021-04-21 20:04:52"/>
    <s v="Website-services"/>
    <s v="Web"/>
    <s v="Wallet"/>
    <n v="385"/>
    <n v="87583"/>
    <n v="16"/>
    <n v="1859"/>
    <n v="2431.5"/>
    <n v="56"/>
    <n v="1"/>
    <x v="3"/>
    <x v="0"/>
    <x v="0"/>
  </r>
  <r>
    <n v="18116"/>
    <s v="23F25CB7"/>
    <s v="2021-05-29 04:11:44"/>
    <s v="Travel"/>
    <s v="Web"/>
    <s v="Netbanking"/>
    <n v="2250"/>
    <n v="32078"/>
    <n v="10"/>
    <n v="1435.5"/>
    <n v="3176.25"/>
    <n v="49"/>
    <n v="3"/>
    <x v="0"/>
    <x v="2"/>
    <x v="1"/>
  </r>
  <r>
    <n v="18642"/>
    <s v="E0AD6F83"/>
    <s v="2021-06-01 06:29:42"/>
    <s v="Website-services"/>
    <s v="Web"/>
    <s v="Netbanking"/>
    <n v="337"/>
    <n v="32100"/>
    <n v="2"/>
    <n v="740.25"/>
    <n v="2500.75"/>
    <n v="57"/>
    <n v="1"/>
    <x v="1"/>
    <x v="0"/>
    <x v="0"/>
  </r>
  <r>
    <n v="20298"/>
    <s v="334AAFCB"/>
    <s v="2021-06-07 10:42:15"/>
    <s v="Travel"/>
    <s v="Web"/>
    <s v="PayPal_Credit_Card"/>
    <n v="4166"/>
    <n v="43255"/>
    <n v="54"/>
    <n v="4012.25"/>
    <n v="331.5"/>
    <n v="11"/>
    <n v="4"/>
    <x v="0"/>
    <x v="2"/>
    <x v="1"/>
  </r>
  <r>
    <n v="20927"/>
    <s v="A5554DE4"/>
    <s v="2021-05-26 14:27:12"/>
    <s v="Travel"/>
    <s v="Mobile"/>
    <s v="PayPal_Pay_Later"/>
    <n v="997"/>
    <n v="68954"/>
    <n v="5"/>
    <n v="427.5"/>
    <n v="3315"/>
    <n v="79"/>
    <n v="1"/>
    <x v="2"/>
    <x v="0"/>
    <x v="0"/>
  </r>
  <r>
    <n v="19198"/>
    <s v="C9473709"/>
    <s v="2021-03-21 13:27:51"/>
    <s v="Travel"/>
    <s v="POS"/>
    <s v="PayPal_Cobrand_Card"/>
    <n v="1247"/>
    <n v="63032"/>
    <n v="32"/>
    <n v="5803"/>
    <n v="769"/>
    <n v="13"/>
    <n v="5"/>
    <x v="0"/>
    <x v="0"/>
    <x v="0"/>
  </r>
  <r>
    <n v="17778"/>
    <s v="3E17ABDD"/>
    <s v="2021-04-10 11:26:32"/>
    <s v="Travel"/>
    <s v="Mobile"/>
    <s v="PayPal_Credit_Card"/>
    <n v="4189"/>
    <n v="41471"/>
    <n v="35"/>
    <n v="4073.5"/>
    <n v="442"/>
    <n v="15"/>
    <n v="3"/>
    <x v="0"/>
    <x v="0"/>
    <x v="1"/>
  </r>
  <r>
    <n v="19467"/>
    <s v="23A8E11D"/>
    <s v="2021-06-05 11:28:52"/>
    <s v="Travel"/>
    <s v="POS"/>
    <s v="PayPal_Cobrand_Card"/>
    <n v="2911"/>
    <n v="69318"/>
    <n v="37"/>
    <n v="7095.25"/>
    <n v="591"/>
    <n v="10"/>
    <n v="8"/>
    <x v="1"/>
    <x v="1"/>
    <x v="1"/>
  </r>
  <r>
    <n v="18000"/>
    <s v="DE219F32"/>
    <s v="2021-04-22 02:23:45"/>
    <s v="Electronics"/>
    <s v="Mobile"/>
    <s v="PayPal_Pay_Later"/>
    <n v="181"/>
    <n v="25144"/>
    <n v="9"/>
    <n v="161"/>
    <n v="3516.5"/>
    <n v="80"/>
    <n v="2"/>
    <x v="1"/>
    <x v="0"/>
    <x v="1"/>
  </r>
  <r>
    <n v="21585"/>
    <s v="6F44395D"/>
    <s v="2021-04-17 01:04:05"/>
    <s v="Travel"/>
    <s v="Mobile"/>
    <s v="PayPal_Credit_Card"/>
    <n v="4364"/>
    <n v="75084"/>
    <n v="38"/>
    <n v="8203.75"/>
    <n v="788"/>
    <n v="19"/>
    <n v="4"/>
    <x v="3"/>
    <x v="0"/>
    <x v="1"/>
  </r>
  <r>
    <n v="17550"/>
    <s v="8AFD9228"/>
    <s v="2021-03-04 00:45:03"/>
    <s v="Travel"/>
    <s v="POS"/>
    <s v="PayPal_Cobrand_Card"/>
    <n v="1747"/>
    <n v="74120"/>
    <n v="41"/>
    <n v="4966.25"/>
    <n v="669"/>
    <n v="8"/>
    <n v="5"/>
    <x v="3"/>
    <x v="2"/>
    <x v="1"/>
  </r>
  <r>
    <n v="21875"/>
    <s v="9BD96EE3"/>
    <s v="2021-03-27 14:46:00"/>
    <s v="Fashion"/>
    <s v="Mobile"/>
    <s v="PayPal_Pay_Later"/>
    <n v="218"/>
    <n v="29754"/>
    <n v="15"/>
    <n v="123.5"/>
    <n v="4955.25"/>
    <n v="82"/>
    <n v="1"/>
    <x v="1"/>
    <x v="2"/>
    <x v="1"/>
  </r>
  <r>
    <n v="18377"/>
    <s v="48129672"/>
    <s v="2021-05-03 10:05:13"/>
    <s v="Pantry"/>
    <s v="Web"/>
    <s v="Wallet"/>
    <n v="354"/>
    <n v="54136"/>
    <n v="17"/>
    <n v="1569"/>
    <n v="2939.5"/>
    <n v="55"/>
    <n v="0"/>
    <x v="0"/>
    <x v="0"/>
    <x v="0"/>
  </r>
  <r>
    <n v="20858"/>
    <s v="9537F36F"/>
    <s v="2021-04-09 06:18:02"/>
    <s v="Fashion"/>
    <s v="Mobile"/>
    <s v="PayPal_Pay_Later"/>
    <n v="151"/>
    <n v="36331"/>
    <n v="12"/>
    <n v="434"/>
    <n v="3900"/>
    <n v="82"/>
    <n v="1"/>
    <x v="1"/>
    <x v="0"/>
    <x v="1"/>
  </r>
  <r>
    <n v="17774"/>
    <s v="1D6EC909"/>
    <s v="2021-06-10 02:11:36"/>
    <s v="Travel"/>
    <s v="POS"/>
    <s v="PayPal_Cobrand_Card"/>
    <n v="3770"/>
    <n v="41471"/>
    <n v="24"/>
    <n v="6164.75"/>
    <n v="714.5"/>
    <n v="8"/>
    <n v="4"/>
    <x v="0"/>
    <x v="0"/>
    <x v="1"/>
  </r>
  <r>
    <n v="18536"/>
    <s v="F1ED06BF"/>
    <s v="2021-04-19 08:43:18"/>
    <s v="Electronics"/>
    <s v="Web"/>
    <s v="Netbanking"/>
    <n v="956"/>
    <n v="87126"/>
    <n v="1"/>
    <n v="679.25"/>
    <n v="3291.5"/>
    <n v="49"/>
    <n v="1"/>
    <x v="2"/>
    <x v="0"/>
    <x v="1"/>
  </r>
  <r>
    <n v="18174"/>
    <s v="C0A75195"/>
    <s v="2021-05-26 22:10:44"/>
    <s v="Travel"/>
    <s v="Web"/>
    <s v="Debit_Card"/>
    <n v="3060"/>
    <n v="14739"/>
    <n v="11"/>
    <n v="591.5"/>
    <n v="3103.75"/>
    <n v="51"/>
    <n v="2"/>
    <x v="1"/>
    <x v="0"/>
    <x v="0"/>
  </r>
  <r>
    <n v="21554"/>
    <s v="9FE549C4"/>
    <s v="2021-05-13 06:03:29"/>
    <s v="Website-services"/>
    <s v="Mobile"/>
    <s v="Netbanking"/>
    <n v="810"/>
    <n v="87146"/>
    <n v="9"/>
    <n v="506.5"/>
    <n v="3670.75"/>
    <n v="56"/>
    <n v="2"/>
    <x v="0"/>
    <x v="2"/>
    <x v="1"/>
  </r>
  <r>
    <n v="18048"/>
    <s v="137F57C5"/>
    <s v="2021-04-22 20:50:59"/>
    <s v="Travel"/>
    <s v="Mobile"/>
    <s v="PayPal_Credit_Card"/>
    <n v="4499"/>
    <n v="25903"/>
    <n v="50"/>
    <n v="3116.5"/>
    <n v="882.5"/>
    <n v="19"/>
    <n v="3"/>
    <x v="0"/>
    <x v="0"/>
    <x v="1"/>
  </r>
  <r>
    <n v="21804"/>
    <s v="748AFEBD"/>
    <s v="2021-03-19 14:59:31"/>
    <s v="Travel"/>
    <s v="Mobile"/>
    <s v="Debit_Card"/>
    <n v="1593"/>
    <n v="71254"/>
    <n v="21"/>
    <n v="318.75"/>
    <n v="3481.5"/>
    <n v="67"/>
    <n v="1"/>
    <x v="0"/>
    <x v="0"/>
    <x v="1"/>
  </r>
  <r>
    <n v="19801"/>
    <s v="217805A8"/>
    <s v="2021-04-30 22:40:16"/>
    <s v="Travel"/>
    <s v="Web"/>
    <s v="Netbanking"/>
    <n v="2199"/>
    <n v="80352"/>
    <n v="6"/>
    <n v="588"/>
    <n v="3871"/>
    <n v="60"/>
    <n v="3"/>
    <x v="3"/>
    <x v="2"/>
    <x v="1"/>
  </r>
  <r>
    <n v="18392"/>
    <s v="E237FD98"/>
    <s v="2021-03-08 15:21:25"/>
    <s v="Pantry"/>
    <s v="Mobile"/>
    <s v="PayPal_Pay_Later"/>
    <n v="57"/>
    <n v="34660"/>
    <n v="19"/>
    <n v="190.5"/>
    <n v="4200.75"/>
    <n v="77"/>
    <n v="1"/>
    <x v="0"/>
    <x v="0"/>
    <x v="1"/>
  </r>
  <r>
    <n v="17632"/>
    <s v="BAB20FEE"/>
    <s v="2021-05-07 15:48:48"/>
    <s v="Fashion"/>
    <s v="Mobile"/>
    <s v="PayPal_Pay_Later"/>
    <n v="119"/>
    <n v="32078"/>
    <n v="14"/>
    <n v="171.75"/>
    <n v="5510"/>
    <n v="75"/>
    <n v="1"/>
    <x v="0"/>
    <x v="2"/>
    <x v="1"/>
  </r>
  <r>
    <n v="21249"/>
    <s v="6A3BC964"/>
    <s v="2021-03-12 17:48:30"/>
    <s v="Travel"/>
    <s v="Mobile"/>
    <s v="PayPal_Credit_Card"/>
    <n v="1006"/>
    <n v="83851"/>
    <n v="46"/>
    <n v="1405.5"/>
    <n v="570"/>
    <n v="15"/>
    <n v="6"/>
    <x v="3"/>
    <x v="2"/>
    <x v="1"/>
  </r>
  <r>
    <n v="18759"/>
    <s v="32622DD5"/>
    <s v="2021-04-29 12:30:35"/>
    <s v="Website-services"/>
    <s v="Web"/>
    <s v="PayPal_Pay_Later"/>
    <n v="576"/>
    <n v="73528"/>
    <n v="5"/>
    <n v="243.25"/>
    <n v="5373.75"/>
    <n v="92"/>
    <n v="1"/>
    <x v="1"/>
    <x v="2"/>
    <x v="1"/>
  </r>
  <r>
    <n v="22204"/>
    <s v="B32BE068"/>
    <s v="2021-05-01 15:49:59"/>
    <s v="Website-services"/>
    <s v="Web"/>
    <s v="Netbanking"/>
    <n v="400"/>
    <n v="57351"/>
    <n v="8"/>
    <n v="872.25"/>
    <n v="3926.5"/>
    <n v="61"/>
    <n v="1"/>
    <x v="3"/>
    <x v="0"/>
    <x v="0"/>
  </r>
  <r>
    <n v="19824"/>
    <s v="2C146594"/>
    <s v="2021-03-23 01:07:24"/>
    <s v="Fashion"/>
    <s v="Mobile"/>
    <s v="PayPal_Pay_Later"/>
    <n v="70"/>
    <n v="40577"/>
    <n v="5"/>
    <n v="328.75"/>
    <n v="4328.75"/>
    <n v="83"/>
    <n v="1"/>
    <x v="0"/>
    <x v="0"/>
    <x v="0"/>
  </r>
  <r>
    <n v="22047"/>
    <s v="AD97C46C"/>
    <s v="2021-03-11 07:37:00"/>
    <s v="Pantry"/>
    <s v="Web"/>
    <s v="Netbanking"/>
    <n v="249"/>
    <n v="37203"/>
    <n v="9"/>
    <n v="1367.5"/>
    <n v="2122.5"/>
    <n v="41"/>
    <n v="3"/>
    <x v="1"/>
    <x v="0"/>
    <x v="1"/>
  </r>
  <r>
    <n v="20159"/>
    <s v="C218FD67"/>
    <s v="2021-04-11 13:35:05"/>
    <s v="Electronics"/>
    <s v="Mobile"/>
    <s v="PayPal_Credit_Card"/>
    <n v="1120"/>
    <n v="19771"/>
    <n v="45"/>
    <n v="5693.25"/>
    <n v="949.25"/>
    <n v="16"/>
    <n v="4"/>
    <x v="0"/>
    <x v="0"/>
    <x v="1"/>
  </r>
  <r>
    <n v="19125"/>
    <s v="ED65CF1C"/>
    <s v="2021-03-22 18:51:16"/>
    <s v="Website-services"/>
    <s v="Mobile"/>
    <s v="PayPal_Pay_Later"/>
    <n v="114"/>
    <n v="67763"/>
    <n v="6"/>
    <n v="440.25"/>
    <n v="4997"/>
    <n v="93"/>
    <n v="2"/>
    <x v="1"/>
    <x v="0"/>
    <x v="0"/>
  </r>
  <r>
    <n v="21975"/>
    <s v="290E23D8"/>
    <s v="2021-06-09 11:40:07"/>
    <s v="Fashion"/>
    <s v="Mobile"/>
    <s v="PayPal_Pay_Later"/>
    <n v="54"/>
    <n v="74394"/>
    <n v="16"/>
    <n v="297.25"/>
    <n v="7338.75"/>
    <n v="92"/>
    <n v="2"/>
    <x v="0"/>
    <x v="0"/>
    <x v="1"/>
  </r>
  <r>
    <n v="20767"/>
    <s v="70F3642E"/>
    <s v="2021-03-27 15:51:59"/>
    <s v="Website-services"/>
    <s v="Web"/>
    <s v="PayPal_Pay_Later"/>
    <n v="1000"/>
    <n v="86783"/>
    <n v="10"/>
    <n v="362"/>
    <n v="4089.25"/>
    <n v="80"/>
    <n v="1"/>
    <x v="1"/>
    <x v="1"/>
    <x v="0"/>
  </r>
  <r>
    <n v="18891"/>
    <s v="1A6A236B"/>
    <s v="2021-04-03 00:28:50"/>
    <s v="Website-services"/>
    <s v="Web"/>
    <s v="Netbanking"/>
    <n v="774"/>
    <n v="54241"/>
    <n v="5"/>
    <n v="912.25"/>
    <n v="3710.25"/>
    <n v="64"/>
    <n v="3"/>
    <x v="3"/>
    <x v="0"/>
    <x v="1"/>
  </r>
  <r>
    <n v="21647"/>
    <s v="026C096B"/>
    <s v="2021-04-26 21:28:09"/>
    <s v="Pantry"/>
    <s v="Mobile"/>
    <s v="PayPal_Pay_Later"/>
    <n v="189"/>
    <n v="74119"/>
    <n v="14"/>
    <n v="209"/>
    <n v="5455.75"/>
    <n v="99"/>
    <n v="2"/>
    <x v="1"/>
    <x v="2"/>
    <x v="1"/>
  </r>
  <r>
    <n v="18436"/>
    <s v="A015C1F8"/>
    <s v="2021-06-06 23:49:23"/>
    <s v="Travel"/>
    <s v="Web"/>
    <s v="Netbanking"/>
    <n v="2009"/>
    <n v="70070"/>
    <n v="12"/>
    <n v="1126.25"/>
    <n v="2008.75"/>
    <n v="62"/>
    <n v="3"/>
    <x v="0"/>
    <x v="0"/>
    <x v="1"/>
  </r>
  <r>
    <n v="17699"/>
    <s v="05646A42"/>
    <s v="2021-05-09 14:05:24"/>
    <s v="Fashion"/>
    <s v="Mobile"/>
    <s v="PayPal_Pay_Later"/>
    <n v="166"/>
    <n v="60138"/>
    <n v="20"/>
    <n v="413"/>
    <n v="4670.75"/>
    <n v="96"/>
    <n v="1"/>
    <x v="1"/>
    <x v="0"/>
    <x v="0"/>
  </r>
  <r>
    <n v="17547"/>
    <s v="B8323E11"/>
    <s v="2021-05-20 23:32:59"/>
    <s v="Website-services"/>
    <s v="Web"/>
    <s v="PayPal_Pay_Later"/>
    <n v="111"/>
    <n v="11531"/>
    <n v="18"/>
    <n v="354.5"/>
    <n v="7224.25"/>
    <n v="92"/>
    <n v="1"/>
    <x v="0"/>
    <x v="0"/>
    <x v="0"/>
  </r>
  <r>
    <n v="20954"/>
    <s v="8956E321"/>
    <s v="2021-05-02 14:31:09"/>
    <s v="Travel"/>
    <s v="Web"/>
    <s v="PayPal_Cobrand_Card"/>
    <n v="1977"/>
    <n v="18284"/>
    <n v="25"/>
    <n v="4703.75"/>
    <n v="456"/>
    <n v="24"/>
    <n v="7"/>
    <x v="2"/>
    <x v="0"/>
    <x v="1"/>
  </r>
  <r>
    <n v="20708"/>
    <s v="BFF90FBE"/>
    <s v="2021-03-27 08:47:01"/>
    <s v="Website-services"/>
    <s v="Web"/>
    <s v="Netbanking"/>
    <n v="701"/>
    <n v="60633"/>
    <n v="8"/>
    <n v="593.75"/>
    <n v="3063.75"/>
    <n v="45"/>
    <n v="2"/>
    <x v="0"/>
    <x v="2"/>
    <x v="0"/>
  </r>
  <r>
    <n v="21022"/>
    <s v="DB324AF1"/>
    <s v="2021-04-11 18:50:39"/>
    <s v="Website-services"/>
    <s v="Mobile"/>
    <s v="PayPal_Pay_Later"/>
    <n v="221"/>
    <n v="28815"/>
    <n v="5"/>
    <n v="407.75"/>
    <n v="3368.75"/>
    <n v="98"/>
    <n v="2"/>
    <x v="0"/>
    <x v="0"/>
    <x v="1"/>
  </r>
  <r>
    <n v="20206"/>
    <s v="7F88515E"/>
    <s v="2021-05-28 13:50:21"/>
    <s v="Website-services"/>
    <s v="Web"/>
    <s v="Wallet"/>
    <n v="710"/>
    <n v="43859"/>
    <n v="5"/>
    <n v="1400.25"/>
    <n v="2976.25"/>
    <n v="70"/>
    <n v="1"/>
    <x v="3"/>
    <x v="0"/>
    <x v="0"/>
  </r>
  <r>
    <n v="20668"/>
    <s v="D6183B3B"/>
    <s v="2021-03-14 20:44:45"/>
    <s v="Travel"/>
    <s v="Web"/>
    <s v="PayPal_Credit_Card"/>
    <n v="3487"/>
    <n v="70513"/>
    <n v="51"/>
    <n v="10362.25"/>
    <n v="1038.75"/>
    <n v="12"/>
    <n v="4"/>
    <x v="3"/>
    <x v="0"/>
    <x v="1"/>
  </r>
  <r>
    <n v="21492"/>
    <s v="8DC2566A"/>
    <s v="2021-03-07 08:08:41"/>
    <s v="Travel"/>
    <s v="Web"/>
    <s v="PayPal_Credit_Card"/>
    <n v="3282"/>
    <n v="25548"/>
    <n v="36"/>
    <n v="7301.25"/>
    <n v="1004"/>
    <n v="21"/>
    <n v="3"/>
    <x v="3"/>
    <x v="0"/>
    <x v="1"/>
  </r>
  <r>
    <n v="18967"/>
    <s v="3F560C78"/>
    <s v="2021-04-29 16:21:58"/>
    <s v="Travel"/>
    <s v="Web"/>
    <s v="PayPal_Credit_Card"/>
    <n v="4281"/>
    <n v="51673"/>
    <n v="51"/>
    <n v="5590.5"/>
    <n v="952.75"/>
    <n v="11"/>
    <n v="5"/>
    <x v="0"/>
    <x v="0"/>
    <x v="0"/>
  </r>
  <r>
    <n v="18367"/>
    <s v="79548CE4"/>
    <s v="2021-06-06 03:18:00"/>
    <s v="Travel"/>
    <s v="Web"/>
    <s v="PayPal_Credit_Card"/>
    <n v="4891"/>
    <n v="59644"/>
    <n v="57"/>
    <n v="5367.75"/>
    <n v="1070"/>
    <n v="21"/>
    <n v="4"/>
    <x v="3"/>
    <x v="0"/>
    <x v="0"/>
  </r>
  <r>
    <n v="20653"/>
    <s v="21ABCFD6"/>
    <s v="2021-03-16 12:35:04"/>
    <s v="Fashion"/>
    <s v="Mobile"/>
    <s v="PayPal_Pay_Later"/>
    <n v="159"/>
    <n v="54870"/>
    <n v="11"/>
    <n v="342"/>
    <n v="5479"/>
    <n v="96"/>
    <n v="2"/>
    <x v="1"/>
    <x v="2"/>
    <x v="0"/>
  </r>
  <r>
    <n v="21526"/>
    <s v="ADCD1776"/>
    <s v="2021-05-12 06:33:00"/>
    <s v="Pantry"/>
    <s v="Web"/>
    <s v="Netbanking"/>
    <n v="307"/>
    <n v="30711"/>
    <n v="2"/>
    <n v="477.25"/>
    <n v="2635.25"/>
    <n v="50"/>
    <n v="1"/>
    <x v="3"/>
    <x v="0"/>
    <x v="1"/>
  </r>
  <r>
    <n v="21302"/>
    <s v="134AB6D5"/>
    <s v="2021-03-20 23:22:38"/>
    <s v="Electronics"/>
    <s v="Mobile"/>
    <s v="PayPal_Pay_Later"/>
    <n v="140"/>
    <n v="80216"/>
    <n v="17"/>
    <n v="237.5"/>
    <n v="6682.25"/>
    <n v="100"/>
    <n v="1"/>
    <x v="2"/>
    <x v="2"/>
    <x v="1"/>
  </r>
  <r>
    <n v="18331"/>
    <s v="1CE18837"/>
    <s v="2021-05-13 21:37:13"/>
    <s v="Website-services"/>
    <s v="Web"/>
    <s v="Wallet"/>
    <n v="215"/>
    <n v="26521"/>
    <n v="9"/>
    <n v="885.25"/>
    <n v="2324.5"/>
    <n v="61"/>
    <n v="1"/>
    <x v="0"/>
    <x v="0"/>
    <x v="1"/>
  </r>
  <r>
    <n v="20998"/>
    <s v="A322A09F"/>
    <s v="2021-03-21 01:08:07"/>
    <s v="Pantry"/>
    <s v="Mobile"/>
    <s v="PayPal_Pay_Later"/>
    <n v="16"/>
    <n v="13890"/>
    <n v="7"/>
    <n v="326.75"/>
    <n v="6596.5"/>
    <n v="83"/>
    <n v="2"/>
    <x v="1"/>
    <x v="1"/>
    <x v="1"/>
  </r>
  <r>
    <n v="22151"/>
    <s v="6EA5A908"/>
    <s v="2021-05-26 17:12:12"/>
    <s v="Website-services"/>
    <s v="Web"/>
    <s v="Wallet"/>
    <n v="489"/>
    <n v="13592"/>
    <n v="5"/>
    <n v="1873"/>
    <n v="2379.75"/>
    <n v="53"/>
    <n v="0"/>
    <x v="0"/>
    <x v="0"/>
    <x v="1"/>
  </r>
  <r>
    <n v="20186"/>
    <s v="816AB16C"/>
    <s v="2021-05-23 23:39:45"/>
    <s v="Fashion"/>
    <s v="Mobile"/>
    <s v="PayPal_Pay_Later"/>
    <n v="205"/>
    <n v="13592"/>
    <n v="11"/>
    <n v="230.75"/>
    <n v="5995"/>
    <n v="94"/>
    <n v="1"/>
    <x v="1"/>
    <x v="0"/>
    <x v="0"/>
  </r>
  <r>
    <n v="21728"/>
    <s v="950E108C"/>
    <s v="2021-05-05 12:22:42"/>
    <s v="Travel"/>
    <s v="Web"/>
    <s v="PayPal_Credit_Card"/>
    <n v="3494"/>
    <n v="37018"/>
    <n v="48"/>
    <n v="1791.25"/>
    <n v="449.25"/>
    <n v="20"/>
    <n v="5"/>
    <x v="3"/>
    <x v="0"/>
    <x v="1"/>
  </r>
  <r>
    <n v="22016"/>
    <s v="D00B72BF"/>
    <s v="2021-06-08 06:41:13"/>
    <s v="Travel"/>
    <s v="Web"/>
    <s v="PayPal_Credit_Card"/>
    <n v="2812"/>
    <n v="36504"/>
    <n v="34"/>
    <n v="2596.25"/>
    <n v="754"/>
    <n v="14"/>
    <n v="3"/>
    <x v="0"/>
    <x v="2"/>
    <x v="1"/>
  </r>
  <r>
    <n v="20742"/>
    <s v="50340A81"/>
    <s v="2021-03-01 23:21:34"/>
    <s v="Fashion"/>
    <s v="Mobile"/>
    <s v="PayPal_Pay_Later"/>
    <n v="119"/>
    <n v="68392"/>
    <n v="10"/>
    <n v="309.25"/>
    <n v="5380.25"/>
    <n v="78"/>
    <n v="1"/>
    <x v="0"/>
    <x v="0"/>
    <x v="1"/>
  </r>
  <r>
    <n v="21757"/>
    <s v="E3D5D476"/>
    <s v="2021-06-02 08:50:54"/>
    <s v="Travel"/>
    <s v="Web"/>
    <s v="Debit_Card"/>
    <n v="2891"/>
    <n v="48089"/>
    <n v="12"/>
    <n v="326"/>
    <n v="4845.5"/>
    <n v="62"/>
    <n v="1"/>
    <x v="0"/>
    <x v="0"/>
    <x v="0"/>
  </r>
  <r>
    <n v="18682"/>
    <s v="A5F1E269"/>
    <s v="2021-03-07 13:00:29"/>
    <s v="Travel"/>
    <s v="Mobile"/>
    <s v="PayPal_Credit_Card"/>
    <n v="2267"/>
    <n v="84960"/>
    <n v="42"/>
    <n v="5874.25"/>
    <n v="550.75"/>
    <n v="18"/>
    <n v="4"/>
    <x v="0"/>
    <x v="0"/>
    <x v="0"/>
  </r>
  <r>
    <n v="21473"/>
    <s v="BD7A9FF0"/>
    <s v="2021-03-12 16:37:51"/>
    <s v="Travel"/>
    <s v="Mobile"/>
    <s v="PayPal_Credit_Card"/>
    <n v="4314"/>
    <n v="81686"/>
    <n v="41"/>
    <n v="4120.5"/>
    <n v="528.25"/>
    <n v="13"/>
    <n v="4"/>
    <x v="3"/>
    <x v="0"/>
    <x v="1"/>
  </r>
  <r>
    <n v="18992"/>
    <s v="3A3AD68C"/>
    <s v="2021-05-17 12:39:03"/>
    <s v="Fashion"/>
    <s v="Mobile"/>
    <s v="PayPal_Pay_Later"/>
    <n v="162"/>
    <n v="24368"/>
    <n v="6"/>
    <n v="402.75"/>
    <n v="5466.5"/>
    <n v="84"/>
    <n v="1"/>
    <x v="2"/>
    <x v="0"/>
    <x v="0"/>
  </r>
  <r>
    <n v="21918"/>
    <s v="693C37E8"/>
    <s v="2021-05-13 19:57:28"/>
    <s v="Fashion"/>
    <s v="Web"/>
    <s v="PayPal_Pay_Later"/>
    <n v="206"/>
    <n v="12393"/>
    <n v="14"/>
    <n v="424.25"/>
    <n v="4612.5"/>
    <n v="99"/>
    <n v="2"/>
    <x v="0"/>
    <x v="0"/>
    <x v="1"/>
  </r>
  <r>
    <n v="19803"/>
    <s v="F305E92F"/>
    <s v="2021-04-08 07:30:19"/>
    <s v="Website-services"/>
    <s v="Web"/>
    <s v="Debit_Card"/>
    <n v="594"/>
    <n v="63821"/>
    <n v="24"/>
    <n v="492.25"/>
    <n v="5859.25"/>
    <n v="75"/>
    <n v="2"/>
    <x v="3"/>
    <x v="0"/>
    <x v="1"/>
  </r>
  <r>
    <n v="19518"/>
    <s v="2FCB329B"/>
    <s v="2021-04-16 18:32:22"/>
    <s v="Fashion"/>
    <s v="Mobile"/>
    <s v="PayPal_Pay_Later"/>
    <n v="192"/>
    <n v="51744"/>
    <n v="15"/>
    <n v="87.75"/>
    <n v="4773.25"/>
    <n v="100"/>
    <n v="1"/>
    <x v="2"/>
    <x v="2"/>
    <x v="1"/>
  </r>
  <r>
    <n v="22005"/>
    <s v="6BAB0F45"/>
    <s v="2021-03-11 11:29:22"/>
    <s v="Travel"/>
    <s v="Web"/>
    <s v="PayPal_Credit_Card"/>
    <n v="3300"/>
    <n v="60723"/>
    <n v="35"/>
    <n v="2253.5"/>
    <n v="331"/>
    <n v="16"/>
    <n v="4"/>
    <x v="3"/>
    <x v="0"/>
    <x v="1"/>
  </r>
  <r>
    <n v="18765"/>
    <s v="42EBA514"/>
    <s v="2021-04-09 02:54:38"/>
    <s v="Pantry"/>
    <s v="Mobile"/>
    <s v="PayPal_Pay_Later"/>
    <n v="185"/>
    <n v="79889"/>
    <n v="17"/>
    <n v="316.25"/>
    <n v="3160.25"/>
    <n v="87"/>
    <n v="2"/>
    <x v="0"/>
    <x v="2"/>
    <x v="1"/>
  </r>
  <r>
    <n v="21598"/>
    <s v="0344BF1E"/>
    <s v="2021-05-02 04:46:38"/>
    <s v="Pantry"/>
    <s v="Mobile"/>
    <s v="PayPal_Pay_Later"/>
    <n v="336"/>
    <n v="27004"/>
    <n v="12"/>
    <n v="98.5"/>
    <n v="5420"/>
    <n v="76"/>
    <n v="1"/>
    <x v="2"/>
    <x v="0"/>
    <x v="1"/>
  </r>
  <r>
    <n v="17992"/>
    <s v="71ACF03F"/>
    <s v="2021-04-11 19:39:29"/>
    <s v="Electronics"/>
    <s v="Web"/>
    <s v="Netbanking"/>
    <n v="997"/>
    <n v="49986"/>
    <n v="10"/>
    <n v="1163.5"/>
    <n v="3378"/>
    <n v="47"/>
    <n v="1"/>
    <x v="0"/>
    <x v="0"/>
    <x v="0"/>
  </r>
  <r>
    <n v="20200"/>
    <s v="A75292A5"/>
    <s v="2021-05-14 08:13:52"/>
    <s v="Travel"/>
    <s v="Mobile"/>
    <s v="Debit_Card"/>
    <n v="2702"/>
    <n v="11302"/>
    <n v="13"/>
    <n v="570.5"/>
    <n v="4520.5"/>
    <n v="70"/>
    <n v="3"/>
    <x v="0"/>
    <x v="2"/>
    <x v="1"/>
  </r>
  <r>
    <n v="20118"/>
    <s v="80421A87"/>
    <s v="2021-04-18 12:19:56"/>
    <s v="Travel"/>
    <s v="Mobile"/>
    <s v="PayPal_Credit_Card"/>
    <n v="4778"/>
    <n v="42004"/>
    <n v="35"/>
    <n v="3768.75"/>
    <n v="405.25"/>
    <n v="11"/>
    <n v="3"/>
    <x v="0"/>
    <x v="0"/>
    <x v="0"/>
  </r>
  <r>
    <n v="17840"/>
    <s v="097E29EE"/>
    <s v="2021-03-24 12:49:43"/>
    <s v="Travel"/>
    <s v="Web"/>
    <s v="PayPal_Credit_Card"/>
    <n v="4469"/>
    <n v="88837"/>
    <n v="42"/>
    <n v="3493.5"/>
    <n v="480"/>
    <n v="22"/>
    <n v="3"/>
    <x v="3"/>
    <x v="2"/>
    <x v="0"/>
  </r>
  <r>
    <n v="19973"/>
    <s v="5674BB79"/>
    <s v="2021-04-15 13:37:07"/>
    <s v="Travel"/>
    <s v="Web"/>
    <s v="PayPal_Cobrand_Card"/>
    <n v="3812"/>
    <n v="50270"/>
    <n v="25"/>
    <n v="5230.5"/>
    <n v="677.5"/>
    <n v="12"/>
    <n v="7"/>
    <x v="1"/>
    <x v="0"/>
    <x v="1"/>
  </r>
  <r>
    <n v="18468"/>
    <s v="44B065C5"/>
    <s v="2021-06-08 19:13:24"/>
    <s v="Fashion"/>
    <s v="Mobile"/>
    <s v="PayPal_Pay_Later"/>
    <n v="103"/>
    <n v="47812"/>
    <n v="7"/>
    <n v="384"/>
    <n v="5829.25"/>
    <n v="77"/>
    <n v="2"/>
    <x v="2"/>
    <x v="0"/>
    <x v="1"/>
  </r>
  <r>
    <n v="20885"/>
    <s v="35C8CC8B"/>
    <s v="2021-05-01 12:35:46"/>
    <s v="Fashion"/>
    <s v="Mobile"/>
    <s v="PayPal_Pay_Later"/>
    <n v="99"/>
    <n v="37510"/>
    <n v="6"/>
    <n v="133.75"/>
    <n v="4708"/>
    <n v="82"/>
    <n v="1"/>
    <x v="0"/>
    <x v="0"/>
    <x v="1"/>
  </r>
  <r>
    <n v="19167"/>
    <s v="78766D4F"/>
    <s v="2021-06-04 02:18:09"/>
    <s v="Fashion"/>
    <s v="Mobile"/>
    <s v="PayPal_Pay_Later"/>
    <n v="62"/>
    <n v="13057"/>
    <n v="8"/>
    <n v="118.75"/>
    <n v="5433.75"/>
    <n v="83"/>
    <n v="2"/>
    <x v="2"/>
    <x v="2"/>
    <x v="0"/>
  </r>
  <r>
    <n v="19190"/>
    <s v="22399135"/>
    <s v="2021-03-22 21:44:34"/>
    <s v="Website-services"/>
    <s v="Mobile"/>
    <s v="PayPal_Pay_Later"/>
    <n v="247"/>
    <n v="65268"/>
    <n v="13"/>
    <n v="402.25"/>
    <n v="7256"/>
    <n v="99"/>
    <n v="2"/>
    <x v="1"/>
    <x v="0"/>
    <x v="1"/>
  </r>
  <r>
    <n v="19573"/>
    <s v="F5683053"/>
    <s v="2021-04-07 13:02:24"/>
    <s v="Website-services"/>
    <s v="Web"/>
    <s v="Wallet"/>
    <n v="452"/>
    <n v="48004"/>
    <n v="5"/>
    <n v="1774"/>
    <n v="2461"/>
    <n v="53"/>
    <n v="0"/>
    <x v="0"/>
    <x v="2"/>
    <x v="1"/>
  </r>
  <r>
    <n v="18848"/>
    <s v="39650134"/>
    <s v="2021-06-05 09:53:19"/>
    <s v="Travel"/>
    <s v="Web"/>
    <s v="Debit_Card"/>
    <n v="1596"/>
    <n v="70903"/>
    <n v="24"/>
    <n v="258"/>
    <n v="3204.25"/>
    <n v="84"/>
    <n v="1"/>
    <x v="0"/>
    <x v="2"/>
    <x v="0"/>
  </r>
  <r>
    <n v="21324"/>
    <s v="C2A3952A"/>
    <s v="2021-04-14 06:19:27"/>
    <s v="Fashion"/>
    <s v="Mobile"/>
    <s v="PayPal_Pay_Later"/>
    <n v="172"/>
    <n v="56142"/>
    <n v="16"/>
    <n v="224.75"/>
    <n v="4484.5"/>
    <n v="76"/>
    <n v="1"/>
    <x v="1"/>
    <x v="0"/>
    <x v="1"/>
  </r>
  <r>
    <n v="17541"/>
    <s v="338418E3"/>
    <s v="2021-03-15 04:55:01"/>
    <s v="Pantry"/>
    <s v="Web"/>
    <s v="Wallet"/>
    <n v="354"/>
    <n v="27817"/>
    <n v="7"/>
    <n v="750"/>
    <n v="2510"/>
    <n v="64"/>
    <n v="1"/>
    <x v="0"/>
    <x v="2"/>
    <x v="0"/>
  </r>
  <r>
    <n v="19591"/>
    <s v="5CEEA758"/>
    <s v="2021-03-14 12:37:00"/>
    <s v="Website-services"/>
    <s v="Mobile"/>
    <s v="PayPal_Pay_Later"/>
    <n v="395"/>
    <n v="54075"/>
    <n v="8"/>
    <n v="220.5"/>
    <n v="6170.75"/>
    <n v="92"/>
    <n v="2"/>
    <x v="0"/>
    <x v="0"/>
    <x v="1"/>
  </r>
  <r>
    <n v="20658"/>
    <s v="D01549AE"/>
    <s v="2021-04-28 21:00:29"/>
    <s v="Others"/>
    <s v="POS"/>
    <s v="PayPal_Cobrand_Card"/>
    <n v="1301"/>
    <n v="19915"/>
    <n v="30"/>
    <n v="1258.75"/>
    <n v="639.25"/>
    <n v="21"/>
    <n v="4"/>
    <x v="0"/>
    <x v="2"/>
    <x v="1"/>
  </r>
  <r>
    <n v="19216"/>
    <s v="7D1D4112"/>
    <s v="2021-06-02 21:22:23"/>
    <s v="Pantry"/>
    <s v="Web"/>
    <s v="Wallet"/>
    <n v="345"/>
    <n v="46074"/>
    <n v="7"/>
    <n v="521"/>
    <n v="2763.5"/>
    <n v="65"/>
    <n v="1"/>
    <x v="0"/>
    <x v="0"/>
    <x v="1"/>
  </r>
  <r>
    <n v="18630"/>
    <s v="91BB0D8C"/>
    <s v="2021-04-18 21:10:42"/>
    <s v="Pantry"/>
    <s v="Web"/>
    <s v="Wallet"/>
    <n v="312"/>
    <n v="74173"/>
    <n v="7"/>
    <n v="666.75"/>
    <n v="2696.5"/>
    <n v="63"/>
    <n v="0"/>
    <x v="0"/>
    <x v="0"/>
    <x v="1"/>
  </r>
  <r>
    <n v="21750"/>
    <s v="556314EA"/>
    <s v="2021-04-21 10:56:15"/>
    <s v="Pantry"/>
    <s v="Web"/>
    <s v="Wallet"/>
    <n v="358"/>
    <n v="67225"/>
    <n v="9"/>
    <n v="1294.5"/>
    <n v="2319"/>
    <n v="56"/>
    <n v="1"/>
    <x v="0"/>
    <x v="0"/>
    <x v="1"/>
  </r>
  <r>
    <n v="20458"/>
    <s v="BBA86C7A"/>
    <s v="2021-05-28 02:35:11"/>
    <s v="Fashion"/>
    <s v="Web"/>
    <s v="Wallet"/>
    <n v="201"/>
    <n v="88266"/>
    <n v="8"/>
    <n v="551"/>
    <n v="2630.75"/>
    <n v="62"/>
    <n v="0"/>
    <x v="0"/>
    <x v="0"/>
    <x v="1"/>
  </r>
  <r>
    <n v="18705"/>
    <s v="6B26A71A"/>
    <s v="2021-04-25 08:18:04"/>
    <s v="Fashion"/>
    <s v="Mobile"/>
    <s v="PayPal_Pay_Later"/>
    <n v="250"/>
    <n v="58039"/>
    <n v="12"/>
    <n v="297"/>
    <n v="5851.25"/>
    <n v="90"/>
    <n v="2"/>
    <x v="1"/>
    <x v="0"/>
    <x v="0"/>
  </r>
  <r>
    <n v="21156"/>
    <s v="4CC43825"/>
    <s v="2021-03-29 12:24:35"/>
    <s v="Fashion"/>
    <s v="Mobile"/>
    <s v="PayPal_Pay_Later"/>
    <n v="182"/>
    <n v="83951"/>
    <n v="12"/>
    <n v="125.25"/>
    <n v="5511.25"/>
    <n v="84"/>
    <n v="2"/>
    <x v="0"/>
    <x v="0"/>
    <x v="1"/>
  </r>
  <r>
    <n v="19825"/>
    <s v="D9DCFB87"/>
    <s v="2021-03-07 18:36:18"/>
    <s v="Website-services"/>
    <s v="Web"/>
    <s v="Wallet"/>
    <n v="566"/>
    <n v="83666"/>
    <n v="8"/>
    <n v="347.5"/>
    <n v="2767.5"/>
    <n v="66"/>
    <n v="0"/>
    <x v="0"/>
    <x v="0"/>
    <x v="1"/>
  </r>
  <r>
    <n v="21068"/>
    <s v="64DF3DCA"/>
    <s v="2021-05-24 13:59:07"/>
    <s v="Fashion"/>
    <s v="Web"/>
    <s v="PayPal_Pay_Later"/>
    <n v="135"/>
    <n v="16501"/>
    <n v="15"/>
    <n v="355"/>
    <n v="6434"/>
    <n v="91"/>
    <n v="1"/>
    <x v="2"/>
    <x v="0"/>
    <x v="1"/>
  </r>
  <r>
    <n v="19481"/>
    <s v="BBF2A9A2"/>
    <s v="2021-03-28 19:27:57"/>
    <s v="Website-services"/>
    <s v="Mobile"/>
    <s v="PayPal_Pay_Later"/>
    <n v="494"/>
    <n v="38251"/>
    <n v="7"/>
    <n v="66.5"/>
    <n v="3025.25"/>
    <n v="76"/>
    <n v="2"/>
    <x v="1"/>
    <x v="0"/>
    <x v="0"/>
  </r>
  <r>
    <n v="18077"/>
    <s v="28A4E6A2"/>
    <s v="2021-05-04 20:44:41"/>
    <s v="Fashion"/>
    <s v="Mobile"/>
    <s v="PayPal_Pay_Later"/>
    <n v="68"/>
    <n v="15265"/>
    <n v="8"/>
    <n v="212.75"/>
    <n v="6762"/>
    <n v="81"/>
    <n v="2"/>
    <x v="2"/>
    <x v="2"/>
    <x v="0"/>
  </r>
  <r>
    <n v="19956"/>
    <s v="45D12592"/>
    <s v="2021-06-01 13:34:47"/>
    <s v="Pantry"/>
    <s v="Mobile"/>
    <s v="PayPal_Pay_Later"/>
    <n v="342"/>
    <n v="53436"/>
    <n v="4"/>
    <n v="201.5"/>
    <n v="3331.25"/>
    <n v="77"/>
    <n v="2"/>
    <x v="2"/>
    <x v="2"/>
    <x v="1"/>
  </r>
  <r>
    <n v="20985"/>
    <s v="91C2C7D5"/>
    <s v="2021-03-21 09:04:34"/>
    <s v="Others"/>
    <s v="POS"/>
    <s v="PayPal_Cobrand_Card"/>
    <n v="1458"/>
    <n v="37818"/>
    <n v="37"/>
    <n v="7411.25"/>
    <n v="614.75"/>
    <n v="10"/>
    <n v="5"/>
    <x v="0"/>
    <x v="2"/>
    <x v="1"/>
  </r>
  <r>
    <n v="22112"/>
    <s v="3F3AB58C"/>
    <s v="2021-05-27 13:15:54"/>
    <s v="Travel"/>
    <s v="Web"/>
    <s v="Debit_Card"/>
    <n v="1399"/>
    <n v="19062"/>
    <n v="12"/>
    <n v="444"/>
    <n v="3842.75"/>
    <n v="68"/>
    <n v="2"/>
    <x v="0"/>
    <x v="0"/>
    <x v="0"/>
  </r>
  <r>
    <n v="20965"/>
    <s v="627A6BC5"/>
    <s v="2021-04-30 21:04:21"/>
    <s v="Travel"/>
    <s v="POS"/>
    <s v="PayPal_Cobrand_Card"/>
    <n v="1681"/>
    <n v="22983"/>
    <n v="21"/>
    <n v="6080.75"/>
    <n v="829"/>
    <n v="19"/>
    <n v="8"/>
    <x v="0"/>
    <x v="0"/>
    <x v="1"/>
  </r>
  <r>
    <n v="19239"/>
    <s v="74F9088A"/>
    <s v="2021-03-14 10:21:30"/>
    <s v="Electronics"/>
    <s v="Web"/>
    <s v="Netbanking"/>
    <n v="1172"/>
    <n v="31858"/>
    <n v="3"/>
    <n v="1484.25"/>
    <n v="3030.25"/>
    <n v="45"/>
    <n v="2"/>
    <x v="1"/>
    <x v="1"/>
    <x v="1"/>
  </r>
  <r>
    <n v="19392"/>
    <s v="B68E7DF9"/>
    <s v="2021-03-01 15:10:40"/>
    <s v="Website-services"/>
    <s v="Web"/>
    <s v="Wallet"/>
    <n v="854"/>
    <n v="26119"/>
    <n v="5"/>
    <n v="615.25"/>
    <n v="2641.75"/>
    <n v="65"/>
    <n v="0"/>
    <x v="0"/>
    <x v="0"/>
    <x v="1"/>
  </r>
  <r>
    <n v="17566"/>
    <s v="83AC8944"/>
    <s v="2021-04-13 00:27:08"/>
    <s v="Travel"/>
    <s v="Web"/>
    <s v="Debit_Card"/>
    <n v="3034"/>
    <n v="30612"/>
    <n v="20"/>
    <n v="352"/>
    <n v="5882"/>
    <n v="79"/>
    <n v="1"/>
    <x v="0"/>
    <x v="2"/>
    <x v="0"/>
  </r>
  <r>
    <n v="20772"/>
    <s v="643B1DCE"/>
    <s v="2021-05-18 15:55:41"/>
    <s v="Fashion"/>
    <s v="Mobile"/>
    <s v="PayPal_Pay_Later"/>
    <n v="219"/>
    <n v="27004"/>
    <n v="19"/>
    <n v="195.5"/>
    <n v="5357.25"/>
    <n v="87"/>
    <n v="1"/>
    <x v="1"/>
    <x v="2"/>
    <x v="1"/>
  </r>
  <r>
    <n v="21650"/>
    <s v="42E4C5F4"/>
    <s v="2021-05-27 07:00:40"/>
    <s v="Travel"/>
    <s v="Mobile"/>
    <s v="PayPal_Credit_Card"/>
    <n v="1723"/>
    <n v="23825"/>
    <n v="52"/>
    <n v="4680.25"/>
    <n v="329.75"/>
    <n v="13"/>
    <n v="3"/>
    <x v="3"/>
    <x v="0"/>
    <x v="0"/>
  </r>
  <r>
    <n v="20258"/>
    <s v="51153A6C"/>
    <s v="2021-04-22 01:12:15"/>
    <s v="Website-services"/>
    <s v="Mobile"/>
    <s v="PayPal_Pay_Later"/>
    <n v="798"/>
    <n v="75744"/>
    <n v="19"/>
    <n v="439.25"/>
    <n v="6963.25"/>
    <n v="99"/>
    <n v="1"/>
    <x v="1"/>
    <x v="1"/>
    <x v="1"/>
  </r>
  <r>
    <n v="21795"/>
    <s v="CC9DE884"/>
    <s v="2021-03-10 01:53:14"/>
    <s v="Travel"/>
    <s v="Web"/>
    <s v="Debit_Card"/>
    <n v="2486"/>
    <n v="36325"/>
    <n v="6"/>
    <n v="503"/>
    <n v="2855.5"/>
    <n v="66"/>
    <n v="2"/>
    <x v="3"/>
    <x v="2"/>
    <x v="1"/>
  </r>
  <r>
    <n v="21684"/>
    <s v="7F5ACDAD"/>
    <s v="2021-03-20 19:11:39"/>
    <s v="Travel"/>
    <s v="Mobile"/>
    <s v="Debit_Card"/>
    <n v="3548"/>
    <n v="63821"/>
    <n v="23"/>
    <n v="403"/>
    <n v="4988"/>
    <n v="68"/>
    <n v="2"/>
    <x v="2"/>
    <x v="2"/>
    <x v="1"/>
  </r>
  <r>
    <n v="19418"/>
    <s v="4155DBE9"/>
    <s v="2021-03-20 22:51:36"/>
    <s v="Fashion"/>
    <s v="Mobile"/>
    <s v="PayPal_Pay_Later"/>
    <n v="169"/>
    <n v="78593"/>
    <n v="18"/>
    <n v="296.75"/>
    <n v="6743"/>
    <n v="89"/>
    <n v="2"/>
    <x v="1"/>
    <x v="2"/>
    <x v="1"/>
  </r>
  <r>
    <n v="21229"/>
    <s v="E4A25988"/>
    <s v="2021-03-07 11:42:15"/>
    <s v="Travel"/>
    <s v="Mobile"/>
    <s v="Netbanking"/>
    <n v="974"/>
    <n v="61162"/>
    <n v="14"/>
    <n v="1408.75"/>
    <n v="4450.25"/>
    <n v="45"/>
    <n v="3"/>
    <x v="3"/>
    <x v="0"/>
    <x v="1"/>
  </r>
  <r>
    <n v="18728"/>
    <s v="9BD0013F"/>
    <s v="2021-04-17 21:56:24"/>
    <s v="Website-services"/>
    <s v="Web"/>
    <s v="Wallet"/>
    <n v="325"/>
    <n v="58114"/>
    <n v="8"/>
    <n v="1366"/>
    <n v="2633"/>
    <n v="65"/>
    <n v="1"/>
    <x v="2"/>
    <x v="2"/>
    <x v="1"/>
  </r>
  <r>
    <n v="18134"/>
    <s v="71AD689D"/>
    <s v="2021-05-13 21:15:37"/>
    <s v="Travel"/>
    <s v="Mobile"/>
    <s v="PayPal_Credit_Card"/>
    <n v="4670"/>
    <n v="12648"/>
    <n v="58"/>
    <n v="9342.5"/>
    <n v="379.5"/>
    <n v="11"/>
    <n v="4"/>
    <x v="3"/>
    <x v="0"/>
    <x v="0"/>
  </r>
  <r>
    <n v="18954"/>
    <s v="3D75AB55"/>
    <s v="2021-06-05 19:12:39"/>
    <s v="Website-services"/>
    <s v="Web"/>
    <s v="Wallet"/>
    <n v="415"/>
    <n v="63821"/>
    <n v="12"/>
    <n v="484"/>
    <n v="2943"/>
    <n v="52"/>
    <n v="0"/>
    <x v="1"/>
    <x v="2"/>
    <x v="1"/>
  </r>
  <r>
    <n v="18282"/>
    <s v="F6FB8981"/>
    <s v="2021-05-12 09:36:09"/>
    <s v="Electronics"/>
    <s v="Web"/>
    <s v="Wallet"/>
    <n v="361"/>
    <n v="53804"/>
    <n v="11"/>
    <n v="145.5"/>
    <n v="2899.25"/>
    <n v="57"/>
    <n v="1"/>
    <x v="1"/>
    <x v="0"/>
    <x v="1"/>
  </r>
  <r>
    <n v="21257"/>
    <s v="7F364D63"/>
    <s v="2021-05-29 10:57:21"/>
    <s v="Travel"/>
    <s v="Web"/>
    <s v="Debit_Card"/>
    <n v="2157"/>
    <n v="60633"/>
    <n v="9"/>
    <n v="292.5"/>
    <n v="3984.75"/>
    <n v="73"/>
    <n v="3"/>
    <x v="2"/>
    <x v="0"/>
    <x v="1"/>
  </r>
  <r>
    <n v="18378"/>
    <s v="60BFE799"/>
    <s v="2021-06-04 10:50:16"/>
    <s v="Travel"/>
    <s v="Web"/>
    <s v="Wallet"/>
    <n v="885"/>
    <n v="42849"/>
    <n v="12"/>
    <n v="567.25"/>
    <n v="2600.25"/>
    <n v="62"/>
    <n v="0"/>
    <x v="0"/>
    <x v="0"/>
    <x v="1"/>
  </r>
  <r>
    <n v="20464"/>
    <s v="581412D2"/>
    <s v="2021-06-07 20:31:25"/>
    <s v="Website-services"/>
    <s v="Web"/>
    <s v="PayPal_Pay_Later"/>
    <n v="230"/>
    <n v="89384"/>
    <n v="3"/>
    <n v="253"/>
    <n v="6483.5"/>
    <n v="83"/>
    <n v="1"/>
    <x v="0"/>
    <x v="2"/>
    <x v="0"/>
  </r>
  <r>
    <n v="21707"/>
    <s v="8E27AF9C"/>
    <s v="2021-04-21 01:34:37"/>
    <s v="Travel"/>
    <s v="Web"/>
    <s v="PayPal_Credit_Card"/>
    <n v="3667"/>
    <n v="15265"/>
    <n v="55"/>
    <n v="5805.75"/>
    <n v="787.75"/>
    <n v="19"/>
    <n v="3"/>
    <x v="3"/>
    <x v="0"/>
    <x v="1"/>
  </r>
  <r>
    <n v="20923"/>
    <s v="9C8D43B3"/>
    <s v="2021-05-17 00:14:05"/>
    <s v="Website-services"/>
    <s v="Mobile"/>
    <s v="PayPal_Pay_Later"/>
    <n v="205"/>
    <n v="19810"/>
    <n v="2"/>
    <n v="165"/>
    <n v="5657.75"/>
    <n v="93"/>
    <n v="2"/>
    <x v="1"/>
    <x v="2"/>
    <x v="0"/>
  </r>
  <r>
    <n v="21794"/>
    <s v="ED892467"/>
    <s v="2021-04-22 03:21:40"/>
    <s v="Fashion"/>
    <s v="Mobile"/>
    <s v="PayPal_Pay_Later"/>
    <n v="121"/>
    <n v="30667"/>
    <n v="2"/>
    <n v="224.25"/>
    <n v="3711.75"/>
    <n v="84"/>
    <n v="1"/>
    <x v="0"/>
    <x v="2"/>
    <x v="1"/>
  </r>
  <r>
    <n v="18479"/>
    <s v="1B1DBA0D"/>
    <s v="2021-06-09 12:11:39"/>
    <s v="Pantry"/>
    <s v="Web"/>
    <s v="Wallet"/>
    <n v="281"/>
    <n v="87010"/>
    <n v="14"/>
    <n v="1186.25"/>
    <n v="2720.75"/>
    <n v="56"/>
    <n v="1"/>
    <x v="0"/>
    <x v="0"/>
    <x v="1"/>
  </r>
  <r>
    <n v="19225"/>
    <s v="E37957E0"/>
    <s v="2021-03-14 15:30:42"/>
    <s v="Pantry"/>
    <s v="Web"/>
    <s v="PayPal_Pay_Later"/>
    <n v="180"/>
    <n v="87676"/>
    <n v="15"/>
    <n v="200.25"/>
    <n v="6778.5"/>
    <n v="75"/>
    <n v="1"/>
    <x v="0"/>
    <x v="2"/>
    <x v="1"/>
  </r>
  <r>
    <n v="22178"/>
    <s v="4313AFC5"/>
    <s v="2021-05-21 18:55:39"/>
    <s v="Travel"/>
    <s v="POS"/>
    <s v="PayPal_Cobrand_Card"/>
    <n v="1936"/>
    <n v="38691"/>
    <n v="18"/>
    <n v="3217.5"/>
    <n v="490.5"/>
    <n v="6"/>
    <n v="6"/>
    <x v="2"/>
    <x v="2"/>
    <x v="0"/>
  </r>
  <r>
    <n v="22089"/>
    <s v="2D3F875E"/>
    <s v="2021-04-11 16:07:17"/>
    <s v="Travel"/>
    <s v="Web"/>
    <s v="Netbanking"/>
    <n v="1638"/>
    <n v="30662"/>
    <n v="10"/>
    <n v="432.5"/>
    <n v="4013"/>
    <n v="53"/>
    <n v="2"/>
    <x v="3"/>
    <x v="0"/>
    <x v="1"/>
  </r>
  <r>
    <n v="21097"/>
    <s v="CD83A0CC"/>
    <s v="2021-06-04 05:10:25"/>
    <s v="Fashion"/>
    <s v="Mobile"/>
    <s v="PayPal_Pay_Later"/>
    <n v="131"/>
    <n v="73528"/>
    <n v="13"/>
    <n v="348.75"/>
    <n v="6085.5"/>
    <n v="94"/>
    <n v="1"/>
    <x v="0"/>
    <x v="0"/>
    <x v="0"/>
  </r>
  <r>
    <n v="21468"/>
    <s v="501F0F29"/>
    <s v="2021-04-28 11:41:44"/>
    <s v="Website-services"/>
    <s v="Mobile"/>
    <s v="Netbanking"/>
    <n v="562"/>
    <n v="69163"/>
    <n v="15"/>
    <n v="423.25"/>
    <n v="3169.75"/>
    <n v="64"/>
    <n v="1"/>
    <x v="0"/>
    <x v="0"/>
    <x v="0"/>
  </r>
  <r>
    <n v="21386"/>
    <s v="A75AA1D9"/>
    <s v="2021-03-07 13:41:48"/>
    <s v="Fashion"/>
    <s v="Mobile"/>
    <s v="PayPal_Pay_Later"/>
    <n v="153"/>
    <n v="83543"/>
    <n v="20"/>
    <n v="439"/>
    <n v="3771"/>
    <n v="77"/>
    <n v="2"/>
    <x v="1"/>
    <x v="0"/>
    <x v="0"/>
  </r>
  <r>
    <n v="20278"/>
    <s v="261A8814"/>
    <s v="2021-05-23 07:33:15"/>
    <s v="Pantry"/>
    <s v="Mobile"/>
    <s v="PayPal_Pay_Later"/>
    <n v="150"/>
    <n v="46512"/>
    <n v="6"/>
    <n v="333"/>
    <n v="6733.25"/>
    <n v="80"/>
    <n v="1"/>
    <x v="0"/>
    <x v="0"/>
    <x v="0"/>
  </r>
  <r>
    <n v="22258"/>
    <s v="70047831"/>
    <s v="2021-03-20 06:18:32"/>
    <s v="Travel"/>
    <s v="Web"/>
    <s v="Debit_Card"/>
    <n v="3571"/>
    <n v="13923"/>
    <n v="17"/>
    <n v="310.25"/>
    <n v="2784.5"/>
    <n v="67"/>
    <n v="2"/>
    <x v="0"/>
    <x v="2"/>
    <x v="0"/>
  </r>
  <r>
    <n v="20667"/>
    <s v="840AA433"/>
    <s v="2021-05-21 09:33:14"/>
    <s v="Fashion"/>
    <s v="Mobile"/>
    <s v="PayPal_Pay_Later"/>
    <n v="102"/>
    <n v="73125"/>
    <n v="6"/>
    <n v="289.5"/>
    <n v="4489"/>
    <n v="77"/>
    <n v="2"/>
    <x v="2"/>
    <x v="2"/>
    <x v="0"/>
  </r>
  <r>
    <n v="19617"/>
    <s v="64FBFA83"/>
    <s v="2021-05-25 22:08:45"/>
    <s v="Travel"/>
    <s v="Web"/>
    <s v="PayPal_Credit_Card"/>
    <n v="4880"/>
    <n v="37179"/>
    <n v="40"/>
    <n v="7954"/>
    <n v="984.75"/>
    <n v="18"/>
    <n v="5"/>
    <x v="3"/>
    <x v="0"/>
    <x v="1"/>
  </r>
  <r>
    <n v="21434"/>
    <s v="92472212"/>
    <s v="2021-05-25 11:48:47"/>
    <s v="Website-services"/>
    <s v="Web"/>
    <s v="Wallet"/>
    <n v="800"/>
    <n v="56142"/>
    <n v="13"/>
    <n v="1970"/>
    <n v="2705"/>
    <n v="64"/>
    <n v="1"/>
    <x v="3"/>
    <x v="2"/>
    <x v="0"/>
  </r>
  <r>
    <n v="20251"/>
    <s v="135C6FD4"/>
    <s v="2021-04-14 17:07:00"/>
    <s v="Others"/>
    <s v="Mobile"/>
    <s v="PayPal_Credit_Card"/>
    <n v="3213"/>
    <n v="81522"/>
    <n v="51"/>
    <n v="8437.5"/>
    <n v="288.25"/>
    <n v="11"/>
    <n v="6"/>
    <x v="0"/>
    <x v="0"/>
    <x v="0"/>
  </r>
  <r>
    <n v="18231"/>
    <s v="98B1FF57"/>
    <s v="2021-06-04 10:04:43"/>
    <s v="Fashion"/>
    <s v="Mobile"/>
    <s v="PayPal_Pay_Later"/>
    <n v="113"/>
    <n v="34911"/>
    <n v="18"/>
    <n v="98.75"/>
    <n v="3008.75"/>
    <n v="88"/>
    <n v="2"/>
    <x v="0"/>
    <x v="0"/>
    <x v="1"/>
  </r>
  <r>
    <n v="18699"/>
    <s v="0075A958"/>
    <s v="2021-04-14 19:25:53"/>
    <s v="Pantry"/>
    <s v="Mobile"/>
    <s v="PayPal_Pay_Later"/>
    <n v="337"/>
    <n v="32078"/>
    <n v="11"/>
    <n v="360"/>
    <n v="6111.75"/>
    <n v="84"/>
    <n v="2"/>
    <x v="2"/>
    <x v="0"/>
    <x v="1"/>
  </r>
  <r>
    <n v="18689"/>
    <s v="9E9F14AC"/>
    <s v="2021-04-15 11:15:46"/>
    <s v="Website-services"/>
    <s v="Web"/>
    <s v="Netbanking"/>
    <n v="854"/>
    <n v="51834"/>
    <n v="10"/>
    <n v="797"/>
    <n v="2118"/>
    <n v="51"/>
    <n v="3"/>
    <x v="2"/>
    <x v="0"/>
    <x v="1"/>
  </r>
  <r>
    <n v="20901"/>
    <s v="30A886EB"/>
    <s v="2021-05-09 22:43:15"/>
    <s v="Electronics"/>
    <s v="Mobile"/>
    <s v="PayPal_Pay_Later"/>
    <n v="253"/>
    <n v="60480"/>
    <n v="7"/>
    <n v="381"/>
    <n v="4684.75"/>
    <n v="86"/>
    <n v="2"/>
    <x v="0"/>
    <x v="0"/>
    <x v="0"/>
  </r>
  <r>
    <n v="19682"/>
    <s v="69402FCD"/>
    <s v="2021-03-21 04:42:53"/>
    <s v="Website-services"/>
    <s v="Mobile"/>
    <s v="PayPal_Pay_Later"/>
    <n v="443"/>
    <n v="82655"/>
    <n v="4"/>
    <n v="419"/>
    <n v="6999.5"/>
    <n v="91"/>
    <n v="2"/>
    <x v="0"/>
    <x v="2"/>
    <x v="0"/>
  </r>
  <r>
    <n v="20547"/>
    <s v="CEDD2D6A"/>
    <s v="2021-04-20 18:10:29"/>
    <s v="Website-services"/>
    <s v="Mobile"/>
    <s v="PayPal_Pay_Later"/>
    <n v="326"/>
    <n v="74528"/>
    <n v="4"/>
    <n v="138.75"/>
    <n v="5698"/>
    <n v="79"/>
    <n v="2"/>
    <x v="1"/>
    <x v="0"/>
    <x v="1"/>
  </r>
  <r>
    <n v="22099"/>
    <s v="688865BC"/>
    <s v="2021-04-08 03:28:46"/>
    <s v="Fashion"/>
    <s v="Web"/>
    <s v="PayPal_Pay_Later"/>
    <n v="71"/>
    <n v="44128"/>
    <n v="9"/>
    <n v="294"/>
    <n v="4158"/>
    <n v="93"/>
    <n v="2"/>
    <x v="0"/>
    <x v="0"/>
    <x v="1"/>
  </r>
  <r>
    <n v="17722"/>
    <s v="67AB892E"/>
    <s v="2021-04-25 10:17:38"/>
    <s v="Travel"/>
    <s v="Web"/>
    <s v="PayPal_Credit_Card"/>
    <n v="2158"/>
    <n v="38665"/>
    <n v="45"/>
    <n v="5683.75"/>
    <n v="1071"/>
    <n v="16"/>
    <n v="6"/>
    <x v="3"/>
    <x v="0"/>
    <x v="0"/>
  </r>
  <r>
    <n v="19680"/>
    <s v="53EDFFE0"/>
    <s v="2021-03-09 12:17:30"/>
    <s v="Pantry"/>
    <s v="Web"/>
    <s v="Netbanking"/>
    <n v="305"/>
    <n v="49225"/>
    <n v="8"/>
    <n v="1344"/>
    <n v="3155.5"/>
    <n v="61"/>
    <n v="1"/>
    <x v="2"/>
    <x v="2"/>
    <x v="0"/>
  </r>
  <r>
    <n v="18589"/>
    <s v="94192D87"/>
    <s v="2021-05-05 07:44:09"/>
    <s v="Fashion"/>
    <s v="Mobile"/>
    <s v="PayPal_Pay_Later"/>
    <n v="84"/>
    <n v="67578"/>
    <n v="8"/>
    <n v="350"/>
    <n v="6780.25"/>
    <n v="77"/>
    <n v="2"/>
    <x v="2"/>
    <x v="0"/>
    <x v="0"/>
  </r>
  <r>
    <n v="17907"/>
    <s v="20EF22E3"/>
    <s v="2021-04-05 16:51:54"/>
    <s v="Travel"/>
    <s v="Web"/>
    <s v="Netbanking"/>
    <n v="1380"/>
    <n v="55717"/>
    <n v="5"/>
    <n v="526.75"/>
    <n v="3343.25"/>
    <n v="54"/>
    <n v="2"/>
    <x v="0"/>
    <x v="0"/>
    <x v="0"/>
  </r>
  <r>
    <n v="17934"/>
    <s v="F511E933"/>
    <s v="2021-05-07 10:05:13"/>
    <s v="Travel"/>
    <s v="Web"/>
    <s v="PayPal_Credit_Card"/>
    <n v="2004"/>
    <n v="47759"/>
    <n v="59"/>
    <n v="3631.25"/>
    <n v="945.25"/>
    <n v="16"/>
    <n v="6"/>
    <x v="0"/>
    <x v="2"/>
    <x v="0"/>
  </r>
  <r>
    <n v="20017"/>
    <s v="5B80E26F"/>
    <s v="2021-05-17 06:56:09"/>
    <s v="Fashion"/>
    <s v="Mobile"/>
    <s v="PayPal_Pay_Later"/>
    <n v="55"/>
    <n v="25144"/>
    <n v="2"/>
    <n v="165.75"/>
    <n v="4755"/>
    <n v="79"/>
    <n v="1"/>
    <x v="1"/>
    <x v="0"/>
    <x v="1"/>
  </r>
  <r>
    <n v="21379"/>
    <s v="1F91FFF1"/>
    <s v="2021-06-07 15:12:45"/>
    <s v="Pantry"/>
    <s v="Mobile"/>
    <s v="PayPal_Pay_Later"/>
    <n v="38"/>
    <n v="35933"/>
    <n v="12"/>
    <n v="351.75"/>
    <n v="6588.75"/>
    <n v="100"/>
    <n v="2"/>
    <x v="0"/>
    <x v="0"/>
    <x v="0"/>
  </r>
  <r>
    <n v="20834"/>
    <s v="7934A27C"/>
    <s v="2021-05-22 17:39:02"/>
    <s v="Pantry"/>
    <s v="Web"/>
    <s v="Wallet"/>
    <n v="264"/>
    <n v="25632"/>
    <n v="17"/>
    <n v="485.75"/>
    <n v="2819.75"/>
    <n v="64"/>
    <n v="0"/>
    <x v="3"/>
    <x v="2"/>
    <x v="1"/>
  </r>
  <r>
    <n v="21171"/>
    <s v="A80B200E"/>
    <s v="2021-06-03 06:03:28"/>
    <s v="Fashion"/>
    <s v="Mobile"/>
    <s v="PayPal_Pay_Later"/>
    <n v="114"/>
    <n v="58405"/>
    <n v="16"/>
    <n v="225"/>
    <n v="3706.75"/>
    <n v="85"/>
    <n v="2"/>
    <x v="1"/>
    <x v="0"/>
    <x v="1"/>
  </r>
  <r>
    <n v="17711"/>
    <s v="68A452BC"/>
    <s v="2021-03-28 09:52:06"/>
    <s v="Pantry"/>
    <s v="Mobile"/>
    <s v="PayPal_Pay_Later"/>
    <n v="111"/>
    <n v="12418"/>
    <n v="11"/>
    <n v="145.75"/>
    <n v="7062"/>
    <n v="78"/>
    <n v="1"/>
    <x v="0"/>
    <x v="2"/>
    <x v="1"/>
  </r>
  <r>
    <n v="20990"/>
    <s v="0163301B"/>
    <s v="2021-04-19 10:36:20"/>
    <s v="Fashion"/>
    <s v="Mobile"/>
    <s v="PayPal_Pay_Later"/>
    <n v="95"/>
    <n v="27004"/>
    <n v="17"/>
    <n v="78"/>
    <n v="6487.5"/>
    <n v="81"/>
    <n v="2"/>
    <x v="2"/>
    <x v="2"/>
    <x v="0"/>
  </r>
  <r>
    <n v="21903"/>
    <s v="C6C08A44"/>
    <s v="2021-04-15 01:15:31"/>
    <s v="Travel"/>
    <s v="Web"/>
    <s v="PayPal_Credit_Card"/>
    <n v="1252"/>
    <n v="59790"/>
    <n v="51"/>
    <n v="6850"/>
    <n v="267.75"/>
    <n v="17"/>
    <n v="4"/>
    <x v="3"/>
    <x v="2"/>
    <x v="0"/>
  </r>
  <r>
    <n v="20537"/>
    <s v="6551FCEF"/>
    <s v="2021-04-17 15:03:52"/>
    <s v="Fashion"/>
    <s v="Web"/>
    <s v="PayPal_Pay_Later"/>
    <n v="190"/>
    <n v="31373"/>
    <n v="13"/>
    <n v="174"/>
    <n v="5383"/>
    <n v="75"/>
    <n v="2"/>
    <x v="0"/>
    <x v="0"/>
    <x v="1"/>
  </r>
  <r>
    <n v="18088"/>
    <s v="991F52DA"/>
    <s v="2021-03-25 21:42:47"/>
    <s v="Travel"/>
    <s v="Web"/>
    <s v="Debit_Card"/>
    <n v="1750"/>
    <n v="82997"/>
    <n v="7"/>
    <n v="406.5"/>
    <n v="5548"/>
    <n v="67"/>
    <n v="2"/>
    <x v="1"/>
    <x v="0"/>
    <x v="1"/>
  </r>
  <r>
    <n v="17591"/>
    <s v="F5AF8DD2"/>
    <s v="2021-04-18 09:52:03"/>
    <s v="Fashion"/>
    <s v="Mobile"/>
    <s v="PayPal_Pay_Later"/>
    <n v="186"/>
    <n v="48075"/>
    <n v="15"/>
    <n v="299.75"/>
    <n v="6114"/>
    <n v="99"/>
    <n v="1"/>
    <x v="2"/>
    <x v="0"/>
    <x v="1"/>
  </r>
  <r>
    <n v="18327"/>
    <s v="F3ADB69F"/>
    <s v="2021-05-31 08:56:06"/>
    <s v="Fashion"/>
    <s v="Mobile"/>
    <s v="PayPal_Pay_Later"/>
    <n v="155"/>
    <n v="43238"/>
    <n v="15"/>
    <n v="296"/>
    <n v="3182.5"/>
    <n v="81"/>
    <n v="1"/>
    <x v="0"/>
    <x v="0"/>
    <x v="1"/>
  </r>
  <r>
    <n v="17823"/>
    <s v="5A856B85"/>
    <s v="2021-04-29 07:54:01"/>
    <s v="Electronics"/>
    <s v="Web"/>
    <s v="Wallet"/>
    <n v="377"/>
    <n v="47192"/>
    <n v="5"/>
    <n v="1096.25"/>
    <n v="2375.25"/>
    <n v="57"/>
    <n v="0"/>
    <x v="0"/>
    <x v="2"/>
    <x v="1"/>
  </r>
  <r>
    <n v="18685"/>
    <s v="FCC5D178"/>
    <s v="2021-06-07 06:26:46"/>
    <s v="Electronics"/>
    <s v="Mobile"/>
    <s v="PayPal_Pay_Later"/>
    <n v="106"/>
    <n v="78611"/>
    <n v="20"/>
    <n v="306.75"/>
    <n v="7168"/>
    <n v="98"/>
    <n v="1"/>
    <x v="2"/>
    <x v="0"/>
    <x v="1"/>
  </r>
  <r>
    <n v="21140"/>
    <s v="17F45747"/>
    <s v="2021-05-20 07:21:52"/>
    <s v="Travel"/>
    <s v="Mobile"/>
    <s v="Debit_Card"/>
    <n v="2008"/>
    <n v="24831"/>
    <n v="8"/>
    <n v="435.75"/>
    <n v="5924.5"/>
    <n v="77"/>
    <n v="2"/>
    <x v="0"/>
    <x v="2"/>
    <x v="0"/>
  </r>
  <r>
    <n v="18688"/>
    <s v="C1473FA0"/>
    <s v="2021-03-05 01:54:51"/>
    <s v="Travel"/>
    <s v="POS"/>
    <s v="PayPal_Cobrand_Card"/>
    <n v="3599"/>
    <n v="19771"/>
    <n v="26"/>
    <n v="3102.5"/>
    <n v="726"/>
    <n v="9"/>
    <n v="8"/>
    <x v="2"/>
    <x v="2"/>
    <x v="0"/>
  </r>
  <r>
    <n v="22158"/>
    <s v="87CD7C60"/>
    <s v="2021-06-04 19:31:24"/>
    <s v="Travel"/>
    <s v="Mobile"/>
    <s v="Debit_Card"/>
    <n v="3520"/>
    <n v="70831"/>
    <n v="13"/>
    <n v="546.25"/>
    <n v="3392"/>
    <n v="52"/>
    <n v="1"/>
    <x v="2"/>
    <x v="0"/>
    <x v="0"/>
  </r>
  <r>
    <n v="19310"/>
    <s v="02C10FE5"/>
    <s v="2021-03-28 09:11:13"/>
    <s v="Travel"/>
    <s v="Web"/>
    <s v="Debit_Card"/>
    <n v="3086"/>
    <n v="50424"/>
    <n v="16"/>
    <n v="329"/>
    <n v="5944.75"/>
    <n v="74"/>
    <n v="2"/>
    <x v="0"/>
    <x v="0"/>
    <x v="1"/>
  </r>
  <r>
    <n v="20828"/>
    <s v="CF5637EC"/>
    <s v="2021-03-20 01:30:24"/>
    <s v="Fashion"/>
    <s v="Mobile"/>
    <s v="PayPal_Pay_Later"/>
    <n v="122"/>
    <n v="43993"/>
    <n v="6"/>
    <n v="223.75"/>
    <n v="3348.5"/>
    <n v="93"/>
    <n v="2"/>
    <x v="1"/>
    <x v="0"/>
    <x v="1"/>
  </r>
  <r>
    <n v="21153"/>
    <s v="6F20A4FB"/>
    <s v="2021-04-12 10:52:03"/>
    <s v="Fashion"/>
    <s v="Web"/>
    <s v="Netbanking"/>
    <n v="221"/>
    <n v="80737"/>
    <n v="6"/>
    <n v="1252.5"/>
    <n v="2892"/>
    <n v="64"/>
    <n v="1"/>
    <x v="1"/>
    <x v="1"/>
    <x v="1"/>
  </r>
  <r>
    <n v="17635"/>
    <s v="B4E2F60D"/>
    <s v="2021-03-27 11:54:36"/>
    <s v="Electronics"/>
    <s v="Web"/>
    <s v="PayPal_Credit_Card"/>
    <n v="1092"/>
    <n v="54870"/>
    <n v="53"/>
    <n v="9192.5"/>
    <n v="578.75"/>
    <n v="16"/>
    <n v="3"/>
    <x v="3"/>
    <x v="2"/>
    <x v="1"/>
  </r>
  <r>
    <n v="21704"/>
    <s v="9AF68A56"/>
    <s v="2021-06-09 04:16:36"/>
    <s v="Fashion"/>
    <s v="Mobile"/>
    <s v="PayPal_Pay_Later"/>
    <n v="200"/>
    <n v="74651"/>
    <n v="6"/>
    <n v="90.75"/>
    <n v="5034.5"/>
    <n v="92"/>
    <n v="1"/>
    <x v="2"/>
    <x v="2"/>
    <x v="0"/>
  </r>
  <r>
    <n v="19082"/>
    <s v="BF00EB66"/>
    <s v="2021-05-31 09:53:06"/>
    <s v="Travel"/>
    <s v="Web"/>
    <s v="PayPal_Credit_Card"/>
    <n v="4982"/>
    <n v="64237"/>
    <n v="38"/>
    <n v="6915.5"/>
    <n v="549"/>
    <n v="20"/>
    <n v="6"/>
    <x v="3"/>
    <x v="0"/>
    <x v="1"/>
  </r>
  <r>
    <n v="18492"/>
    <s v="309DB36F"/>
    <s v="2021-04-30 16:13:17"/>
    <s v="Website-services"/>
    <s v="Mobile"/>
    <s v="Netbanking"/>
    <n v="266"/>
    <n v="40542"/>
    <n v="2"/>
    <n v="810.75"/>
    <n v="1878.75"/>
    <n v="49"/>
    <n v="3"/>
    <x v="1"/>
    <x v="0"/>
    <x v="0"/>
  </r>
  <r>
    <n v="19172"/>
    <s v="5B38C150"/>
    <s v="2021-03-19 10:08:31"/>
    <s v="Travel"/>
    <s v="Web"/>
    <s v="PayPal_Cobrand_Card"/>
    <n v="1721"/>
    <n v="80584"/>
    <n v="23"/>
    <n v="3359.75"/>
    <n v="684.25"/>
    <n v="17"/>
    <n v="4"/>
    <x v="1"/>
    <x v="0"/>
    <x v="1"/>
  </r>
  <r>
    <n v="21353"/>
    <s v="97EC62F0"/>
    <s v="2021-03-29 05:37:27"/>
    <s v="Electronics"/>
    <s v="Web"/>
    <s v="PayPal_Credit_Card"/>
    <n v="1052"/>
    <n v="27114"/>
    <n v="42"/>
    <n v="2393.5"/>
    <n v="1090.75"/>
    <n v="14"/>
    <n v="6"/>
    <x v="3"/>
    <x v="0"/>
    <x v="0"/>
  </r>
  <r>
    <n v="20404"/>
    <s v="8C32DBB4"/>
    <s v="2021-04-02 21:39:19"/>
    <s v="Travel"/>
    <s v="Web"/>
    <s v="Debit_Card"/>
    <n v="3375"/>
    <n v="36046"/>
    <n v="15"/>
    <n v="381.25"/>
    <n v="3126.5"/>
    <n v="59"/>
    <n v="1"/>
    <x v="3"/>
    <x v="2"/>
    <x v="1"/>
  </r>
  <r>
    <n v="18446"/>
    <s v="02DB3325"/>
    <s v="2021-03-30 23:35:40"/>
    <s v="Electronics"/>
    <s v="Mobile"/>
    <s v="Netbanking"/>
    <n v="726"/>
    <n v="18338"/>
    <n v="3"/>
    <n v="682.5"/>
    <n v="2996.25"/>
    <n v="64"/>
    <n v="1"/>
    <x v="2"/>
    <x v="2"/>
    <x v="0"/>
  </r>
  <r>
    <n v="19624"/>
    <s v="0C6F9F28"/>
    <s v="2021-04-23 22:57:44"/>
    <s v="Travel"/>
    <s v="Web"/>
    <s v="Debit_Card"/>
    <n v="2733"/>
    <n v="16945"/>
    <n v="10"/>
    <n v="322.5"/>
    <n v="3494.75"/>
    <n v="69"/>
    <n v="3"/>
    <x v="2"/>
    <x v="0"/>
    <x v="0"/>
  </r>
  <r>
    <n v="18159"/>
    <s v="071B7A2D"/>
    <s v="2021-04-27 21:41:43"/>
    <s v="Travel"/>
    <s v="Mobile"/>
    <s v="Debit_Card"/>
    <n v="1949"/>
    <n v="13890"/>
    <n v="23"/>
    <n v="528.25"/>
    <n v="3018.75"/>
    <n v="63"/>
    <n v="1"/>
    <x v="1"/>
    <x v="1"/>
    <x v="0"/>
  </r>
  <r>
    <n v="21028"/>
    <s v="8F5B2F90"/>
    <s v="2021-03-29 18:53:43"/>
    <s v="Pantry"/>
    <s v="Web"/>
    <s v="PayPal_Pay_Later"/>
    <n v="39"/>
    <n v="30662"/>
    <n v="19"/>
    <n v="399.25"/>
    <n v="5347"/>
    <n v="88"/>
    <n v="2"/>
    <x v="2"/>
    <x v="0"/>
    <x v="1"/>
  </r>
  <r>
    <n v="19647"/>
    <s v="CEC80C10"/>
    <s v="2021-03-12 08:24:00"/>
    <s v="Website-services"/>
    <s v="Mobile"/>
    <s v="PayPal_Pay_Later"/>
    <n v="242"/>
    <n v="64837"/>
    <n v="17"/>
    <n v="72.75"/>
    <n v="5542"/>
    <n v="100"/>
    <n v="2"/>
    <x v="2"/>
    <x v="0"/>
    <x v="1"/>
  </r>
  <r>
    <n v="19583"/>
    <s v="4DB30347"/>
    <s v="2021-04-15 04:43:25"/>
    <s v="Pantry"/>
    <s v="Web"/>
    <s v="Netbanking"/>
    <n v="273"/>
    <n v="50599"/>
    <n v="3"/>
    <n v="1372.75"/>
    <n v="2313.25"/>
    <n v="49"/>
    <n v="1"/>
    <x v="1"/>
    <x v="2"/>
    <x v="0"/>
  </r>
  <r>
    <n v="18764"/>
    <s v="F95B1734"/>
    <s v="2021-05-04 08:38:31"/>
    <s v="Website-services"/>
    <s v="Web"/>
    <s v="Wallet"/>
    <n v="915"/>
    <n v="13685"/>
    <n v="7"/>
    <n v="209.25"/>
    <n v="2732"/>
    <n v="67"/>
    <n v="1"/>
    <x v="3"/>
    <x v="0"/>
    <x v="0"/>
  </r>
  <r>
    <n v="21162"/>
    <s v="75F04204"/>
    <s v="2021-05-04 01:52:06"/>
    <s v="Fashion"/>
    <s v="Mobile"/>
    <s v="PayPal_Pay_Later"/>
    <n v="115"/>
    <n v="84855"/>
    <n v="5"/>
    <n v="356.25"/>
    <n v="5791.75"/>
    <n v="84"/>
    <n v="2"/>
    <x v="1"/>
    <x v="0"/>
    <x v="1"/>
  </r>
  <r>
    <n v="17307"/>
    <s v="AF690B42"/>
    <s v="2021-04-05 20:25:32"/>
    <s v="Fashion"/>
    <s v="Mobile"/>
    <s v="PayPal_Pay_Later"/>
    <n v="172"/>
    <n v="42915"/>
    <n v="5"/>
    <n v="272.75"/>
    <n v="4538"/>
    <n v="76"/>
    <n v="1"/>
    <x v="1"/>
    <x v="0"/>
    <x v="1"/>
  </r>
  <r>
    <n v="20854"/>
    <s v="07031A1C"/>
    <s v="2021-04-17 03:56:42"/>
    <s v="Fashion"/>
    <s v="Mobile"/>
    <s v="PayPal_Pay_Later"/>
    <n v="194"/>
    <n v="64136"/>
    <n v="15"/>
    <n v="178.5"/>
    <n v="5824"/>
    <n v="97"/>
    <n v="1"/>
    <x v="1"/>
    <x v="2"/>
    <x v="1"/>
  </r>
  <r>
    <n v="20943"/>
    <s v="B05B77C2"/>
    <s v="2021-04-20 19:36:36"/>
    <s v="Fashion"/>
    <s v="Web"/>
    <s v="PayPal_Pay_Later"/>
    <n v="79"/>
    <n v="25177"/>
    <n v="5"/>
    <n v="408.25"/>
    <n v="6789.25"/>
    <n v="85"/>
    <n v="2"/>
    <x v="1"/>
    <x v="1"/>
    <x v="0"/>
  </r>
  <r>
    <n v="17784"/>
    <s v="9B778066"/>
    <s v="2021-03-13 00:43:00"/>
    <s v="Website-services"/>
    <s v="Web"/>
    <s v="Wallet"/>
    <n v="395"/>
    <n v="87874"/>
    <n v="17"/>
    <n v="1488.25"/>
    <n v="2529"/>
    <n v="56"/>
    <n v="0"/>
    <x v="0"/>
    <x v="0"/>
    <x v="0"/>
  </r>
  <r>
    <n v="19180"/>
    <s v="5F0030E4"/>
    <s v="2021-03-23 11:55:06"/>
    <s v="Website-services"/>
    <s v="Mobile"/>
    <s v="Debit_Card"/>
    <n v="963"/>
    <n v="45364"/>
    <n v="14"/>
    <n v="517.75"/>
    <n v="3665.25"/>
    <n v="71"/>
    <n v="2"/>
    <x v="0"/>
    <x v="0"/>
    <x v="0"/>
  </r>
  <r>
    <n v="18191"/>
    <s v="EE3D91AF"/>
    <s v="2021-05-20 04:24:55"/>
    <s v="Others"/>
    <s v="Mobile"/>
    <s v="PayPal_Credit_Card"/>
    <n v="4079"/>
    <n v="67986"/>
    <n v="58"/>
    <n v="8169.75"/>
    <n v="1035.5"/>
    <n v="16"/>
    <n v="6"/>
    <x v="0"/>
    <x v="2"/>
    <x v="1"/>
  </r>
  <r>
    <n v="21630"/>
    <s v="B3BD2C47"/>
    <s v="2021-04-07 11:19:20"/>
    <s v="Travel"/>
    <s v="Mobile"/>
    <s v="PayPal_Credit_Card"/>
    <n v="3644"/>
    <n v="13058"/>
    <n v="52"/>
    <n v="9646"/>
    <n v="773.25"/>
    <n v="15"/>
    <n v="6"/>
    <x v="3"/>
    <x v="0"/>
    <x v="1"/>
  </r>
  <r>
    <n v="20769"/>
    <s v="9D73A7A9"/>
    <s v="2021-04-29 00:38:40"/>
    <s v="Travel"/>
    <s v="Mobile"/>
    <s v="PayPal_Credit_Card"/>
    <n v="2037"/>
    <n v="13890"/>
    <n v="35"/>
    <n v="10418.25"/>
    <n v="953"/>
    <n v="20"/>
    <n v="4"/>
    <x v="3"/>
    <x v="2"/>
    <x v="0"/>
  </r>
  <r>
    <n v="21339"/>
    <s v="3C139F7C"/>
    <s v="2021-03-16 05:38:44"/>
    <s v="Fashion"/>
    <s v="Web"/>
    <s v="PayPal_Pay_Later"/>
    <n v="157"/>
    <n v="42915"/>
    <n v="3"/>
    <n v="267.25"/>
    <n v="5970.75"/>
    <n v="84"/>
    <n v="2"/>
    <x v="2"/>
    <x v="2"/>
    <x v="1"/>
  </r>
  <r>
    <n v="20603"/>
    <s v="D6A53E3B"/>
    <s v="2021-05-29 16:53:56"/>
    <s v="Fashion"/>
    <s v="Mobile"/>
    <s v="PayPal_Pay_Later"/>
    <n v="120"/>
    <n v="83971"/>
    <n v="7"/>
    <n v="289.75"/>
    <n v="6891.25"/>
    <n v="77"/>
    <n v="2"/>
    <x v="1"/>
    <x v="0"/>
    <x v="0"/>
  </r>
  <r>
    <n v="17988"/>
    <s v="07DE26D1"/>
    <s v="2021-06-03 14:38:28"/>
    <s v="Fashion"/>
    <s v="Mobile"/>
    <s v="PayPal_Pay_Later"/>
    <n v="112"/>
    <n v="20033"/>
    <n v="7"/>
    <n v="148.5"/>
    <n v="4541.5"/>
    <n v="83"/>
    <n v="1"/>
    <x v="1"/>
    <x v="0"/>
    <x v="1"/>
  </r>
  <r>
    <n v="17445"/>
    <s v="ADA64639"/>
    <s v="2021-06-08 18:13:25"/>
    <s v="Fashion"/>
    <s v="Web"/>
    <s v="Netbanking"/>
    <n v="207"/>
    <n v="22055"/>
    <n v="4"/>
    <n v="688.25"/>
    <n v="1967"/>
    <n v="59"/>
    <n v="1"/>
    <x v="2"/>
    <x v="0"/>
    <x v="1"/>
  </r>
  <r>
    <n v="17636"/>
    <s v="0638EB82"/>
    <s v="2021-04-07 18:15:55"/>
    <s v="Travel"/>
    <s v="Web"/>
    <s v="PayPal_Cobrand_Card"/>
    <n v="1293"/>
    <n v="36934"/>
    <n v="21"/>
    <n v="3321.5"/>
    <n v="714.25"/>
    <n v="21"/>
    <n v="6"/>
    <x v="0"/>
    <x v="2"/>
    <x v="1"/>
  </r>
  <r>
    <n v="19470"/>
    <s v="C45139C2"/>
    <s v="2021-05-09 04:12:46"/>
    <s v="Fashion"/>
    <s v="Web"/>
    <s v="PayPal_Pay_Later"/>
    <n v="150"/>
    <n v="42300"/>
    <n v="2"/>
    <n v="440.25"/>
    <n v="4161.5"/>
    <n v="76"/>
    <n v="1"/>
    <x v="0"/>
    <x v="0"/>
    <x v="1"/>
  </r>
  <r>
    <n v="21083"/>
    <s v="6A31891E"/>
    <s v="2021-05-18 23:54:51"/>
    <s v="Travel"/>
    <s v="Mobile"/>
    <s v="PayPal_Credit_Card"/>
    <n v="4567"/>
    <n v="51744"/>
    <n v="43"/>
    <n v="2343.25"/>
    <n v="299.75"/>
    <n v="17"/>
    <n v="6"/>
    <x v="3"/>
    <x v="0"/>
    <x v="1"/>
  </r>
  <r>
    <n v="20016"/>
    <s v="00288C64"/>
    <s v="2021-04-23 18:20:28"/>
    <s v="Travel"/>
    <s v="Mobile"/>
    <s v="Netbanking"/>
    <n v="1036"/>
    <n v="23415"/>
    <n v="10"/>
    <n v="642.75"/>
    <n v="4385.25"/>
    <n v="48"/>
    <n v="1"/>
    <x v="1"/>
    <x v="1"/>
    <x v="1"/>
  </r>
  <r>
    <n v="18103"/>
    <s v="5C5D9D79"/>
    <s v="2021-05-31 01:40:02"/>
    <s v="Electronics"/>
    <s v="Mobile"/>
    <s v="PayPal_Pay_Later"/>
    <n v="139"/>
    <n v="10830"/>
    <n v="7"/>
    <n v="413"/>
    <n v="3508"/>
    <n v="81"/>
    <n v="1"/>
    <x v="0"/>
    <x v="2"/>
    <x v="0"/>
  </r>
  <r>
    <n v="21590"/>
    <s v="89335001"/>
    <s v="2021-05-28 09:07:29"/>
    <s v="Travel"/>
    <s v="Mobile"/>
    <s v="PayPal_Credit_Card"/>
    <n v="3578"/>
    <n v="17695"/>
    <n v="33"/>
    <n v="3146.25"/>
    <n v="443.25"/>
    <n v="14"/>
    <n v="6"/>
    <x v="0"/>
    <x v="0"/>
    <x v="1"/>
  </r>
  <r>
    <n v="20747"/>
    <s v="05259AB9"/>
    <s v="2021-05-07 16:37:25"/>
    <s v="Fashion"/>
    <s v="Web"/>
    <s v="Wallet"/>
    <n v="202"/>
    <n v="25699"/>
    <n v="13"/>
    <n v="1217.75"/>
    <n v="2481.25"/>
    <n v="69"/>
    <n v="1"/>
    <x v="0"/>
    <x v="0"/>
    <x v="1"/>
  </r>
  <r>
    <n v="17718"/>
    <s v="53583C93"/>
    <s v="2021-03-07 11:07:30"/>
    <s v="Fashion"/>
    <s v="Web"/>
    <s v="PayPal_Pay_Later"/>
    <n v="192"/>
    <n v="36361"/>
    <n v="5"/>
    <n v="150.5"/>
    <n v="7223.25"/>
    <n v="99"/>
    <n v="1"/>
    <x v="0"/>
    <x v="0"/>
    <x v="0"/>
  </r>
  <r>
    <n v="17438"/>
    <s v="D4EC283F"/>
    <s v="2021-04-01 08:51:55"/>
    <s v="Travel"/>
    <s v="Web"/>
    <s v="PayPal_Credit_Card"/>
    <n v="4009"/>
    <n v="38251"/>
    <n v="36"/>
    <n v="9488.5"/>
    <n v="1050.5"/>
    <n v="22"/>
    <n v="5"/>
    <x v="3"/>
    <x v="2"/>
    <x v="1"/>
  </r>
  <r>
    <n v="17346"/>
    <s v="1021E4A6"/>
    <s v="2021-04-26 20:54:59"/>
    <s v="Travel"/>
    <s v="Mobile"/>
    <s v="PayPal_Credit_Card"/>
    <n v="4005"/>
    <n v="67763"/>
    <n v="39"/>
    <n v="8099"/>
    <n v="482"/>
    <n v="14"/>
    <n v="6"/>
    <x v="0"/>
    <x v="2"/>
    <x v="0"/>
  </r>
  <r>
    <n v="18684"/>
    <s v="5EFC34CA"/>
    <s v="2021-04-01 10:36:23"/>
    <s v="Website-services"/>
    <s v="Web"/>
    <s v="PayPal_Pay_Later"/>
    <n v="262"/>
    <n v="17335"/>
    <n v="8"/>
    <n v="110.75"/>
    <n v="4107"/>
    <n v="100"/>
    <n v="2"/>
    <x v="0"/>
    <x v="0"/>
    <x v="0"/>
  </r>
  <r>
    <n v="20484"/>
    <s v="875C3408"/>
    <s v="2021-04-28 18:47:36"/>
    <s v="Travel"/>
    <s v="Mobile"/>
    <s v="PayPal_Credit_Card"/>
    <n v="4642"/>
    <n v="28410"/>
    <n v="41"/>
    <n v="1202.5"/>
    <n v="260.5"/>
    <n v="11"/>
    <n v="6"/>
    <x v="3"/>
    <x v="0"/>
    <x v="0"/>
  </r>
  <r>
    <n v="18247"/>
    <s v="68F4D1FA"/>
    <s v="2021-05-23 00:34:48"/>
    <s v="Travel"/>
    <s v="Mobile"/>
    <s v="PayPal_Credit_Card"/>
    <n v="4411"/>
    <n v="38251"/>
    <n v="48"/>
    <n v="4734.75"/>
    <n v="338.5"/>
    <n v="17"/>
    <n v="3"/>
    <x v="3"/>
    <x v="0"/>
    <x v="0"/>
  </r>
  <r>
    <n v="21840"/>
    <s v="45BCCE7F"/>
    <s v="2021-06-06 05:02:56"/>
    <s v="Fashion"/>
    <s v="Mobile"/>
    <s v="PayPal_Pay_Later"/>
    <n v="142"/>
    <n v="28441"/>
    <n v="9"/>
    <n v="437.5"/>
    <n v="7290"/>
    <n v="88"/>
    <n v="2"/>
    <x v="2"/>
    <x v="2"/>
    <x v="1"/>
  </r>
  <r>
    <n v="20346"/>
    <s v="0C6450E5"/>
    <s v="2021-03-08 11:10:53"/>
    <s v="Travel"/>
    <s v="Web"/>
    <s v="Debit_Card"/>
    <n v="3137"/>
    <n v="50599"/>
    <n v="3"/>
    <n v="343"/>
    <n v="3076.5"/>
    <n v="62"/>
    <n v="1"/>
    <x v="0"/>
    <x v="0"/>
    <x v="0"/>
  </r>
  <r>
    <n v="22278"/>
    <s v="3354EE5B"/>
    <s v="2021-04-09 02:57:20"/>
    <s v="Electronics"/>
    <s v="Mobile"/>
    <s v="Netbanking"/>
    <n v="643"/>
    <n v="65639"/>
    <n v="14"/>
    <n v="722"/>
    <n v="2316.25"/>
    <n v="54"/>
    <n v="3"/>
    <x v="0"/>
    <x v="0"/>
    <x v="0"/>
  </r>
  <r>
    <n v="22168"/>
    <s v="8D6CC267"/>
    <s v="2021-03-15 16:55:12"/>
    <s v="Travel"/>
    <s v="Mobile"/>
    <s v="PayPal_Credit_Card"/>
    <n v="4086"/>
    <n v="80664"/>
    <n v="33"/>
    <n v="8001.25"/>
    <n v="706.5"/>
    <n v="18"/>
    <n v="4"/>
    <x v="3"/>
    <x v="0"/>
    <x v="1"/>
  </r>
  <r>
    <n v="18615"/>
    <s v="D0363059"/>
    <s v="2021-06-01 01:11:14"/>
    <s v="Others"/>
    <s v="Web"/>
    <s v="Debit_Card"/>
    <n v="3506"/>
    <n v="27817"/>
    <n v="5"/>
    <n v="548.25"/>
    <n v="5501"/>
    <n v="81"/>
    <n v="2"/>
    <x v="0"/>
    <x v="0"/>
    <x v="0"/>
  </r>
  <r>
    <n v="22094"/>
    <s v="0DB795DE"/>
    <s v="2021-05-21 02:24:26"/>
    <s v="Travel"/>
    <s v="Web"/>
    <s v="Netbanking"/>
    <n v="1188"/>
    <n v="53628"/>
    <n v="7"/>
    <n v="1182"/>
    <n v="4137.75"/>
    <n v="42"/>
    <n v="1"/>
    <x v="0"/>
    <x v="0"/>
    <x v="1"/>
  </r>
  <r>
    <n v="18037"/>
    <s v="BD6FFFF8"/>
    <s v="2021-05-07 17:38:19"/>
    <s v="Electronics"/>
    <s v="Web"/>
    <s v="Debit_Card"/>
    <n v="700"/>
    <n v="10830"/>
    <n v="19"/>
    <n v="402.75"/>
    <n v="4468.25"/>
    <n v="72"/>
    <n v="3"/>
    <x v="0"/>
    <x v="2"/>
    <x v="1"/>
  </r>
  <r>
    <n v="18349"/>
    <s v="CBA0ED52"/>
    <s v="2021-03-15 19:33:35"/>
    <s v="Fashion"/>
    <s v="Web"/>
    <s v="PayPal_Pay_Later"/>
    <n v="123"/>
    <n v="28028"/>
    <n v="18"/>
    <n v="317.5"/>
    <n v="4655.5"/>
    <n v="88"/>
    <n v="1"/>
    <x v="0"/>
    <x v="0"/>
    <x v="1"/>
  </r>
  <r>
    <n v="17402"/>
    <s v="0A9A9E05"/>
    <s v="2021-03-26 07:44:19"/>
    <s v="Travel"/>
    <s v="Mobile"/>
    <s v="PayPal_Credit_Card"/>
    <n v="3493"/>
    <n v="28028"/>
    <n v="55"/>
    <n v="3757"/>
    <n v="497"/>
    <n v="18"/>
    <n v="3"/>
    <x v="0"/>
    <x v="0"/>
    <x v="0"/>
  </r>
  <r>
    <n v="21744"/>
    <s v="9313A471"/>
    <s v="2021-03-05 02:30:38"/>
    <s v="Website-services"/>
    <s v="Web"/>
    <s v="Wallet"/>
    <n v="298"/>
    <n v="19813"/>
    <n v="6"/>
    <n v="1063.5"/>
    <n v="2888.5"/>
    <n v="60"/>
    <n v="0"/>
    <x v="1"/>
    <x v="0"/>
    <x v="0"/>
  </r>
  <r>
    <n v="20865"/>
    <s v="D8A17514"/>
    <s v="2021-04-09 05:03:20"/>
    <s v="Others"/>
    <s v="Mobile"/>
    <s v="PayPal_Pay_Later"/>
    <n v="833"/>
    <n v="43818"/>
    <n v="19"/>
    <n v="186"/>
    <n v="6626.75"/>
    <n v="78"/>
    <n v="2"/>
    <x v="1"/>
    <x v="2"/>
    <x v="0"/>
  </r>
  <r>
    <n v="20593"/>
    <s v="05AD77AB"/>
    <s v="2021-03-17 19:40:39"/>
    <s v="Fashion"/>
    <s v="Web"/>
    <s v="Netbanking"/>
    <n v="243"/>
    <n v="43646"/>
    <n v="6"/>
    <n v="1434.25"/>
    <n v="2242.5"/>
    <n v="58"/>
    <n v="3"/>
    <x v="0"/>
    <x v="0"/>
    <x v="1"/>
  </r>
  <r>
    <n v="22181"/>
    <s v="86B46D43"/>
    <s v="2021-03-13 21:40:29"/>
    <s v="Electronics"/>
    <s v="Web"/>
    <s v="PayPal_Pay_Later"/>
    <n v="462"/>
    <n v="46615"/>
    <n v="2"/>
    <n v="82.25"/>
    <n v="7301.25"/>
    <n v="80"/>
    <n v="1"/>
    <x v="1"/>
    <x v="1"/>
    <x v="1"/>
  </r>
  <r>
    <n v="21968"/>
    <s v="6435838A"/>
    <s v="2021-03-17 11:46:16"/>
    <s v="Fashion"/>
    <s v="Mobile"/>
    <s v="PayPal_Pay_Later"/>
    <n v="180"/>
    <n v="53731"/>
    <n v="6"/>
    <n v="102.75"/>
    <n v="4179"/>
    <n v="95"/>
    <n v="1"/>
    <x v="0"/>
    <x v="0"/>
    <x v="1"/>
  </r>
  <r>
    <n v="20260"/>
    <s v="90CA8744"/>
    <s v="2021-04-08 07:47:32"/>
    <s v="Electronics"/>
    <s v="Web"/>
    <s v="Wallet"/>
    <n v="619"/>
    <n v="25177"/>
    <n v="14"/>
    <n v="1230.75"/>
    <n v="2770.5"/>
    <n v="54"/>
    <n v="0"/>
    <x v="2"/>
    <x v="0"/>
    <x v="1"/>
  </r>
  <r>
    <n v="21408"/>
    <s v="002697B3"/>
    <s v="2021-05-03 20:53:22"/>
    <s v="Fashion"/>
    <s v="Mobile"/>
    <s v="PayPal_Pay_Later"/>
    <n v="97"/>
    <n v="27870"/>
    <n v="5"/>
    <n v="303.5"/>
    <n v="5628"/>
    <n v="89"/>
    <n v="2"/>
    <x v="0"/>
    <x v="0"/>
    <x v="0"/>
  </r>
  <r>
    <n v="20354"/>
    <s v="B4F5B4C4"/>
    <s v="2021-03-26 18:54:06"/>
    <s v="Travel"/>
    <s v="Mobile"/>
    <s v="PayPal_Cobrand_Card"/>
    <n v="1002"/>
    <n v="83112"/>
    <n v="35"/>
    <n v="7499"/>
    <n v="772"/>
    <n v="21"/>
    <n v="6"/>
    <x v="0"/>
    <x v="0"/>
    <x v="0"/>
  </r>
  <r>
    <n v="20382"/>
    <s v="5B68291F"/>
    <s v="2021-03-17 21:56:55"/>
    <s v="Website-services"/>
    <s v="Web"/>
    <s v="Netbanking"/>
    <n v="311"/>
    <n v="88213"/>
    <n v="8"/>
    <n v="1312.25"/>
    <n v="4018.25"/>
    <n v="47"/>
    <n v="1"/>
    <x v="1"/>
    <x v="1"/>
    <x v="0"/>
  </r>
  <r>
    <n v="19722"/>
    <s v="2F108DB1"/>
    <s v="2021-04-10 08:15:12"/>
    <s v="Others"/>
    <s v="POS"/>
    <s v="PayPal_Cobrand_Card"/>
    <n v="1860"/>
    <n v="41965"/>
    <n v="34"/>
    <n v="6109.25"/>
    <n v="814.75"/>
    <n v="23"/>
    <n v="7"/>
    <x v="0"/>
    <x v="2"/>
    <x v="1"/>
  </r>
  <r>
    <n v="20088"/>
    <s v="8BB20FE5"/>
    <s v="2021-05-29 22:11:59"/>
    <s v="Travel"/>
    <s v="Mobile"/>
    <s v="Debit_Card"/>
    <n v="3941"/>
    <n v="79889"/>
    <n v="20"/>
    <n v="321.5"/>
    <n v="2704"/>
    <n v="72"/>
    <n v="2"/>
    <x v="1"/>
    <x v="2"/>
    <x v="0"/>
  </r>
  <r>
    <n v="17820"/>
    <s v="E52271AE"/>
    <s v="2021-06-04 08:34:29"/>
    <s v="Travel"/>
    <s v="POS"/>
    <s v="PayPal_Cobrand_Card"/>
    <n v="1902"/>
    <n v="47812"/>
    <n v="28"/>
    <n v="2603.25"/>
    <n v="789.5"/>
    <n v="22"/>
    <n v="5"/>
    <x v="0"/>
    <x v="2"/>
    <x v="1"/>
  </r>
  <r>
    <n v="22262"/>
    <s v="B7F5D8B6"/>
    <s v="2021-03-03 04:10:15"/>
    <s v="Travel"/>
    <s v="Mobile"/>
    <s v="PayPal_Credit_Card"/>
    <n v="2211"/>
    <n v="77288"/>
    <n v="38"/>
    <n v="8630.75"/>
    <n v="295.75"/>
    <n v="14"/>
    <n v="5"/>
    <x v="3"/>
    <x v="0"/>
    <x v="0"/>
  </r>
  <r>
    <n v="21579"/>
    <s v="C05DD6A4"/>
    <s v="2021-05-18 17:43:14"/>
    <s v="Fashion"/>
    <s v="Web"/>
    <s v="PayPal_Pay_Later"/>
    <n v="85"/>
    <n v="20824"/>
    <n v="14"/>
    <n v="105.5"/>
    <n v="7043.25"/>
    <n v="90"/>
    <n v="1"/>
    <x v="0"/>
    <x v="2"/>
    <x v="0"/>
  </r>
  <r>
    <n v="17737"/>
    <s v="7FD31055"/>
    <s v="2021-05-13 01:56:43"/>
    <s v="Fashion"/>
    <s v="Mobile"/>
    <s v="PayPal_Pay_Later"/>
    <n v="71"/>
    <n v="28441"/>
    <n v="6"/>
    <n v="419.5"/>
    <n v="7240.75"/>
    <n v="77"/>
    <n v="1"/>
    <x v="2"/>
    <x v="2"/>
    <x v="0"/>
  </r>
  <r>
    <n v="19784"/>
    <s v="146212CD"/>
    <s v="2021-04-19 15:17:08"/>
    <s v="Electronics"/>
    <s v="Web"/>
    <s v="Wallet"/>
    <n v="378"/>
    <n v="77524"/>
    <n v="14"/>
    <n v="241.5"/>
    <n v="2710.75"/>
    <n v="58"/>
    <n v="1"/>
    <x v="1"/>
    <x v="1"/>
    <x v="0"/>
  </r>
  <r>
    <n v="17850"/>
    <s v="9320792B"/>
    <s v="2021-04-19 00:43:19"/>
    <s v="Travel"/>
    <s v="Web"/>
    <s v="Wallet"/>
    <n v="834"/>
    <n v="51834"/>
    <n v="8"/>
    <n v="990.5"/>
    <n v="2784.5"/>
    <n v="50"/>
    <n v="1"/>
    <x v="3"/>
    <x v="2"/>
    <x v="1"/>
  </r>
  <r>
    <n v="21475"/>
    <s v="402D839B"/>
    <s v="2021-03-24 08:51:25"/>
    <s v="Travel"/>
    <s v="Web"/>
    <s v="PayPal_Credit_Card"/>
    <n v="4631"/>
    <n v="43325"/>
    <n v="50"/>
    <n v="4713.75"/>
    <n v="529.75"/>
    <n v="18"/>
    <n v="6"/>
    <x v="0"/>
    <x v="0"/>
    <x v="0"/>
  </r>
  <r>
    <n v="19311"/>
    <s v="92A27B08"/>
    <s v="2021-04-15 03:48:20"/>
    <s v="Website-services"/>
    <s v="Mobile"/>
    <s v="PayPal_Pay_Later"/>
    <n v="880"/>
    <n v="59790"/>
    <n v="20"/>
    <n v="58"/>
    <n v="6907.75"/>
    <n v="81"/>
    <n v="1"/>
    <x v="2"/>
    <x v="2"/>
    <x v="1"/>
  </r>
  <r>
    <n v="20728"/>
    <s v="4EBF2D31"/>
    <s v="2021-05-07 13:36:42"/>
    <s v="Travel"/>
    <s v="Web"/>
    <s v="Debit_Card"/>
    <n v="3369"/>
    <n v="54241"/>
    <n v="21"/>
    <n v="277.75"/>
    <n v="4617.25"/>
    <n v="83"/>
    <n v="3"/>
    <x v="1"/>
    <x v="0"/>
    <x v="0"/>
  </r>
  <r>
    <n v="18761"/>
    <s v="A6DE2610"/>
    <s v="2021-05-18 15:40:36"/>
    <s v="Fashion"/>
    <s v="Mobile"/>
    <s v="PayPal_Pay_Later"/>
    <n v="122"/>
    <n v="48471"/>
    <n v="4"/>
    <n v="90.5"/>
    <n v="5184.25"/>
    <n v="100"/>
    <n v="1"/>
    <x v="1"/>
    <x v="1"/>
    <x v="1"/>
  </r>
  <r>
    <n v="20001"/>
    <s v="6F5AF22E"/>
    <s v="2021-06-03 04:23:42"/>
    <s v="Website-services"/>
    <s v="Web"/>
    <s v="Debit_Card"/>
    <n v="848"/>
    <n v="75367"/>
    <n v="22"/>
    <n v="305.75"/>
    <n v="4098.75"/>
    <n v="83"/>
    <n v="2"/>
    <x v="1"/>
    <x v="2"/>
    <x v="1"/>
  </r>
  <r>
    <n v="21663"/>
    <s v="BBD8B5B2"/>
    <s v="2021-05-22 19:59:33"/>
    <s v="Fashion"/>
    <s v="Web"/>
    <s v="PayPal_Pay_Later"/>
    <n v="125"/>
    <n v="87380"/>
    <n v="12"/>
    <n v="253"/>
    <n v="5645.75"/>
    <n v="92"/>
    <n v="2"/>
    <x v="2"/>
    <x v="0"/>
    <x v="0"/>
  </r>
  <r>
    <n v="20696"/>
    <s v="DB61DA31"/>
    <s v="2021-05-13 19:09:54"/>
    <s v="Fashion"/>
    <s v="Web"/>
    <s v="PayPal_Pay_Later"/>
    <n v="83"/>
    <n v="21759"/>
    <n v="20"/>
    <n v="77.25"/>
    <n v="5315.75"/>
    <n v="99"/>
    <n v="2"/>
    <x v="2"/>
    <x v="2"/>
    <x v="1"/>
  </r>
  <r>
    <n v="17450"/>
    <s v="172596CF"/>
    <s v="2021-05-26 14:19:23"/>
    <s v="Fashion"/>
    <s v="Web"/>
    <s v="Netbanking"/>
    <n v="245"/>
    <n v="53544"/>
    <n v="9"/>
    <n v="842.75"/>
    <n v="2082.75"/>
    <n v="52"/>
    <n v="2"/>
    <x v="0"/>
    <x v="2"/>
    <x v="1"/>
  </r>
  <r>
    <n v="21506"/>
    <s v="36F36C24"/>
    <s v="2021-03-09 14:24:14"/>
    <s v="Travel"/>
    <s v="Mobile"/>
    <s v="PayPal_Credit_Card"/>
    <n v="4280"/>
    <n v="74173"/>
    <n v="54"/>
    <n v="4297.5"/>
    <n v="718.75"/>
    <n v="12"/>
    <n v="4"/>
    <x v="0"/>
    <x v="0"/>
    <x v="1"/>
  </r>
  <r>
    <n v="19952"/>
    <s v="9D40F4D8"/>
    <s v="2021-04-30 06:51:08"/>
    <s v="Fashion"/>
    <s v="Mobile"/>
    <s v="PayPal_Pay_Later"/>
    <n v="149"/>
    <n v="87010"/>
    <n v="19"/>
    <n v="425.25"/>
    <n v="5937.5"/>
    <n v="91"/>
    <n v="2"/>
    <x v="0"/>
    <x v="2"/>
    <x v="1"/>
  </r>
  <r>
    <n v="20121"/>
    <s v="1C765A69"/>
    <s v="2021-03-20 00:23:30"/>
    <s v="Fashion"/>
    <s v="Web"/>
    <s v="PayPal_Pay_Later"/>
    <n v="98"/>
    <n v="64136"/>
    <n v="4"/>
    <n v="167.75"/>
    <n v="5088.25"/>
    <n v="79"/>
    <n v="1"/>
    <x v="1"/>
    <x v="1"/>
    <x v="0"/>
  </r>
  <r>
    <n v="18639"/>
    <s v="EAF381B5"/>
    <s v="2021-03-14 05:28:49"/>
    <s v="Fashion"/>
    <s v="Mobile"/>
    <s v="PayPal_Pay_Later"/>
    <n v="90"/>
    <n v="50635"/>
    <n v="16"/>
    <n v="180.25"/>
    <n v="3325"/>
    <n v="82"/>
    <n v="1"/>
    <x v="0"/>
    <x v="0"/>
    <x v="1"/>
  </r>
  <r>
    <n v="20465"/>
    <s v="7C0923BA"/>
    <s v="2021-05-25 11:47:27"/>
    <s v="Travel"/>
    <s v="Web"/>
    <s v="PayPal_Cobrand_Card"/>
    <n v="3197"/>
    <n v="17328"/>
    <n v="28"/>
    <n v="462"/>
    <n v="554"/>
    <n v="12"/>
    <n v="5"/>
    <x v="0"/>
    <x v="0"/>
    <x v="1"/>
  </r>
  <r>
    <n v="20059"/>
    <s v="2CDC2A53"/>
    <s v="2021-04-29 16:54:00"/>
    <s v="Travel"/>
    <s v="POS"/>
    <s v="PayPal_Cobrand_Card"/>
    <n v="2866"/>
    <n v="60978"/>
    <n v="33"/>
    <n v="3608.75"/>
    <n v="645"/>
    <n v="16"/>
    <n v="5"/>
    <x v="3"/>
    <x v="0"/>
    <x v="0"/>
  </r>
  <r>
    <n v="18208"/>
    <s v="40711E1D"/>
    <s v="2021-03-22 17:18:41"/>
    <s v="Website-services"/>
    <s v="Web"/>
    <s v="Wallet"/>
    <n v="890"/>
    <n v="41471"/>
    <n v="12"/>
    <n v="1991.5"/>
    <n v="2445.5"/>
    <n v="65"/>
    <n v="0"/>
    <x v="3"/>
    <x v="2"/>
    <x v="1"/>
  </r>
  <r>
    <n v="19241"/>
    <s v="7E5DB17F"/>
    <s v="2021-05-15 14:28:58"/>
    <s v="Travel"/>
    <s v="Mobile"/>
    <s v="PayPal_Pay_Later"/>
    <n v="966"/>
    <n v="44951"/>
    <n v="19"/>
    <n v="107.75"/>
    <n v="4668.5"/>
    <n v="82"/>
    <n v="1"/>
    <x v="1"/>
    <x v="0"/>
    <x v="0"/>
  </r>
  <r>
    <n v="20048"/>
    <s v="83EE3F4B"/>
    <s v="2021-03-21 19:35:12"/>
    <s v="Travel"/>
    <s v="Web"/>
    <s v="PayPal_Credit_Card"/>
    <n v="1171"/>
    <n v="10991"/>
    <n v="60"/>
    <n v="1148.25"/>
    <n v="640.25"/>
    <n v="14"/>
    <n v="6"/>
    <x v="3"/>
    <x v="0"/>
    <x v="0"/>
  </r>
  <r>
    <n v="20685"/>
    <s v="F86DB2D3"/>
    <s v="2021-05-21 08:32:30"/>
    <s v="Others"/>
    <s v="POS"/>
    <s v="PayPal_Cobrand_Card"/>
    <n v="2839"/>
    <n v="46955"/>
    <n v="31"/>
    <n v="7226.25"/>
    <n v="819"/>
    <n v="8"/>
    <n v="8"/>
    <x v="1"/>
    <x v="1"/>
    <x v="1"/>
  </r>
  <r>
    <n v="19278"/>
    <s v="321FDDB5"/>
    <s v="2021-03-19 03:40:27"/>
    <s v="Website-services"/>
    <s v="Mobile"/>
    <s v="PayPal_Pay_Later"/>
    <n v="801"/>
    <n v="15799"/>
    <n v="10"/>
    <n v="338"/>
    <n v="6318.25"/>
    <n v="88"/>
    <n v="1"/>
    <x v="0"/>
    <x v="2"/>
    <x v="0"/>
  </r>
  <r>
    <n v="19997"/>
    <s v="508540A4"/>
    <s v="2021-03-09 22:19:26"/>
    <s v="Travel"/>
    <s v="Web"/>
    <s v="Netbanking"/>
    <n v="940"/>
    <n v="71182"/>
    <n v="15"/>
    <n v="1120.25"/>
    <n v="3238.25"/>
    <n v="51"/>
    <n v="1"/>
    <x v="0"/>
    <x v="0"/>
    <x v="1"/>
  </r>
  <r>
    <n v="18299"/>
    <s v="592992EF"/>
    <s v="2021-03-16 14:30:22"/>
    <s v="Electronics"/>
    <s v="Web"/>
    <s v="Netbanking"/>
    <n v="474"/>
    <n v="87782"/>
    <n v="2"/>
    <n v="1417.5"/>
    <n v="2590"/>
    <n v="53"/>
    <n v="1"/>
    <x v="0"/>
    <x v="0"/>
    <x v="1"/>
  </r>
  <r>
    <n v="22202"/>
    <s v="E67E94AC"/>
    <s v="2021-03-03 19:30:24"/>
    <s v="Website-services"/>
    <s v="Web"/>
    <s v="Debit_Card"/>
    <n v="635"/>
    <n v="85233"/>
    <n v="3"/>
    <n v="292.5"/>
    <n v="5432.25"/>
    <n v="57"/>
    <n v="3"/>
    <x v="0"/>
    <x v="0"/>
    <x v="0"/>
  </r>
  <r>
    <n v="20551"/>
    <s v="5BFA21A6"/>
    <s v="2021-05-19 19:26:40"/>
    <s v="Fashion"/>
    <s v="Mobile"/>
    <s v="PayPal_Pay_Later"/>
    <n v="54"/>
    <n v="46837"/>
    <n v="3"/>
    <n v="96"/>
    <n v="6034.75"/>
    <n v="93"/>
    <n v="1"/>
    <x v="2"/>
    <x v="2"/>
    <x v="0"/>
  </r>
  <r>
    <n v="18758"/>
    <s v="4721103E"/>
    <s v="2021-04-12 16:23:27"/>
    <s v="Fashion"/>
    <s v="Mobile"/>
    <s v="PayPal_Pay_Later"/>
    <n v="75"/>
    <n v="75084"/>
    <n v="15"/>
    <n v="62"/>
    <n v="6170"/>
    <n v="78"/>
    <n v="1"/>
    <x v="1"/>
    <x v="2"/>
    <x v="0"/>
  </r>
  <r>
    <n v="21522"/>
    <s v="455680C7"/>
    <s v="2021-04-14 00:51:20"/>
    <s v="Website-services"/>
    <s v="Mobile"/>
    <s v="PayPal_Pay_Later"/>
    <n v="136"/>
    <n v="55717"/>
    <n v="5"/>
    <n v="175.75"/>
    <n v="5879.75"/>
    <n v="92"/>
    <n v="1"/>
    <x v="1"/>
    <x v="0"/>
    <x v="0"/>
  </r>
  <r>
    <n v="17727"/>
    <s v="91BBC7D6"/>
    <s v="2021-03-07 12:18:12"/>
    <s v="Pantry"/>
    <s v="Mobile"/>
    <s v="PayPal_Pay_Later"/>
    <n v="10"/>
    <n v="61465"/>
    <n v="7"/>
    <n v="423.25"/>
    <n v="4971.75"/>
    <n v="95"/>
    <n v="1"/>
    <x v="2"/>
    <x v="2"/>
    <x v="1"/>
  </r>
  <r>
    <n v="21412"/>
    <s v="710F0B3D"/>
    <s v="2021-03-28 04:27:43"/>
    <s v="Pantry"/>
    <s v="Web"/>
    <s v="Wallet"/>
    <n v="284"/>
    <n v="80180"/>
    <n v="6"/>
    <n v="1794"/>
    <n v="2310"/>
    <n v="50"/>
    <n v="1"/>
    <x v="0"/>
    <x v="2"/>
    <x v="1"/>
  </r>
  <r>
    <n v="18313"/>
    <s v="93F008D2"/>
    <s v="2021-05-18 10:20:23"/>
    <s v="Website-services"/>
    <s v="Web"/>
    <s v="Netbanking"/>
    <n v="220"/>
    <n v="38251"/>
    <n v="8"/>
    <n v="1185.25"/>
    <n v="3802.5"/>
    <n v="58"/>
    <n v="1"/>
    <x v="0"/>
    <x v="2"/>
    <x v="0"/>
  </r>
  <r>
    <n v="18934"/>
    <s v="35E9B4B3"/>
    <s v="2021-05-01 19:32:31"/>
    <s v="Travel"/>
    <s v="Mobile"/>
    <s v="Debit_Card"/>
    <n v="948"/>
    <n v="84855"/>
    <n v="5"/>
    <n v="500.5"/>
    <n v="5334.25"/>
    <n v="57"/>
    <n v="3"/>
    <x v="0"/>
    <x v="0"/>
    <x v="1"/>
  </r>
  <r>
    <n v="18976"/>
    <s v="FCDE30D8"/>
    <s v="2021-04-02 13:47:54"/>
    <s v="Travel"/>
    <s v="Mobile"/>
    <s v="Debit_Card"/>
    <n v="1696"/>
    <n v="87216"/>
    <n v="24"/>
    <n v="289"/>
    <n v="3337"/>
    <n v="63"/>
    <n v="1"/>
    <x v="0"/>
    <x v="0"/>
    <x v="1"/>
  </r>
  <r>
    <n v="21680"/>
    <s v="BAD1CE79"/>
    <s v="2021-04-15 21:53:00"/>
    <s v="Website-services"/>
    <s v="Web"/>
    <s v="Netbanking"/>
    <n v="968"/>
    <n v="78611"/>
    <n v="3"/>
    <n v="855.25"/>
    <n v="4820.5"/>
    <n v="60"/>
    <n v="1"/>
    <x v="0"/>
    <x v="2"/>
    <x v="0"/>
  </r>
  <r>
    <n v="21830"/>
    <s v="C4545650"/>
    <s v="2021-03-14 15:03:01"/>
    <s v="Travel"/>
    <s v="POS"/>
    <s v="PayPal_Cobrand_Card"/>
    <n v="1218"/>
    <n v="76640"/>
    <n v="30"/>
    <n v="6030"/>
    <n v="606.5"/>
    <n v="15"/>
    <n v="8"/>
    <x v="0"/>
    <x v="2"/>
    <x v="1"/>
  </r>
  <r>
    <n v="18497"/>
    <s v="856BE3C3"/>
    <s v="2021-04-12 01:55:13"/>
    <s v="Travel"/>
    <s v="Mobile"/>
    <s v="PayPal_Credit_Card"/>
    <n v="1041"/>
    <n v="42004"/>
    <n v="54"/>
    <n v="9759.5"/>
    <n v="550"/>
    <n v="16"/>
    <n v="3"/>
    <x v="3"/>
    <x v="2"/>
    <x v="1"/>
  </r>
  <r>
    <n v="21039"/>
    <s v="4DF827EF"/>
    <s v="2021-04-10 15:45:42"/>
    <s v="Website-services"/>
    <s v="Web"/>
    <s v="Wallet"/>
    <n v="445"/>
    <n v="31373"/>
    <n v="9"/>
    <n v="1468"/>
    <n v="2273.25"/>
    <n v="64"/>
    <n v="0"/>
    <x v="1"/>
    <x v="2"/>
    <x v="1"/>
  </r>
  <r>
    <n v="17435"/>
    <s v="CABC57E5"/>
    <s v="2021-03-23 20:12:41"/>
    <s v="Travel"/>
    <s v="Web"/>
    <s v="PayPal_Credit_Card"/>
    <n v="1405"/>
    <n v="25548"/>
    <n v="40"/>
    <n v="3978.5"/>
    <n v="1021.25"/>
    <n v="20"/>
    <n v="5"/>
    <x v="3"/>
    <x v="0"/>
    <x v="0"/>
  </r>
  <r>
    <n v="19922"/>
    <s v="E1320BEE"/>
    <s v="2021-03-20 11:05:50"/>
    <s v="Travel"/>
    <s v="Web"/>
    <s v="PayPal_Credit_Card"/>
    <n v="4506"/>
    <n v="76251"/>
    <n v="36"/>
    <n v="3918.25"/>
    <n v="387"/>
    <n v="19"/>
    <n v="3"/>
    <x v="0"/>
    <x v="2"/>
    <x v="1"/>
  </r>
  <r>
    <n v="20463"/>
    <s v="1C9FFC4A"/>
    <s v="2021-03-29 12:08:59"/>
    <s v="Electronics"/>
    <s v="Web"/>
    <s v="Wallet"/>
    <n v="423"/>
    <n v="78351"/>
    <n v="15"/>
    <n v="1942.25"/>
    <n v="2960"/>
    <n v="50"/>
    <n v="1"/>
    <x v="0"/>
    <x v="0"/>
    <x v="0"/>
  </r>
  <r>
    <n v="17319"/>
    <s v="0FB5AE58"/>
    <s v="2021-03-20 20:56:21"/>
    <s v="Travel"/>
    <s v="Mobile"/>
    <s v="Netbanking"/>
    <n v="798"/>
    <n v="23825"/>
    <n v="8"/>
    <n v="889.75"/>
    <n v="2436.25"/>
    <n v="63"/>
    <n v="1"/>
    <x v="3"/>
    <x v="0"/>
    <x v="1"/>
  </r>
  <r>
    <n v="18587"/>
    <s v="BCB42E9F"/>
    <s v="2021-05-04 18:34:18"/>
    <s v="Website-services"/>
    <s v="Web"/>
    <s v="PayPal_Pay_Later"/>
    <n v="193"/>
    <n v="17335"/>
    <n v="17"/>
    <n v="271.25"/>
    <n v="5739.5"/>
    <n v="87"/>
    <n v="2"/>
    <x v="1"/>
    <x v="0"/>
    <x v="1"/>
  </r>
  <r>
    <n v="21838"/>
    <s v="2668D9C9"/>
    <s v="2021-05-13 05:33:15"/>
    <s v="Fashion"/>
    <s v="Mobile"/>
    <s v="PayPal_Pay_Later"/>
    <n v="156"/>
    <n v="55529"/>
    <n v="14"/>
    <n v="351"/>
    <n v="4356.75"/>
    <n v="87"/>
    <n v="2"/>
    <x v="2"/>
    <x v="2"/>
    <x v="1"/>
  </r>
  <r>
    <n v="21751"/>
    <s v="2A15BA1D"/>
    <s v="2021-03-30 05:21:35"/>
    <s v="Website-services"/>
    <s v="Web"/>
    <s v="Wallet"/>
    <n v="999"/>
    <n v="20461"/>
    <n v="9"/>
    <n v="1585.25"/>
    <n v="2393.75"/>
    <n v="52"/>
    <n v="0"/>
    <x v="3"/>
    <x v="0"/>
    <x v="0"/>
  </r>
  <r>
    <n v="22022"/>
    <s v="5397D824"/>
    <s v="2021-05-23 22:50:01"/>
    <s v="Fashion"/>
    <s v="Mobile"/>
    <s v="PayPal_Pay_Later"/>
    <n v="111"/>
    <n v="60978"/>
    <n v="19"/>
    <n v="109.75"/>
    <n v="3336.75"/>
    <n v="79"/>
    <n v="1"/>
    <x v="1"/>
    <x v="0"/>
    <x v="1"/>
  </r>
  <r>
    <n v="19211"/>
    <s v="B7FA4DA0"/>
    <s v="2021-03-06 18:54:45"/>
    <s v="Fashion"/>
    <s v="Web"/>
    <s v="Wallet"/>
    <n v="241"/>
    <n v="89258"/>
    <n v="14"/>
    <n v="917.25"/>
    <n v="2994.25"/>
    <n v="70"/>
    <n v="1"/>
    <x v="0"/>
    <x v="0"/>
    <x v="1"/>
  </r>
  <r>
    <n v="20797"/>
    <s v="021A0A37"/>
    <s v="2021-05-10 21:03:31"/>
    <s v="Website-services"/>
    <s v="Web"/>
    <s v="Wallet"/>
    <n v="358"/>
    <n v="83813"/>
    <n v="11"/>
    <n v="1430.75"/>
    <n v="2436.5"/>
    <n v="51"/>
    <n v="0"/>
    <x v="2"/>
    <x v="0"/>
    <x v="0"/>
  </r>
  <r>
    <n v="19838"/>
    <s v="C3958FF5"/>
    <s v="2021-03-23 02:10:36"/>
    <s v="Travel"/>
    <s v="Mobile"/>
    <s v="Debit_Card"/>
    <n v="3058"/>
    <n v="36331"/>
    <n v="24"/>
    <n v="549"/>
    <n v="3307.5"/>
    <n v="67"/>
    <n v="2"/>
    <x v="0"/>
    <x v="0"/>
    <x v="1"/>
  </r>
  <r>
    <n v="17558"/>
    <s v="DAF4C144"/>
    <s v="2021-06-01 16:35:38"/>
    <s v="Travel"/>
    <s v="Mobile"/>
    <s v="PayPal_Credit_Card"/>
    <n v="3067"/>
    <n v="17328"/>
    <n v="59"/>
    <n v="3046"/>
    <n v="597.75"/>
    <n v="11"/>
    <n v="4"/>
    <x v="0"/>
    <x v="2"/>
    <x v="0"/>
  </r>
  <r>
    <n v="19081"/>
    <s v="83D6D0E2"/>
    <s v="2021-03-13 07:25:26"/>
    <s v="Travel"/>
    <s v="Web"/>
    <s v="Debit_Card"/>
    <n v="1012"/>
    <n v="66863"/>
    <n v="20"/>
    <n v="562.75"/>
    <n v="3637.75"/>
    <n v="71"/>
    <n v="1"/>
    <x v="1"/>
    <x v="1"/>
    <x v="1"/>
  </r>
  <r>
    <n v="21334"/>
    <s v="88360759"/>
    <s v="2021-03-15 05:04:36"/>
    <s v="Fashion"/>
    <s v="Mobile"/>
    <s v="PayPal_Pay_Later"/>
    <n v="55"/>
    <n v="72430"/>
    <n v="18"/>
    <n v="63"/>
    <n v="5491.25"/>
    <n v="85"/>
    <n v="1"/>
    <x v="2"/>
    <x v="2"/>
    <x v="0"/>
  </r>
  <r>
    <n v="17761"/>
    <s v="60BFB392"/>
    <s v="2021-03-10 18:40:07"/>
    <s v="Website-services"/>
    <s v="Web"/>
    <s v="Netbanking"/>
    <n v="626"/>
    <n v="31238"/>
    <n v="3"/>
    <n v="647.25"/>
    <n v="2160.25"/>
    <n v="56"/>
    <n v="2"/>
    <x v="0"/>
    <x v="2"/>
    <x v="1"/>
  </r>
  <r>
    <n v="21164"/>
    <s v="44A57E5E"/>
    <s v="2021-04-02 19:08:43"/>
    <s v="Travel"/>
    <s v="Web"/>
    <s v="Debit_Card"/>
    <n v="2732"/>
    <n v="62327"/>
    <n v="9"/>
    <n v="335.5"/>
    <n v="3425.75"/>
    <n v="51"/>
    <n v="2"/>
    <x v="0"/>
    <x v="0"/>
    <x v="0"/>
  </r>
  <r>
    <n v="17802"/>
    <s v="05FDF080"/>
    <s v="2021-03-16 06:43:32"/>
    <s v="Fashion"/>
    <s v="Mobile"/>
    <s v="PayPal_Pay_Later"/>
    <n v="99"/>
    <n v="20731"/>
    <n v="16"/>
    <n v="191.5"/>
    <n v="6357.25"/>
    <n v="90"/>
    <n v="2"/>
    <x v="1"/>
    <x v="0"/>
    <x v="1"/>
  </r>
  <r>
    <n v="18248"/>
    <s v="F96F39C3"/>
    <s v="2021-05-07 10:36:17"/>
    <s v="Fashion"/>
    <s v="Mobile"/>
    <s v="PayPal_Pay_Later"/>
    <n v="153"/>
    <n v="42486"/>
    <n v="18"/>
    <n v="206.75"/>
    <n v="4214"/>
    <n v="89"/>
    <n v="2"/>
    <x v="1"/>
    <x v="1"/>
    <x v="1"/>
  </r>
  <r>
    <n v="17930"/>
    <s v="5DDF0290"/>
    <s v="2021-05-31 20:24:31"/>
    <s v="Travel"/>
    <s v="Web"/>
    <s v="Netbanking"/>
    <n v="2398"/>
    <n v="69011"/>
    <n v="10"/>
    <n v="1367.5"/>
    <n v="2839.75"/>
    <n v="44"/>
    <n v="1"/>
    <x v="0"/>
    <x v="0"/>
    <x v="1"/>
  </r>
  <r>
    <n v="19209"/>
    <s v="8FE48118"/>
    <s v="2021-03-04 15:32:04"/>
    <s v="Travel"/>
    <s v="Web"/>
    <s v="Debit_Card"/>
    <n v="1019"/>
    <n v="14272"/>
    <n v="2"/>
    <n v="407.75"/>
    <n v="5665"/>
    <n v="76"/>
    <n v="3"/>
    <x v="0"/>
    <x v="2"/>
    <x v="1"/>
  </r>
  <r>
    <n v="21902"/>
    <s v="3E7E8050"/>
    <s v="2021-05-27 17:37:51"/>
    <s v="Fashion"/>
    <s v="Mobile"/>
    <s v="PayPal_Pay_Later"/>
    <n v="119"/>
    <n v="64837"/>
    <n v="7"/>
    <n v="182.25"/>
    <n v="4735.5"/>
    <n v="95"/>
    <n v="1"/>
    <x v="2"/>
    <x v="2"/>
    <x v="0"/>
  </r>
  <r>
    <n v="17308"/>
    <s v="62F39D40"/>
    <s v="2021-05-11 10:48:01"/>
    <s v="Fashion"/>
    <s v="Web"/>
    <s v="PayPal_Pay_Later"/>
    <n v="71"/>
    <n v="36934"/>
    <n v="16"/>
    <n v="415.5"/>
    <n v="5686.25"/>
    <n v="86"/>
    <n v="2"/>
    <x v="2"/>
    <x v="0"/>
    <x v="1"/>
  </r>
  <r>
    <n v="20483"/>
    <s v="A3043DCC"/>
    <s v="2021-05-06 16:04:54"/>
    <s v="Electronics"/>
    <s v="Mobile"/>
    <s v="PayPal_Pay_Later"/>
    <n v="100"/>
    <n v="19053"/>
    <n v="20"/>
    <n v="448.75"/>
    <n v="5130.25"/>
    <n v="82"/>
    <n v="1"/>
    <x v="2"/>
    <x v="2"/>
    <x v="1"/>
  </r>
  <r>
    <n v="21620"/>
    <s v="E985A744"/>
    <s v="2021-05-21 00:42:49"/>
    <s v="Fashion"/>
    <s v="Mobile"/>
    <s v="PayPal_Pay_Later"/>
    <n v="120"/>
    <n v="79633"/>
    <n v="13"/>
    <n v="158.5"/>
    <n v="3379.75"/>
    <n v="86"/>
    <n v="2"/>
    <x v="1"/>
    <x v="0"/>
    <x v="0"/>
  </r>
  <r>
    <n v="19508"/>
    <s v="4EC2B5A7"/>
    <s v="2021-06-09 13:01:29"/>
    <s v="Pantry"/>
    <s v="Web"/>
    <s v="Netbanking"/>
    <n v="227"/>
    <n v="46598"/>
    <n v="12"/>
    <n v="1291"/>
    <n v="1876"/>
    <n v="48"/>
    <n v="1"/>
    <x v="3"/>
    <x v="0"/>
    <x v="1"/>
  </r>
  <r>
    <n v="19195"/>
    <s v="386F781A"/>
    <s v="2021-04-30 21:43:17"/>
    <s v="Fashion"/>
    <s v="Mobile"/>
    <s v="PayPal_Pay_Later"/>
    <n v="114"/>
    <n v="53804"/>
    <n v="16"/>
    <n v="358"/>
    <n v="4116"/>
    <n v="77"/>
    <n v="1"/>
    <x v="0"/>
    <x v="0"/>
    <x v="0"/>
  </r>
  <r>
    <n v="21290"/>
    <s v="F037D9C8"/>
    <s v="2021-03-03 11:09:33"/>
    <s v="Electronics"/>
    <s v="Web"/>
    <s v="Netbanking"/>
    <n v="207"/>
    <n v="17610"/>
    <n v="10"/>
    <n v="877.75"/>
    <n v="1915.75"/>
    <n v="47"/>
    <n v="3"/>
    <x v="3"/>
    <x v="0"/>
    <x v="0"/>
  </r>
  <r>
    <n v="17732"/>
    <s v="E5058A5D"/>
    <s v="2021-03-04 09:10:07"/>
    <s v="Fashion"/>
    <s v="Mobile"/>
    <s v="PayPal_Pay_Later"/>
    <n v="51"/>
    <n v="45849"/>
    <n v="6"/>
    <n v="233.5"/>
    <n v="3812"/>
    <n v="93"/>
    <n v="2"/>
    <x v="2"/>
    <x v="0"/>
    <x v="1"/>
  </r>
  <r>
    <n v="21258"/>
    <s v="814C1E46"/>
    <s v="2021-03-06 07:51:39"/>
    <s v="Fashion"/>
    <s v="Mobile"/>
    <s v="PayPal_Pay_Later"/>
    <n v="50"/>
    <n v="45244"/>
    <n v="6"/>
    <n v="145"/>
    <n v="3676.25"/>
    <n v="92"/>
    <n v="1"/>
    <x v="1"/>
    <x v="1"/>
    <x v="1"/>
  </r>
  <r>
    <n v="17331"/>
    <s v="70C0A34D"/>
    <s v="2021-05-16 21:03:23"/>
    <s v="Website-services"/>
    <s v="Mobile"/>
    <s v="Debit_Card"/>
    <n v="554"/>
    <n v="40253"/>
    <n v="18"/>
    <n v="276.25"/>
    <n v="3336.5"/>
    <n v="65"/>
    <n v="2"/>
    <x v="2"/>
    <x v="0"/>
    <x v="0"/>
  </r>
  <r>
    <n v="19140"/>
    <s v="E62B05D7"/>
    <s v="2021-03-24 20:23:35"/>
    <s v="Website-services"/>
    <s v="Mobile"/>
    <s v="PayPal_Pay_Later"/>
    <n v="991"/>
    <n v="58405"/>
    <n v="9"/>
    <n v="163.25"/>
    <n v="6329.75"/>
    <n v="93"/>
    <n v="2"/>
    <x v="0"/>
    <x v="0"/>
    <x v="0"/>
  </r>
  <r>
    <n v="21333"/>
    <s v="6FEEA49D"/>
    <s v="2021-04-01 10:58:11"/>
    <s v="Electronics"/>
    <s v="Web"/>
    <s v="PayPal_Pay_Later"/>
    <n v="711"/>
    <n v="80664"/>
    <n v="6"/>
    <n v="394"/>
    <n v="3999.75"/>
    <n v="85"/>
    <n v="1"/>
    <x v="1"/>
    <x v="0"/>
    <x v="1"/>
  </r>
  <r>
    <n v="21797"/>
    <s v="AD154998"/>
    <s v="2021-06-06 09:27:46"/>
    <s v="Others"/>
    <s v="Web"/>
    <s v="Netbanking"/>
    <n v="837"/>
    <n v="13427"/>
    <n v="2"/>
    <n v="1265.75"/>
    <n v="3922.5"/>
    <n v="62"/>
    <n v="2"/>
    <x v="2"/>
    <x v="0"/>
    <x v="0"/>
  </r>
  <r>
    <n v="19408"/>
    <s v="B744010D"/>
    <s v="2021-05-26 23:28:29"/>
    <s v="Website-services"/>
    <s v="Web"/>
    <s v="PayPal_Pay_Later"/>
    <n v="959"/>
    <n v="49130"/>
    <n v="16"/>
    <n v="347.25"/>
    <n v="4195.75"/>
    <n v="89"/>
    <n v="1"/>
    <x v="1"/>
    <x v="0"/>
    <x v="0"/>
  </r>
  <r>
    <n v="19841"/>
    <s v="C349A00B"/>
    <s v="2021-06-02 16:22:54"/>
    <s v="Electronics"/>
    <s v="Mobile"/>
    <s v="PayPal_Pay_Later"/>
    <n v="262"/>
    <n v="38072"/>
    <n v="13"/>
    <n v="414.5"/>
    <n v="6414"/>
    <n v="82"/>
    <n v="2"/>
    <x v="1"/>
    <x v="2"/>
    <x v="0"/>
  </r>
  <r>
    <n v="19575"/>
    <s v="D672B018"/>
    <s v="2021-03-12 02:46:16"/>
    <s v="Travel"/>
    <s v="Web"/>
    <s v="Debit_Card"/>
    <n v="3366"/>
    <n v="38072"/>
    <n v="2"/>
    <n v="395.5"/>
    <n v="5951"/>
    <n v="67"/>
    <n v="1"/>
    <x v="3"/>
    <x v="0"/>
    <x v="0"/>
  </r>
  <r>
    <n v="22062"/>
    <s v="2A6B6D2C"/>
    <s v="2021-04-14 03:00:22"/>
    <s v="Website-services"/>
    <s v="Web"/>
    <s v="Netbanking"/>
    <n v="296"/>
    <n v="26521"/>
    <n v="10"/>
    <n v="1365.5"/>
    <n v="4037.5"/>
    <n v="48"/>
    <n v="3"/>
    <x v="0"/>
    <x v="2"/>
    <x v="1"/>
  </r>
  <r>
    <n v="20946"/>
    <s v="300D318F"/>
    <s v="2021-03-07 08:19:49"/>
    <s v="Travel"/>
    <s v="Web"/>
    <s v="PayPal_Credit_Card"/>
    <n v="3419"/>
    <n v="79633"/>
    <n v="45"/>
    <n v="4152.5"/>
    <n v="862.75"/>
    <n v="14"/>
    <n v="5"/>
    <x v="0"/>
    <x v="0"/>
    <x v="0"/>
  </r>
  <r>
    <n v="17431"/>
    <s v="7D43CD3E"/>
    <s v="2021-05-19 04:24:22"/>
    <s v="Travel"/>
    <s v="Web"/>
    <s v="PayPal_Credit_Card"/>
    <n v="4879"/>
    <n v="48772"/>
    <n v="50"/>
    <n v="4489.25"/>
    <n v="662"/>
    <n v="22"/>
    <n v="6"/>
    <x v="3"/>
    <x v="0"/>
    <x v="0"/>
  </r>
  <r>
    <n v="21391"/>
    <s v="B153A978"/>
    <s v="2021-03-10 08:45:44"/>
    <s v="Website-services"/>
    <s v="Web"/>
    <s v="Debit_Card"/>
    <n v="830"/>
    <n v="17448"/>
    <n v="20"/>
    <n v="424.5"/>
    <n v="5073.25"/>
    <n v="66"/>
    <n v="2"/>
    <x v="0"/>
    <x v="0"/>
    <x v="0"/>
  </r>
  <r>
    <n v="19934"/>
    <s v="C31059A4"/>
    <s v="2021-04-29 01:11:57"/>
    <s v="Website-services"/>
    <s v="Mobile"/>
    <s v="PayPal_Pay_Later"/>
    <n v="446"/>
    <n v="72430"/>
    <n v="2"/>
    <n v="424.5"/>
    <n v="3315.25"/>
    <n v="93"/>
    <n v="2"/>
    <x v="0"/>
    <x v="0"/>
    <x v="1"/>
  </r>
  <r>
    <n v="18321"/>
    <s v="F480C2E0"/>
    <s v="2021-03-28 04:19:53"/>
    <s v="Travel"/>
    <s v="Web"/>
    <s v="Netbanking"/>
    <n v="2467"/>
    <n v="88906"/>
    <n v="3"/>
    <n v="505.75"/>
    <n v="2527"/>
    <n v="57"/>
    <n v="1"/>
    <x v="0"/>
    <x v="2"/>
    <x v="0"/>
  </r>
  <r>
    <n v="19224"/>
    <s v="391A8B75"/>
    <s v="2021-05-06 15:56:14"/>
    <s v="Fashion"/>
    <s v="Web"/>
    <s v="Wallet"/>
    <n v="206"/>
    <n v="13447"/>
    <n v="12"/>
    <n v="1831"/>
    <n v="2284"/>
    <n v="67"/>
    <n v="0"/>
    <x v="0"/>
    <x v="0"/>
    <x v="1"/>
  </r>
  <r>
    <n v="19609"/>
    <s v="FE269DA4"/>
    <s v="2021-06-05 14:44:27"/>
    <s v="Travel"/>
    <s v="Web"/>
    <s v="Netbanking"/>
    <n v="1956"/>
    <n v="11647"/>
    <n v="10"/>
    <n v="690.5"/>
    <n v="2559"/>
    <n v="48"/>
    <n v="3"/>
    <x v="0"/>
    <x v="0"/>
    <x v="1"/>
  </r>
  <r>
    <n v="18749"/>
    <s v="5E401A82"/>
    <s v="2021-06-02 17:51:52"/>
    <s v="Travel"/>
    <s v="Web"/>
    <s v="Debit_Card"/>
    <n v="3491"/>
    <n v="36046"/>
    <n v="8"/>
    <n v="594.75"/>
    <n v="3463.5"/>
    <n v="71"/>
    <n v="3"/>
    <x v="0"/>
    <x v="0"/>
    <x v="1"/>
  </r>
  <r>
    <n v="18968"/>
    <s v="12A7456A"/>
    <s v="2021-06-09 21:26:29"/>
    <s v="Electronics"/>
    <s v="Web"/>
    <s v="Netbanking"/>
    <n v="267"/>
    <n v="23415"/>
    <n v="14"/>
    <n v="1195.25"/>
    <n v="2098"/>
    <n v="48"/>
    <n v="2"/>
    <x v="0"/>
    <x v="2"/>
    <x v="1"/>
  </r>
  <r>
    <n v="21508"/>
    <s v="78ED19EE"/>
    <s v="2021-04-24 04:32:12"/>
    <s v="Website-services"/>
    <s v="Mobile"/>
    <s v="PayPal_Pay_Later"/>
    <n v="189"/>
    <n v="42849"/>
    <n v="6"/>
    <n v="149"/>
    <n v="3159.25"/>
    <n v="90"/>
    <n v="1"/>
    <x v="2"/>
    <x v="2"/>
    <x v="1"/>
  </r>
  <r>
    <n v="20932"/>
    <s v="4BD7F2F9"/>
    <s v="2021-05-10 23:04:18"/>
    <s v="Travel"/>
    <s v="Web"/>
    <s v="PayPal_Pay_Later"/>
    <n v="771"/>
    <n v="10247"/>
    <n v="19"/>
    <n v="422.75"/>
    <n v="6950.25"/>
    <n v="96"/>
    <n v="2"/>
    <x v="1"/>
    <x v="0"/>
    <x v="0"/>
  </r>
  <r>
    <n v="21025"/>
    <s v="E09C3F8D"/>
    <s v="2021-03-02 07:27:18"/>
    <s v="Fashion"/>
    <s v="Web"/>
    <s v="PayPal_Pay_Later"/>
    <n v="103"/>
    <n v="75084"/>
    <n v="19"/>
    <n v="264.25"/>
    <n v="3582"/>
    <n v="98"/>
    <n v="2"/>
    <x v="2"/>
    <x v="2"/>
    <x v="0"/>
  </r>
  <r>
    <n v="18202"/>
    <s v="ED26AA1B"/>
    <s v="2021-03-20 04:21:42"/>
    <s v="Travel"/>
    <s v="Mobile"/>
    <s v="PayPal_Credit_Card"/>
    <n v="4916"/>
    <n v="19208"/>
    <n v="51"/>
    <n v="10236.75"/>
    <n v="582.25"/>
    <n v="22"/>
    <n v="3"/>
    <x v="0"/>
    <x v="2"/>
    <x v="1"/>
  </r>
  <r>
    <n v="17353"/>
    <s v="35B63034"/>
    <s v="2021-03-14 00:52:52"/>
    <s v="Travel"/>
    <s v="Web"/>
    <s v="PayPal_Credit_Card"/>
    <n v="3967"/>
    <n v="45954"/>
    <n v="58"/>
    <n v="8123.75"/>
    <n v="630.5"/>
    <n v="21"/>
    <n v="5"/>
    <x v="3"/>
    <x v="0"/>
    <x v="0"/>
  </r>
  <r>
    <n v="21106"/>
    <s v="7583EA84"/>
    <s v="2021-04-21 16:00:57"/>
    <s v="Website-services"/>
    <s v="Web"/>
    <s v="Wallet"/>
    <n v="387"/>
    <n v="19062"/>
    <n v="15"/>
    <n v="680.75"/>
    <n v="2388"/>
    <n v="62"/>
    <n v="0"/>
    <x v="0"/>
    <x v="0"/>
    <x v="1"/>
  </r>
  <r>
    <n v="21827"/>
    <s v="552439D4"/>
    <s v="2021-03-13 01:18:47"/>
    <s v="Website-services"/>
    <s v="Mobile"/>
    <s v="PayPal_Pay_Later"/>
    <n v="473"/>
    <n v="46535"/>
    <n v="11"/>
    <n v="372.75"/>
    <n v="7417.5"/>
    <n v="88"/>
    <n v="2"/>
    <x v="1"/>
    <x v="0"/>
    <x v="0"/>
  </r>
  <r>
    <n v="19420"/>
    <s v="65AC95F1"/>
    <s v="2021-05-15 01:39:08"/>
    <s v="Website-services"/>
    <s v="Mobile"/>
    <s v="PayPal_Pay_Later"/>
    <n v="729"/>
    <n v="37959"/>
    <n v="15"/>
    <n v="117"/>
    <n v="3602.75"/>
    <n v="99"/>
    <n v="2"/>
    <x v="2"/>
    <x v="0"/>
    <x v="1"/>
  </r>
  <r>
    <n v="18762"/>
    <s v="C874A787"/>
    <s v="2021-03-23 00:41:27"/>
    <s v="Pantry"/>
    <s v="Mobile"/>
    <s v="PayPal_Pay_Later"/>
    <n v="32"/>
    <n v="55022"/>
    <n v="18"/>
    <n v="277.5"/>
    <n v="6697.5"/>
    <n v="100"/>
    <n v="2"/>
    <x v="2"/>
    <x v="2"/>
    <x v="1"/>
  </r>
  <r>
    <n v="18481"/>
    <s v="CDB22DD8"/>
    <s v="2021-03-19 15:29:47"/>
    <s v="Travel"/>
    <s v="Web"/>
    <s v="PayPal_Credit_Card"/>
    <n v="4760"/>
    <n v="66675"/>
    <n v="37"/>
    <n v="7846.25"/>
    <n v="782.5"/>
    <n v="17"/>
    <n v="6"/>
    <x v="0"/>
    <x v="0"/>
    <x v="1"/>
  </r>
  <r>
    <n v="20951"/>
    <s v="A3239A8E"/>
    <s v="2021-05-28 07:57:22"/>
    <s v="Electronics"/>
    <s v="Web"/>
    <s v="Wallet"/>
    <n v="718"/>
    <n v="42004"/>
    <n v="13"/>
    <n v="892.25"/>
    <n v="2667"/>
    <n v="50"/>
    <n v="1"/>
    <x v="0"/>
    <x v="0"/>
    <x v="0"/>
  </r>
  <r>
    <n v="19020"/>
    <s v="8CC77037"/>
    <s v="2021-04-02 12:54:55"/>
    <s v="Pantry"/>
    <s v="Mobile"/>
    <s v="PayPal_Pay_Later"/>
    <n v="195"/>
    <n v="88266"/>
    <n v="20"/>
    <n v="55.25"/>
    <n v="5690.25"/>
    <n v="84"/>
    <n v="1"/>
    <x v="1"/>
    <x v="1"/>
    <x v="1"/>
  </r>
  <r>
    <n v="21346"/>
    <s v="1C594C2A"/>
    <s v="2021-03-12 01:03:17"/>
    <s v="Fashion"/>
    <s v="Web"/>
    <s v="Wallet"/>
    <n v="211"/>
    <n v="59509"/>
    <n v="5"/>
    <n v="1654.5"/>
    <n v="2682"/>
    <n v="61"/>
    <n v="1"/>
    <x v="0"/>
    <x v="0"/>
    <x v="0"/>
  </r>
  <r>
    <n v="17493"/>
    <s v="D5487210"/>
    <s v="2021-05-28 22:07:49"/>
    <s v="Travel"/>
    <s v="Web"/>
    <s v="Debit_Card"/>
    <n v="2615"/>
    <n v="38129"/>
    <n v="21"/>
    <n v="304"/>
    <n v="3416"/>
    <n v="61"/>
    <n v="3"/>
    <x v="2"/>
    <x v="0"/>
    <x v="1"/>
  </r>
  <r>
    <n v="17611"/>
    <s v="4BA58FED"/>
    <s v="2021-03-09 06:46:12"/>
    <s v="Travel"/>
    <s v="Mobile"/>
    <s v="PayPal_Credit_Card"/>
    <n v="1041"/>
    <n v="85482"/>
    <n v="56"/>
    <n v="1959"/>
    <n v="498"/>
    <n v="15"/>
    <n v="6"/>
    <x v="0"/>
    <x v="2"/>
    <x v="1"/>
  </r>
  <r>
    <n v="21546"/>
    <s v="3242E34C"/>
    <s v="2021-03-27 21:22:26"/>
    <s v="Travel"/>
    <s v="POS"/>
    <s v="PayPal_Cobrand_Card"/>
    <n v="3987"/>
    <n v="23648"/>
    <n v="28"/>
    <n v="461"/>
    <n v="743.5"/>
    <n v="6"/>
    <n v="4"/>
    <x v="0"/>
    <x v="0"/>
    <x v="0"/>
  </r>
  <r>
    <n v="17741"/>
    <s v="97CBABDE"/>
    <s v="2021-03-23 16:55:46"/>
    <s v="Travel"/>
    <s v="Web"/>
    <s v="PayPal_Cobrand_Card"/>
    <n v="2891"/>
    <n v="21023"/>
    <n v="34"/>
    <n v="6874.5"/>
    <n v="568.5"/>
    <n v="13"/>
    <n v="7"/>
    <x v="0"/>
    <x v="0"/>
    <x v="1"/>
  </r>
  <r>
    <n v="19853"/>
    <s v="45A3C831"/>
    <s v="2021-03-09 10:01:21"/>
    <s v="Travel"/>
    <s v="Web"/>
    <s v="Netbanking"/>
    <n v="1986"/>
    <n v="40542"/>
    <n v="1"/>
    <n v="602.75"/>
    <n v="2893.25"/>
    <n v="45"/>
    <n v="2"/>
    <x v="2"/>
    <x v="2"/>
    <x v="0"/>
  </r>
  <r>
    <n v="19341"/>
    <s v="641C7214"/>
    <s v="2021-06-06 15:24:23"/>
    <s v="Pantry"/>
    <s v="Web"/>
    <s v="Wallet"/>
    <n v="301"/>
    <n v="75084"/>
    <n v="10"/>
    <n v="1776.5"/>
    <n v="2544.25"/>
    <n v="67"/>
    <n v="0"/>
    <x v="2"/>
    <x v="0"/>
    <x v="0"/>
  </r>
  <r>
    <n v="19507"/>
    <s v="C8950459"/>
    <s v="2021-06-01 10:39:18"/>
    <s v="Website-services"/>
    <s v="Web"/>
    <s v="Wallet"/>
    <n v="356"/>
    <n v="22268"/>
    <n v="7"/>
    <n v="1365"/>
    <n v="2282"/>
    <n v="54"/>
    <n v="1"/>
    <x v="0"/>
    <x v="2"/>
    <x v="0"/>
  </r>
  <r>
    <n v="18675"/>
    <s v="A6D3A842"/>
    <s v="2021-05-26 02:20:42"/>
    <s v="Travel"/>
    <s v="Mobile"/>
    <s v="PayPal_Credit_Card"/>
    <n v="4280"/>
    <n v="31955"/>
    <n v="49"/>
    <n v="4517"/>
    <n v="625.75"/>
    <n v="20"/>
    <n v="5"/>
    <x v="3"/>
    <x v="0"/>
    <x v="1"/>
  </r>
  <r>
    <n v="18138"/>
    <s v="4252CD6A"/>
    <s v="2021-04-30 08:05:41"/>
    <s v="Travel"/>
    <s v="Web"/>
    <s v="Debit_Card"/>
    <n v="2692"/>
    <n v="75084"/>
    <n v="23"/>
    <n v="421.5"/>
    <n v="3542.25"/>
    <n v="71"/>
    <n v="2"/>
    <x v="0"/>
    <x v="2"/>
    <x v="1"/>
  </r>
  <r>
    <n v="19542"/>
    <s v="52B31897"/>
    <s v="2021-05-26 04:31:40"/>
    <s v="Travel"/>
    <s v="Web"/>
    <s v="PayPal_Credit_Card"/>
    <n v="4576"/>
    <n v="50047"/>
    <n v="36"/>
    <n v="5995.75"/>
    <n v="615"/>
    <n v="14"/>
    <n v="3"/>
    <x v="3"/>
    <x v="2"/>
    <x v="1"/>
  </r>
  <r>
    <n v="19332"/>
    <s v="447E6136"/>
    <s v="2021-03-10 16:04:41"/>
    <s v="Pantry"/>
    <s v="Mobile"/>
    <s v="PayPal_Pay_Later"/>
    <n v="87"/>
    <n v="86783"/>
    <n v="20"/>
    <n v="284.5"/>
    <n v="4748.75"/>
    <n v="96"/>
    <n v="2"/>
    <x v="2"/>
    <x v="0"/>
    <x v="1"/>
  </r>
  <r>
    <n v="17311"/>
    <s v="0357CD4D"/>
    <s v="2021-05-19 12:23:06"/>
    <s v="Travel"/>
    <s v="POS"/>
    <s v="PayPal_Cobrand_Card"/>
    <n v="1634"/>
    <n v="26170"/>
    <n v="24"/>
    <n v="1763.25"/>
    <n v="658"/>
    <n v="20"/>
    <n v="5"/>
    <x v="0"/>
    <x v="2"/>
    <x v="1"/>
  </r>
  <r>
    <n v="19395"/>
    <s v="2D39279B"/>
    <s v="2021-03-06 14:09:13"/>
    <s v="Travel"/>
    <s v="Mobile"/>
    <s v="PayPal_Credit_Card"/>
    <n v="4820"/>
    <n v="39500"/>
    <n v="36"/>
    <n v="10091"/>
    <n v="267.75"/>
    <n v="21"/>
    <n v="4"/>
    <x v="0"/>
    <x v="0"/>
    <x v="1"/>
  </r>
  <r>
    <n v="17653"/>
    <s v="E913FED7"/>
    <s v="2021-04-09 04:16:22"/>
    <s v="Travel"/>
    <s v="POS"/>
    <s v="PayPal_Cobrand_Card"/>
    <n v="3997"/>
    <n v="55923"/>
    <n v="21"/>
    <n v="3204.75"/>
    <n v="809.75"/>
    <n v="12"/>
    <n v="4"/>
    <x v="0"/>
    <x v="0"/>
    <x v="1"/>
  </r>
  <r>
    <n v="19410"/>
    <s v="CD3B6770"/>
    <s v="2021-03-28 01:53:21"/>
    <s v="Pantry"/>
    <s v="Mobile"/>
    <s v="PayPal_Pay_Later"/>
    <n v="24"/>
    <n v="41471"/>
    <n v="6"/>
    <n v="438"/>
    <n v="5847.5"/>
    <n v="78"/>
    <n v="1"/>
    <x v="1"/>
    <x v="1"/>
    <x v="1"/>
  </r>
  <r>
    <n v="18087"/>
    <s v="25C190C5"/>
    <s v="2021-05-06 13:56:07"/>
    <s v="Fashion"/>
    <s v="Mobile"/>
    <s v="PayPal_Pay_Later"/>
    <n v="90"/>
    <n v="77417"/>
    <n v="13"/>
    <n v="139.25"/>
    <n v="5737"/>
    <n v="80"/>
    <n v="1"/>
    <x v="2"/>
    <x v="2"/>
    <x v="0"/>
  </r>
  <r>
    <n v="18965"/>
    <s v="AF76BFAF"/>
    <s v="2021-05-28 18:12:33"/>
    <s v="Pantry"/>
    <s v="Web"/>
    <s v="Netbanking"/>
    <n v="361"/>
    <n v="23508"/>
    <n v="13"/>
    <n v="646.75"/>
    <n v="3821.25"/>
    <n v="53"/>
    <n v="3"/>
    <x v="0"/>
    <x v="0"/>
    <x v="0"/>
  </r>
  <r>
    <n v="21772"/>
    <s v="989A0EB7"/>
    <s v="2021-04-12 08:53:38"/>
    <s v="Website-services"/>
    <s v="Mobile"/>
    <s v="PayPal_Pay_Later"/>
    <n v="999"/>
    <n v="50424"/>
    <n v="2"/>
    <n v="301.25"/>
    <n v="6538.25"/>
    <n v="75"/>
    <n v="1"/>
    <x v="0"/>
    <x v="0"/>
    <x v="1"/>
  </r>
  <r>
    <n v="20497"/>
    <s v="086C33CA"/>
    <s v="2021-03-04 09:00:26"/>
    <s v="Pantry"/>
    <s v="Web"/>
    <s v="Netbanking"/>
    <n v="237"/>
    <n v="37818"/>
    <n v="15"/>
    <n v="986"/>
    <n v="1941.25"/>
    <n v="57"/>
    <n v="1"/>
    <x v="0"/>
    <x v="0"/>
    <x v="1"/>
  </r>
  <r>
    <n v="18136"/>
    <s v="0AB0AE41"/>
    <s v="2021-05-11 03:19:05"/>
    <s v="Travel"/>
    <s v="Web"/>
    <s v="Debit_Card"/>
    <n v="3500"/>
    <n v="23415"/>
    <n v="15"/>
    <n v="569.5"/>
    <n v="4425.5"/>
    <n v="65"/>
    <n v="2"/>
    <x v="3"/>
    <x v="0"/>
    <x v="0"/>
  </r>
  <r>
    <n v="22159"/>
    <s v="F7D4B39D"/>
    <s v="2021-06-07 14:47:47"/>
    <s v="Travel"/>
    <s v="Web"/>
    <s v="PayPal_Cobrand_Card"/>
    <n v="2082"/>
    <n v="29754"/>
    <n v="41"/>
    <n v="4206.75"/>
    <n v="736.75"/>
    <n v="9"/>
    <n v="7"/>
    <x v="1"/>
    <x v="0"/>
    <x v="1"/>
  </r>
  <r>
    <n v="20318"/>
    <s v="3D847DB0"/>
    <s v="2021-03-28 21:52:26"/>
    <s v="Fashion"/>
    <s v="Web"/>
    <s v="Netbanking"/>
    <n v="235"/>
    <n v="37074"/>
    <n v="6"/>
    <n v="1248.25"/>
    <n v="3013.25"/>
    <n v="63"/>
    <n v="1"/>
    <x v="0"/>
    <x v="0"/>
    <x v="0"/>
  </r>
  <r>
    <n v="17467"/>
    <s v="EA1D8C86"/>
    <s v="2021-04-08 22:20:49"/>
    <s v="Website-services"/>
    <s v="Web"/>
    <s v="Wallet"/>
    <n v="324"/>
    <n v="37543"/>
    <n v="9"/>
    <n v="900"/>
    <n v="2616.25"/>
    <n v="56"/>
    <n v="1"/>
    <x v="0"/>
    <x v="0"/>
    <x v="0"/>
  </r>
  <r>
    <n v="19914"/>
    <s v="DCBFD9BB"/>
    <s v="2021-05-10 12:23:58"/>
    <s v="Travel"/>
    <s v="Web"/>
    <s v="Netbanking"/>
    <n v="1806"/>
    <n v="36331"/>
    <n v="9"/>
    <n v="1307.75"/>
    <n v="2375.5"/>
    <n v="50"/>
    <n v="2"/>
    <x v="2"/>
    <x v="0"/>
    <x v="0"/>
  </r>
  <r>
    <n v="21691"/>
    <s v="66F0A965"/>
    <s v="2021-04-23 23:30:55"/>
    <s v="Travel"/>
    <s v="Mobile"/>
    <s v="PayPal_Credit_Card"/>
    <n v="4934"/>
    <n v="18907"/>
    <n v="34"/>
    <n v="7706.75"/>
    <n v="302"/>
    <n v="16"/>
    <n v="4"/>
    <x v="3"/>
    <x v="0"/>
    <x v="0"/>
  </r>
  <r>
    <n v="19951"/>
    <s v="84A1D35E"/>
    <s v="2021-05-01 19:29:59"/>
    <s v="Website-services"/>
    <s v="Mobile"/>
    <s v="PayPal_Pay_Later"/>
    <n v="960"/>
    <n v="44951"/>
    <n v="3"/>
    <n v="141.25"/>
    <n v="3354.75"/>
    <n v="81"/>
    <n v="1"/>
    <x v="2"/>
    <x v="0"/>
    <x v="1"/>
  </r>
  <r>
    <n v="21622"/>
    <s v="B41080B9"/>
    <s v="2021-03-29 09:08:17"/>
    <s v="Travel"/>
    <s v="Web"/>
    <s v="PayPal_Credit_Card"/>
    <n v="2775"/>
    <n v="42302"/>
    <n v="58"/>
    <n v="5985"/>
    <n v="1012.25"/>
    <n v="19"/>
    <n v="3"/>
    <x v="0"/>
    <x v="0"/>
    <x v="1"/>
  </r>
  <r>
    <n v="19022"/>
    <s v="8A16540A"/>
    <s v="2021-04-15 07:24:54"/>
    <s v="Travel"/>
    <s v="POS"/>
    <s v="PayPal_Cobrand_Card"/>
    <n v="2908"/>
    <n v="17335"/>
    <n v="20"/>
    <n v="933"/>
    <n v="813.5"/>
    <n v="13"/>
    <n v="7"/>
    <x v="2"/>
    <x v="0"/>
    <x v="0"/>
  </r>
  <r>
    <n v="18962"/>
    <s v="F4E90775"/>
    <s v="2021-03-11 15:59:56"/>
    <s v="Fashion"/>
    <s v="Web"/>
    <s v="PayPal_Pay_Later"/>
    <n v="139"/>
    <n v="40577"/>
    <n v="2"/>
    <n v="412.75"/>
    <n v="7257.75"/>
    <n v="91"/>
    <n v="2"/>
    <x v="1"/>
    <x v="0"/>
    <x v="0"/>
  </r>
  <r>
    <n v="21064"/>
    <s v="7B61D99B"/>
    <s v="2021-03-13 05:57:22"/>
    <s v="Fashion"/>
    <s v="Mobile"/>
    <s v="PayPal_Pay_Later"/>
    <n v="147"/>
    <n v="35392"/>
    <n v="17"/>
    <n v="163"/>
    <n v="3680.5"/>
    <n v="87"/>
    <n v="2"/>
    <x v="2"/>
    <x v="0"/>
    <x v="1"/>
  </r>
  <r>
    <n v="18288"/>
    <s v="D8B878B6"/>
    <s v="2021-04-22 09:37:46"/>
    <s v="Electronics"/>
    <s v="Web"/>
    <s v="Debit_Card"/>
    <n v="933"/>
    <n v="11237"/>
    <n v="12"/>
    <n v="276.25"/>
    <n v="2842"/>
    <n v="56"/>
    <n v="1"/>
    <x v="3"/>
    <x v="0"/>
    <x v="1"/>
  </r>
  <r>
    <n v="20090"/>
    <s v="B4932A5D"/>
    <s v="2021-05-16 05:34:18"/>
    <s v="Fashion"/>
    <s v="Mobile"/>
    <s v="PayPal_Pay_Later"/>
    <n v="154"/>
    <n v="35265"/>
    <n v="13"/>
    <n v="197.25"/>
    <n v="3360.25"/>
    <n v="84"/>
    <n v="1"/>
    <x v="2"/>
    <x v="0"/>
    <x v="1"/>
  </r>
  <r>
    <n v="22055"/>
    <s v="C8A0E8C1"/>
    <s v="2021-03-04 04:02:40"/>
    <s v="Travel"/>
    <s v="Web"/>
    <s v="Netbanking"/>
    <n v="1008"/>
    <n v="88906"/>
    <n v="15"/>
    <n v="1175.5"/>
    <n v="4928.75"/>
    <n v="52"/>
    <n v="2"/>
    <x v="2"/>
    <x v="2"/>
    <x v="1"/>
  </r>
  <r>
    <n v="17631"/>
    <s v="0E10BA5C"/>
    <s v="2021-03-07 17:26:00"/>
    <s v="Website-services"/>
    <s v="Mobile"/>
    <s v="PayPal_Pay_Later"/>
    <n v="109"/>
    <n v="30722"/>
    <n v="7"/>
    <n v="266.25"/>
    <n v="5047.75"/>
    <n v="93"/>
    <n v="2"/>
    <x v="2"/>
    <x v="2"/>
    <x v="0"/>
  </r>
  <r>
    <n v="18984"/>
    <s v="38BD0665"/>
    <s v="2021-03-28 05:53:56"/>
    <s v="Fashion"/>
    <s v="Mobile"/>
    <s v="PayPal_Pay_Later"/>
    <n v="62"/>
    <n v="84960"/>
    <n v="19"/>
    <n v="118.25"/>
    <n v="7145.25"/>
    <n v="89"/>
    <n v="2"/>
    <x v="0"/>
    <x v="0"/>
    <x v="0"/>
  </r>
  <r>
    <n v="20487"/>
    <s v="D5C86B07"/>
    <s v="2021-03-30 08:52:36"/>
    <s v="Pantry"/>
    <s v="Mobile"/>
    <s v="PayPal_Pay_Later"/>
    <n v="101"/>
    <n v="29191"/>
    <n v="9"/>
    <n v="407.5"/>
    <n v="6432.5"/>
    <n v="80"/>
    <n v="2"/>
    <x v="1"/>
    <x v="2"/>
    <x v="0"/>
  </r>
  <r>
    <n v="20503"/>
    <s v="30D28F9D"/>
    <s v="2021-04-16 08:54:15"/>
    <s v="Electronics"/>
    <s v="Web"/>
    <s v="Debit_Card"/>
    <n v="803"/>
    <n v="83951"/>
    <n v="24"/>
    <n v="449.25"/>
    <n v="4655.75"/>
    <n v="84"/>
    <n v="2"/>
    <x v="0"/>
    <x v="0"/>
    <x v="0"/>
  </r>
  <r>
    <n v="20393"/>
    <s v="61636797"/>
    <s v="2021-03-05 12:23:44"/>
    <s v="Electronics"/>
    <s v="Web"/>
    <s v="Debit_Card"/>
    <n v="1013"/>
    <n v="30612"/>
    <n v="24"/>
    <n v="511"/>
    <n v="4616.5"/>
    <n v="70"/>
    <n v="1"/>
    <x v="0"/>
    <x v="0"/>
    <x v="1"/>
  </r>
  <r>
    <n v="19394"/>
    <s v="D7365A4C"/>
    <s v="2021-05-12 07:20:55"/>
    <s v="Fashion"/>
    <s v="Mobile"/>
    <s v="PayPal_Pay_Later"/>
    <n v="102"/>
    <n v="22867"/>
    <n v="3"/>
    <n v="187"/>
    <n v="3512.75"/>
    <n v="77"/>
    <n v="2"/>
    <x v="1"/>
    <x v="2"/>
    <x v="1"/>
  </r>
  <r>
    <n v="22026"/>
    <s v="1798CE95"/>
    <s v="2021-05-08 21:42:44"/>
    <s v="Fashion"/>
    <s v="Mobile"/>
    <s v="PayPal_Pay_Later"/>
    <n v="74"/>
    <n v="35933"/>
    <n v="2"/>
    <n v="411.25"/>
    <n v="6729.25"/>
    <n v="86"/>
    <n v="1"/>
    <x v="2"/>
    <x v="2"/>
    <x v="1"/>
  </r>
  <r>
    <n v="19890"/>
    <s v="787E08DD"/>
    <s v="2021-05-19 07:15:07"/>
    <s v="Travel"/>
    <s v="Web"/>
    <s v="PayPal_Credit_Card"/>
    <n v="4766"/>
    <n v="14106"/>
    <n v="58"/>
    <n v="3683.5"/>
    <n v="796.75"/>
    <n v="21"/>
    <n v="4"/>
    <x v="3"/>
    <x v="0"/>
    <x v="0"/>
  </r>
  <r>
    <n v="20191"/>
    <s v="D936872B"/>
    <s v="2021-03-20 01:45:50"/>
    <s v="Website-services"/>
    <s v="Mobile"/>
    <s v="Netbanking"/>
    <n v="646"/>
    <n v="87380"/>
    <n v="5"/>
    <n v="1292"/>
    <n v="2267.75"/>
    <n v="41"/>
    <n v="1"/>
    <x v="0"/>
    <x v="2"/>
    <x v="1"/>
  </r>
  <r>
    <n v="18794"/>
    <s v="E3530E5F"/>
    <s v="2021-03-23 22:03:07"/>
    <s v="Fashion"/>
    <s v="Web"/>
    <s v="Wallet"/>
    <n v="248"/>
    <n v="60861"/>
    <n v="15"/>
    <n v="1084.5"/>
    <n v="2775.75"/>
    <n v="61"/>
    <n v="0"/>
    <x v="2"/>
    <x v="2"/>
    <x v="1"/>
  </r>
  <r>
    <n v="18170"/>
    <s v="B862B35E"/>
    <s v="2021-05-15 22:17:41"/>
    <s v="Website-services"/>
    <s v="Mobile"/>
    <s v="PayPal_Pay_Later"/>
    <n v="166"/>
    <n v="36361"/>
    <n v="5"/>
    <n v="244"/>
    <n v="3401.5"/>
    <n v="100"/>
    <n v="1"/>
    <x v="0"/>
    <x v="0"/>
    <x v="0"/>
  </r>
  <r>
    <n v="21834"/>
    <s v="451B64F9"/>
    <s v="2021-05-06 01:09:36"/>
    <s v="Travel"/>
    <s v="Mobile"/>
    <s v="PayPal_Credit_Card"/>
    <n v="4245"/>
    <n v="50316"/>
    <n v="49"/>
    <n v="6964"/>
    <n v="425"/>
    <n v="19"/>
    <n v="6"/>
    <x v="0"/>
    <x v="0"/>
    <x v="1"/>
  </r>
  <r>
    <n v="19637"/>
    <s v="BB74B24C"/>
    <s v="2021-03-23 19:00:28"/>
    <s v="Travel"/>
    <s v="Mobile"/>
    <s v="PayPal_Cobrand_Card"/>
    <n v="3547"/>
    <n v="42302"/>
    <n v="23"/>
    <n v="1336.5"/>
    <n v="804.25"/>
    <n v="23"/>
    <n v="8"/>
    <x v="2"/>
    <x v="0"/>
    <x v="0"/>
  </r>
  <r>
    <n v="21644"/>
    <s v="8B173460"/>
    <s v="2021-03-27 10:31:22"/>
    <s v="Website-services"/>
    <s v="Mobile"/>
    <s v="PayPal_Pay_Later"/>
    <n v="602"/>
    <n v="87555"/>
    <n v="11"/>
    <n v="181.75"/>
    <n v="5421.25"/>
    <n v="87"/>
    <n v="1"/>
    <x v="0"/>
    <x v="0"/>
    <x v="1"/>
  </r>
  <r>
    <n v="21293"/>
    <s v="A3A247E7"/>
    <s v="2021-03-23 08:17:43"/>
    <s v="Travel"/>
    <s v="Web"/>
    <s v="PayPal_Credit_Card"/>
    <n v="2064"/>
    <n v="83813"/>
    <n v="41"/>
    <n v="8707.25"/>
    <n v="907.25"/>
    <n v="19"/>
    <n v="4"/>
    <x v="0"/>
    <x v="0"/>
    <x v="0"/>
  </r>
  <r>
    <n v="19462"/>
    <s v="A1E0F0DC"/>
    <s v="2021-05-19 07:13:08"/>
    <s v="Website-services"/>
    <s v="Web"/>
    <s v="PayPal_Pay_Later"/>
    <n v="103"/>
    <n v="42004"/>
    <n v="10"/>
    <n v="221.5"/>
    <n v="3785"/>
    <n v="94"/>
    <n v="1"/>
    <x v="2"/>
    <x v="0"/>
    <x v="1"/>
  </r>
  <r>
    <n v="19291"/>
    <s v="7568E722"/>
    <s v="2021-05-05 08:45:16"/>
    <s v="Travel"/>
    <s v="POS"/>
    <s v="PayPal_Cobrand_Card"/>
    <n v="1508"/>
    <n v="89384"/>
    <n v="34"/>
    <n v="638.5"/>
    <n v="636.5"/>
    <n v="24"/>
    <n v="7"/>
    <x v="3"/>
    <x v="2"/>
    <x v="1"/>
  </r>
  <r>
    <n v="21917"/>
    <s v="89D6F08D"/>
    <s v="2021-05-15 17:01:23"/>
    <s v="Pantry"/>
    <s v="Mobile"/>
    <s v="PayPal_Pay_Later"/>
    <n v="51"/>
    <n v="46837"/>
    <n v="20"/>
    <n v="296"/>
    <n v="5420.25"/>
    <n v="87"/>
    <n v="1"/>
    <x v="2"/>
    <x v="2"/>
    <x v="1"/>
  </r>
  <r>
    <n v="19096"/>
    <s v="E9520CB0"/>
    <s v="2021-05-26 06:29:39"/>
    <s v="Travel"/>
    <s v="Web"/>
    <s v="PayPal_Credit_Card"/>
    <n v="4682"/>
    <n v="61465"/>
    <n v="42"/>
    <n v="10814"/>
    <n v="352.75"/>
    <n v="12"/>
    <n v="4"/>
    <x v="0"/>
    <x v="2"/>
    <x v="0"/>
  </r>
  <r>
    <n v="20737"/>
    <s v="701FEDC4"/>
    <s v="2021-03-27 22:42:04"/>
    <s v="Others"/>
    <s v="Mobile"/>
    <s v="PayPal_Credit_Card"/>
    <n v="2058"/>
    <n v="40168"/>
    <n v="32"/>
    <n v="5414.75"/>
    <n v="464.25"/>
    <n v="16"/>
    <n v="3"/>
    <x v="3"/>
    <x v="2"/>
    <x v="0"/>
  </r>
  <r>
    <n v="18562"/>
    <s v="430DA365"/>
    <s v="2021-05-22 06:37:14"/>
    <s v="Website-services"/>
    <s v="Web"/>
    <s v="Netbanking"/>
    <n v="310"/>
    <n v="23905"/>
    <n v="6"/>
    <n v="903.75"/>
    <n v="2119.25"/>
    <n v="49"/>
    <n v="1"/>
    <x v="0"/>
    <x v="0"/>
    <x v="0"/>
  </r>
  <r>
    <n v="20896"/>
    <s v="67F1B209"/>
    <s v="2021-04-21 16:19:53"/>
    <s v="Travel"/>
    <s v="Web"/>
    <s v="PayPal_Credit_Card"/>
    <n v="4627"/>
    <n v="76525"/>
    <n v="47"/>
    <n v="9650.5"/>
    <n v="1019.75"/>
    <n v="15"/>
    <n v="3"/>
    <x v="0"/>
    <x v="2"/>
    <x v="1"/>
  </r>
  <r>
    <n v="17496"/>
    <s v="C8DED8AA"/>
    <s v="2021-05-07 10:55:39"/>
    <s v="Website-services"/>
    <s v="Web"/>
    <s v="Debit_Card"/>
    <n v="608"/>
    <n v="41987"/>
    <n v="9"/>
    <n v="477.5"/>
    <n v="5275.5"/>
    <n v="56"/>
    <n v="2"/>
    <x v="2"/>
    <x v="0"/>
    <x v="0"/>
  </r>
  <r>
    <n v="21079"/>
    <s v="B63D2008"/>
    <s v="2021-03-23 10:36:02"/>
    <s v="Fashion"/>
    <s v="Web"/>
    <s v="PayPal_Pay_Later"/>
    <n v="199"/>
    <n v="69107"/>
    <n v="8"/>
    <n v="60.5"/>
    <n v="3938.75"/>
    <n v="84"/>
    <n v="2"/>
    <x v="0"/>
    <x v="0"/>
    <x v="1"/>
  </r>
  <r>
    <n v="18623"/>
    <s v="11B4DC1B"/>
    <s v="2021-04-09 07:27:55"/>
    <s v="Travel"/>
    <s v="Web"/>
    <s v="Netbanking"/>
    <n v="1071"/>
    <n v="49841"/>
    <n v="3"/>
    <n v="798"/>
    <n v="3582.25"/>
    <n v="58"/>
    <n v="1"/>
    <x v="0"/>
    <x v="2"/>
    <x v="0"/>
  </r>
  <r>
    <n v="18323"/>
    <s v="2EC278B3"/>
    <s v="2021-03-23 23:54:54"/>
    <s v="Travel"/>
    <s v="Web"/>
    <s v="PayPal_Credit_Card"/>
    <n v="2748"/>
    <n v="48905"/>
    <n v="55"/>
    <n v="9082"/>
    <n v="662"/>
    <n v="11"/>
    <n v="3"/>
    <x v="3"/>
    <x v="0"/>
    <x v="1"/>
  </r>
  <r>
    <n v="21287"/>
    <s v="ECBC4BF6"/>
    <s v="2021-06-08 19:13:53"/>
    <s v="Travel"/>
    <s v="Web"/>
    <s v="Debit_Card"/>
    <n v="1728"/>
    <n v="55024"/>
    <n v="18"/>
    <n v="531"/>
    <n v="4992"/>
    <n v="53"/>
    <n v="3"/>
    <x v="3"/>
    <x v="2"/>
    <x v="1"/>
  </r>
  <r>
    <n v="20453"/>
    <s v="8B9AC885"/>
    <s v="2021-03-02 07:46:02"/>
    <s v="Travel"/>
    <s v="Web"/>
    <s v="PayPal_Credit_Card"/>
    <n v="2744"/>
    <n v="53628"/>
    <n v="52"/>
    <n v="9462.75"/>
    <n v="750.25"/>
    <n v="15"/>
    <n v="5"/>
    <x v="0"/>
    <x v="2"/>
    <x v="1"/>
  </r>
  <r>
    <n v="18798"/>
    <s v="221C9EE8"/>
    <s v="2021-05-10 02:44:04"/>
    <s v="Travel"/>
    <s v="Web"/>
    <s v="Debit_Card"/>
    <n v="984"/>
    <n v="80992"/>
    <n v="20"/>
    <n v="333"/>
    <n v="5121.25"/>
    <n v="68"/>
    <n v="3"/>
    <x v="0"/>
    <x v="0"/>
    <x v="1"/>
  </r>
  <r>
    <n v="19318"/>
    <s v="90F25D24"/>
    <s v="2021-03-26 02:40:10"/>
    <s v="Website-services"/>
    <s v="Web"/>
    <s v="Wallet"/>
    <n v="505"/>
    <n v="11158"/>
    <n v="8"/>
    <n v="299.5"/>
    <n v="2416"/>
    <n v="59"/>
    <n v="1"/>
    <x v="0"/>
    <x v="2"/>
    <x v="1"/>
  </r>
  <r>
    <n v="17576"/>
    <s v="0CF5AD28"/>
    <s v="2021-05-17 17:25:55"/>
    <s v="Fashion"/>
    <s v="Web"/>
    <s v="Wallet"/>
    <n v="229"/>
    <n v="81787"/>
    <n v="10"/>
    <n v="690.5"/>
    <n v="2526"/>
    <n v="67"/>
    <n v="0"/>
    <x v="3"/>
    <x v="0"/>
    <x v="1"/>
  </r>
  <r>
    <n v="18142"/>
    <s v="25CBE143"/>
    <s v="2021-05-08 00:09:32"/>
    <s v="Website-services"/>
    <s v="Web"/>
    <s v="Wallet"/>
    <n v="693"/>
    <n v="61685"/>
    <n v="9"/>
    <n v="1955"/>
    <n v="2901.75"/>
    <n v="51"/>
    <n v="0"/>
    <x v="0"/>
    <x v="0"/>
    <x v="1"/>
  </r>
  <r>
    <n v="20948"/>
    <s v="77B6BB57"/>
    <s v="2021-03-21 20:12:51"/>
    <s v="Travel"/>
    <s v="Web"/>
    <s v="PayPal_Cobrand_Card"/>
    <n v="2396"/>
    <n v="55628"/>
    <n v="33"/>
    <n v="7916.25"/>
    <n v="737.75"/>
    <n v="13"/>
    <n v="8"/>
    <x v="0"/>
    <x v="0"/>
    <x v="1"/>
  </r>
  <r>
    <n v="19628"/>
    <s v="C50C818E"/>
    <s v="2021-03-30 14:38:42"/>
    <s v="Website-services"/>
    <s v="Mobile"/>
    <s v="PayPal_Pay_Later"/>
    <n v="613"/>
    <n v="60480"/>
    <n v="10"/>
    <n v="357.25"/>
    <n v="3988"/>
    <n v="99"/>
    <n v="2"/>
    <x v="1"/>
    <x v="1"/>
    <x v="0"/>
  </r>
  <r>
    <n v="18687"/>
    <s v="3A0BFEC5"/>
    <s v="2021-05-17 08:17:29"/>
    <s v="Fashion"/>
    <s v="Mobile"/>
    <s v="PayPal_Pay_Later"/>
    <n v="135"/>
    <n v="36331"/>
    <n v="7"/>
    <n v="203.75"/>
    <n v="4581.75"/>
    <n v="80"/>
    <n v="1"/>
    <x v="1"/>
    <x v="1"/>
    <x v="1"/>
  </r>
  <r>
    <n v="18219"/>
    <s v="CFD812D8"/>
    <s v="2021-06-02 00:37:08"/>
    <s v="Website-services"/>
    <s v="Web"/>
    <s v="Debit_Card"/>
    <n v="701"/>
    <n v="36676"/>
    <n v="21"/>
    <n v="359"/>
    <n v="4567.75"/>
    <n v="83"/>
    <n v="2"/>
    <x v="1"/>
    <x v="1"/>
    <x v="1"/>
  </r>
  <r>
    <n v="17979"/>
    <s v="DA467BE4"/>
    <s v="2021-05-17 08:10:12"/>
    <s v="Travel"/>
    <s v="Web"/>
    <s v="Netbanking"/>
    <n v="1613"/>
    <n v="48075"/>
    <n v="12"/>
    <n v="665.5"/>
    <n v="2365.5"/>
    <n v="43"/>
    <n v="1"/>
    <x v="3"/>
    <x v="2"/>
    <x v="1"/>
  </r>
  <r>
    <n v="18598"/>
    <s v="B4D25906"/>
    <s v="2021-03-19 16:06:12"/>
    <s v="Electronics"/>
    <s v="Web"/>
    <s v="Debit_Card"/>
    <n v="1074"/>
    <n v="67763"/>
    <n v="21"/>
    <n v="558.25"/>
    <n v="5731.25"/>
    <n v="68"/>
    <n v="1"/>
    <x v="2"/>
    <x v="0"/>
    <x v="1"/>
  </r>
  <r>
    <n v="22245"/>
    <s v="56712042"/>
    <s v="2021-03-20 01:57:25"/>
    <s v="Website-services"/>
    <s v="Web"/>
    <s v="Netbanking"/>
    <n v="793"/>
    <n v="47232"/>
    <n v="5"/>
    <n v="813.5"/>
    <n v="4860.5"/>
    <n v="48"/>
    <n v="1"/>
    <x v="2"/>
    <x v="2"/>
    <x v="1"/>
  </r>
  <r>
    <n v="19584"/>
    <s v="8ACDA731"/>
    <s v="2021-04-28 11:33:41"/>
    <s v="Pantry"/>
    <s v="Mobile"/>
    <s v="PayPal_Pay_Later"/>
    <n v="13"/>
    <n v="25268"/>
    <n v="20"/>
    <n v="330.75"/>
    <n v="4326.75"/>
    <n v="85"/>
    <n v="2"/>
    <x v="1"/>
    <x v="2"/>
    <x v="0"/>
  </r>
  <r>
    <n v="19443"/>
    <s v="8D1D7804"/>
    <s v="2021-03-26 03:53:38"/>
    <s v="Electronics"/>
    <s v="POS"/>
    <s v="PayPal_Cobrand_Card"/>
    <n v="1015"/>
    <n v="15805"/>
    <n v="25"/>
    <n v="4714.75"/>
    <n v="578.5"/>
    <n v="15"/>
    <n v="4"/>
    <x v="0"/>
    <x v="2"/>
    <x v="1"/>
  </r>
  <r>
    <n v="17498"/>
    <s v="56A368A0"/>
    <s v="2021-04-15 09:28:03"/>
    <s v="Travel"/>
    <s v="Mobile"/>
    <s v="PayPal_Cobrand_Card"/>
    <n v="3281"/>
    <n v="80166"/>
    <n v="30"/>
    <n v="2507.75"/>
    <n v="590.75"/>
    <n v="5"/>
    <n v="6"/>
    <x v="0"/>
    <x v="2"/>
    <x v="0"/>
  </r>
  <r>
    <n v="17755"/>
    <s v="6F1AD521"/>
    <s v="2021-05-19 23:35:06"/>
    <s v="Electronics"/>
    <s v="Mobile"/>
    <s v="PayPal_Pay_Later"/>
    <n v="809"/>
    <n v="37510"/>
    <n v="17"/>
    <n v="310.75"/>
    <n v="3428.25"/>
    <n v="80"/>
    <n v="1"/>
    <x v="0"/>
    <x v="0"/>
    <x v="1"/>
  </r>
  <r>
    <n v="17623"/>
    <s v="14193363"/>
    <s v="2021-03-23 15:07:47"/>
    <s v="Travel"/>
    <s v="Web"/>
    <s v="PayPal_Credit_Card"/>
    <n v="3141"/>
    <n v="57453"/>
    <n v="55"/>
    <n v="9161"/>
    <n v="903.75"/>
    <n v="12"/>
    <n v="5"/>
    <x v="3"/>
    <x v="0"/>
    <x v="1"/>
  </r>
  <r>
    <n v="21619"/>
    <s v="6AA7383D"/>
    <s v="2021-04-11 02:17:02"/>
    <s v="Fashion"/>
    <s v="Web"/>
    <s v="Wallet"/>
    <n v="245"/>
    <n v="68228"/>
    <n v="12"/>
    <n v="865.25"/>
    <n v="2350"/>
    <n v="67"/>
    <n v="1"/>
    <x v="3"/>
    <x v="0"/>
    <x v="0"/>
  </r>
  <r>
    <n v="18925"/>
    <s v="1A6188A3"/>
    <s v="2021-03-04 05:12:44"/>
    <s v="Travel"/>
    <s v="Mobile"/>
    <s v="Debit_Card"/>
    <n v="3279"/>
    <n v="84780"/>
    <n v="23"/>
    <n v="592.25"/>
    <n v="3808.25"/>
    <n v="74"/>
    <n v="2"/>
    <x v="1"/>
    <x v="2"/>
    <x v="1"/>
  </r>
  <r>
    <n v="17619"/>
    <s v="2D34E72C"/>
    <s v="2021-04-13 06:56:11"/>
    <s v="Website-services"/>
    <s v="Web"/>
    <s v="Wallet"/>
    <n v="356"/>
    <n v="19771"/>
    <n v="8"/>
    <n v="1792.25"/>
    <n v="2426"/>
    <n v="69"/>
    <n v="1"/>
    <x v="1"/>
    <x v="0"/>
    <x v="0"/>
  </r>
  <r>
    <n v="18827"/>
    <s v="04416DA2"/>
    <s v="2021-05-10 08:46:47"/>
    <s v="Travel"/>
    <s v="POS"/>
    <s v="PayPal_Cobrand_Card"/>
    <n v="3206"/>
    <n v="82207"/>
    <n v="23"/>
    <n v="8135"/>
    <n v="596"/>
    <n v="15"/>
    <n v="8"/>
    <x v="3"/>
    <x v="0"/>
    <x v="1"/>
  </r>
  <r>
    <n v="21424"/>
    <s v="0ED88AF1"/>
    <s v="2021-05-01 03:55:24"/>
    <s v="Fashion"/>
    <s v="Mobile"/>
    <s v="PayPal_Pay_Later"/>
    <n v="90"/>
    <n v="46725"/>
    <n v="6"/>
    <n v="375.5"/>
    <n v="6688.5"/>
    <n v="92"/>
    <n v="1"/>
    <x v="0"/>
    <x v="2"/>
    <x v="0"/>
  </r>
  <r>
    <n v="17752"/>
    <s v="E64301EB"/>
    <s v="2021-03-13 15:22:49"/>
    <s v="Electronics"/>
    <s v="Mobile"/>
    <s v="PayPal_Pay_Later"/>
    <n v="218"/>
    <n v="43325"/>
    <n v="3"/>
    <n v="265"/>
    <n v="6185.5"/>
    <n v="81"/>
    <n v="1"/>
    <x v="1"/>
    <x v="0"/>
    <x v="1"/>
  </r>
  <r>
    <n v="21357"/>
    <s v="E09CFD48"/>
    <s v="2021-03-08 21:45:10"/>
    <s v="Travel"/>
    <s v="Mobile"/>
    <s v="Debit_Card"/>
    <n v="3915"/>
    <n v="47192"/>
    <n v="24"/>
    <n v="532.5"/>
    <n v="4952.75"/>
    <n v="53"/>
    <n v="3"/>
    <x v="0"/>
    <x v="0"/>
    <x v="1"/>
  </r>
  <r>
    <n v="19306"/>
    <s v="AFFA75BB"/>
    <s v="2021-03-10 06:08:01"/>
    <s v="Pantry"/>
    <s v="Mobile"/>
    <s v="PayPal_Pay_Later"/>
    <n v="349"/>
    <n v="36325"/>
    <n v="7"/>
    <n v="192"/>
    <n v="5664"/>
    <n v="75"/>
    <n v="2"/>
    <x v="2"/>
    <x v="2"/>
    <x v="1"/>
  </r>
  <r>
    <n v="20569"/>
    <s v="F4C08599"/>
    <s v="2021-05-21 00:00:32"/>
    <s v="Electronics"/>
    <s v="POS"/>
    <s v="PayPal_Cobrand_Card"/>
    <n v="1019"/>
    <n v="14789"/>
    <n v="41"/>
    <n v="4623.75"/>
    <n v="453.5"/>
    <n v="11"/>
    <n v="5"/>
    <x v="1"/>
    <x v="1"/>
    <x v="0"/>
  </r>
  <r>
    <n v="18104"/>
    <s v="714C26AB"/>
    <s v="2021-04-03 16:45:15"/>
    <s v="Fashion"/>
    <s v="Mobile"/>
    <s v="PayPal_Pay_Later"/>
    <n v="109"/>
    <n v="59390"/>
    <n v="13"/>
    <n v="379.5"/>
    <n v="4461.75"/>
    <n v="83"/>
    <n v="1"/>
    <x v="1"/>
    <x v="1"/>
    <x v="1"/>
  </r>
  <r>
    <n v="21248"/>
    <s v="9B21C054"/>
    <s v="2021-04-08 06:55:30"/>
    <s v="Travel"/>
    <s v="POS"/>
    <s v="PayPal_Cobrand_Card"/>
    <n v="2325"/>
    <n v="72914"/>
    <n v="28"/>
    <n v="3080.25"/>
    <n v="685.75"/>
    <n v="7"/>
    <n v="5"/>
    <x v="3"/>
    <x v="2"/>
    <x v="0"/>
  </r>
  <r>
    <n v="20717"/>
    <s v="42D91652"/>
    <s v="2021-03-18 09:20:55"/>
    <s v="Pantry"/>
    <s v="Mobile"/>
    <s v="PayPal_Pay_Later"/>
    <n v="177"/>
    <n v="43410"/>
    <n v="17"/>
    <n v="302.5"/>
    <n v="6859.25"/>
    <n v="97"/>
    <n v="2"/>
    <x v="0"/>
    <x v="0"/>
    <x v="0"/>
  </r>
  <r>
    <n v="19336"/>
    <s v="49E004AB"/>
    <s v="2021-03-22 05:51:32"/>
    <s v="Travel"/>
    <s v="Web"/>
    <s v="Debit_Card"/>
    <n v="1002"/>
    <n v="36504"/>
    <n v="10"/>
    <n v="319.75"/>
    <n v="4791.25"/>
    <n v="73"/>
    <n v="3"/>
    <x v="3"/>
    <x v="2"/>
    <x v="1"/>
  </r>
  <r>
    <n v="18444"/>
    <s v="49A1BD14"/>
    <s v="2021-05-01 10:26:06"/>
    <s v="Travel"/>
    <s v="Web"/>
    <s v="Netbanking"/>
    <n v="1952"/>
    <n v="54545"/>
    <n v="5"/>
    <n v="683"/>
    <n v="2047.75"/>
    <n v="50"/>
    <n v="2"/>
    <x v="2"/>
    <x v="0"/>
    <x v="1"/>
  </r>
  <r>
    <n v="17383"/>
    <s v="7377D6C1"/>
    <s v="2021-03-29 09:31:26"/>
    <s v="Website-services"/>
    <s v="Web"/>
    <s v="Wallet"/>
    <n v="787"/>
    <n v="44994"/>
    <n v="9"/>
    <n v="1157.25"/>
    <n v="2712.25"/>
    <n v="69"/>
    <n v="1"/>
    <x v="0"/>
    <x v="0"/>
    <x v="1"/>
  </r>
  <r>
    <n v="17792"/>
    <s v="0D735585"/>
    <s v="2021-04-30 13:02:47"/>
    <s v="Website-services"/>
    <s v="Web"/>
    <s v="Netbanking"/>
    <n v="755"/>
    <n v="25699"/>
    <n v="14"/>
    <n v="996.25"/>
    <n v="3786.75"/>
    <n v="47"/>
    <n v="3"/>
    <x v="3"/>
    <x v="0"/>
    <x v="1"/>
  </r>
  <r>
    <n v="17495"/>
    <s v="3B1FA977"/>
    <s v="2021-06-06 08:34:30"/>
    <s v="Fashion"/>
    <s v="Mobile"/>
    <s v="PayPal_Pay_Later"/>
    <n v="223"/>
    <n v="25548"/>
    <n v="14"/>
    <n v="205.5"/>
    <n v="5930.75"/>
    <n v="100"/>
    <n v="1"/>
    <x v="0"/>
    <x v="0"/>
    <x v="1"/>
  </r>
  <r>
    <n v="17673"/>
    <s v="FFB899A7"/>
    <s v="2021-06-09 18:36:55"/>
    <s v="Electronics"/>
    <s v="Web"/>
    <s v="PayPal_Credit_Card"/>
    <n v="1100"/>
    <n v="46602"/>
    <n v="42"/>
    <n v="6534.75"/>
    <n v="478.25"/>
    <n v="19"/>
    <n v="5"/>
    <x v="3"/>
    <x v="0"/>
    <x v="0"/>
  </r>
  <r>
    <n v="21448"/>
    <s v="70DC874D"/>
    <s v="2021-06-09 00:07:04"/>
    <s v="Travel"/>
    <s v="POS"/>
    <s v="PayPal_Cobrand_Card"/>
    <n v="3297"/>
    <n v="59509"/>
    <n v="36"/>
    <n v="8165.25"/>
    <n v="784.75"/>
    <n v="6"/>
    <n v="4"/>
    <x v="0"/>
    <x v="0"/>
    <x v="0"/>
  </r>
  <r>
    <n v="17939"/>
    <s v="FAB40C6B"/>
    <s v="2021-05-05 00:10:48"/>
    <s v="Fashion"/>
    <s v="Web"/>
    <s v="PayPal_Pay_Later"/>
    <n v="156"/>
    <n v="47453"/>
    <n v="19"/>
    <n v="381.25"/>
    <n v="4872"/>
    <n v="75"/>
    <n v="2"/>
    <x v="0"/>
    <x v="0"/>
    <x v="0"/>
  </r>
  <r>
    <n v="17394"/>
    <s v="798857B5"/>
    <s v="2021-03-10 04:32:02"/>
    <s v="Electronics"/>
    <s v="Mobile"/>
    <s v="Debit_Card"/>
    <n v="675"/>
    <n v="28101"/>
    <n v="8"/>
    <n v="540.5"/>
    <n v="4003"/>
    <n v="67"/>
    <n v="1"/>
    <x v="0"/>
    <x v="0"/>
    <x v="0"/>
  </r>
  <r>
    <n v="19662"/>
    <s v="D398A891"/>
    <s v="2021-05-02 10:56:57"/>
    <s v="Website-services"/>
    <s v="Mobile"/>
    <s v="PayPal_Pay_Later"/>
    <n v="124"/>
    <n v="13511"/>
    <n v="12"/>
    <n v="337.75"/>
    <n v="6858"/>
    <n v="88"/>
    <n v="2"/>
    <x v="0"/>
    <x v="2"/>
    <x v="1"/>
  </r>
  <r>
    <n v="21799"/>
    <s v="5FD919E7"/>
    <s v="2021-05-10 01:04:46"/>
    <s v="Fashion"/>
    <s v="Web"/>
    <s v="PayPal_Pay_Later"/>
    <n v="88"/>
    <n v="74871"/>
    <n v="6"/>
    <n v="286"/>
    <n v="4067.75"/>
    <n v="95"/>
    <n v="1"/>
    <x v="0"/>
    <x v="2"/>
    <x v="1"/>
  </r>
  <r>
    <n v="21128"/>
    <s v="D5B965EC"/>
    <s v="2021-03-30 12:44:36"/>
    <s v="Travel"/>
    <s v="Mobile"/>
    <s v="PayPal_Credit_Card"/>
    <n v="4967"/>
    <n v="70831"/>
    <n v="53"/>
    <n v="9974.75"/>
    <n v="681.25"/>
    <n v="21"/>
    <n v="6"/>
    <x v="3"/>
    <x v="0"/>
    <x v="0"/>
  </r>
  <r>
    <n v="19620"/>
    <s v="17905711"/>
    <s v="2021-06-08 22:21:53"/>
    <s v="Travel"/>
    <s v="Web"/>
    <s v="PayPal_Cobrand_Card"/>
    <n v="3112"/>
    <n v="89384"/>
    <n v="20"/>
    <n v="3167.25"/>
    <n v="501.75"/>
    <n v="20"/>
    <n v="4"/>
    <x v="0"/>
    <x v="2"/>
    <x v="0"/>
  </r>
  <r>
    <n v="20780"/>
    <s v="3308C00B"/>
    <s v="2021-04-29 21:24:57"/>
    <s v="Travel"/>
    <s v="POS"/>
    <s v="PayPal_Cobrand_Card"/>
    <n v="2153"/>
    <n v="33670"/>
    <n v="42"/>
    <n v="641.25"/>
    <n v="714"/>
    <n v="25"/>
    <n v="6"/>
    <x v="3"/>
    <x v="0"/>
    <x v="1"/>
  </r>
  <r>
    <n v="17783"/>
    <s v="7A93C9DF"/>
    <s v="2021-05-31 23:43:05"/>
    <s v="Fashion"/>
    <s v="Web"/>
    <s v="Wallet"/>
    <n v="212"/>
    <n v="41471"/>
    <n v="9"/>
    <n v="1017"/>
    <n v="2926"/>
    <n v="70"/>
    <n v="0"/>
    <x v="0"/>
    <x v="0"/>
    <x v="1"/>
  </r>
  <r>
    <n v="18802"/>
    <s v="F2FD9256"/>
    <s v="2021-04-05 07:56:52"/>
    <s v="Electronics"/>
    <s v="Mobile"/>
    <s v="Netbanking"/>
    <n v="1073"/>
    <n v="88183"/>
    <n v="11"/>
    <n v="1164"/>
    <n v="3108.25"/>
    <n v="42"/>
    <n v="2"/>
    <x v="3"/>
    <x v="0"/>
    <x v="1"/>
  </r>
  <r>
    <n v="20906"/>
    <s v="3C2A4164"/>
    <s v="2021-03-29 12:44:48"/>
    <s v="Fashion"/>
    <s v="Mobile"/>
    <s v="PayPal_Pay_Later"/>
    <n v="54"/>
    <n v="28441"/>
    <n v="19"/>
    <n v="405.5"/>
    <n v="6479.25"/>
    <n v="81"/>
    <n v="2"/>
    <x v="2"/>
    <x v="0"/>
    <x v="0"/>
  </r>
  <r>
    <n v="19527"/>
    <s v="A760E804"/>
    <s v="2021-03-15 03:28:48"/>
    <s v="Website-services"/>
    <s v="Web"/>
    <s v="Wallet"/>
    <n v="365"/>
    <n v="18532"/>
    <n v="5"/>
    <n v="318.5"/>
    <n v="2445.5"/>
    <n v="52"/>
    <n v="1"/>
    <x v="1"/>
    <x v="2"/>
    <x v="1"/>
  </r>
  <r>
    <n v="21400"/>
    <s v="8189D287"/>
    <s v="2021-04-07 10:18:44"/>
    <s v="Fashion"/>
    <s v="Mobile"/>
    <s v="PayPal_Pay_Later"/>
    <n v="147"/>
    <n v="83995"/>
    <n v="11"/>
    <n v="411.25"/>
    <n v="6503.25"/>
    <n v="84"/>
    <n v="2"/>
    <x v="0"/>
    <x v="0"/>
    <x v="1"/>
  </r>
  <r>
    <n v="18318"/>
    <s v="2DCA3DCD"/>
    <s v="2021-04-02 06:19:18"/>
    <s v="Pantry"/>
    <s v="Web"/>
    <s v="Netbanking"/>
    <n v="335"/>
    <n v="59509"/>
    <n v="12"/>
    <n v="978.75"/>
    <n v="2925.75"/>
    <n v="55"/>
    <n v="1"/>
    <x v="1"/>
    <x v="0"/>
    <x v="1"/>
  </r>
  <r>
    <n v="20764"/>
    <s v="9421CA3B"/>
    <s v="2021-05-14 09:34:16"/>
    <s v="Travel"/>
    <s v="Mobile"/>
    <s v="PayPal_Credit_Card"/>
    <n v="2901"/>
    <n v="72085"/>
    <n v="49"/>
    <n v="7510"/>
    <n v="626.75"/>
    <n v="14"/>
    <n v="3"/>
    <x v="3"/>
    <x v="2"/>
    <x v="0"/>
  </r>
  <r>
    <n v="18791"/>
    <s v="B2A9DEDA"/>
    <s v="2021-05-17 02:00:25"/>
    <s v="Fashion"/>
    <s v="Mobile"/>
    <s v="PayPal_Pay_Later"/>
    <n v="106"/>
    <n v="58223"/>
    <n v="18"/>
    <n v="217"/>
    <n v="4031.25"/>
    <n v="96"/>
    <n v="2"/>
    <x v="1"/>
    <x v="2"/>
    <x v="1"/>
  </r>
  <r>
    <n v="20555"/>
    <s v="1C0E679F"/>
    <s v="2021-03-02 03:33:32"/>
    <s v="Fashion"/>
    <s v="Web"/>
    <s v="PayPal_Pay_Later"/>
    <n v="151"/>
    <n v="25548"/>
    <n v="19"/>
    <n v="395.75"/>
    <n v="4426"/>
    <n v="89"/>
    <n v="2"/>
    <x v="1"/>
    <x v="2"/>
    <x v="1"/>
  </r>
  <r>
    <n v="19145"/>
    <s v="580D3180"/>
    <s v="2021-05-27 14:25:59"/>
    <s v="Travel"/>
    <s v="Web"/>
    <s v="PayPal_Credit_Card"/>
    <n v="4052"/>
    <n v="25268"/>
    <n v="56"/>
    <n v="8222.75"/>
    <n v="572.25"/>
    <n v="16"/>
    <n v="4"/>
    <x v="3"/>
    <x v="2"/>
    <x v="1"/>
  </r>
  <r>
    <n v="18654"/>
    <s v="B8515F17"/>
    <s v="2021-03-28 00:10:09"/>
    <s v="Fashion"/>
    <s v="Mobile"/>
    <s v="PayPal_Pay_Later"/>
    <n v="124"/>
    <n v="47192"/>
    <n v="14"/>
    <n v="391.5"/>
    <n v="3194.5"/>
    <n v="91"/>
    <n v="1"/>
    <x v="2"/>
    <x v="2"/>
    <x v="1"/>
  </r>
  <r>
    <n v="19533"/>
    <s v="3E8CD274"/>
    <s v="2021-05-01 13:21:28"/>
    <s v="Website-services"/>
    <s v="Web"/>
    <s v="Debit_Card"/>
    <n v="606"/>
    <n v="17852"/>
    <n v="19"/>
    <n v="478"/>
    <n v="3571"/>
    <n v="80"/>
    <n v="2"/>
    <x v="0"/>
    <x v="0"/>
    <x v="1"/>
  </r>
  <r>
    <n v="18670"/>
    <s v="623DBC9A"/>
    <s v="2021-06-07 13:16:07"/>
    <s v="Travel"/>
    <s v="Mobile"/>
    <s v="PayPal_Credit_Card"/>
    <n v="4854"/>
    <n v="74000"/>
    <n v="46"/>
    <n v="6498"/>
    <n v="394.5"/>
    <n v="12"/>
    <n v="5"/>
    <x v="3"/>
    <x v="2"/>
    <x v="1"/>
  </r>
  <r>
    <n v="17808"/>
    <s v="8860EBA8"/>
    <s v="2021-03-16 18:26:18"/>
    <s v="Travel"/>
    <s v="POS"/>
    <s v="PayPal_Cobrand_Card"/>
    <n v="2887"/>
    <n v="70831"/>
    <n v="39"/>
    <n v="8070.25"/>
    <n v="711.75"/>
    <n v="22"/>
    <n v="5"/>
    <x v="2"/>
    <x v="0"/>
    <x v="1"/>
  </r>
  <r>
    <n v="21574"/>
    <s v="F85B6D92"/>
    <s v="2021-03-21 23:50:32"/>
    <s v="Travel"/>
    <s v="Web"/>
    <s v="Debit_Card"/>
    <n v="1582"/>
    <n v="64837"/>
    <n v="12"/>
    <n v="580.75"/>
    <n v="3833.5"/>
    <n v="85"/>
    <n v="2"/>
    <x v="1"/>
    <x v="0"/>
    <x v="0"/>
  </r>
  <r>
    <n v="20438"/>
    <s v="182EF7C4"/>
    <s v="2021-03-07 16:46:20"/>
    <s v="Travel"/>
    <s v="Web"/>
    <s v="Debit_Card"/>
    <n v="3554"/>
    <n v="39500"/>
    <n v="1"/>
    <n v="271.5"/>
    <n v="3118.75"/>
    <n v="83"/>
    <n v="3"/>
    <x v="0"/>
    <x v="0"/>
    <x v="1"/>
  </r>
  <r>
    <n v="20959"/>
    <s v="EAE27E4D"/>
    <s v="2021-03-27 10:13:10"/>
    <s v="Website-services"/>
    <s v="Web"/>
    <s v="Wallet"/>
    <n v="395"/>
    <n v="17328"/>
    <n v="6"/>
    <n v="759.5"/>
    <n v="2909.25"/>
    <n v="68"/>
    <n v="0"/>
    <x v="0"/>
    <x v="2"/>
    <x v="1"/>
  </r>
  <r>
    <n v="18225"/>
    <s v="D9D3D67D"/>
    <s v="2021-03-11 00:15:57"/>
    <s v="Travel"/>
    <s v="Web"/>
    <s v="PayPal_Credit_Card"/>
    <n v="2319"/>
    <n v="83951"/>
    <n v="59"/>
    <n v="10580.5"/>
    <n v="686"/>
    <n v="19"/>
    <n v="5"/>
    <x v="3"/>
    <x v="0"/>
    <x v="1"/>
  </r>
  <r>
    <n v="18814"/>
    <s v="EBED2174"/>
    <s v="2021-03-24 11:04:03"/>
    <s v="Electronics"/>
    <s v="POS"/>
    <s v="PayPal_Cobrand_Card"/>
    <n v="1013"/>
    <n v="36331"/>
    <n v="36"/>
    <n v="2451.25"/>
    <n v="517.25"/>
    <n v="17"/>
    <n v="4"/>
    <x v="3"/>
    <x v="0"/>
    <x v="0"/>
  </r>
  <r>
    <n v="18222"/>
    <s v="382F1EDF"/>
    <s v="2021-04-16 22:19:37"/>
    <s v="Website-services"/>
    <s v="Mobile"/>
    <s v="PayPal_Pay_Later"/>
    <n v="206"/>
    <n v="13511"/>
    <n v="16"/>
    <n v="132.5"/>
    <n v="6842"/>
    <n v="75"/>
    <n v="1"/>
    <x v="2"/>
    <x v="0"/>
    <x v="1"/>
  </r>
  <r>
    <n v="19829"/>
    <s v="157D0AB1"/>
    <s v="2021-04-27 12:48:38"/>
    <s v="Fashion"/>
    <s v="Web"/>
    <s v="Netbanking"/>
    <n v="214"/>
    <n v="31874"/>
    <n v="13"/>
    <n v="566.5"/>
    <n v="3935.75"/>
    <n v="59"/>
    <n v="1"/>
    <x v="2"/>
    <x v="0"/>
    <x v="1"/>
  </r>
  <r>
    <n v="19854"/>
    <s v="316E7298"/>
    <s v="2021-04-19 11:44:25"/>
    <s v="Travel"/>
    <s v="Mobile"/>
    <s v="Debit_Card"/>
    <n v="3865"/>
    <n v="76640"/>
    <n v="8"/>
    <n v="399.25"/>
    <n v="5329.25"/>
    <n v="65"/>
    <n v="1"/>
    <x v="3"/>
    <x v="2"/>
    <x v="1"/>
  </r>
  <r>
    <n v="17351"/>
    <s v="A9144F29"/>
    <s v="2021-04-26 04:44:19"/>
    <s v="Fashion"/>
    <s v="Web"/>
    <s v="Wallet"/>
    <n v="243"/>
    <n v="50275"/>
    <n v="12"/>
    <n v="1780.5"/>
    <n v="2559"/>
    <n v="68"/>
    <n v="1"/>
    <x v="0"/>
    <x v="0"/>
    <x v="0"/>
  </r>
  <r>
    <n v="22033"/>
    <s v="C9C92439"/>
    <s v="2021-04-11 23:17:34"/>
    <s v="Website-services"/>
    <s v="Web"/>
    <s v="Wallet"/>
    <n v="419"/>
    <n v="71495"/>
    <n v="18"/>
    <n v="1324.25"/>
    <n v="2405.75"/>
    <n v="62"/>
    <n v="1"/>
    <x v="0"/>
    <x v="2"/>
    <x v="1"/>
  </r>
  <r>
    <n v="21291"/>
    <s v="3B301B2E"/>
    <s v="2021-06-10 11:24:32"/>
    <s v="Fashion"/>
    <s v="Web"/>
    <s v="PayPal_Pay_Later"/>
    <n v="126"/>
    <n v="66863"/>
    <n v="9"/>
    <n v="55.5"/>
    <n v="7027.75"/>
    <n v="91"/>
    <n v="2"/>
    <x v="1"/>
    <x v="1"/>
    <x v="1"/>
  </r>
  <r>
    <n v="20274"/>
    <s v="7D6B1377"/>
    <s v="2021-04-13 20:51:13"/>
    <s v="Fashion"/>
    <s v="Web"/>
    <s v="PayPal_Pay_Later"/>
    <n v="220"/>
    <n v="19813"/>
    <n v="16"/>
    <n v="129.25"/>
    <n v="6199.25"/>
    <n v="77"/>
    <n v="1"/>
    <x v="1"/>
    <x v="1"/>
    <x v="1"/>
  </r>
  <r>
    <n v="21898"/>
    <s v="C80DA0EF"/>
    <s v="2021-04-25 04:04:52"/>
    <s v="Travel"/>
    <s v="Mobile"/>
    <s v="PayPal_Credit_Card"/>
    <n v="4603"/>
    <n v="31799"/>
    <n v="56"/>
    <n v="6424.5"/>
    <n v="432.75"/>
    <n v="19"/>
    <n v="4"/>
    <x v="0"/>
    <x v="0"/>
    <x v="0"/>
  </r>
  <r>
    <n v="20845"/>
    <s v="570404E6"/>
    <s v="2021-03-27 23:02:25"/>
    <s v="Website-services"/>
    <s v="Mobile"/>
    <s v="Debit_Card"/>
    <n v="507"/>
    <n v="54241"/>
    <n v="11"/>
    <n v="446.25"/>
    <n v="4277"/>
    <n v="54"/>
    <n v="2"/>
    <x v="1"/>
    <x v="0"/>
    <x v="1"/>
  </r>
  <r>
    <n v="21255"/>
    <s v="5CC209E1"/>
    <s v="2021-04-05 21:55:12"/>
    <s v="Travel"/>
    <s v="Mobile"/>
    <s v="PayPal_Credit_Card"/>
    <n v="3966"/>
    <n v="20404"/>
    <n v="59"/>
    <n v="7054.75"/>
    <n v="376.25"/>
    <n v="21"/>
    <n v="6"/>
    <x v="0"/>
    <x v="0"/>
    <x v="1"/>
  </r>
  <r>
    <n v="18036"/>
    <s v="543C8DE8"/>
    <s v="2021-05-05 11:29:38"/>
    <s v="Pantry"/>
    <s v="Web"/>
    <s v="Netbanking"/>
    <n v="345"/>
    <n v="64237"/>
    <n v="7"/>
    <n v="1465.75"/>
    <n v="2796.5"/>
    <n v="53"/>
    <n v="3"/>
    <x v="3"/>
    <x v="0"/>
    <x v="0"/>
  </r>
  <r>
    <n v="19690"/>
    <s v="A7280750"/>
    <s v="2021-05-19 23:57:30"/>
    <s v="Others"/>
    <s v="POS"/>
    <s v="PayPal_Cobrand_Card"/>
    <n v="1705"/>
    <n v="59509"/>
    <n v="37"/>
    <n v="1128.25"/>
    <n v="579.5"/>
    <n v="10"/>
    <n v="5"/>
    <x v="0"/>
    <x v="2"/>
    <x v="1"/>
  </r>
  <r>
    <n v="18407"/>
    <s v="23F34E5C"/>
    <s v="2021-04-09 01:57:24"/>
    <s v="Fashion"/>
    <s v="Mobile"/>
    <s v="PayPal_Pay_Later"/>
    <n v="189"/>
    <n v="83543"/>
    <n v="20"/>
    <n v="274.5"/>
    <n v="5786.25"/>
    <n v="75"/>
    <n v="1"/>
    <x v="1"/>
    <x v="0"/>
    <x v="1"/>
  </r>
  <r>
    <n v="19428"/>
    <s v="904CC82E"/>
    <s v="2021-04-04 04:20:19"/>
    <s v="Travel"/>
    <s v="Mobile"/>
    <s v="Debit_Card"/>
    <n v="2929"/>
    <n v="15805"/>
    <n v="18"/>
    <n v="302"/>
    <n v="4140.5"/>
    <n v="70"/>
    <n v="1"/>
    <x v="3"/>
    <x v="0"/>
    <x v="1"/>
  </r>
  <r>
    <n v="17645"/>
    <s v="CD266CB6"/>
    <s v="2021-04-16 18:51:54"/>
    <s v="Fashion"/>
    <s v="Web"/>
    <s v="Wallet"/>
    <n v="232"/>
    <n v="59509"/>
    <n v="18"/>
    <n v="240.5"/>
    <n v="2578.25"/>
    <n v="63"/>
    <n v="1"/>
    <x v="0"/>
    <x v="0"/>
    <x v="0"/>
  </r>
  <r>
    <n v="20227"/>
    <s v="CD16BC99"/>
    <s v="2021-04-11 06:38:04"/>
    <s v="Fashion"/>
    <s v="Mobile"/>
    <s v="PayPal_Pay_Later"/>
    <n v="204"/>
    <n v="37179"/>
    <n v="16"/>
    <n v="284.5"/>
    <n v="6551.5"/>
    <n v="82"/>
    <n v="1"/>
    <x v="0"/>
    <x v="0"/>
    <x v="1"/>
  </r>
  <r>
    <n v="19080"/>
    <s v="B8CEF681"/>
    <s v="2021-05-19 19:46:47"/>
    <s v="Pantry"/>
    <s v="Mobile"/>
    <s v="PayPal_Pay_Later"/>
    <n v="30"/>
    <n v="43238"/>
    <n v="12"/>
    <n v="87.75"/>
    <n v="6533.75"/>
    <n v="98"/>
    <n v="2"/>
    <x v="2"/>
    <x v="0"/>
    <x v="0"/>
  </r>
  <r>
    <n v="19460"/>
    <s v="46A230E8"/>
    <s v="2021-03-01 12:09:54"/>
    <s v="Fashion"/>
    <s v="Web"/>
    <s v="PayPal_Pay_Later"/>
    <n v="99"/>
    <n v="28410"/>
    <n v="11"/>
    <n v="308.25"/>
    <n v="7118.75"/>
    <n v="79"/>
    <n v="2"/>
    <x v="1"/>
    <x v="2"/>
    <x v="1"/>
  </r>
  <r>
    <n v="21671"/>
    <s v="E06DA430"/>
    <s v="2021-03-30 03:45:14"/>
    <s v="Fashion"/>
    <s v="Mobile"/>
    <s v="PayPal_Pay_Later"/>
    <n v="119"/>
    <n v="76525"/>
    <n v="15"/>
    <n v="311.75"/>
    <n v="6048.75"/>
    <n v="81"/>
    <n v="1"/>
    <x v="1"/>
    <x v="0"/>
    <x v="0"/>
  </r>
  <r>
    <n v="20596"/>
    <s v="7A5AF9F9"/>
    <s v="2021-06-07 15:49:24"/>
    <s v="Travel"/>
    <s v="Web"/>
    <s v="Debit_Card"/>
    <n v="3557"/>
    <n v="47808"/>
    <n v="8"/>
    <n v="401"/>
    <n v="3074"/>
    <n v="73"/>
    <n v="2"/>
    <x v="3"/>
    <x v="0"/>
    <x v="1"/>
  </r>
  <r>
    <n v="19348"/>
    <s v="D2EB87D5"/>
    <s v="2021-05-31 22:15:06"/>
    <s v="Website-services"/>
    <s v="Web"/>
    <s v="Wallet"/>
    <n v="848"/>
    <n v="36982"/>
    <n v="6"/>
    <n v="906.5"/>
    <n v="2968.5"/>
    <n v="58"/>
    <n v="1"/>
    <x v="0"/>
    <x v="0"/>
    <x v="0"/>
  </r>
  <r>
    <n v="18652"/>
    <s v="46C43966"/>
    <s v="2021-05-27 17:11:35"/>
    <s v="Electronics"/>
    <s v="Web"/>
    <s v="Netbanking"/>
    <n v="258"/>
    <n v="80940"/>
    <n v="11"/>
    <n v="938.25"/>
    <n v="2273.75"/>
    <n v="62"/>
    <n v="2"/>
    <x v="0"/>
    <x v="0"/>
    <x v="1"/>
  </r>
  <r>
    <n v="18777"/>
    <s v="D8DE0BC3"/>
    <s v="2021-06-10 03:07:28"/>
    <s v="Travel"/>
    <s v="Mobile"/>
    <s v="PayPal_Credit_Card"/>
    <n v="1262"/>
    <n v="40253"/>
    <n v="45"/>
    <n v="6157.5"/>
    <n v="913.25"/>
    <n v="14"/>
    <n v="6"/>
    <x v="0"/>
    <x v="2"/>
    <x v="0"/>
  </r>
  <r>
    <n v="17405"/>
    <s v="6BD31ADC"/>
    <s v="2021-04-13 14:00:34"/>
    <s v="Fashion"/>
    <s v="Mobile"/>
    <s v="PayPal_Pay_Later"/>
    <n v="139"/>
    <n v="79026"/>
    <n v="8"/>
    <n v="82.25"/>
    <n v="4451.25"/>
    <n v="92"/>
    <n v="2"/>
    <x v="2"/>
    <x v="2"/>
    <x v="1"/>
  </r>
  <r>
    <n v="17374"/>
    <s v="32C618DB"/>
    <s v="2021-04-25 16:49:06"/>
    <s v="Travel"/>
    <s v="Web"/>
    <s v="Debit_Card"/>
    <n v="3916"/>
    <n v="20404"/>
    <n v="12"/>
    <n v="452.25"/>
    <n v="3785.25"/>
    <n v="81"/>
    <n v="3"/>
    <x v="3"/>
    <x v="0"/>
    <x v="1"/>
  </r>
  <r>
    <n v="21003"/>
    <s v="A6D48915"/>
    <s v="2021-03-31 12:29:48"/>
    <s v="Fashion"/>
    <s v="Web"/>
    <s v="Netbanking"/>
    <n v="246"/>
    <n v="40909"/>
    <n v="7"/>
    <n v="941"/>
    <n v="4567"/>
    <n v="57"/>
    <n v="1"/>
    <x v="0"/>
    <x v="0"/>
    <x v="0"/>
  </r>
  <r>
    <n v="18904"/>
    <s v="22F8D56F"/>
    <s v="2021-04-26 11:07:38"/>
    <s v="Travel"/>
    <s v="Web"/>
    <s v="PayPal_Cobrand_Card"/>
    <n v="1961"/>
    <n v="38392"/>
    <n v="35"/>
    <n v="1892.75"/>
    <n v="486.75"/>
    <n v="13"/>
    <n v="4"/>
    <x v="1"/>
    <x v="1"/>
    <x v="1"/>
  </r>
  <r>
    <n v="18555"/>
    <s v="B85EAEAC"/>
    <s v="2021-04-10 15:05:25"/>
    <s v="Electronics"/>
    <s v="Web"/>
    <s v="Wallet"/>
    <n v="732"/>
    <n v="45849"/>
    <n v="17"/>
    <n v="1337.5"/>
    <n v="2559.25"/>
    <n v="65"/>
    <n v="1"/>
    <x v="0"/>
    <x v="2"/>
    <x v="1"/>
  </r>
  <r>
    <n v="18189"/>
    <s v="51458139"/>
    <s v="2021-04-07 01:39:28"/>
    <s v="Travel"/>
    <s v="Web"/>
    <s v="Debit_Card"/>
    <n v="2587"/>
    <n v="35933"/>
    <n v="6"/>
    <n v="260.5"/>
    <n v="3325.5"/>
    <n v="62"/>
    <n v="2"/>
    <x v="0"/>
    <x v="0"/>
    <x v="1"/>
  </r>
  <r>
    <n v="20195"/>
    <s v="85E625C7"/>
    <s v="2021-03-09 20:41:13"/>
    <s v="Website-services"/>
    <s v="Mobile"/>
    <s v="PayPal_Pay_Later"/>
    <n v="705"/>
    <n v="17619"/>
    <n v="2"/>
    <n v="277.25"/>
    <n v="7141.75"/>
    <n v="98"/>
    <n v="1"/>
    <x v="0"/>
    <x v="0"/>
    <x v="1"/>
  </r>
  <r>
    <n v="18870"/>
    <s v="4C07E2A2"/>
    <s v="2021-04-11 05:05:20"/>
    <s v="Fashion"/>
    <s v="Web"/>
    <s v="Netbanking"/>
    <n v="210"/>
    <n v="76681"/>
    <n v="1"/>
    <n v="480.25"/>
    <n v="2896.25"/>
    <n v="41"/>
    <n v="1"/>
    <x v="0"/>
    <x v="0"/>
    <x v="1"/>
  </r>
  <r>
    <n v="21004"/>
    <s v="83877450"/>
    <s v="2021-06-05 19:25:29"/>
    <s v="Travel"/>
    <s v="Mobile"/>
    <s v="PayPal_Credit_Card"/>
    <n v="2578"/>
    <n v="60480"/>
    <n v="54"/>
    <n v="6781"/>
    <n v="955"/>
    <n v="21"/>
    <n v="3"/>
    <x v="3"/>
    <x v="0"/>
    <x v="1"/>
  </r>
  <r>
    <n v="19183"/>
    <s v="CB3E4AE2"/>
    <s v="2021-04-27 09:10:10"/>
    <s v="Fashion"/>
    <s v="Mobile"/>
    <s v="PayPal_Pay_Later"/>
    <n v="93"/>
    <n v="60488"/>
    <n v="8"/>
    <n v="329.5"/>
    <n v="5776.75"/>
    <n v="90"/>
    <n v="1"/>
    <x v="1"/>
    <x v="1"/>
    <x v="0"/>
  </r>
  <r>
    <n v="17655"/>
    <s v="EC831401"/>
    <s v="2021-04-29 21:10:04"/>
    <s v="Travel"/>
    <s v="Web"/>
    <s v="Netbanking"/>
    <n v="1524"/>
    <n v="38513"/>
    <n v="7"/>
    <n v="1266.25"/>
    <n v="3293.5"/>
    <n v="59"/>
    <n v="1"/>
    <x v="0"/>
    <x v="0"/>
    <x v="1"/>
  </r>
  <r>
    <n v="19635"/>
    <s v="6478A1E1"/>
    <s v="2021-03-08 23:17:24"/>
    <s v="Pantry"/>
    <s v="Web"/>
    <s v="Wallet"/>
    <n v="221"/>
    <n v="60256"/>
    <n v="14"/>
    <n v="1396.75"/>
    <n v="2917.75"/>
    <n v="61"/>
    <n v="0"/>
    <x v="0"/>
    <x v="2"/>
    <x v="1"/>
  </r>
  <r>
    <n v="21909"/>
    <s v="B6828EBD"/>
    <s v="2021-06-08 01:34:25"/>
    <s v="Fashion"/>
    <s v="Mobile"/>
    <s v="PayPal_Pay_Later"/>
    <n v="51"/>
    <n v="50453"/>
    <n v="19"/>
    <n v="123"/>
    <n v="4094"/>
    <n v="90"/>
    <n v="1"/>
    <x v="1"/>
    <x v="2"/>
    <x v="0"/>
  </r>
  <r>
    <n v="21746"/>
    <s v="759F9D86"/>
    <s v="2021-03-12 14:19:27"/>
    <s v="Fashion"/>
    <s v="Mobile"/>
    <s v="PayPal_Pay_Later"/>
    <n v="242"/>
    <n v="43328"/>
    <n v="12"/>
    <n v="96"/>
    <n v="5557.5"/>
    <n v="91"/>
    <n v="2"/>
    <x v="1"/>
    <x v="0"/>
    <x v="0"/>
  </r>
  <r>
    <n v="22240"/>
    <s v="8087A0F0"/>
    <s v="2021-04-24 11:21:28"/>
    <s v="Website-services"/>
    <s v="Web"/>
    <s v="Wallet"/>
    <n v="555"/>
    <n v="80216"/>
    <n v="15"/>
    <n v="193.5"/>
    <n v="2833.25"/>
    <n v="62"/>
    <n v="0"/>
    <x v="0"/>
    <x v="2"/>
    <x v="1"/>
  </r>
  <r>
    <n v="21059"/>
    <s v="EF7EEE63"/>
    <s v="2021-04-19 05:57:51"/>
    <s v="Travel"/>
    <s v="POS"/>
    <s v="PayPal_Cobrand_Card"/>
    <n v="2629"/>
    <n v="74937"/>
    <n v="22"/>
    <n v="651.5"/>
    <n v="682.5"/>
    <n v="12"/>
    <n v="4"/>
    <x v="0"/>
    <x v="0"/>
    <x v="1"/>
  </r>
  <r>
    <n v="18641"/>
    <s v="70E0EB3A"/>
    <s v="2021-04-17 14:32:54"/>
    <s v="Travel"/>
    <s v="Mobile"/>
    <s v="PayPal_Cobrand_Card"/>
    <n v="3138"/>
    <n v="48708"/>
    <n v="20"/>
    <n v="496.75"/>
    <n v="767.75"/>
    <n v="16"/>
    <n v="4"/>
    <x v="3"/>
    <x v="0"/>
    <x v="1"/>
  </r>
  <r>
    <n v="17505"/>
    <s v="363D5CE8"/>
    <s v="2021-04-29 10:38:40"/>
    <s v="Pantry"/>
    <s v="Web"/>
    <s v="Wallet"/>
    <n v="252"/>
    <n v="45244"/>
    <n v="5"/>
    <n v="675.75"/>
    <n v="2438.5"/>
    <n v="70"/>
    <n v="0"/>
    <x v="3"/>
    <x v="2"/>
    <x v="1"/>
  </r>
  <r>
    <n v="21640"/>
    <s v="BB56C0E3"/>
    <s v="2021-03-14 23:33:26"/>
    <s v="Fashion"/>
    <s v="Mobile"/>
    <s v="PayPal_Pay_Later"/>
    <n v="151"/>
    <n v="75062"/>
    <n v="8"/>
    <n v="237.25"/>
    <n v="3427.75"/>
    <n v="91"/>
    <n v="2"/>
    <x v="1"/>
    <x v="2"/>
    <x v="1"/>
  </r>
  <r>
    <n v="19385"/>
    <s v="9231E5CA"/>
    <s v="2021-03-10 16:30:23"/>
    <s v="Travel"/>
    <s v="Mobile"/>
    <s v="PayPal_Cobrand_Card"/>
    <n v="2417"/>
    <n v="22268"/>
    <n v="32"/>
    <n v="1501.75"/>
    <n v="765.5"/>
    <n v="20"/>
    <n v="4"/>
    <x v="3"/>
    <x v="0"/>
    <x v="0"/>
  </r>
  <r>
    <n v="21872"/>
    <s v="98855895"/>
    <s v="2021-03-15 20:28:43"/>
    <s v="Travel"/>
    <s v="Web"/>
    <s v="PayPal_Credit_Card"/>
    <n v="4044"/>
    <n v="51673"/>
    <n v="42"/>
    <n v="9887.5"/>
    <n v="962.75"/>
    <n v="11"/>
    <n v="5"/>
    <x v="3"/>
    <x v="0"/>
    <x v="1"/>
  </r>
  <r>
    <n v="19419"/>
    <s v="0924FC59"/>
    <s v="2021-03-27 17:51:09"/>
    <s v="Fashion"/>
    <s v="Mobile"/>
    <s v="PayPal_Pay_Later"/>
    <n v="81"/>
    <n v="83851"/>
    <n v="3"/>
    <n v="377.5"/>
    <n v="3375.25"/>
    <n v="97"/>
    <n v="1"/>
    <x v="2"/>
    <x v="2"/>
    <x v="1"/>
  </r>
  <r>
    <n v="20510"/>
    <s v="1657AEA7"/>
    <s v="2021-05-05 20:26:48"/>
    <s v="Fashion"/>
    <s v="Mobile"/>
    <s v="PayPal_Pay_Later"/>
    <n v="218"/>
    <n v="13923"/>
    <n v="7"/>
    <n v="435.75"/>
    <n v="5562.75"/>
    <n v="75"/>
    <n v="2"/>
    <x v="0"/>
    <x v="0"/>
    <x v="1"/>
  </r>
  <r>
    <n v="20911"/>
    <s v="A8B7F2D0"/>
    <s v="2021-03-26 01:47:18"/>
    <s v="Fashion"/>
    <s v="Web"/>
    <s v="Netbanking"/>
    <n v="224"/>
    <n v="45574"/>
    <n v="2"/>
    <n v="443.25"/>
    <n v="3382"/>
    <n v="56"/>
    <n v="3"/>
    <x v="0"/>
    <x v="0"/>
    <x v="0"/>
  </r>
  <r>
    <n v="19892"/>
    <s v="ED567AB3"/>
    <s v="2021-03-15 21:03:45"/>
    <s v="Travel"/>
    <s v="Web"/>
    <s v="PayPal_Credit_Card"/>
    <n v="4112"/>
    <n v="83951"/>
    <n v="53"/>
    <n v="10459"/>
    <n v="533.75"/>
    <n v="16"/>
    <n v="4"/>
    <x v="0"/>
    <x v="2"/>
    <x v="1"/>
  </r>
  <r>
    <n v="21075"/>
    <s v="997EC6AB"/>
    <s v="2021-04-29 12:02:00"/>
    <s v="Fashion"/>
    <s v="Mobile"/>
    <s v="PayPal_Pay_Later"/>
    <n v="215"/>
    <n v="63243"/>
    <n v="17"/>
    <n v="142.5"/>
    <n v="4523"/>
    <n v="78"/>
    <n v="2"/>
    <x v="2"/>
    <x v="0"/>
    <x v="1"/>
  </r>
  <r>
    <n v="22207"/>
    <s v="181CB2A3"/>
    <s v="2021-03-01 09:20:52"/>
    <s v="Travel"/>
    <s v="Web"/>
    <s v="Debit_Card"/>
    <n v="2098"/>
    <n v="41987"/>
    <n v="18"/>
    <n v="460.25"/>
    <n v="2906"/>
    <n v="50"/>
    <n v="3"/>
    <x v="0"/>
    <x v="0"/>
    <x v="1"/>
  </r>
  <r>
    <n v="18766"/>
    <s v="1CD16084"/>
    <s v="2021-03-10 15:04:58"/>
    <s v="Website-services"/>
    <s v="Web"/>
    <s v="Wallet"/>
    <n v="471"/>
    <n v="38072"/>
    <n v="10"/>
    <n v="195.25"/>
    <n v="2411.25"/>
    <n v="53"/>
    <n v="1"/>
    <x v="2"/>
    <x v="2"/>
    <x v="1"/>
  </r>
  <r>
    <n v="19942"/>
    <s v="71D2801B"/>
    <s v="2021-03-19 02:05:22"/>
    <s v="Fashion"/>
    <s v="Mobile"/>
    <s v="PayPal_Pay_Later"/>
    <n v="234"/>
    <n v="87216"/>
    <n v="18"/>
    <n v="150.25"/>
    <n v="6658.75"/>
    <n v="99"/>
    <n v="2"/>
    <x v="2"/>
    <x v="0"/>
    <x v="1"/>
  </r>
  <r>
    <n v="21627"/>
    <s v="8EAFCDE4"/>
    <s v="2021-06-06 01:56:42"/>
    <s v="Others"/>
    <s v="Mobile"/>
    <s v="Debit_Card"/>
    <n v="2910"/>
    <n v="54572"/>
    <n v="13"/>
    <n v="260.5"/>
    <n v="5795"/>
    <n v="53"/>
    <n v="1"/>
    <x v="1"/>
    <x v="2"/>
    <x v="1"/>
  </r>
  <r>
    <n v="21965"/>
    <s v="56B8903B"/>
    <s v="2021-04-18 06:38:17"/>
    <s v="Fashion"/>
    <s v="Web"/>
    <s v="PayPal_Pay_Later"/>
    <n v="160"/>
    <n v="25982"/>
    <n v="17"/>
    <n v="221.5"/>
    <n v="5610.25"/>
    <n v="94"/>
    <n v="2"/>
    <x v="1"/>
    <x v="0"/>
    <x v="1"/>
  </r>
  <r>
    <n v="18503"/>
    <s v="9BDBD344"/>
    <s v="2021-06-06 09:15:06"/>
    <s v="Travel"/>
    <s v="Mobile"/>
    <s v="Debit_Card"/>
    <n v="1424"/>
    <n v="76959"/>
    <n v="18"/>
    <n v="441.5"/>
    <n v="4480.5"/>
    <n v="81"/>
    <n v="3"/>
    <x v="0"/>
    <x v="0"/>
    <x v="1"/>
  </r>
  <r>
    <n v="19296"/>
    <s v="4B27668A"/>
    <s v="2021-03-09 19:50:05"/>
    <s v="Website-services"/>
    <s v="Mobile"/>
    <s v="PayPal_Pay_Later"/>
    <n v="819"/>
    <n v="55923"/>
    <n v="6"/>
    <n v="131.75"/>
    <n v="5852.5"/>
    <n v="96"/>
    <n v="2"/>
    <x v="0"/>
    <x v="0"/>
    <x v="1"/>
  </r>
  <r>
    <n v="17615"/>
    <s v="0AD5BF06"/>
    <s v="2021-04-18 21:22:49"/>
    <s v="Pantry"/>
    <s v="Mobile"/>
    <s v="PayPal_Pay_Later"/>
    <n v="249"/>
    <n v="88183"/>
    <n v="2"/>
    <n v="84.75"/>
    <n v="4965.75"/>
    <n v="78"/>
    <n v="2"/>
    <x v="1"/>
    <x v="2"/>
    <x v="0"/>
  </r>
  <r>
    <n v="21071"/>
    <s v="5B9C7C7E"/>
    <s v="2021-04-25 11:28:17"/>
    <s v="Fashion"/>
    <s v="Mobile"/>
    <s v="PayPal_Pay_Later"/>
    <n v="209"/>
    <n v="54620"/>
    <n v="19"/>
    <n v="295.25"/>
    <n v="5015.25"/>
    <n v="77"/>
    <n v="1"/>
    <x v="1"/>
    <x v="0"/>
    <x v="1"/>
  </r>
  <r>
    <n v="18244"/>
    <s v="3EC8EF99"/>
    <s v="2021-05-30 10:44:59"/>
    <s v="Website-services"/>
    <s v="Web"/>
    <s v="Wallet"/>
    <n v="785"/>
    <n v="60861"/>
    <n v="16"/>
    <n v="239.5"/>
    <n v="2515.75"/>
    <n v="56"/>
    <n v="1"/>
    <x v="2"/>
    <x v="2"/>
    <x v="0"/>
  </r>
  <r>
    <n v="19137"/>
    <s v="F740CF30"/>
    <s v="2021-06-07 10:32:25"/>
    <s v="Website-services"/>
    <s v="Web"/>
    <s v="Netbanking"/>
    <n v="326"/>
    <n v="34660"/>
    <n v="4"/>
    <n v="1359"/>
    <n v="3897"/>
    <n v="54"/>
    <n v="2"/>
    <x v="0"/>
    <x v="2"/>
    <x v="0"/>
  </r>
  <r>
    <n v="18673"/>
    <s v="1B959080"/>
    <s v="2021-05-13 00:51:35"/>
    <s v="Travel"/>
    <s v="POS"/>
    <s v="PayPal_Cobrand_Card"/>
    <n v="3553"/>
    <n v="25268"/>
    <n v="29"/>
    <n v="6749.5"/>
    <n v="555"/>
    <n v="15"/>
    <n v="5"/>
    <x v="1"/>
    <x v="2"/>
    <x v="1"/>
  </r>
  <r>
    <n v="18166"/>
    <s v="FB672A88"/>
    <s v="2021-03-13 18:24:08"/>
    <s v="Travel"/>
    <s v="Web"/>
    <s v="PayPal_Credit_Card"/>
    <n v="4517"/>
    <n v="26170"/>
    <n v="56"/>
    <n v="9465.25"/>
    <n v="822.25"/>
    <n v="14"/>
    <n v="6"/>
    <x v="3"/>
    <x v="0"/>
    <x v="1"/>
  </r>
  <r>
    <n v="17462"/>
    <s v="6D815A51"/>
    <s v="2021-05-03 12:29:58"/>
    <s v="Fashion"/>
    <s v="Web"/>
    <s v="PayPal_Pay_Later"/>
    <n v="131"/>
    <n v="65268"/>
    <n v="13"/>
    <n v="247.5"/>
    <n v="7227"/>
    <n v="95"/>
    <n v="2"/>
    <x v="1"/>
    <x v="0"/>
    <x v="1"/>
  </r>
  <r>
    <n v="20208"/>
    <s v="8B635FDC"/>
    <s v="2021-05-20 09:08:30"/>
    <s v="Fashion"/>
    <s v="Mobile"/>
    <s v="PayPal_Pay_Later"/>
    <n v="229"/>
    <n v="36982"/>
    <n v="19"/>
    <n v="428.75"/>
    <n v="3620.25"/>
    <n v="82"/>
    <n v="2"/>
    <x v="2"/>
    <x v="2"/>
    <x v="0"/>
  </r>
  <r>
    <n v="20837"/>
    <s v="CDD4D6EE"/>
    <s v="2021-05-24 10:49:04"/>
    <s v="Fashion"/>
    <s v="Web"/>
    <s v="Wallet"/>
    <n v="242"/>
    <n v="23508"/>
    <n v="15"/>
    <n v="1648.25"/>
    <n v="2864.5"/>
    <n v="63"/>
    <n v="1"/>
    <x v="2"/>
    <x v="2"/>
    <x v="1"/>
  </r>
  <r>
    <n v="20084"/>
    <s v="3E014795"/>
    <s v="2021-03-31 04:37:59"/>
    <s v="Website-services"/>
    <s v="Mobile"/>
    <s v="PayPal_Pay_Later"/>
    <n v="142"/>
    <n v="78351"/>
    <n v="2"/>
    <n v="146"/>
    <n v="6833"/>
    <n v="100"/>
    <n v="1"/>
    <x v="2"/>
    <x v="0"/>
    <x v="0"/>
  </r>
  <r>
    <n v="18128"/>
    <s v="E0A4A708"/>
    <s v="2021-04-12 21:55:01"/>
    <s v="Website-services"/>
    <s v="Web"/>
    <s v="Wallet"/>
    <n v="697"/>
    <n v="53731"/>
    <n v="12"/>
    <n v="993"/>
    <n v="2542"/>
    <n v="65"/>
    <n v="1"/>
    <x v="0"/>
    <x v="0"/>
    <x v="1"/>
  </r>
  <r>
    <n v="21741"/>
    <s v="EB7CEAE9"/>
    <s v="2021-03-25 03:33:02"/>
    <s v="Travel"/>
    <s v="POS"/>
    <s v="PayPal_Cobrand_Card"/>
    <n v="2650"/>
    <n v="34722"/>
    <n v="31"/>
    <n v="3795.25"/>
    <n v="701.5"/>
    <n v="14"/>
    <n v="8"/>
    <x v="0"/>
    <x v="2"/>
    <x v="1"/>
  </r>
  <r>
    <n v="18622"/>
    <s v="5AB4FC52"/>
    <s v="2021-04-14 08:29:34"/>
    <s v="Travel"/>
    <s v="Mobile"/>
    <s v="PayPal_Credit_Card"/>
    <n v="4139"/>
    <n v="25979"/>
    <n v="42"/>
    <n v="1699.75"/>
    <n v="974.75"/>
    <n v="18"/>
    <n v="5"/>
    <x v="3"/>
    <x v="0"/>
    <x v="1"/>
  </r>
  <r>
    <n v="17352"/>
    <s v="D1C40E88"/>
    <s v="2021-04-17 17:48:07"/>
    <s v="Fashion"/>
    <s v="Mobile"/>
    <s v="PayPal_Pay_Later"/>
    <n v="155"/>
    <n v="17695"/>
    <n v="8"/>
    <n v="363.5"/>
    <n v="3354.25"/>
    <n v="91"/>
    <n v="1"/>
    <x v="1"/>
    <x v="0"/>
    <x v="1"/>
  </r>
  <r>
    <n v="17575"/>
    <s v="C1C508F2"/>
    <s v="2021-05-05 10:05:34"/>
    <s v="Travel"/>
    <s v="Web"/>
    <s v="PayPal_Credit_Card"/>
    <n v="4660"/>
    <n v="15950"/>
    <n v="43"/>
    <n v="2434.5"/>
    <n v="1083"/>
    <n v="13"/>
    <n v="5"/>
    <x v="0"/>
    <x v="0"/>
    <x v="0"/>
  </r>
  <r>
    <n v="21327"/>
    <s v="3C3CD860"/>
    <s v="2021-03-17 06:32:16"/>
    <s v="Travel"/>
    <s v="Mobile"/>
    <s v="Netbanking"/>
    <n v="1671"/>
    <n v="59790"/>
    <n v="9"/>
    <n v="661.75"/>
    <n v="3368.75"/>
    <n v="60"/>
    <n v="3"/>
    <x v="0"/>
    <x v="2"/>
    <x v="1"/>
  </r>
  <r>
    <n v="20754"/>
    <s v="174DA47E"/>
    <s v="2021-04-14 10:14:39"/>
    <s v="Website-services"/>
    <s v="Web"/>
    <s v="Wallet"/>
    <n v="389"/>
    <n v="43993"/>
    <n v="17"/>
    <n v="363"/>
    <n v="2325.75"/>
    <n v="55"/>
    <n v="0"/>
    <x v="2"/>
    <x v="0"/>
    <x v="0"/>
  </r>
  <r>
    <n v="18788"/>
    <s v="1D511824"/>
    <s v="2021-04-24 18:16:41"/>
    <s v="Travel"/>
    <s v="Mobile"/>
    <s v="PayPal_Credit_Card"/>
    <n v="4060"/>
    <n v="28815"/>
    <n v="58"/>
    <n v="10987.5"/>
    <n v="382.5"/>
    <n v="16"/>
    <n v="3"/>
    <x v="3"/>
    <x v="2"/>
    <x v="1"/>
  </r>
  <r>
    <n v="18731"/>
    <s v="B7ECB045"/>
    <s v="2021-05-13 14:02:54"/>
    <s v="Website-services"/>
    <s v="Mobile"/>
    <s v="Netbanking"/>
    <n v="934"/>
    <n v="81128"/>
    <n v="14"/>
    <n v="776.25"/>
    <n v="2986.75"/>
    <n v="41"/>
    <n v="1"/>
    <x v="3"/>
    <x v="2"/>
    <x v="1"/>
  </r>
  <r>
    <n v="18950"/>
    <s v="DAFC6261"/>
    <s v="2021-04-25 17:54:50"/>
    <s v="Website-services"/>
    <s v="Web"/>
    <s v="Netbanking"/>
    <n v="984"/>
    <n v="24831"/>
    <n v="11"/>
    <n v="1313.75"/>
    <n v="2824.75"/>
    <n v="64"/>
    <n v="1"/>
    <x v="1"/>
    <x v="0"/>
    <x v="0"/>
  </r>
  <r>
    <n v="17777"/>
    <s v="20449C19"/>
    <s v="2021-03-22 03:28:12"/>
    <s v="Website-services"/>
    <s v="Web"/>
    <s v="Netbanking"/>
    <n v="930"/>
    <n v="88534"/>
    <n v="7"/>
    <n v="682"/>
    <n v="2891.75"/>
    <n v="53"/>
    <n v="3"/>
    <x v="3"/>
    <x v="0"/>
    <x v="1"/>
  </r>
  <r>
    <n v="20339"/>
    <s v="177CD44D"/>
    <s v="2021-03-27 04:00:23"/>
    <s v="Fashion"/>
    <s v="Mobile"/>
    <s v="PayPal_Pay_Later"/>
    <n v="180"/>
    <n v="66553"/>
    <n v="16"/>
    <n v="234"/>
    <n v="4267.25"/>
    <n v="84"/>
    <n v="1"/>
    <x v="0"/>
    <x v="0"/>
    <x v="1"/>
  </r>
  <r>
    <n v="20120"/>
    <s v="6F340A3B"/>
    <s v="2021-03-18 05:37:04"/>
    <s v="Fashion"/>
    <s v="Mobile"/>
    <s v="PayPal_Pay_Later"/>
    <n v="143"/>
    <n v="22268"/>
    <n v="3"/>
    <n v="230.75"/>
    <n v="3009.5"/>
    <n v="84"/>
    <n v="2"/>
    <x v="1"/>
    <x v="0"/>
    <x v="0"/>
  </r>
  <r>
    <n v="20498"/>
    <s v="E3A23C79"/>
    <s v="2021-03-15 16:31:18"/>
    <s v="Website-services"/>
    <s v="Mobile"/>
    <s v="PayPal_Pay_Later"/>
    <n v="798"/>
    <n v="17448"/>
    <n v="15"/>
    <n v="115.5"/>
    <n v="4664.5"/>
    <n v="85"/>
    <n v="2"/>
    <x v="0"/>
    <x v="2"/>
    <x v="1"/>
  </r>
  <r>
    <n v="20744"/>
    <s v="06D913C8"/>
    <s v="2021-03-20 10:08:04"/>
    <s v="Pantry"/>
    <s v="Web"/>
    <s v="Netbanking"/>
    <n v="390"/>
    <n v="85233"/>
    <n v="2"/>
    <n v="649.5"/>
    <n v="3737.75"/>
    <n v="54"/>
    <n v="3"/>
    <x v="3"/>
    <x v="2"/>
    <x v="1"/>
  </r>
  <r>
    <n v="18250"/>
    <s v="5A025130"/>
    <s v="2021-03-28 16:27:07"/>
    <s v="Website-services"/>
    <s v="Web"/>
    <s v="Wallet"/>
    <n v="869"/>
    <n v="83169"/>
    <n v="18"/>
    <n v="1203.75"/>
    <n v="2348.5"/>
    <n v="50"/>
    <n v="0"/>
    <x v="0"/>
    <x v="2"/>
    <x v="0"/>
  </r>
  <r>
    <n v="18442"/>
    <s v="2100DCB9"/>
    <s v="2021-05-25 22:30:29"/>
    <s v="Travel"/>
    <s v="Web"/>
    <s v="Debit_Card"/>
    <n v="3202"/>
    <n v="77288"/>
    <n v="1"/>
    <n v="371.5"/>
    <n v="3252.75"/>
    <n v="59"/>
    <n v="3"/>
    <x v="3"/>
    <x v="2"/>
    <x v="1"/>
  </r>
  <r>
    <n v="17596"/>
    <s v="42292044"/>
    <s v="2021-06-09 16:14:58"/>
    <s v="Website-services"/>
    <s v="Mobile"/>
    <s v="PayPal_Pay_Later"/>
    <n v="348"/>
    <n v="11158"/>
    <n v="4"/>
    <n v="213"/>
    <n v="7449.5"/>
    <n v="83"/>
    <n v="1"/>
    <x v="0"/>
    <x v="0"/>
    <x v="1"/>
  </r>
  <r>
    <n v="18836"/>
    <s v="E4BF0B54"/>
    <s v="2021-05-10 11:03:51"/>
    <s v="Travel"/>
    <s v="Mobile"/>
    <s v="PayPal_Credit_Card"/>
    <n v="4660"/>
    <n v="44994"/>
    <n v="32"/>
    <n v="6808.25"/>
    <n v="352"/>
    <n v="21"/>
    <n v="4"/>
    <x v="0"/>
    <x v="2"/>
    <x v="1"/>
  </r>
  <r>
    <n v="17310"/>
    <s v="C63C8D8B"/>
    <s v="2021-03-22 01:26:54"/>
    <s v="Fashion"/>
    <s v="Mobile"/>
    <s v="PayPal_Pay_Later"/>
    <n v="50"/>
    <n v="46955"/>
    <n v="12"/>
    <n v="221"/>
    <n v="3399.25"/>
    <n v="88"/>
    <n v="1"/>
    <x v="1"/>
    <x v="1"/>
    <x v="1"/>
  </r>
  <r>
    <n v="17314"/>
    <s v="AF47575F"/>
    <s v="2021-04-12 14:00:05"/>
    <s v="Travel"/>
    <s v="Mobile"/>
    <s v="PayPal_Credit_Card"/>
    <n v="2143"/>
    <n v="34134"/>
    <n v="36"/>
    <n v="7260.25"/>
    <n v="854.75"/>
    <n v="21"/>
    <n v="6"/>
    <x v="0"/>
    <x v="2"/>
    <x v="1"/>
  </r>
  <r>
    <n v="19407"/>
    <s v="B7E59ACA"/>
    <s v="2021-06-09 22:52:35"/>
    <s v="Travel"/>
    <s v="POS"/>
    <s v="PayPal_Cobrand_Card"/>
    <n v="3878"/>
    <n v="52662"/>
    <n v="28"/>
    <n v="6933.75"/>
    <n v="528.5"/>
    <n v="6"/>
    <n v="5"/>
    <x v="0"/>
    <x v="0"/>
    <x v="0"/>
  </r>
  <r>
    <n v="21303"/>
    <s v="07A99ED5"/>
    <s v="2021-04-19 13:11:31"/>
    <s v="Travel"/>
    <s v="Web"/>
    <s v="PayPal_Credit_Card"/>
    <n v="1537"/>
    <n v="84768"/>
    <n v="39"/>
    <n v="1894.75"/>
    <n v="748"/>
    <n v="21"/>
    <n v="6"/>
    <x v="3"/>
    <x v="0"/>
    <x v="0"/>
  </r>
  <r>
    <n v="19691"/>
    <s v="AC751EBA"/>
    <s v="2021-05-22 03:16:57"/>
    <s v="Fashion"/>
    <s v="Mobile"/>
    <s v="PayPal_Pay_Later"/>
    <n v="128"/>
    <n v="34722"/>
    <n v="8"/>
    <n v="407.5"/>
    <n v="5022.5"/>
    <n v="84"/>
    <n v="1"/>
    <x v="2"/>
    <x v="0"/>
    <x v="1"/>
  </r>
  <r>
    <n v="20072"/>
    <s v="C2888911"/>
    <s v="2021-03-17 06:32:26"/>
    <s v="Travel"/>
    <s v="Web"/>
    <s v="PayPal_Cobrand_Card"/>
    <n v="3599"/>
    <n v="59898"/>
    <n v="18"/>
    <n v="7279"/>
    <n v="829"/>
    <n v="17"/>
    <n v="5"/>
    <x v="2"/>
    <x v="0"/>
    <x v="1"/>
  </r>
  <r>
    <n v="17384"/>
    <s v="78AA6373"/>
    <s v="2021-04-16 22:27:09"/>
    <s v="Fashion"/>
    <s v="Mobile"/>
    <s v="PayPal_Pay_Later"/>
    <n v="171"/>
    <n v="20581"/>
    <n v="16"/>
    <n v="430.75"/>
    <n v="7297.5"/>
    <n v="82"/>
    <n v="2"/>
    <x v="0"/>
    <x v="0"/>
    <x v="0"/>
  </r>
  <r>
    <n v="17552"/>
    <s v="51D30E07"/>
    <s v="2021-04-08 05:51:16"/>
    <s v="Website-services"/>
    <s v="Web"/>
    <s v="Wallet"/>
    <n v="512"/>
    <n v="58336"/>
    <n v="16"/>
    <n v="264.75"/>
    <n v="2635.75"/>
    <n v="64"/>
    <n v="1"/>
    <x v="2"/>
    <x v="0"/>
    <x v="1"/>
  </r>
  <r>
    <n v="21977"/>
    <s v="C1DE316D"/>
    <s v="2021-04-22 23:49:44"/>
    <s v="Fashion"/>
    <s v="Web"/>
    <s v="PayPal_Pay_Later"/>
    <n v="245"/>
    <n v="11647"/>
    <n v="6"/>
    <n v="68.5"/>
    <n v="4348.25"/>
    <n v="85"/>
    <n v="2"/>
    <x v="0"/>
    <x v="2"/>
    <x v="0"/>
  </r>
  <r>
    <n v="21681"/>
    <s v="632B84BB"/>
    <s v="2021-05-28 13:45:24"/>
    <s v="Website-services"/>
    <s v="Web"/>
    <s v="Netbanking"/>
    <n v="273"/>
    <n v="85785"/>
    <n v="14"/>
    <n v="890"/>
    <n v="4157.25"/>
    <n v="55"/>
    <n v="2"/>
    <x v="1"/>
    <x v="1"/>
    <x v="1"/>
  </r>
  <r>
    <n v="21638"/>
    <s v="03CB2A5E"/>
    <s v="2021-05-23 11:41:06"/>
    <s v="Website-services"/>
    <s v="Mobile"/>
    <s v="Debit_Card"/>
    <n v="652"/>
    <n v="45954"/>
    <n v="16"/>
    <n v="417"/>
    <n v="4055.75"/>
    <n v="56"/>
    <n v="1"/>
    <x v="3"/>
    <x v="0"/>
    <x v="1"/>
  </r>
  <r>
    <n v="17357"/>
    <s v="8515417A"/>
    <s v="2021-06-01 08:11:17"/>
    <s v="Travel"/>
    <s v="Mobile"/>
    <s v="Netbanking"/>
    <n v="1308"/>
    <n v="71182"/>
    <n v="1"/>
    <n v="675.5"/>
    <n v="4208.25"/>
    <n v="45"/>
    <n v="3"/>
    <x v="0"/>
    <x v="2"/>
    <x v="1"/>
  </r>
  <r>
    <n v="19162"/>
    <s v="2096539B"/>
    <s v="2021-05-21 22:14:32"/>
    <s v="Pantry"/>
    <s v="Mobile"/>
    <s v="Netbanking"/>
    <n v="271"/>
    <n v="38251"/>
    <n v="12"/>
    <n v="822.5"/>
    <n v="2716.75"/>
    <n v="46"/>
    <n v="2"/>
    <x v="0"/>
    <x v="0"/>
    <x v="1"/>
  </r>
  <r>
    <n v="20061"/>
    <s v="1ECF19BC"/>
    <s v="2021-05-28 10:07:50"/>
    <s v="Travel"/>
    <s v="Mobile"/>
    <s v="PayPal_Credit_Card"/>
    <n v="3625"/>
    <n v="18907"/>
    <n v="43"/>
    <n v="9655.25"/>
    <n v="834.25"/>
    <n v="15"/>
    <n v="6"/>
    <x v="3"/>
    <x v="0"/>
    <x v="1"/>
  </r>
  <r>
    <n v="22085"/>
    <s v="F4EEE51B"/>
    <s v="2021-05-31 21:09:21"/>
    <s v="Travel"/>
    <s v="Mobile"/>
    <s v="PayPal_Credit_Card"/>
    <n v="4537"/>
    <n v="60488"/>
    <n v="54"/>
    <n v="8693.75"/>
    <n v="1101"/>
    <n v="20"/>
    <n v="5"/>
    <x v="0"/>
    <x v="2"/>
    <x v="0"/>
  </r>
  <r>
    <n v="20649"/>
    <s v="9F853C30"/>
    <s v="2021-04-03 05:22:19"/>
    <s v="Website-services"/>
    <s v="Mobile"/>
    <s v="Netbanking"/>
    <n v="502"/>
    <n v="59190"/>
    <n v="11"/>
    <n v="1292.25"/>
    <n v="2130"/>
    <n v="62"/>
    <n v="3"/>
    <x v="2"/>
    <x v="2"/>
    <x v="0"/>
  </r>
  <r>
    <n v="18614"/>
    <s v="89067398"/>
    <s v="2021-04-10 23:54:13"/>
    <s v="Travel"/>
    <s v="POS"/>
    <s v="PayPal_Cobrand_Card"/>
    <n v="1644"/>
    <n v="30667"/>
    <n v="29"/>
    <n v="8221.25"/>
    <n v="771.75"/>
    <n v="10"/>
    <n v="6"/>
    <x v="0"/>
    <x v="0"/>
    <x v="1"/>
  </r>
  <r>
    <n v="19077"/>
    <s v="121B542F"/>
    <s v="2021-04-28 05:11:22"/>
    <s v="Electronics"/>
    <s v="Web"/>
    <s v="PayPal_Pay_Later"/>
    <n v="845"/>
    <n v="60973"/>
    <n v="14"/>
    <n v="331.75"/>
    <n v="4087.5"/>
    <n v="75"/>
    <n v="1"/>
    <x v="0"/>
    <x v="2"/>
    <x v="1"/>
  </r>
  <r>
    <n v="19256"/>
    <s v="78BF3D70"/>
    <s v="2021-03-18 01:08:08"/>
    <s v="Fashion"/>
    <s v="Mobile"/>
    <s v="PayPal_Pay_Later"/>
    <n v="101"/>
    <n v="79026"/>
    <n v="12"/>
    <n v="310.25"/>
    <n v="4927.25"/>
    <n v="92"/>
    <n v="2"/>
    <x v="0"/>
    <x v="0"/>
    <x v="1"/>
  </r>
  <r>
    <n v="18398"/>
    <s v="C8EBE20D"/>
    <s v="2021-03-07 01:26:41"/>
    <s v="Travel"/>
    <s v="POS"/>
    <s v="PayPal_Cobrand_Card"/>
    <n v="3057"/>
    <n v="23506"/>
    <n v="22"/>
    <n v="6840.5"/>
    <n v="601.25"/>
    <n v="8"/>
    <n v="5"/>
    <x v="0"/>
    <x v="2"/>
    <x v="0"/>
  </r>
  <r>
    <n v="20751"/>
    <s v="C538E984"/>
    <s v="2021-04-04 19:29:20"/>
    <s v="Travel"/>
    <s v="Mobile"/>
    <s v="Debit_Card"/>
    <n v="1835"/>
    <n v="74120"/>
    <n v="6"/>
    <n v="459.75"/>
    <n v="2935.25"/>
    <n v="66"/>
    <n v="2"/>
    <x v="2"/>
    <x v="0"/>
    <x v="1"/>
  </r>
  <r>
    <n v="20997"/>
    <s v="5008615E"/>
    <s v="2021-06-10 10:26:13"/>
    <s v="Pantry"/>
    <s v="Mobile"/>
    <s v="PayPal_Pay_Later"/>
    <n v="74"/>
    <n v="43859"/>
    <n v="9"/>
    <n v="164"/>
    <n v="4302.5"/>
    <n v="95"/>
    <n v="1"/>
    <x v="2"/>
    <x v="0"/>
    <x v="1"/>
  </r>
  <r>
    <n v="20334"/>
    <s v="BBFE0D0C"/>
    <s v="2021-05-29 20:57:44"/>
    <s v="Website-services"/>
    <s v="Mobile"/>
    <s v="PayPal_Pay_Later"/>
    <n v="279"/>
    <n v="13923"/>
    <n v="6"/>
    <n v="240"/>
    <n v="3817"/>
    <n v="84"/>
    <n v="1"/>
    <x v="0"/>
    <x v="2"/>
    <x v="0"/>
  </r>
  <r>
    <n v="21997"/>
    <s v="A77105AF"/>
    <s v="2021-06-07 08:32:38"/>
    <s v="Electronics"/>
    <s v="Web"/>
    <s v="Netbanking"/>
    <n v="395"/>
    <n v="44940"/>
    <n v="9"/>
    <n v="1243.25"/>
    <n v="2352.75"/>
    <n v="58"/>
    <n v="2"/>
    <x v="0"/>
    <x v="0"/>
    <x v="1"/>
  </r>
  <r>
    <n v="18773"/>
    <s v="35C4EF39"/>
    <s v="2021-04-29 05:02:17"/>
    <s v="Website-services"/>
    <s v="Mobile"/>
    <s v="PayPal_Pay_Later"/>
    <n v="413"/>
    <n v="60138"/>
    <n v="16"/>
    <n v="320.75"/>
    <n v="3353.5"/>
    <n v="98"/>
    <n v="1"/>
    <x v="0"/>
    <x v="2"/>
    <x v="1"/>
  </r>
  <r>
    <n v="21242"/>
    <s v="2C68CC25"/>
    <s v="2021-03-13 21:36:49"/>
    <s v="Website-services"/>
    <s v="Mobile"/>
    <s v="PayPal_Pay_Later"/>
    <n v="729"/>
    <n v="13923"/>
    <n v="2"/>
    <n v="399.25"/>
    <n v="5036.5"/>
    <n v="83"/>
    <n v="1"/>
    <x v="2"/>
    <x v="2"/>
    <x v="1"/>
  </r>
  <r>
    <n v="22169"/>
    <s v="8E51F388"/>
    <s v="2021-05-06 19:03:44"/>
    <s v="Travel"/>
    <s v="Web"/>
    <s v="PayPal_Credit_Card"/>
    <n v="1596"/>
    <n v="16158"/>
    <n v="39"/>
    <n v="3829.5"/>
    <n v="530"/>
    <n v="22"/>
    <n v="4"/>
    <x v="3"/>
    <x v="2"/>
    <x v="0"/>
  </r>
  <r>
    <n v="21604"/>
    <s v="8334E4FD"/>
    <s v="2021-04-10 03:42:05"/>
    <s v="Travel"/>
    <s v="Mobile"/>
    <s v="Netbanking"/>
    <n v="1240"/>
    <n v="63032"/>
    <n v="7"/>
    <n v="690"/>
    <n v="2755.5"/>
    <n v="52"/>
    <n v="2"/>
    <x v="0"/>
    <x v="0"/>
    <x v="1"/>
  </r>
  <r>
    <n v="17807"/>
    <s v="B9B8B9E1"/>
    <s v="2021-03-07 21:16:26"/>
    <s v="Electronics"/>
    <s v="Mobile"/>
    <s v="PayPal_Pay_Later"/>
    <n v="199"/>
    <n v="83995"/>
    <n v="6"/>
    <n v="337"/>
    <n v="4806.25"/>
    <n v="95"/>
    <n v="2"/>
    <x v="2"/>
    <x v="2"/>
    <x v="1"/>
  </r>
  <r>
    <n v="17735"/>
    <s v="ACA1350A"/>
    <s v="2021-03-05 01:33:03"/>
    <s v="Pantry"/>
    <s v="Mobile"/>
    <s v="PayPal_Pay_Later"/>
    <n v="90"/>
    <n v="37959"/>
    <n v="5"/>
    <n v="241"/>
    <n v="3847"/>
    <n v="84"/>
    <n v="2"/>
    <x v="1"/>
    <x v="1"/>
    <x v="1"/>
  </r>
  <r>
    <n v="18671"/>
    <s v="FB8D0B59"/>
    <s v="2021-05-19 17:31:17"/>
    <s v="Fashion"/>
    <s v="Mobile"/>
    <s v="PayPal_Pay_Later"/>
    <n v="100"/>
    <n v="76251"/>
    <n v="15"/>
    <n v="104.75"/>
    <n v="5597.75"/>
    <n v="76"/>
    <n v="2"/>
    <x v="2"/>
    <x v="2"/>
    <x v="1"/>
  </r>
  <r>
    <n v="19312"/>
    <s v="53F295A4"/>
    <s v="2021-03-28 11:00:36"/>
    <s v="Travel"/>
    <s v="Web"/>
    <s v="PayPal_Credit_Card"/>
    <n v="2278"/>
    <n v="66553"/>
    <n v="53"/>
    <n v="8863.25"/>
    <n v="360.25"/>
    <n v="22"/>
    <n v="4"/>
    <x v="3"/>
    <x v="0"/>
    <x v="1"/>
  </r>
  <r>
    <n v="20312"/>
    <s v="8E538CB5"/>
    <s v="2021-04-02 01:03:50"/>
    <s v="Fashion"/>
    <s v="Mobile"/>
    <s v="PayPal_Pay_Later"/>
    <n v="178"/>
    <n v="69944"/>
    <n v="11"/>
    <n v="213.75"/>
    <n v="6184.75"/>
    <n v="92"/>
    <n v="1"/>
    <x v="1"/>
    <x v="0"/>
    <x v="1"/>
  </r>
  <r>
    <n v="21936"/>
    <s v="A1440AAE"/>
    <s v="2021-05-31 13:25:18"/>
    <s v="Pantry"/>
    <s v="Mobile"/>
    <s v="PayPal_Pay_Later"/>
    <n v="235"/>
    <n v="25490"/>
    <n v="18"/>
    <n v="400"/>
    <n v="7438"/>
    <n v="90"/>
    <n v="2"/>
    <x v="1"/>
    <x v="0"/>
    <x v="0"/>
  </r>
  <r>
    <n v="17707"/>
    <s v="4F737198"/>
    <s v="2021-03-09 08:33:03"/>
    <s v="Travel"/>
    <s v="Mobile"/>
    <s v="Debit_Card"/>
    <n v="3809"/>
    <n v="82534"/>
    <n v="22"/>
    <n v="328"/>
    <n v="3643.75"/>
    <n v="82"/>
    <n v="1"/>
    <x v="3"/>
    <x v="2"/>
    <x v="1"/>
  </r>
  <r>
    <n v="19213"/>
    <s v="78BAF505"/>
    <s v="2021-05-02 10:21:11"/>
    <s v="Travel"/>
    <s v="Web"/>
    <s v="Debit_Card"/>
    <n v="2588"/>
    <n v="18907"/>
    <n v="10"/>
    <n v="577.5"/>
    <n v="3650.5"/>
    <n v="60"/>
    <n v="2"/>
    <x v="0"/>
    <x v="2"/>
    <x v="1"/>
  </r>
  <r>
    <n v="21226"/>
    <s v="BB9C93D1"/>
    <s v="2021-03-23 21:24:58"/>
    <s v="Travel"/>
    <s v="Web"/>
    <s v="PayPal_Credit_Card"/>
    <n v="4005"/>
    <n v="87380"/>
    <n v="49"/>
    <n v="1108.75"/>
    <n v="276.5"/>
    <n v="18"/>
    <n v="6"/>
    <x v="0"/>
    <x v="2"/>
    <x v="0"/>
  </r>
  <r>
    <n v="20509"/>
    <s v="8A9EDCEE"/>
    <s v="2021-03-15 01:47:27"/>
    <s v="Travel"/>
    <s v="POS"/>
    <s v="PayPal_Cobrand_Card"/>
    <n v="2225"/>
    <n v="68954"/>
    <n v="42"/>
    <n v="1656.5"/>
    <n v="618"/>
    <n v="20"/>
    <n v="4"/>
    <x v="0"/>
    <x v="2"/>
    <x v="0"/>
  </r>
  <r>
    <n v="19352"/>
    <s v="C8706077"/>
    <s v="2021-05-15 04:31:51"/>
    <s v="Travel"/>
    <s v="Mobile"/>
    <s v="PayPal_Cobrand_Card"/>
    <n v="3911"/>
    <n v="47884"/>
    <n v="41"/>
    <n v="6066.75"/>
    <n v="761.25"/>
    <n v="9"/>
    <n v="6"/>
    <x v="3"/>
    <x v="0"/>
    <x v="0"/>
  </r>
  <r>
    <n v="21634"/>
    <s v="02E3BF56"/>
    <s v="2021-03-20 14:46:10"/>
    <s v="Fashion"/>
    <s v="Mobile"/>
    <s v="PayPal_Pay_Later"/>
    <n v="106"/>
    <n v="24204"/>
    <n v="7"/>
    <n v="94.5"/>
    <n v="7323.75"/>
    <n v="85"/>
    <n v="1"/>
    <x v="1"/>
    <x v="1"/>
    <x v="1"/>
  </r>
  <r>
    <n v="21869"/>
    <s v="81B85183"/>
    <s v="2021-03-14 23:53:52"/>
    <s v="Fashion"/>
    <s v="Mobile"/>
    <s v="PayPal_Pay_Later"/>
    <n v="172"/>
    <n v="63501"/>
    <n v="20"/>
    <n v="276.25"/>
    <n v="6084"/>
    <n v="90"/>
    <n v="1"/>
    <x v="2"/>
    <x v="0"/>
    <x v="1"/>
  </r>
  <r>
    <n v="18692"/>
    <s v="5E8D1933"/>
    <s v="2021-03-06 20:41:35"/>
    <s v="Website-services"/>
    <s v="Mobile"/>
    <s v="Debit_Card"/>
    <n v="573"/>
    <n v="79106"/>
    <n v="8"/>
    <n v="250.25"/>
    <n v="2967.75"/>
    <n v="53"/>
    <n v="3"/>
    <x v="0"/>
    <x v="2"/>
    <x v="0"/>
  </r>
  <r>
    <n v="22078"/>
    <s v="3DEC9E90"/>
    <s v="2021-05-12 03:36:00"/>
    <s v="Website-services"/>
    <s v="Web"/>
    <s v="Wallet"/>
    <n v="221"/>
    <n v="72914"/>
    <n v="6"/>
    <n v="974"/>
    <n v="2272.25"/>
    <n v="66"/>
    <n v="0"/>
    <x v="1"/>
    <x v="2"/>
    <x v="1"/>
  </r>
  <r>
    <n v="18123"/>
    <s v="F65627B9"/>
    <s v="2021-03-17 15:34:40"/>
    <s v="Pantry"/>
    <s v="Mobile"/>
    <s v="PayPal_Pay_Later"/>
    <n v="110"/>
    <n v="25632"/>
    <n v="9"/>
    <n v="385.5"/>
    <n v="3502"/>
    <n v="95"/>
    <n v="1"/>
    <x v="1"/>
    <x v="2"/>
    <x v="0"/>
  </r>
  <r>
    <n v="18994"/>
    <s v="FBF558DF"/>
    <s v="2021-05-08 13:05:11"/>
    <s v="Travel"/>
    <s v="Web"/>
    <s v="PayPal_Credit_Card"/>
    <n v="3312"/>
    <n v="13592"/>
    <n v="60"/>
    <n v="9096"/>
    <n v="850.5"/>
    <n v="22"/>
    <n v="6"/>
    <x v="0"/>
    <x v="0"/>
    <x v="0"/>
  </r>
  <r>
    <n v="18434"/>
    <s v="3D19340D"/>
    <s v="2021-05-22 14:03:04"/>
    <s v="Pantry"/>
    <s v="Web"/>
    <s v="PayPal_Pay_Later"/>
    <n v="111"/>
    <n v="29191"/>
    <n v="16"/>
    <n v="350.25"/>
    <n v="5616"/>
    <n v="84"/>
    <n v="1"/>
    <x v="2"/>
    <x v="0"/>
    <x v="0"/>
  </r>
  <r>
    <n v="20256"/>
    <s v="0AA6F57B"/>
    <s v="2021-03-25 02:10:16"/>
    <s v="Website-services"/>
    <s v="Mobile"/>
    <s v="PayPal_Pay_Later"/>
    <n v="869"/>
    <n v="87874"/>
    <n v="15"/>
    <n v="124"/>
    <n v="6990"/>
    <n v="92"/>
    <n v="1"/>
    <x v="2"/>
    <x v="0"/>
    <x v="1"/>
  </r>
  <r>
    <n v="17712"/>
    <s v="1D2A0242"/>
    <s v="2021-04-04 06:58:07"/>
    <s v="Pantry"/>
    <s v="Web"/>
    <s v="Wallet"/>
    <n v="256"/>
    <n v="37074"/>
    <n v="5"/>
    <n v="1038"/>
    <n v="2341"/>
    <n v="57"/>
    <n v="0"/>
    <x v="1"/>
    <x v="2"/>
    <x v="1"/>
  </r>
  <r>
    <n v="20449"/>
    <s v="C94489AB"/>
    <s v="2021-03-10 23:52:33"/>
    <s v="Electronics"/>
    <s v="Web"/>
    <s v="Wallet"/>
    <n v="427"/>
    <n v="44128"/>
    <n v="7"/>
    <n v="1980"/>
    <n v="2593"/>
    <n v="70"/>
    <n v="0"/>
    <x v="0"/>
    <x v="0"/>
    <x v="1"/>
  </r>
  <r>
    <n v="20535"/>
    <s v="F1FCFEEE"/>
    <s v="2021-03-04 19:51:53"/>
    <s v="Travel"/>
    <s v="Web"/>
    <s v="Debit_Card"/>
    <n v="2666"/>
    <n v="72430"/>
    <n v="8"/>
    <n v="516.75"/>
    <n v="3141.5"/>
    <n v="66"/>
    <n v="3"/>
    <x v="3"/>
    <x v="0"/>
    <x v="0"/>
  </r>
  <r>
    <n v="21906"/>
    <s v="D24776A8"/>
    <s v="2021-04-17 13:34:18"/>
    <s v="Website-services"/>
    <s v="Web"/>
    <s v="Netbanking"/>
    <n v="257"/>
    <n v="35151"/>
    <n v="9"/>
    <n v="1329.25"/>
    <n v="3063.75"/>
    <n v="52"/>
    <n v="2"/>
    <x v="3"/>
    <x v="2"/>
    <x v="1"/>
  </r>
  <r>
    <n v="17975"/>
    <s v="2CFBA600"/>
    <s v="2021-04-18 16:30:50"/>
    <s v="Fashion"/>
    <s v="Mobile"/>
    <s v="PayPal_Pay_Later"/>
    <n v="55"/>
    <n v="40909"/>
    <n v="9"/>
    <n v="394.75"/>
    <n v="6742.25"/>
    <n v="97"/>
    <n v="2"/>
    <x v="0"/>
    <x v="0"/>
    <x v="1"/>
  </r>
  <r>
    <n v="17933"/>
    <s v="3C95E347"/>
    <s v="2021-05-21 03:27:30"/>
    <s v="Fashion"/>
    <s v="Mobile"/>
    <s v="PayPal_Pay_Later"/>
    <n v="155"/>
    <n v="19771"/>
    <n v="6"/>
    <n v="136.5"/>
    <n v="5443"/>
    <n v="83"/>
    <n v="1"/>
    <x v="1"/>
    <x v="0"/>
    <x v="0"/>
  </r>
  <r>
    <n v="20214"/>
    <s v="F533E4D7"/>
    <s v="2021-03-27 15:59:29"/>
    <s v="Electronics"/>
    <s v="Mobile"/>
    <s v="PayPal_Pay_Later"/>
    <n v="890"/>
    <n v="80992"/>
    <n v="19"/>
    <n v="312.75"/>
    <n v="3896.75"/>
    <n v="86"/>
    <n v="1"/>
    <x v="2"/>
    <x v="0"/>
    <x v="0"/>
  </r>
  <r>
    <n v="21603"/>
    <s v="89F5E252"/>
    <s v="2021-03-07 07:59:12"/>
    <s v="Travel"/>
    <s v="Web"/>
    <s v="Netbanking"/>
    <n v="1787"/>
    <n v="40577"/>
    <n v="6"/>
    <n v="695.75"/>
    <n v="2222.25"/>
    <n v="40"/>
    <n v="3"/>
    <x v="1"/>
    <x v="2"/>
    <x v="0"/>
  </r>
  <r>
    <n v="19749"/>
    <s v="38025F75"/>
    <s v="2021-06-08 11:07:31"/>
    <s v="Travel"/>
    <s v="Web"/>
    <s v="PayPal_Credit_Card"/>
    <n v="4054"/>
    <n v="45244"/>
    <n v="46"/>
    <n v="7244.75"/>
    <n v="262.25"/>
    <n v="18"/>
    <n v="4"/>
    <x v="3"/>
    <x v="0"/>
    <x v="0"/>
  </r>
  <r>
    <n v="19197"/>
    <s v="B3875C15"/>
    <s v="2021-05-21 15:34:05"/>
    <s v="Electronics"/>
    <s v="Mobile"/>
    <s v="PayPal_Pay_Later"/>
    <n v="833"/>
    <n v="44128"/>
    <n v="17"/>
    <n v="245.25"/>
    <n v="6107.75"/>
    <n v="100"/>
    <n v="1"/>
    <x v="2"/>
    <x v="2"/>
    <x v="1"/>
  </r>
  <r>
    <n v="20732"/>
    <s v="BD25EF6C"/>
    <s v="2021-03-02 22:26:14"/>
    <s v="Fashion"/>
    <s v="Mobile"/>
    <s v="PayPal_Pay_Later"/>
    <n v="72"/>
    <n v="63821"/>
    <n v="11"/>
    <n v="200.25"/>
    <n v="4581.25"/>
    <n v="81"/>
    <n v="1"/>
    <x v="2"/>
    <x v="0"/>
    <x v="1"/>
  </r>
  <r>
    <n v="22061"/>
    <s v="C416D283"/>
    <s v="2021-05-16 21:54:46"/>
    <s v="Electronics"/>
    <s v="Mobile"/>
    <s v="PayPal_Pay_Later"/>
    <n v="929"/>
    <n v="42300"/>
    <n v="4"/>
    <n v="416.5"/>
    <n v="6328.25"/>
    <n v="77"/>
    <n v="2"/>
    <x v="1"/>
    <x v="2"/>
    <x v="0"/>
  </r>
  <r>
    <n v="20517"/>
    <s v="44944174"/>
    <s v="2021-05-04 17:02:47"/>
    <s v="Others"/>
    <s v="Mobile"/>
    <s v="Netbanking"/>
    <n v="1725"/>
    <n v="35828"/>
    <n v="8"/>
    <n v="1378"/>
    <n v="3149.5"/>
    <n v="52"/>
    <n v="2"/>
    <x v="0"/>
    <x v="0"/>
    <x v="1"/>
  </r>
  <r>
    <n v="22083"/>
    <s v="6F187A7A"/>
    <s v="2021-04-28 06:15:55"/>
    <s v="Website-services"/>
    <s v="Mobile"/>
    <s v="PayPal_Pay_Later"/>
    <n v="143"/>
    <n v="39500"/>
    <n v="15"/>
    <n v="407.5"/>
    <n v="5393.25"/>
    <n v="99"/>
    <n v="2"/>
    <x v="0"/>
    <x v="2"/>
    <x v="1"/>
  </r>
  <r>
    <n v="22173"/>
    <s v="58614F0E"/>
    <s v="2021-03-06 07:06:20"/>
    <s v="Travel"/>
    <s v="Mobile"/>
    <s v="PayPal_Credit_Card"/>
    <n v="3152"/>
    <n v="40346"/>
    <n v="56"/>
    <n v="8689"/>
    <n v="609.75"/>
    <n v="20"/>
    <n v="6"/>
    <x v="3"/>
    <x v="0"/>
    <x v="0"/>
  </r>
  <r>
    <n v="20135"/>
    <s v="95F268B8"/>
    <s v="2021-03-20 02:42:52"/>
    <s v="Fashion"/>
    <s v="Mobile"/>
    <s v="PayPal_Pay_Later"/>
    <n v="71"/>
    <n v="66517"/>
    <n v="20"/>
    <n v="376"/>
    <n v="5147.25"/>
    <n v="87"/>
    <n v="2"/>
    <x v="1"/>
    <x v="1"/>
    <x v="1"/>
  </r>
  <r>
    <n v="21584"/>
    <s v="A29FA3FE"/>
    <s v="2021-05-01 16:12:40"/>
    <s v="Travel"/>
    <s v="Web"/>
    <s v="Debit_Card"/>
    <n v="1711"/>
    <n v="43859"/>
    <n v="1"/>
    <n v="599.5"/>
    <n v="5171.25"/>
    <n v="84"/>
    <n v="3"/>
    <x v="0"/>
    <x v="0"/>
    <x v="1"/>
  </r>
  <r>
    <n v="20139"/>
    <s v="8243D5DC"/>
    <s v="2021-05-09 04:47:04"/>
    <s v="Website-services"/>
    <s v="Web"/>
    <s v="Wallet"/>
    <n v="424"/>
    <n v="40542"/>
    <n v="11"/>
    <n v="994.75"/>
    <n v="2893.25"/>
    <n v="67"/>
    <n v="1"/>
    <x v="0"/>
    <x v="0"/>
    <x v="1"/>
  </r>
  <r>
    <n v="17527"/>
    <s v="5B7F0816"/>
    <s v="2021-04-21 15:28:46"/>
    <s v="Electronics"/>
    <s v="Web"/>
    <s v="PayPal_Pay_Later"/>
    <n v="923"/>
    <n v="71139"/>
    <n v="12"/>
    <n v="406.25"/>
    <n v="6564"/>
    <n v="96"/>
    <n v="2"/>
    <x v="0"/>
    <x v="0"/>
    <x v="0"/>
  </r>
  <r>
    <n v="17770"/>
    <s v="8EF311DE"/>
    <s v="2021-05-06 14:37:56"/>
    <s v="Travel"/>
    <s v="POS"/>
    <s v="PayPal_Cobrand_Card"/>
    <n v="2207"/>
    <n v="22983"/>
    <n v="38"/>
    <n v="7312.5"/>
    <n v="674.75"/>
    <n v="21"/>
    <n v="8"/>
    <x v="1"/>
    <x v="2"/>
    <x v="0"/>
  </r>
  <r>
    <n v="18193"/>
    <s v="5845D296"/>
    <s v="2021-05-18 22:03:38"/>
    <s v="Website-services"/>
    <s v="Mobile"/>
    <s v="PayPal_Pay_Later"/>
    <n v="472"/>
    <n v="25979"/>
    <n v="3"/>
    <n v="289.25"/>
    <n v="4902.75"/>
    <n v="95"/>
    <n v="1"/>
    <x v="0"/>
    <x v="0"/>
    <x v="1"/>
  </r>
  <r>
    <n v="21126"/>
    <s v="E9049590"/>
    <s v="2021-05-17 04:59:20"/>
    <s v="Website-services"/>
    <s v="Mobile"/>
    <s v="PayPal_Pay_Later"/>
    <n v="308"/>
    <n v="12462"/>
    <n v="13"/>
    <n v="138.75"/>
    <n v="5502"/>
    <n v="86"/>
    <n v="2"/>
    <x v="1"/>
    <x v="2"/>
    <x v="0"/>
  </r>
  <r>
    <n v="20494"/>
    <s v="3F67FA4A"/>
    <s v="2021-04-30 09:19:19"/>
    <s v="Fashion"/>
    <s v="Mobile"/>
    <s v="PayPal_Pay_Later"/>
    <n v="128"/>
    <n v="30070"/>
    <n v="19"/>
    <n v="294"/>
    <n v="4561.75"/>
    <n v="89"/>
    <n v="1"/>
    <x v="2"/>
    <x v="2"/>
    <x v="1"/>
  </r>
  <r>
    <n v="20543"/>
    <s v="E746D32D"/>
    <s v="2021-05-12 19:12:10"/>
    <s v="Fashion"/>
    <s v="Mobile"/>
    <s v="PayPal_Pay_Later"/>
    <n v="199"/>
    <n v="18162"/>
    <n v="13"/>
    <n v="256"/>
    <n v="3934.25"/>
    <n v="93"/>
    <n v="1"/>
    <x v="0"/>
    <x v="0"/>
    <x v="0"/>
  </r>
  <r>
    <n v="18295"/>
    <s v="23CD932B"/>
    <s v="2021-06-07 05:34:20"/>
    <s v="Pantry"/>
    <s v="Mobile"/>
    <s v="PayPal_Pay_Later"/>
    <n v="132"/>
    <n v="63032"/>
    <n v="8"/>
    <n v="162.75"/>
    <n v="3818"/>
    <n v="95"/>
    <n v="2"/>
    <x v="0"/>
    <x v="2"/>
    <x v="1"/>
  </r>
  <r>
    <n v="19117"/>
    <s v="62311010"/>
    <s v="2021-04-13 15:29:51"/>
    <s v="Website-services"/>
    <s v="Web"/>
    <s v="Wallet"/>
    <n v="517"/>
    <n v="25979"/>
    <n v="9"/>
    <n v="1906.25"/>
    <n v="2766.75"/>
    <n v="66"/>
    <n v="1"/>
    <x v="0"/>
    <x v="0"/>
    <x v="1"/>
  </r>
  <r>
    <n v="18596"/>
    <s v="7DE40D63"/>
    <s v="2021-03-29 00:24:59"/>
    <s v="Electronics"/>
    <s v="Web"/>
    <s v="Netbanking"/>
    <n v="450"/>
    <n v="46535"/>
    <n v="2"/>
    <n v="693.75"/>
    <n v="3316"/>
    <n v="62"/>
    <n v="3"/>
    <x v="1"/>
    <x v="0"/>
    <x v="1"/>
  </r>
  <r>
    <n v="17687"/>
    <s v="660A07C3"/>
    <s v="2021-06-10 09:38:51"/>
    <s v="Electronics"/>
    <s v="Web"/>
    <s v="Netbanking"/>
    <n v="287"/>
    <n v="40599"/>
    <n v="5"/>
    <n v="1355"/>
    <n v="3505"/>
    <n v="44"/>
    <n v="3"/>
    <x v="0"/>
    <x v="0"/>
    <x v="1"/>
  </r>
  <r>
    <n v="20814"/>
    <s v="EDEF8CD7"/>
    <s v="2021-03-28 18:40:38"/>
    <s v="Travel"/>
    <s v="Web"/>
    <s v="Debit_Card"/>
    <n v="879"/>
    <n v="28028"/>
    <n v="19"/>
    <n v="381.25"/>
    <n v="4744.5"/>
    <n v="81"/>
    <n v="1"/>
    <x v="3"/>
    <x v="2"/>
    <x v="1"/>
  </r>
  <r>
    <n v="19762"/>
    <s v="881CA659"/>
    <s v="2021-05-31 09:18:21"/>
    <s v="Fashion"/>
    <s v="Mobile"/>
    <s v="PayPal_Pay_Later"/>
    <n v="119"/>
    <n v="44128"/>
    <n v="8"/>
    <n v="89.75"/>
    <n v="3803.75"/>
    <n v="87"/>
    <n v="2"/>
    <x v="1"/>
    <x v="2"/>
    <x v="0"/>
  </r>
  <r>
    <n v="21417"/>
    <s v="1FA4D1CC"/>
    <s v="2021-04-29 01:18:31"/>
    <s v="Travel"/>
    <s v="Mobile"/>
    <s v="Debit_Card"/>
    <n v="3749"/>
    <n v="65070"/>
    <n v="15"/>
    <n v="509.75"/>
    <n v="2589.75"/>
    <n v="60"/>
    <n v="3"/>
    <x v="1"/>
    <x v="0"/>
    <x v="1"/>
  </r>
  <r>
    <n v="20945"/>
    <s v="CE819603"/>
    <s v="2021-05-04 20:23:31"/>
    <s v="Website-services"/>
    <s v="Mobile"/>
    <s v="PayPal_Pay_Later"/>
    <n v="864"/>
    <n v="41471"/>
    <n v="9"/>
    <n v="264"/>
    <n v="3336.75"/>
    <n v="82"/>
    <n v="2"/>
    <x v="0"/>
    <x v="0"/>
    <x v="1"/>
  </r>
  <r>
    <n v="20348"/>
    <s v="A4B4F8F9"/>
    <s v="2021-04-01 08:41:11"/>
    <s v="Travel"/>
    <s v="POS"/>
    <s v="PayPal_Cobrand_Card"/>
    <n v="2282"/>
    <n v="72528"/>
    <n v="35"/>
    <n v="695.25"/>
    <n v="770.75"/>
    <n v="7"/>
    <n v="4"/>
    <x v="3"/>
    <x v="2"/>
    <x v="1"/>
  </r>
  <r>
    <n v="18944"/>
    <s v="E332E993"/>
    <s v="2021-05-28 20:56:11"/>
    <s v="Electronics"/>
    <s v="Mobile"/>
    <s v="PayPal_Pay_Later"/>
    <n v="427"/>
    <n v="71822"/>
    <n v="12"/>
    <n v="140.75"/>
    <n v="4412.5"/>
    <n v="91"/>
    <n v="2"/>
    <x v="2"/>
    <x v="2"/>
    <x v="1"/>
  </r>
  <r>
    <n v="21073"/>
    <s v="45CE8F43"/>
    <s v="2021-03-11 01:47:49"/>
    <s v="Travel"/>
    <s v="Web"/>
    <s v="PayPal_Credit_Card"/>
    <n v="3414"/>
    <n v="57950"/>
    <n v="32"/>
    <n v="5884"/>
    <n v="376"/>
    <n v="17"/>
    <n v="4"/>
    <x v="3"/>
    <x v="0"/>
    <x v="1"/>
  </r>
  <r>
    <n v="17621"/>
    <s v="5DED4F4E"/>
    <s v="2021-04-30 11:39:20"/>
    <s v="Fashion"/>
    <s v="Mobile"/>
    <s v="PayPal_Pay_Later"/>
    <n v="50"/>
    <n v="17695"/>
    <n v="15"/>
    <n v="438.25"/>
    <n v="3829.5"/>
    <n v="93"/>
    <n v="1"/>
    <x v="2"/>
    <x v="0"/>
    <x v="1"/>
  </r>
  <r>
    <n v="21111"/>
    <s v="36D27D7F"/>
    <s v="2021-04-06 05:59:14"/>
    <s v="Website-services"/>
    <s v="Mobile"/>
    <s v="PayPal_Pay_Later"/>
    <n v="169"/>
    <n v="57351"/>
    <n v="14"/>
    <n v="288.75"/>
    <n v="3034"/>
    <n v="84"/>
    <n v="1"/>
    <x v="0"/>
    <x v="0"/>
    <x v="1"/>
  </r>
  <r>
    <n v="19754"/>
    <s v="CC2F0660"/>
    <s v="2021-04-28 01:56:42"/>
    <s v="Pantry"/>
    <s v="Mobile"/>
    <s v="PayPal_Pay_Later"/>
    <n v="193"/>
    <n v="11158"/>
    <n v="9"/>
    <n v="398.25"/>
    <n v="6017.25"/>
    <n v="84"/>
    <n v="2"/>
    <x v="1"/>
    <x v="0"/>
    <x v="1"/>
  </r>
  <r>
    <n v="21576"/>
    <s v="631C57EB"/>
    <s v="2021-05-15 08:02:10"/>
    <s v="Fashion"/>
    <s v="Mobile"/>
    <s v="PayPal_Pay_Later"/>
    <n v="220"/>
    <n v="78351"/>
    <n v="8"/>
    <n v="98"/>
    <n v="6487.75"/>
    <n v="76"/>
    <n v="1"/>
    <x v="1"/>
    <x v="0"/>
    <x v="1"/>
  </r>
  <r>
    <n v="20359"/>
    <s v="21EF453D"/>
    <s v="2021-03-22 18:46:52"/>
    <s v="Electronics"/>
    <s v="Mobile"/>
    <s v="PayPal_Pay_Later"/>
    <n v="152"/>
    <n v="31238"/>
    <n v="6"/>
    <n v="337.75"/>
    <n v="5741"/>
    <n v="78"/>
    <n v="1"/>
    <x v="2"/>
    <x v="0"/>
    <x v="1"/>
  </r>
  <r>
    <n v="19411"/>
    <s v="9E1E7E6F"/>
    <s v="2021-03-24 16:07:45"/>
    <s v="Pantry"/>
    <s v="Mobile"/>
    <s v="Netbanking"/>
    <n v="397"/>
    <n v="46955"/>
    <n v="3"/>
    <n v="695.75"/>
    <n v="3824.75"/>
    <n v="62"/>
    <n v="3"/>
    <x v="0"/>
    <x v="2"/>
    <x v="0"/>
  </r>
  <r>
    <n v="18027"/>
    <s v="CFF9B3CE"/>
    <s v="2021-06-04 22:14:07"/>
    <s v="Fashion"/>
    <s v="Web"/>
    <s v="Netbanking"/>
    <n v="219"/>
    <n v="38691"/>
    <n v="2"/>
    <n v="1330"/>
    <n v="2605.75"/>
    <n v="59"/>
    <n v="1"/>
    <x v="2"/>
    <x v="2"/>
    <x v="0"/>
  </r>
  <r>
    <n v="19073"/>
    <s v="A2F8D137"/>
    <s v="2021-03-06 18:37:26"/>
    <s v="Fashion"/>
    <s v="Mobile"/>
    <s v="PayPal_Pay_Later"/>
    <n v="95"/>
    <n v="46725"/>
    <n v="5"/>
    <n v="345.75"/>
    <n v="6701.25"/>
    <n v="76"/>
    <n v="1"/>
    <x v="2"/>
    <x v="2"/>
    <x v="1"/>
  </r>
  <r>
    <n v="18831"/>
    <s v="9D7C3C45"/>
    <s v="2021-05-18 09:36:15"/>
    <s v="Website-services"/>
    <s v="Mobile"/>
    <s v="PayPal_Pay_Later"/>
    <n v="176"/>
    <n v="51652"/>
    <n v="15"/>
    <n v="424.75"/>
    <n v="4906.25"/>
    <n v="96"/>
    <n v="1"/>
    <x v="2"/>
    <x v="0"/>
    <x v="0"/>
  </r>
  <r>
    <n v="19605"/>
    <s v="94701291"/>
    <s v="2021-04-08 09:34:04"/>
    <s v="Website-services"/>
    <s v="Web"/>
    <s v="Wallet"/>
    <n v="564"/>
    <n v="22821"/>
    <n v="11"/>
    <n v="1979.25"/>
    <n v="2528.5"/>
    <n v="65"/>
    <n v="0"/>
    <x v="0"/>
    <x v="2"/>
    <x v="0"/>
  </r>
  <r>
    <n v="18348"/>
    <s v="9F3E1FC7"/>
    <s v="2021-05-17 18:55:51"/>
    <s v="Fashion"/>
    <s v="Mobile"/>
    <s v="PayPal_Pay_Later"/>
    <n v="98"/>
    <n v="67705"/>
    <n v="11"/>
    <n v="341.25"/>
    <n v="5237.25"/>
    <n v="76"/>
    <n v="1"/>
    <x v="1"/>
    <x v="0"/>
    <x v="1"/>
  </r>
  <r>
    <n v="17986"/>
    <s v="D79424AD"/>
    <s v="2021-06-02 10:20:38"/>
    <s v="Website-services"/>
    <s v="Web"/>
    <s v="PayPal_Pay_Later"/>
    <n v="390"/>
    <n v="36676"/>
    <n v="14"/>
    <n v="388"/>
    <n v="6648.25"/>
    <n v="81"/>
    <n v="2"/>
    <x v="2"/>
    <x v="0"/>
    <x v="0"/>
  </r>
  <r>
    <n v="18569"/>
    <s v="E662A83A"/>
    <s v="2021-04-15 11:37:58"/>
    <s v="Travel"/>
    <s v="Web"/>
    <s v="PayPal_Credit_Card"/>
    <n v="4892"/>
    <n v="65070"/>
    <n v="32"/>
    <n v="6934.75"/>
    <n v="667"/>
    <n v="13"/>
    <n v="5"/>
    <x v="0"/>
    <x v="2"/>
    <x v="0"/>
  </r>
  <r>
    <n v="21589"/>
    <s v="3627E30B"/>
    <s v="2021-05-10 18:56:53"/>
    <s v="Website-services"/>
    <s v="Mobile"/>
    <s v="PayPal_Pay_Later"/>
    <n v="614"/>
    <n v="16501"/>
    <n v="8"/>
    <n v="366"/>
    <n v="6100.5"/>
    <n v="90"/>
    <n v="1"/>
    <x v="1"/>
    <x v="0"/>
    <x v="0"/>
  </r>
  <r>
    <n v="18808"/>
    <s v="1589E8A9"/>
    <s v="2021-04-15 11:28:16"/>
    <s v="Website-services"/>
    <s v="Web"/>
    <s v="Debit_Card"/>
    <n v="748"/>
    <n v="31955"/>
    <n v="20"/>
    <n v="321.25"/>
    <n v="4729.5"/>
    <n v="65"/>
    <n v="1"/>
    <x v="0"/>
    <x v="0"/>
    <x v="0"/>
  </r>
  <r>
    <n v="20784"/>
    <s v="EDD62B62"/>
    <s v="2021-05-23 14:17:29"/>
    <s v="Travel"/>
    <s v="Web"/>
    <s v="PayPal_Credit_Card"/>
    <n v="3623"/>
    <n v="30662"/>
    <n v="51"/>
    <n v="3795"/>
    <n v="495"/>
    <n v="22"/>
    <n v="3"/>
    <x v="0"/>
    <x v="0"/>
    <x v="1"/>
  </r>
  <r>
    <n v="17880"/>
    <s v="295FE23B"/>
    <s v="2021-04-16 20:09:25"/>
    <s v="Travel"/>
    <s v="Web"/>
    <s v="Debit_Card"/>
    <n v="2757"/>
    <n v="70776"/>
    <n v="18"/>
    <n v="414.5"/>
    <n v="3750.25"/>
    <n v="53"/>
    <n v="2"/>
    <x v="0"/>
    <x v="0"/>
    <x v="1"/>
  </r>
  <r>
    <n v="20156"/>
    <s v="3F287CA1"/>
    <s v="2021-03-03 10:54:17"/>
    <s v="Travel"/>
    <s v="POS"/>
    <s v="PayPal_Cobrand_Card"/>
    <n v="3770"/>
    <n v="21010"/>
    <n v="29"/>
    <n v="2807"/>
    <n v="796.25"/>
    <n v="7"/>
    <n v="8"/>
    <x v="1"/>
    <x v="1"/>
    <x v="1"/>
  </r>
  <r>
    <n v="21404"/>
    <s v="73C42432"/>
    <s v="2021-04-02 11:24:06"/>
    <s v="Website-services"/>
    <s v="Web"/>
    <s v="Wallet"/>
    <n v="213"/>
    <n v="55581"/>
    <n v="18"/>
    <n v="1166.75"/>
    <n v="2257.5"/>
    <n v="62"/>
    <n v="0"/>
    <x v="2"/>
    <x v="0"/>
    <x v="1"/>
  </r>
  <r>
    <n v="18324"/>
    <s v="CC8E32B9"/>
    <s v="2021-04-04 03:12:51"/>
    <s v="Fashion"/>
    <s v="Mobile"/>
    <s v="PayPal_Pay_Later"/>
    <n v="232"/>
    <n v="80352"/>
    <n v="13"/>
    <n v="91.5"/>
    <n v="4093.75"/>
    <n v="79"/>
    <n v="1"/>
    <x v="2"/>
    <x v="0"/>
    <x v="1"/>
  </r>
  <r>
    <n v="18001"/>
    <s v="49B158D1"/>
    <s v="2021-05-29 07:56:40"/>
    <s v="Travel"/>
    <s v="Web"/>
    <s v="PayPal_Credit_Card"/>
    <n v="4165"/>
    <n v="79627"/>
    <n v="48"/>
    <n v="10818.5"/>
    <n v="693.5"/>
    <n v="20"/>
    <n v="5"/>
    <x v="0"/>
    <x v="0"/>
    <x v="0"/>
  </r>
  <r>
    <n v="18358"/>
    <s v="A33B8BB7"/>
    <s v="2021-05-25 14:55:59"/>
    <s v="Pantry"/>
    <s v="Web"/>
    <s v="Netbanking"/>
    <n v="311"/>
    <n v="25177"/>
    <n v="6"/>
    <n v="609.25"/>
    <n v="2817.25"/>
    <n v="46"/>
    <n v="1"/>
    <x v="3"/>
    <x v="2"/>
    <x v="1"/>
  </r>
  <r>
    <n v="19457"/>
    <s v="C8C1F056"/>
    <s v="2021-03-25 06:41:46"/>
    <s v="Website-services"/>
    <s v="Mobile"/>
    <s v="Netbanking"/>
    <n v="873"/>
    <n v="33736"/>
    <n v="6"/>
    <n v="428.75"/>
    <n v="3279.75"/>
    <n v="44"/>
    <n v="2"/>
    <x v="0"/>
    <x v="0"/>
    <x v="1"/>
  </r>
  <r>
    <n v="19169"/>
    <s v="7267E57C"/>
    <s v="2021-03-30 06:06:36"/>
    <s v="Fashion"/>
    <s v="Mobile"/>
    <s v="PayPal_Pay_Later"/>
    <n v="72"/>
    <n v="71495"/>
    <n v="4"/>
    <n v="394"/>
    <n v="6934.5"/>
    <n v="96"/>
    <n v="2"/>
    <x v="1"/>
    <x v="2"/>
    <x v="0"/>
  </r>
  <r>
    <n v="20320"/>
    <s v="5279A77D"/>
    <s v="2021-05-18 17:16:48"/>
    <s v="Electronics"/>
    <s v="Web"/>
    <s v="Netbanking"/>
    <n v="885"/>
    <n v="25177"/>
    <n v="13"/>
    <n v="608.25"/>
    <n v="4286.75"/>
    <n v="47"/>
    <n v="3"/>
    <x v="0"/>
    <x v="2"/>
    <x v="1"/>
  </r>
  <r>
    <n v="19035"/>
    <s v="14363AE9"/>
    <s v="2021-04-11 05:09:08"/>
    <s v="Travel"/>
    <s v="Web"/>
    <s v="Debit_Card"/>
    <n v="3614"/>
    <n v="69254"/>
    <n v="13"/>
    <n v="303"/>
    <n v="3269.75"/>
    <n v="73"/>
    <n v="3"/>
    <x v="2"/>
    <x v="2"/>
    <x v="1"/>
  </r>
  <r>
    <n v="19359"/>
    <s v="D934055E"/>
    <s v="2021-06-01 15:05:49"/>
    <s v="Electronics"/>
    <s v="Web"/>
    <s v="Debit_Card"/>
    <n v="1014"/>
    <n v="12418"/>
    <n v="15"/>
    <n v="475.5"/>
    <n v="2656"/>
    <n v="82"/>
    <n v="1"/>
    <x v="0"/>
    <x v="0"/>
    <x v="0"/>
  </r>
  <r>
    <n v="20216"/>
    <s v="8F2C571D"/>
    <s v="2021-03-09 10:06:07"/>
    <s v="Travel"/>
    <s v="POS"/>
    <s v="PayPal_Cobrand_Card"/>
    <n v="1159"/>
    <n v="74433"/>
    <n v="22"/>
    <n v="5655.25"/>
    <n v="781.25"/>
    <n v="12"/>
    <n v="8"/>
    <x v="0"/>
    <x v="0"/>
    <x v="1"/>
  </r>
  <r>
    <n v="20705"/>
    <s v="A92EABE4"/>
    <s v="2021-04-13 10:29:32"/>
    <s v="Travel"/>
    <s v="Web"/>
    <s v="PayPal_Credit_Card"/>
    <n v="4510"/>
    <n v="59790"/>
    <n v="58"/>
    <n v="1234.75"/>
    <n v="396"/>
    <n v="12"/>
    <n v="3"/>
    <x v="3"/>
    <x v="0"/>
    <x v="0"/>
  </r>
  <r>
    <n v="21849"/>
    <s v="8F57982D"/>
    <s v="2021-03-21 20:02:48"/>
    <s v="Fashion"/>
    <s v="Web"/>
    <s v="Wallet"/>
    <n v="216"/>
    <n v="36361"/>
    <n v="14"/>
    <n v="194.75"/>
    <n v="2708.25"/>
    <n v="65"/>
    <n v="0"/>
    <x v="0"/>
    <x v="0"/>
    <x v="1"/>
  </r>
  <r>
    <n v="21833"/>
    <s v="E01237C7"/>
    <s v="2021-03-12 04:25:51"/>
    <s v="Pantry"/>
    <s v="Web"/>
    <s v="PayPal_Pay_Later"/>
    <n v="187"/>
    <n v="55581"/>
    <n v="10"/>
    <n v="236.75"/>
    <n v="4199.25"/>
    <n v="81"/>
    <n v="2"/>
    <x v="2"/>
    <x v="0"/>
    <x v="1"/>
  </r>
  <r>
    <n v="19614"/>
    <s v="962FBEF0"/>
    <s v="2021-06-09 15:25:06"/>
    <s v="Electronics"/>
    <s v="Mobile"/>
    <s v="Netbanking"/>
    <n v="819"/>
    <n v="19810"/>
    <n v="10"/>
    <n v="1073.5"/>
    <n v="4850.5"/>
    <n v="42"/>
    <n v="1"/>
    <x v="2"/>
    <x v="2"/>
    <x v="0"/>
  </r>
  <r>
    <n v="19230"/>
    <s v="D26A49EB"/>
    <s v="2021-05-20 06:31:17"/>
    <s v="Electronics"/>
    <s v="Web"/>
    <s v="Wallet"/>
    <n v="294"/>
    <n v="58336"/>
    <n v="18"/>
    <n v="605.75"/>
    <n v="2353"/>
    <n v="70"/>
    <n v="1"/>
    <x v="1"/>
    <x v="2"/>
    <x v="1"/>
  </r>
  <r>
    <n v="18833"/>
    <s v="63699A0B"/>
    <s v="2021-03-18 00:37:53"/>
    <s v="Fashion"/>
    <s v="Mobile"/>
    <s v="PayPal_Pay_Later"/>
    <n v="200"/>
    <n v="25490"/>
    <n v="18"/>
    <n v="273"/>
    <n v="6827.75"/>
    <n v="94"/>
    <n v="2"/>
    <x v="1"/>
    <x v="1"/>
    <x v="1"/>
  </r>
  <r>
    <n v="20340"/>
    <s v="808F08EA"/>
    <s v="2021-04-29 15:14:23"/>
    <s v="Travel"/>
    <s v="Web"/>
    <s v="Netbanking"/>
    <n v="2436"/>
    <n v="34134"/>
    <n v="9"/>
    <n v="423.25"/>
    <n v="4436"/>
    <n v="47"/>
    <n v="1"/>
    <x v="3"/>
    <x v="0"/>
    <x v="1"/>
  </r>
  <r>
    <n v="22177"/>
    <s v="27238131"/>
    <s v="2021-03-12 01:13:10"/>
    <s v="Travel"/>
    <s v="Mobile"/>
    <s v="Debit_Card"/>
    <n v="1051"/>
    <n v="66863"/>
    <n v="22"/>
    <n v="291"/>
    <n v="3782"/>
    <n v="60"/>
    <n v="2"/>
    <x v="3"/>
    <x v="2"/>
    <x v="0"/>
  </r>
  <r>
    <n v="21786"/>
    <s v="9F61641F"/>
    <s v="2021-05-22 11:00:12"/>
    <s v="Fashion"/>
    <s v="Web"/>
    <s v="PayPal_Pay_Later"/>
    <n v="188"/>
    <n v="11531"/>
    <n v="9"/>
    <n v="344.75"/>
    <n v="3819.75"/>
    <n v="85"/>
    <n v="2"/>
    <x v="1"/>
    <x v="0"/>
    <x v="1"/>
  </r>
  <r>
    <n v="18112"/>
    <s v="8437E5A7"/>
    <s v="2021-06-01 11:03:39"/>
    <s v="Pantry"/>
    <s v="Mobile"/>
    <s v="PayPal_Pay_Later"/>
    <n v="310"/>
    <n v="74651"/>
    <n v="15"/>
    <n v="362"/>
    <n v="3070.5"/>
    <n v="92"/>
    <n v="2"/>
    <x v="0"/>
    <x v="0"/>
    <x v="1"/>
  </r>
  <r>
    <n v="22147"/>
    <s v="A62EDB2A"/>
    <s v="2021-05-10 14:48:44"/>
    <s v="Website-services"/>
    <s v="Web"/>
    <s v="Netbanking"/>
    <n v="518"/>
    <n v="68228"/>
    <n v="11"/>
    <n v="742.75"/>
    <n v="4182.5"/>
    <n v="49"/>
    <n v="2"/>
    <x v="2"/>
    <x v="2"/>
    <x v="1"/>
  </r>
  <r>
    <n v="20225"/>
    <s v="CB0F84BF"/>
    <s v="2021-04-16 03:51:46"/>
    <s v="Travel"/>
    <s v="Web"/>
    <s v="PayPal_Pay_Later"/>
    <n v="964"/>
    <n v="19053"/>
    <n v="5"/>
    <n v="418.75"/>
    <n v="5540"/>
    <n v="88"/>
    <n v="1"/>
    <x v="0"/>
    <x v="2"/>
    <x v="1"/>
  </r>
  <r>
    <n v="20395"/>
    <s v="596BD6F7"/>
    <s v="2021-04-15 08:40:29"/>
    <s v="Travel"/>
    <s v="Web"/>
    <s v="Netbanking"/>
    <n v="1947"/>
    <n v="11531"/>
    <n v="4"/>
    <n v="1384.25"/>
    <n v="2231.75"/>
    <n v="45"/>
    <n v="1"/>
    <x v="0"/>
    <x v="0"/>
    <x v="1"/>
  </r>
  <r>
    <n v="18162"/>
    <s v="2BD4D1BA"/>
    <s v="2021-04-17 18:05:19"/>
    <s v="Website-services"/>
    <s v="Web"/>
    <s v="PayPal_Pay_Later"/>
    <n v="154"/>
    <n v="44951"/>
    <n v="3"/>
    <n v="128"/>
    <n v="5074"/>
    <n v="90"/>
    <n v="1"/>
    <x v="1"/>
    <x v="0"/>
    <x v="0"/>
  </r>
  <r>
    <n v="17991"/>
    <s v="7E98BCDD"/>
    <s v="2021-03-29 10:13:16"/>
    <s v="Travel"/>
    <s v="Mobile"/>
    <s v="PayPal_Cobrand_Card"/>
    <n v="2398"/>
    <n v="65341"/>
    <n v="40"/>
    <n v="5471.25"/>
    <n v="625"/>
    <n v="21"/>
    <n v="6"/>
    <x v="1"/>
    <x v="2"/>
    <x v="1"/>
  </r>
  <r>
    <n v="21378"/>
    <s v="5E63B173"/>
    <s v="2021-06-07 09:32:00"/>
    <s v="Electronics"/>
    <s v="Mobile"/>
    <s v="PayPal_Pay_Later"/>
    <n v="206"/>
    <n v="83543"/>
    <n v="19"/>
    <n v="361.5"/>
    <n v="3815"/>
    <n v="83"/>
    <n v="1"/>
    <x v="2"/>
    <x v="0"/>
    <x v="1"/>
  </r>
  <r>
    <n v="21409"/>
    <s v="BC26A8EC"/>
    <s v="2021-05-04 06:51:57"/>
    <s v="Fashion"/>
    <s v="Mobile"/>
    <s v="PayPal_Pay_Later"/>
    <n v="67"/>
    <n v="34911"/>
    <n v="17"/>
    <n v="356.25"/>
    <n v="6769"/>
    <n v="92"/>
    <n v="1"/>
    <x v="2"/>
    <x v="2"/>
    <x v="1"/>
  </r>
  <r>
    <n v="21879"/>
    <s v="A832950E"/>
    <s v="2021-05-02 12:42:46"/>
    <s v="Pantry"/>
    <s v="Mobile"/>
    <s v="PayPal_Pay_Later"/>
    <n v="305"/>
    <n v="84163"/>
    <n v="18"/>
    <n v="338.25"/>
    <n v="5777"/>
    <n v="80"/>
    <n v="2"/>
    <x v="0"/>
    <x v="2"/>
    <x v="1"/>
  </r>
  <r>
    <n v="19828"/>
    <s v="1D0EFCC9"/>
    <s v="2021-05-24 22:39:56"/>
    <s v="Website-services"/>
    <s v="Web"/>
    <s v="Wallet"/>
    <n v="973"/>
    <n v="65070"/>
    <n v="18"/>
    <n v="1790.5"/>
    <n v="2984"/>
    <n v="60"/>
    <n v="1"/>
    <x v="0"/>
    <x v="2"/>
    <x v="1"/>
  </r>
  <r>
    <n v="17771"/>
    <s v="FA74BDE8"/>
    <s v="2021-05-31 04:43:49"/>
    <s v="Pantry"/>
    <s v="Mobile"/>
    <s v="PayPal_Pay_Later"/>
    <n v="169"/>
    <n v="76442"/>
    <n v="4"/>
    <n v="313"/>
    <n v="5642.75"/>
    <n v="81"/>
    <n v="1"/>
    <x v="1"/>
    <x v="0"/>
    <x v="0"/>
  </r>
  <r>
    <n v="20331"/>
    <s v="0AB80E9C"/>
    <s v="2021-05-11 20:42:57"/>
    <s v="Fashion"/>
    <s v="Web"/>
    <s v="Wallet"/>
    <n v="229"/>
    <n v="43818"/>
    <n v="13"/>
    <n v="132"/>
    <n v="2929.5"/>
    <n v="70"/>
    <n v="0"/>
    <x v="0"/>
    <x v="0"/>
    <x v="0"/>
  </r>
  <r>
    <n v="18310"/>
    <s v="CED0674F"/>
    <s v="2021-05-01 10:59:35"/>
    <s v="Travel"/>
    <s v="Web"/>
    <s v="Debit_Card"/>
    <n v="2494"/>
    <n v="61041"/>
    <n v="6"/>
    <n v="343"/>
    <n v="2810.25"/>
    <n v="75"/>
    <n v="3"/>
    <x v="0"/>
    <x v="0"/>
    <x v="0"/>
  </r>
  <r>
    <n v="20124"/>
    <s v="CFE28F97"/>
    <s v="2021-05-18 03:27:11"/>
    <s v="Travel"/>
    <s v="POS"/>
    <s v="PayPal_Cobrand_Card"/>
    <n v="2952"/>
    <n v="10830"/>
    <n v="39"/>
    <n v="5736.5"/>
    <n v="642.5"/>
    <n v="6"/>
    <n v="7"/>
    <x v="3"/>
    <x v="2"/>
    <x v="1"/>
  </r>
  <r>
    <n v="18096"/>
    <s v="427DFC3C"/>
    <s v="2021-03-05 19:09:31"/>
    <s v="Fashion"/>
    <s v="Mobile"/>
    <s v="PayPal_Pay_Later"/>
    <n v="175"/>
    <n v="53436"/>
    <n v="20"/>
    <n v="145.5"/>
    <n v="3972.75"/>
    <n v="81"/>
    <n v="2"/>
    <x v="1"/>
    <x v="2"/>
    <x v="1"/>
  </r>
  <r>
    <n v="19001"/>
    <s v="8120FE68"/>
    <s v="2021-04-23 22:38:09"/>
    <s v="Website-services"/>
    <s v="Web"/>
    <s v="PayPal_Pay_Later"/>
    <n v="526"/>
    <n v="72528"/>
    <n v="10"/>
    <n v="333"/>
    <n v="3506.5"/>
    <n v="78"/>
    <n v="1"/>
    <x v="2"/>
    <x v="2"/>
    <x v="0"/>
  </r>
  <r>
    <n v="19037"/>
    <s v="085739EE"/>
    <s v="2021-05-19 07:34:59"/>
    <s v="Pantry"/>
    <s v="Web"/>
    <s v="Wallet"/>
    <n v="370"/>
    <n v="42511"/>
    <n v="12"/>
    <n v="795.5"/>
    <n v="2951.5"/>
    <n v="70"/>
    <n v="0"/>
    <x v="0"/>
    <x v="2"/>
    <x v="0"/>
  </r>
  <r>
    <n v="21597"/>
    <s v="DAB20FFE"/>
    <s v="2021-04-05 05:32:43"/>
    <s v="Travel"/>
    <s v="Mobile"/>
    <s v="PayPal_Credit_Card"/>
    <n v="3515"/>
    <n v="89258"/>
    <n v="36"/>
    <n v="4487.25"/>
    <n v="925.75"/>
    <n v="11"/>
    <n v="6"/>
    <x v="0"/>
    <x v="0"/>
    <x v="1"/>
  </r>
  <r>
    <n v="22096"/>
    <s v="8F27398D"/>
    <s v="2021-04-08 15:50:59"/>
    <s v="Travel"/>
    <s v="Mobile"/>
    <s v="PayPal_Credit_Card"/>
    <n v="4571"/>
    <n v="46837"/>
    <n v="34"/>
    <n v="5204.5"/>
    <n v="322.5"/>
    <n v="16"/>
    <n v="6"/>
    <x v="0"/>
    <x v="0"/>
    <x v="1"/>
  </r>
  <r>
    <n v="21555"/>
    <s v="6CEC779F"/>
    <s v="2021-03-17 12:56:30"/>
    <s v="Fashion"/>
    <s v="Mobile"/>
    <s v="PayPal_Pay_Later"/>
    <n v="112"/>
    <n v="74433"/>
    <n v="14"/>
    <n v="70.25"/>
    <n v="5224.25"/>
    <n v="94"/>
    <n v="2"/>
    <x v="2"/>
    <x v="2"/>
    <x v="1"/>
  </r>
  <r>
    <n v="21365"/>
    <s v="5528299D"/>
    <s v="2021-05-08 02:49:07"/>
    <s v="Travel"/>
    <s v="POS"/>
    <s v="PayPal_Cobrand_Card"/>
    <n v="1940"/>
    <n v="75062"/>
    <n v="28"/>
    <n v="4364.25"/>
    <n v="583.5"/>
    <n v="6"/>
    <n v="8"/>
    <x v="3"/>
    <x v="0"/>
    <x v="0"/>
  </r>
  <r>
    <n v="21176"/>
    <s v="13DBEBA1"/>
    <s v="2021-04-05 08:23:22"/>
    <s v="Travel"/>
    <s v="Web"/>
    <s v="Debit_Card"/>
    <n v="1476"/>
    <n v="48075"/>
    <n v="19"/>
    <n v="267.25"/>
    <n v="4727.25"/>
    <n v="53"/>
    <n v="3"/>
    <x v="3"/>
    <x v="2"/>
    <x v="1"/>
  </r>
  <r>
    <n v="20846"/>
    <s v="B37D7708"/>
    <s v="2021-04-11 16:40:19"/>
    <s v="Website-services"/>
    <s v="Web"/>
    <s v="Wallet"/>
    <n v="431"/>
    <n v="71254"/>
    <n v="7"/>
    <n v="1390.75"/>
    <n v="2344.75"/>
    <n v="51"/>
    <n v="0"/>
    <x v="3"/>
    <x v="2"/>
    <x v="1"/>
  </r>
  <r>
    <n v="19302"/>
    <s v="9831E146"/>
    <s v="2021-03-06 21:20:53"/>
    <s v="Others"/>
    <s v="Mobile"/>
    <s v="PayPal_Pay_Later"/>
    <n v="760"/>
    <n v="16501"/>
    <n v="20"/>
    <n v="300.5"/>
    <n v="7033"/>
    <n v="84"/>
    <n v="1"/>
    <x v="2"/>
    <x v="2"/>
    <x v="1"/>
  </r>
  <r>
    <n v="19717"/>
    <s v="AF8297DD"/>
    <s v="2021-05-17 00:37:34"/>
    <s v="Travel"/>
    <s v="POS"/>
    <s v="PayPal_Cobrand_Card"/>
    <n v="3338"/>
    <n v="40997"/>
    <n v="30"/>
    <n v="5434.25"/>
    <n v="610.25"/>
    <n v="16"/>
    <n v="7"/>
    <x v="2"/>
    <x v="0"/>
    <x v="1"/>
  </r>
  <r>
    <n v="21921"/>
    <s v="E857966F"/>
    <s v="2021-05-20 08:37:41"/>
    <s v="Website-services"/>
    <s v="Web"/>
    <s v="Wallet"/>
    <n v="908"/>
    <n v="39500"/>
    <n v="5"/>
    <n v="389.75"/>
    <n v="2533.75"/>
    <n v="65"/>
    <n v="1"/>
    <x v="2"/>
    <x v="0"/>
    <x v="1"/>
  </r>
  <r>
    <n v="18657"/>
    <s v="05BB41AB"/>
    <s v="2021-03-31 08:22:40"/>
    <s v="Travel"/>
    <s v="Web"/>
    <s v="PayPal_Credit_Card"/>
    <n v="4988"/>
    <n v="34134"/>
    <n v="36"/>
    <n v="9900.25"/>
    <n v="563.5"/>
    <n v="19"/>
    <n v="3"/>
    <x v="0"/>
    <x v="0"/>
    <x v="1"/>
  </r>
  <r>
    <n v="19050"/>
    <s v="B131F99A"/>
    <s v="2021-05-18 04:51:56"/>
    <s v="Fashion"/>
    <s v="Web"/>
    <s v="PayPal_Pay_Later"/>
    <n v="77"/>
    <n v="50685"/>
    <n v="15"/>
    <n v="156.5"/>
    <n v="5743"/>
    <n v="91"/>
    <n v="1"/>
    <x v="2"/>
    <x v="2"/>
    <x v="1"/>
  </r>
  <r>
    <n v="19944"/>
    <s v="2AEB5B7F"/>
    <s v="2021-03-26 20:09:57"/>
    <s v="Travel"/>
    <s v="Web"/>
    <s v="PayPal_Credit_Card"/>
    <n v="4058"/>
    <n v="80664"/>
    <n v="47"/>
    <n v="8968.25"/>
    <n v="262"/>
    <n v="21"/>
    <n v="4"/>
    <x v="0"/>
    <x v="0"/>
    <x v="1"/>
  </r>
  <r>
    <n v="17900"/>
    <s v="A408E29F"/>
    <s v="2021-03-30 01:59:16"/>
    <s v="Website-services"/>
    <s v="Web"/>
    <s v="Debit_Card"/>
    <n v="704"/>
    <n v="32078"/>
    <n v="14"/>
    <n v="438.75"/>
    <n v="5036.25"/>
    <n v="51"/>
    <n v="3"/>
    <x v="0"/>
    <x v="0"/>
    <x v="0"/>
  </r>
  <r>
    <n v="19295"/>
    <s v="4543C648"/>
    <s v="2021-03-04 06:24:55"/>
    <s v="Website-services"/>
    <s v="Web"/>
    <s v="Wallet"/>
    <n v="621"/>
    <n v="49986"/>
    <n v="9"/>
    <n v="663.75"/>
    <n v="2945.25"/>
    <n v="68"/>
    <n v="0"/>
    <x v="1"/>
    <x v="0"/>
    <x v="1"/>
  </r>
  <r>
    <n v="17421"/>
    <s v="AEBD6F33"/>
    <s v="2021-06-07 05:54:23"/>
    <s v="Website-services"/>
    <s v="Web"/>
    <s v="Wallet"/>
    <n v="622"/>
    <n v="84855"/>
    <n v="6"/>
    <n v="1977.75"/>
    <n v="2378.25"/>
    <n v="69"/>
    <n v="1"/>
    <x v="2"/>
    <x v="0"/>
    <x v="1"/>
  </r>
  <r>
    <n v="17437"/>
    <s v="4B19809A"/>
    <s v="2021-05-06 03:36:03"/>
    <s v="Travel"/>
    <s v="Web"/>
    <s v="PayPal_Credit_Card"/>
    <n v="4303"/>
    <n v="37959"/>
    <n v="52"/>
    <n v="3495"/>
    <n v="520.25"/>
    <n v="20"/>
    <n v="6"/>
    <x v="0"/>
    <x v="0"/>
    <x v="1"/>
  </r>
  <r>
    <n v="19514"/>
    <s v="44F36535"/>
    <s v="2021-03-10 23:13:56"/>
    <s v="Travel"/>
    <s v="POS"/>
    <s v="PayPal_Cobrand_Card"/>
    <n v="2442"/>
    <n v="17225"/>
    <n v="28"/>
    <n v="1757.75"/>
    <n v="690.5"/>
    <n v="10"/>
    <n v="6"/>
    <x v="2"/>
    <x v="0"/>
    <x v="0"/>
  </r>
  <r>
    <n v="20365"/>
    <s v="FDD2A47D"/>
    <s v="2021-03-27 03:51:08"/>
    <s v="Website-services"/>
    <s v="Web"/>
    <s v="Netbanking"/>
    <n v="797"/>
    <n v="61041"/>
    <n v="12"/>
    <n v="666.25"/>
    <n v="3771.25"/>
    <n v="46"/>
    <n v="3"/>
    <x v="0"/>
    <x v="0"/>
    <x v="1"/>
  </r>
  <r>
    <n v="19000"/>
    <s v="CF74C16C"/>
    <s v="2021-03-20 10:50:10"/>
    <s v="Travel"/>
    <s v="Web"/>
    <s v="PayPal_Credit_Card"/>
    <n v="4097"/>
    <n v="38665"/>
    <n v="47"/>
    <n v="2762.25"/>
    <n v="1034"/>
    <n v="18"/>
    <n v="6"/>
    <x v="3"/>
    <x v="2"/>
    <x v="0"/>
  </r>
  <r>
    <n v="22073"/>
    <s v="25D75DBB"/>
    <s v="2021-04-22 05:52:47"/>
    <s v="Fashion"/>
    <s v="Mobile"/>
    <s v="PayPal_Pay_Later"/>
    <n v="136"/>
    <n v="31955"/>
    <n v="18"/>
    <n v="343"/>
    <n v="4214.25"/>
    <n v="85"/>
    <n v="2"/>
    <x v="1"/>
    <x v="1"/>
    <x v="0"/>
  </r>
  <r>
    <n v="21307"/>
    <s v="7815ED34"/>
    <s v="2021-04-03 00:37:31"/>
    <s v="Fashion"/>
    <s v="Mobile"/>
    <s v="PayPal_Pay_Later"/>
    <n v="66"/>
    <n v="30662"/>
    <n v="18"/>
    <n v="252.5"/>
    <n v="7465.25"/>
    <n v="97"/>
    <n v="2"/>
    <x v="2"/>
    <x v="2"/>
    <x v="1"/>
  </r>
  <r>
    <n v="20868"/>
    <s v="21A66DF8"/>
    <s v="2021-05-09 04:59:07"/>
    <s v="Travel"/>
    <s v="Mobile"/>
    <s v="PayPal_Credit_Card"/>
    <n v="4141"/>
    <n v="81633"/>
    <n v="47"/>
    <n v="5519"/>
    <n v="771"/>
    <n v="22"/>
    <n v="4"/>
    <x v="0"/>
    <x v="2"/>
    <x v="1"/>
  </r>
  <r>
    <n v="18735"/>
    <s v="67BB184D"/>
    <s v="2021-03-25 10:55:08"/>
    <s v="Travel"/>
    <s v="Mobile"/>
    <s v="PayPal_Credit_Card"/>
    <n v="4518"/>
    <n v="54870"/>
    <n v="45"/>
    <n v="2882.75"/>
    <n v="874.75"/>
    <n v="16"/>
    <n v="6"/>
    <x v="3"/>
    <x v="0"/>
    <x v="1"/>
  </r>
  <r>
    <n v="19632"/>
    <s v="981AFB07"/>
    <s v="2021-04-05 07:04:14"/>
    <s v="Travel"/>
    <s v="Web"/>
    <s v="Debit_Card"/>
    <n v="2389"/>
    <n v="44068"/>
    <n v="20"/>
    <n v="538.5"/>
    <n v="2746.25"/>
    <n v="79"/>
    <n v="3"/>
    <x v="1"/>
    <x v="2"/>
    <x v="1"/>
  </r>
  <r>
    <n v="21397"/>
    <s v="50A5A36A"/>
    <s v="2021-05-28 00:44:57"/>
    <s v="Travel"/>
    <s v="Mobile"/>
    <s v="PayPal_Credit_Card"/>
    <n v="1579"/>
    <n v="61759"/>
    <n v="48"/>
    <n v="6822.75"/>
    <n v="979.5"/>
    <n v="15"/>
    <n v="4"/>
    <x v="0"/>
    <x v="2"/>
    <x v="0"/>
  </r>
  <r>
    <n v="18824"/>
    <s v="81B8D25B"/>
    <s v="2021-03-04 10:48:27"/>
    <s v="Travel"/>
    <s v="Web"/>
    <s v="PayPal_Credit_Card"/>
    <n v="1719"/>
    <n v="30070"/>
    <n v="57"/>
    <n v="3356.75"/>
    <n v="877"/>
    <n v="18"/>
    <n v="4"/>
    <x v="3"/>
    <x v="2"/>
    <x v="1"/>
  </r>
  <r>
    <n v="17360"/>
    <s v="D6D30AB4"/>
    <s v="2021-04-08 01:51:44"/>
    <s v="Fashion"/>
    <s v="Web"/>
    <s v="Wallet"/>
    <n v="201"/>
    <n v="10938"/>
    <n v="15"/>
    <n v="147"/>
    <n v="2361.25"/>
    <n v="53"/>
    <n v="0"/>
    <x v="0"/>
    <x v="2"/>
    <x v="0"/>
  </r>
  <r>
    <n v="22038"/>
    <s v="40B17AB4"/>
    <s v="2021-03-10 19:14:01"/>
    <s v="Fashion"/>
    <s v="Mobile"/>
    <s v="PayPal_Pay_Later"/>
    <n v="117"/>
    <n v="76903"/>
    <n v="10"/>
    <n v="223"/>
    <n v="4381"/>
    <n v="95"/>
    <n v="1"/>
    <x v="0"/>
    <x v="0"/>
    <x v="0"/>
  </r>
  <r>
    <n v="20739"/>
    <s v="D949BC6B"/>
    <s v="2021-06-08 04:47:50"/>
    <s v="Travel"/>
    <s v="Mobile"/>
    <s v="PayPal_Credit_Card"/>
    <n v="2275"/>
    <n v="80992"/>
    <n v="53"/>
    <n v="1034"/>
    <n v="884.25"/>
    <n v="11"/>
    <n v="4"/>
    <x v="0"/>
    <x v="0"/>
    <x v="1"/>
  </r>
  <r>
    <n v="20818"/>
    <s v="543865BB"/>
    <s v="2021-05-25 08:26:56"/>
    <s v="Travel"/>
    <s v="POS"/>
    <s v="PayPal_Cobrand_Card"/>
    <n v="3405"/>
    <n v="50361"/>
    <n v="39"/>
    <n v="7727.25"/>
    <n v="567"/>
    <n v="17"/>
    <n v="6"/>
    <x v="3"/>
    <x v="0"/>
    <x v="0"/>
  </r>
  <r>
    <n v="21469"/>
    <s v="BE2651F8"/>
    <s v="2021-03-02 07:40:39"/>
    <s v="Travel"/>
    <s v="POS"/>
    <s v="PayPal_Cobrand_Card"/>
    <n v="1440"/>
    <n v="17537"/>
    <n v="29"/>
    <n v="1195.25"/>
    <n v="520"/>
    <n v="12"/>
    <n v="5"/>
    <x v="3"/>
    <x v="0"/>
    <x v="1"/>
  </r>
  <r>
    <n v="18061"/>
    <s v="82E6DE46"/>
    <s v="2021-05-02 09:59:41"/>
    <s v="Website-services"/>
    <s v="Web"/>
    <s v="Debit_Card"/>
    <n v="567"/>
    <n v="29333"/>
    <n v="1"/>
    <n v="575"/>
    <n v="3458.25"/>
    <n v="56"/>
    <n v="2"/>
    <x v="0"/>
    <x v="0"/>
    <x v="0"/>
  </r>
  <r>
    <n v="21315"/>
    <s v="334E8483"/>
    <s v="2021-05-27 02:35:56"/>
    <s v="Fashion"/>
    <s v="Web"/>
    <s v="Netbanking"/>
    <n v="212"/>
    <n v="38714"/>
    <n v="13"/>
    <n v="933.5"/>
    <n v="3641.5"/>
    <n v="46"/>
    <n v="2"/>
    <x v="0"/>
    <x v="0"/>
    <x v="1"/>
  </r>
  <r>
    <n v="19608"/>
    <s v="2D3E6757"/>
    <s v="2021-05-04 02:57:46"/>
    <s v="Others"/>
    <s v="Web"/>
    <s v="Debit_Card"/>
    <n v="514"/>
    <n v="38665"/>
    <n v="6"/>
    <n v="355.5"/>
    <n v="3563.75"/>
    <n v="71"/>
    <n v="2"/>
    <x v="3"/>
    <x v="0"/>
    <x v="1"/>
  </r>
  <r>
    <n v="19472"/>
    <s v="28991703"/>
    <s v="2021-03-22 23:49:01"/>
    <s v="Fashion"/>
    <s v="Mobile"/>
    <s v="PayPal_Pay_Later"/>
    <n v="74"/>
    <n v="20461"/>
    <n v="9"/>
    <n v="211"/>
    <n v="5617.5"/>
    <n v="79"/>
    <n v="2"/>
    <x v="2"/>
    <x v="2"/>
    <x v="1"/>
  </r>
  <r>
    <n v="21687"/>
    <s v="4C861E19"/>
    <s v="2021-05-06 18:11:11"/>
    <s v="Travel"/>
    <s v="Mobile"/>
    <s v="PayPal_Credit_Card"/>
    <n v="4829"/>
    <n v="68954"/>
    <n v="45"/>
    <n v="4434.25"/>
    <n v="266.25"/>
    <n v="16"/>
    <n v="6"/>
    <x v="0"/>
    <x v="0"/>
    <x v="0"/>
  </r>
  <r>
    <n v="19550"/>
    <s v="3F4C4979"/>
    <s v="2021-05-05 19:37:16"/>
    <s v="Travel"/>
    <s v="Web"/>
    <s v="Debit_Card"/>
    <n v="3141"/>
    <n v="81128"/>
    <n v="12"/>
    <n v="377.5"/>
    <n v="3126.25"/>
    <n v="54"/>
    <n v="2"/>
    <x v="0"/>
    <x v="0"/>
    <x v="1"/>
  </r>
  <r>
    <n v="18306"/>
    <s v="1959F0B9"/>
    <s v="2021-03-08 09:15:22"/>
    <s v="Electronics"/>
    <s v="Mobile"/>
    <s v="PayPal_Pay_Later"/>
    <n v="985"/>
    <n v="28815"/>
    <n v="17"/>
    <n v="249.75"/>
    <n v="3879.75"/>
    <n v="80"/>
    <n v="1"/>
    <x v="0"/>
    <x v="2"/>
    <x v="0"/>
  </r>
  <r>
    <n v="18931"/>
    <s v="EC6907F6"/>
    <s v="2021-03-08 02:49:50"/>
    <s v="Website-services"/>
    <s v="Web"/>
    <s v="Wallet"/>
    <n v="267"/>
    <n v="82997"/>
    <n v="18"/>
    <n v="126.25"/>
    <n v="2982.25"/>
    <n v="56"/>
    <n v="0"/>
    <x v="2"/>
    <x v="2"/>
    <x v="0"/>
  </r>
  <r>
    <n v="17440"/>
    <s v="769B07BC"/>
    <s v="2021-04-17 15:18:42"/>
    <s v="Pantry"/>
    <s v="Web"/>
    <s v="Netbanking"/>
    <n v="395"/>
    <n v="28965"/>
    <n v="10"/>
    <n v="750"/>
    <n v="4328.5"/>
    <n v="63"/>
    <n v="2"/>
    <x v="1"/>
    <x v="1"/>
    <x v="1"/>
  </r>
  <r>
    <n v="18513"/>
    <s v="95156515"/>
    <s v="2021-05-11 13:36:37"/>
    <s v="Website-services"/>
    <s v="Web"/>
    <s v="Wallet"/>
    <n v="855"/>
    <n v="44680"/>
    <n v="13"/>
    <n v="528"/>
    <n v="2607.75"/>
    <n v="52"/>
    <n v="1"/>
    <x v="1"/>
    <x v="1"/>
    <x v="1"/>
  </r>
  <r>
    <n v="19002"/>
    <s v="40D0E24F"/>
    <s v="2021-05-08 13:10:45"/>
    <s v="Fashion"/>
    <s v="Mobile"/>
    <s v="PayPal_Pay_Later"/>
    <n v="166"/>
    <n v="59790"/>
    <n v="19"/>
    <n v="164.5"/>
    <n v="5068"/>
    <n v="92"/>
    <n v="1"/>
    <x v="2"/>
    <x v="2"/>
    <x v="0"/>
  </r>
  <r>
    <n v="21274"/>
    <s v="D8E99031"/>
    <s v="2021-04-22 16:21:59"/>
    <s v="Fashion"/>
    <s v="Web"/>
    <s v="PayPal_Pay_Later"/>
    <n v="179"/>
    <n v="17695"/>
    <n v="2"/>
    <n v="325.5"/>
    <n v="4393.5"/>
    <n v="96"/>
    <n v="2"/>
    <x v="0"/>
    <x v="2"/>
    <x v="1"/>
  </r>
  <r>
    <n v="21536"/>
    <s v="24935D58"/>
    <s v="2021-05-14 07:29:57"/>
    <s v="Travel"/>
    <s v="Mobile"/>
    <s v="Debit_Card"/>
    <n v="2686"/>
    <n v="54572"/>
    <n v="13"/>
    <n v="357.5"/>
    <n v="3275.75"/>
    <n v="59"/>
    <n v="1"/>
    <x v="0"/>
    <x v="0"/>
    <x v="1"/>
  </r>
  <r>
    <n v="17949"/>
    <s v="72AF0D6A"/>
    <s v="2021-04-15 20:26:01"/>
    <s v="Website-services"/>
    <s v="Web"/>
    <s v="Wallet"/>
    <n v="389"/>
    <n v="21285"/>
    <n v="7"/>
    <n v="145"/>
    <n v="2583.75"/>
    <n v="68"/>
    <n v="1"/>
    <x v="3"/>
    <x v="0"/>
    <x v="0"/>
  </r>
  <r>
    <n v="19171"/>
    <s v="307338D0"/>
    <s v="2021-03-18 00:10:20"/>
    <s v="Fashion"/>
    <s v="Mobile"/>
    <s v="PayPal_Pay_Later"/>
    <n v="200"/>
    <n v="66808"/>
    <n v="15"/>
    <n v="257"/>
    <n v="5632.75"/>
    <n v="100"/>
    <n v="2"/>
    <x v="0"/>
    <x v="0"/>
    <x v="0"/>
  </r>
  <r>
    <n v="19017"/>
    <s v="E134D0A7"/>
    <s v="2021-05-05 00:33:59"/>
    <s v="Fashion"/>
    <s v="Web"/>
    <s v="PayPal_Pay_Later"/>
    <n v="197"/>
    <n v="10830"/>
    <n v="12"/>
    <n v="158.5"/>
    <n v="6947.75"/>
    <n v="92"/>
    <n v="1"/>
    <x v="1"/>
    <x v="0"/>
    <x v="0"/>
  </r>
  <r>
    <n v="17508"/>
    <s v="01F0E5F8"/>
    <s v="2021-05-23 23:19:45"/>
    <s v="Travel"/>
    <s v="Mobile"/>
    <s v="PayPal_Cobrand_Card"/>
    <n v="3341"/>
    <n v="45574"/>
    <n v="36"/>
    <n v="5958.25"/>
    <n v="539"/>
    <n v="12"/>
    <n v="7"/>
    <x v="0"/>
    <x v="0"/>
    <x v="0"/>
  </r>
  <r>
    <n v="17747"/>
    <s v="0524799E"/>
    <s v="2021-03-14 00:19:59"/>
    <s v="Travel"/>
    <s v="Web"/>
    <s v="Debit_Card"/>
    <n v="2939"/>
    <n v="26170"/>
    <n v="10"/>
    <n v="458.25"/>
    <n v="5012.75"/>
    <n v="66"/>
    <n v="2"/>
    <x v="0"/>
    <x v="2"/>
    <x v="0"/>
  </r>
  <r>
    <n v="17441"/>
    <s v="5022727F"/>
    <s v="2021-05-19 09:06:47"/>
    <s v="Travel"/>
    <s v="Mobile"/>
    <s v="PayPal_Credit_Card"/>
    <n v="4512"/>
    <n v="76251"/>
    <n v="47"/>
    <n v="3987"/>
    <n v="1068.75"/>
    <n v="16"/>
    <n v="3"/>
    <x v="3"/>
    <x v="0"/>
    <x v="1"/>
  </r>
  <r>
    <n v="18119"/>
    <s v="2CDE4F39"/>
    <s v="2021-03-09 17:08:27"/>
    <s v="Pantry"/>
    <s v="Web"/>
    <s v="Netbanking"/>
    <n v="317"/>
    <n v="83884"/>
    <n v="11"/>
    <n v="1378"/>
    <n v="2662.25"/>
    <n v="40"/>
    <n v="2"/>
    <x v="0"/>
    <x v="0"/>
    <x v="1"/>
  </r>
  <r>
    <n v="17769"/>
    <s v="C44B2121"/>
    <s v="2021-04-08 15:35:24"/>
    <s v="Website-services"/>
    <s v="Web"/>
    <s v="Netbanking"/>
    <n v="335"/>
    <n v="76903"/>
    <n v="4"/>
    <n v="716.75"/>
    <n v="1910.75"/>
    <n v="49"/>
    <n v="1"/>
    <x v="2"/>
    <x v="0"/>
    <x v="1"/>
  </r>
  <r>
    <n v="22241"/>
    <s v="ECEBEEE8"/>
    <s v="2021-04-19 09:58:29"/>
    <s v="Travel"/>
    <s v="Web"/>
    <s v="Debit_Card"/>
    <n v="1332"/>
    <n v="64837"/>
    <n v="16"/>
    <n v="555.5"/>
    <n v="2691.25"/>
    <n v="73"/>
    <n v="3"/>
    <x v="0"/>
    <x v="0"/>
    <x v="0"/>
  </r>
  <r>
    <n v="19128"/>
    <s v="9190BEBD"/>
    <s v="2021-03-22 12:35:41"/>
    <s v="Travel"/>
    <s v="Mobile"/>
    <s v="PayPal_Pay_Later"/>
    <n v="880"/>
    <n v="53731"/>
    <n v="16"/>
    <n v="104"/>
    <n v="5938.75"/>
    <n v="97"/>
    <n v="2"/>
    <x v="0"/>
    <x v="2"/>
    <x v="0"/>
  </r>
  <r>
    <n v="21507"/>
    <s v="B55DCA56"/>
    <s v="2021-05-16 05:16:59"/>
    <s v="Others"/>
    <s v="Mobile"/>
    <s v="Debit_Card"/>
    <n v="1064"/>
    <n v="55197"/>
    <n v="21"/>
    <n v="416.25"/>
    <n v="5363.5"/>
    <n v="81"/>
    <n v="1"/>
    <x v="3"/>
    <x v="2"/>
    <x v="1"/>
  </r>
  <r>
    <n v="19870"/>
    <s v="32C66AED"/>
    <s v="2021-06-08 21:16:30"/>
    <s v="Website-services"/>
    <s v="Web"/>
    <s v="Wallet"/>
    <n v="506"/>
    <n v="50392"/>
    <n v="9"/>
    <n v="994.75"/>
    <n v="2664.75"/>
    <n v="50"/>
    <n v="1"/>
    <x v="0"/>
    <x v="0"/>
    <x v="0"/>
  </r>
  <r>
    <n v="20676"/>
    <s v="2F039893"/>
    <s v="2021-03-05 05:39:46"/>
    <s v="Travel"/>
    <s v="POS"/>
    <s v="PayPal_Cobrand_Card"/>
    <n v="3163"/>
    <n v="46443"/>
    <n v="34"/>
    <n v="5707.5"/>
    <n v="476"/>
    <n v="5"/>
    <n v="6"/>
    <x v="2"/>
    <x v="2"/>
    <x v="0"/>
  </r>
  <r>
    <n v="19381"/>
    <s v="1189BA16"/>
    <s v="2021-04-17 00:43:39"/>
    <s v="Fashion"/>
    <s v="Web"/>
    <s v="PayPal_Pay_Later"/>
    <n v="175"/>
    <n v="35486"/>
    <n v="8"/>
    <n v="240"/>
    <n v="5284.75"/>
    <n v="79"/>
    <n v="1"/>
    <x v="2"/>
    <x v="2"/>
    <x v="0"/>
  </r>
  <r>
    <n v="19133"/>
    <s v="DA7182BF"/>
    <s v="2021-04-28 06:05:07"/>
    <s v="Pantry"/>
    <s v="Mobile"/>
    <s v="PayPal_Pay_Later"/>
    <n v="160"/>
    <n v="50599"/>
    <n v="10"/>
    <n v="222.5"/>
    <n v="4561.5"/>
    <n v="98"/>
    <n v="1"/>
    <x v="2"/>
    <x v="0"/>
    <x v="1"/>
  </r>
  <r>
    <n v="17924"/>
    <s v="F991CC57"/>
    <s v="2021-04-08 14:41:46"/>
    <s v="Fashion"/>
    <s v="Web"/>
    <s v="PayPal_Pay_Later"/>
    <n v="178"/>
    <n v="63821"/>
    <n v="13"/>
    <n v="167"/>
    <n v="7326"/>
    <n v="98"/>
    <n v="1"/>
    <x v="0"/>
    <x v="0"/>
    <x v="0"/>
  </r>
  <r>
    <n v="20092"/>
    <s v="4B3AC8C9"/>
    <s v="2021-04-07 10:27:02"/>
    <s v="Pantry"/>
    <s v="Mobile"/>
    <s v="PayPal_Pay_Later"/>
    <n v="285"/>
    <n v="19810"/>
    <n v="11"/>
    <n v="342"/>
    <n v="7042"/>
    <n v="92"/>
    <n v="2"/>
    <x v="0"/>
    <x v="0"/>
    <x v="1"/>
  </r>
  <r>
    <n v="20064"/>
    <s v="A83C95E4"/>
    <s v="2021-06-04 22:32:49"/>
    <s v="Fashion"/>
    <s v="Web"/>
    <s v="PayPal_Pay_Later"/>
    <n v="168"/>
    <n v="36331"/>
    <n v="17"/>
    <n v="132"/>
    <n v="7206.75"/>
    <n v="78"/>
    <n v="1"/>
    <x v="0"/>
    <x v="0"/>
    <x v="0"/>
  </r>
  <r>
    <n v="18336"/>
    <s v="53AB6F6F"/>
    <s v="2021-04-27 06:25:51"/>
    <s v="Website-services"/>
    <s v="Web"/>
    <s v="Wallet"/>
    <n v="226"/>
    <n v="23648"/>
    <n v="16"/>
    <n v="1602.75"/>
    <n v="2738.25"/>
    <n v="68"/>
    <n v="1"/>
    <x v="1"/>
    <x v="0"/>
    <x v="1"/>
  </r>
  <r>
    <n v="20734"/>
    <s v="561A1DE4"/>
    <s v="2021-03-14 16:52:40"/>
    <s v="Fashion"/>
    <s v="Mobile"/>
    <s v="PayPal_Pay_Later"/>
    <n v="192"/>
    <n v="31238"/>
    <n v="7"/>
    <n v="264.25"/>
    <n v="4022.5"/>
    <n v="93"/>
    <n v="2"/>
    <x v="1"/>
    <x v="2"/>
    <x v="1"/>
  </r>
  <r>
    <n v="21924"/>
    <s v="BDB6FB36"/>
    <s v="2021-03-24 13:54:00"/>
    <s v="Travel"/>
    <s v="Web"/>
    <s v="PayPal_Credit_Card"/>
    <n v="3332"/>
    <n v="76971"/>
    <n v="41"/>
    <n v="9826.5"/>
    <n v="298.75"/>
    <n v="22"/>
    <n v="3"/>
    <x v="0"/>
    <x v="0"/>
    <x v="0"/>
  </r>
  <r>
    <n v="18843"/>
    <s v="22335885"/>
    <s v="2021-03-30 21:56:45"/>
    <s v="Website-services"/>
    <s v="Web"/>
    <s v="Netbanking"/>
    <n v="746"/>
    <n v="59870"/>
    <n v="2"/>
    <n v="641.75"/>
    <n v="2913.5"/>
    <n v="62"/>
    <n v="2"/>
    <x v="0"/>
    <x v="0"/>
    <x v="1"/>
  </r>
  <r>
    <n v="22243"/>
    <s v="F2BDDE2A"/>
    <s v="2021-04-04 05:09:34"/>
    <s v="Travel"/>
    <s v="Web"/>
    <s v="Debit_Card"/>
    <n v="2437"/>
    <n v="74276"/>
    <n v="9"/>
    <n v="477"/>
    <n v="3562.5"/>
    <n v="82"/>
    <n v="2"/>
    <x v="1"/>
    <x v="0"/>
    <x v="1"/>
  </r>
  <r>
    <n v="17799"/>
    <s v="E7C14A80"/>
    <s v="2021-05-04 02:42:13"/>
    <s v="Pantry"/>
    <s v="Mobile"/>
    <s v="PayPal_Pay_Later"/>
    <n v="174"/>
    <n v="66715"/>
    <n v="20"/>
    <n v="301.25"/>
    <n v="7028"/>
    <n v="81"/>
    <n v="2"/>
    <x v="1"/>
    <x v="0"/>
    <x v="1"/>
  </r>
  <r>
    <n v="18265"/>
    <s v="CBABF60C"/>
    <s v="2021-03-02 04:42:33"/>
    <s v="Website-services"/>
    <s v="Web"/>
    <s v="PayPal_Pay_Later"/>
    <n v="429"/>
    <n v="49986"/>
    <n v="10"/>
    <n v="299.75"/>
    <n v="5770"/>
    <n v="92"/>
    <n v="2"/>
    <x v="0"/>
    <x v="0"/>
    <x v="1"/>
  </r>
  <r>
    <n v="20982"/>
    <s v="C4E77600"/>
    <s v="2021-04-23 22:00:23"/>
    <s v="Travel"/>
    <s v="Mobile"/>
    <s v="PayPal_Credit_Card"/>
    <n v="1262"/>
    <n v="41104"/>
    <n v="56"/>
    <n v="4850.25"/>
    <n v="663.5"/>
    <n v="20"/>
    <n v="5"/>
    <x v="0"/>
    <x v="2"/>
    <x v="1"/>
  </r>
  <r>
    <n v="17951"/>
    <s v="371F7228"/>
    <s v="2021-04-23 22:02:12"/>
    <s v="Pantry"/>
    <s v="Web"/>
    <s v="PayPal_Pay_Later"/>
    <n v="268"/>
    <n v="12137"/>
    <n v="8"/>
    <n v="353.75"/>
    <n v="3004"/>
    <n v="80"/>
    <n v="1"/>
    <x v="1"/>
    <x v="1"/>
    <x v="1"/>
  </r>
  <r>
    <n v="22216"/>
    <s v="844D80F3"/>
    <s v="2021-05-20 14:09:56"/>
    <s v="Pantry"/>
    <s v="Mobile"/>
    <s v="PayPal_Pay_Later"/>
    <n v="315"/>
    <n v="47759"/>
    <n v="2"/>
    <n v="220.25"/>
    <n v="4335.25"/>
    <n v="89"/>
    <n v="2"/>
    <x v="1"/>
    <x v="0"/>
    <x v="1"/>
  </r>
  <r>
    <n v="19422"/>
    <s v="A1D5AFF3"/>
    <s v="2021-04-03 23:23:05"/>
    <s v="Electronics"/>
    <s v="Web"/>
    <s v="PayPal_Pay_Later"/>
    <n v="535"/>
    <n v="84311"/>
    <n v="6"/>
    <n v="119"/>
    <n v="6052"/>
    <n v="99"/>
    <n v="1"/>
    <x v="1"/>
    <x v="1"/>
    <x v="1"/>
  </r>
  <r>
    <n v="17313"/>
    <s v="0E103D53"/>
    <s v="2021-05-22 22:45:52"/>
    <s v="Fashion"/>
    <s v="Mobile"/>
    <s v="PayPal_Pay_Later"/>
    <n v="153"/>
    <n v="64802"/>
    <n v="12"/>
    <n v="202.25"/>
    <n v="7119.75"/>
    <n v="86"/>
    <n v="2"/>
    <x v="0"/>
    <x v="2"/>
    <x v="1"/>
  </r>
  <r>
    <n v="20618"/>
    <s v="423896AA"/>
    <s v="2021-04-22 02:15:42"/>
    <s v="Fashion"/>
    <s v="Web"/>
    <s v="PayPal_Pay_Later"/>
    <n v="140"/>
    <n v="12137"/>
    <n v="7"/>
    <n v="248.25"/>
    <n v="5381"/>
    <n v="88"/>
    <n v="1"/>
    <x v="2"/>
    <x v="2"/>
    <x v="1"/>
  </r>
  <r>
    <n v="19247"/>
    <s v="9CFF676C"/>
    <s v="2021-05-09 17:16:15"/>
    <s v="Fashion"/>
    <s v="Mobile"/>
    <s v="PayPal_Pay_Later"/>
    <n v="230"/>
    <n v="62327"/>
    <n v="7"/>
    <n v="231.25"/>
    <n v="4639.75"/>
    <n v="92"/>
    <n v="2"/>
    <x v="0"/>
    <x v="0"/>
    <x v="1"/>
  </r>
  <r>
    <n v="17750"/>
    <s v="DB260176"/>
    <s v="2021-03-22 06:35:31"/>
    <s v="Fashion"/>
    <s v="Mobile"/>
    <s v="PayPal_Pay_Later"/>
    <n v="149"/>
    <n v="81522"/>
    <n v="2"/>
    <n v="298.25"/>
    <n v="4340.25"/>
    <n v="81"/>
    <n v="2"/>
    <x v="1"/>
    <x v="1"/>
    <x v="1"/>
  </r>
  <r>
    <n v="20609"/>
    <s v="E7675D8D"/>
    <s v="2021-06-06 07:43:42"/>
    <s v="Fashion"/>
    <s v="Mobile"/>
    <s v="PayPal_Pay_Later"/>
    <n v="142"/>
    <n v="17852"/>
    <n v="8"/>
    <n v="334"/>
    <n v="7152.75"/>
    <n v="92"/>
    <n v="1"/>
    <x v="2"/>
    <x v="2"/>
    <x v="0"/>
  </r>
  <r>
    <n v="21462"/>
    <s v="F161B35D"/>
    <s v="2021-04-23 04:01:52"/>
    <s v="Travel"/>
    <s v="POS"/>
    <s v="PayPal_Cobrand_Card"/>
    <n v="1368"/>
    <n v="50270"/>
    <n v="19"/>
    <n v="2481.75"/>
    <n v="753.5"/>
    <n v="16"/>
    <n v="7"/>
    <x v="0"/>
    <x v="2"/>
    <x v="0"/>
  </r>
  <r>
    <n v="18898"/>
    <s v="7CBA996F"/>
    <s v="2021-05-22 00:59:55"/>
    <s v="Website-services"/>
    <s v="Web"/>
    <s v="Debit_Card"/>
    <n v="591"/>
    <n v="46615"/>
    <n v="9"/>
    <n v="564.5"/>
    <n v="4360"/>
    <n v="79"/>
    <n v="1"/>
    <x v="1"/>
    <x v="0"/>
    <x v="1"/>
  </r>
  <r>
    <n v="18499"/>
    <s v="444ADADC"/>
    <s v="2021-03-23 08:08:11"/>
    <s v="Electronics"/>
    <s v="Mobile"/>
    <s v="PayPal_Pay_Later"/>
    <n v="255"/>
    <n v="18338"/>
    <n v="16"/>
    <n v="298"/>
    <n v="5749.75"/>
    <n v="77"/>
    <n v="1"/>
    <x v="2"/>
    <x v="2"/>
    <x v="0"/>
  </r>
  <r>
    <n v="18847"/>
    <s v="F107AF79"/>
    <s v="2021-04-02 16:27:22"/>
    <s v="Travel"/>
    <s v="Web"/>
    <s v="Netbanking"/>
    <n v="1454"/>
    <n v="47812"/>
    <n v="5"/>
    <n v="680.25"/>
    <n v="3480"/>
    <n v="51"/>
    <n v="3"/>
    <x v="0"/>
    <x v="2"/>
    <x v="0"/>
  </r>
  <r>
    <n v="21465"/>
    <s v="E0BF6D85"/>
    <s v="2021-05-20 00:51:45"/>
    <s v="Electronics"/>
    <s v="Mobile"/>
    <s v="Netbanking"/>
    <n v="953"/>
    <n v="49986"/>
    <n v="10"/>
    <n v="1432.75"/>
    <n v="2150.5"/>
    <n v="54"/>
    <n v="3"/>
    <x v="3"/>
    <x v="0"/>
    <x v="0"/>
  </r>
  <r>
    <n v="17295"/>
    <s v="49ECBDAE"/>
    <s v="2021-05-10 16:09:15"/>
    <s v="Fashion"/>
    <s v="Mobile"/>
    <s v="PayPal_Pay_Later"/>
    <n v="192"/>
    <n v="80180"/>
    <n v="9"/>
    <n v="239.75"/>
    <n v="6439.25"/>
    <n v="92"/>
    <n v="1"/>
    <x v="1"/>
    <x v="0"/>
    <x v="0"/>
  </r>
  <r>
    <n v="18423"/>
    <s v="52C4EC81"/>
    <s v="2021-03-01 10:35:48"/>
    <s v="Fashion"/>
    <s v="Mobile"/>
    <s v="PayPal_Pay_Later"/>
    <n v="230"/>
    <n v="72430"/>
    <n v="15"/>
    <n v="257.5"/>
    <n v="3284.25"/>
    <n v="87"/>
    <n v="1"/>
    <x v="0"/>
    <x v="0"/>
    <x v="1"/>
  </r>
  <r>
    <n v="18350"/>
    <s v="5407F392"/>
    <s v="2021-04-08 10:33:50"/>
    <s v="Fashion"/>
    <s v="Mobile"/>
    <s v="PayPal_Pay_Later"/>
    <n v="134"/>
    <n v="30662"/>
    <n v="18"/>
    <n v="420"/>
    <n v="6319.75"/>
    <n v="86"/>
    <n v="1"/>
    <x v="0"/>
    <x v="0"/>
    <x v="1"/>
  </r>
  <r>
    <n v="20637"/>
    <s v="43434B72"/>
    <s v="2021-04-16 09:15:27"/>
    <s v="Website-services"/>
    <s v="Mobile"/>
    <s v="PayPal_Pay_Later"/>
    <n v="316"/>
    <n v="37858"/>
    <n v="10"/>
    <n v="250"/>
    <n v="5708"/>
    <n v="86"/>
    <n v="2"/>
    <x v="2"/>
    <x v="0"/>
    <x v="0"/>
  </r>
  <r>
    <n v="18070"/>
    <s v="D380CE9D"/>
    <s v="2021-03-02 18:48:41"/>
    <s v="Electronics"/>
    <s v="Web"/>
    <s v="Wallet"/>
    <n v="704"/>
    <n v="73289"/>
    <n v="16"/>
    <n v="465.5"/>
    <n v="2792.75"/>
    <n v="56"/>
    <n v="1"/>
    <x v="2"/>
    <x v="0"/>
    <x v="1"/>
  </r>
  <r>
    <n v="17478"/>
    <s v="C36A71BC"/>
    <s v="2021-05-10 04:16:27"/>
    <s v="Travel"/>
    <s v="Web"/>
    <s v="Netbanking"/>
    <n v="2042"/>
    <n v="83543"/>
    <n v="12"/>
    <n v="1302"/>
    <n v="4618.25"/>
    <n v="51"/>
    <n v="3"/>
    <x v="0"/>
    <x v="0"/>
    <x v="1"/>
  </r>
  <r>
    <n v="17586"/>
    <s v="464A98C5"/>
    <s v="2021-05-19 15:54:43"/>
    <s v="Website-services"/>
    <s v="Mobile"/>
    <s v="Debit_Card"/>
    <n v="578"/>
    <n v="73289"/>
    <n v="23"/>
    <n v="473.25"/>
    <n v="3359"/>
    <n v="65"/>
    <n v="3"/>
    <x v="0"/>
    <x v="2"/>
    <x v="0"/>
  </r>
  <r>
    <n v="21690"/>
    <s v="11A011D8"/>
    <s v="2021-05-23 07:19:57"/>
    <s v="Fashion"/>
    <s v="Web"/>
    <s v="Wallet"/>
    <n v="232"/>
    <n v="12599"/>
    <n v="8"/>
    <n v="896"/>
    <n v="2517"/>
    <n v="68"/>
    <n v="1"/>
    <x v="0"/>
    <x v="0"/>
    <x v="1"/>
  </r>
  <r>
    <n v="17327"/>
    <s v="29B0EA07"/>
    <s v="2021-04-01 00:09:42"/>
    <s v="Pantry"/>
    <s v="Web"/>
    <s v="PayPal_Pay_Later"/>
    <n v="353"/>
    <n v="38251"/>
    <n v="11"/>
    <n v="83.5"/>
    <n v="4062"/>
    <n v="100"/>
    <n v="1"/>
    <x v="0"/>
    <x v="2"/>
    <x v="1"/>
  </r>
  <r>
    <n v="20528"/>
    <s v="9FE86416"/>
    <s v="2021-05-02 19:29:37"/>
    <s v="Pantry"/>
    <s v="Web"/>
    <s v="Wallet"/>
    <n v="217"/>
    <n v="45630"/>
    <n v="7"/>
    <n v="1271.75"/>
    <n v="2543.25"/>
    <n v="52"/>
    <n v="0"/>
    <x v="0"/>
    <x v="0"/>
    <x v="1"/>
  </r>
  <r>
    <n v="21905"/>
    <s v="2045E357"/>
    <s v="2021-05-02 22:37:48"/>
    <s v="Website-services"/>
    <s v="Web"/>
    <s v="Wallet"/>
    <n v="429"/>
    <n v="83666"/>
    <n v="6"/>
    <n v="374.5"/>
    <n v="2274.75"/>
    <n v="57"/>
    <n v="0"/>
    <x v="0"/>
    <x v="0"/>
    <x v="0"/>
  </r>
  <r>
    <n v="21031"/>
    <s v="C25CFB3D"/>
    <s v="2021-03-09 18:40:39"/>
    <s v="Website-services"/>
    <s v="Mobile"/>
    <s v="PayPal_Pay_Later"/>
    <n v="179"/>
    <n v="18532"/>
    <n v="18"/>
    <n v="84.5"/>
    <n v="3484.5"/>
    <n v="90"/>
    <n v="2"/>
    <x v="1"/>
    <x v="0"/>
    <x v="1"/>
  </r>
  <r>
    <n v="20522"/>
    <s v="0CC6870D"/>
    <s v="2021-03-09 17:09:50"/>
    <s v="Others"/>
    <s v="Mobile"/>
    <s v="PayPal_Credit_Card"/>
    <n v="4571"/>
    <n v="42511"/>
    <n v="37"/>
    <n v="8541"/>
    <n v="828.25"/>
    <n v="19"/>
    <n v="3"/>
    <x v="0"/>
    <x v="2"/>
    <x v="1"/>
  </r>
  <r>
    <n v="20729"/>
    <s v="42D0664C"/>
    <s v="2021-05-10 21:26:55"/>
    <s v="Fashion"/>
    <s v="Mobile"/>
    <s v="PayPal_Pay_Later"/>
    <n v="50"/>
    <n v="55581"/>
    <n v="8"/>
    <n v="395.75"/>
    <n v="6493.5"/>
    <n v="93"/>
    <n v="1"/>
    <x v="2"/>
    <x v="2"/>
    <x v="0"/>
  </r>
  <r>
    <n v="17890"/>
    <s v="0BE0937F"/>
    <s v="2021-04-14 00:40:11"/>
    <s v="Travel"/>
    <s v="Mobile"/>
    <s v="PayPal_Cobrand_Card"/>
    <n v="1140"/>
    <n v="64874"/>
    <n v="31"/>
    <n v="2761"/>
    <n v="762.5"/>
    <n v="24"/>
    <n v="8"/>
    <x v="0"/>
    <x v="2"/>
    <x v="1"/>
  </r>
  <r>
    <n v="18083"/>
    <s v="192EA879"/>
    <s v="2021-06-07 23:07:35"/>
    <s v="Pantry"/>
    <s v="Web"/>
    <s v="Netbanking"/>
    <n v="359"/>
    <n v="74549"/>
    <n v="11"/>
    <n v="509.25"/>
    <n v="2075.75"/>
    <n v="51"/>
    <n v="2"/>
    <x v="0"/>
    <x v="0"/>
    <x v="1"/>
  </r>
  <r>
    <n v="18574"/>
    <s v="212B664A"/>
    <s v="2021-04-16 04:16:08"/>
    <s v="Website-services"/>
    <s v="Web"/>
    <s v="Netbanking"/>
    <n v="305"/>
    <n v="47983"/>
    <n v="8"/>
    <n v="1475.5"/>
    <n v="3468"/>
    <n v="65"/>
    <n v="1"/>
    <x v="1"/>
    <x v="0"/>
    <x v="1"/>
  </r>
  <r>
    <n v="19454"/>
    <s v="D5691724"/>
    <s v="2021-04-06 02:09:20"/>
    <s v="Fashion"/>
    <s v="Mobile"/>
    <s v="PayPal_Pay_Later"/>
    <n v="196"/>
    <n v="69944"/>
    <n v="2"/>
    <n v="156.5"/>
    <n v="4926"/>
    <n v="94"/>
    <n v="1"/>
    <x v="0"/>
    <x v="0"/>
    <x v="1"/>
  </r>
  <r>
    <n v="19388"/>
    <s v="38CAA178"/>
    <s v="2021-05-15 03:18:54"/>
    <s v="Website-services"/>
    <s v="Web"/>
    <s v="Netbanking"/>
    <n v="296"/>
    <n v="47453"/>
    <n v="7"/>
    <n v="471"/>
    <n v="4989"/>
    <n v="56"/>
    <n v="2"/>
    <x v="1"/>
    <x v="0"/>
    <x v="1"/>
  </r>
  <r>
    <n v="21438"/>
    <s v="AE874CAC"/>
    <s v="2021-05-20 04:24:32"/>
    <s v="Travel"/>
    <s v="Web"/>
    <s v="Debit_Card"/>
    <n v="3761"/>
    <n v="42300"/>
    <n v="11"/>
    <n v="354.25"/>
    <n v="3539.5"/>
    <n v="83"/>
    <n v="1"/>
    <x v="3"/>
    <x v="2"/>
    <x v="1"/>
  </r>
  <r>
    <n v="22138"/>
    <s v="F427806B"/>
    <s v="2021-05-19 04:32:16"/>
    <s v="Travel"/>
    <s v="Web"/>
    <s v="Netbanking"/>
    <n v="2183"/>
    <n v="86284"/>
    <n v="11"/>
    <n v="1280.75"/>
    <n v="2285.5"/>
    <n v="53"/>
    <n v="2"/>
    <x v="0"/>
    <x v="0"/>
    <x v="1"/>
  </r>
  <r>
    <n v="20671"/>
    <s v="1CCE3D8F"/>
    <s v="2021-03-12 11:39:27"/>
    <s v="Electronics"/>
    <s v="Web"/>
    <s v="Wallet"/>
    <n v="648"/>
    <n v="36591"/>
    <n v="15"/>
    <n v="1379.5"/>
    <n v="2704.5"/>
    <n v="53"/>
    <n v="1"/>
    <x v="2"/>
    <x v="2"/>
    <x v="0"/>
  </r>
  <r>
    <n v="19160"/>
    <s v="A0270898"/>
    <s v="2021-05-29 16:46:12"/>
    <s v="Fashion"/>
    <s v="Web"/>
    <s v="Wallet"/>
    <n v="246"/>
    <n v="45849"/>
    <n v="5"/>
    <n v="1152.5"/>
    <n v="2390.25"/>
    <n v="55"/>
    <n v="0"/>
    <x v="0"/>
    <x v="0"/>
    <x v="0"/>
  </r>
  <r>
    <n v="19541"/>
    <s v="B9335389"/>
    <s v="2021-03-28 06:08:19"/>
    <s v="Fashion"/>
    <s v="Mobile"/>
    <s v="PayPal_Pay_Later"/>
    <n v="234"/>
    <n v="48708"/>
    <n v="5"/>
    <n v="334.75"/>
    <n v="3822.5"/>
    <n v="100"/>
    <n v="1"/>
    <x v="0"/>
    <x v="0"/>
    <x v="1"/>
  </r>
  <r>
    <n v="19327"/>
    <s v="512F3543"/>
    <s v="2021-05-18 23:20:17"/>
    <s v="Electronics"/>
    <s v="Mobile"/>
    <s v="Netbanking"/>
    <n v="882"/>
    <n v="38513"/>
    <n v="14"/>
    <n v="1183.25"/>
    <n v="4851.75"/>
    <n v="62"/>
    <n v="3"/>
    <x v="0"/>
    <x v="0"/>
    <x v="1"/>
  </r>
  <r>
    <n v="21614"/>
    <s v="2720DF78"/>
    <s v="2021-03-20 07:55:37"/>
    <s v="Travel"/>
    <s v="Web"/>
    <s v="PayPal_Credit_Card"/>
    <n v="2059"/>
    <n v="42915"/>
    <n v="41"/>
    <n v="5678"/>
    <n v="371.5"/>
    <n v="21"/>
    <n v="5"/>
    <x v="3"/>
    <x v="0"/>
    <x v="1"/>
  </r>
  <r>
    <n v="17822"/>
    <s v="B7AE12E9"/>
    <s v="2021-03-15 10:52:15"/>
    <s v="Website-services"/>
    <s v="Web"/>
    <s v="Wallet"/>
    <n v="746"/>
    <n v="27004"/>
    <n v="13"/>
    <n v="883.5"/>
    <n v="2924.5"/>
    <n v="51"/>
    <n v="1"/>
    <x v="1"/>
    <x v="0"/>
    <x v="1"/>
  </r>
  <r>
    <n v="19071"/>
    <s v="FCB8C12E"/>
    <s v="2021-04-27 07:36:48"/>
    <s v="Fashion"/>
    <s v="Mobile"/>
    <s v="PayPal_Pay_Later"/>
    <n v="195"/>
    <n v="55529"/>
    <n v="15"/>
    <n v="203.75"/>
    <n v="3819"/>
    <n v="99"/>
    <n v="2"/>
    <x v="2"/>
    <x v="0"/>
    <x v="1"/>
  </r>
  <r>
    <n v="17789"/>
    <s v="AA389D49"/>
    <s v="2021-06-09 03:40:26"/>
    <s v="Fashion"/>
    <s v="Web"/>
    <s v="PayPal_Pay_Later"/>
    <n v="147"/>
    <n v="44680"/>
    <n v="12"/>
    <n v="215.5"/>
    <n v="4743.25"/>
    <n v="94"/>
    <n v="1"/>
    <x v="2"/>
    <x v="2"/>
    <x v="1"/>
  </r>
  <r>
    <n v="21238"/>
    <s v="491D0127"/>
    <s v="2021-04-03 01:53:48"/>
    <s v="Website-services"/>
    <s v="Web"/>
    <s v="Netbanking"/>
    <n v="284"/>
    <n v="42915"/>
    <n v="8"/>
    <n v="929.25"/>
    <n v="4567"/>
    <n v="56"/>
    <n v="1"/>
    <x v="0"/>
    <x v="0"/>
    <x v="1"/>
  </r>
  <r>
    <n v="20174"/>
    <s v="F093C6F6"/>
    <s v="2021-03-15 03:51:09"/>
    <s v="Electronics"/>
    <s v="Web"/>
    <s v="Netbanking"/>
    <n v="571"/>
    <n v="79633"/>
    <n v="6"/>
    <n v="1422.75"/>
    <n v="2528.5"/>
    <n v="50"/>
    <n v="2"/>
    <x v="0"/>
    <x v="0"/>
    <x v="1"/>
  </r>
  <r>
    <n v="21889"/>
    <s v="0C40DB2D"/>
    <s v="2021-04-04 17:28:50"/>
    <s v="Website-services"/>
    <s v="Web"/>
    <s v="Wallet"/>
    <n v="211"/>
    <n v="45954"/>
    <n v="8"/>
    <n v="1133.75"/>
    <n v="2624"/>
    <n v="60"/>
    <n v="0"/>
    <x v="0"/>
    <x v="0"/>
    <x v="1"/>
  </r>
  <r>
    <n v="20108"/>
    <s v="ABAE517E"/>
    <s v="2021-03-14 07:38:52"/>
    <s v="Travel"/>
    <s v="Web"/>
    <s v="Debit_Card"/>
    <n v="3707"/>
    <n v="52398"/>
    <n v="13"/>
    <n v="585.75"/>
    <n v="4053"/>
    <n v="72"/>
    <n v="3"/>
    <x v="0"/>
    <x v="0"/>
    <x v="1"/>
  </r>
  <r>
    <n v="21225"/>
    <s v="4D32EA18"/>
    <s v="2021-06-09 23:02:13"/>
    <s v="Travel"/>
    <s v="Web"/>
    <s v="Debit_Card"/>
    <n v="3197"/>
    <n v="48089"/>
    <n v="22"/>
    <n v="282.25"/>
    <n v="3888"/>
    <n v="61"/>
    <n v="3"/>
    <x v="3"/>
    <x v="0"/>
    <x v="1"/>
  </r>
  <r>
    <n v="17641"/>
    <s v="78EAAE77"/>
    <s v="2021-04-30 20:47:49"/>
    <s v="Travel"/>
    <s v="Web"/>
    <s v="Debit_Card"/>
    <n v="3586"/>
    <n v="45849"/>
    <n v="19"/>
    <n v="592.25"/>
    <n v="5111.25"/>
    <n v="83"/>
    <n v="2"/>
    <x v="0"/>
    <x v="0"/>
    <x v="1"/>
  </r>
  <r>
    <n v="20433"/>
    <s v="EAB746F5"/>
    <s v="2021-03-04 13:13:45"/>
    <s v="Fashion"/>
    <s v="Web"/>
    <s v="PayPal_Pay_Later"/>
    <n v="191"/>
    <n v="21759"/>
    <n v="10"/>
    <n v="328.5"/>
    <n v="3890.25"/>
    <n v="77"/>
    <n v="2"/>
    <x v="0"/>
    <x v="0"/>
    <x v="0"/>
  </r>
  <r>
    <n v="18400"/>
    <s v="1CED659B"/>
    <s v="2021-06-05 18:11:21"/>
    <s v="Electronics"/>
    <s v="Web"/>
    <s v="Wallet"/>
    <n v="392"/>
    <n v="50270"/>
    <n v="9"/>
    <n v="1653.25"/>
    <n v="2688"/>
    <n v="64"/>
    <n v="1"/>
    <x v="0"/>
    <x v="0"/>
    <x v="1"/>
  </r>
  <r>
    <n v="17821"/>
    <s v="A005D2C3"/>
    <s v="2021-03-03 01:19:29"/>
    <s v="Fashion"/>
    <s v="Mobile"/>
    <s v="PayPal_Pay_Later"/>
    <n v="146"/>
    <n v="66553"/>
    <n v="4"/>
    <n v="79.25"/>
    <n v="5159.5"/>
    <n v="93"/>
    <n v="2"/>
    <x v="1"/>
    <x v="1"/>
    <x v="1"/>
  </r>
  <r>
    <n v="22275"/>
    <s v="4A65DDAD"/>
    <s v="2021-05-18 01:03:17"/>
    <s v="Fashion"/>
    <s v="Web"/>
    <s v="PayPal_Pay_Later"/>
    <n v="99"/>
    <n v="28028"/>
    <n v="13"/>
    <n v="147"/>
    <n v="4213.5"/>
    <n v="90"/>
    <n v="2"/>
    <x v="1"/>
    <x v="0"/>
    <x v="0"/>
  </r>
  <r>
    <n v="18635"/>
    <s v="426E8E77"/>
    <s v="2021-03-18 12:19:28"/>
    <s v="Fashion"/>
    <s v="Web"/>
    <s v="Netbanking"/>
    <n v="233"/>
    <n v="66835"/>
    <n v="6"/>
    <n v="489"/>
    <n v="4462"/>
    <n v="63"/>
    <n v="1"/>
    <x v="0"/>
    <x v="2"/>
    <x v="1"/>
  </r>
  <r>
    <n v="19513"/>
    <s v="7540C925"/>
    <s v="2021-05-15 05:44:59"/>
    <s v="Electronics"/>
    <s v="Mobile"/>
    <s v="PayPal_Pay_Later"/>
    <n v="305"/>
    <n v="87676"/>
    <n v="11"/>
    <n v="196"/>
    <n v="6070"/>
    <n v="75"/>
    <n v="1"/>
    <x v="0"/>
    <x v="2"/>
    <x v="1"/>
  </r>
  <r>
    <n v="19673"/>
    <s v="1F4A5620"/>
    <s v="2021-05-24 10:26:59"/>
    <s v="Fashion"/>
    <s v="Mobile"/>
    <s v="PayPal_Pay_Later"/>
    <n v="62"/>
    <n v="11158"/>
    <n v="14"/>
    <n v="55.25"/>
    <n v="6331.5"/>
    <n v="80"/>
    <n v="2"/>
    <x v="2"/>
    <x v="0"/>
    <x v="1"/>
  </r>
  <r>
    <n v="21352"/>
    <s v="BE2CAE42"/>
    <s v="2021-04-12 07:35:44"/>
    <s v="Website-services"/>
    <s v="Web"/>
    <s v="Wallet"/>
    <n v="406"/>
    <n v="35392"/>
    <n v="11"/>
    <n v="1809.5"/>
    <n v="2653.25"/>
    <n v="68"/>
    <n v="1"/>
    <x v="0"/>
    <x v="0"/>
    <x v="1"/>
  </r>
  <r>
    <n v="18261"/>
    <s v="F7545CE8"/>
    <s v="2021-05-13 01:55:31"/>
    <s v="Pantry"/>
    <s v="Web"/>
    <s v="Netbanking"/>
    <n v="344"/>
    <n v="13058"/>
    <n v="12"/>
    <n v="1234.75"/>
    <n v="2972.5"/>
    <n v="59"/>
    <n v="2"/>
    <x v="0"/>
    <x v="0"/>
    <x v="1"/>
  </r>
  <r>
    <n v="19441"/>
    <s v="0BEE4BD6"/>
    <s v="2021-06-07 10:02:50"/>
    <s v="Website-services"/>
    <s v="Mobile"/>
    <s v="PayPal_Pay_Later"/>
    <n v="183"/>
    <n v="87158"/>
    <n v="13"/>
    <n v="143"/>
    <n v="6056.75"/>
    <n v="88"/>
    <n v="2"/>
    <x v="0"/>
    <x v="0"/>
    <x v="0"/>
  </r>
  <r>
    <n v="19063"/>
    <s v="84757736"/>
    <s v="2021-04-02 03:20:21"/>
    <s v="Travel"/>
    <s v="Web"/>
    <s v="PayPal_Cobrand_Card"/>
    <n v="3183"/>
    <n v="40692"/>
    <n v="41"/>
    <n v="1242.75"/>
    <n v="506.5"/>
    <n v="13"/>
    <n v="8"/>
    <x v="0"/>
    <x v="2"/>
    <x v="1"/>
  </r>
  <r>
    <n v="18180"/>
    <s v="0B8B656B"/>
    <s v="2021-03-18 05:34:48"/>
    <s v="Travel"/>
    <s v="Web"/>
    <s v="PayPal_Cobrand_Card"/>
    <n v="1498"/>
    <n v="86783"/>
    <n v="29"/>
    <n v="5850.25"/>
    <n v="536.75"/>
    <n v="10"/>
    <n v="6"/>
    <x v="1"/>
    <x v="1"/>
    <x v="1"/>
  </r>
  <r>
    <n v="18734"/>
    <s v="8834CDDB"/>
    <s v="2021-03-07 02:24:49"/>
    <s v="Fashion"/>
    <s v="Mobile"/>
    <s v="PayPal_Pay_Later"/>
    <n v="64"/>
    <n v="66823"/>
    <n v="12"/>
    <n v="427"/>
    <n v="5158.75"/>
    <n v="83"/>
    <n v="2"/>
    <x v="2"/>
    <x v="2"/>
    <x v="1"/>
  </r>
  <r>
    <n v="21537"/>
    <s v="0B39F3E3"/>
    <s v="2021-04-06 03:06:50"/>
    <s v="Fashion"/>
    <s v="Web"/>
    <s v="PayPal_Pay_Later"/>
    <n v="186"/>
    <n v="36982"/>
    <n v="8"/>
    <n v="359.5"/>
    <n v="3098.25"/>
    <n v="98"/>
    <n v="1"/>
    <x v="0"/>
    <x v="2"/>
    <x v="1"/>
  </r>
  <r>
    <n v="18473"/>
    <s v="7EB1F7C1"/>
    <s v="2021-05-15 08:59:12"/>
    <s v="Fashion"/>
    <s v="Web"/>
    <s v="PayPal_Pay_Later"/>
    <n v="167"/>
    <n v="88918"/>
    <n v="7"/>
    <n v="272.75"/>
    <n v="4503"/>
    <n v="80"/>
    <n v="1"/>
    <x v="2"/>
    <x v="2"/>
    <x v="1"/>
  </r>
  <r>
    <n v="21934"/>
    <s v="7E22958C"/>
    <s v="2021-03-14 08:49:51"/>
    <s v="Website-services"/>
    <s v="Mobile"/>
    <s v="PayPal_Pay_Later"/>
    <n v="881"/>
    <n v="57799"/>
    <n v="6"/>
    <n v="433.25"/>
    <n v="5451.25"/>
    <n v="86"/>
    <n v="1"/>
    <x v="0"/>
    <x v="0"/>
    <x v="1"/>
  </r>
  <r>
    <n v="18540"/>
    <s v="C8C03039"/>
    <s v="2021-06-02 03:42:25"/>
    <s v="Travel"/>
    <s v="POS"/>
    <s v="PayPal_Cobrand_Card"/>
    <n v="3212"/>
    <n v="12648"/>
    <n v="22"/>
    <n v="6151.5"/>
    <n v="587"/>
    <n v="10"/>
    <n v="4"/>
    <x v="0"/>
    <x v="2"/>
    <x v="1"/>
  </r>
  <r>
    <n v="19856"/>
    <s v="4FCF8212"/>
    <s v="2021-06-08 21:27:31"/>
    <s v="Travel"/>
    <s v="Web"/>
    <s v="Debit_Card"/>
    <n v="3228"/>
    <n v="18338"/>
    <n v="9"/>
    <n v="522.25"/>
    <n v="3294"/>
    <n v="72"/>
    <n v="1"/>
    <x v="0"/>
    <x v="0"/>
    <x v="1"/>
  </r>
  <r>
    <n v="18102"/>
    <s v="C6F29270"/>
    <s v="2021-03-03 06:33:08"/>
    <s v="Electronics"/>
    <s v="Web"/>
    <s v="Wallet"/>
    <n v="332"/>
    <n v="56142"/>
    <n v="7"/>
    <n v="980"/>
    <n v="2374.5"/>
    <n v="50"/>
    <n v="0"/>
    <x v="0"/>
    <x v="0"/>
    <x v="0"/>
  </r>
  <r>
    <n v="20361"/>
    <s v="8FE5768B"/>
    <s v="2021-04-15 12:03:30"/>
    <s v="Fashion"/>
    <s v="Web"/>
    <s v="Netbanking"/>
    <n v="242"/>
    <n v="70417"/>
    <n v="11"/>
    <n v="1453.25"/>
    <n v="3013.75"/>
    <n v="44"/>
    <n v="3"/>
    <x v="0"/>
    <x v="2"/>
    <x v="1"/>
  </r>
  <r>
    <n v="20145"/>
    <s v="82EB3305"/>
    <s v="2021-03-20 04:04:26"/>
    <s v="Electronics"/>
    <s v="Mobile"/>
    <s v="PayPal_Pay_Later"/>
    <n v="612"/>
    <n v="74119"/>
    <n v="8"/>
    <n v="372.75"/>
    <n v="6538.75"/>
    <n v="79"/>
    <n v="2"/>
    <x v="2"/>
    <x v="2"/>
    <x v="0"/>
  </r>
  <r>
    <n v="19962"/>
    <s v="462E8AF9"/>
    <s v="2021-03-20 13:10:17"/>
    <s v="Website-services"/>
    <s v="Web"/>
    <s v="PayPal_Pay_Later"/>
    <n v="975"/>
    <n v="21523"/>
    <n v="11"/>
    <n v="114.25"/>
    <n v="6328"/>
    <n v="98"/>
    <n v="1"/>
    <x v="0"/>
    <x v="2"/>
    <x v="1"/>
  </r>
  <r>
    <n v="20817"/>
    <s v="784CAB0B"/>
    <s v="2021-04-30 23:15:08"/>
    <s v="Electronics"/>
    <s v="Web"/>
    <s v="Debit_Card"/>
    <n v="568"/>
    <n v="38129"/>
    <n v="7"/>
    <n v="304.25"/>
    <n v="5854.5"/>
    <n v="82"/>
    <n v="3"/>
    <x v="0"/>
    <x v="0"/>
    <x v="1"/>
  </r>
  <r>
    <n v="22232"/>
    <s v="8AC88BF7"/>
    <s v="2021-06-10 02:00:21"/>
    <s v="Travel"/>
    <s v="POS"/>
    <s v="PayPal_Cobrand_Card"/>
    <n v="3280"/>
    <n v="70903"/>
    <n v="40"/>
    <n v="2693"/>
    <n v="754"/>
    <n v="20"/>
    <n v="4"/>
    <x v="3"/>
    <x v="0"/>
    <x v="0"/>
  </r>
  <r>
    <n v="20507"/>
    <s v="71A40757"/>
    <s v="2021-03-02 07:01:53"/>
    <s v="Website-services"/>
    <s v="Web"/>
    <s v="Wallet"/>
    <n v="990"/>
    <n v="69107"/>
    <n v="13"/>
    <n v="734.25"/>
    <n v="2816.5"/>
    <n v="58"/>
    <n v="1"/>
    <x v="0"/>
    <x v="0"/>
    <x v="1"/>
  </r>
  <r>
    <n v="18002"/>
    <s v="A2868477"/>
    <s v="2021-05-08 15:09:26"/>
    <s v="Website-services"/>
    <s v="Web"/>
    <s v="PayPal_Pay_Later"/>
    <n v="120"/>
    <n v="12418"/>
    <n v="9"/>
    <n v="162.25"/>
    <n v="5877.75"/>
    <n v="77"/>
    <n v="1"/>
    <x v="2"/>
    <x v="0"/>
    <x v="1"/>
  </r>
  <r>
    <n v="21053"/>
    <s v="5FADD134"/>
    <s v="2021-04-13 13:09:31"/>
    <s v="Fashion"/>
    <s v="Mobile"/>
    <s v="PayPal_Pay_Later"/>
    <n v="134"/>
    <n v="27817"/>
    <n v="20"/>
    <n v="396"/>
    <n v="4203.25"/>
    <n v="92"/>
    <n v="1"/>
    <x v="0"/>
    <x v="0"/>
    <x v="1"/>
  </r>
  <r>
    <n v="20707"/>
    <s v="9EC1151F"/>
    <s v="2021-04-18 18:35:37"/>
    <s v="Fashion"/>
    <s v="Mobile"/>
    <s v="PayPal_Pay_Later"/>
    <n v="102"/>
    <n v="17619"/>
    <n v="10"/>
    <n v="262"/>
    <n v="3381"/>
    <n v="84"/>
    <n v="2"/>
    <x v="0"/>
    <x v="0"/>
    <x v="0"/>
  </r>
  <r>
    <n v="17931"/>
    <s v="4C9358FB"/>
    <s v="2021-05-14 09:17:02"/>
    <s v="Travel"/>
    <s v="POS"/>
    <s v="PayPal_Cobrand_Card"/>
    <n v="3537"/>
    <n v="34134"/>
    <n v="30"/>
    <n v="3167.5"/>
    <n v="592.75"/>
    <n v="7"/>
    <n v="4"/>
    <x v="0"/>
    <x v="0"/>
    <x v="0"/>
  </r>
  <r>
    <n v="18113"/>
    <s v="EB58A90C"/>
    <s v="2021-03-16 08:25:16"/>
    <s v="Travel"/>
    <s v="POS"/>
    <s v="PayPal_Cobrand_Card"/>
    <n v="3446"/>
    <n v="45574"/>
    <n v="20"/>
    <n v="7316.25"/>
    <n v="477"/>
    <n v="21"/>
    <n v="4"/>
    <x v="1"/>
    <x v="0"/>
    <x v="1"/>
  </r>
  <r>
    <n v="18065"/>
    <s v="D2A14771"/>
    <s v="2021-03-10 08:23:03"/>
    <s v="Travel"/>
    <s v="Web"/>
    <s v="PayPal_Credit_Card"/>
    <n v="4105"/>
    <n v="31955"/>
    <n v="45"/>
    <n v="1119.25"/>
    <n v="918.5"/>
    <n v="16"/>
    <n v="3"/>
    <x v="3"/>
    <x v="0"/>
    <x v="0"/>
  </r>
  <r>
    <n v="18708"/>
    <s v="5B212AA8"/>
    <s v="2021-05-16 21:20:06"/>
    <s v="Fashion"/>
    <s v="Mobile"/>
    <s v="PayPal_Pay_Later"/>
    <n v="200"/>
    <n v="63925"/>
    <n v="17"/>
    <n v="261.5"/>
    <n v="5769"/>
    <n v="83"/>
    <n v="2"/>
    <x v="2"/>
    <x v="2"/>
    <x v="1"/>
  </r>
  <r>
    <n v="17830"/>
    <s v="3A93DD04"/>
    <s v="2021-06-05 23:30:23"/>
    <s v="Electronics"/>
    <s v="Mobile"/>
    <s v="PayPal_Pay_Later"/>
    <n v="790"/>
    <n v="64874"/>
    <n v="11"/>
    <n v="157"/>
    <n v="5366"/>
    <n v="100"/>
    <n v="1"/>
    <x v="2"/>
    <x v="0"/>
    <x v="0"/>
  </r>
  <r>
    <n v="17763"/>
    <s v="790FA28C"/>
    <s v="2021-03-14 15:10:55"/>
    <s v="Fashion"/>
    <s v="Mobile"/>
    <s v="PayPal_Pay_Later"/>
    <n v="55"/>
    <n v="76251"/>
    <n v="19"/>
    <n v="219.25"/>
    <n v="5744.75"/>
    <n v="78"/>
    <n v="2"/>
    <x v="2"/>
    <x v="2"/>
    <x v="1"/>
  </r>
  <r>
    <n v="18592"/>
    <s v="BC7E33A0"/>
    <s v="2021-06-08 09:24:57"/>
    <s v="Travel"/>
    <s v="POS"/>
    <s v="PayPal_Cobrand_Card"/>
    <n v="3070"/>
    <n v="11237"/>
    <n v="25"/>
    <n v="3544.75"/>
    <n v="720"/>
    <n v="23"/>
    <n v="5"/>
    <x v="0"/>
    <x v="0"/>
    <x v="1"/>
  </r>
  <r>
    <n v="21729"/>
    <s v="93E52152"/>
    <s v="2021-03-04 01:56:15"/>
    <s v="Electronics"/>
    <s v="Mobile"/>
    <s v="PayPal_Pay_Later"/>
    <n v="762"/>
    <n v="67899"/>
    <n v="17"/>
    <n v="425.25"/>
    <n v="5727"/>
    <n v="87"/>
    <n v="2"/>
    <x v="2"/>
    <x v="2"/>
    <x v="1"/>
  </r>
  <r>
    <n v="20832"/>
    <s v="59151971"/>
    <s v="2021-06-05 11:35:34"/>
    <s v="Travel"/>
    <s v="Web"/>
    <s v="Debit_Card"/>
    <n v="1217"/>
    <n v="13592"/>
    <n v="18"/>
    <n v="472.75"/>
    <n v="3740.5"/>
    <n v="83"/>
    <n v="2"/>
    <x v="2"/>
    <x v="2"/>
    <x v="0"/>
  </r>
  <r>
    <n v="21449"/>
    <s v="2C4F024A"/>
    <s v="2021-04-14 07:38:03"/>
    <s v="Travel"/>
    <s v="Mobile"/>
    <s v="PayPal_Credit_Card"/>
    <n v="1493"/>
    <n v="20581"/>
    <n v="37"/>
    <n v="3846"/>
    <n v="1057.75"/>
    <n v="16"/>
    <n v="3"/>
    <x v="3"/>
    <x v="2"/>
    <x v="1"/>
  </r>
  <r>
    <n v="21592"/>
    <s v="2942AE82"/>
    <s v="2021-03-21 08:22:01"/>
    <s v="Electronics"/>
    <s v="Mobile"/>
    <s v="PayPal_Pay_Later"/>
    <n v="663"/>
    <n v="80664"/>
    <n v="14"/>
    <n v="68"/>
    <n v="5849"/>
    <n v="81"/>
    <n v="1"/>
    <x v="1"/>
    <x v="2"/>
    <x v="0"/>
  </r>
  <r>
    <n v="21610"/>
    <s v="4FA7AFC9"/>
    <s v="2021-05-30 04:05:05"/>
    <s v="Travel"/>
    <s v="Web"/>
    <s v="PayPal_Credit_Card"/>
    <n v="4686"/>
    <n v="51561"/>
    <n v="40"/>
    <n v="7858.25"/>
    <n v="447.25"/>
    <n v="21"/>
    <n v="5"/>
    <x v="0"/>
    <x v="0"/>
    <x v="1"/>
  </r>
  <r>
    <n v="19351"/>
    <s v="AD3FD1D7"/>
    <s v="2021-06-05 05:30:18"/>
    <s v="Travel"/>
    <s v="Web"/>
    <s v="Netbanking"/>
    <n v="1214"/>
    <n v="59790"/>
    <n v="2"/>
    <n v="1314"/>
    <n v="4433.25"/>
    <n v="45"/>
    <n v="2"/>
    <x v="0"/>
    <x v="0"/>
    <x v="1"/>
  </r>
  <r>
    <n v="18111"/>
    <s v="59F01858"/>
    <s v="2021-04-24 18:11:32"/>
    <s v="Pantry"/>
    <s v="Web"/>
    <s v="PayPal_Pay_Later"/>
    <n v="120"/>
    <n v="61041"/>
    <n v="5"/>
    <n v="439.5"/>
    <n v="7456.75"/>
    <n v="97"/>
    <n v="1"/>
    <x v="2"/>
    <x v="2"/>
    <x v="1"/>
  </r>
  <r>
    <n v="20380"/>
    <s v="2F02A339"/>
    <s v="2021-03-24 07:08:53"/>
    <s v="Website-services"/>
    <s v="Web"/>
    <s v="PayPal_Pay_Later"/>
    <n v="150"/>
    <n v="63821"/>
    <n v="3"/>
    <n v="272.5"/>
    <n v="3226.75"/>
    <n v="80"/>
    <n v="2"/>
    <x v="2"/>
    <x v="2"/>
    <x v="1"/>
  </r>
  <r>
    <n v="19650"/>
    <s v="5B437EE4"/>
    <s v="2021-03-12 07:23:34"/>
    <s v="Travel"/>
    <s v="Web"/>
    <s v="PayPal_Credit_Card"/>
    <n v="3848"/>
    <n v="46837"/>
    <n v="40"/>
    <n v="7154.5"/>
    <n v="527.5"/>
    <n v="21"/>
    <n v="3"/>
    <x v="0"/>
    <x v="0"/>
    <x v="1"/>
  </r>
  <r>
    <n v="19099"/>
    <s v="C572B0FB"/>
    <s v="2021-04-04 03:54:35"/>
    <s v="Fashion"/>
    <s v="Web"/>
    <s v="PayPal_Pay_Later"/>
    <n v="90"/>
    <n v="66675"/>
    <n v="10"/>
    <n v="365.5"/>
    <n v="4510.25"/>
    <n v="88"/>
    <n v="1"/>
    <x v="2"/>
    <x v="0"/>
    <x v="1"/>
  </r>
  <r>
    <n v="17897"/>
    <s v="79A103C3"/>
    <s v="2021-03-13 07:52:08"/>
    <s v="Fashion"/>
    <s v="Mobile"/>
    <s v="PayPal_Pay_Later"/>
    <n v="131"/>
    <n v="51834"/>
    <n v="11"/>
    <n v="435.5"/>
    <n v="3186.5"/>
    <n v="93"/>
    <n v="2"/>
    <x v="2"/>
    <x v="0"/>
    <x v="0"/>
  </r>
  <r>
    <n v="20330"/>
    <s v="2B81D504"/>
    <s v="2021-05-21 04:24:10"/>
    <s v="Travel"/>
    <s v="Mobile"/>
    <s v="PayPal_Cobrand_Card"/>
    <n v="1473"/>
    <n v="53731"/>
    <n v="24"/>
    <n v="4853.25"/>
    <n v="553.75"/>
    <n v="7"/>
    <n v="8"/>
    <x v="0"/>
    <x v="0"/>
    <x v="0"/>
  </r>
  <r>
    <n v="18285"/>
    <s v="C3C0DB9D"/>
    <s v="2021-04-07 07:52:18"/>
    <s v="Fashion"/>
    <s v="Web"/>
    <s v="PayPal_Pay_Later"/>
    <n v="61"/>
    <n v="19373"/>
    <n v="17"/>
    <n v="303.25"/>
    <n v="4557.25"/>
    <n v="87"/>
    <n v="1"/>
    <x v="0"/>
    <x v="2"/>
    <x v="1"/>
  </r>
  <r>
    <n v="17312"/>
    <s v="086EF849"/>
    <s v="2021-03-20 03:53:51"/>
    <s v="Website-services"/>
    <s v="Mobile"/>
    <s v="PayPal_Pay_Later"/>
    <n v="360"/>
    <n v="61702"/>
    <n v="3"/>
    <n v="146.25"/>
    <n v="6650"/>
    <n v="97"/>
    <n v="1"/>
    <x v="1"/>
    <x v="1"/>
    <x v="0"/>
  </r>
  <r>
    <n v="17479"/>
    <s v="5AAB7263"/>
    <s v="2021-03-18 12:55:57"/>
    <s v="Pantry"/>
    <s v="Web"/>
    <s v="PayPal_Pay_Later"/>
    <n v="262"/>
    <n v="69944"/>
    <n v="15"/>
    <n v="153.75"/>
    <n v="5606.5"/>
    <n v="100"/>
    <n v="2"/>
    <x v="0"/>
    <x v="0"/>
    <x v="1"/>
  </r>
  <r>
    <n v="19176"/>
    <s v="FC813A4E"/>
    <s v="2021-06-06 06:01:47"/>
    <s v="Fashion"/>
    <s v="Mobile"/>
    <s v="PayPal_Pay_Later"/>
    <n v="162"/>
    <n v="38072"/>
    <n v="19"/>
    <n v="345.75"/>
    <n v="5951.5"/>
    <n v="80"/>
    <n v="1"/>
    <x v="0"/>
    <x v="0"/>
    <x v="1"/>
  </r>
  <r>
    <n v="21027"/>
    <s v="C4EAFBC2"/>
    <s v="2021-05-30 05:59:49"/>
    <s v="Fashion"/>
    <s v="Mobile"/>
    <s v="PayPal_Pay_Later"/>
    <n v="169"/>
    <n v="13447"/>
    <n v="2"/>
    <n v="362.25"/>
    <n v="4897.25"/>
    <n v="95"/>
    <n v="2"/>
    <x v="0"/>
    <x v="0"/>
    <x v="1"/>
  </r>
  <r>
    <n v="19556"/>
    <s v="AB82917E"/>
    <s v="2021-03-25 03:52:00"/>
    <s v="Fashion"/>
    <s v="Mobile"/>
    <s v="PayPal_Pay_Later"/>
    <n v="61"/>
    <n v="71822"/>
    <n v="9"/>
    <n v="434"/>
    <n v="6986"/>
    <n v="85"/>
    <n v="2"/>
    <x v="0"/>
    <x v="0"/>
    <x v="1"/>
  </r>
  <r>
    <n v="19494"/>
    <s v="F9840C81"/>
    <s v="2021-06-08 04:36:52"/>
    <s v="Travel"/>
    <s v="Web"/>
    <s v="Debit_Card"/>
    <n v="1451"/>
    <n v="35265"/>
    <n v="7"/>
    <n v="345"/>
    <n v="4881.5"/>
    <n v="59"/>
    <n v="2"/>
    <x v="2"/>
    <x v="2"/>
    <x v="1"/>
  </r>
  <r>
    <n v="19936"/>
    <s v="79775120"/>
    <s v="2021-05-30 23:21:38"/>
    <s v="Electronics"/>
    <s v="Mobile"/>
    <s v="PayPal_Pay_Later"/>
    <n v="176"/>
    <n v="88534"/>
    <n v="10"/>
    <n v="302"/>
    <n v="4240.75"/>
    <n v="94"/>
    <n v="1"/>
    <x v="2"/>
    <x v="2"/>
    <x v="1"/>
  </r>
  <r>
    <n v="18532"/>
    <s v="994EF941"/>
    <s v="2021-05-25 22:07:09"/>
    <s v="Travel"/>
    <s v="Mobile"/>
    <s v="PayPal_Credit_Card"/>
    <n v="3305"/>
    <n v="61685"/>
    <n v="59"/>
    <n v="1262.75"/>
    <n v="397.5"/>
    <n v="16"/>
    <n v="6"/>
    <x v="0"/>
    <x v="2"/>
    <x v="0"/>
  </r>
  <r>
    <n v="18326"/>
    <s v="CF991EE8"/>
    <s v="2021-03-05 15:03:26"/>
    <s v="Website-services"/>
    <s v="Web"/>
    <s v="Wallet"/>
    <n v="993"/>
    <n v="37179"/>
    <n v="12"/>
    <n v="573.5"/>
    <n v="2635.5"/>
    <n v="68"/>
    <n v="1"/>
    <x v="0"/>
    <x v="2"/>
    <x v="0"/>
  </r>
  <r>
    <n v="20445"/>
    <s v="DE7C9846"/>
    <s v="2021-04-22 04:53:30"/>
    <s v="Travel"/>
    <s v="Web"/>
    <s v="Debit_Card"/>
    <n v="2811"/>
    <n v="71139"/>
    <n v="18"/>
    <n v="414.25"/>
    <n v="3841.5"/>
    <n v="63"/>
    <n v="2"/>
    <x v="3"/>
    <x v="0"/>
    <x v="1"/>
  </r>
  <r>
    <n v="21096"/>
    <s v="4097AD3C"/>
    <s v="2021-03-27 17:17:05"/>
    <s v="Travel"/>
    <s v="Web"/>
    <s v="Debit_Card"/>
    <n v="2772"/>
    <n v="71182"/>
    <n v="7"/>
    <n v="436.75"/>
    <n v="3027"/>
    <n v="60"/>
    <n v="2"/>
    <x v="0"/>
    <x v="2"/>
    <x v="1"/>
  </r>
  <r>
    <n v="19568"/>
    <s v="214541DC"/>
    <s v="2021-03-08 17:20:22"/>
    <s v="Others"/>
    <s v="Web"/>
    <s v="Wallet"/>
    <n v="882"/>
    <n v="67225"/>
    <n v="7"/>
    <n v="1622.75"/>
    <n v="2444.5"/>
    <n v="60"/>
    <n v="0"/>
    <x v="2"/>
    <x v="2"/>
    <x v="0"/>
  </r>
  <r>
    <n v="19024"/>
    <s v="E9332532"/>
    <s v="2021-04-18 08:52:11"/>
    <s v="Travel"/>
    <s v="Mobile"/>
    <s v="PayPal_Credit_Card"/>
    <n v="4489"/>
    <n v="11531"/>
    <n v="35"/>
    <n v="3898.5"/>
    <n v="860.25"/>
    <n v="17"/>
    <n v="3"/>
    <x v="0"/>
    <x v="0"/>
    <x v="1"/>
  </r>
  <r>
    <n v="18737"/>
    <s v="6532FD14"/>
    <s v="2021-04-18 11:50:45"/>
    <s v="Fashion"/>
    <s v="Web"/>
    <s v="Netbanking"/>
    <n v="209"/>
    <n v="60480"/>
    <n v="5"/>
    <n v="964.25"/>
    <n v="2011"/>
    <n v="55"/>
    <n v="2"/>
    <x v="2"/>
    <x v="2"/>
    <x v="1"/>
  </r>
  <r>
    <n v="18760"/>
    <s v="E07D8FE1"/>
    <s v="2021-03-12 01:14:13"/>
    <s v="Travel"/>
    <s v="Web"/>
    <s v="Netbanking"/>
    <n v="896"/>
    <n v="74937"/>
    <n v="4"/>
    <n v="1005.25"/>
    <n v="2416.25"/>
    <n v="49"/>
    <n v="3"/>
    <x v="0"/>
    <x v="0"/>
    <x v="1"/>
  </r>
  <r>
    <n v="19545"/>
    <s v="44EC45D7"/>
    <s v="2021-04-05 16:55:21"/>
    <s v="Travel"/>
    <s v="POS"/>
    <s v="PayPal_Cobrand_Card"/>
    <n v="3922"/>
    <n v="48664"/>
    <n v="18"/>
    <n v="8087.75"/>
    <n v="785.75"/>
    <n v="25"/>
    <n v="6"/>
    <x v="1"/>
    <x v="0"/>
    <x v="0"/>
  </r>
  <r>
    <n v="22213"/>
    <s v="6571D15C"/>
    <s v="2021-05-17 05:52:30"/>
    <s v="Website-services"/>
    <s v="Mobile"/>
    <s v="PayPal_Pay_Later"/>
    <n v="111"/>
    <n v="47759"/>
    <n v="19"/>
    <n v="169.25"/>
    <n v="4941"/>
    <n v="99"/>
    <n v="2"/>
    <x v="1"/>
    <x v="1"/>
    <x v="0"/>
  </r>
  <r>
    <n v="20317"/>
    <s v="4A797562"/>
    <s v="2021-06-02 03:53:14"/>
    <s v="Website-services"/>
    <s v="Mobile"/>
    <s v="Netbanking"/>
    <n v="588"/>
    <n v="17619"/>
    <n v="4"/>
    <n v="434.5"/>
    <n v="3171.75"/>
    <n v="45"/>
    <n v="2"/>
    <x v="1"/>
    <x v="2"/>
    <x v="1"/>
  </r>
  <r>
    <n v="20280"/>
    <s v="690E68E5"/>
    <s v="2021-05-22 19:14:59"/>
    <s v="Electronics"/>
    <s v="Web"/>
    <s v="Wallet"/>
    <n v="478"/>
    <n v="75084"/>
    <n v="18"/>
    <n v="1890.75"/>
    <n v="2663.75"/>
    <n v="50"/>
    <n v="1"/>
    <x v="3"/>
    <x v="0"/>
    <x v="1"/>
  </r>
  <r>
    <n v="17681"/>
    <s v="E180C390"/>
    <s v="2021-05-30 07:35:26"/>
    <s v="Website-services"/>
    <s v="Web"/>
    <s v="Wallet"/>
    <n v="568"/>
    <n v="60488"/>
    <n v="9"/>
    <n v="401.75"/>
    <n v="2290.75"/>
    <n v="61"/>
    <n v="0"/>
    <x v="0"/>
    <x v="0"/>
    <x v="1"/>
  </r>
  <r>
    <n v="17923"/>
    <s v="E333A2F5"/>
    <s v="2021-05-19 11:14:04"/>
    <s v="Pantry"/>
    <s v="Web"/>
    <s v="Wallet"/>
    <n v="345"/>
    <n v="47884"/>
    <n v="13"/>
    <n v="912.25"/>
    <n v="2647.25"/>
    <n v="55"/>
    <n v="0"/>
    <x v="0"/>
    <x v="0"/>
    <x v="1"/>
  </r>
  <r>
    <n v="22205"/>
    <s v="64B5257A"/>
    <s v="2021-04-02 22:29:38"/>
    <s v="Website-services"/>
    <s v="Web"/>
    <s v="Netbanking"/>
    <n v="317"/>
    <n v="49225"/>
    <n v="1"/>
    <n v="1220.5"/>
    <n v="2619.25"/>
    <n v="50"/>
    <n v="2"/>
    <x v="1"/>
    <x v="1"/>
    <x v="1"/>
  </r>
  <r>
    <n v="18315"/>
    <s v="E7C0B187"/>
    <s v="2021-05-18 20:18:42"/>
    <s v="Travel"/>
    <s v="Mobile"/>
    <s v="Debit_Card"/>
    <n v="824"/>
    <n v="29248"/>
    <n v="23"/>
    <n v="437.5"/>
    <n v="4140"/>
    <n v="83"/>
    <n v="2"/>
    <x v="1"/>
    <x v="2"/>
    <x v="1"/>
  </r>
  <r>
    <n v="22045"/>
    <s v="0859B58E"/>
    <s v="2021-04-03 11:15:23"/>
    <s v="Website-services"/>
    <s v="Mobile"/>
    <s v="Debit_Card"/>
    <n v="639"/>
    <n v="83951"/>
    <n v="24"/>
    <n v="288.75"/>
    <n v="5032.25"/>
    <n v="82"/>
    <n v="3"/>
    <x v="1"/>
    <x v="1"/>
    <x v="1"/>
  </r>
  <r>
    <n v="17356"/>
    <s v="277F19F4"/>
    <s v="2021-03-29 06:00:20"/>
    <s v="Travel"/>
    <s v="Mobile"/>
    <s v="PayPal_Credit_Card"/>
    <n v="4708"/>
    <n v="55581"/>
    <n v="60"/>
    <n v="10265"/>
    <n v="467.5"/>
    <n v="17"/>
    <n v="6"/>
    <x v="3"/>
    <x v="2"/>
    <x v="1"/>
  </r>
  <r>
    <n v="18797"/>
    <s v="52EAA573"/>
    <s v="2021-03-11 02:21:47"/>
    <s v="Travel"/>
    <s v="Mobile"/>
    <s v="Debit_Card"/>
    <n v="2333"/>
    <n v="19053"/>
    <n v="17"/>
    <n v="337.25"/>
    <n v="3242.75"/>
    <n v="58"/>
    <n v="2"/>
    <x v="2"/>
    <x v="2"/>
    <x v="1"/>
  </r>
  <r>
    <n v="17966"/>
    <s v="2988A708"/>
    <s v="2021-03-07 19:26:13"/>
    <s v="Travel"/>
    <s v="Web"/>
    <s v="Netbanking"/>
    <n v="1794"/>
    <n v="30070"/>
    <n v="4"/>
    <n v="1260.25"/>
    <n v="3249"/>
    <n v="54"/>
    <n v="1"/>
    <x v="0"/>
    <x v="0"/>
    <x v="0"/>
  </r>
  <r>
    <n v="21569"/>
    <s v="01AADAD8"/>
    <s v="2021-04-22 13:20:26"/>
    <s v="Travel"/>
    <s v="Web"/>
    <s v="PayPal_Credit_Card"/>
    <n v="4610"/>
    <n v="25491"/>
    <n v="46"/>
    <n v="4754.75"/>
    <n v="856.25"/>
    <n v="14"/>
    <n v="6"/>
    <x v="0"/>
    <x v="0"/>
    <x v="1"/>
  </r>
  <r>
    <n v="20809"/>
    <s v="623C8498"/>
    <s v="2021-05-12 22:48:43"/>
    <s v="Travel"/>
    <s v="Mobile"/>
    <s v="PayPal_Credit_Card"/>
    <n v="4115"/>
    <n v="89384"/>
    <n v="44"/>
    <n v="4585"/>
    <n v="390.5"/>
    <n v="11"/>
    <n v="4"/>
    <x v="0"/>
    <x v="0"/>
    <x v="1"/>
  </r>
  <r>
    <n v="21722"/>
    <s v="1A7D50B7"/>
    <s v="2021-05-03 11:33:32"/>
    <s v="Travel"/>
    <s v="Web"/>
    <s v="Debit_Card"/>
    <n v="1307"/>
    <n v="83813"/>
    <n v="11"/>
    <n v="584"/>
    <n v="4325.75"/>
    <n v="63"/>
    <n v="2"/>
    <x v="3"/>
    <x v="2"/>
    <x v="1"/>
  </r>
  <r>
    <n v="20786"/>
    <s v="CAAB557B"/>
    <s v="2021-03-25 03:38:16"/>
    <s v="Website-services"/>
    <s v="Web"/>
    <s v="PayPal_Pay_Later"/>
    <n v="991"/>
    <n v="15950"/>
    <n v="2"/>
    <n v="424"/>
    <n v="6444.75"/>
    <n v="97"/>
    <n v="2"/>
    <x v="1"/>
    <x v="0"/>
    <x v="1"/>
  </r>
  <r>
    <n v="18472"/>
    <s v="9474F54F"/>
    <s v="2021-03-21 03:13:27"/>
    <s v="Pantry"/>
    <s v="Mobile"/>
    <s v="Netbanking"/>
    <n v="393"/>
    <n v="75062"/>
    <n v="1"/>
    <n v="558.75"/>
    <n v="4753.25"/>
    <n v="48"/>
    <n v="3"/>
    <x v="1"/>
    <x v="0"/>
    <x v="1"/>
  </r>
  <r>
    <n v="20724"/>
    <s v="5AB026BE"/>
    <s v="2021-03-13 05:34:05"/>
    <s v="Travel"/>
    <s v="Mobile"/>
    <s v="PayPal_Credit_Card"/>
    <n v="2308"/>
    <n v="17328"/>
    <n v="39"/>
    <n v="10019"/>
    <n v="454.5"/>
    <n v="22"/>
    <n v="6"/>
    <x v="0"/>
    <x v="0"/>
    <x v="1"/>
  </r>
  <r>
    <n v="21267"/>
    <s v="A471149C"/>
    <s v="2021-03-21 17:22:15"/>
    <s v="Travel"/>
    <s v="Web"/>
    <s v="Wallet"/>
    <n v="860"/>
    <n v="62327"/>
    <n v="10"/>
    <n v="1435.5"/>
    <n v="2732.25"/>
    <n v="68"/>
    <n v="1"/>
    <x v="2"/>
    <x v="2"/>
    <x v="0"/>
  </r>
  <r>
    <n v="17841"/>
    <s v="D2AD5873"/>
    <s v="2021-05-08 14:22:38"/>
    <s v="Fashion"/>
    <s v="Mobile"/>
    <s v="PayPal_Pay_Later"/>
    <n v="121"/>
    <n v="50361"/>
    <n v="18"/>
    <n v="198"/>
    <n v="4227.75"/>
    <n v="88"/>
    <n v="2"/>
    <x v="1"/>
    <x v="1"/>
    <x v="1"/>
  </r>
  <r>
    <n v="19222"/>
    <s v="BFC70E2F"/>
    <s v="2021-04-27 18:00:30"/>
    <s v="Pantry"/>
    <s v="Web"/>
    <s v="Netbanking"/>
    <n v="394"/>
    <n v="23737"/>
    <n v="6"/>
    <n v="822.25"/>
    <n v="4892.75"/>
    <n v="45"/>
    <n v="1"/>
    <x v="1"/>
    <x v="2"/>
    <x v="0"/>
  </r>
  <r>
    <n v="21480"/>
    <s v="D2F237F0"/>
    <s v="2021-03-21 11:53:11"/>
    <s v="Travel"/>
    <s v="Web"/>
    <s v="Netbanking"/>
    <n v="972"/>
    <n v="55717"/>
    <n v="11"/>
    <n v="1191"/>
    <n v="4065.5"/>
    <n v="50"/>
    <n v="2"/>
    <x v="0"/>
    <x v="0"/>
    <x v="1"/>
  </r>
  <r>
    <n v="19459"/>
    <s v="B7807EDF"/>
    <s v="2021-04-09 20:37:54"/>
    <s v="Website-services"/>
    <s v="Web"/>
    <s v="Netbanking"/>
    <n v="823"/>
    <n v="13427"/>
    <n v="2"/>
    <n v="384"/>
    <n v="3823.5"/>
    <n v="54"/>
    <n v="3"/>
    <x v="3"/>
    <x v="0"/>
    <x v="0"/>
  </r>
  <r>
    <n v="19902"/>
    <s v="236DE328"/>
    <s v="2021-03-21 22:46:42"/>
    <s v="Fashion"/>
    <s v="Web"/>
    <s v="PayPal_Pay_Later"/>
    <n v="89"/>
    <n v="12599"/>
    <n v="11"/>
    <n v="217.75"/>
    <n v="3483.75"/>
    <n v="82"/>
    <n v="2"/>
    <x v="2"/>
    <x v="2"/>
    <x v="1"/>
  </r>
  <r>
    <n v="18946"/>
    <s v="EBBDABCE"/>
    <s v="2021-05-25 23:12:42"/>
    <s v="Electronics"/>
    <s v="Mobile"/>
    <s v="Netbanking"/>
    <n v="1118"/>
    <n v="55923"/>
    <n v="3"/>
    <n v="1010"/>
    <n v="3503.25"/>
    <n v="58"/>
    <n v="2"/>
    <x v="2"/>
    <x v="2"/>
    <x v="1"/>
  </r>
  <r>
    <n v="19795"/>
    <s v="4165B79D"/>
    <s v="2021-05-11 07:50:08"/>
    <s v="Website-services"/>
    <s v="Web"/>
    <s v="Wallet"/>
    <n v="290"/>
    <n v="28410"/>
    <n v="5"/>
    <n v="498.25"/>
    <n v="2282.5"/>
    <n v="50"/>
    <n v="1"/>
    <x v="1"/>
    <x v="2"/>
    <x v="0"/>
  </r>
  <r>
    <n v="17919"/>
    <s v="C631F208"/>
    <s v="2021-04-14 17:03:22"/>
    <s v="Website-services"/>
    <s v="Mobile"/>
    <s v="Debit_Card"/>
    <n v="851"/>
    <n v="45574"/>
    <n v="4"/>
    <n v="451.75"/>
    <n v="3177"/>
    <n v="64"/>
    <n v="3"/>
    <x v="3"/>
    <x v="0"/>
    <x v="0"/>
  </r>
  <r>
    <n v="20860"/>
    <s v="CDB1EC10"/>
    <s v="2021-03-18 06:14:22"/>
    <s v="Travel"/>
    <s v="Web"/>
    <s v="PayPal_Credit_Card"/>
    <n v="4792"/>
    <n v="41104"/>
    <n v="47"/>
    <n v="2701.25"/>
    <n v="554"/>
    <n v="12"/>
    <n v="6"/>
    <x v="0"/>
    <x v="0"/>
    <x v="1"/>
  </r>
  <r>
    <n v="18146"/>
    <s v="7CC15CC5"/>
    <s v="2021-04-26 20:16:27"/>
    <s v="Travel"/>
    <s v="Web"/>
    <s v="PayPal_Credit_Card"/>
    <n v="2854"/>
    <n v="63243"/>
    <n v="38"/>
    <n v="7263"/>
    <n v="708"/>
    <n v="19"/>
    <n v="4"/>
    <x v="3"/>
    <x v="0"/>
    <x v="1"/>
  </r>
  <r>
    <n v="21857"/>
    <s v="AAC22766"/>
    <s v="2021-03-07 17:22:27"/>
    <s v="Pantry"/>
    <s v="Mobile"/>
    <s v="PayPal_Pay_Later"/>
    <n v="227"/>
    <n v="31373"/>
    <n v="7"/>
    <n v="319"/>
    <n v="6244.5"/>
    <n v="84"/>
    <n v="2"/>
    <x v="0"/>
    <x v="2"/>
    <x v="1"/>
  </r>
  <r>
    <n v="20073"/>
    <s v="6E0942F4"/>
    <s v="2021-04-20 09:31:10"/>
    <s v="Travel"/>
    <s v="Web"/>
    <s v="Netbanking"/>
    <n v="1556"/>
    <n v="49986"/>
    <n v="4"/>
    <n v="948"/>
    <n v="3128.25"/>
    <n v="48"/>
    <n v="1"/>
    <x v="0"/>
    <x v="2"/>
    <x v="1"/>
  </r>
  <r>
    <n v="22279"/>
    <s v="A351DB4D"/>
    <s v="2021-03-05 07:19:33"/>
    <s v="Travel"/>
    <s v="Mobile"/>
    <s v="Netbanking"/>
    <n v="1581"/>
    <n v="17298"/>
    <n v="8"/>
    <n v="708"/>
    <n v="2925.25"/>
    <n v="42"/>
    <n v="1"/>
    <x v="3"/>
    <x v="0"/>
    <x v="0"/>
  </r>
  <r>
    <n v="19375"/>
    <s v="268DB5FC"/>
    <s v="2021-03-02 13:44:49"/>
    <s v="Website-services"/>
    <s v="Web"/>
    <s v="Netbanking"/>
    <n v="825"/>
    <n v="58114"/>
    <n v="15"/>
    <n v="765.25"/>
    <n v="2159.5"/>
    <n v="59"/>
    <n v="1"/>
    <x v="0"/>
    <x v="0"/>
    <x v="0"/>
  </r>
  <r>
    <n v="21860"/>
    <s v="65AF7CB4"/>
    <s v="2021-04-14 20:17:54"/>
    <s v="Pantry"/>
    <s v="Mobile"/>
    <s v="PayPal_Pay_Later"/>
    <n v="124"/>
    <n v="35486"/>
    <n v="14"/>
    <n v="251.75"/>
    <n v="4523.25"/>
    <n v="84"/>
    <n v="1"/>
    <x v="2"/>
    <x v="2"/>
    <x v="1"/>
  </r>
  <r>
    <n v="18929"/>
    <s v="62FBEC02"/>
    <s v="2021-05-18 12:09:54"/>
    <s v="Travel"/>
    <s v="Web"/>
    <s v="PayPal_Credit_Card"/>
    <n v="4992"/>
    <n v="44128"/>
    <n v="37"/>
    <n v="5535.5"/>
    <n v="902"/>
    <n v="18"/>
    <n v="4"/>
    <x v="3"/>
    <x v="0"/>
    <x v="0"/>
  </r>
  <r>
    <n v="21426"/>
    <s v="7CFFAB75"/>
    <s v="2021-05-23 14:37:26"/>
    <s v="Electronics"/>
    <s v="Mobile"/>
    <s v="PayPal_Credit_Card"/>
    <n v="1030"/>
    <n v="27870"/>
    <n v="60"/>
    <n v="2372.25"/>
    <n v="685"/>
    <n v="11"/>
    <n v="5"/>
    <x v="3"/>
    <x v="0"/>
    <x v="1"/>
  </r>
  <r>
    <n v="18948"/>
    <s v="975C45AF"/>
    <s v="2021-05-10 19:30:44"/>
    <s v="Fashion"/>
    <s v="Mobile"/>
    <s v="PayPal_Pay_Later"/>
    <n v="237"/>
    <n v="89879"/>
    <n v="16"/>
    <n v="261.75"/>
    <n v="6094.5"/>
    <n v="87"/>
    <n v="1"/>
    <x v="2"/>
    <x v="2"/>
    <x v="1"/>
  </r>
  <r>
    <n v="21185"/>
    <s v="44951101"/>
    <s v="2021-03-25 12:01:40"/>
    <s v="Travel"/>
    <s v="POS"/>
    <s v="PayPal_Cobrand_Card"/>
    <n v="3838"/>
    <n v="33002"/>
    <n v="35"/>
    <n v="4544"/>
    <n v="808.75"/>
    <n v="20"/>
    <n v="7"/>
    <x v="0"/>
    <x v="2"/>
    <x v="1"/>
  </r>
  <r>
    <n v="21314"/>
    <s v="99FDA360"/>
    <s v="2021-03-05 08:52:56"/>
    <s v="Fashion"/>
    <s v="Mobile"/>
    <s v="PayPal_Pay_Later"/>
    <n v="135"/>
    <n v="68418"/>
    <n v="4"/>
    <n v="262"/>
    <n v="6874.25"/>
    <n v="86"/>
    <n v="1"/>
    <x v="1"/>
    <x v="0"/>
    <x v="0"/>
  </r>
  <r>
    <n v="21046"/>
    <s v="25B73479"/>
    <s v="2021-05-20 16:45:09"/>
    <s v="Travel"/>
    <s v="Web"/>
    <s v="Debit_Card"/>
    <n v="2645"/>
    <n v="83666"/>
    <n v="10"/>
    <n v="289"/>
    <n v="4486.25"/>
    <n v="53"/>
    <n v="3"/>
    <x v="0"/>
    <x v="0"/>
    <x v="1"/>
  </r>
  <r>
    <n v="19501"/>
    <s v="62C8E589"/>
    <s v="2021-06-02 12:35:23"/>
    <s v="Website-services"/>
    <s v="Web"/>
    <s v="Netbanking"/>
    <n v="536"/>
    <n v="46074"/>
    <n v="3"/>
    <n v="459"/>
    <n v="2346.25"/>
    <n v="63"/>
    <n v="1"/>
    <x v="1"/>
    <x v="2"/>
    <x v="1"/>
  </r>
  <r>
    <n v="20425"/>
    <s v="17013ACF"/>
    <s v="2021-04-27 05:45:17"/>
    <s v="Pantry"/>
    <s v="Mobile"/>
    <s v="PayPal_Pay_Later"/>
    <n v="141"/>
    <n v="75963"/>
    <n v="5"/>
    <n v="440"/>
    <n v="6753.5"/>
    <n v="92"/>
    <n v="1"/>
    <x v="0"/>
    <x v="0"/>
    <x v="1"/>
  </r>
  <r>
    <n v="17910"/>
    <s v="91932547"/>
    <s v="2021-06-01 11:08:13"/>
    <s v="Website-services"/>
    <s v="Mobile"/>
    <s v="Debit_Card"/>
    <n v="620"/>
    <n v="37203"/>
    <n v="15"/>
    <n v="387.25"/>
    <n v="3852.25"/>
    <n v="72"/>
    <n v="2"/>
    <x v="2"/>
    <x v="2"/>
    <x v="0"/>
  </r>
  <r>
    <n v="18121"/>
    <s v="A54ED573"/>
    <s v="2021-04-04 03:13:06"/>
    <s v="Fashion"/>
    <s v="Mobile"/>
    <s v="PayPal_Pay_Later"/>
    <n v="94"/>
    <n v="56844"/>
    <n v="18"/>
    <n v="329.5"/>
    <n v="6640.75"/>
    <n v="86"/>
    <n v="1"/>
    <x v="1"/>
    <x v="1"/>
    <x v="1"/>
  </r>
  <r>
    <n v="21061"/>
    <s v="2CC7EFFD"/>
    <s v="2021-05-21 11:51:12"/>
    <s v="Travel"/>
    <s v="Mobile"/>
    <s v="Debit_Card"/>
    <n v="3170"/>
    <n v="43859"/>
    <n v="18"/>
    <n v="456.5"/>
    <n v="5851.75"/>
    <n v="85"/>
    <n v="1"/>
    <x v="0"/>
    <x v="0"/>
    <x v="1"/>
  </r>
  <r>
    <n v="21109"/>
    <s v="62AED3DA"/>
    <s v="2021-05-26 16:10:04"/>
    <s v="Website-services"/>
    <s v="Mobile"/>
    <s v="PayPal_Pay_Later"/>
    <n v="325"/>
    <n v="25548"/>
    <n v="5"/>
    <n v="240.25"/>
    <n v="5492.25"/>
    <n v="98"/>
    <n v="1"/>
    <x v="0"/>
    <x v="0"/>
    <x v="1"/>
  </r>
  <r>
    <n v="21232"/>
    <s v="F65B633E"/>
    <s v="2021-03-12 02:26:57"/>
    <s v="Travel"/>
    <s v="Web"/>
    <s v="Debit_Card"/>
    <n v="903"/>
    <n v="37858"/>
    <n v="7"/>
    <n v="475.75"/>
    <n v="3092"/>
    <n v="58"/>
    <n v="2"/>
    <x v="3"/>
    <x v="0"/>
    <x v="1"/>
  </r>
  <r>
    <n v="19963"/>
    <s v="B7B62746"/>
    <s v="2021-06-04 19:51:34"/>
    <s v="Electronics"/>
    <s v="Web"/>
    <s v="PayPal_Cobrand_Card"/>
    <n v="1120"/>
    <n v="73528"/>
    <n v="23"/>
    <n v="7763.75"/>
    <n v="592.5"/>
    <n v="8"/>
    <n v="6"/>
    <x v="2"/>
    <x v="2"/>
    <x v="0"/>
  </r>
  <r>
    <n v="20690"/>
    <s v="DDB39631"/>
    <s v="2021-04-21 02:06:24"/>
    <s v="Fashion"/>
    <s v="Mobile"/>
    <s v="PayPal_Pay_Later"/>
    <n v="50"/>
    <n v="21523"/>
    <n v="4"/>
    <n v="66.75"/>
    <n v="3429"/>
    <n v="81"/>
    <n v="1"/>
    <x v="1"/>
    <x v="1"/>
    <x v="1"/>
  </r>
  <r>
    <n v="21773"/>
    <s v="7DD51DE5"/>
    <s v="2021-06-07 05:59:47"/>
    <s v="Pantry"/>
    <s v="Web"/>
    <s v="Wallet"/>
    <n v="233"/>
    <n v="74787"/>
    <n v="10"/>
    <n v="825.5"/>
    <n v="2403.25"/>
    <n v="57"/>
    <n v="1"/>
    <x v="2"/>
    <x v="0"/>
    <x v="1"/>
  </r>
  <r>
    <n v="20692"/>
    <s v="45EEE9A1"/>
    <s v="2021-04-08 13:18:04"/>
    <s v="Website-services"/>
    <s v="Web"/>
    <s v="Debit_Card"/>
    <n v="953"/>
    <n v="19771"/>
    <n v="15"/>
    <n v="315"/>
    <n v="3433.75"/>
    <n v="84"/>
    <n v="3"/>
    <x v="0"/>
    <x v="0"/>
    <x v="1"/>
  </r>
  <r>
    <n v="17475"/>
    <s v="CF2741CB"/>
    <s v="2021-05-23 17:04:35"/>
    <s v="Travel"/>
    <s v="Web"/>
    <s v="PayPal_Credit_Card"/>
    <n v="3100"/>
    <n v="46615"/>
    <n v="35"/>
    <n v="8937.75"/>
    <n v="868.75"/>
    <n v="14"/>
    <n v="3"/>
    <x v="0"/>
    <x v="0"/>
    <x v="0"/>
  </r>
  <r>
    <n v="21297"/>
    <s v="5B82FC08"/>
    <s v="2021-03-25 01:44:00"/>
    <s v="Website-services"/>
    <s v="Mobile"/>
    <s v="Debit_Card"/>
    <n v="715"/>
    <n v="61759"/>
    <n v="18"/>
    <n v="284"/>
    <n v="5479"/>
    <n v="77"/>
    <n v="1"/>
    <x v="0"/>
    <x v="0"/>
    <x v="0"/>
  </r>
  <r>
    <n v="18553"/>
    <s v="2836D1ED"/>
    <s v="2021-04-25 08:51:12"/>
    <s v="Travel"/>
    <s v="Web"/>
    <s v="Debit_Card"/>
    <n v="869"/>
    <n v="84855"/>
    <n v="18"/>
    <n v="343.5"/>
    <n v="2648"/>
    <n v="81"/>
    <n v="2"/>
    <x v="0"/>
    <x v="2"/>
    <x v="1"/>
  </r>
  <r>
    <n v="18385"/>
    <s v="0066F72E"/>
    <s v="2021-04-17 03:29:43"/>
    <s v="Website-services"/>
    <s v="Web"/>
    <s v="Debit_Card"/>
    <n v="850"/>
    <n v="67225"/>
    <n v="5"/>
    <n v="315.75"/>
    <n v="5370.75"/>
    <n v="73"/>
    <n v="3"/>
    <x v="3"/>
    <x v="0"/>
    <x v="0"/>
  </r>
  <r>
    <n v="18957"/>
    <s v="F9C063A9"/>
    <s v="2021-04-03 10:52:05"/>
    <s v="Fashion"/>
    <s v="Mobile"/>
    <s v="PayPal_Pay_Later"/>
    <n v="115"/>
    <n v="74549"/>
    <n v="8"/>
    <n v="194.75"/>
    <n v="7342.75"/>
    <n v="85"/>
    <n v="2"/>
    <x v="2"/>
    <x v="0"/>
    <x v="0"/>
  </r>
  <r>
    <n v="18876"/>
    <s v="30CEE1D2"/>
    <s v="2021-04-05 14:53:13"/>
    <s v="Fashion"/>
    <s v="Mobile"/>
    <s v="PayPal_Pay_Later"/>
    <n v="108"/>
    <n v="70831"/>
    <n v="10"/>
    <n v="446.5"/>
    <n v="6862.75"/>
    <n v="99"/>
    <n v="1"/>
    <x v="0"/>
    <x v="0"/>
    <x v="0"/>
  </r>
  <r>
    <n v="21676"/>
    <s v="0587ABDC"/>
    <s v="2021-03-07 20:01:20"/>
    <s v="Pantry"/>
    <s v="Web"/>
    <s v="PayPal_Pay_Later"/>
    <n v="326"/>
    <n v="41104"/>
    <n v="10"/>
    <n v="133.25"/>
    <n v="3742.25"/>
    <n v="81"/>
    <n v="2"/>
    <x v="1"/>
    <x v="2"/>
    <x v="0"/>
  </r>
  <r>
    <n v="19488"/>
    <s v="B28C0160"/>
    <s v="2021-03-03 00:14:35"/>
    <s v="Travel"/>
    <s v="Mobile"/>
    <s v="Debit_Card"/>
    <n v="3688"/>
    <n v="72430"/>
    <n v="23"/>
    <n v="418.25"/>
    <n v="5734"/>
    <n v="85"/>
    <n v="1"/>
    <x v="3"/>
    <x v="2"/>
    <x v="1"/>
  </r>
  <r>
    <n v="19129"/>
    <s v="831199F9"/>
    <s v="2021-05-15 01:03:34"/>
    <s v="Travel"/>
    <s v="POS"/>
    <s v="PayPal_Cobrand_Card"/>
    <n v="1717"/>
    <n v="84960"/>
    <n v="26"/>
    <n v="926.5"/>
    <n v="538.5"/>
    <n v="8"/>
    <n v="4"/>
    <x v="3"/>
    <x v="0"/>
    <x v="1"/>
  </r>
  <r>
    <n v="21896"/>
    <s v="A81A6E02"/>
    <s v="2021-04-09 01:39:53"/>
    <s v="Electronics"/>
    <s v="Web"/>
    <s v="Netbanking"/>
    <n v="991"/>
    <n v="46602"/>
    <n v="8"/>
    <n v="723.5"/>
    <n v="3758.75"/>
    <n v="57"/>
    <n v="1"/>
    <x v="2"/>
    <x v="0"/>
    <x v="1"/>
  </r>
  <r>
    <n v="19961"/>
    <s v="7A531186"/>
    <s v="2021-05-24 23:03:02"/>
    <s v="Website-services"/>
    <s v="Web"/>
    <s v="Wallet"/>
    <n v="421"/>
    <n v="88906"/>
    <n v="18"/>
    <n v="1984"/>
    <n v="2557.25"/>
    <n v="70"/>
    <n v="0"/>
    <x v="0"/>
    <x v="2"/>
    <x v="0"/>
  </r>
  <r>
    <n v="21765"/>
    <s v="B010BD7B"/>
    <s v="2021-04-05 23:33:59"/>
    <s v="Pantry"/>
    <s v="Web"/>
    <s v="Netbanking"/>
    <n v="391"/>
    <n v="34722"/>
    <n v="6"/>
    <n v="868.25"/>
    <n v="2503.25"/>
    <n v="65"/>
    <n v="2"/>
    <x v="0"/>
    <x v="2"/>
    <x v="0"/>
  </r>
  <r>
    <n v="21084"/>
    <s v="489019B9"/>
    <s v="2021-05-12 06:03:49"/>
    <s v="Website-services"/>
    <s v="Web"/>
    <s v="Wallet"/>
    <n v="933"/>
    <n v="25632"/>
    <n v="9"/>
    <n v="856.25"/>
    <n v="2721.75"/>
    <n v="67"/>
    <n v="0"/>
    <x v="2"/>
    <x v="0"/>
    <x v="0"/>
  </r>
  <r>
    <n v="20093"/>
    <s v="1473001E"/>
    <s v="2021-04-10 10:02:28"/>
    <s v="Fashion"/>
    <s v="Mobile"/>
    <s v="PayPal_Pay_Later"/>
    <n v="77"/>
    <n v="76640"/>
    <n v="11"/>
    <n v="102.5"/>
    <n v="7245.5"/>
    <n v="81"/>
    <n v="1"/>
    <x v="1"/>
    <x v="1"/>
    <x v="1"/>
  </r>
  <r>
    <n v="19409"/>
    <s v="148F3747"/>
    <s v="2021-04-13 08:02:40"/>
    <s v="Travel"/>
    <s v="Mobile"/>
    <s v="PayPal_Credit_Card"/>
    <n v="4229"/>
    <n v="33305"/>
    <n v="34"/>
    <n v="8597"/>
    <n v="498.25"/>
    <n v="18"/>
    <n v="4"/>
    <x v="0"/>
    <x v="0"/>
    <x v="1"/>
  </r>
  <r>
    <n v="22101"/>
    <s v="302C8DED"/>
    <s v="2021-04-19 21:39:22"/>
    <s v="Electronics"/>
    <s v="Mobile"/>
    <s v="PayPal_Pay_Later"/>
    <n v="964"/>
    <n v="38916"/>
    <n v="10"/>
    <n v="336"/>
    <n v="3840.25"/>
    <n v="100"/>
    <n v="1"/>
    <x v="0"/>
    <x v="2"/>
    <x v="0"/>
  </r>
  <r>
    <n v="18129"/>
    <s v="27CDFF13"/>
    <s v="2021-05-20 06:20:39"/>
    <s v="Fashion"/>
    <s v="Web"/>
    <s v="PayPal_Pay_Later"/>
    <n v="72"/>
    <n v="31238"/>
    <n v="19"/>
    <n v="223"/>
    <n v="3297.5"/>
    <n v="93"/>
    <n v="2"/>
    <x v="1"/>
    <x v="1"/>
    <x v="1"/>
  </r>
  <r>
    <n v="17464"/>
    <s v="43D24C58"/>
    <s v="2021-03-08 18:43:27"/>
    <s v="Electronics"/>
    <s v="Web"/>
    <s v="Wallet"/>
    <n v="546"/>
    <n v="74937"/>
    <n v="7"/>
    <n v="1750"/>
    <n v="2848.25"/>
    <n v="64"/>
    <n v="0"/>
    <x v="3"/>
    <x v="2"/>
    <x v="0"/>
  </r>
  <r>
    <n v="20890"/>
    <s v="C121A873"/>
    <s v="2021-05-04 16:27:33"/>
    <s v="Website-services"/>
    <s v="Mobile"/>
    <s v="PayPal_Pay_Later"/>
    <n v="605"/>
    <n v="62677"/>
    <n v="16"/>
    <n v="56.75"/>
    <n v="4536.5"/>
    <n v="94"/>
    <n v="1"/>
    <x v="1"/>
    <x v="2"/>
    <x v="1"/>
  </r>
  <r>
    <n v="21024"/>
    <s v="F6331A95"/>
    <s v="2021-03-03 01:08:16"/>
    <s v="Fashion"/>
    <s v="Mobile"/>
    <s v="PayPal_Pay_Later"/>
    <n v="96"/>
    <n v="65815"/>
    <n v="12"/>
    <n v="366.75"/>
    <n v="5550.25"/>
    <n v="93"/>
    <n v="2"/>
    <x v="0"/>
    <x v="2"/>
    <x v="1"/>
  </r>
  <r>
    <n v="18229"/>
    <s v="440056B4"/>
    <s v="2021-05-08 15:28:11"/>
    <s v="Pantry"/>
    <s v="Web"/>
    <s v="Wallet"/>
    <n v="274"/>
    <n v="70903"/>
    <n v="10"/>
    <n v="202.25"/>
    <n v="2924.25"/>
    <n v="56"/>
    <n v="1"/>
    <x v="0"/>
    <x v="2"/>
    <x v="1"/>
  </r>
  <r>
    <n v="21317"/>
    <s v="8946B9C4"/>
    <s v="2021-03-31 12:14:41"/>
    <s v="Travel"/>
    <s v="Web"/>
    <s v="PayPal_Credit_Card"/>
    <n v="4956"/>
    <n v="63925"/>
    <n v="51"/>
    <n v="2413.5"/>
    <n v="323.75"/>
    <n v="11"/>
    <n v="5"/>
    <x v="0"/>
    <x v="2"/>
    <x v="0"/>
  </r>
  <r>
    <n v="18477"/>
    <s v="513C047D"/>
    <s v="2021-05-13 22:00:12"/>
    <s v="Travel"/>
    <s v="Web"/>
    <s v="PayPal_Credit_Card"/>
    <n v="2562"/>
    <n v="23825"/>
    <n v="39"/>
    <n v="5919.75"/>
    <n v="942.75"/>
    <n v="19"/>
    <n v="3"/>
    <x v="0"/>
    <x v="2"/>
    <x v="1"/>
  </r>
  <r>
    <n v="18476"/>
    <s v="AD954530"/>
    <s v="2021-03-30 11:32:39"/>
    <s v="Travel"/>
    <s v="Mobile"/>
    <s v="PayPal_Credit_Card"/>
    <n v="4273"/>
    <n v="39455"/>
    <n v="38"/>
    <n v="4718"/>
    <n v="948.25"/>
    <n v="19"/>
    <n v="3"/>
    <x v="0"/>
    <x v="2"/>
    <x v="1"/>
  </r>
  <r>
    <n v="19118"/>
    <s v="2B6375AC"/>
    <s v="2021-04-07 08:56:29"/>
    <s v="Travel"/>
    <s v="Mobile"/>
    <s v="PayPal_Credit_Card"/>
    <n v="4603"/>
    <n v="23415"/>
    <n v="34"/>
    <n v="8371"/>
    <n v="726.75"/>
    <n v="13"/>
    <n v="6"/>
    <x v="0"/>
    <x v="0"/>
    <x v="1"/>
  </r>
  <r>
    <n v="19565"/>
    <s v="569C690C"/>
    <s v="2021-05-04 00:37:31"/>
    <s v="Fashion"/>
    <s v="Mobile"/>
    <s v="PayPal_Pay_Later"/>
    <n v="151"/>
    <n v="21460"/>
    <n v="6"/>
    <n v="336.75"/>
    <n v="4664"/>
    <n v="79"/>
    <n v="1"/>
    <x v="1"/>
    <x v="1"/>
    <x v="1"/>
  </r>
  <r>
    <n v="19449"/>
    <s v="1242113C"/>
    <s v="2021-04-25 01:27:03"/>
    <s v="Fashion"/>
    <s v="Mobile"/>
    <s v="Netbanking"/>
    <n v="207"/>
    <n v="34911"/>
    <n v="10"/>
    <n v="445.25"/>
    <n v="4208.5"/>
    <n v="42"/>
    <n v="3"/>
    <x v="3"/>
    <x v="0"/>
    <x v="1"/>
  </r>
  <r>
    <n v="20743"/>
    <s v="DAAEC98C"/>
    <s v="2021-06-06 13:59:18"/>
    <s v="Website-services"/>
    <s v="Web"/>
    <s v="Netbanking"/>
    <n v="248"/>
    <n v="86563"/>
    <n v="2"/>
    <n v="1321.75"/>
    <n v="3742.5"/>
    <n v="63"/>
    <n v="1"/>
    <x v="3"/>
    <x v="2"/>
    <x v="1"/>
  </r>
  <r>
    <n v="18716"/>
    <s v="6D73A104"/>
    <s v="2021-05-24 21:40:40"/>
    <s v="Travel"/>
    <s v="Web"/>
    <s v="Debit_Card"/>
    <n v="2109"/>
    <n v="80352"/>
    <n v="2"/>
    <n v="316.25"/>
    <n v="3560.25"/>
    <n v="52"/>
    <n v="1"/>
    <x v="2"/>
    <x v="0"/>
    <x v="1"/>
  </r>
  <r>
    <n v="21019"/>
    <s v="1CB64975"/>
    <s v="2021-05-11 01:29:27"/>
    <s v="Travel"/>
    <s v="Web"/>
    <s v="PayPal_Credit_Card"/>
    <n v="4576"/>
    <n v="50361"/>
    <n v="35"/>
    <n v="8857.5"/>
    <n v="419.5"/>
    <n v="16"/>
    <n v="5"/>
    <x v="3"/>
    <x v="0"/>
    <x v="1"/>
  </r>
  <r>
    <n v="18356"/>
    <s v="8A975287"/>
    <s v="2021-05-26 04:13:38"/>
    <s v="Travel"/>
    <s v="Web"/>
    <s v="PayPal_Credit_Card"/>
    <n v="2978"/>
    <n v="85482"/>
    <n v="47"/>
    <n v="9703.75"/>
    <n v="672.25"/>
    <n v="20"/>
    <n v="3"/>
    <x v="3"/>
    <x v="0"/>
    <x v="1"/>
  </r>
  <r>
    <n v="21946"/>
    <s v="5138EFC0"/>
    <s v="2021-03-01 09:31:34"/>
    <s v="Website-services"/>
    <s v="Web"/>
    <s v="Debit_Card"/>
    <n v="613"/>
    <n v="37818"/>
    <n v="10"/>
    <n v="406.5"/>
    <n v="5267.25"/>
    <n v="54"/>
    <n v="1"/>
    <x v="0"/>
    <x v="0"/>
    <x v="1"/>
  </r>
  <r>
    <n v="20738"/>
    <s v="2FE1642C"/>
    <s v="2021-04-14 21:05:16"/>
    <s v="Website-services"/>
    <s v="Mobile"/>
    <s v="PayPal_Pay_Later"/>
    <n v="751"/>
    <n v="11647"/>
    <n v="3"/>
    <n v="382"/>
    <n v="7327.75"/>
    <n v="94"/>
    <n v="2"/>
    <x v="1"/>
    <x v="0"/>
    <x v="0"/>
  </r>
  <r>
    <n v="18341"/>
    <s v="5EC406C7"/>
    <s v="2021-05-27 10:17:58"/>
    <s v="Electronics"/>
    <s v="Mobile"/>
    <s v="PayPal_Pay_Later"/>
    <n v="498"/>
    <n v="80166"/>
    <n v="16"/>
    <n v="104.75"/>
    <n v="4751.75"/>
    <n v="88"/>
    <n v="2"/>
    <x v="1"/>
    <x v="0"/>
    <x v="1"/>
  </r>
  <r>
    <n v="17736"/>
    <s v="A49C83A5"/>
    <s v="2021-04-17 20:01:49"/>
    <s v="Website-services"/>
    <s v="Mobile"/>
    <s v="Netbanking"/>
    <n v="396"/>
    <n v="81633"/>
    <n v="8"/>
    <n v="1434.5"/>
    <n v="1885.5"/>
    <n v="65"/>
    <n v="1"/>
    <x v="3"/>
    <x v="0"/>
    <x v="1"/>
  </r>
  <r>
    <n v="19068"/>
    <s v="60E6C82E"/>
    <s v="2021-03-04 10:12:01"/>
    <s v="Fashion"/>
    <s v="Web"/>
    <s v="Wallet"/>
    <n v="206"/>
    <n v="23506"/>
    <n v="9"/>
    <n v="206"/>
    <n v="2602.75"/>
    <n v="51"/>
    <n v="1"/>
    <x v="3"/>
    <x v="2"/>
    <x v="1"/>
  </r>
  <r>
    <n v="17667"/>
    <s v="7E9FE061"/>
    <s v="2021-05-05 12:33:38"/>
    <s v="Electronics"/>
    <s v="Mobile"/>
    <s v="PayPal_Pay_Later"/>
    <n v="725"/>
    <n v="67986"/>
    <n v="3"/>
    <n v="276.75"/>
    <n v="3098.25"/>
    <n v="94"/>
    <n v="2"/>
    <x v="1"/>
    <x v="1"/>
    <x v="1"/>
  </r>
  <r>
    <n v="20940"/>
    <s v="4771D5AC"/>
    <s v="2021-03-04 08:50:48"/>
    <s v="Travel"/>
    <s v="Web"/>
    <s v="Debit_Card"/>
    <n v="3164"/>
    <n v="85683"/>
    <n v="9"/>
    <n v="400"/>
    <n v="4811.75"/>
    <n v="71"/>
    <n v="1"/>
    <x v="0"/>
    <x v="2"/>
    <x v="0"/>
  </r>
  <r>
    <n v="21556"/>
    <s v="1A84C755"/>
    <s v="2021-04-26 13:26:53"/>
    <s v="Travel"/>
    <s v="Mobile"/>
    <s v="PayPal_Credit_Card"/>
    <n v="4797"/>
    <n v="42486"/>
    <n v="51"/>
    <n v="9531.5"/>
    <n v="593.75"/>
    <n v="13"/>
    <n v="5"/>
    <x v="0"/>
    <x v="2"/>
    <x v="0"/>
  </r>
  <r>
    <n v="17748"/>
    <s v="C638AB9E"/>
    <s v="2021-05-03 21:57:00"/>
    <s v="Travel"/>
    <s v="Web"/>
    <s v="Debit_Card"/>
    <n v="1939"/>
    <n v="28028"/>
    <n v="10"/>
    <n v="354.75"/>
    <n v="2997"/>
    <n v="69"/>
    <n v="3"/>
    <x v="0"/>
    <x v="2"/>
    <x v="1"/>
  </r>
  <r>
    <n v="19968"/>
    <s v="E6665273"/>
    <s v="2021-05-08 01:52:41"/>
    <s v="Website-services"/>
    <s v="Mobile"/>
    <s v="PayPal_Pay_Later"/>
    <n v="971"/>
    <n v="25177"/>
    <n v="3"/>
    <n v="151.75"/>
    <n v="3062.25"/>
    <n v="99"/>
    <n v="1"/>
    <x v="0"/>
    <x v="0"/>
    <x v="1"/>
  </r>
  <r>
    <n v="18090"/>
    <s v="9431532D"/>
    <s v="2021-03-11 06:00:59"/>
    <s v="Travel"/>
    <s v="Mobile"/>
    <s v="PayPal_Credit_Card"/>
    <n v="4538"/>
    <n v="71956"/>
    <n v="46"/>
    <n v="3390"/>
    <n v="887.5"/>
    <n v="20"/>
    <n v="3"/>
    <x v="0"/>
    <x v="0"/>
    <x v="0"/>
  </r>
  <r>
    <n v="19926"/>
    <s v="FAFC89E2"/>
    <s v="2021-04-27 02:02:48"/>
    <s v="Fashion"/>
    <s v="Web"/>
    <s v="Netbanking"/>
    <n v="235"/>
    <n v="11302"/>
    <n v="1"/>
    <n v="930.5"/>
    <n v="3681.25"/>
    <n v="48"/>
    <n v="3"/>
    <x v="0"/>
    <x v="2"/>
    <x v="0"/>
  </r>
  <r>
    <n v="20875"/>
    <s v="29FD0933"/>
    <s v="2021-05-27 05:29:03"/>
    <s v="Pantry"/>
    <s v="Web"/>
    <s v="Wallet"/>
    <n v="231"/>
    <n v="65815"/>
    <n v="10"/>
    <n v="443"/>
    <n v="2864"/>
    <n v="61"/>
    <n v="0"/>
    <x v="0"/>
    <x v="0"/>
    <x v="1"/>
  </r>
  <r>
    <n v="19206"/>
    <s v="FF875E7E"/>
    <s v="2021-05-26 16:37:27"/>
    <s v="Travel"/>
    <s v="Mobile"/>
    <s v="PayPal_Credit_Card"/>
    <n v="4655"/>
    <n v="63821"/>
    <n v="39"/>
    <n v="7014.25"/>
    <n v="864.5"/>
    <n v="21"/>
    <n v="3"/>
    <x v="3"/>
    <x v="0"/>
    <x v="1"/>
  </r>
  <r>
    <n v="20177"/>
    <s v="332CFC80"/>
    <s v="2021-06-08 13:40:41"/>
    <s v="Fashion"/>
    <s v="Mobile"/>
    <s v="PayPal_Pay_Later"/>
    <n v="150"/>
    <n v="14789"/>
    <n v="15"/>
    <n v="150.25"/>
    <n v="7060"/>
    <n v="85"/>
    <n v="2"/>
    <x v="1"/>
    <x v="1"/>
    <x v="1"/>
  </r>
  <r>
    <n v="20550"/>
    <s v="296F208A"/>
    <s v="2021-05-17 10:59:57"/>
    <s v="Website-services"/>
    <s v="Web"/>
    <s v="Debit_Card"/>
    <n v="672"/>
    <n v="80352"/>
    <n v="1"/>
    <n v="480"/>
    <n v="5743.5"/>
    <n v="82"/>
    <n v="3"/>
    <x v="1"/>
    <x v="2"/>
    <x v="0"/>
  </r>
  <r>
    <n v="18676"/>
    <s v="39AFAAF6"/>
    <s v="2021-03-19 00:45:29"/>
    <s v="Pantry"/>
    <s v="Web"/>
    <s v="Netbanking"/>
    <n v="201"/>
    <n v="46233"/>
    <n v="10"/>
    <n v="813"/>
    <n v="4983.5"/>
    <n v="46"/>
    <n v="1"/>
    <x v="3"/>
    <x v="0"/>
    <x v="1"/>
  </r>
  <r>
    <n v="17604"/>
    <s v="6EE9BAF7"/>
    <s v="2021-05-20 04:34:49"/>
    <s v="Travel"/>
    <s v="Web"/>
    <s v="Debit_Card"/>
    <n v="1250"/>
    <n v="61162"/>
    <n v="15"/>
    <n v="554.25"/>
    <n v="5434.25"/>
    <n v="70"/>
    <n v="1"/>
    <x v="2"/>
    <x v="0"/>
    <x v="1"/>
  </r>
  <r>
    <n v="19245"/>
    <s v="1ED684D1"/>
    <s v="2021-04-08 02:48:54"/>
    <s v="Travel"/>
    <s v="Web"/>
    <s v="Debit_Card"/>
    <n v="2381"/>
    <n v="71822"/>
    <n v="4"/>
    <n v="344.75"/>
    <n v="4793.25"/>
    <n v="68"/>
    <n v="1"/>
    <x v="0"/>
    <x v="2"/>
    <x v="0"/>
  </r>
  <r>
    <n v="18328"/>
    <s v="6F08003C"/>
    <s v="2021-06-09 00:10:04"/>
    <s v="Others"/>
    <s v="Mobile"/>
    <s v="PayPal_Credit_Card"/>
    <n v="3883"/>
    <n v="51652"/>
    <n v="33"/>
    <n v="6061"/>
    <n v="617"/>
    <n v="14"/>
    <n v="3"/>
    <x v="0"/>
    <x v="0"/>
    <x v="1"/>
  </r>
  <r>
    <n v="21270"/>
    <s v="26D4B244"/>
    <s v="2021-04-20 20:31:54"/>
    <s v="Fashion"/>
    <s v="Mobile"/>
    <s v="PayPal_Pay_Later"/>
    <n v="149"/>
    <n v="86237"/>
    <n v="16"/>
    <n v="275.5"/>
    <n v="4058"/>
    <n v="98"/>
    <n v="1"/>
    <x v="1"/>
    <x v="1"/>
    <x v="1"/>
  </r>
  <r>
    <n v="19576"/>
    <s v="A46045E1"/>
    <s v="2021-05-28 09:00:58"/>
    <s v="Travel"/>
    <s v="Web"/>
    <s v="Debit_Card"/>
    <n v="1543"/>
    <n v="72085"/>
    <n v="5"/>
    <n v="460.25"/>
    <n v="5833.25"/>
    <n v="52"/>
    <n v="1"/>
    <x v="0"/>
    <x v="2"/>
    <x v="0"/>
  </r>
  <r>
    <n v="18130"/>
    <s v="0D116C8A"/>
    <s v="2021-04-11 12:36:04"/>
    <s v="Fashion"/>
    <s v="Web"/>
    <s v="Wallet"/>
    <n v="237"/>
    <n v="17695"/>
    <n v="13"/>
    <n v="1505.25"/>
    <n v="2763.25"/>
    <n v="69"/>
    <n v="1"/>
    <x v="0"/>
    <x v="2"/>
    <x v="1"/>
  </r>
  <r>
    <n v="21993"/>
    <s v="9F7C2C1F"/>
    <s v="2021-03-22 06:35:51"/>
    <s v="Electronics"/>
    <s v="Web"/>
    <s v="Netbanking"/>
    <n v="472"/>
    <n v="64802"/>
    <n v="13"/>
    <n v="1310.75"/>
    <n v="2238.5"/>
    <n v="43"/>
    <n v="3"/>
    <x v="1"/>
    <x v="0"/>
    <x v="1"/>
  </r>
  <r>
    <n v="22048"/>
    <s v="A46EA0EC"/>
    <s v="2021-03-26 06:02:59"/>
    <s v="Pantry"/>
    <s v="Mobile"/>
    <s v="Netbanking"/>
    <n v="352"/>
    <n v="38251"/>
    <n v="15"/>
    <n v="862.5"/>
    <n v="3274.5"/>
    <n v="63"/>
    <n v="2"/>
    <x v="0"/>
    <x v="0"/>
    <x v="1"/>
  </r>
  <r>
    <n v="22150"/>
    <s v="A5368658"/>
    <s v="2021-05-18 13:47:52"/>
    <s v="Travel"/>
    <s v="Mobile"/>
    <s v="PayPal_Credit_Card"/>
    <n v="3936"/>
    <n v="55581"/>
    <n v="55"/>
    <n v="4216.75"/>
    <n v="789"/>
    <n v="14"/>
    <n v="4"/>
    <x v="3"/>
    <x v="2"/>
    <x v="0"/>
  </r>
  <r>
    <n v="19069"/>
    <s v="FA4B0E93"/>
    <s v="2021-04-26 21:44:47"/>
    <s v="Fashion"/>
    <s v="Web"/>
    <s v="PayPal_Pay_Later"/>
    <n v="153"/>
    <n v="51561"/>
    <n v="5"/>
    <n v="309"/>
    <n v="6864.75"/>
    <n v="78"/>
    <n v="1"/>
    <x v="0"/>
    <x v="2"/>
    <x v="1"/>
  </r>
  <r>
    <n v="21621"/>
    <s v="6F3FFE2C"/>
    <s v="2021-03-26 00:44:17"/>
    <s v="Travel"/>
    <s v="Mobile"/>
    <s v="Debit_Card"/>
    <n v="1558"/>
    <n v="58290"/>
    <n v="13"/>
    <n v="512"/>
    <n v="3080.75"/>
    <n v="60"/>
    <n v="3"/>
    <x v="0"/>
    <x v="0"/>
    <x v="0"/>
  </r>
  <r>
    <n v="19406"/>
    <s v="BDBE377B"/>
    <s v="2021-04-17 01:34:26"/>
    <s v="Website-services"/>
    <s v="Mobile"/>
    <s v="PayPal_Pay_Later"/>
    <n v="827"/>
    <n v="36331"/>
    <n v="13"/>
    <n v="384.5"/>
    <n v="4134.75"/>
    <n v="77"/>
    <n v="1"/>
    <x v="0"/>
    <x v="0"/>
    <x v="1"/>
  </r>
  <r>
    <n v="21887"/>
    <s v="0FC53096"/>
    <s v="2021-05-26 05:21:48"/>
    <s v="Website-services"/>
    <s v="Web"/>
    <s v="Wallet"/>
    <n v="260"/>
    <n v="47192"/>
    <n v="18"/>
    <n v="1154.5"/>
    <n v="2393.75"/>
    <n v="51"/>
    <n v="1"/>
    <x v="3"/>
    <x v="0"/>
    <x v="1"/>
  </r>
  <r>
    <n v="22195"/>
    <s v="DC145EB9"/>
    <s v="2021-05-16 22:00:35"/>
    <s v="Travel"/>
    <s v="Mobile"/>
    <s v="PayPal_Credit_Card"/>
    <n v="4234"/>
    <n v="37720"/>
    <n v="43"/>
    <n v="2826.5"/>
    <n v="702.75"/>
    <n v="15"/>
    <n v="5"/>
    <x v="3"/>
    <x v="0"/>
    <x v="0"/>
  </r>
  <r>
    <n v="20243"/>
    <s v="E5010AA8"/>
    <s v="2021-03-07 11:08:48"/>
    <s v="Travel"/>
    <s v="Mobile"/>
    <s v="PayPal_Pay_Later"/>
    <n v="860"/>
    <n v="30722"/>
    <n v="19"/>
    <n v="341.25"/>
    <n v="7240.75"/>
    <n v="93"/>
    <n v="2"/>
    <x v="1"/>
    <x v="1"/>
    <x v="1"/>
  </r>
  <r>
    <n v="19660"/>
    <s v="C74B50D3"/>
    <s v="2021-05-04 13:01:17"/>
    <s v="Pantry"/>
    <s v="Mobile"/>
    <s v="PayPal_Pay_Later"/>
    <n v="16"/>
    <n v="38434"/>
    <n v="6"/>
    <n v="156.5"/>
    <n v="5863.5"/>
    <n v="86"/>
    <n v="2"/>
    <x v="0"/>
    <x v="0"/>
    <x v="1"/>
  </r>
  <r>
    <n v="20003"/>
    <s v="85C00C58"/>
    <s v="2021-05-20 22:15:37"/>
    <s v="Pantry"/>
    <s v="Web"/>
    <s v="PayPal_Pay_Later"/>
    <n v="350"/>
    <n v="31874"/>
    <n v="18"/>
    <n v="409.5"/>
    <n v="4753"/>
    <n v="80"/>
    <n v="2"/>
    <x v="0"/>
    <x v="0"/>
    <x v="1"/>
  </r>
  <r>
    <n v="22070"/>
    <s v="0FA2996F"/>
    <s v="2021-05-04 13:37:07"/>
    <s v="Website-services"/>
    <s v="Mobile"/>
    <s v="PayPal_Pay_Later"/>
    <n v="165"/>
    <n v="77417"/>
    <n v="9"/>
    <n v="110.75"/>
    <n v="4261.75"/>
    <n v="99"/>
    <n v="1"/>
    <x v="2"/>
    <x v="2"/>
    <x v="1"/>
  </r>
  <r>
    <n v="17912"/>
    <s v="67CA36B8"/>
    <s v="2021-03-24 22:09:59"/>
    <s v="Electronics"/>
    <s v="Web"/>
    <s v="Netbanking"/>
    <n v="1186"/>
    <n v="27004"/>
    <n v="6"/>
    <n v="411.25"/>
    <n v="2141"/>
    <n v="48"/>
    <n v="3"/>
    <x v="1"/>
    <x v="1"/>
    <x v="1"/>
  </r>
  <r>
    <n v="20286"/>
    <s v="07E018AB"/>
    <s v="2021-05-05 14:20:45"/>
    <s v="Travel"/>
    <s v="Web"/>
    <s v="Debit_Card"/>
    <n v="988"/>
    <n v="53544"/>
    <n v="21"/>
    <n v="557.25"/>
    <n v="3889"/>
    <n v="76"/>
    <n v="2"/>
    <x v="0"/>
    <x v="0"/>
    <x v="1"/>
  </r>
  <r>
    <n v="18259"/>
    <s v="B846BC9C"/>
    <s v="2021-05-23 06:03:50"/>
    <s v="Pantry"/>
    <s v="Web"/>
    <s v="Netbanking"/>
    <n v="323"/>
    <n v="32100"/>
    <n v="11"/>
    <n v="1010.75"/>
    <n v="2969.25"/>
    <n v="60"/>
    <n v="3"/>
    <x v="3"/>
    <x v="0"/>
    <x v="1"/>
  </r>
  <r>
    <n v="18342"/>
    <s v="B2A2416B"/>
    <s v="2021-03-01 20:22:41"/>
    <s v="Website-services"/>
    <s v="Web"/>
    <s v="Debit_Card"/>
    <n v="737"/>
    <n v="44702"/>
    <n v="14"/>
    <n v="385"/>
    <n v="5493.25"/>
    <n v="53"/>
    <n v="3"/>
    <x v="0"/>
    <x v="2"/>
    <x v="1"/>
  </r>
  <r>
    <n v="20869"/>
    <s v="C789D3A1"/>
    <s v="2021-05-04 13:42:15"/>
    <s v="Electronics"/>
    <s v="Web"/>
    <s v="Wallet"/>
    <n v="745"/>
    <n v="15950"/>
    <n v="14"/>
    <n v="806"/>
    <n v="2871.5"/>
    <n v="70"/>
    <n v="1"/>
    <x v="0"/>
    <x v="0"/>
    <x v="1"/>
  </r>
  <r>
    <n v="19237"/>
    <s v="5529EFA7"/>
    <s v="2021-03-07 03:15:55"/>
    <s v="Travel"/>
    <s v="Web"/>
    <s v="PayPal_Credit_Card"/>
    <n v="2718"/>
    <n v="83666"/>
    <n v="33"/>
    <n v="7347.75"/>
    <n v="334.5"/>
    <n v="15"/>
    <n v="6"/>
    <x v="0"/>
    <x v="0"/>
    <x v="1"/>
  </r>
  <r>
    <n v="20893"/>
    <s v="23AA0C05"/>
    <s v="2021-03-25 12:09:48"/>
    <s v="Website-services"/>
    <s v="Mobile"/>
    <s v="PayPal_Pay_Later"/>
    <n v="156"/>
    <n v="89879"/>
    <n v="9"/>
    <n v="343.75"/>
    <n v="5379.25"/>
    <n v="94"/>
    <n v="1"/>
    <x v="1"/>
    <x v="0"/>
    <x v="0"/>
  </r>
  <r>
    <n v="21246"/>
    <s v="F1765DA2"/>
    <s v="2021-03-11 07:39:09"/>
    <s v="Travel"/>
    <s v="Web"/>
    <s v="PayPal_Credit_Card"/>
    <n v="4680"/>
    <n v="70592"/>
    <n v="40"/>
    <n v="2786.5"/>
    <n v="372.25"/>
    <n v="12"/>
    <n v="6"/>
    <x v="3"/>
    <x v="2"/>
    <x v="1"/>
  </r>
  <r>
    <n v="19531"/>
    <s v="2EB90450"/>
    <s v="2021-05-29 08:47:03"/>
    <s v="Electronics"/>
    <s v="Mobile"/>
    <s v="Debit_Card"/>
    <n v="1200"/>
    <n v="87146"/>
    <n v="4"/>
    <n v="256"/>
    <n v="4067"/>
    <n v="50"/>
    <n v="1"/>
    <x v="0"/>
    <x v="0"/>
    <x v="1"/>
  </r>
  <r>
    <n v="22105"/>
    <s v="E2807548"/>
    <s v="2021-05-19 14:53:31"/>
    <s v="Travel"/>
    <s v="Mobile"/>
    <s v="PayPal_Credit_Card"/>
    <n v="3553"/>
    <n v="47884"/>
    <n v="32"/>
    <n v="6433.75"/>
    <n v="792.5"/>
    <n v="16"/>
    <n v="4"/>
    <x v="3"/>
    <x v="0"/>
    <x v="0"/>
  </r>
  <r>
    <n v="18787"/>
    <s v="BA62E9A4"/>
    <s v="2021-03-27 19:30:06"/>
    <s v="Travel"/>
    <s v="Mobile"/>
    <s v="PayPal_Credit_Card"/>
    <n v="2928"/>
    <n v="17695"/>
    <n v="50"/>
    <n v="10364.25"/>
    <n v="539.75"/>
    <n v="18"/>
    <n v="3"/>
    <x v="0"/>
    <x v="0"/>
    <x v="0"/>
  </r>
  <r>
    <n v="18756"/>
    <s v="423918FD"/>
    <s v="2021-03-25 19:59:16"/>
    <s v="Website-services"/>
    <s v="Web"/>
    <s v="Netbanking"/>
    <n v="278"/>
    <n v="73324"/>
    <n v="12"/>
    <n v="1325"/>
    <n v="3037.25"/>
    <n v="44"/>
    <n v="3"/>
    <x v="3"/>
    <x v="2"/>
    <x v="1"/>
  </r>
  <r>
    <n v="22123"/>
    <s v="145E1FC3"/>
    <s v="2021-05-03 03:19:10"/>
    <s v="Electronics"/>
    <s v="Web"/>
    <s v="Wallet"/>
    <n v="219"/>
    <n v="46535"/>
    <n v="7"/>
    <n v="1889.25"/>
    <n v="2799.75"/>
    <n v="54"/>
    <n v="1"/>
    <x v="0"/>
    <x v="0"/>
    <x v="0"/>
  </r>
  <r>
    <n v="22086"/>
    <s v="547759BD"/>
    <s v="2021-05-11 09:21:47"/>
    <s v="Electronics"/>
    <s v="Mobile"/>
    <s v="PayPal_Pay_Later"/>
    <n v="714"/>
    <n v="76971"/>
    <n v="8"/>
    <n v="327.25"/>
    <n v="3673"/>
    <n v="81"/>
    <n v="2"/>
    <x v="2"/>
    <x v="0"/>
    <x v="1"/>
  </r>
  <r>
    <n v="19009"/>
    <s v="C291022A"/>
    <s v="2021-05-30 15:04:32"/>
    <s v="Others"/>
    <s v="POS"/>
    <s v="PayPal_Cobrand_Card"/>
    <n v="1151"/>
    <n v="66440"/>
    <n v="24"/>
    <n v="1346"/>
    <n v="592"/>
    <n v="8"/>
    <n v="6"/>
    <x v="0"/>
    <x v="0"/>
    <x v="1"/>
  </r>
  <r>
    <n v="17713"/>
    <s v="2EA862F5"/>
    <s v="2021-05-06 07:47:54"/>
    <s v="Travel"/>
    <s v="Mobile"/>
    <s v="Debit_Card"/>
    <n v="1423"/>
    <n v="44951"/>
    <n v="4"/>
    <n v="549.25"/>
    <n v="4727.75"/>
    <n v="83"/>
    <n v="1"/>
    <x v="1"/>
    <x v="0"/>
    <x v="1"/>
  </r>
  <r>
    <n v="17844"/>
    <s v="E21BECD8"/>
    <s v="2021-03-15 21:56:23"/>
    <s v="Pantry"/>
    <s v="Web"/>
    <s v="PayPal_Pay_Later"/>
    <n v="267"/>
    <n v="69318"/>
    <n v="5"/>
    <n v="165.25"/>
    <n v="6072.25"/>
    <n v="89"/>
    <n v="1"/>
    <x v="1"/>
    <x v="0"/>
    <x v="1"/>
  </r>
  <r>
    <n v="20443"/>
    <s v="D3CE92AB"/>
    <s v="2021-05-17 08:45:12"/>
    <s v="Website-services"/>
    <s v="Mobile"/>
    <s v="Debit_Card"/>
    <n v="920"/>
    <n v="13057"/>
    <n v="17"/>
    <n v="334.5"/>
    <n v="4197.25"/>
    <n v="51"/>
    <n v="1"/>
    <x v="0"/>
    <x v="2"/>
    <x v="1"/>
  </r>
  <r>
    <n v="21601"/>
    <s v="DBFB9F8C"/>
    <s v="2021-04-18 09:16:47"/>
    <s v="Fashion"/>
    <s v="Web"/>
    <s v="Netbanking"/>
    <n v="206"/>
    <n v="26170"/>
    <n v="13"/>
    <n v="1169.75"/>
    <n v="4129.75"/>
    <n v="52"/>
    <n v="1"/>
    <x v="3"/>
    <x v="0"/>
    <x v="1"/>
  </r>
  <r>
    <n v="18792"/>
    <s v="6AB12ABE"/>
    <s v="2021-06-10 10:50:29"/>
    <s v="Pantry"/>
    <s v="Mobile"/>
    <s v="PayPal_Pay_Later"/>
    <n v="202"/>
    <n v="58336"/>
    <n v="10"/>
    <n v="445"/>
    <n v="4857.5"/>
    <n v="75"/>
    <n v="1"/>
    <x v="1"/>
    <x v="0"/>
    <x v="0"/>
  </r>
  <r>
    <n v="17818"/>
    <s v="1FB1D7EE"/>
    <s v="2021-03-04 19:08:54"/>
    <s v="Travel"/>
    <s v="Web"/>
    <s v="Debit_Card"/>
    <n v="2895"/>
    <n v="82655"/>
    <n v="9"/>
    <n v="323.75"/>
    <n v="3439.5"/>
    <n v="74"/>
    <n v="1"/>
    <x v="0"/>
    <x v="0"/>
    <x v="0"/>
  </r>
  <r>
    <n v="21180"/>
    <s v="A7B9A3EA"/>
    <s v="2021-04-09 14:59:17"/>
    <s v="Website-services"/>
    <s v="Web"/>
    <s v="Netbanking"/>
    <n v="832"/>
    <n v="48089"/>
    <n v="9"/>
    <n v="1031.5"/>
    <n v="4277.5"/>
    <n v="61"/>
    <n v="3"/>
    <x v="0"/>
    <x v="0"/>
    <x v="1"/>
  </r>
  <r>
    <n v="17906"/>
    <s v="2DDCF89C"/>
    <s v="2021-05-06 08:39:12"/>
    <s v="Travel"/>
    <s v="Web"/>
    <s v="PayPal_Credit_Card"/>
    <n v="2807"/>
    <n v="46615"/>
    <n v="33"/>
    <n v="9625.5"/>
    <n v="762.75"/>
    <n v="13"/>
    <n v="5"/>
    <x v="3"/>
    <x v="0"/>
    <x v="0"/>
  </r>
  <r>
    <n v="18914"/>
    <s v="B5FB64E4"/>
    <s v="2021-05-12 16:23:23"/>
    <s v="Electronics"/>
    <s v="Web"/>
    <s v="Debit_Card"/>
    <n v="792"/>
    <n v="37720"/>
    <n v="5"/>
    <n v="365.25"/>
    <n v="4326.75"/>
    <n v="50"/>
    <n v="2"/>
    <x v="2"/>
    <x v="0"/>
    <x v="1"/>
  </r>
  <r>
    <n v="21389"/>
    <s v="E92A1797"/>
    <s v="2021-03-26 23:41:00"/>
    <s v="Website-services"/>
    <s v="Mobile"/>
    <s v="Debit_Card"/>
    <n v="885"/>
    <n v="41104"/>
    <n v="15"/>
    <n v="360.25"/>
    <n v="4198.5"/>
    <n v="77"/>
    <n v="3"/>
    <x v="2"/>
    <x v="2"/>
    <x v="0"/>
  </r>
  <r>
    <n v="20748"/>
    <s v="40E85336"/>
    <s v="2021-04-08 13:27:27"/>
    <s v="Website-services"/>
    <s v="Web"/>
    <s v="Wallet"/>
    <n v="698"/>
    <n v="58039"/>
    <n v="12"/>
    <n v="1825"/>
    <n v="2618"/>
    <n v="50"/>
    <n v="1"/>
    <x v="1"/>
    <x v="0"/>
    <x v="1"/>
  </r>
  <r>
    <n v="19466"/>
    <s v="B2357500"/>
    <s v="2021-06-06 10:20:21"/>
    <s v="Website-services"/>
    <s v="Web"/>
    <s v="Wallet"/>
    <n v="643"/>
    <n v="67578"/>
    <n v="7"/>
    <n v="1270.25"/>
    <n v="2477.25"/>
    <n v="58"/>
    <n v="1"/>
    <x v="0"/>
    <x v="0"/>
    <x v="0"/>
  </r>
  <r>
    <n v="20183"/>
    <s v="B2D05F71"/>
    <s v="2021-06-08 00:14:24"/>
    <s v="Travel"/>
    <s v="Web"/>
    <s v="PayPal_Credit_Card"/>
    <n v="4183"/>
    <n v="68392"/>
    <n v="42"/>
    <n v="2764.75"/>
    <n v="1090"/>
    <n v="20"/>
    <n v="3"/>
    <x v="3"/>
    <x v="2"/>
    <x v="1"/>
  </r>
  <r>
    <n v="19294"/>
    <s v="86C0D451"/>
    <s v="2021-03-16 18:46:23"/>
    <s v="Fashion"/>
    <s v="Web"/>
    <s v="Wallet"/>
    <n v="204"/>
    <n v="41346"/>
    <n v="6"/>
    <n v="1276.5"/>
    <n v="2545.5"/>
    <n v="61"/>
    <n v="0"/>
    <x v="3"/>
    <x v="2"/>
    <x v="1"/>
  </r>
  <r>
    <n v="20160"/>
    <s v="9DE4EFD3"/>
    <s v="2021-03-13 10:57:06"/>
    <s v="Fashion"/>
    <s v="Web"/>
    <s v="PayPal_Pay_Later"/>
    <n v="198"/>
    <n v="81522"/>
    <n v="14"/>
    <n v="160"/>
    <n v="5228.25"/>
    <n v="93"/>
    <n v="2"/>
    <x v="2"/>
    <x v="2"/>
    <x v="1"/>
  </r>
  <r>
    <n v="20471"/>
    <s v="BAFAB385"/>
    <s v="2021-04-14 15:30:10"/>
    <s v="Electronics"/>
    <s v="Web"/>
    <s v="Wallet"/>
    <n v="202"/>
    <n v="43325"/>
    <n v="8"/>
    <n v="1614.25"/>
    <n v="2861.25"/>
    <n v="56"/>
    <n v="1"/>
    <x v="0"/>
    <x v="0"/>
    <x v="1"/>
  </r>
  <r>
    <n v="18535"/>
    <s v="64F37189"/>
    <s v="2021-06-07 08:57:58"/>
    <s v="Electronics"/>
    <s v="Web"/>
    <s v="Debit_Card"/>
    <n v="827"/>
    <n v="32078"/>
    <n v="3"/>
    <n v="280"/>
    <n v="5604"/>
    <n v="60"/>
    <n v="1"/>
    <x v="2"/>
    <x v="0"/>
    <x v="0"/>
  </r>
  <r>
    <n v="19857"/>
    <s v="B418EBC7"/>
    <s v="2021-05-06 06:04:00"/>
    <s v="Fashion"/>
    <s v="Mobile"/>
    <s v="PayPal_Pay_Later"/>
    <n v="132"/>
    <n v="44702"/>
    <n v="6"/>
    <n v="321"/>
    <n v="3050"/>
    <n v="95"/>
    <n v="1"/>
    <x v="2"/>
    <x v="0"/>
    <x v="1"/>
  </r>
  <r>
    <n v="19382"/>
    <s v="F0DC7069"/>
    <s v="2021-03-15 06:53:34"/>
    <s v="Travel"/>
    <s v="Web"/>
    <s v="PayPal_Credit_Card"/>
    <n v="4523"/>
    <n v="69919"/>
    <n v="42"/>
    <n v="6725.75"/>
    <n v="871.75"/>
    <n v="22"/>
    <n v="6"/>
    <x v="3"/>
    <x v="0"/>
    <x v="1"/>
  </r>
  <r>
    <n v="17851"/>
    <s v="298399CD"/>
    <s v="2021-04-01 14:24:04"/>
    <s v="Fashion"/>
    <s v="Mobile"/>
    <s v="PayPal_Pay_Later"/>
    <n v="85"/>
    <n v="85482"/>
    <n v="4"/>
    <n v="89"/>
    <n v="3094.5"/>
    <n v="95"/>
    <n v="2"/>
    <x v="1"/>
    <x v="1"/>
    <x v="1"/>
  </r>
  <r>
    <n v="17859"/>
    <s v="60CD4BE7"/>
    <s v="2021-06-07 17:56:17"/>
    <s v="Pantry"/>
    <s v="Mobile"/>
    <s v="PayPal_Pay_Later"/>
    <n v="349"/>
    <n v="11531"/>
    <n v="9"/>
    <n v="371.25"/>
    <n v="4392"/>
    <n v="85"/>
    <n v="1"/>
    <x v="0"/>
    <x v="2"/>
    <x v="1"/>
  </r>
  <r>
    <n v="20953"/>
    <s v="57029124"/>
    <s v="2021-04-20 16:25:42"/>
    <s v="Pantry"/>
    <s v="Mobile"/>
    <s v="PayPal_Pay_Later"/>
    <n v="154"/>
    <n v="27817"/>
    <n v="3"/>
    <n v="116.25"/>
    <n v="5947.5"/>
    <n v="76"/>
    <n v="1"/>
    <x v="2"/>
    <x v="0"/>
    <x v="0"/>
  </r>
  <r>
    <n v="20563"/>
    <s v="21B3AEFA"/>
    <s v="2021-04-03 09:42:48"/>
    <s v="Website-services"/>
    <s v="Mobile"/>
    <s v="PayPal_Pay_Later"/>
    <n v="164"/>
    <n v="69919"/>
    <n v="9"/>
    <n v="117.5"/>
    <n v="4071.5"/>
    <n v="86"/>
    <n v="2"/>
    <x v="2"/>
    <x v="2"/>
    <x v="0"/>
  </r>
  <r>
    <n v="20341"/>
    <s v="4C1772DD"/>
    <s v="2021-03-22 16:20:50"/>
    <s v="Travel"/>
    <s v="Mobile"/>
    <s v="PayPal_Credit_Card"/>
    <n v="4717"/>
    <n v="78611"/>
    <n v="57"/>
    <n v="4850"/>
    <n v="394.5"/>
    <n v="16"/>
    <n v="6"/>
    <x v="3"/>
    <x v="2"/>
    <x v="1"/>
  </r>
  <r>
    <n v="19304"/>
    <s v="F9BDDB68"/>
    <s v="2021-03-26 23:37:05"/>
    <s v="Fashion"/>
    <s v="Mobile"/>
    <s v="PayPal_Pay_Later"/>
    <n v="61"/>
    <n v="50361"/>
    <n v="4"/>
    <n v="403.75"/>
    <n v="5366"/>
    <n v="78"/>
    <n v="2"/>
    <x v="0"/>
    <x v="0"/>
    <x v="0"/>
  </r>
  <r>
    <n v="19791"/>
    <s v="E9394E66"/>
    <s v="2021-05-19 04:58:11"/>
    <s v="Electronics"/>
    <s v="Mobile"/>
    <s v="PayPal_Pay_Later"/>
    <n v="331"/>
    <n v="64237"/>
    <n v="13"/>
    <n v="225.75"/>
    <n v="6460"/>
    <n v="78"/>
    <n v="1"/>
    <x v="2"/>
    <x v="2"/>
    <x v="1"/>
  </r>
  <r>
    <n v="22002"/>
    <s v="AE40234C"/>
    <s v="2021-04-11 10:01:14"/>
    <s v="Electronics"/>
    <s v="Mobile"/>
    <s v="PayPal_Pay_Later"/>
    <n v="564"/>
    <n v="49841"/>
    <n v="8"/>
    <n v="80.75"/>
    <n v="6267.75"/>
    <n v="100"/>
    <n v="1"/>
    <x v="1"/>
    <x v="0"/>
    <x v="0"/>
  </r>
  <r>
    <n v="19476"/>
    <s v="7913ED70"/>
    <s v="2021-05-01 07:22:29"/>
    <s v="Fashion"/>
    <s v="Mobile"/>
    <s v="PayPal_Pay_Later"/>
    <n v="60"/>
    <n v="20731"/>
    <n v="19"/>
    <n v="128.75"/>
    <n v="3470.25"/>
    <n v="82"/>
    <n v="2"/>
    <x v="2"/>
    <x v="0"/>
    <x v="1"/>
  </r>
  <r>
    <n v="18220"/>
    <s v="B68E257C"/>
    <s v="2021-03-11 01:58:11"/>
    <s v="Electronics"/>
    <s v="Mobile"/>
    <s v="PayPal_Pay_Later"/>
    <n v="161"/>
    <n v="71822"/>
    <n v="3"/>
    <n v="227"/>
    <n v="3202.75"/>
    <n v="94"/>
    <n v="1"/>
    <x v="1"/>
    <x v="0"/>
    <x v="1"/>
  </r>
  <r>
    <n v="20144"/>
    <s v="71B19C25"/>
    <s v="2021-04-07 16:28:21"/>
    <s v="Pantry"/>
    <s v="Web"/>
    <s v="PayPal_Pay_Later"/>
    <n v="52"/>
    <n v="44068"/>
    <n v="7"/>
    <n v="315.75"/>
    <n v="5305.75"/>
    <n v="86"/>
    <n v="1"/>
    <x v="2"/>
    <x v="2"/>
    <x v="1"/>
  </r>
  <r>
    <n v="21754"/>
    <s v="E8B01167"/>
    <s v="2021-03-09 18:35:30"/>
    <s v="Travel"/>
    <s v="Web"/>
    <s v="PayPal_Cobrand_Card"/>
    <n v="3789"/>
    <n v="17298"/>
    <n v="27"/>
    <n v="6102"/>
    <n v="553.5"/>
    <n v="13"/>
    <n v="4"/>
    <x v="0"/>
    <x v="2"/>
    <x v="1"/>
  </r>
  <r>
    <n v="18818"/>
    <s v="30F5C3F8"/>
    <s v="2021-03-26 20:15:56"/>
    <s v="Travel"/>
    <s v="Web"/>
    <s v="Debit_Card"/>
    <n v="1974"/>
    <n v="11647"/>
    <n v="1"/>
    <n v="375.25"/>
    <n v="5101.75"/>
    <n v="57"/>
    <n v="1"/>
    <x v="0"/>
    <x v="0"/>
    <x v="1"/>
  </r>
  <r>
    <n v="19090"/>
    <s v="2DE63933"/>
    <s v="2021-05-19 05:25:20"/>
    <s v="Electronics"/>
    <s v="Web"/>
    <s v="Netbanking"/>
    <n v="514"/>
    <n v="74180"/>
    <n v="12"/>
    <n v="1416"/>
    <n v="3639.75"/>
    <n v="47"/>
    <n v="3"/>
    <x v="1"/>
    <x v="0"/>
    <x v="0"/>
  </r>
  <r>
    <n v="22223"/>
    <s v="6B3A15A4"/>
    <s v="2021-03-12 11:14:28"/>
    <s v="Pantry"/>
    <s v="Mobile"/>
    <s v="Netbanking"/>
    <n v="218"/>
    <n v="40692"/>
    <n v="10"/>
    <n v="716"/>
    <n v="3397"/>
    <n v="47"/>
    <n v="1"/>
    <x v="0"/>
    <x v="2"/>
    <x v="0"/>
  </r>
  <r>
    <n v="18369"/>
    <s v="545E3D19"/>
    <s v="2021-05-13 16:27:33"/>
    <s v="Website-services"/>
    <s v="Web"/>
    <s v="Netbanking"/>
    <n v="324"/>
    <n v="37510"/>
    <n v="13"/>
    <n v="1185"/>
    <n v="4911.25"/>
    <n v="46"/>
    <n v="3"/>
    <x v="0"/>
    <x v="2"/>
    <x v="0"/>
  </r>
  <r>
    <n v="20765"/>
    <s v="0D649687"/>
    <s v="2021-06-06 07:19:34"/>
    <s v="Fashion"/>
    <s v="Web"/>
    <s v="Netbanking"/>
    <n v="238"/>
    <n v="18701"/>
    <n v="2"/>
    <n v="809.75"/>
    <n v="4724.25"/>
    <n v="62"/>
    <n v="2"/>
    <x v="0"/>
    <x v="2"/>
    <x v="1"/>
  </r>
  <r>
    <n v="21459"/>
    <s v="5E3C1639"/>
    <s v="2021-04-12 02:17:58"/>
    <s v="Travel"/>
    <s v="Web"/>
    <s v="Debit_Card"/>
    <n v="3398"/>
    <n v="78649"/>
    <n v="8"/>
    <n v="486"/>
    <n v="4565"/>
    <n v="75"/>
    <n v="3"/>
    <x v="0"/>
    <x v="0"/>
    <x v="1"/>
  </r>
  <r>
    <n v="18066"/>
    <s v="5B1A8587"/>
    <s v="2021-05-22 09:58:32"/>
    <s v="Website-services"/>
    <s v="Web"/>
    <s v="Debit_Card"/>
    <n v="837"/>
    <n v="42915"/>
    <n v="2"/>
    <n v="571.25"/>
    <n v="5313.75"/>
    <n v="58"/>
    <n v="1"/>
    <x v="2"/>
    <x v="0"/>
    <x v="1"/>
  </r>
  <r>
    <n v="18209"/>
    <s v="08965B48"/>
    <s v="2021-03-19 06:52:12"/>
    <s v="Website-services"/>
    <s v="Web"/>
    <s v="Wallet"/>
    <n v="461"/>
    <n v="40542"/>
    <n v="6"/>
    <n v="1447.25"/>
    <n v="2777.25"/>
    <n v="66"/>
    <n v="1"/>
    <x v="1"/>
    <x v="0"/>
    <x v="1"/>
  </r>
  <r>
    <n v="20760"/>
    <s v="3E351875"/>
    <s v="2021-06-04 18:15:55"/>
    <s v="Travel"/>
    <s v="Web"/>
    <s v="PayPal_Credit_Card"/>
    <n v="3863"/>
    <n v="77069"/>
    <n v="40"/>
    <n v="6834.75"/>
    <n v="930.5"/>
    <n v="17"/>
    <n v="6"/>
    <x v="0"/>
    <x v="2"/>
    <x v="1"/>
  </r>
  <r>
    <n v="19837"/>
    <s v="3A43948B"/>
    <s v="2021-05-14 21:51:42"/>
    <s v="Pantry"/>
    <s v="Web"/>
    <s v="PayPal_Pay_Later"/>
    <n v="395"/>
    <n v="34722"/>
    <n v="3"/>
    <n v="122.5"/>
    <n v="3243.75"/>
    <n v="100"/>
    <n v="2"/>
    <x v="1"/>
    <x v="1"/>
    <x v="1"/>
  </r>
  <r>
    <n v="17602"/>
    <s v="BAE15F08"/>
    <s v="2021-04-23 02:48:12"/>
    <s v="Travel"/>
    <s v="POS"/>
    <s v="PayPal_Cobrand_Card"/>
    <n v="3648"/>
    <n v="49225"/>
    <n v="40"/>
    <n v="4144"/>
    <n v="798.75"/>
    <n v="13"/>
    <n v="7"/>
    <x v="0"/>
    <x v="0"/>
    <x v="1"/>
  </r>
  <r>
    <n v="18634"/>
    <s v="A31591FE"/>
    <s v="2021-03-21 20:37:59"/>
    <s v="Website-services"/>
    <s v="Mobile"/>
    <s v="PayPal_Pay_Later"/>
    <n v="448"/>
    <n v="87555"/>
    <n v="17"/>
    <n v="216.5"/>
    <n v="4910.25"/>
    <n v="94"/>
    <n v="1"/>
    <x v="2"/>
    <x v="0"/>
    <x v="1"/>
  </r>
  <r>
    <n v="18384"/>
    <s v="ADAFC9D6"/>
    <s v="2021-05-19 01:47:22"/>
    <s v="Fashion"/>
    <s v="Mobile"/>
    <s v="PayPal_Pay_Later"/>
    <n v="86"/>
    <n v="55628"/>
    <n v="13"/>
    <n v="161"/>
    <n v="5088.75"/>
    <n v="86"/>
    <n v="1"/>
    <x v="0"/>
    <x v="0"/>
    <x v="1"/>
  </r>
  <r>
    <n v="22180"/>
    <s v="7D260886"/>
    <s v="2021-05-09 20:19:25"/>
    <s v="Travel"/>
    <s v="Web"/>
    <s v="Debit_Card"/>
    <n v="990"/>
    <n v="78351"/>
    <n v="20"/>
    <n v="307.25"/>
    <n v="5614.75"/>
    <n v="68"/>
    <n v="2"/>
    <x v="2"/>
    <x v="0"/>
    <x v="1"/>
  </r>
  <r>
    <n v="21362"/>
    <s v="7BA05461"/>
    <s v="2021-06-08 16:19:56"/>
    <s v="Travel"/>
    <s v="Mobile"/>
    <s v="Debit_Card"/>
    <n v="3809"/>
    <n v="75744"/>
    <n v="8"/>
    <n v="283.75"/>
    <n v="2813"/>
    <n v="69"/>
    <n v="1"/>
    <x v="3"/>
    <x v="2"/>
    <x v="1"/>
  </r>
  <r>
    <n v="21415"/>
    <s v="C04B425A"/>
    <s v="2021-04-03 20:26:32"/>
    <s v="Travel"/>
    <s v="Mobile"/>
    <s v="PayPal_Credit_Card"/>
    <n v="2099"/>
    <n v="37081"/>
    <n v="40"/>
    <n v="7795.75"/>
    <n v="475.75"/>
    <n v="13"/>
    <n v="6"/>
    <x v="3"/>
    <x v="0"/>
    <x v="1"/>
  </r>
  <r>
    <n v="17658"/>
    <s v="C90B0753"/>
    <s v="2021-04-28 21:17:56"/>
    <s v="Travel"/>
    <s v="Web"/>
    <s v="Debit_Card"/>
    <n v="926"/>
    <n v="69377"/>
    <n v="6"/>
    <n v="387.25"/>
    <n v="3082.75"/>
    <n v="70"/>
    <n v="2"/>
    <x v="0"/>
    <x v="0"/>
    <x v="1"/>
  </r>
  <r>
    <n v="19309"/>
    <s v="258C116F"/>
    <s v="2021-04-15 09:41:39"/>
    <s v="Pantry"/>
    <s v="Mobile"/>
    <s v="PayPal_Pay_Later"/>
    <n v="205"/>
    <n v="67578"/>
    <n v="11"/>
    <n v="173.25"/>
    <n v="4839"/>
    <n v="96"/>
    <n v="2"/>
    <x v="1"/>
    <x v="1"/>
    <x v="1"/>
  </r>
  <r>
    <n v="17326"/>
    <s v="70BAC51C"/>
    <s v="2021-03-02 07:35:33"/>
    <s v="Travel"/>
    <s v="Mobile"/>
    <s v="PayPal_Pay_Later"/>
    <n v="884"/>
    <n v="66553"/>
    <n v="12"/>
    <n v="176"/>
    <n v="4463.25"/>
    <n v="98"/>
    <n v="1"/>
    <x v="0"/>
    <x v="2"/>
    <x v="0"/>
  </r>
  <r>
    <n v="19490"/>
    <s v="88CEBCF7"/>
    <s v="2021-03-04 10:36:31"/>
    <s v="Website-services"/>
    <s v="Mobile"/>
    <s v="Debit_Card"/>
    <n v="901"/>
    <n v="87874"/>
    <n v="2"/>
    <n v="355.5"/>
    <n v="4231.75"/>
    <n v="79"/>
    <n v="1"/>
    <x v="0"/>
    <x v="0"/>
    <x v="1"/>
  </r>
  <r>
    <n v="20355"/>
    <s v="FE5313DC"/>
    <s v="2021-05-28 09:50:17"/>
    <s v="Pantry"/>
    <s v="Mobile"/>
    <s v="PayPal_Pay_Later"/>
    <n v="328"/>
    <n v="68418"/>
    <n v="13"/>
    <n v="177.5"/>
    <n v="4074.5"/>
    <n v="82"/>
    <n v="1"/>
    <x v="2"/>
    <x v="0"/>
    <x v="1"/>
  </r>
  <r>
    <n v="20082"/>
    <s v="562196DF"/>
    <s v="2021-03-03 03:32:23"/>
    <s v="Fashion"/>
    <s v="Mobile"/>
    <s v="PayPal_Pay_Later"/>
    <n v="199"/>
    <n v="23648"/>
    <n v="2"/>
    <n v="314"/>
    <n v="6920.25"/>
    <n v="94"/>
    <n v="1"/>
    <x v="0"/>
    <x v="0"/>
    <x v="1"/>
  </r>
  <r>
    <n v="19184"/>
    <s v="9A029631"/>
    <s v="2021-03-01 18:29:21"/>
    <s v="Website-services"/>
    <s v="Web"/>
    <s v="Wallet"/>
    <n v="702"/>
    <n v="73125"/>
    <n v="15"/>
    <n v="167.75"/>
    <n v="2930.25"/>
    <n v="53"/>
    <n v="0"/>
    <x v="2"/>
    <x v="2"/>
    <x v="0"/>
  </r>
  <r>
    <n v="19810"/>
    <s v="F14277CF"/>
    <s v="2021-05-29 17:04:59"/>
    <s v="Fashion"/>
    <s v="Mobile"/>
    <s v="PayPal_Pay_Later"/>
    <n v="98"/>
    <n v="47192"/>
    <n v="14"/>
    <n v="76.75"/>
    <n v="5341.25"/>
    <n v="94"/>
    <n v="1"/>
    <x v="2"/>
    <x v="0"/>
    <x v="0"/>
  </r>
  <r>
    <n v="21931"/>
    <s v="8D9812F6"/>
    <s v="2021-03-20 02:36:59"/>
    <s v="Travel"/>
    <s v="Mobile"/>
    <s v="Debit_Card"/>
    <n v="3699"/>
    <n v="16909"/>
    <n v="11"/>
    <n v="594.75"/>
    <n v="4879"/>
    <n v="62"/>
    <n v="3"/>
    <x v="0"/>
    <x v="0"/>
    <x v="1"/>
  </r>
  <r>
    <n v="21532"/>
    <s v="2C1887CA"/>
    <s v="2021-06-04 20:28:52"/>
    <s v="Fashion"/>
    <s v="Web"/>
    <s v="Wallet"/>
    <n v="214"/>
    <n v="43859"/>
    <n v="12"/>
    <n v="1918.75"/>
    <n v="2997.5"/>
    <n v="65"/>
    <n v="0"/>
    <x v="2"/>
    <x v="0"/>
    <x v="1"/>
  </r>
  <r>
    <n v="19896"/>
    <s v="AF9B48E9"/>
    <s v="2021-03-28 13:36:17"/>
    <s v="Others"/>
    <s v="Mobile"/>
    <s v="PayPal_Cobrand_Card"/>
    <n v="1661"/>
    <n v="11531"/>
    <n v="33"/>
    <n v="3202.25"/>
    <n v="585.5"/>
    <n v="23"/>
    <n v="7"/>
    <x v="3"/>
    <x v="0"/>
    <x v="1"/>
  </r>
  <r>
    <n v="20131"/>
    <s v="0F6E7DCD"/>
    <s v="2021-05-09 23:01:04"/>
    <s v="Travel"/>
    <s v="Mobile"/>
    <s v="Netbanking"/>
    <n v="2192"/>
    <n v="50392"/>
    <n v="4"/>
    <n v="940.75"/>
    <n v="4515.25"/>
    <n v="40"/>
    <n v="2"/>
    <x v="0"/>
    <x v="2"/>
    <x v="1"/>
  </r>
  <r>
    <n v="22255"/>
    <s v="61383B0F"/>
    <s v="2021-05-13 12:01:39"/>
    <s v="Travel"/>
    <s v="Web"/>
    <s v="PayPal_Credit_Card"/>
    <n v="4526"/>
    <n v="71254"/>
    <n v="53"/>
    <n v="2381"/>
    <n v="335"/>
    <n v="14"/>
    <n v="4"/>
    <x v="3"/>
    <x v="0"/>
    <x v="1"/>
  </r>
  <r>
    <n v="18215"/>
    <s v="9AC091C6"/>
    <s v="2021-03-02 04:54:39"/>
    <s v="Website-services"/>
    <s v="Web"/>
    <s v="PayPal_Pay_Later"/>
    <n v="479"/>
    <n v="82655"/>
    <n v="3"/>
    <n v="329.75"/>
    <n v="5605.5"/>
    <n v="100"/>
    <n v="2"/>
    <x v="0"/>
    <x v="0"/>
    <x v="0"/>
  </r>
  <r>
    <n v="19143"/>
    <s v="594BC34F"/>
    <s v="2021-04-24 06:41:31"/>
    <s v="Website-services"/>
    <s v="Web"/>
    <s v="Debit_Card"/>
    <n v="767"/>
    <n v="87146"/>
    <n v="13"/>
    <n v="304.75"/>
    <n v="5594"/>
    <n v="68"/>
    <n v="3"/>
    <x v="2"/>
    <x v="2"/>
    <x v="1"/>
  </r>
  <r>
    <n v="20979"/>
    <s v="F4958C51"/>
    <s v="2021-04-17 14:03:16"/>
    <s v="Travel"/>
    <s v="Web"/>
    <s v="Debit_Card"/>
    <n v="3793"/>
    <n v="11531"/>
    <n v="10"/>
    <n v="597"/>
    <n v="3461.5"/>
    <n v="54"/>
    <n v="3"/>
    <x v="1"/>
    <x v="2"/>
    <x v="0"/>
  </r>
  <r>
    <n v="20046"/>
    <s v="747C2B11"/>
    <s v="2021-04-01 03:28:33"/>
    <s v="Fashion"/>
    <s v="Mobile"/>
    <s v="PayPal_Pay_Later"/>
    <n v="75"/>
    <n v="66835"/>
    <n v="6"/>
    <n v="178.75"/>
    <n v="7073.5"/>
    <n v="98"/>
    <n v="2"/>
    <x v="0"/>
    <x v="0"/>
    <x v="1"/>
  </r>
  <r>
    <n v="20987"/>
    <s v="1706C4DC"/>
    <s v="2021-06-02 22:40:27"/>
    <s v="Website-services"/>
    <s v="Web"/>
    <s v="Wallet"/>
    <n v="331"/>
    <n v="87874"/>
    <n v="14"/>
    <n v="208"/>
    <n v="2561.25"/>
    <n v="55"/>
    <n v="0"/>
    <x v="3"/>
    <x v="2"/>
    <x v="1"/>
  </r>
  <r>
    <n v="20964"/>
    <s v="DEC29900"/>
    <s v="2021-04-27 15:18:04"/>
    <s v="Website-services"/>
    <s v="Web"/>
    <s v="Wallet"/>
    <n v="876"/>
    <n v="75744"/>
    <n v="9"/>
    <n v="463.5"/>
    <n v="2558.75"/>
    <n v="59"/>
    <n v="1"/>
    <x v="0"/>
    <x v="2"/>
    <x v="1"/>
  </r>
  <r>
    <n v="20874"/>
    <s v="D949BAE0"/>
    <s v="2021-05-26 04:22:18"/>
    <s v="Electronics"/>
    <s v="Web"/>
    <s v="Netbanking"/>
    <n v="395"/>
    <n v="68954"/>
    <n v="3"/>
    <n v="579.25"/>
    <n v="3407"/>
    <n v="55"/>
    <n v="1"/>
    <x v="0"/>
    <x v="0"/>
    <x v="1"/>
  </r>
  <r>
    <n v="19889"/>
    <s v="4ECF14D4"/>
    <s v="2021-05-04 20:50:46"/>
    <s v="Website-services"/>
    <s v="Web"/>
    <s v="Wallet"/>
    <n v="742"/>
    <n v="46602"/>
    <n v="13"/>
    <n v="1378"/>
    <n v="2920.5"/>
    <n v="67"/>
    <n v="0"/>
    <x v="0"/>
    <x v="0"/>
    <x v="1"/>
  </r>
  <r>
    <n v="19243"/>
    <s v="9722F1AF"/>
    <s v="2021-05-20 04:31:48"/>
    <s v="Website-services"/>
    <s v="Mobile"/>
    <s v="PayPal_Pay_Later"/>
    <n v="186"/>
    <n v="11302"/>
    <n v="3"/>
    <n v="209"/>
    <n v="7451.75"/>
    <n v="86"/>
    <n v="1"/>
    <x v="0"/>
    <x v="2"/>
    <x v="1"/>
  </r>
  <r>
    <n v="20468"/>
    <s v="AFE7561D"/>
    <s v="2021-04-01 18:19:27"/>
    <s v="Website-services"/>
    <s v="Web"/>
    <s v="Wallet"/>
    <n v="475"/>
    <n v="70592"/>
    <n v="13"/>
    <n v="1247.75"/>
    <n v="2477.5"/>
    <n v="58"/>
    <n v="0"/>
    <x v="3"/>
    <x v="2"/>
    <x v="1"/>
  </r>
  <r>
    <n v="20049"/>
    <s v="26C089E1"/>
    <s v="2021-04-09 19:50:47"/>
    <s v="Pantry"/>
    <s v="Mobile"/>
    <s v="Netbanking"/>
    <n v="382"/>
    <n v="18162"/>
    <n v="13"/>
    <n v="1139.25"/>
    <n v="3707"/>
    <n v="62"/>
    <n v="2"/>
    <x v="1"/>
    <x v="0"/>
    <x v="1"/>
  </r>
  <r>
    <n v="20117"/>
    <s v="8AF268A9"/>
    <s v="2021-04-28 19:31:20"/>
    <s v="Electronics"/>
    <s v="Web"/>
    <s v="Wallet"/>
    <n v="632"/>
    <n v="61465"/>
    <n v="9"/>
    <n v="363.25"/>
    <n v="2386.5"/>
    <n v="59"/>
    <n v="0"/>
    <x v="1"/>
    <x v="0"/>
    <x v="1"/>
  </r>
  <r>
    <n v="18763"/>
    <s v="5852FF47"/>
    <s v="2021-06-07 16:56:18"/>
    <s v="Website-services"/>
    <s v="Web"/>
    <s v="Wallet"/>
    <n v="585"/>
    <n v="46535"/>
    <n v="14"/>
    <n v="1212"/>
    <n v="2922.5"/>
    <n v="64"/>
    <n v="0"/>
    <x v="0"/>
    <x v="0"/>
    <x v="0"/>
  </r>
  <r>
    <n v="19517"/>
    <s v="C6C49E2F"/>
    <s v="2021-03-13 22:05:14"/>
    <s v="Travel"/>
    <s v="Web"/>
    <s v="Debit_Card"/>
    <n v="2934"/>
    <n v="87146"/>
    <n v="8"/>
    <n v="309.75"/>
    <n v="5822"/>
    <n v="69"/>
    <n v="1"/>
    <x v="2"/>
    <x v="0"/>
    <x v="1"/>
  </r>
  <r>
    <n v="20089"/>
    <s v="9E127587"/>
    <s v="2021-03-06 15:47:16"/>
    <s v="Fashion"/>
    <s v="Mobile"/>
    <s v="PayPal_Pay_Later"/>
    <n v="69"/>
    <n v="67578"/>
    <n v="10"/>
    <n v="428.25"/>
    <n v="4350.75"/>
    <n v="98"/>
    <n v="2"/>
    <x v="0"/>
    <x v="0"/>
    <x v="0"/>
  </r>
  <r>
    <n v="17743"/>
    <s v="D9FD6E19"/>
    <s v="2021-04-08 21:52:58"/>
    <s v="Travel"/>
    <s v="Mobile"/>
    <s v="PayPal_Cobrand_Card"/>
    <n v="3070"/>
    <n v="59190"/>
    <n v="33"/>
    <n v="6924.5"/>
    <n v="724"/>
    <n v="11"/>
    <n v="6"/>
    <x v="1"/>
    <x v="0"/>
    <x v="1"/>
  </r>
  <r>
    <n v="21345"/>
    <s v="5ADFE183"/>
    <s v="2021-06-08 11:56:56"/>
    <s v="Travel"/>
    <s v="POS"/>
    <s v="PayPal_Cobrand_Card"/>
    <n v="2545"/>
    <n v="83169"/>
    <n v="26"/>
    <n v="4074"/>
    <n v="624.25"/>
    <n v="6"/>
    <n v="5"/>
    <x v="1"/>
    <x v="0"/>
    <x v="1"/>
  </r>
  <r>
    <n v="17439"/>
    <s v="8B13B370"/>
    <s v="2021-05-30 08:55:49"/>
    <s v="Fashion"/>
    <s v="Web"/>
    <s v="PayPal_Pay_Later"/>
    <n v="107"/>
    <n v="20461"/>
    <n v="10"/>
    <n v="389.75"/>
    <n v="5937.75"/>
    <n v="87"/>
    <n v="2"/>
    <x v="2"/>
    <x v="2"/>
    <x v="0"/>
  </r>
  <r>
    <n v="19738"/>
    <s v="A4049635"/>
    <s v="2021-05-06 15:49:02"/>
    <s v="Electronics"/>
    <s v="Web"/>
    <s v="Debit_Card"/>
    <n v="811"/>
    <n v="59390"/>
    <n v="8"/>
    <n v="569.75"/>
    <n v="5957.75"/>
    <n v="60"/>
    <n v="2"/>
    <x v="2"/>
    <x v="0"/>
    <x v="1"/>
  </r>
  <r>
    <n v="20590"/>
    <s v="03E565FE"/>
    <s v="2021-03-18 18:03:18"/>
    <s v="Fashion"/>
    <s v="Mobile"/>
    <s v="PayPal_Pay_Later"/>
    <n v="182"/>
    <n v="37406"/>
    <n v="4"/>
    <n v="393.75"/>
    <n v="3926.75"/>
    <n v="97"/>
    <n v="1"/>
    <x v="2"/>
    <x v="0"/>
    <x v="0"/>
  </r>
  <r>
    <n v="17347"/>
    <s v="FE3E839B"/>
    <s v="2021-04-15 01:13:36"/>
    <s v="Travel"/>
    <s v="Mobile"/>
    <s v="PayPal_Cobrand_Card"/>
    <n v="3951"/>
    <n v="29191"/>
    <n v="28"/>
    <n v="7790.5"/>
    <n v="587"/>
    <n v="14"/>
    <n v="5"/>
    <x v="2"/>
    <x v="0"/>
    <x v="1"/>
  </r>
  <r>
    <n v="18137"/>
    <s v="554A0337"/>
    <s v="2021-04-13 18:44:20"/>
    <s v="Electronics"/>
    <s v="Mobile"/>
    <s v="PayPal_Pay_Later"/>
    <n v="733"/>
    <n v="36982"/>
    <n v="19"/>
    <n v="62"/>
    <n v="4369.25"/>
    <n v="92"/>
    <n v="2"/>
    <x v="0"/>
    <x v="0"/>
    <x v="1"/>
  </r>
  <r>
    <n v="21939"/>
    <s v="3D88FCFE"/>
    <s v="2021-05-24 15:42:22"/>
    <s v="Fashion"/>
    <s v="Mobile"/>
    <s v="PayPal_Pay_Later"/>
    <n v="114"/>
    <n v="61041"/>
    <n v="3"/>
    <n v="184.75"/>
    <n v="5164"/>
    <n v="75"/>
    <n v="2"/>
    <x v="0"/>
    <x v="0"/>
    <x v="1"/>
  </r>
  <r>
    <n v="21727"/>
    <s v="FA533615"/>
    <s v="2021-06-03 07:02:29"/>
    <s v="Pantry"/>
    <s v="Web"/>
    <s v="PayPal_Pay_Later"/>
    <n v="233"/>
    <n v="45574"/>
    <n v="18"/>
    <n v="332"/>
    <n v="6081.25"/>
    <n v="80"/>
    <n v="2"/>
    <x v="0"/>
    <x v="0"/>
    <x v="1"/>
  </r>
  <r>
    <n v="20587"/>
    <s v="A640F179"/>
    <s v="2021-05-10 21:44:45"/>
    <s v="Travel"/>
    <s v="Mobile"/>
    <s v="PayPal_Credit_Card"/>
    <n v="2826"/>
    <n v="22268"/>
    <n v="38"/>
    <n v="6161.25"/>
    <n v="394.5"/>
    <n v="19"/>
    <n v="5"/>
    <x v="0"/>
    <x v="0"/>
    <x v="1"/>
  </r>
  <r>
    <n v="19354"/>
    <s v="BDA3B58E"/>
    <s v="2021-03-22 05:29:26"/>
    <s v="Website-services"/>
    <s v="Web"/>
    <s v="Wallet"/>
    <n v="858"/>
    <n v="27004"/>
    <n v="11"/>
    <n v="1745"/>
    <n v="2407"/>
    <n v="70"/>
    <n v="0"/>
    <x v="1"/>
    <x v="1"/>
    <x v="0"/>
  </r>
  <r>
    <n v="18393"/>
    <s v="3F38FD39"/>
    <s v="2021-03-09 07:32:14"/>
    <s v="Website-services"/>
    <s v="Mobile"/>
    <s v="PayPal_Pay_Later"/>
    <n v="430"/>
    <n v="15799"/>
    <n v="16"/>
    <n v="51.75"/>
    <n v="5100.5"/>
    <n v="96"/>
    <n v="2"/>
    <x v="1"/>
    <x v="0"/>
    <x v="0"/>
  </r>
  <r>
    <n v="21658"/>
    <s v="DEC9DF66"/>
    <s v="2021-05-04 08:56:47"/>
    <s v="Pantry"/>
    <s v="Mobile"/>
    <s v="PayPal_Pay_Later"/>
    <n v="73"/>
    <n v="86563"/>
    <n v="13"/>
    <n v="369"/>
    <n v="3279.25"/>
    <n v="80"/>
    <n v="1"/>
    <x v="1"/>
    <x v="1"/>
    <x v="0"/>
  </r>
  <r>
    <n v="20574"/>
    <s v="8605493F"/>
    <s v="2021-05-25 11:46:03"/>
    <s v="Travel"/>
    <s v="Mobile"/>
    <s v="Debit_Card"/>
    <n v="2904"/>
    <n v="74119"/>
    <n v="10"/>
    <n v="414.75"/>
    <n v="3046.5"/>
    <n v="73"/>
    <n v="1"/>
    <x v="3"/>
    <x v="2"/>
    <x v="0"/>
  </r>
  <r>
    <n v="22079"/>
    <s v="0560BF5F"/>
    <s v="2021-05-23 00:31:50"/>
    <s v="Website-services"/>
    <s v="Web"/>
    <s v="Netbanking"/>
    <n v="972"/>
    <n v="38665"/>
    <n v="13"/>
    <n v="1362"/>
    <n v="4370.25"/>
    <n v="40"/>
    <n v="3"/>
    <x v="0"/>
    <x v="0"/>
    <x v="0"/>
  </r>
  <r>
    <n v="19331"/>
    <s v="13EE648A"/>
    <s v="2021-03-04 03:02:39"/>
    <s v="Electronics"/>
    <s v="Web"/>
    <s v="Netbanking"/>
    <n v="992"/>
    <n v="66081"/>
    <n v="1"/>
    <n v="1457.75"/>
    <n v="2129.25"/>
    <n v="58"/>
    <n v="2"/>
    <x v="0"/>
    <x v="2"/>
    <x v="1"/>
  </r>
  <r>
    <n v="20352"/>
    <s v="A48BF391"/>
    <s v="2021-04-16 21:02:27"/>
    <s v="Fashion"/>
    <s v="Mobile"/>
    <s v="PayPal_Pay_Later"/>
    <n v="188"/>
    <n v="43859"/>
    <n v="4"/>
    <n v="270"/>
    <n v="6966.75"/>
    <n v="88"/>
    <n v="1"/>
    <x v="2"/>
    <x v="0"/>
    <x v="0"/>
  </r>
  <r>
    <n v="18546"/>
    <s v="5A5F4FA4"/>
    <s v="2021-05-09 17:13:06"/>
    <s v="Electronics"/>
    <s v="Web"/>
    <s v="Wallet"/>
    <n v="839"/>
    <n v="51744"/>
    <n v="7"/>
    <n v="1618"/>
    <n v="2775"/>
    <n v="66"/>
    <n v="1"/>
    <x v="0"/>
    <x v="2"/>
    <x v="0"/>
  </r>
  <r>
    <n v="19303"/>
    <s v="E8B22940"/>
    <s v="2021-05-28 21:55:25"/>
    <s v="Travel"/>
    <s v="Mobile"/>
    <s v="PayPal_Credit_Card"/>
    <n v="4104"/>
    <n v="24831"/>
    <n v="60"/>
    <n v="3263.25"/>
    <n v="273.5"/>
    <n v="12"/>
    <n v="6"/>
    <x v="0"/>
    <x v="0"/>
    <x v="1"/>
  </r>
  <r>
    <n v="18683"/>
    <s v="1F074772"/>
    <s v="2021-05-20 22:00:20"/>
    <s v="Travel"/>
    <s v="Web"/>
    <s v="PayPal_Credit_Card"/>
    <n v="2235"/>
    <n v="47808"/>
    <n v="46"/>
    <n v="3636.75"/>
    <n v="905"/>
    <n v="15"/>
    <n v="3"/>
    <x v="3"/>
    <x v="0"/>
    <x v="0"/>
  </r>
  <r>
    <n v="18781"/>
    <s v="FA2F5F81"/>
    <s v="2021-04-23 09:31:04"/>
    <s v="Fashion"/>
    <s v="Web"/>
    <s v="Wallet"/>
    <n v="237"/>
    <n v="13558"/>
    <n v="16"/>
    <n v="1663.75"/>
    <n v="2691"/>
    <n v="63"/>
    <n v="1"/>
    <x v="3"/>
    <x v="0"/>
    <x v="0"/>
  </r>
  <r>
    <n v="22208"/>
    <s v="3DD58D88"/>
    <s v="2021-06-09 18:05:26"/>
    <s v="Pantry"/>
    <s v="Mobile"/>
    <s v="PayPal_Pay_Later"/>
    <n v="133"/>
    <n v="50685"/>
    <n v="10"/>
    <n v="295.75"/>
    <n v="4518.5"/>
    <n v="78"/>
    <n v="1"/>
    <x v="1"/>
    <x v="0"/>
    <x v="1"/>
  </r>
  <r>
    <n v="19668"/>
    <s v="10E0FC67"/>
    <s v="2021-03-29 17:36:40"/>
    <s v="Travel"/>
    <s v="Mobile"/>
    <s v="PayPal_Pay_Later"/>
    <n v="985"/>
    <n v="43328"/>
    <n v="12"/>
    <n v="414.25"/>
    <n v="7459.75"/>
    <n v="88"/>
    <n v="2"/>
    <x v="2"/>
    <x v="2"/>
    <x v="0"/>
  </r>
  <r>
    <n v="17815"/>
    <s v="702C779B"/>
    <s v="2021-04-21 06:23:55"/>
    <s v="Travel"/>
    <s v="POS"/>
    <s v="PayPal_Cobrand_Card"/>
    <n v="2651"/>
    <n v="71495"/>
    <n v="41"/>
    <n v="5422.25"/>
    <n v="594.75"/>
    <n v="16"/>
    <n v="7"/>
    <x v="2"/>
    <x v="2"/>
    <x v="0"/>
  </r>
  <r>
    <n v="19114"/>
    <s v="F05EC3D3"/>
    <s v="2021-05-02 22:36:15"/>
    <s v="Electronics"/>
    <s v="Web"/>
    <s v="Debit_Card"/>
    <n v="1114"/>
    <n v="29333"/>
    <n v="21"/>
    <n v="268"/>
    <n v="3489.25"/>
    <n v="69"/>
    <n v="1"/>
    <x v="0"/>
    <x v="0"/>
    <x v="1"/>
  </r>
  <r>
    <n v="19639"/>
    <s v="04E65E51"/>
    <s v="2021-04-30 07:11:42"/>
    <s v="Travel"/>
    <s v="Mobile"/>
    <s v="Netbanking"/>
    <n v="1362"/>
    <n v="62058"/>
    <n v="8"/>
    <n v="1005.5"/>
    <n v="4987.25"/>
    <n v="59"/>
    <n v="2"/>
    <x v="3"/>
    <x v="0"/>
    <x v="0"/>
  </r>
  <r>
    <n v="18653"/>
    <s v="CFDD6808"/>
    <s v="2021-03-04 14:46:02"/>
    <s v="Fashion"/>
    <s v="Web"/>
    <s v="Wallet"/>
    <n v="214"/>
    <n v="83112"/>
    <n v="15"/>
    <n v="1921.5"/>
    <n v="2767.75"/>
    <n v="69"/>
    <n v="0"/>
    <x v="0"/>
    <x v="0"/>
    <x v="1"/>
  </r>
  <r>
    <n v="20842"/>
    <s v="37641660"/>
    <s v="2021-04-26 18:19:46"/>
    <s v="Website-services"/>
    <s v="Mobile"/>
    <s v="PayPal_Pay_Later"/>
    <n v="197"/>
    <n v="43993"/>
    <n v="13"/>
    <n v="243"/>
    <n v="6297"/>
    <n v="88"/>
    <n v="1"/>
    <x v="2"/>
    <x v="0"/>
    <x v="1"/>
  </r>
  <r>
    <n v="21749"/>
    <s v="50440606"/>
    <s v="2021-05-14 12:24:43"/>
    <s v="Fashion"/>
    <s v="Mobile"/>
    <s v="PayPal_Pay_Later"/>
    <n v="171"/>
    <n v="25903"/>
    <n v="6"/>
    <n v="338.75"/>
    <n v="3801.5"/>
    <n v="95"/>
    <n v="1"/>
    <x v="2"/>
    <x v="0"/>
    <x v="1"/>
  </r>
  <r>
    <n v="18496"/>
    <s v="9DC4054D"/>
    <s v="2021-05-04 02:14:01"/>
    <s v="Website-services"/>
    <s v="Mobile"/>
    <s v="Netbanking"/>
    <n v="253"/>
    <n v="19771"/>
    <n v="12"/>
    <n v="1185.75"/>
    <n v="3713.25"/>
    <n v="56"/>
    <n v="1"/>
    <x v="1"/>
    <x v="0"/>
    <x v="1"/>
  </r>
  <r>
    <n v="19177"/>
    <s v="128CE4D0"/>
    <s v="2021-06-07 05:37:22"/>
    <s v="Website-services"/>
    <s v="Web"/>
    <s v="Netbanking"/>
    <n v="487"/>
    <n v="38692"/>
    <n v="9"/>
    <n v="1268"/>
    <n v="1886"/>
    <n v="51"/>
    <n v="3"/>
    <x v="3"/>
    <x v="0"/>
    <x v="1"/>
  </r>
  <r>
    <n v="20601"/>
    <s v="FB6221D0"/>
    <s v="2021-04-11 18:11:19"/>
    <s v="Pantry"/>
    <s v="Mobile"/>
    <s v="PayPal_Pay_Later"/>
    <n v="173"/>
    <n v="74276"/>
    <n v="3"/>
    <n v="100.5"/>
    <n v="4333.75"/>
    <n v="83"/>
    <n v="2"/>
    <x v="0"/>
    <x v="0"/>
    <x v="0"/>
  </r>
  <r>
    <n v="20272"/>
    <s v="FA799504"/>
    <s v="2021-03-23 22:35:00"/>
    <s v="Travel"/>
    <s v="Web"/>
    <s v="PayPal_Cobrand_Card"/>
    <n v="3991"/>
    <n v="30612"/>
    <n v="35"/>
    <n v="6278.5"/>
    <n v="567.5"/>
    <n v="20"/>
    <n v="4"/>
    <x v="1"/>
    <x v="1"/>
    <x v="0"/>
  </r>
  <r>
    <n v="21605"/>
    <s v="697EBB66"/>
    <s v="2021-03-22 03:01:58"/>
    <s v="Fashion"/>
    <s v="Mobile"/>
    <s v="PayPal_Pay_Later"/>
    <n v="132"/>
    <n v="48075"/>
    <n v="9"/>
    <n v="282.25"/>
    <n v="5730.5"/>
    <n v="87"/>
    <n v="1"/>
    <x v="2"/>
    <x v="0"/>
    <x v="1"/>
  </r>
  <r>
    <n v="19322"/>
    <s v="1DDF53CE"/>
    <s v="2021-03-22 13:38:24"/>
    <s v="Travel"/>
    <s v="Web"/>
    <s v="Netbanking"/>
    <n v="1833"/>
    <n v="58336"/>
    <n v="13"/>
    <n v="565.25"/>
    <n v="3525.75"/>
    <n v="51"/>
    <n v="3"/>
    <x v="1"/>
    <x v="2"/>
    <x v="0"/>
  </r>
  <r>
    <n v="19835"/>
    <s v="86426B8F"/>
    <s v="2021-03-06 19:38:42"/>
    <s v="Travel"/>
    <s v="Web"/>
    <s v="Debit_Card"/>
    <n v="1908"/>
    <n v="37018"/>
    <n v="7"/>
    <n v="567.5"/>
    <n v="3542.25"/>
    <n v="55"/>
    <n v="3"/>
    <x v="3"/>
    <x v="2"/>
    <x v="0"/>
  </r>
  <r>
    <n v="20192"/>
    <s v="6BE97739"/>
    <s v="2021-04-25 05:24:49"/>
    <s v="Website-services"/>
    <s v="Mobile"/>
    <s v="PayPal_Pay_Later"/>
    <n v="148"/>
    <n v="47983"/>
    <n v="15"/>
    <n v="73.75"/>
    <n v="4765.5"/>
    <n v="89"/>
    <n v="2"/>
    <x v="1"/>
    <x v="2"/>
    <x v="0"/>
  </r>
  <r>
    <n v="18249"/>
    <s v="BECA35A7"/>
    <s v="2021-03-16 09:25:06"/>
    <s v="Electronics"/>
    <s v="Mobile"/>
    <s v="Netbanking"/>
    <n v="783"/>
    <n v="66823"/>
    <n v="2"/>
    <n v="1307.25"/>
    <n v="3738.5"/>
    <n v="60"/>
    <n v="3"/>
    <x v="1"/>
    <x v="1"/>
    <x v="1"/>
  </r>
  <r>
    <n v="20829"/>
    <s v="16AD6272"/>
    <s v="2021-05-15 02:04:04"/>
    <s v="Electronics"/>
    <s v="Mobile"/>
    <s v="PayPal_Cobrand_Card"/>
    <n v="1190"/>
    <n v="25144"/>
    <n v="34"/>
    <n v="7644.5"/>
    <n v="699.25"/>
    <n v="6"/>
    <n v="8"/>
    <x v="3"/>
    <x v="2"/>
    <x v="0"/>
  </r>
  <r>
    <n v="17740"/>
    <s v="4D7EBC5D"/>
    <s v="2021-06-10 11:05:10"/>
    <s v="Travel"/>
    <s v="POS"/>
    <s v="PayPal_Cobrand_Card"/>
    <n v="2256"/>
    <n v="84780"/>
    <n v="20"/>
    <n v="2185.75"/>
    <n v="604"/>
    <n v="5"/>
    <n v="6"/>
    <x v="0"/>
    <x v="0"/>
    <x v="0"/>
  </r>
  <r>
    <n v="18125"/>
    <s v="DDA12FB4"/>
    <s v="2021-04-19 03:18:38"/>
    <s v="Fashion"/>
    <s v="Mobile"/>
    <s v="PayPal_Pay_Later"/>
    <n v="88"/>
    <n v="81128"/>
    <n v="15"/>
    <n v="401.75"/>
    <n v="5046.5"/>
    <n v="82"/>
    <n v="2"/>
    <x v="0"/>
    <x v="0"/>
    <x v="0"/>
  </r>
  <r>
    <n v="18663"/>
    <s v="884BD00B"/>
    <s v="2021-05-14 23:29:39"/>
    <s v="Travel"/>
    <s v="POS"/>
    <s v="PayPal_Cobrand_Card"/>
    <n v="2963"/>
    <n v="47453"/>
    <n v="25"/>
    <n v="918"/>
    <n v="826"/>
    <n v="12"/>
    <n v="7"/>
    <x v="2"/>
    <x v="0"/>
    <x v="1"/>
  </r>
  <r>
    <n v="20958"/>
    <s v="536E5D68"/>
    <s v="2021-03-18 14:18:28"/>
    <s v="Travel"/>
    <s v="Mobile"/>
    <s v="Debit_Card"/>
    <n v="2766"/>
    <n v="40727"/>
    <n v="22"/>
    <n v="412.5"/>
    <n v="5324.75"/>
    <n v="72"/>
    <n v="1"/>
    <x v="2"/>
    <x v="0"/>
    <x v="1"/>
  </r>
  <r>
    <n v="17952"/>
    <s v="563E4CD7"/>
    <s v="2021-06-08 02:52:03"/>
    <s v="Fashion"/>
    <s v="Web"/>
    <s v="PayPal_Pay_Later"/>
    <n v="158"/>
    <n v="87126"/>
    <n v="20"/>
    <n v="377.25"/>
    <n v="7352.5"/>
    <n v="80"/>
    <n v="2"/>
    <x v="0"/>
    <x v="2"/>
    <x v="0"/>
  </r>
  <r>
    <n v="20392"/>
    <s v="603995F7"/>
    <s v="2021-06-03 20:17:22"/>
    <s v="Electronics"/>
    <s v="Web"/>
    <s v="Debit_Card"/>
    <n v="681"/>
    <n v="88837"/>
    <n v="3"/>
    <n v="554.25"/>
    <n v="5300.75"/>
    <n v="83"/>
    <n v="3"/>
    <x v="3"/>
    <x v="0"/>
    <x v="0"/>
  </r>
  <r>
    <n v="18044"/>
    <s v="7AAD705A"/>
    <s v="2021-05-16 15:37:49"/>
    <s v="Website-services"/>
    <s v="Web"/>
    <s v="Wallet"/>
    <n v="336"/>
    <n v="54075"/>
    <n v="17"/>
    <n v="330.25"/>
    <n v="2817.75"/>
    <n v="54"/>
    <n v="0"/>
    <x v="1"/>
    <x v="1"/>
    <x v="0"/>
  </r>
  <r>
    <n v="17365"/>
    <s v="5EE06E70"/>
    <s v="2021-05-07 00:29:46"/>
    <s v="Pantry"/>
    <s v="Web"/>
    <s v="Netbanking"/>
    <n v="299"/>
    <n v="41987"/>
    <n v="10"/>
    <n v="1005"/>
    <n v="2820.25"/>
    <n v="59"/>
    <n v="2"/>
    <x v="1"/>
    <x v="0"/>
    <x v="0"/>
  </r>
  <r>
    <n v="21385"/>
    <s v="F70C0499"/>
    <s v="2021-03-18 23:15:23"/>
    <s v="Travel"/>
    <s v="Web"/>
    <s v="Netbanking"/>
    <n v="991"/>
    <n v="83813"/>
    <n v="14"/>
    <n v="1003.25"/>
    <n v="3967.25"/>
    <n v="43"/>
    <n v="2"/>
    <x v="0"/>
    <x v="0"/>
    <x v="1"/>
  </r>
  <r>
    <n v="17583"/>
    <s v="AE4629AA"/>
    <s v="2021-04-05 17:18:39"/>
    <s v="Fashion"/>
    <s v="Mobile"/>
    <s v="PayPal_Pay_Later"/>
    <n v="177"/>
    <n v="13558"/>
    <n v="18"/>
    <n v="285.5"/>
    <n v="7410.75"/>
    <n v="75"/>
    <n v="2"/>
    <x v="1"/>
    <x v="2"/>
    <x v="1"/>
  </r>
  <r>
    <n v="21406"/>
    <s v="F2EC13F7"/>
    <s v="2021-06-07 22:37:06"/>
    <s v="Travel"/>
    <s v="Web"/>
    <s v="Debit_Card"/>
    <n v="3664"/>
    <n v="47453"/>
    <n v="9"/>
    <n v="380.25"/>
    <n v="3274.5"/>
    <n v="55"/>
    <n v="1"/>
    <x v="0"/>
    <x v="2"/>
    <x v="1"/>
  </r>
  <r>
    <n v="18297"/>
    <s v="9635E2BB"/>
    <s v="2021-04-01 05:01:33"/>
    <s v="Electronics"/>
    <s v="Web"/>
    <s v="Debit_Card"/>
    <n v="783"/>
    <n v="44940"/>
    <n v="5"/>
    <n v="513.5"/>
    <n v="3464.75"/>
    <n v="51"/>
    <n v="3"/>
    <x v="0"/>
    <x v="0"/>
    <x v="0"/>
  </r>
  <r>
    <n v="21914"/>
    <s v="DE6213A5"/>
    <s v="2021-05-18 22:43:07"/>
    <s v="Electronics"/>
    <s v="Mobile"/>
    <s v="Debit_Card"/>
    <n v="991"/>
    <n v="74394"/>
    <n v="6"/>
    <n v="313.5"/>
    <n v="3416.75"/>
    <n v="64"/>
    <n v="3"/>
    <x v="0"/>
    <x v="2"/>
    <x v="1"/>
  </r>
  <r>
    <n v="19314"/>
    <s v="E47549E6"/>
    <s v="2021-04-03 21:53:58"/>
    <s v="Fashion"/>
    <s v="Web"/>
    <s v="Netbanking"/>
    <n v="239"/>
    <n v="21780"/>
    <n v="6"/>
    <n v="743"/>
    <n v="4228.75"/>
    <n v="59"/>
    <n v="1"/>
    <x v="3"/>
    <x v="0"/>
    <x v="1"/>
  </r>
  <r>
    <n v="19797"/>
    <s v="2CFC453A"/>
    <s v="2021-03-26 18:20:21"/>
    <s v="Fashion"/>
    <s v="Mobile"/>
    <s v="PayPal_Pay_Later"/>
    <n v="56"/>
    <n v="48664"/>
    <n v="4"/>
    <n v="249"/>
    <n v="4413.75"/>
    <n v="80"/>
    <n v="2"/>
    <x v="2"/>
    <x v="0"/>
    <x v="1"/>
  </r>
  <r>
    <n v="22108"/>
    <s v="1BBE728F"/>
    <s v="2021-04-02 16:41:21"/>
    <s v="Website-services"/>
    <s v="Mobile"/>
    <s v="PayPal_Pay_Later"/>
    <n v="592"/>
    <n v="60723"/>
    <n v="12"/>
    <n v="273"/>
    <n v="6440.75"/>
    <n v="92"/>
    <n v="1"/>
    <x v="2"/>
    <x v="0"/>
    <x v="1"/>
  </r>
  <r>
    <n v="21745"/>
    <s v="F1C25DB9"/>
    <s v="2021-04-29 04:00:15"/>
    <s v="Travel"/>
    <s v="POS"/>
    <s v="PayPal_Cobrand_Card"/>
    <n v="3044"/>
    <n v="80166"/>
    <n v="41"/>
    <n v="2057.75"/>
    <n v="503"/>
    <n v="10"/>
    <n v="4"/>
    <x v="1"/>
    <x v="2"/>
    <x v="1"/>
  </r>
  <r>
    <n v="19941"/>
    <s v="D4973EE0"/>
    <s v="2021-05-11 00:06:43"/>
    <s v="Fashion"/>
    <s v="Web"/>
    <s v="Wallet"/>
    <n v="232"/>
    <n v="38434"/>
    <n v="18"/>
    <n v="543"/>
    <n v="2797.25"/>
    <n v="62"/>
    <n v="0"/>
    <x v="3"/>
    <x v="2"/>
    <x v="0"/>
  </r>
  <r>
    <n v="21930"/>
    <s v="4F38128D"/>
    <s v="2021-03-22 17:39:51"/>
    <s v="Pantry"/>
    <s v="Mobile"/>
    <s v="PayPal_Pay_Later"/>
    <n v="238"/>
    <n v="58290"/>
    <n v="20"/>
    <n v="421.5"/>
    <n v="3020.5"/>
    <n v="79"/>
    <n v="1"/>
    <x v="0"/>
    <x v="2"/>
    <x v="0"/>
  </r>
  <r>
    <n v="21445"/>
    <s v="16EFA764"/>
    <s v="2021-03-23 16:07:27"/>
    <s v="Pantry"/>
    <s v="Web"/>
    <s v="PayPal_Pay_Later"/>
    <n v="347"/>
    <n v="84960"/>
    <n v="13"/>
    <n v="367.25"/>
    <n v="4517.25"/>
    <n v="99"/>
    <n v="2"/>
    <x v="0"/>
    <x v="0"/>
    <x v="0"/>
  </r>
  <r>
    <n v="20374"/>
    <s v="07EDA6AC"/>
    <s v="2021-05-16 10:38:58"/>
    <s v="Travel"/>
    <s v="Web"/>
    <s v="PayPal_Credit_Card"/>
    <n v="4293"/>
    <n v="81633"/>
    <n v="38"/>
    <n v="7192.5"/>
    <n v="696.75"/>
    <n v="13"/>
    <n v="5"/>
    <x v="3"/>
    <x v="2"/>
    <x v="0"/>
  </r>
  <r>
    <n v="20740"/>
    <s v="F8B4A066"/>
    <s v="2021-03-16 17:53:00"/>
    <s v="Electronics"/>
    <s v="Mobile"/>
    <s v="PayPal_Pay_Later"/>
    <n v="901"/>
    <n v="41965"/>
    <n v="6"/>
    <n v="96.25"/>
    <n v="3835"/>
    <n v="79"/>
    <n v="1"/>
    <x v="2"/>
    <x v="0"/>
    <x v="0"/>
  </r>
  <r>
    <n v="21247"/>
    <s v="290C53D5"/>
    <s v="2021-05-28 05:09:59"/>
    <s v="Travel"/>
    <s v="POS"/>
    <s v="PayPal_Cobrand_Card"/>
    <n v="2914"/>
    <n v="28441"/>
    <n v="31"/>
    <n v="2975.75"/>
    <n v="780.75"/>
    <n v="13"/>
    <n v="5"/>
    <x v="1"/>
    <x v="2"/>
    <x v="1"/>
  </r>
  <r>
    <n v="20364"/>
    <s v="2D85F429"/>
    <s v="2021-05-10 12:45:23"/>
    <s v="Travel"/>
    <s v="Mobile"/>
    <s v="PayPal_Cobrand_Card"/>
    <n v="2770"/>
    <n v="46074"/>
    <n v="40"/>
    <n v="6513.25"/>
    <n v="587"/>
    <n v="20"/>
    <n v="8"/>
    <x v="0"/>
    <x v="0"/>
    <x v="0"/>
  </r>
  <r>
    <n v="20589"/>
    <s v="C1EAAB55"/>
    <s v="2021-04-24 21:31:09"/>
    <s v="Travel"/>
    <s v="Mobile"/>
    <s v="PayPal_Credit_Card"/>
    <n v="2991"/>
    <n v="44951"/>
    <n v="55"/>
    <n v="3706"/>
    <n v="958.75"/>
    <n v="19"/>
    <n v="3"/>
    <x v="3"/>
    <x v="2"/>
    <x v="1"/>
  </r>
  <r>
    <n v="17959"/>
    <s v="A4DEE30B"/>
    <s v="2021-03-18 04:48:57"/>
    <s v="Website-services"/>
    <s v="Web"/>
    <s v="PayPal_Pay_Later"/>
    <n v="143"/>
    <n v="50685"/>
    <n v="8"/>
    <n v="190.5"/>
    <n v="5416.75"/>
    <n v="88"/>
    <n v="1"/>
    <x v="1"/>
    <x v="0"/>
    <x v="1"/>
  </r>
  <r>
    <n v="21483"/>
    <s v="F6543148"/>
    <s v="2021-03-12 07:15:10"/>
    <s v="Travel"/>
    <s v="POS"/>
    <s v="PayPal_Cobrand_Card"/>
    <n v="3792"/>
    <n v="60633"/>
    <n v="20"/>
    <n v="6342.25"/>
    <n v="633"/>
    <n v="7"/>
    <n v="4"/>
    <x v="1"/>
    <x v="0"/>
    <x v="1"/>
  </r>
  <r>
    <n v="21069"/>
    <s v="6A7B1E96"/>
    <s v="2021-04-22 08:07:34"/>
    <s v="Website-services"/>
    <s v="Web"/>
    <s v="Wallet"/>
    <n v="684"/>
    <n v="80664"/>
    <n v="5"/>
    <n v="1367.5"/>
    <n v="2456.25"/>
    <n v="66"/>
    <n v="0"/>
    <x v="2"/>
    <x v="2"/>
    <x v="1"/>
  </r>
  <r>
    <n v="18923"/>
    <s v="42178DD1"/>
    <s v="2021-03-05 16:29:41"/>
    <s v="Fashion"/>
    <s v="Mobile"/>
    <s v="PayPal_Pay_Later"/>
    <n v="247"/>
    <n v="62596"/>
    <n v="2"/>
    <n v="106"/>
    <n v="6581"/>
    <n v="95"/>
    <n v="1"/>
    <x v="0"/>
    <x v="0"/>
    <x v="0"/>
  </r>
  <r>
    <n v="17579"/>
    <s v="7ED74BDD"/>
    <s v="2021-04-08 16:13:20"/>
    <s v="Website-services"/>
    <s v="Web"/>
    <s v="Wallet"/>
    <n v="940"/>
    <n v="79106"/>
    <n v="12"/>
    <n v="1872.75"/>
    <n v="2381.25"/>
    <n v="56"/>
    <n v="0"/>
    <x v="2"/>
    <x v="0"/>
    <x v="1"/>
  </r>
  <r>
    <n v="17492"/>
    <s v="1C899802"/>
    <s v="2021-03-01 14:59:55"/>
    <s v="Website-services"/>
    <s v="Mobile"/>
    <s v="Debit_Card"/>
    <n v="594"/>
    <n v="38665"/>
    <n v="19"/>
    <n v="258.5"/>
    <n v="4971.75"/>
    <n v="78"/>
    <n v="3"/>
    <x v="0"/>
    <x v="0"/>
    <x v="1"/>
  </r>
  <r>
    <n v="21081"/>
    <s v="5EE168D7"/>
    <s v="2021-03-15 09:24:05"/>
    <s v="Fashion"/>
    <s v="Web"/>
    <s v="Wallet"/>
    <n v="209"/>
    <n v="28028"/>
    <n v="12"/>
    <n v="1498.25"/>
    <n v="2450.25"/>
    <n v="56"/>
    <n v="0"/>
    <x v="1"/>
    <x v="2"/>
    <x v="1"/>
  </r>
  <r>
    <n v="21444"/>
    <s v="D6DC497C"/>
    <s v="2021-05-10 01:24:50"/>
    <s v="Travel"/>
    <s v="Web"/>
    <s v="Netbanking"/>
    <n v="1740"/>
    <n v="59644"/>
    <n v="1"/>
    <n v="530.5"/>
    <n v="2234.25"/>
    <n v="57"/>
    <n v="1"/>
    <x v="0"/>
    <x v="0"/>
    <x v="1"/>
  </r>
  <r>
    <n v="21629"/>
    <s v="8477D381"/>
    <s v="2021-04-03 11:53:19"/>
    <s v="Travel"/>
    <s v="Web"/>
    <s v="PayPal_Pay_Later"/>
    <n v="791"/>
    <n v="42300"/>
    <n v="18"/>
    <n v="392"/>
    <n v="5749.5"/>
    <n v="84"/>
    <n v="1"/>
    <x v="0"/>
    <x v="0"/>
    <x v="0"/>
  </r>
  <r>
    <n v="22121"/>
    <s v="71A0705D"/>
    <s v="2021-06-09 12:41:44"/>
    <s v="Website-services"/>
    <s v="Web"/>
    <s v="Wallet"/>
    <n v="475"/>
    <n v="81439"/>
    <n v="14"/>
    <n v="1764.25"/>
    <n v="2928.5"/>
    <n v="70"/>
    <n v="1"/>
    <x v="2"/>
    <x v="2"/>
    <x v="1"/>
  </r>
  <r>
    <n v="20973"/>
    <s v="79FE2F04"/>
    <s v="2021-05-01 13:35:33"/>
    <s v="Website-services"/>
    <s v="Web"/>
    <s v="Wallet"/>
    <n v="692"/>
    <n v="49986"/>
    <n v="7"/>
    <n v="1816.5"/>
    <n v="2432"/>
    <n v="55"/>
    <n v="1"/>
    <x v="0"/>
    <x v="0"/>
    <x v="0"/>
  </r>
  <r>
    <n v="17849"/>
    <s v="CB36D741"/>
    <s v="2021-05-10 12:53:36"/>
    <s v="Travel"/>
    <s v="Web"/>
    <s v="Wallet"/>
    <n v="982"/>
    <n v="23825"/>
    <n v="5"/>
    <n v="1680.25"/>
    <n v="2894.25"/>
    <n v="51"/>
    <n v="0"/>
    <x v="0"/>
    <x v="2"/>
    <x v="1"/>
  </r>
  <r>
    <n v="19718"/>
    <s v="E3582E8D"/>
    <s v="2021-03-12 01:24:14"/>
    <s v="Travel"/>
    <s v="Web"/>
    <s v="Netbanking"/>
    <n v="814"/>
    <n v="60480"/>
    <n v="13"/>
    <n v="1232.75"/>
    <n v="3007"/>
    <n v="44"/>
    <n v="2"/>
    <x v="0"/>
    <x v="0"/>
    <x v="0"/>
  </r>
  <r>
    <n v="19618"/>
    <s v="FCF80DF6"/>
    <s v="2021-04-02 15:27:03"/>
    <s v="Pantry"/>
    <s v="Web"/>
    <s v="Netbanking"/>
    <n v="280"/>
    <n v="23737"/>
    <n v="9"/>
    <n v="1118.25"/>
    <n v="3132.75"/>
    <n v="63"/>
    <n v="2"/>
    <x v="2"/>
    <x v="2"/>
    <x v="1"/>
  </r>
  <r>
    <n v="19823"/>
    <s v="04A514A0"/>
    <s v="2021-05-08 04:54:02"/>
    <s v="Pantry"/>
    <s v="Web"/>
    <s v="PayPal_Pay_Later"/>
    <n v="74"/>
    <n v="34120"/>
    <n v="11"/>
    <n v="235.75"/>
    <n v="4097.5"/>
    <n v="92"/>
    <n v="2"/>
    <x v="2"/>
    <x v="2"/>
    <x v="0"/>
  </r>
  <r>
    <n v="19992"/>
    <s v="99A194AB"/>
    <s v="2021-05-27 02:54:34"/>
    <s v="Pantry"/>
    <s v="Mobile"/>
    <s v="PayPal_Pay_Later"/>
    <n v="17"/>
    <n v="44940"/>
    <n v="4"/>
    <n v="434.5"/>
    <n v="6329.5"/>
    <n v="91"/>
    <n v="2"/>
    <x v="0"/>
    <x v="0"/>
    <x v="1"/>
  </r>
  <r>
    <n v="21361"/>
    <s v="6DB7F213"/>
    <s v="2021-06-09 23:56:46"/>
    <s v="Pantry"/>
    <s v="Web"/>
    <s v="Wallet"/>
    <n v="269"/>
    <n v="54545"/>
    <n v="9"/>
    <n v="1342.75"/>
    <n v="2285.25"/>
    <n v="53"/>
    <n v="1"/>
    <x v="1"/>
    <x v="1"/>
    <x v="1"/>
  </r>
  <r>
    <n v="17323"/>
    <s v="F6A8F44E"/>
    <s v="2021-05-12 16:02:08"/>
    <s v="Fashion"/>
    <s v="Web"/>
    <s v="PayPal_Pay_Later"/>
    <n v="122"/>
    <n v="44128"/>
    <n v="8"/>
    <n v="440.75"/>
    <n v="6758.75"/>
    <n v="75"/>
    <n v="1"/>
    <x v="2"/>
    <x v="2"/>
    <x v="0"/>
  </r>
  <r>
    <n v="19383"/>
    <s v="3A08D65E"/>
    <s v="2021-03-20 09:42:45"/>
    <s v="Travel"/>
    <s v="Web"/>
    <s v="Debit_Card"/>
    <n v="1347"/>
    <n v="69377"/>
    <n v="22"/>
    <n v="529.25"/>
    <n v="5514.25"/>
    <n v="62"/>
    <n v="1"/>
    <x v="0"/>
    <x v="0"/>
    <x v="1"/>
  </r>
  <r>
    <n v="21251"/>
    <s v="3666B395"/>
    <s v="2021-05-03 15:44:07"/>
    <s v="Website-services"/>
    <s v="Web"/>
    <s v="Debit_Card"/>
    <n v="504"/>
    <n v="66208"/>
    <n v="2"/>
    <n v="575.5"/>
    <n v="3105.75"/>
    <n v="80"/>
    <n v="2"/>
    <x v="2"/>
    <x v="0"/>
    <x v="0"/>
  </r>
  <r>
    <n v="20652"/>
    <s v="9AB888EE"/>
    <s v="2021-04-08 11:07:09"/>
    <s v="Travel"/>
    <s v="Web"/>
    <s v="PayPal_Credit_Card"/>
    <n v="4499"/>
    <n v="48075"/>
    <n v="38"/>
    <n v="6336"/>
    <n v="1009.5"/>
    <n v="13"/>
    <n v="4"/>
    <x v="0"/>
    <x v="0"/>
    <x v="1"/>
  </r>
  <r>
    <n v="18365"/>
    <s v="8E810A4A"/>
    <s v="2021-05-15 09:43:52"/>
    <s v="Website-services"/>
    <s v="Mobile"/>
    <s v="PayPal_Pay_Later"/>
    <n v="973"/>
    <n v="38392"/>
    <n v="18"/>
    <n v="194.25"/>
    <n v="6639"/>
    <n v="81"/>
    <n v="1"/>
    <x v="0"/>
    <x v="0"/>
    <x v="0"/>
  </r>
  <r>
    <n v="21649"/>
    <s v="4E4B5666"/>
    <s v="2021-06-09 17:47:36"/>
    <s v="Travel"/>
    <s v="Web"/>
    <s v="PayPal_Credit_Card"/>
    <n v="1765"/>
    <n v="43859"/>
    <n v="41"/>
    <n v="2063.5"/>
    <n v="492.25"/>
    <n v="16"/>
    <n v="3"/>
    <x v="3"/>
    <x v="2"/>
    <x v="1"/>
  </r>
  <r>
    <n v="21713"/>
    <s v="F643A119"/>
    <s v="2021-04-08 14:11:29"/>
    <s v="Website-services"/>
    <s v="Mobile"/>
    <s v="Netbanking"/>
    <n v="896"/>
    <n v="80992"/>
    <n v="1"/>
    <n v="1188.25"/>
    <n v="3158.25"/>
    <n v="48"/>
    <n v="2"/>
    <x v="0"/>
    <x v="0"/>
    <x v="1"/>
  </r>
  <r>
    <n v="18796"/>
    <s v="E52F762C"/>
    <s v="2021-03-03 21:56:53"/>
    <s v="Travel"/>
    <s v="POS"/>
    <s v="PayPal_Cobrand_Card"/>
    <n v="3127"/>
    <n v="74276"/>
    <n v="36"/>
    <n v="1002.5"/>
    <n v="567.75"/>
    <n v="15"/>
    <n v="4"/>
    <x v="2"/>
    <x v="0"/>
    <x v="1"/>
  </r>
  <r>
    <n v="20300"/>
    <s v="BB98C22F"/>
    <s v="2021-04-20 16:48:31"/>
    <s v="Pantry"/>
    <s v="Mobile"/>
    <s v="PayPal_Pay_Later"/>
    <n v="123"/>
    <n v="47983"/>
    <n v="14"/>
    <n v="308.25"/>
    <n v="6656.75"/>
    <n v="77"/>
    <n v="1"/>
    <x v="2"/>
    <x v="0"/>
    <x v="1"/>
  </r>
  <r>
    <n v="21168"/>
    <s v="ADCE4F21"/>
    <s v="2021-03-15 07:43:23"/>
    <s v="Travel"/>
    <s v="Mobile"/>
    <s v="Netbanking"/>
    <n v="2144"/>
    <n v="68392"/>
    <n v="1"/>
    <n v="1171.75"/>
    <n v="4169.75"/>
    <n v="52"/>
    <n v="3"/>
    <x v="1"/>
    <x v="2"/>
    <x v="0"/>
  </r>
  <r>
    <n v="17943"/>
    <s v="D68C57CC"/>
    <s v="2021-05-10 14:43:33"/>
    <s v="Pantry"/>
    <s v="Web"/>
    <s v="PayPal_Pay_Later"/>
    <n v="93"/>
    <n v="48772"/>
    <n v="15"/>
    <n v="423.5"/>
    <n v="6025"/>
    <n v="75"/>
    <n v="2"/>
    <x v="0"/>
    <x v="2"/>
    <x v="0"/>
  </r>
  <r>
    <n v="21945"/>
    <s v="7FE786EF"/>
    <s v="2021-05-14 11:40:27"/>
    <s v="Fashion"/>
    <s v="Mobile"/>
    <s v="PayPal_Pay_Later"/>
    <n v="152"/>
    <n v="20824"/>
    <n v="3"/>
    <n v="271"/>
    <n v="5234"/>
    <n v="91"/>
    <n v="2"/>
    <x v="0"/>
    <x v="0"/>
    <x v="1"/>
  </r>
  <r>
    <n v="20771"/>
    <s v="5365B85C"/>
    <s v="2021-05-09 18:48:00"/>
    <s v="Travel"/>
    <s v="Web"/>
    <s v="Wallet"/>
    <n v="979"/>
    <n v="71182"/>
    <n v="7"/>
    <n v="1739.25"/>
    <n v="2931.5"/>
    <n v="66"/>
    <n v="1"/>
    <x v="0"/>
    <x v="0"/>
    <x v="0"/>
  </r>
  <r>
    <n v="20296"/>
    <s v="EFE44C34"/>
    <s v="2021-05-22 07:26:20"/>
    <s v="Website-services"/>
    <s v="Web"/>
    <s v="Netbanking"/>
    <n v="760"/>
    <n v="40599"/>
    <n v="10"/>
    <n v="1316.75"/>
    <n v="3548"/>
    <n v="53"/>
    <n v="2"/>
    <x v="0"/>
    <x v="0"/>
    <x v="1"/>
  </r>
  <r>
    <n v="20665"/>
    <s v="3407CE0F"/>
    <s v="2021-04-25 19:37:48"/>
    <s v="Electronics"/>
    <s v="Mobile"/>
    <s v="PayPal_Credit_Card"/>
    <n v="1048"/>
    <n v="20575"/>
    <n v="46"/>
    <n v="9891"/>
    <n v="1072"/>
    <n v="15"/>
    <n v="6"/>
    <x v="0"/>
    <x v="0"/>
    <x v="1"/>
  </r>
  <r>
    <n v="18694"/>
    <s v="7EF5029E"/>
    <s v="2021-03-08 12:41:10"/>
    <s v="Travel"/>
    <s v="Web"/>
    <s v="PayPal_Credit_Card"/>
    <n v="4427"/>
    <n v="53436"/>
    <n v="45"/>
    <n v="9308.25"/>
    <n v="905.25"/>
    <n v="16"/>
    <n v="4"/>
    <x v="0"/>
    <x v="2"/>
    <x v="1"/>
  </r>
  <r>
    <n v="22220"/>
    <s v="8AE35116"/>
    <s v="2021-03-21 07:12:31"/>
    <s v="Website-services"/>
    <s v="Web"/>
    <s v="Netbanking"/>
    <n v="237"/>
    <n v="13558"/>
    <n v="8"/>
    <n v="1101.25"/>
    <n v="4508.75"/>
    <n v="65"/>
    <n v="1"/>
    <x v="0"/>
    <x v="0"/>
    <x v="1"/>
  </r>
  <r>
    <n v="19782"/>
    <s v="1BEB609D"/>
    <s v="2021-03-23 15:41:38"/>
    <s v="Fashion"/>
    <s v="Mobile"/>
    <s v="PayPal_Pay_Later"/>
    <n v="51"/>
    <n v="67986"/>
    <n v="16"/>
    <n v="416.5"/>
    <n v="6314"/>
    <n v="79"/>
    <n v="1"/>
    <x v="0"/>
    <x v="0"/>
    <x v="0"/>
  </r>
  <r>
    <n v="20496"/>
    <s v="5C497C27"/>
    <s v="2021-03-17 14:29:39"/>
    <s v="Travel"/>
    <s v="Web"/>
    <s v="Debit_Card"/>
    <n v="3669"/>
    <n v="68418"/>
    <n v="6"/>
    <n v="279"/>
    <n v="5720.5"/>
    <n v="70"/>
    <n v="3"/>
    <x v="0"/>
    <x v="2"/>
    <x v="1"/>
  </r>
  <r>
    <n v="18364"/>
    <s v="2C3348EB"/>
    <s v="2021-03-17 14:06:53"/>
    <s v="Website-services"/>
    <s v="Web"/>
    <s v="Netbanking"/>
    <n v="901"/>
    <n v="60633"/>
    <n v="15"/>
    <n v="744"/>
    <n v="4492.25"/>
    <n v="43"/>
    <n v="3"/>
    <x v="0"/>
    <x v="0"/>
    <x v="1"/>
  </r>
  <r>
    <n v="21090"/>
    <s v="37AF3F11"/>
    <s v="2021-05-09 23:54:30"/>
    <s v="Travel"/>
    <s v="POS"/>
    <s v="PayPal_Cobrand_Card"/>
    <n v="1633"/>
    <n v="78611"/>
    <n v="42"/>
    <n v="2014"/>
    <n v="758.5"/>
    <n v="20"/>
    <n v="7"/>
    <x v="3"/>
    <x v="0"/>
    <x v="1"/>
  </r>
  <r>
    <n v="19967"/>
    <s v="E9FD991B"/>
    <s v="2021-05-23 14:20:19"/>
    <s v="Website-services"/>
    <s v="Web"/>
    <s v="Wallet"/>
    <n v="991"/>
    <n v="60138"/>
    <n v="10"/>
    <n v="712.75"/>
    <n v="2559.25"/>
    <n v="52"/>
    <n v="1"/>
    <x v="2"/>
    <x v="0"/>
    <x v="1"/>
  </r>
  <r>
    <n v="17827"/>
    <s v="565A83B6"/>
    <s v="2021-04-19 01:29:28"/>
    <s v="Website-services"/>
    <s v="Web"/>
    <s v="Netbanking"/>
    <n v="992"/>
    <n v="34911"/>
    <n v="1"/>
    <n v="640.25"/>
    <n v="1879"/>
    <n v="55"/>
    <n v="3"/>
    <x v="1"/>
    <x v="1"/>
    <x v="1"/>
  </r>
  <r>
    <n v="18871"/>
    <s v="4312A164"/>
    <s v="2021-05-27 03:04:30"/>
    <s v="Travel"/>
    <s v="Web"/>
    <s v="Debit_Card"/>
    <n v="2882"/>
    <n v="31874"/>
    <n v="11"/>
    <n v="284.5"/>
    <n v="4728.5"/>
    <n v="82"/>
    <n v="2"/>
    <x v="3"/>
    <x v="0"/>
    <x v="1"/>
  </r>
  <r>
    <n v="21326"/>
    <s v="A5B33D11"/>
    <s v="2021-04-17 15:23:18"/>
    <s v="Website-services"/>
    <s v="Web"/>
    <s v="Netbanking"/>
    <n v="546"/>
    <n v="75744"/>
    <n v="12"/>
    <n v="1080"/>
    <n v="3173.5"/>
    <n v="50"/>
    <n v="3"/>
    <x v="0"/>
    <x v="2"/>
    <x v="1"/>
  </r>
  <r>
    <n v="20070"/>
    <s v="3B395B1C"/>
    <s v="2021-06-08 06:39:18"/>
    <s v="Pantry"/>
    <s v="Mobile"/>
    <s v="PayPal_Pay_Later"/>
    <n v="45"/>
    <n v="68228"/>
    <n v="15"/>
    <n v="335.75"/>
    <n v="6622.5"/>
    <n v="96"/>
    <n v="2"/>
    <x v="2"/>
    <x v="2"/>
    <x v="0"/>
  </r>
  <r>
    <n v="21829"/>
    <s v="937ED415"/>
    <s v="2021-06-07 02:32:52"/>
    <s v="Electronics"/>
    <s v="Web"/>
    <s v="Netbanking"/>
    <n v="887"/>
    <n v="64136"/>
    <n v="10"/>
    <n v="1392.75"/>
    <n v="3429.75"/>
    <n v="44"/>
    <n v="1"/>
    <x v="0"/>
    <x v="2"/>
    <x v="1"/>
  </r>
  <r>
    <n v="20229"/>
    <s v="84942A4F"/>
    <s v="2021-04-25 22:54:16"/>
    <s v="Fashion"/>
    <s v="Web"/>
    <s v="Wallet"/>
    <n v="236"/>
    <n v="13558"/>
    <n v="11"/>
    <n v="1145.75"/>
    <n v="2278.25"/>
    <n v="51"/>
    <n v="0"/>
    <x v="2"/>
    <x v="0"/>
    <x v="1"/>
  </r>
  <r>
    <n v="19003"/>
    <s v="DA8C9A61"/>
    <s v="2021-05-24 20:28:31"/>
    <s v="Fashion"/>
    <s v="Web"/>
    <s v="Wallet"/>
    <n v="211"/>
    <n v="85132"/>
    <n v="16"/>
    <n v="862.5"/>
    <n v="2800.5"/>
    <n v="59"/>
    <n v="1"/>
    <x v="0"/>
    <x v="0"/>
    <x v="0"/>
  </r>
  <r>
    <n v="17598"/>
    <s v="1C0DD4D5"/>
    <s v="2021-05-16 22:55:25"/>
    <s v="Travel"/>
    <s v="Mobile"/>
    <s v="Netbanking"/>
    <n v="1382"/>
    <n v="23648"/>
    <n v="5"/>
    <n v="488"/>
    <n v="4039.75"/>
    <n v="64"/>
    <n v="2"/>
    <x v="0"/>
    <x v="0"/>
    <x v="1"/>
  </r>
  <r>
    <n v="20123"/>
    <s v="09A2165B"/>
    <s v="2021-03-18 07:45:16"/>
    <s v="Electronics"/>
    <s v="Mobile"/>
    <s v="Netbanking"/>
    <n v="928"/>
    <n v="84960"/>
    <n v="5"/>
    <n v="1270.25"/>
    <n v="2900.5"/>
    <n v="57"/>
    <n v="1"/>
    <x v="1"/>
    <x v="0"/>
    <x v="0"/>
  </r>
  <r>
    <n v="20614"/>
    <s v="DF326D3D"/>
    <s v="2021-05-29 03:04:01"/>
    <s v="Website-services"/>
    <s v="Mobile"/>
    <s v="PayPal_Pay_Later"/>
    <n v="166"/>
    <n v="54241"/>
    <n v="5"/>
    <n v="260.75"/>
    <n v="3273.25"/>
    <n v="99"/>
    <n v="2"/>
    <x v="2"/>
    <x v="2"/>
    <x v="1"/>
  </r>
  <r>
    <n v="20031"/>
    <s v="C3CC82D7"/>
    <s v="2021-04-18 19:23:22"/>
    <s v="Travel"/>
    <s v="Mobile"/>
    <s v="Debit_Card"/>
    <n v="3371"/>
    <n v="55717"/>
    <n v="17"/>
    <n v="513.75"/>
    <n v="3908.75"/>
    <n v="68"/>
    <n v="3"/>
    <x v="1"/>
    <x v="2"/>
    <x v="1"/>
  </r>
  <r>
    <n v="21021"/>
    <s v="F5008768"/>
    <s v="2021-04-29 08:59:32"/>
    <s v="Fashion"/>
    <s v="Mobile"/>
    <s v="PayPal_Pay_Later"/>
    <n v="145"/>
    <n v="11110"/>
    <n v="6"/>
    <n v="95.25"/>
    <n v="3364.5"/>
    <n v="79"/>
    <n v="1"/>
    <x v="1"/>
    <x v="0"/>
    <x v="0"/>
  </r>
  <r>
    <n v="21125"/>
    <s v="8B9A9C08"/>
    <s v="2021-05-31 21:59:22"/>
    <s v="Website-services"/>
    <s v="Mobile"/>
    <s v="PayPal_Pay_Later"/>
    <n v="115"/>
    <n v="63243"/>
    <n v="13"/>
    <n v="446.25"/>
    <n v="5054"/>
    <n v="84"/>
    <n v="1"/>
    <x v="0"/>
    <x v="0"/>
    <x v="1"/>
  </r>
  <r>
    <n v="19370"/>
    <s v="869DC95A"/>
    <s v="2021-03-26 10:05:27"/>
    <s v="Pantry"/>
    <s v="Web"/>
    <s v="Wallet"/>
    <n v="370"/>
    <n v="87782"/>
    <n v="6"/>
    <n v="464.75"/>
    <n v="2532.25"/>
    <n v="56"/>
    <n v="1"/>
    <x v="0"/>
    <x v="0"/>
    <x v="0"/>
  </r>
  <r>
    <n v="18900"/>
    <s v="ED5890B3"/>
    <s v="2021-04-15 17:34:12"/>
    <s v="Travel"/>
    <s v="Web"/>
    <s v="Netbanking"/>
    <n v="785"/>
    <n v="13058"/>
    <n v="15"/>
    <n v="1210"/>
    <n v="4440.5"/>
    <n v="50"/>
    <n v="2"/>
    <x v="0"/>
    <x v="0"/>
    <x v="1"/>
  </r>
  <r>
    <n v="21013"/>
    <s v="8623F39A"/>
    <s v="2021-04-15 17:31:20"/>
    <s v="Website-services"/>
    <s v="Web"/>
    <s v="Wallet"/>
    <n v="487"/>
    <n v="25548"/>
    <n v="16"/>
    <n v="1388.75"/>
    <n v="2555.75"/>
    <n v="67"/>
    <n v="1"/>
    <x v="1"/>
    <x v="0"/>
    <x v="1"/>
  </r>
  <r>
    <n v="21683"/>
    <s v="5027B219"/>
    <s v="2021-04-28 18:19:41"/>
    <s v="Travel"/>
    <s v="Web"/>
    <s v="Debit_Card"/>
    <n v="2543"/>
    <n v="28560"/>
    <n v="18"/>
    <n v="477.75"/>
    <n v="5857.75"/>
    <n v="73"/>
    <n v="3"/>
    <x v="0"/>
    <x v="0"/>
    <x v="0"/>
  </r>
  <r>
    <n v="17853"/>
    <s v="6195157F"/>
    <s v="2021-04-20 19:41:07"/>
    <s v="Electronics"/>
    <s v="Web"/>
    <s v="Wallet"/>
    <n v="640"/>
    <n v="13427"/>
    <n v="18"/>
    <n v="151.5"/>
    <n v="2283.75"/>
    <n v="58"/>
    <n v="1"/>
    <x v="0"/>
    <x v="2"/>
    <x v="1"/>
  </r>
  <r>
    <n v="18301"/>
    <s v="FF38DBE0"/>
    <s v="2021-05-01 12:52:41"/>
    <s v="Website-services"/>
    <s v="Mobile"/>
    <s v="PayPal_Pay_Later"/>
    <n v="132"/>
    <n v="42302"/>
    <n v="20"/>
    <n v="295"/>
    <n v="3357"/>
    <n v="95"/>
    <n v="1"/>
    <x v="1"/>
    <x v="0"/>
    <x v="1"/>
  </r>
  <r>
    <n v="20455"/>
    <s v="C3045F68"/>
    <s v="2021-03-18 14:04:01"/>
    <s v="Travel"/>
    <s v="Web"/>
    <s v="Netbanking"/>
    <n v="1641"/>
    <n v="23415"/>
    <n v="2"/>
    <n v="935.25"/>
    <n v="3012.75"/>
    <n v="56"/>
    <n v="3"/>
    <x v="0"/>
    <x v="0"/>
    <x v="0"/>
  </r>
  <r>
    <n v="21865"/>
    <s v="EEAD01E1"/>
    <s v="2021-05-16 05:14:17"/>
    <s v="Travel"/>
    <s v="Web"/>
    <s v="Debit_Card"/>
    <n v="813"/>
    <n v="50453"/>
    <n v="12"/>
    <n v="505.75"/>
    <n v="5951.5"/>
    <n v="75"/>
    <n v="1"/>
    <x v="0"/>
    <x v="0"/>
    <x v="0"/>
  </r>
  <r>
    <n v="17419"/>
    <s v="0590E8B0"/>
    <s v="2021-04-08 11:56:54"/>
    <s v="Travel"/>
    <s v="Web"/>
    <s v="Netbanking"/>
    <n v="2428"/>
    <n v="59898"/>
    <n v="3"/>
    <n v="1282.25"/>
    <n v="4886.5"/>
    <n v="51"/>
    <n v="3"/>
    <x v="0"/>
    <x v="2"/>
    <x v="1"/>
  </r>
  <r>
    <n v="20215"/>
    <s v="16FEC42D"/>
    <s v="2021-03-11 01:23:29"/>
    <s v="Travel"/>
    <s v="Mobile"/>
    <s v="PayPal_Credit_Card"/>
    <n v="2384"/>
    <n v="25160"/>
    <n v="34"/>
    <n v="8567.75"/>
    <n v="812.5"/>
    <n v="20"/>
    <n v="5"/>
    <x v="0"/>
    <x v="2"/>
    <x v="0"/>
  </r>
  <r>
    <n v="20249"/>
    <s v="9AE9089D"/>
    <s v="2021-03-27 13:37:13"/>
    <s v="Electronics"/>
    <s v="Mobile"/>
    <s v="Netbanking"/>
    <n v="446"/>
    <n v="83813"/>
    <n v="9"/>
    <n v="1011.25"/>
    <n v="3868.5"/>
    <n v="59"/>
    <n v="3"/>
    <x v="1"/>
    <x v="0"/>
    <x v="1"/>
  </r>
  <r>
    <n v="20857"/>
    <s v="4B799C90"/>
    <s v="2021-05-04 20:55:00"/>
    <s v="Travel"/>
    <s v="Web"/>
    <s v="PayPal_Credit_Card"/>
    <n v="4447"/>
    <n v="62596"/>
    <n v="33"/>
    <n v="10448.75"/>
    <n v="804.5"/>
    <n v="13"/>
    <n v="5"/>
    <x v="3"/>
    <x v="2"/>
    <x v="1"/>
  </r>
  <r>
    <n v="20851"/>
    <s v="F726E08E"/>
    <s v="2021-04-16 10:57:01"/>
    <s v="Fashion"/>
    <s v="Web"/>
    <s v="PayPal_Pay_Later"/>
    <n v="146"/>
    <n v="74254"/>
    <n v="18"/>
    <n v="325.75"/>
    <n v="4861.5"/>
    <n v="75"/>
    <n v="1"/>
    <x v="2"/>
    <x v="2"/>
    <x v="1"/>
  </r>
  <r>
    <n v="20778"/>
    <s v="A6729C5A"/>
    <s v="2021-05-20 13:06:57"/>
    <s v="Travel"/>
    <s v="Mobile"/>
    <s v="PayPal_Credit_Card"/>
    <n v="2483"/>
    <n v="17736"/>
    <n v="45"/>
    <n v="6758.75"/>
    <n v="654.75"/>
    <n v="20"/>
    <n v="3"/>
    <x v="0"/>
    <x v="2"/>
    <x v="1"/>
  </r>
  <r>
    <n v="19092"/>
    <s v="5834DF9B"/>
    <s v="2021-06-10 03:25:13"/>
    <s v="Travel"/>
    <s v="Web"/>
    <s v="PayPal_Credit_Card"/>
    <n v="1320"/>
    <n v="83543"/>
    <n v="41"/>
    <n v="5188"/>
    <n v="984.5"/>
    <n v="16"/>
    <n v="5"/>
    <x v="0"/>
    <x v="0"/>
    <x v="1"/>
  </r>
  <r>
    <n v="20599"/>
    <s v="3CEB9914"/>
    <s v="2021-05-13 01:00:37"/>
    <s v="Pantry"/>
    <s v="Web"/>
    <s v="PayPal_Pay_Later"/>
    <n v="153"/>
    <n v="23415"/>
    <n v="11"/>
    <n v="106.25"/>
    <n v="3736.75"/>
    <n v="89"/>
    <n v="1"/>
    <x v="2"/>
    <x v="0"/>
    <x v="0"/>
  </r>
  <r>
    <n v="21165"/>
    <s v="878D23D7"/>
    <s v="2021-05-05 01:11:58"/>
    <s v="Electronics"/>
    <s v="Web"/>
    <s v="Debit_Card"/>
    <n v="907"/>
    <n v="30612"/>
    <n v="21"/>
    <n v="566.5"/>
    <n v="4479.5"/>
    <n v="85"/>
    <n v="3"/>
    <x v="0"/>
    <x v="2"/>
    <x v="1"/>
  </r>
  <r>
    <n v="17424"/>
    <s v="A0BE3749"/>
    <s v="2021-04-20 22:03:23"/>
    <s v="Travel"/>
    <s v="POS"/>
    <s v="PayPal_Cobrand_Card"/>
    <n v="1560"/>
    <n v="16945"/>
    <n v="41"/>
    <n v="7973.5"/>
    <n v="684.25"/>
    <n v="25"/>
    <n v="4"/>
    <x v="1"/>
    <x v="0"/>
    <x v="1"/>
  </r>
  <r>
    <n v="17700"/>
    <s v="A2F0E8A0"/>
    <s v="2021-05-21 22:26:11"/>
    <s v="Fashion"/>
    <s v="Mobile"/>
    <s v="PayPal_Pay_Later"/>
    <n v="71"/>
    <n v="35486"/>
    <n v="20"/>
    <n v="55.5"/>
    <n v="5955.5"/>
    <n v="76"/>
    <n v="2"/>
    <x v="2"/>
    <x v="0"/>
    <x v="1"/>
  </r>
  <r>
    <n v="21793"/>
    <s v="A3242838"/>
    <s v="2021-04-21 02:27:32"/>
    <s v="Fashion"/>
    <s v="Mobile"/>
    <s v="PayPal_Pay_Later"/>
    <n v="140"/>
    <n v="60138"/>
    <n v="16"/>
    <n v="179.5"/>
    <n v="6903.5"/>
    <n v="78"/>
    <n v="2"/>
    <x v="1"/>
    <x v="1"/>
    <x v="1"/>
  </r>
  <r>
    <n v="20384"/>
    <s v="F4FBF726"/>
    <s v="2021-03-27 22:41:57"/>
    <s v="Electronics"/>
    <s v="Web"/>
    <s v="Netbanking"/>
    <n v="747"/>
    <n v="50275"/>
    <n v="6"/>
    <n v="1018.25"/>
    <n v="4619.75"/>
    <n v="62"/>
    <n v="3"/>
    <x v="1"/>
    <x v="2"/>
    <x v="1"/>
  </r>
  <r>
    <n v="20840"/>
    <s v="5BD1B1C3"/>
    <s v="2021-04-03 10:05:01"/>
    <s v="Travel"/>
    <s v="Mobile"/>
    <s v="Debit_Card"/>
    <n v="1096"/>
    <n v="42302"/>
    <n v="1"/>
    <n v="392.75"/>
    <n v="3502"/>
    <n v="81"/>
    <n v="3"/>
    <x v="0"/>
    <x v="0"/>
    <x v="1"/>
  </r>
  <r>
    <n v="21868"/>
    <s v="DA8B67A2"/>
    <s v="2021-05-10 23:51:21"/>
    <s v="Website-services"/>
    <s v="Mobile"/>
    <s v="Netbanking"/>
    <n v="247"/>
    <n v="29333"/>
    <n v="5"/>
    <n v="411"/>
    <n v="2732.75"/>
    <n v="63"/>
    <n v="2"/>
    <x v="1"/>
    <x v="1"/>
    <x v="1"/>
  </r>
  <r>
    <n v="19879"/>
    <s v="DBC5BEAB"/>
    <s v="2021-05-29 20:59:59"/>
    <s v="Travel"/>
    <s v="Web"/>
    <s v="Debit_Card"/>
    <n v="1988"/>
    <n v="81686"/>
    <n v="12"/>
    <n v="399"/>
    <n v="4625.5"/>
    <n v="74"/>
    <n v="2"/>
    <x v="3"/>
    <x v="0"/>
    <x v="1"/>
  </r>
  <r>
    <n v="18908"/>
    <s v="4C5A6E2D"/>
    <s v="2021-06-04 12:15:34"/>
    <s v="Fashion"/>
    <s v="Mobile"/>
    <s v="PayPal_Pay_Later"/>
    <n v="172"/>
    <n v="13278"/>
    <n v="6"/>
    <n v="224.5"/>
    <n v="5551.75"/>
    <n v="99"/>
    <n v="1"/>
    <x v="0"/>
    <x v="0"/>
    <x v="0"/>
  </r>
  <r>
    <n v="17805"/>
    <s v="6ECD5FEE"/>
    <s v="2021-03-26 15:58:30"/>
    <s v="Travel"/>
    <s v="Web"/>
    <s v="Netbanking"/>
    <n v="802"/>
    <n v="85132"/>
    <n v="14"/>
    <n v="775.75"/>
    <n v="4144.75"/>
    <n v="50"/>
    <n v="1"/>
    <x v="0"/>
    <x v="0"/>
    <x v="0"/>
  </r>
  <r>
    <n v="20459"/>
    <s v="09CCC9FD"/>
    <s v="2021-05-01 14:56:59"/>
    <s v="Website-services"/>
    <s v="Web"/>
    <s v="Wallet"/>
    <n v="280"/>
    <n v="23825"/>
    <n v="9"/>
    <n v="790.75"/>
    <n v="2776"/>
    <n v="60"/>
    <n v="0"/>
    <x v="2"/>
    <x v="2"/>
    <x v="1"/>
  </r>
  <r>
    <n v="17381"/>
    <s v="05E0EF9F"/>
    <s v="2021-03-30 16:58:26"/>
    <s v="Travel"/>
    <s v="Web"/>
    <s v="PayPal_Credit_Card"/>
    <n v="2930"/>
    <n v="88918"/>
    <n v="32"/>
    <n v="4664.5"/>
    <n v="737"/>
    <n v="14"/>
    <n v="5"/>
    <x v="0"/>
    <x v="2"/>
    <x v="0"/>
  </r>
  <r>
    <n v="20405"/>
    <s v="717C3C76"/>
    <s v="2021-06-01 02:41:36"/>
    <s v="Others"/>
    <s v="Mobile"/>
    <s v="PayPal_Cobrand_Card"/>
    <n v="3826"/>
    <n v="17328"/>
    <n v="20"/>
    <n v="4344"/>
    <n v="606.5"/>
    <n v="9"/>
    <n v="6"/>
    <x v="2"/>
    <x v="2"/>
    <x v="0"/>
  </r>
  <r>
    <n v="18800"/>
    <s v="3FD0EB5B"/>
    <s v="2021-03-16 16:41:49"/>
    <s v="Website-services"/>
    <s v="Mobile"/>
    <s v="PayPal_Pay_Later"/>
    <n v="162"/>
    <n v="37018"/>
    <n v="8"/>
    <n v="82.5"/>
    <n v="5755.75"/>
    <n v="93"/>
    <n v="1"/>
    <x v="2"/>
    <x v="0"/>
    <x v="0"/>
  </r>
  <r>
    <n v="21916"/>
    <s v="77D091C4"/>
    <s v="2021-04-30 08:52:09"/>
    <s v="Fashion"/>
    <s v="Mobile"/>
    <s v="PayPal_Pay_Later"/>
    <n v="74"/>
    <n v="26119"/>
    <n v="12"/>
    <n v="361.25"/>
    <n v="6287.5"/>
    <n v="93"/>
    <n v="2"/>
    <x v="2"/>
    <x v="0"/>
    <x v="1"/>
  </r>
  <r>
    <n v="19865"/>
    <s v="5072E89C"/>
    <s v="2021-05-26 22:23:35"/>
    <s v="Website-services"/>
    <s v="Mobile"/>
    <s v="PayPal_Pay_Later"/>
    <n v="236"/>
    <n v="83971"/>
    <n v="13"/>
    <n v="311.25"/>
    <n v="3510"/>
    <n v="88"/>
    <n v="1"/>
    <x v="2"/>
    <x v="2"/>
    <x v="1"/>
  </r>
  <r>
    <n v="18813"/>
    <s v="3F44E3DA"/>
    <s v="2021-04-27 15:48:43"/>
    <s v="Travel"/>
    <s v="Mobile"/>
    <s v="PayPal_Credit_Card"/>
    <n v="4428"/>
    <n v="56844"/>
    <n v="53"/>
    <n v="1178.5"/>
    <n v="918"/>
    <n v="15"/>
    <n v="5"/>
    <x v="0"/>
    <x v="0"/>
    <x v="1"/>
  </r>
  <r>
    <n v="21148"/>
    <s v="3BBC1729"/>
    <s v="2021-04-07 21:39:56"/>
    <s v="Fashion"/>
    <s v="Mobile"/>
    <s v="PayPal_Pay_Later"/>
    <n v="184"/>
    <n v="67578"/>
    <n v="14"/>
    <n v="100"/>
    <n v="5043.5"/>
    <n v="91"/>
    <n v="2"/>
    <x v="1"/>
    <x v="2"/>
    <x v="1"/>
  </r>
  <r>
    <n v="19360"/>
    <s v="5F199B44"/>
    <s v="2021-05-23 16:53:18"/>
    <s v="Electronics"/>
    <s v="Mobile"/>
    <s v="Debit_Card"/>
    <n v="508"/>
    <n v="18701"/>
    <n v="7"/>
    <n v="532"/>
    <n v="3371.5"/>
    <n v="72"/>
    <n v="3"/>
    <x v="0"/>
    <x v="0"/>
    <x v="0"/>
  </r>
  <r>
    <n v="17661"/>
    <s v="FE3A0207"/>
    <s v="2021-04-12 15:12:21"/>
    <s v="Website-services"/>
    <s v="Web"/>
    <s v="Wallet"/>
    <n v="295"/>
    <n v="46598"/>
    <n v="11"/>
    <n v="1658.25"/>
    <n v="2491.25"/>
    <n v="67"/>
    <n v="1"/>
    <x v="0"/>
    <x v="2"/>
    <x v="1"/>
  </r>
  <r>
    <n v="19504"/>
    <s v="EF858662"/>
    <s v="2021-03-14 14:59:30"/>
    <s v="Website-services"/>
    <s v="Mobile"/>
    <s v="PayPal_Pay_Later"/>
    <n v="578"/>
    <n v="38918"/>
    <n v="6"/>
    <n v="53"/>
    <n v="3462.75"/>
    <n v="79"/>
    <n v="1"/>
    <x v="2"/>
    <x v="2"/>
    <x v="1"/>
  </r>
  <r>
    <n v="21594"/>
    <s v="69441877"/>
    <s v="2021-06-06 14:36:35"/>
    <s v="Travel"/>
    <s v="Mobile"/>
    <s v="PayPal_Cobrand_Card"/>
    <n v="3152"/>
    <n v="28490"/>
    <n v="38"/>
    <n v="932.75"/>
    <n v="687.5"/>
    <n v="19"/>
    <n v="4"/>
    <x v="3"/>
    <x v="0"/>
    <x v="0"/>
  </r>
  <r>
    <n v="17349"/>
    <s v="024F1832"/>
    <s v="2021-04-21 15:33:28"/>
    <s v="Website-services"/>
    <s v="Web"/>
    <s v="Wallet"/>
    <n v="986"/>
    <n v="74937"/>
    <n v="7"/>
    <n v="1026"/>
    <n v="2741"/>
    <n v="51"/>
    <n v="1"/>
    <x v="0"/>
    <x v="0"/>
    <x v="1"/>
  </r>
  <r>
    <n v="18525"/>
    <s v="E3A6E41A"/>
    <s v="2021-03-26 00:05:25"/>
    <s v="Travel"/>
    <s v="Mobile"/>
    <s v="PayPal_Cobrand_Card"/>
    <n v="3515"/>
    <n v="17736"/>
    <n v="19"/>
    <n v="6472.5"/>
    <n v="810.5"/>
    <n v="8"/>
    <n v="6"/>
    <x v="0"/>
    <x v="0"/>
    <x v="1"/>
  </r>
  <r>
    <n v="18610"/>
    <s v="A8F11482"/>
    <s v="2021-05-16 20:13:36"/>
    <s v="Website-services"/>
    <s v="Web"/>
    <s v="Wallet"/>
    <n v="227"/>
    <n v="44128"/>
    <n v="14"/>
    <n v="1488.25"/>
    <n v="2517.75"/>
    <n v="59"/>
    <n v="1"/>
    <x v="0"/>
    <x v="0"/>
    <x v="1"/>
  </r>
  <r>
    <n v="17639"/>
    <s v="2715BAA8"/>
    <s v="2021-03-18 13:05:41"/>
    <s v="Travel"/>
    <s v="Web"/>
    <s v="PayPal_Credit_Card"/>
    <n v="4743"/>
    <n v="87782"/>
    <n v="46"/>
    <n v="9766"/>
    <n v="476.75"/>
    <n v="19"/>
    <n v="3"/>
    <x v="3"/>
    <x v="0"/>
    <x v="1"/>
  </r>
  <r>
    <n v="22165"/>
    <s v="8335B8E5"/>
    <s v="2021-05-07 03:20:34"/>
    <s v="Website-services"/>
    <s v="Web"/>
    <s v="Debit_Card"/>
    <n v="992"/>
    <n v="59644"/>
    <n v="22"/>
    <n v="452"/>
    <n v="4516.5"/>
    <n v="61"/>
    <n v="1"/>
    <x v="1"/>
    <x v="2"/>
    <x v="1"/>
  </r>
  <r>
    <n v="20094"/>
    <s v="D408CA06"/>
    <s v="2021-03-14 06:02:38"/>
    <s v="Website-services"/>
    <s v="Web"/>
    <s v="Wallet"/>
    <n v="249"/>
    <n v="47363"/>
    <n v="5"/>
    <n v="1095.75"/>
    <n v="2374"/>
    <n v="53"/>
    <n v="1"/>
    <x v="0"/>
    <x v="0"/>
    <x v="1"/>
  </r>
  <r>
    <n v="18478"/>
    <s v="60F30B37"/>
    <s v="2021-03-02 07:40:35"/>
    <s v="Website-services"/>
    <s v="Web"/>
    <s v="PayPal_Pay_Later"/>
    <n v="154"/>
    <n v="48089"/>
    <n v="4"/>
    <n v="91"/>
    <n v="3494.25"/>
    <n v="85"/>
    <n v="1"/>
    <x v="1"/>
    <x v="1"/>
    <x v="1"/>
  </r>
  <r>
    <n v="19373"/>
    <s v="089F99FB"/>
    <s v="2021-04-08 18:53:55"/>
    <s v="Travel"/>
    <s v="POS"/>
    <s v="PayPal_Cobrand_Card"/>
    <n v="3956"/>
    <n v="49130"/>
    <n v="33"/>
    <n v="618.75"/>
    <n v="741.5"/>
    <n v="15"/>
    <n v="4"/>
    <x v="3"/>
    <x v="0"/>
    <x v="1"/>
  </r>
  <r>
    <n v="17955"/>
    <s v="15945BD0"/>
    <s v="2021-04-09 07:31:38"/>
    <s v="Travel"/>
    <s v="Mobile"/>
    <s v="Netbanking"/>
    <n v="1001"/>
    <n v="40997"/>
    <n v="3"/>
    <n v="801.25"/>
    <n v="2377.25"/>
    <n v="59"/>
    <n v="1"/>
    <x v="3"/>
    <x v="0"/>
    <x v="1"/>
  </r>
  <r>
    <n v="20871"/>
    <s v="1C5CC868"/>
    <s v="2021-04-17 01:44:49"/>
    <s v="Travel"/>
    <s v="Mobile"/>
    <s v="PayPal_Credit_Card"/>
    <n v="4779"/>
    <n v="70070"/>
    <n v="48"/>
    <n v="3719.25"/>
    <n v="498.25"/>
    <n v="16"/>
    <n v="4"/>
    <x v="0"/>
    <x v="0"/>
    <x v="1"/>
  </r>
  <r>
    <n v="21938"/>
    <s v="AC353D4D"/>
    <s v="2021-05-04 18:24:32"/>
    <s v="Pantry"/>
    <s v="Web"/>
    <s v="PayPal_Pay_Later"/>
    <n v="57"/>
    <n v="82207"/>
    <n v="13"/>
    <n v="381.5"/>
    <n v="4521"/>
    <n v="92"/>
    <n v="1"/>
    <x v="0"/>
    <x v="0"/>
    <x v="1"/>
  </r>
  <r>
    <n v="17537"/>
    <s v="1BA2EF38"/>
    <s v="2021-05-19 18:34:24"/>
    <s v="Pantry"/>
    <s v="Mobile"/>
    <s v="PayPal_Pay_Later"/>
    <n v="125"/>
    <n v="87380"/>
    <n v="7"/>
    <n v="85"/>
    <n v="5436.25"/>
    <n v="100"/>
    <n v="1"/>
    <x v="0"/>
    <x v="0"/>
    <x v="0"/>
  </r>
  <r>
    <n v="21272"/>
    <s v="5F9E8273"/>
    <s v="2021-03-17 10:36:41"/>
    <s v="Travel"/>
    <s v="Mobile"/>
    <s v="PayPal_Credit_Card"/>
    <n v="4565"/>
    <n v="53731"/>
    <n v="54"/>
    <n v="6043.75"/>
    <n v="839.5"/>
    <n v="17"/>
    <n v="4"/>
    <x v="3"/>
    <x v="0"/>
    <x v="0"/>
  </r>
  <r>
    <n v="19601"/>
    <s v="10BF8AC4"/>
    <s v="2021-05-24 06:44:46"/>
    <s v="Electronics"/>
    <s v="Mobile"/>
    <s v="PayPal_Pay_Later"/>
    <n v="133"/>
    <n v="69944"/>
    <n v="20"/>
    <n v="75"/>
    <n v="4396.25"/>
    <n v="94"/>
    <n v="1"/>
    <x v="1"/>
    <x v="0"/>
    <x v="1"/>
  </r>
  <r>
    <n v="21919"/>
    <s v="729A454D"/>
    <s v="2021-06-02 17:49:44"/>
    <s v="Website-services"/>
    <s v="Web"/>
    <s v="Wallet"/>
    <n v="219"/>
    <n v="39455"/>
    <n v="13"/>
    <n v="1433.75"/>
    <n v="2888"/>
    <n v="57"/>
    <n v="1"/>
    <x v="2"/>
    <x v="0"/>
    <x v="1"/>
  </r>
  <r>
    <n v="20301"/>
    <s v="03E550F7"/>
    <s v="2021-03-07 11:47:27"/>
    <s v="Travel"/>
    <s v="Mobile"/>
    <s v="PayPal_Credit_Card"/>
    <n v="4187"/>
    <n v="44994"/>
    <n v="52"/>
    <n v="8120.5"/>
    <n v="772.5"/>
    <n v="17"/>
    <n v="5"/>
    <x v="0"/>
    <x v="2"/>
    <x v="1"/>
  </r>
  <r>
    <n v="22171"/>
    <s v="6A3790E1"/>
    <s v="2021-05-13 02:39:17"/>
    <s v="Travel"/>
    <s v="Mobile"/>
    <s v="PayPal_Cobrand_Card"/>
    <n v="3733"/>
    <n v="10247"/>
    <n v="29"/>
    <n v="6095"/>
    <n v="719"/>
    <n v="16"/>
    <n v="5"/>
    <x v="0"/>
    <x v="0"/>
    <x v="0"/>
  </r>
  <r>
    <n v="18363"/>
    <s v="19C68E8C"/>
    <s v="2021-05-22 06:14:37"/>
    <s v="Electronics"/>
    <s v="Web"/>
    <s v="Wallet"/>
    <n v="895"/>
    <n v="59644"/>
    <n v="5"/>
    <n v="1567.75"/>
    <n v="2625"/>
    <n v="60"/>
    <n v="1"/>
    <x v="0"/>
    <x v="2"/>
    <x v="1"/>
  </r>
  <r>
    <n v="21822"/>
    <s v="51B04B3B"/>
    <s v="2021-04-06 00:14:21"/>
    <s v="Others"/>
    <s v="Web"/>
    <s v="PayPal_Credit_Card"/>
    <n v="4731"/>
    <n v="87158"/>
    <n v="42"/>
    <n v="7673"/>
    <n v="868.75"/>
    <n v="17"/>
    <n v="5"/>
    <x v="0"/>
    <x v="0"/>
    <x v="1"/>
  </r>
  <r>
    <n v="20716"/>
    <s v="609296D4"/>
    <s v="2021-04-12 10:20:38"/>
    <s v="Fashion"/>
    <s v="Web"/>
    <s v="PayPal_Pay_Later"/>
    <n v="149"/>
    <n v="40542"/>
    <n v="6"/>
    <n v="149.75"/>
    <n v="3252"/>
    <n v="92"/>
    <n v="2"/>
    <x v="1"/>
    <x v="2"/>
    <x v="1"/>
  </r>
  <r>
    <n v="18382"/>
    <s v="FE229A9B"/>
    <s v="2021-04-08 02:21:26"/>
    <s v="Fashion"/>
    <s v="Web"/>
    <s v="PayPal_Pay_Later"/>
    <n v="73"/>
    <n v="69011"/>
    <n v="10"/>
    <n v="214"/>
    <n v="4470.25"/>
    <n v="82"/>
    <n v="1"/>
    <x v="2"/>
    <x v="2"/>
    <x v="1"/>
  </r>
  <r>
    <n v="21846"/>
    <s v="2697218E"/>
    <s v="2021-05-12 07:41:36"/>
    <s v="Website-services"/>
    <s v="Mobile"/>
    <s v="PayPal_Pay_Later"/>
    <n v="100"/>
    <n v="82207"/>
    <n v="4"/>
    <n v="55.75"/>
    <n v="3697"/>
    <n v="93"/>
    <n v="2"/>
    <x v="1"/>
    <x v="0"/>
    <x v="0"/>
  </r>
  <r>
    <n v="18612"/>
    <s v="6E8BC79F"/>
    <s v="2021-05-28 05:26:02"/>
    <s v="Electronics"/>
    <s v="POS"/>
    <s v="PayPal_Cobrand_Card"/>
    <n v="1074"/>
    <n v="66715"/>
    <n v="30"/>
    <n v="3815"/>
    <n v="692.5"/>
    <n v="12"/>
    <n v="5"/>
    <x v="0"/>
    <x v="2"/>
    <x v="0"/>
  </r>
  <r>
    <n v="19412"/>
    <s v="E74AA7A7"/>
    <s v="2021-03-07 16:43:22"/>
    <s v="Website-services"/>
    <s v="Web"/>
    <s v="Netbanking"/>
    <n v="207"/>
    <n v="76648"/>
    <n v="6"/>
    <n v="1409.5"/>
    <n v="3072.75"/>
    <n v="64"/>
    <n v="3"/>
    <x v="1"/>
    <x v="1"/>
    <x v="0"/>
  </r>
  <r>
    <n v="18254"/>
    <s v="38903791"/>
    <s v="2021-03-09 20:03:56"/>
    <s v="Fashion"/>
    <s v="Mobile"/>
    <s v="PayPal_Pay_Later"/>
    <n v="142"/>
    <n v="13558"/>
    <n v="14"/>
    <n v="214.5"/>
    <n v="4899.75"/>
    <n v="94"/>
    <n v="2"/>
    <x v="0"/>
    <x v="0"/>
    <x v="1"/>
  </r>
  <r>
    <n v="18505"/>
    <s v="47DB04CE"/>
    <s v="2021-04-11 20:57:33"/>
    <s v="Fashion"/>
    <s v="Web"/>
    <s v="Wallet"/>
    <n v="238"/>
    <n v="30612"/>
    <n v="17"/>
    <n v="268.5"/>
    <n v="2490"/>
    <n v="65"/>
    <n v="0"/>
    <x v="3"/>
    <x v="0"/>
    <x v="1"/>
  </r>
  <r>
    <n v="18216"/>
    <s v="22D9B7C0"/>
    <s v="2021-03-02 23:38:46"/>
    <s v="Fashion"/>
    <s v="Mobile"/>
    <s v="PayPal_Pay_Later"/>
    <n v="144"/>
    <n v="88266"/>
    <n v="10"/>
    <n v="135.75"/>
    <n v="6242"/>
    <n v="88"/>
    <n v="2"/>
    <x v="1"/>
    <x v="2"/>
    <x v="1"/>
  </r>
  <r>
    <n v="17760"/>
    <s v="DABA3A67"/>
    <s v="2021-04-09 07:24:04"/>
    <s v="Travel"/>
    <s v="Mobile"/>
    <s v="Debit_Card"/>
    <n v="2126"/>
    <n v="47232"/>
    <n v="10"/>
    <n v="587.25"/>
    <n v="4729.25"/>
    <n v="54"/>
    <n v="3"/>
    <x v="2"/>
    <x v="0"/>
    <x v="0"/>
  </r>
  <r>
    <n v="19036"/>
    <s v="029FC862"/>
    <s v="2021-04-30 00:31:34"/>
    <s v="Electronics"/>
    <s v="Mobile"/>
    <s v="PayPal_Pay_Later"/>
    <n v="432"/>
    <n v="13890"/>
    <n v="8"/>
    <n v="332"/>
    <n v="4941.5"/>
    <n v="94"/>
    <n v="2"/>
    <x v="1"/>
    <x v="0"/>
    <x v="0"/>
  </r>
  <r>
    <n v="17762"/>
    <s v="6C4DCD75"/>
    <s v="2021-03-01 13:44:56"/>
    <s v="Travel"/>
    <s v="Web"/>
    <s v="PayPal_Credit_Card"/>
    <n v="4167"/>
    <n v="49225"/>
    <n v="56"/>
    <n v="2285.5"/>
    <n v="953.5"/>
    <n v="22"/>
    <n v="4"/>
    <x v="0"/>
    <x v="0"/>
    <x v="1"/>
  </r>
  <r>
    <n v="20398"/>
    <s v="74DD66E7"/>
    <s v="2021-03-27 16:53:45"/>
    <s v="Travel"/>
    <s v="Web"/>
    <s v="PayPal_Credit_Card"/>
    <n v="3346"/>
    <n v="78649"/>
    <n v="32"/>
    <n v="9778.25"/>
    <n v="265.25"/>
    <n v="20"/>
    <n v="6"/>
    <x v="3"/>
    <x v="2"/>
    <x v="1"/>
  </r>
  <r>
    <n v="21852"/>
    <s v="C64280E7"/>
    <s v="2021-03-25 09:01:33"/>
    <s v="Website-services"/>
    <s v="Mobile"/>
    <s v="Debit_Card"/>
    <n v="812"/>
    <n v="19813"/>
    <n v="5"/>
    <n v="375"/>
    <n v="5773"/>
    <n v="66"/>
    <n v="3"/>
    <x v="2"/>
    <x v="0"/>
    <x v="1"/>
  </r>
  <r>
    <n v="18849"/>
    <s v="4FCED20C"/>
    <s v="2021-04-10 06:53:28"/>
    <s v="Pantry"/>
    <s v="Mobile"/>
    <s v="PayPal_Pay_Later"/>
    <n v="15"/>
    <n v="14415"/>
    <n v="5"/>
    <n v="119.75"/>
    <n v="5393.5"/>
    <n v="99"/>
    <n v="2"/>
    <x v="2"/>
    <x v="0"/>
    <x v="0"/>
  </r>
  <r>
    <n v="17571"/>
    <s v="26A59B0E"/>
    <s v="2021-04-01 04:34:24"/>
    <s v="Electronics"/>
    <s v="POS"/>
    <s v="PayPal_Cobrand_Card"/>
    <n v="1136"/>
    <n v="76179"/>
    <n v="26"/>
    <n v="1834.75"/>
    <n v="789.5"/>
    <n v="15"/>
    <n v="7"/>
    <x v="2"/>
    <x v="2"/>
    <x v="1"/>
  </r>
  <r>
    <n v="17408"/>
    <s v="868136A0"/>
    <s v="2021-05-02 05:23:17"/>
    <s v="Website-services"/>
    <s v="Mobile"/>
    <s v="PayPal_Pay_Later"/>
    <n v="190"/>
    <n v="67763"/>
    <n v="12"/>
    <n v="416"/>
    <n v="6957"/>
    <n v="94"/>
    <n v="2"/>
    <x v="0"/>
    <x v="2"/>
    <x v="1"/>
  </r>
  <r>
    <n v="21488"/>
    <s v="9BF2F52F"/>
    <s v="2021-03-20 15:09:13"/>
    <s v="Travel"/>
    <s v="Web"/>
    <s v="PayPal_Credit_Card"/>
    <n v="2593"/>
    <n v="87126"/>
    <n v="58"/>
    <n v="9048.5"/>
    <n v="536.75"/>
    <n v="14"/>
    <n v="5"/>
    <x v="0"/>
    <x v="0"/>
    <x v="0"/>
  </r>
  <r>
    <n v="20935"/>
    <s v="AC3297F7"/>
    <s v="2021-06-08 08:25:07"/>
    <s v="Fashion"/>
    <s v="Web"/>
    <s v="PayPal_Pay_Later"/>
    <n v="123"/>
    <n v="83813"/>
    <n v="16"/>
    <n v="274.75"/>
    <n v="5758.5"/>
    <n v="93"/>
    <n v="1"/>
    <x v="1"/>
    <x v="2"/>
    <x v="1"/>
  </r>
  <r>
    <n v="19767"/>
    <s v="520215D1"/>
    <s v="2021-04-14 02:58:06"/>
    <s v="Fashion"/>
    <s v="Mobile"/>
    <s v="PayPal_Pay_Later"/>
    <n v="96"/>
    <n v="88213"/>
    <n v="19"/>
    <n v="313"/>
    <n v="4984.25"/>
    <n v="98"/>
    <n v="2"/>
    <x v="1"/>
    <x v="1"/>
    <x v="1"/>
  </r>
  <r>
    <n v="18485"/>
    <s v="70B6E18E"/>
    <s v="2021-05-13 03:20:41"/>
    <s v="Travel"/>
    <s v="Web"/>
    <s v="PayPal_Credit_Card"/>
    <n v="4823"/>
    <n v="67705"/>
    <n v="58"/>
    <n v="10462.75"/>
    <n v="397.5"/>
    <n v="11"/>
    <n v="5"/>
    <x v="3"/>
    <x v="2"/>
    <x v="1"/>
  </r>
  <r>
    <n v="20794"/>
    <s v="AB023F5E"/>
    <s v="2021-05-26 19:02:02"/>
    <s v="Website-services"/>
    <s v="Mobile"/>
    <s v="PayPal_Pay_Later"/>
    <n v="850"/>
    <n v="35151"/>
    <n v="20"/>
    <n v="351"/>
    <n v="3521.75"/>
    <n v="97"/>
    <n v="1"/>
    <x v="1"/>
    <x v="0"/>
    <x v="1"/>
  </r>
  <r>
    <n v="17843"/>
    <s v="69148F2F"/>
    <s v="2021-03-19 09:16:53"/>
    <s v="Website-services"/>
    <s v="Web"/>
    <s v="Wallet"/>
    <n v="649"/>
    <n v="86237"/>
    <n v="17"/>
    <n v="625.25"/>
    <n v="2928.75"/>
    <n v="54"/>
    <n v="1"/>
    <x v="0"/>
    <x v="2"/>
    <x v="1"/>
  </r>
  <r>
    <n v="17490"/>
    <s v="7352124C"/>
    <s v="2021-04-09 06:40:37"/>
    <s v="Fashion"/>
    <s v="Mobile"/>
    <s v="PayPal_Pay_Later"/>
    <n v="112"/>
    <n v="35151"/>
    <n v="5"/>
    <n v="306.75"/>
    <n v="3588"/>
    <n v="88"/>
    <n v="2"/>
    <x v="1"/>
    <x v="0"/>
    <x v="1"/>
  </r>
  <r>
    <n v="20525"/>
    <s v="FEEB69AF"/>
    <s v="2021-05-12 13:11:14"/>
    <s v="Website-services"/>
    <s v="Web"/>
    <s v="PayPal_Pay_Later"/>
    <n v="135"/>
    <n v="36331"/>
    <n v="20"/>
    <n v="212.5"/>
    <n v="4793.75"/>
    <n v="98"/>
    <n v="1"/>
    <x v="1"/>
    <x v="0"/>
    <x v="1"/>
  </r>
  <r>
    <n v="19679"/>
    <s v="EBE61DB8"/>
    <s v="2021-04-03 10:56:43"/>
    <s v="Pantry"/>
    <s v="Mobile"/>
    <s v="PayPal_Pay_Later"/>
    <n v="45"/>
    <n v="11237"/>
    <n v="5"/>
    <n v="247"/>
    <n v="4904"/>
    <n v="97"/>
    <n v="2"/>
    <x v="2"/>
    <x v="2"/>
    <x v="1"/>
  </r>
  <r>
    <n v="21596"/>
    <s v="022A57CD"/>
    <s v="2021-04-13 01:57:29"/>
    <s v="Travel"/>
    <s v="POS"/>
    <s v="PayPal_Cobrand_Card"/>
    <n v="3269"/>
    <n v="48905"/>
    <n v="34"/>
    <n v="2622.25"/>
    <n v="472"/>
    <n v="17"/>
    <n v="7"/>
    <x v="0"/>
    <x v="2"/>
    <x v="1"/>
  </r>
  <r>
    <n v="20437"/>
    <s v="E02EE673"/>
    <s v="2021-05-30 18:10:57"/>
    <s v="Pantry"/>
    <s v="Mobile"/>
    <s v="PayPal_Pay_Later"/>
    <n v="126"/>
    <n v="82207"/>
    <n v="20"/>
    <n v="300.5"/>
    <n v="5039.25"/>
    <n v="99"/>
    <n v="2"/>
    <x v="1"/>
    <x v="0"/>
    <x v="1"/>
  </r>
  <r>
    <n v="18523"/>
    <s v="7C0AA57C"/>
    <s v="2021-04-08 13:22:59"/>
    <s v="Travel"/>
    <s v="Mobile"/>
    <s v="Debit_Card"/>
    <n v="3925"/>
    <n v="65268"/>
    <n v="24"/>
    <n v="546.75"/>
    <n v="5427.5"/>
    <n v="51"/>
    <n v="2"/>
    <x v="2"/>
    <x v="2"/>
    <x v="1"/>
  </r>
  <r>
    <n v="19524"/>
    <s v="C754DF3E"/>
    <s v="2021-03-09 04:02:29"/>
    <s v="Fashion"/>
    <s v="Web"/>
    <s v="Netbanking"/>
    <n v="234"/>
    <n v="62596"/>
    <n v="7"/>
    <n v="1058"/>
    <n v="3588.75"/>
    <n v="53"/>
    <n v="3"/>
    <x v="3"/>
    <x v="0"/>
    <x v="1"/>
  </r>
  <r>
    <n v="18521"/>
    <s v="22A8C53E"/>
    <s v="2021-03-18 23:22:00"/>
    <s v="Travel"/>
    <s v="Web"/>
    <s v="PayPal_Credit_Card"/>
    <n v="3415"/>
    <n v="53365"/>
    <n v="46"/>
    <n v="6968"/>
    <n v="405.5"/>
    <n v="17"/>
    <n v="6"/>
    <x v="3"/>
    <x v="0"/>
    <x v="1"/>
  </r>
  <r>
    <n v="17874"/>
    <s v="860D1CC0"/>
    <s v="2021-05-02 02:51:33"/>
    <s v="Travel"/>
    <s v="Web"/>
    <s v="PayPal_Credit_Card"/>
    <n v="4968"/>
    <n v="67899"/>
    <n v="59"/>
    <n v="5540.25"/>
    <n v="1057.5"/>
    <n v="17"/>
    <n v="6"/>
    <x v="0"/>
    <x v="0"/>
    <x v="1"/>
  </r>
  <r>
    <n v="17299"/>
    <s v="2F522DF4"/>
    <s v="2021-03-20 14:06:49"/>
    <s v="Travel"/>
    <s v="Web"/>
    <s v="PayPal_Credit_Card"/>
    <n v="4874"/>
    <n v="28815"/>
    <n v="48"/>
    <n v="9051.25"/>
    <n v="816.75"/>
    <n v="13"/>
    <n v="6"/>
    <x v="3"/>
    <x v="2"/>
    <x v="1"/>
  </r>
  <r>
    <n v="17937"/>
    <s v="2CE8DF9C"/>
    <s v="2021-03-21 21:43:18"/>
    <s v="Fashion"/>
    <s v="Web"/>
    <s v="Wallet"/>
    <n v="206"/>
    <n v="55529"/>
    <n v="7"/>
    <n v="199.75"/>
    <n v="2819.25"/>
    <n v="61"/>
    <n v="1"/>
    <x v="2"/>
    <x v="2"/>
    <x v="1"/>
  </r>
  <r>
    <n v="20387"/>
    <s v="B85B28C8"/>
    <s v="2021-04-24 19:37:48"/>
    <s v="Travel"/>
    <s v="Mobile"/>
    <s v="PayPal_Credit_Card"/>
    <n v="2018"/>
    <n v="15287"/>
    <n v="45"/>
    <n v="3845.75"/>
    <n v="982.75"/>
    <n v="20"/>
    <n v="4"/>
    <x v="3"/>
    <x v="0"/>
    <x v="0"/>
  </r>
  <r>
    <n v="19695"/>
    <s v="1CB26CBE"/>
    <s v="2021-03-01 21:07:57"/>
    <s v="Travel"/>
    <s v="Web"/>
    <s v="PayPal_Cobrand_Card"/>
    <n v="1091"/>
    <n v="84750"/>
    <n v="19"/>
    <n v="1947"/>
    <n v="677.5"/>
    <n v="6"/>
    <n v="8"/>
    <x v="3"/>
    <x v="0"/>
    <x v="1"/>
  </r>
  <r>
    <n v="19151"/>
    <s v="30475A59"/>
    <s v="2021-05-04 20:58:13"/>
    <s v="Pantry"/>
    <s v="Mobile"/>
    <s v="PayPal_Pay_Later"/>
    <n v="388"/>
    <n v="38714"/>
    <n v="8"/>
    <n v="208.5"/>
    <n v="6930.5"/>
    <n v="91"/>
    <n v="2"/>
    <x v="0"/>
    <x v="0"/>
    <x v="1"/>
  </r>
  <r>
    <n v="20113"/>
    <s v="ED60DD8F"/>
    <s v="2021-03-18 23:43:52"/>
    <s v="Fashion"/>
    <s v="Mobile"/>
    <s v="PayPal_Pay_Later"/>
    <n v="52"/>
    <n v="37179"/>
    <n v="9"/>
    <n v="147.5"/>
    <n v="4343.25"/>
    <n v="92"/>
    <n v="2"/>
    <x v="0"/>
    <x v="2"/>
    <x v="1"/>
  </r>
  <r>
    <n v="21698"/>
    <s v="3CC6F76C"/>
    <s v="2021-05-29 19:16:09"/>
    <s v="Fashion"/>
    <s v="Mobile"/>
    <s v="PayPal_Pay_Later"/>
    <n v="181"/>
    <n v="83995"/>
    <n v="6"/>
    <n v="277.5"/>
    <n v="3309"/>
    <n v="88"/>
    <n v="2"/>
    <x v="0"/>
    <x v="2"/>
    <x v="1"/>
  </r>
  <r>
    <n v="19581"/>
    <s v="973B8567"/>
    <s v="2021-06-02 10:17:51"/>
    <s v="Fashion"/>
    <s v="Web"/>
    <s v="PayPal_Pay_Later"/>
    <n v="163"/>
    <n v="45849"/>
    <n v="10"/>
    <n v="434.25"/>
    <n v="5718.5"/>
    <n v="78"/>
    <n v="2"/>
    <x v="1"/>
    <x v="0"/>
    <x v="1"/>
  </r>
  <r>
    <n v="21873"/>
    <s v="2FBE7AEF"/>
    <s v="2021-04-20 14:34:01"/>
    <s v="Fashion"/>
    <s v="Web"/>
    <s v="PayPal_Pay_Later"/>
    <n v="116"/>
    <n v="60480"/>
    <n v="2"/>
    <n v="53.5"/>
    <n v="5383.75"/>
    <n v="89"/>
    <n v="2"/>
    <x v="1"/>
    <x v="0"/>
    <x v="0"/>
  </r>
  <r>
    <n v="21441"/>
    <s v="F9745548"/>
    <s v="2021-05-09 09:50:35"/>
    <s v="Fashion"/>
    <s v="Web"/>
    <s v="Netbanking"/>
    <n v="222"/>
    <n v="61685"/>
    <n v="1"/>
    <n v="1488"/>
    <n v="3753"/>
    <n v="54"/>
    <n v="3"/>
    <x v="3"/>
    <x v="2"/>
    <x v="1"/>
  </r>
  <r>
    <n v="17403"/>
    <s v="BE0A76A2"/>
    <s v="2021-05-22 11:39:26"/>
    <s v="Electronics"/>
    <s v="Mobile"/>
    <s v="PayPal_Credit_Card"/>
    <n v="1043"/>
    <n v="88183"/>
    <n v="46"/>
    <n v="4540.25"/>
    <n v="984"/>
    <n v="18"/>
    <n v="3"/>
    <x v="3"/>
    <x v="2"/>
    <x v="1"/>
  </r>
  <r>
    <n v="19867"/>
    <s v="4F845222"/>
    <s v="2021-04-29 23:47:29"/>
    <s v="Electronics"/>
    <s v="Web"/>
    <s v="Wallet"/>
    <n v="926"/>
    <n v="50047"/>
    <n v="8"/>
    <n v="1412.25"/>
    <n v="2434.25"/>
    <n v="58"/>
    <n v="1"/>
    <x v="1"/>
    <x v="0"/>
    <x v="1"/>
  </r>
  <r>
    <n v="18613"/>
    <s v="A2860FF9"/>
    <s v="2021-04-30 13:22:16"/>
    <s v="Website-services"/>
    <s v="Web"/>
    <s v="Netbanking"/>
    <n v="901"/>
    <n v="15950"/>
    <n v="12"/>
    <n v="1154.75"/>
    <n v="1880.75"/>
    <n v="53"/>
    <n v="3"/>
    <x v="2"/>
    <x v="0"/>
    <x v="1"/>
  </r>
  <r>
    <n v="20246"/>
    <s v="EEA0D2DE"/>
    <s v="2021-03-24 04:01:43"/>
    <s v="Electronics"/>
    <s v="Mobile"/>
    <s v="PayPal_Pay_Later"/>
    <n v="97"/>
    <n v="54814"/>
    <n v="5"/>
    <n v="348.25"/>
    <n v="5472.5"/>
    <n v="81"/>
    <n v="2"/>
    <x v="0"/>
    <x v="0"/>
    <x v="1"/>
  </r>
  <r>
    <n v="18584"/>
    <s v="5A12587B"/>
    <s v="2021-05-23 12:47:27"/>
    <s v="Fashion"/>
    <s v="Mobile"/>
    <s v="PayPal_Pay_Later"/>
    <n v="96"/>
    <n v="10048"/>
    <n v="5"/>
    <n v="204.25"/>
    <n v="5796.75"/>
    <n v="93"/>
    <n v="1"/>
    <x v="1"/>
    <x v="1"/>
    <x v="0"/>
  </r>
  <r>
    <n v="22269"/>
    <s v="CA30EDA4"/>
    <s v="2021-05-13 20:14:40"/>
    <s v="Website-services"/>
    <s v="Web"/>
    <s v="Netbanking"/>
    <n v="356"/>
    <n v="17852"/>
    <n v="5"/>
    <n v="1056"/>
    <n v="2839.5"/>
    <n v="41"/>
    <n v="1"/>
    <x v="3"/>
    <x v="0"/>
    <x v="0"/>
  </r>
  <r>
    <n v="18031"/>
    <s v="3915703E"/>
    <s v="2021-05-21 07:07:22"/>
    <s v="Travel"/>
    <s v="Web"/>
    <s v="PayPal_Credit_Card"/>
    <n v="4149"/>
    <n v="46233"/>
    <n v="45"/>
    <n v="5599.5"/>
    <n v="928.75"/>
    <n v="22"/>
    <n v="6"/>
    <x v="3"/>
    <x v="2"/>
    <x v="1"/>
  </r>
  <r>
    <n v="18021"/>
    <s v="39BAADEC"/>
    <s v="2021-03-28 06:44:15"/>
    <s v="Pantry"/>
    <s v="Mobile"/>
    <s v="Netbanking"/>
    <n v="210"/>
    <n v="54572"/>
    <n v="3"/>
    <n v="961.5"/>
    <n v="2140"/>
    <n v="59"/>
    <n v="3"/>
    <x v="2"/>
    <x v="0"/>
    <x v="1"/>
  </r>
  <r>
    <n v="20545"/>
    <s v="55F30313"/>
    <s v="2021-04-22 19:33:58"/>
    <s v="Travel"/>
    <s v="Mobile"/>
    <s v="PayPal_Cobrand_Card"/>
    <n v="2192"/>
    <n v="81128"/>
    <n v="34"/>
    <n v="715.75"/>
    <n v="797.25"/>
    <n v="18"/>
    <n v="4"/>
    <x v="3"/>
    <x v="0"/>
    <x v="0"/>
  </r>
  <r>
    <n v="21364"/>
    <s v="E3EB4952"/>
    <s v="2021-05-30 09:43:35"/>
    <s v="Travel"/>
    <s v="Mobile"/>
    <s v="Netbanking"/>
    <n v="1310"/>
    <n v="66808"/>
    <n v="13"/>
    <n v="620.75"/>
    <n v="2740"/>
    <n v="58"/>
    <n v="1"/>
    <x v="0"/>
    <x v="0"/>
    <x v="1"/>
  </r>
  <r>
    <n v="19325"/>
    <s v="99F4217B"/>
    <s v="2021-03-07 00:40:30"/>
    <s v="Electronics"/>
    <s v="Mobile"/>
    <s v="PayPal_Pay_Later"/>
    <n v="722"/>
    <n v="23737"/>
    <n v="6"/>
    <n v="67.75"/>
    <n v="4632"/>
    <n v="78"/>
    <n v="2"/>
    <x v="2"/>
    <x v="2"/>
    <x v="0"/>
  </r>
  <r>
    <n v="19793"/>
    <s v="57C74A92"/>
    <s v="2021-04-28 06:27:44"/>
    <s v="Fashion"/>
    <s v="Mobile"/>
    <s v="Netbanking"/>
    <n v="224"/>
    <n v="81610"/>
    <n v="13"/>
    <n v="560.25"/>
    <n v="2295.75"/>
    <n v="46"/>
    <n v="3"/>
    <x v="0"/>
    <x v="0"/>
    <x v="1"/>
  </r>
  <r>
    <n v="19577"/>
    <s v="55F9EB49"/>
    <s v="2021-05-14 00:15:42"/>
    <s v="Electronics"/>
    <s v="Mobile"/>
    <s v="PayPal_Pay_Later"/>
    <n v="738"/>
    <n v="42302"/>
    <n v="10"/>
    <n v="301.25"/>
    <n v="4428"/>
    <n v="87"/>
    <n v="2"/>
    <x v="2"/>
    <x v="0"/>
    <x v="0"/>
  </r>
  <r>
    <n v="22042"/>
    <s v="D8AEC6F8"/>
    <s v="2021-03-26 08:10:36"/>
    <s v="Fashion"/>
    <s v="Mobile"/>
    <s v="PayPal_Pay_Later"/>
    <n v="139"/>
    <n v="24778"/>
    <n v="14"/>
    <n v="321"/>
    <n v="5006.25"/>
    <n v="76"/>
    <n v="2"/>
    <x v="0"/>
    <x v="0"/>
    <x v="1"/>
  </r>
  <r>
    <n v="21023"/>
    <s v="645FCE7D"/>
    <s v="2021-03-22 07:21:07"/>
    <s v="Pantry"/>
    <s v="Mobile"/>
    <s v="PayPal_Pay_Later"/>
    <n v="148"/>
    <n v="36676"/>
    <n v="17"/>
    <n v="236.25"/>
    <n v="6051.75"/>
    <n v="79"/>
    <n v="1"/>
    <x v="1"/>
    <x v="0"/>
    <x v="0"/>
  </r>
  <r>
    <n v="22102"/>
    <s v="48E8771F"/>
    <s v="2021-04-25 16:48:45"/>
    <s v="Website-services"/>
    <s v="Web"/>
    <s v="Wallet"/>
    <n v="660"/>
    <n v="74787"/>
    <n v="14"/>
    <n v="1333.75"/>
    <n v="2850"/>
    <n v="61"/>
    <n v="0"/>
    <x v="0"/>
    <x v="0"/>
    <x v="0"/>
  </r>
  <r>
    <n v="18963"/>
    <s v="A8DE8DBF"/>
    <s v="2021-06-03 10:03:40"/>
    <s v="Electronics"/>
    <s v="Mobile"/>
    <s v="PayPal_Pay_Later"/>
    <n v="473"/>
    <n v="45574"/>
    <n v="17"/>
    <n v="220"/>
    <n v="4039.5"/>
    <n v="77"/>
    <n v="2"/>
    <x v="2"/>
    <x v="2"/>
    <x v="0"/>
  </r>
  <r>
    <n v="19897"/>
    <s v="2208480A"/>
    <s v="2021-05-09 10:22:09"/>
    <s v="Fashion"/>
    <s v="Mobile"/>
    <s v="PayPal_Pay_Later"/>
    <n v="160"/>
    <n v="57799"/>
    <n v="16"/>
    <n v="240.75"/>
    <n v="3311.75"/>
    <n v="77"/>
    <n v="2"/>
    <x v="0"/>
    <x v="2"/>
    <x v="0"/>
  </r>
  <r>
    <n v="20370"/>
    <s v="768C4E69"/>
    <s v="2021-06-08 11:32:25"/>
    <s v="Website-services"/>
    <s v="Web"/>
    <s v="Netbanking"/>
    <n v="931"/>
    <n v="22055"/>
    <n v="11"/>
    <n v="481.25"/>
    <n v="4187"/>
    <n v="59"/>
    <n v="3"/>
    <x v="0"/>
    <x v="0"/>
    <x v="0"/>
  </r>
  <r>
    <n v="19597"/>
    <s v="293CFFCB"/>
    <s v="2021-03-23 05:53:46"/>
    <s v="Fashion"/>
    <s v="Mobile"/>
    <s v="PayPal_Pay_Later"/>
    <n v="118"/>
    <n v="84750"/>
    <n v="18"/>
    <n v="217.5"/>
    <n v="3394.25"/>
    <n v="100"/>
    <n v="1"/>
    <x v="2"/>
    <x v="0"/>
    <x v="0"/>
  </r>
  <r>
    <n v="17491"/>
    <s v="02344CD0"/>
    <s v="2021-05-03 07:48:28"/>
    <s v="Travel"/>
    <s v="Web"/>
    <s v="PayPal_Credit_Card"/>
    <n v="3640"/>
    <n v="24831"/>
    <n v="54"/>
    <n v="9290.75"/>
    <n v="774"/>
    <n v="14"/>
    <n v="5"/>
    <x v="3"/>
    <x v="2"/>
    <x v="1"/>
  </r>
  <r>
    <n v="19688"/>
    <s v="6FD9F7ED"/>
    <s v="2021-04-03 14:46:00"/>
    <s v="Travel"/>
    <s v="Mobile"/>
    <s v="PayPal_Credit_Card"/>
    <n v="2020"/>
    <n v="83666"/>
    <n v="59"/>
    <n v="3650.25"/>
    <n v="282.75"/>
    <n v="20"/>
    <n v="3"/>
    <x v="3"/>
    <x v="0"/>
    <x v="0"/>
  </r>
  <r>
    <n v="19669"/>
    <s v="0E39C95E"/>
    <s v="2021-05-18 19:24:20"/>
    <s v="Travel"/>
    <s v="Mobile"/>
    <s v="PayPal_Credit_Card"/>
    <n v="4677"/>
    <n v="57451"/>
    <n v="49"/>
    <n v="10160.25"/>
    <n v="403"/>
    <n v="16"/>
    <n v="3"/>
    <x v="3"/>
    <x v="0"/>
    <x v="1"/>
  </r>
  <r>
    <n v="20327"/>
    <s v="A12EF444"/>
    <s v="2021-04-25 13:35:40"/>
    <s v="Fashion"/>
    <s v="Mobile"/>
    <s v="PayPal_Pay_Later"/>
    <n v="105"/>
    <n v="70592"/>
    <n v="8"/>
    <n v="360"/>
    <n v="4690.75"/>
    <n v="86"/>
    <n v="2"/>
    <x v="2"/>
    <x v="2"/>
    <x v="0"/>
  </r>
  <r>
    <n v="20835"/>
    <s v="4BDBB5E1"/>
    <s v="2021-05-14 14:21:11"/>
    <s v="Travel"/>
    <s v="Mobile"/>
    <s v="PayPal_Credit_Card"/>
    <n v="3732"/>
    <n v="86783"/>
    <n v="37"/>
    <n v="10841.5"/>
    <n v="415"/>
    <n v="22"/>
    <n v="5"/>
    <x v="0"/>
    <x v="2"/>
    <x v="1"/>
  </r>
  <r>
    <n v="20884"/>
    <s v="8CC41018"/>
    <s v="2021-05-21 22:16:08"/>
    <s v="Website-services"/>
    <s v="Web"/>
    <s v="Wallet"/>
    <n v="803"/>
    <n v="30662"/>
    <n v="14"/>
    <n v="1105.5"/>
    <n v="2851.25"/>
    <n v="54"/>
    <n v="1"/>
    <x v="0"/>
    <x v="0"/>
    <x v="1"/>
  </r>
  <r>
    <n v="20410"/>
    <s v="C79028C9"/>
    <s v="2021-06-08 20:48:03"/>
    <s v="Electronics"/>
    <s v="Web"/>
    <s v="Wallet"/>
    <n v="752"/>
    <n v="46602"/>
    <n v="12"/>
    <n v="1310.75"/>
    <n v="2363.75"/>
    <n v="60"/>
    <n v="0"/>
    <x v="0"/>
    <x v="0"/>
    <x v="0"/>
  </r>
  <r>
    <n v="21464"/>
    <s v="57E9A527"/>
    <s v="2021-04-15 04:18:56"/>
    <s v="Travel"/>
    <s v="Mobile"/>
    <s v="PayPal_Credit_Card"/>
    <n v="2208"/>
    <n v="51673"/>
    <n v="43"/>
    <n v="9050.25"/>
    <n v="506.5"/>
    <n v="17"/>
    <n v="3"/>
    <x v="0"/>
    <x v="0"/>
    <x v="1"/>
  </r>
  <r>
    <n v="19882"/>
    <s v="07B711DC"/>
    <s v="2021-05-07 17:33:27"/>
    <s v="Website-services"/>
    <s v="Mobile"/>
    <s v="Netbanking"/>
    <n v="376"/>
    <n v="74120"/>
    <n v="11"/>
    <n v="1164.5"/>
    <n v="3826.25"/>
    <n v="44"/>
    <n v="3"/>
    <x v="0"/>
    <x v="0"/>
    <x v="0"/>
  </r>
  <r>
    <n v="18600"/>
    <s v="6B299BB1"/>
    <s v="2021-05-21 01:10:57"/>
    <s v="Fashion"/>
    <s v="Mobile"/>
    <s v="PayPal_Pay_Later"/>
    <n v="158"/>
    <n v="23508"/>
    <n v="11"/>
    <n v="360"/>
    <n v="3416"/>
    <n v="82"/>
    <n v="1"/>
    <x v="0"/>
    <x v="0"/>
    <x v="0"/>
  </r>
  <r>
    <n v="18276"/>
    <s v="88575E02"/>
    <s v="2021-03-02 22:52:12"/>
    <s v="Travel"/>
    <s v="Web"/>
    <s v="Netbanking"/>
    <n v="832"/>
    <n v="60723"/>
    <n v="2"/>
    <n v="656"/>
    <n v="2143.5"/>
    <n v="44"/>
    <n v="1"/>
    <x v="0"/>
    <x v="2"/>
    <x v="0"/>
  </r>
  <r>
    <n v="18181"/>
    <s v="CE38075B"/>
    <s v="2021-04-11 22:47:50"/>
    <s v="Electronics"/>
    <s v="Web"/>
    <s v="Netbanking"/>
    <n v="1116"/>
    <n v="46955"/>
    <n v="3"/>
    <n v="1334.5"/>
    <n v="4625.5"/>
    <n v="61"/>
    <n v="1"/>
    <x v="3"/>
    <x v="0"/>
    <x v="1"/>
  </r>
  <r>
    <n v="20536"/>
    <s v="389D897A"/>
    <s v="2021-05-21 02:29:16"/>
    <s v="Pantry"/>
    <s v="Web"/>
    <s v="PayPal_Pay_Later"/>
    <n v="117"/>
    <n v="40346"/>
    <n v="15"/>
    <n v="372.5"/>
    <n v="6005.75"/>
    <n v="92"/>
    <n v="2"/>
    <x v="2"/>
    <x v="0"/>
    <x v="1"/>
  </r>
  <r>
    <n v="20642"/>
    <s v="F423A9F7"/>
    <s v="2021-03-27 04:10:25"/>
    <s v="Fashion"/>
    <s v="Web"/>
    <s v="PayPal_Pay_Later"/>
    <n v="171"/>
    <n v="16909"/>
    <n v="13"/>
    <n v="371.25"/>
    <n v="5297.5"/>
    <n v="88"/>
    <n v="2"/>
    <x v="0"/>
    <x v="0"/>
    <x v="1"/>
  </r>
  <r>
    <n v="19988"/>
    <s v="ADB4D867"/>
    <s v="2021-03-07 23:35:09"/>
    <s v="Travel"/>
    <s v="Web"/>
    <s v="PayPal_Cobrand_Card"/>
    <n v="1888"/>
    <n v="15265"/>
    <n v="21"/>
    <n v="2327.25"/>
    <n v="723.5"/>
    <n v="16"/>
    <n v="8"/>
    <x v="3"/>
    <x v="0"/>
    <x v="0"/>
  </r>
  <r>
    <n v="17573"/>
    <s v="6E2E076B"/>
    <s v="2021-03-24 13:27:48"/>
    <s v="Website-services"/>
    <s v="Web"/>
    <s v="Wallet"/>
    <n v="409"/>
    <n v="38072"/>
    <n v="5"/>
    <n v="1836.25"/>
    <n v="2862.75"/>
    <n v="63"/>
    <n v="0"/>
    <x v="3"/>
    <x v="2"/>
    <x v="0"/>
  </r>
  <r>
    <n v="20532"/>
    <s v="BA180E04"/>
    <s v="2021-05-02 14:18:40"/>
    <s v="Electronics"/>
    <s v="Web"/>
    <s v="PayPal_Credit_Card"/>
    <n v="1186"/>
    <n v="88906"/>
    <n v="41"/>
    <n v="5786.5"/>
    <n v="595.25"/>
    <n v="19"/>
    <n v="6"/>
    <x v="3"/>
    <x v="0"/>
    <x v="1"/>
  </r>
  <r>
    <n v="21474"/>
    <s v="8573D331"/>
    <s v="2021-04-27 03:40:13"/>
    <s v="Website-services"/>
    <s v="Web"/>
    <s v="Wallet"/>
    <n v="861"/>
    <n v="51673"/>
    <n v="16"/>
    <n v="537.5"/>
    <n v="2802.75"/>
    <n v="55"/>
    <n v="0"/>
    <x v="0"/>
    <x v="0"/>
    <x v="0"/>
  </r>
  <r>
    <n v="17453"/>
    <s v="98540675"/>
    <s v="2021-05-05 04:15:06"/>
    <s v="Travel"/>
    <s v="Web"/>
    <s v="Debit_Card"/>
    <n v="913"/>
    <n v="13278"/>
    <n v="1"/>
    <n v="509.25"/>
    <n v="5753.5"/>
    <n v="53"/>
    <n v="1"/>
    <x v="2"/>
    <x v="0"/>
    <x v="1"/>
  </r>
  <r>
    <n v="21743"/>
    <s v="27B87E43"/>
    <s v="2021-05-14 08:45:08"/>
    <s v="Fashion"/>
    <s v="Mobile"/>
    <s v="PayPal_Pay_Later"/>
    <n v="77"/>
    <n v="36676"/>
    <n v="14"/>
    <n v="176"/>
    <n v="4375.25"/>
    <n v="80"/>
    <n v="1"/>
    <x v="0"/>
    <x v="0"/>
    <x v="0"/>
  </r>
  <r>
    <n v="22126"/>
    <s v="95E53CF0"/>
    <s v="2021-04-08 06:54:29"/>
    <s v="Fashion"/>
    <s v="Mobile"/>
    <s v="PayPal_Pay_Later"/>
    <n v="190"/>
    <n v="78593"/>
    <n v="8"/>
    <n v="266"/>
    <n v="3711.75"/>
    <n v="80"/>
    <n v="1"/>
    <x v="0"/>
    <x v="2"/>
    <x v="0"/>
  </r>
  <r>
    <n v="20024"/>
    <s v="61C9EC09"/>
    <s v="2021-05-11 00:35:00"/>
    <s v="Travel"/>
    <s v="Web"/>
    <s v="Debit_Card"/>
    <n v="1457"/>
    <n v="70592"/>
    <n v="18"/>
    <n v="561.5"/>
    <n v="2648.25"/>
    <n v="53"/>
    <n v="2"/>
    <x v="0"/>
    <x v="2"/>
    <x v="1"/>
  </r>
  <r>
    <n v="20644"/>
    <s v="E66E5F49"/>
    <s v="2021-05-25 09:01:53"/>
    <s v="Website-services"/>
    <s v="Web"/>
    <s v="Netbanking"/>
    <n v="531"/>
    <n v="88266"/>
    <n v="3"/>
    <n v="1324.25"/>
    <n v="4363.25"/>
    <n v="61"/>
    <n v="2"/>
    <x v="0"/>
    <x v="2"/>
    <x v="0"/>
  </r>
  <r>
    <n v="20844"/>
    <s v="F0E6F047"/>
    <s v="2021-05-01 03:41:58"/>
    <s v="Travel"/>
    <s v="Web"/>
    <s v="PayPal_Credit_Card"/>
    <n v="1956"/>
    <n v="88837"/>
    <n v="32"/>
    <n v="3875.25"/>
    <n v="479.5"/>
    <n v="19"/>
    <n v="5"/>
    <x v="0"/>
    <x v="0"/>
    <x v="1"/>
  </r>
  <r>
    <n v="21398"/>
    <s v="303E5228"/>
    <s v="2021-05-07 08:12:42"/>
    <s v="Website-services"/>
    <s v="Mobile"/>
    <s v="PayPal_Pay_Later"/>
    <n v="179"/>
    <n v="73289"/>
    <n v="3"/>
    <n v="400.75"/>
    <n v="6679.75"/>
    <n v="93"/>
    <n v="1"/>
    <x v="2"/>
    <x v="0"/>
    <x v="0"/>
  </r>
  <r>
    <n v="19425"/>
    <s v="602166A9"/>
    <s v="2021-03-14 04:08:31"/>
    <s v="Fashion"/>
    <s v="Mobile"/>
    <s v="PayPal_Pay_Later"/>
    <n v="73"/>
    <n v="12648"/>
    <n v="6"/>
    <n v="386"/>
    <n v="3640.5"/>
    <n v="83"/>
    <n v="2"/>
    <x v="2"/>
    <x v="2"/>
    <x v="1"/>
  </r>
  <r>
    <n v="20518"/>
    <s v="5042B048"/>
    <s v="2021-05-21 19:18:29"/>
    <s v="Travel"/>
    <s v="Web"/>
    <s v="Debit_Card"/>
    <n v="1547"/>
    <n v="38916"/>
    <n v="11"/>
    <n v="437"/>
    <n v="5021.25"/>
    <n v="55"/>
    <n v="1"/>
    <x v="2"/>
    <x v="2"/>
    <x v="1"/>
  </r>
  <r>
    <n v="18154"/>
    <s v="6BC00566"/>
    <s v="2021-06-07 04:46:54"/>
    <s v="Electronics"/>
    <s v="Mobile"/>
    <s v="Netbanking"/>
    <n v="229"/>
    <n v="42300"/>
    <n v="3"/>
    <n v="1357"/>
    <n v="4224.75"/>
    <n v="48"/>
    <n v="1"/>
    <x v="2"/>
    <x v="0"/>
    <x v="1"/>
  </r>
  <r>
    <n v="21220"/>
    <s v="83259E70"/>
    <s v="2021-05-04 03:53:40"/>
    <s v="Fashion"/>
    <s v="Mobile"/>
    <s v="PayPal_Pay_Later"/>
    <n v="112"/>
    <n v="83851"/>
    <n v="9"/>
    <n v="102"/>
    <n v="5411.75"/>
    <n v="93"/>
    <n v="2"/>
    <x v="2"/>
    <x v="2"/>
    <x v="0"/>
  </r>
  <r>
    <n v="19678"/>
    <s v="ED8DB0D4"/>
    <s v="2021-05-21 01:05:32"/>
    <s v="Travel"/>
    <s v="Web"/>
    <s v="Debit_Card"/>
    <n v="3331"/>
    <n v="30662"/>
    <n v="2"/>
    <n v="486"/>
    <n v="3648.75"/>
    <n v="62"/>
    <n v="2"/>
    <x v="0"/>
    <x v="0"/>
    <x v="0"/>
  </r>
  <r>
    <n v="17868"/>
    <s v="416BFA27"/>
    <s v="2021-03-05 20:53:28"/>
    <s v="Electronics"/>
    <s v="Web"/>
    <s v="Debit_Card"/>
    <n v="1042"/>
    <n v="43255"/>
    <n v="17"/>
    <n v="464.75"/>
    <n v="2686.75"/>
    <n v="62"/>
    <n v="2"/>
    <x v="1"/>
    <x v="0"/>
    <x v="1"/>
  </r>
  <r>
    <n v="21752"/>
    <s v="44BD90F1"/>
    <s v="2021-03-28 14:31:49"/>
    <s v="Website-services"/>
    <s v="Mobile"/>
    <s v="PayPal_Pay_Later"/>
    <n v="132"/>
    <n v="20404"/>
    <n v="6"/>
    <n v="310.5"/>
    <n v="7139.75"/>
    <n v="76"/>
    <n v="1"/>
    <x v="0"/>
    <x v="0"/>
    <x v="0"/>
  </r>
  <r>
    <n v="19768"/>
    <s v="D9E246D9"/>
    <s v="2021-04-26 23:56:59"/>
    <s v="Website-services"/>
    <s v="Web"/>
    <s v="Wallet"/>
    <n v="504"/>
    <n v="53804"/>
    <n v="5"/>
    <n v="1014.75"/>
    <n v="2383.5"/>
    <n v="54"/>
    <n v="1"/>
    <x v="1"/>
    <x v="0"/>
    <x v="1"/>
  </r>
  <r>
    <n v="19725"/>
    <s v="21FB5FF7"/>
    <s v="2021-05-23 03:06:47"/>
    <s v="Travel"/>
    <s v="Web"/>
    <s v="Debit_Card"/>
    <n v="2852"/>
    <n v="73324"/>
    <n v="19"/>
    <n v="491.5"/>
    <n v="4327.75"/>
    <n v="68"/>
    <n v="2"/>
    <x v="0"/>
    <x v="2"/>
    <x v="0"/>
  </r>
  <r>
    <n v="19546"/>
    <s v="B9858041"/>
    <s v="2021-03-04 19:34:23"/>
    <s v="Travel"/>
    <s v="Mobile"/>
    <s v="PayPal_Credit_Card"/>
    <n v="4915"/>
    <n v="74787"/>
    <n v="33"/>
    <n v="1456.25"/>
    <n v="715.75"/>
    <n v="16"/>
    <n v="6"/>
    <x v="0"/>
    <x v="2"/>
    <x v="0"/>
  </r>
  <r>
    <n v="22087"/>
    <s v="2BEE8634"/>
    <s v="2021-05-07 15:49:06"/>
    <s v="Pantry"/>
    <s v="Web"/>
    <s v="Netbanking"/>
    <n v="319"/>
    <n v="46837"/>
    <n v="14"/>
    <n v="724.5"/>
    <n v="2735.5"/>
    <n v="43"/>
    <n v="1"/>
    <x v="1"/>
    <x v="2"/>
    <x v="1"/>
  </r>
  <r>
    <n v="22222"/>
    <s v="BA64E106"/>
    <s v="2021-05-18 10:55:05"/>
    <s v="Others"/>
    <s v="POS"/>
    <s v="PayPal_Cobrand_Card"/>
    <n v="2326"/>
    <n v="37179"/>
    <n v="23"/>
    <n v="860.25"/>
    <n v="804.25"/>
    <n v="21"/>
    <n v="5"/>
    <x v="2"/>
    <x v="2"/>
    <x v="1"/>
  </r>
  <r>
    <n v="20611"/>
    <s v="792595E5"/>
    <s v="2021-05-19 03:13:08"/>
    <s v="Website-services"/>
    <s v="Web"/>
    <s v="Wallet"/>
    <n v="715"/>
    <n v="68418"/>
    <n v="16"/>
    <n v="177.5"/>
    <n v="2525.5"/>
    <n v="67"/>
    <n v="1"/>
    <x v="2"/>
    <x v="0"/>
    <x v="1"/>
  </r>
  <r>
    <n v="19330"/>
    <s v="08384EA8"/>
    <s v="2021-05-20 07:55:55"/>
    <s v="Website-services"/>
    <s v="Web"/>
    <s v="Netbanking"/>
    <n v="495"/>
    <n v="25979"/>
    <n v="11"/>
    <n v="1239"/>
    <n v="2143"/>
    <n v="53"/>
    <n v="2"/>
    <x v="0"/>
    <x v="0"/>
    <x v="0"/>
  </r>
  <r>
    <n v="20866"/>
    <s v="E50E5E40"/>
    <s v="2021-05-29 07:34:23"/>
    <s v="Travel"/>
    <s v="Web"/>
    <s v="PayPal_Credit_Card"/>
    <n v="4571"/>
    <n v="18701"/>
    <n v="35"/>
    <n v="8195.25"/>
    <n v="336"/>
    <n v="19"/>
    <n v="6"/>
    <x v="0"/>
    <x v="0"/>
    <x v="1"/>
  </r>
  <r>
    <n v="21298"/>
    <s v="8BBBBF16"/>
    <s v="2021-04-25 01:25:47"/>
    <s v="Fashion"/>
    <s v="Web"/>
    <s v="PayPal_Pay_Later"/>
    <n v="146"/>
    <n v="54620"/>
    <n v="11"/>
    <n v="66.5"/>
    <n v="4329.75"/>
    <n v="88"/>
    <n v="2"/>
    <x v="1"/>
    <x v="2"/>
    <x v="1"/>
  </r>
  <r>
    <n v="20788"/>
    <s v="01F3231B"/>
    <s v="2021-04-28 14:20:50"/>
    <s v="Travel"/>
    <s v="Web"/>
    <s v="Netbanking"/>
    <n v="779"/>
    <n v="86658"/>
    <n v="12"/>
    <n v="1348.25"/>
    <n v="2197"/>
    <n v="62"/>
    <n v="1"/>
    <x v="2"/>
    <x v="0"/>
    <x v="0"/>
  </r>
  <r>
    <n v="20876"/>
    <s v="1FAA9BBA"/>
    <s v="2021-05-23 07:38:06"/>
    <s v="Fashion"/>
    <s v="Web"/>
    <s v="Netbanking"/>
    <n v="243"/>
    <n v="35392"/>
    <n v="12"/>
    <n v="959.25"/>
    <n v="3066"/>
    <n v="56"/>
    <n v="1"/>
    <x v="3"/>
    <x v="2"/>
    <x v="1"/>
  </r>
  <r>
    <n v="19840"/>
    <s v="09EDBF76"/>
    <s v="2021-05-20 08:57:09"/>
    <s v="Website-services"/>
    <s v="Web"/>
    <s v="Debit_Card"/>
    <n v="694"/>
    <n v="46233"/>
    <n v="1"/>
    <n v="412.25"/>
    <n v="4748.25"/>
    <n v="80"/>
    <n v="2"/>
    <x v="1"/>
    <x v="0"/>
    <x v="1"/>
  </r>
  <r>
    <n v="19337"/>
    <s v="8EB44646"/>
    <s v="2021-04-28 18:15:04"/>
    <s v="Electronics"/>
    <s v="Mobile"/>
    <s v="PayPal_Pay_Later"/>
    <n v="699"/>
    <n v="32078"/>
    <n v="13"/>
    <n v="439.75"/>
    <n v="6659.75"/>
    <n v="93"/>
    <n v="2"/>
    <x v="1"/>
    <x v="1"/>
    <x v="1"/>
  </r>
  <r>
    <n v="18537"/>
    <s v="B9AB5C10"/>
    <s v="2021-04-21 21:43:59"/>
    <s v="Fashion"/>
    <s v="Mobile"/>
    <s v="PayPal_Pay_Later"/>
    <n v="99"/>
    <n v="86139"/>
    <n v="15"/>
    <n v="334.75"/>
    <n v="3463.5"/>
    <n v="80"/>
    <n v="2"/>
    <x v="1"/>
    <x v="1"/>
    <x v="1"/>
  </r>
  <r>
    <n v="19898"/>
    <s v="42418AA5"/>
    <s v="2021-04-02 02:58:31"/>
    <s v="Fashion"/>
    <s v="Mobile"/>
    <s v="PayPal_Pay_Later"/>
    <n v="141"/>
    <n v="35828"/>
    <n v="3"/>
    <n v="166.25"/>
    <n v="4053.75"/>
    <n v="99"/>
    <n v="1"/>
    <x v="1"/>
    <x v="2"/>
    <x v="1"/>
  </r>
  <r>
    <n v="19185"/>
    <s v="CA5E4454"/>
    <s v="2021-04-10 11:15:31"/>
    <s v="Pantry"/>
    <s v="Mobile"/>
    <s v="PayPal_Pay_Later"/>
    <n v="96"/>
    <n v="13278"/>
    <n v="15"/>
    <n v="192.5"/>
    <n v="5889.25"/>
    <n v="96"/>
    <n v="1"/>
    <x v="2"/>
    <x v="2"/>
    <x v="1"/>
  </r>
  <r>
    <n v="20469"/>
    <s v="A334A550"/>
    <s v="2021-03-07 19:48:31"/>
    <s v="Fashion"/>
    <s v="Mobile"/>
    <s v="PayPal_Pay_Later"/>
    <n v="238"/>
    <n v="20824"/>
    <n v="11"/>
    <n v="439.5"/>
    <n v="3638.25"/>
    <n v="77"/>
    <n v="2"/>
    <x v="2"/>
    <x v="2"/>
    <x v="1"/>
  </r>
  <r>
    <n v="21056"/>
    <s v="8C7D63A1"/>
    <s v="2021-04-24 20:14:12"/>
    <s v="Website-services"/>
    <s v="Web"/>
    <s v="Wallet"/>
    <n v="671"/>
    <n v="35392"/>
    <n v="7"/>
    <n v="912.5"/>
    <n v="2592"/>
    <n v="56"/>
    <n v="0"/>
    <x v="3"/>
    <x v="0"/>
    <x v="1"/>
  </r>
  <r>
    <n v="21851"/>
    <s v="630A9540"/>
    <s v="2021-05-01 05:03:19"/>
    <s v="Pantry"/>
    <s v="Web"/>
    <s v="Wallet"/>
    <n v="295"/>
    <n v="72528"/>
    <n v="18"/>
    <n v="567.5"/>
    <n v="2306.5"/>
    <n v="60"/>
    <n v="0"/>
    <x v="2"/>
    <x v="2"/>
    <x v="1"/>
  </r>
  <r>
    <n v="20651"/>
    <s v="0C6C4F9C"/>
    <s v="2021-04-26 01:32:28"/>
    <s v="Travel"/>
    <s v="Mobile"/>
    <s v="PayPal_Credit_Card"/>
    <n v="1153"/>
    <n v="63925"/>
    <n v="43"/>
    <n v="9319"/>
    <n v="521.5"/>
    <n v="14"/>
    <n v="5"/>
    <x v="0"/>
    <x v="0"/>
    <x v="0"/>
  </r>
  <r>
    <n v="20252"/>
    <s v="04B7D80D"/>
    <s v="2021-04-28 15:43:20"/>
    <s v="Fashion"/>
    <s v="Mobile"/>
    <s v="Netbanking"/>
    <n v="246"/>
    <n v="63608"/>
    <n v="3"/>
    <n v="1410"/>
    <n v="3605"/>
    <n v="62"/>
    <n v="2"/>
    <x v="1"/>
    <x v="0"/>
    <x v="1"/>
  </r>
  <r>
    <n v="21476"/>
    <s v="29F7433F"/>
    <s v="2021-05-21 17:41:55"/>
    <s v="Fashion"/>
    <s v="Mobile"/>
    <s v="PayPal_Pay_Later"/>
    <n v="87"/>
    <n v="46512"/>
    <n v="10"/>
    <n v="117.75"/>
    <n v="5862.75"/>
    <n v="75"/>
    <n v="1"/>
    <x v="1"/>
    <x v="1"/>
    <x v="0"/>
  </r>
  <r>
    <n v="19677"/>
    <s v="316A3BD6"/>
    <s v="2021-05-02 17:53:34"/>
    <s v="Website-services"/>
    <s v="Web"/>
    <s v="Wallet"/>
    <n v="558"/>
    <n v="63821"/>
    <n v="18"/>
    <n v="1538.5"/>
    <n v="2403.75"/>
    <n v="57"/>
    <n v="0"/>
    <x v="3"/>
    <x v="0"/>
    <x v="1"/>
  </r>
  <r>
    <n v="20702"/>
    <s v="792D000B"/>
    <s v="2021-03-28 21:49:20"/>
    <s v="Travel"/>
    <s v="Web"/>
    <s v="PayPal_Cobrand_Card"/>
    <n v="2174"/>
    <n v="68392"/>
    <n v="41"/>
    <n v="1006"/>
    <n v="754.25"/>
    <n v="23"/>
    <n v="8"/>
    <x v="0"/>
    <x v="0"/>
    <x v="1"/>
  </r>
  <r>
    <n v="18542"/>
    <s v="BBF02970"/>
    <s v="2021-03-27 19:05:58"/>
    <s v="Travel"/>
    <s v="Mobile"/>
    <s v="Debit_Card"/>
    <n v="3342"/>
    <n v="78593"/>
    <n v="22"/>
    <n v="264.5"/>
    <n v="5888.75"/>
    <n v="77"/>
    <n v="1"/>
    <x v="0"/>
    <x v="0"/>
    <x v="1"/>
  </r>
  <r>
    <n v="17995"/>
    <s v="70CA9728"/>
    <s v="2021-03-31 01:13:02"/>
    <s v="Pantry"/>
    <s v="Web"/>
    <s v="Wallet"/>
    <n v="234"/>
    <n v="13890"/>
    <n v="6"/>
    <n v="1269"/>
    <n v="2612.25"/>
    <n v="63"/>
    <n v="1"/>
    <x v="3"/>
    <x v="0"/>
    <x v="0"/>
  </r>
  <r>
    <n v="19664"/>
    <s v="97B1DFC8"/>
    <s v="2021-05-29 17:00:01"/>
    <s v="Travel"/>
    <s v="Web"/>
    <s v="PayPal_Credit_Card"/>
    <n v="2958"/>
    <n v="47363"/>
    <n v="42"/>
    <n v="9582.75"/>
    <n v="467.5"/>
    <n v="12"/>
    <n v="4"/>
    <x v="3"/>
    <x v="0"/>
    <x v="1"/>
  </r>
  <r>
    <n v="18148"/>
    <s v="CF69B04A"/>
    <s v="2021-04-11 14:24:01"/>
    <s v="Website-services"/>
    <s v="Mobile"/>
    <s v="PayPal_Pay_Later"/>
    <n v="601"/>
    <n v="18532"/>
    <n v="9"/>
    <n v="325"/>
    <n v="7124"/>
    <n v="92"/>
    <n v="1"/>
    <x v="0"/>
    <x v="0"/>
    <x v="1"/>
  </r>
  <r>
    <n v="19752"/>
    <s v="6922A4ED"/>
    <s v="2021-04-06 03:54:37"/>
    <s v="Pantry"/>
    <s v="Web"/>
    <s v="Wallet"/>
    <n v="243"/>
    <n v="66208"/>
    <n v="5"/>
    <n v="1418.75"/>
    <n v="2300.75"/>
    <n v="69"/>
    <n v="1"/>
    <x v="1"/>
    <x v="2"/>
    <x v="1"/>
  </r>
  <r>
    <n v="19181"/>
    <s v="876ED6C7"/>
    <s v="2021-05-06 15:46:18"/>
    <s v="Website-services"/>
    <s v="Web"/>
    <s v="PayPal_Pay_Later"/>
    <n v="728"/>
    <n v="88906"/>
    <n v="13"/>
    <n v="236.25"/>
    <n v="6997.5"/>
    <n v="76"/>
    <n v="2"/>
    <x v="2"/>
    <x v="2"/>
    <x v="1"/>
  </r>
  <r>
    <n v="20957"/>
    <s v="7DDBE4D7"/>
    <s v="2021-04-29 22:05:18"/>
    <s v="Website-services"/>
    <s v="Web"/>
    <s v="Netbanking"/>
    <n v="675"/>
    <n v="47759"/>
    <n v="8"/>
    <n v="998.75"/>
    <n v="3237.75"/>
    <n v="41"/>
    <n v="2"/>
    <x v="0"/>
    <x v="0"/>
    <x v="1"/>
  </r>
  <r>
    <n v="22146"/>
    <s v="2810A850"/>
    <s v="2021-04-23 16:17:23"/>
    <s v="Others"/>
    <s v="Web"/>
    <s v="PayPal_Credit_Card"/>
    <n v="3673"/>
    <n v="76790"/>
    <n v="54"/>
    <n v="4591.75"/>
    <n v="974"/>
    <n v="16"/>
    <n v="4"/>
    <x v="0"/>
    <x v="2"/>
    <x v="1"/>
  </r>
  <r>
    <n v="19141"/>
    <s v="E619472D"/>
    <s v="2021-05-18 15:36:46"/>
    <s v="Fashion"/>
    <s v="Mobile"/>
    <s v="PayPal_Pay_Later"/>
    <n v="220"/>
    <n v="21010"/>
    <n v="15"/>
    <n v="385"/>
    <n v="5919.5"/>
    <n v="98"/>
    <n v="1"/>
    <x v="1"/>
    <x v="2"/>
    <x v="0"/>
  </r>
  <r>
    <n v="17916"/>
    <s v="AA35E42D"/>
    <s v="2021-05-01 15:07:30"/>
    <s v="Website-services"/>
    <s v="Web"/>
    <s v="Netbanking"/>
    <n v="771"/>
    <n v="19053"/>
    <n v="2"/>
    <n v="896.5"/>
    <n v="4191.5"/>
    <n v="52"/>
    <n v="3"/>
    <x v="0"/>
    <x v="2"/>
    <x v="1"/>
  </r>
  <r>
    <n v="20826"/>
    <s v="38A540D8"/>
    <s v="2021-04-04 18:14:37"/>
    <s v="Website-services"/>
    <s v="Web"/>
    <s v="PayPal_Pay_Later"/>
    <n v="459"/>
    <n v="72430"/>
    <n v="11"/>
    <n v="162.5"/>
    <n v="3881.25"/>
    <n v="91"/>
    <n v="2"/>
    <x v="0"/>
    <x v="0"/>
    <x v="1"/>
  </r>
  <r>
    <n v="21358"/>
    <s v="79881E78"/>
    <s v="2021-04-21 14:30:09"/>
    <s v="Others"/>
    <s v="Web"/>
    <s v="Debit_Card"/>
    <n v="3401"/>
    <n v="46233"/>
    <n v="18"/>
    <n v="298"/>
    <n v="5821"/>
    <n v="74"/>
    <n v="2"/>
    <x v="1"/>
    <x v="1"/>
    <x v="1"/>
  </r>
  <r>
    <n v="21768"/>
    <s v="425A48F9"/>
    <s v="2021-03-20 15:48:57"/>
    <s v="Fashion"/>
    <s v="Mobile"/>
    <s v="PayPal_Pay_Later"/>
    <n v="167"/>
    <n v="71182"/>
    <n v="15"/>
    <n v="193.25"/>
    <n v="6253.75"/>
    <n v="85"/>
    <n v="2"/>
    <x v="2"/>
    <x v="0"/>
    <x v="0"/>
  </r>
  <r>
    <n v="18352"/>
    <s v="453C28E3"/>
    <s v="2021-06-07 06:02:33"/>
    <s v="Travel"/>
    <s v="Mobile"/>
    <s v="Debit_Card"/>
    <n v="815"/>
    <n v="28815"/>
    <n v="15"/>
    <n v="328.75"/>
    <n v="5962.75"/>
    <n v="63"/>
    <n v="2"/>
    <x v="2"/>
    <x v="0"/>
    <x v="1"/>
  </r>
  <r>
    <n v="20181"/>
    <s v="D6667B6C"/>
    <s v="2021-04-20 18:18:35"/>
    <s v="Fashion"/>
    <s v="Web"/>
    <s v="PayPal_Pay_Later"/>
    <n v="204"/>
    <n v="61041"/>
    <n v="8"/>
    <n v="166.25"/>
    <n v="6357.25"/>
    <n v="85"/>
    <n v="2"/>
    <x v="0"/>
    <x v="0"/>
    <x v="0"/>
  </r>
  <r>
    <n v="20928"/>
    <s v="78317B73"/>
    <s v="2021-03-13 14:41:57"/>
    <s v="Electronics"/>
    <s v="Web"/>
    <s v="Wallet"/>
    <n v="591"/>
    <n v="45364"/>
    <n v="5"/>
    <n v="1022.25"/>
    <n v="2708.25"/>
    <n v="67"/>
    <n v="1"/>
    <x v="0"/>
    <x v="0"/>
    <x v="1"/>
  </r>
  <r>
    <n v="21632"/>
    <s v="9CBC295D"/>
    <s v="2021-04-05 19:01:56"/>
    <s v="Fashion"/>
    <s v="Web"/>
    <s v="Netbanking"/>
    <n v="235"/>
    <n v="80216"/>
    <n v="15"/>
    <n v="1048"/>
    <n v="1920.75"/>
    <n v="49"/>
    <n v="2"/>
    <x v="1"/>
    <x v="1"/>
    <x v="0"/>
  </r>
  <r>
    <n v="21037"/>
    <s v="0DCA60E1"/>
    <s v="2021-05-24 17:49:53"/>
    <s v="Travel"/>
    <s v="Mobile"/>
    <s v="Netbanking"/>
    <n v="952"/>
    <n v="33305"/>
    <n v="13"/>
    <n v="572"/>
    <n v="4991.5"/>
    <n v="49"/>
    <n v="1"/>
    <x v="1"/>
    <x v="2"/>
    <x v="0"/>
  </r>
  <r>
    <n v="21347"/>
    <s v="91D16149"/>
    <s v="2021-03-13 21:23:17"/>
    <s v="Travel"/>
    <s v="Web"/>
    <s v="Netbanking"/>
    <n v="2265"/>
    <n v="59644"/>
    <n v="14"/>
    <n v="548"/>
    <n v="2971.75"/>
    <n v="60"/>
    <n v="3"/>
    <x v="3"/>
    <x v="2"/>
    <x v="0"/>
  </r>
  <r>
    <n v="17399"/>
    <s v="ED97B6A1"/>
    <s v="2021-04-05 10:07:32"/>
    <s v="Website-services"/>
    <s v="Web"/>
    <s v="Debit_Card"/>
    <n v="799"/>
    <n v="13923"/>
    <n v="2"/>
    <n v="252"/>
    <n v="4449"/>
    <n v="50"/>
    <n v="1"/>
    <x v="1"/>
    <x v="2"/>
    <x v="1"/>
  </r>
  <r>
    <n v="22266"/>
    <s v="AA32AE4F"/>
    <s v="2021-05-13 08:03:17"/>
    <s v="Fashion"/>
    <s v="Mobile"/>
    <s v="PayPal_Pay_Later"/>
    <n v="146"/>
    <n v="22867"/>
    <n v="15"/>
    <n v="296.75"/>
    <n v="6982.5"/>
    <n v="100"/>
    <n v="2"/>
    <x v="0"/>
    <x v="0"/>
    <x v="1"/>
  </r>
  <r>
    <n v="17729"/>
    <s v="0CC78552"/>
    <s v="2021-03-20 03:50:09"/>
    <s v="Website-services"/>
    <s v="Web"/>
    <s v="Wallet"/>
    <n v="908"/>
    <n v="35828"/>
    <n v="11"/>
    <n v="1386.75"/>
    <n v="2277"/>
    <n v="56"/>
    <n v="0"/>
    <x v="0"/>
    <x v="2"/>
    <x v="1"/>
  </r>
  <r>
    <n v="20350"/>
    <s v="CBD917F6"/>
    <s v="2021-04-14 02:51:52"/>
    <s v="Travel"/>
    <s v="Mobile"/>
    <s v="PayPal_Credit_Card"/>
    <n v="4565"/>
    <n v="33670"/>
    <n v="56"/>
    <n v="10087.75"/>
    <n v="1068"/>
    <n v="13"/>
    <n v="3"/>
    <x v="3"/>
    <x v="0"/>
    <x v="1"/>
  </r>
  <r>
    <n v="19579"/>
    <s v="5EBAB391"/>
    <s v="2021-03-12 15:05:01"/>
    <s v="Website-services"/>
    <s v="Mobile"/>
    <s v="PayPal_Pay_Later"/>
    <n v="320"/>
    <n v="89730"/>
    <n v="20"/>
    <n v="331.5"/>
    <n v="6790.5"/>
    <n v="96"/>
    <n v="1"/>
    <x v="2"/>
    <x v="0"/>
    <x v="1"/>
  </r>
  <r>
    <n v="20730"/>
    <s v="CF4EEEB5"/>
    <s v="2021-05-05 23:47:50"/>
    <s v="Travel"/>
    <s v="Web"/>
    <s v="PayPal_Credit_Card"/>
    <n v="4013"/>
    <n v="60633"/>
    <n v="45"/>
    <n v="2435.5"/>
    <n v="620.25"/>
    <n v="16"/>
    <n v="5"/>
    <x v="0"/>
    <x v="0"/>
    <x v="1"/>
  </r>
  <r>
    <n v="21485"/>
    <s v="5D026BFB"/>
    <s v="2021-04-05 10:36:50"/>
    <s v="Website-services"/>
    <s v="Web"/>
    <s v="PayPal_Pay_Later"/>
    <n v="153"/>
    <n v="30612"/>
    <n v="16"/>
    <n v="74.75"/>
    <n v="5147"/>
    <n v="96"/>
    <n v="1"/>
    <x v="2"/>
    <x v="2"/>
    <x v="0"/>
  </r>
  <r>
    <n v="20755"/>
    <s v="8E2BE2E0"/>
    <s v="2021-03-16 02:35:31"/>
    <s v="Website-services"/>
    <s v="Web"/>
    <s v="Wallet"/>
    <n v="902"/>
    <n v="37959"/>
    <n v="11"/>
    <n v="1818"/>
    <n v="2843.75"/>
    <n v="60"/>
    <n v="1"/>
    <x v="1"/>
    <x v="0"/>
    <x v="0"/>
  </r>
  <r>
    <n v="18811"/>
    <s v="BD82C562"/>
    <s v="2021-04-15 09:11:06"/>
    <s v="Electronics"/>
    <s v="Web"/>
    <s v="Netbanking"/>
    <n v="1039"/>
    <n v="59190"/>
    <n v="11"/>
    <n v="1465"/>
    <n v="4448.25"/>
    <n v="48"/>
    <n v="2"/>
    <x v="0"/>
    <x v="0"/>
    <x v="0"/>
  </r>
  <r>
    <n v="19689"/>
    <s v="369E9E56"/>
    <s v="2021-05-29 21:30:45"/>
    <s v="Website-services"/>
    <s v="Mobile"/>
    <s v="PayPal_Pay_Later"/>
    <n v="652"/>
    <n v="59898"/>
    <n v="11"/>
    <n v="212.75"/>
    <n v="5930.75"/>
    <n v="82"/>
    <n v="1"/>
    <x v="1"/>
    <x v="0"/>
    <x v="1"/>
  </r>
  <r>
    <n v="17695"/>
    <s v="AE12D82A"/>
    <s v="2021-03-16 02:43:18"/>
    <s v="Electronics"/>
    <s v="Mobile"/>
    <s v="Netbanking"/>
    <n v="745"/>
    <n v="40577"/>
    <n v="14"/>
    <n v="396.5"/>
    <n v="2105.5"/>
    <n v="53"/>
    <n v="3"/>
    <x v="0"/>
    <x v="0"/>
    <x v="0"/>
  </r>
  <r>
    <n v="18741"/>
    <s v="FCEA7B49"/>
    <s v="2021-03-23 15:53:29"/>
    <s v="Electronics"/>
    <s v="Mobile"/>
    <s v="PayPal_Pay_Later"/>
    <n v="131"/>
    <n v="65639"/>
    <n v="4"/>
    <n v="379.75"/>
    <n v="5388"/>
    <n v="99"/>
    <n v="1"/>
    <x v="0"/>
    <x v="0"/>
    <x v="0"/>
  </r>
  <r>
    <n v="19319"/>
    <s v="435AA329"/>
    <s v="2021-04-24 13:09:35"/>
    <s v="Fashion"/>
    <s v="Web"/>
    <s v="Wallet"/>
    <n v="204"/>
    <n v="67986"/>
    <n v="14"/>
    <n v="1694.75"/>
    <n v="2570.5"/>
    <n v="56"/>
    <n v="0"/>
    <x v="0"/>
    <x v="0"/>
    <x v="1"/>
  </r>
  <r>
    <n v="17833"/>
    <s v="B06E0A83"/>
    <s v="2021-03-20 00:17:08"/>
    <s v="Website-services"/>
    <s v="Web"/>
    <s v="Netbanking"/>
    <n v="208"/>
    <n v="68228"/>
    <n v="10"/>
    <n v="975.5"/>
    <n v="3867.75"/>
    <n v="57"/>
    <n v="2"/>
    <x v="2"/>
    <x v="0"/>
    <x v="0"/>
  </r>
  <r>
    <n v="17691"/>
    <s v="EE370FDF"/>
    <s v="2021-03-29 06:55:14"/>
    <s v="Pantry"/>
    <s v="Mobile"/>
    <s v="PayPal_Pay_Later"/>
    <n v="71"/>
    <n v="28815"/>
    <n v="2"/>
    <n v="353.75"/>
    <n v="5836.5"/>
    <n v="96"/>
    <n v="2"/>
    <x v="0"/>
    <x v="0"/>
    <x v="1"/>
  </r>
  <r>
    <n v="21240"/>
    <s v="78339B96"/>
    <s v="2021-03-15 12:35:03"/>
    <s v="Pantry"/>
    <s v="Web"/>
    <s v="Wallet"/>
    <n v="298"/>
    <n v="28815"/>
    <n v="15"/>
    <n v="1774.5"/>
    <n v="2939"/>
    <n v="56"/>
    <n v="0"/>
    <x v="0"/>
    <x v="0"/>
    <x v="0"/>
  </r>
  <r>
    <n v="22036"/>
    <s v="27C174D6"/>
    <s v="2021-03-30 22:29:44"/>
    <s v="Website-services"/>
    <s v="Web"/>
    <s v="Wallet"/>
    <n v="549"/>
    <n v="60256"/>
    <n v="13"/>
    <n v="545.5"/>
    <n v="2682.5"/>
    <n v="61"/>
    <n v="1"/>
    <x v="0"/>
    <x v="0"/>
    <x v="1"/>
  </r>
  <r>
    <n v="19933"/>
    <s v="ECB57FB1"/>
    <s v="2021-03-19 02:38:30"/>
    <s v="Fashion"/>
    <s v="Web"/>
    <s v="PayPal_Pay_Later"/>
    <n v="53"/>
    <n v="38918"/>
    <n v="8"/>
    <n v="145"/>
    <n v="4764.25"/>
    <n v="86"/>
    <n v="1"/>
    <x v="0"/>
    <x v="0"/>
    <x v="1"/>
  </r>
  <r>
    <n v="21558"/>
    <s v="6A077480"/>
    <s v="2021-05-21 18:06:24"/>
    <s v="Electronics"/>
    <s v="Web"/>
    <s v="Netbanking"/>
    <n v="315"/>
    <n v="71495"/>
    <n v="4"/>
    <n v="1071.75"/>
    <n v="3878.5"/>
    <n v="59"/>
    <n v="2"/>
    <x v="0"/>
    <x v="2"/>
    <x v="1"/>
  </r>
  <r>
    <n v="21783"/>
    <s v="AE983DA7"/>
    <s v="2021-03-11 00:52:41"/>
    <s v="Fashion"/>
    <s v="Web"/>
    <s v="Wallet"/>
    <n v="250"/>
    <n v="61465"/>
    <n v="17"/>
    <n v="1084.25"/>
    <n v="2974.25"/>
    <n v="54"/>
    <n v="0"/>
    <x v="3"/>
    <x v="0"/>
    <x v="1"/>
  </r>
  <r>
    <n v="18490"/>
    <s v="02CA8628"/>
    <s v="2021-05-03 17:17:42"/>
    <s v="Website-services"/>
    <s v="Web"/>
    <s v="Netbanking"/>
    <n v="318"/>
    <n v="58223"/>
    <n v="12"/>
    <n v="637.25"/>
    <n v="2695.5"/>
    <n v="45"/>
    <n v="1"/>
    <x v="1"/>
    <x v="0"/>
    <x v="1"/>
  </r>
  <r>
    <n v="19364"/>
    <s v="1D0E0F3D"/>
    <s v="2021-03-11 07:07:43"/>
    <s v="Fashion"/>
    <s v="Mobile"/>
    <s v="PayPal_Pay_Later"/>
    <n v="108"/>
    <n v="64237"/>
    <n v="20"/>
    <n v="360.5"/>
    <n v="4763.25"/>
    <n v="78"/>
    <n v="2"/>
    <x v="1"/>
    <x v="0"/>
    <x v="0"/>
  </r>
  <r>
    <n v="17401"/>
    <s v="F021C734"/>
    <s v="2021-04-17 02:28:34"/>
    <s v="Fashion"/>
    <s v="Mobile"/>
    <s v="PayPal_Pay_Later"/>
    <n v="102"/>
    <n v="83995"/>
    <n v="10"/>
    <n v="250.75"/>
    <n v="4240.75"/>
    <n v="79"/>
    <n v="2"/>
    <x v="1"/>
    <x v="2"/>
    <x v="0"/>
  </r>
  <r>
    <n v="21067"/>
    <s v="DD4447DC"/>
    <s v="2021-05-30 09:32:56"/>
    <s v="Others"/>
    <s v="Web"/>
    <s v="Netbanking"/>
    <n v="639"/>
    <n v="49130"/>
    <n v="15"/>
    <n v="1169.5"/>
    <n v="2301.75"/>
    <n v="58"/>
    <n v="1"/>
    <x v="0"/>
    <x v="0"/>
    <x v="1"/>
  </r>
  <r>
    <n v="17971"/>
    <s v="9225FC14"/>
    <s v="2021-03-21 16:33:17"/>
    <s v="Travel"/>
    <s v="Web"/>
    <s v="Debit_Card"/>
    <n v="2906"/>
    <n v="10991"/>
    <n v="13"/>
    <n v="269.25"/>
    <n v="4340.75"/>
    <n v="85"/>
    <n v="3"/>
    <x v="1"/>
    <x v="1"/>
    <x v="0"/>
  </r>
  <r>
    <n v="20839"/>
    <s v="743636FE"/>
    <s v="2021-05-05 02:53:05"/>
    <s v="Website-services"/>
    <s v="Web"/>
    <s v="Wallet"/>
    <n v="774"/>
    <n v="89384"/>
    <n v="10"/>
    <n v="910"/>
    <n v="2479.5"/>
    <n v="64"/>
    <n v="0"/>
    <x v="0"/>
    <x v="0"/>
    <x v="0"/>
  </r>
  <r>
    <n v="17911"/>
    <s v="3D4F9BD7"/>
    <s v="2021-04-06 10:18:58"/>
    <s v="Pantry"/>
    <s v="Web"/>
    <s v="Wallet"/>
    <n v="399"/>
    <n v="75084"/>
    <n v="18"/>
    <n v="1309.75"/>
    <n v="2617.5"/>
    <n v="51"/>
    <n v="0"/>
    <x v="3"/>
    <x v="2"/>
    <x v="1"/>
  </r>
  <r>
    <n v="21880"/>
    <s v="199A817D"/>
    <s v="2021-06-03 04:46:13"/>
    <s v="Travel"/>
    <s v="Web"/>
    <s v="PayPal_Credit_Card"/>
    <n v="3406"/>
    <n v="42004"/>
    <n v="44"/>
    <n v="7746"/>
    <n v="260.5"/>
    <n v="20"/>
    <n v="5"/>
    <x v="3"/>
    <x v="0"/>
    <x v="1"/>
  </r>
  <r>
    <n v="17644"/>
    <s v="D42A3E01"/>
    <s v="2021-03-12 04:49:58"/>
    <s v="Travel"/>
    <s v="Web"/>
    <s v="PayPal_Credit_Card"/>
    <n v="4323"/>
    <n v="28101"/>
    <n v="49"/>
    <n v="3783.25"/>
    <n v="756.25"/>
    <n v="22"/>
    <n v="5"/>
    <x v="3"/>
    <x v="2"/>
    <x v="0"/>
  </r>
  <r>
    <n v="18991"/>
    <s v="608E74C2"/>
    <s v="2021-03-23 04:44:27"/>
    <s v="Website-services"/>
    <s v="Web"/>
    <s v="Wallet"/>
    <n v="731"/>
    <n v="65570"/>
    <n v="7"/>
    <n v="941"/>
    <n v="2652"/>
    <n v="57"/>
    <n v="0"/>
    <x v="0"/>
    <x v="2"/>
    <x v="1"/>
  </r>
  <r>
    <n v="18691"/>
    <s v="F951E2ED"/>
    <s v="2021-04-15 20:34:14"/>
    <s v="Fashion"/>
    <s v="Mobile"/>
    <s v="PayPal_Pay_Later"/>
    <n v="234"/>
    <n v="44951"/>
    <n v="11"/>
    <n v="266.25"/>
    <n v="3772"/>
    <n v="98"/>
    <n v="1"/>
    <x v="1"/>
    <x v="0"/>
    <x v="1"/>
  </r>
  <r>
    <n v="17559"/>
    <s v="75364B39"/>
    <s v="2021-04-14 20:35:21"/>
    <s v="Fashion"/>
    <s v="Mobile"/>
    <s v="PayPal_Pay_Later"/>
    <n v="101"/>
    <n v="44994"/>
    <n v="10"/>
    <n v="446.5"/>
    <n v="4805.75"/>
    <n v="82"/>
    <n v="1"/>
    <x v="1"/>
    <x v="0"/>
    <x v="1"/>
  </r>
  <r>
    <n v="19157"/>
    <s v="067BD32F"/>
    <s v="2021-04-24 03:34:28"/>
    <s v="Website-services"/>
    <s v="Web"/>
    <s v="Netbanking"/>
    <n v="783"/>
    <n v="45954"/>
    <n v="10"/>
    <n v="1429.75"/>
    <n v="4875.5"/>
    <n v="56"/>
    <n v="2"/>
    <x v="3"/>
    <x v="0"/>
    <x v="0"/>
  </r>
  <r>
    <n v="20870"/>
    <s v="4685771D"/>
    <s v="2021-05-08 17:55:33"/>
    <s v="Fashion"/>
    <s v="Mobile"/>
    <s v="PayPal_Pay_Later"/>
    <n v="111"/>
    <n v="74000"/>
    <n v="20"/>
    <n v="155.5"/>
    <n v="7462"/>
    <n v="82"/>
    <n v="2"/>
    <x v="0"/>
    <x v="2"/>
    <x v="1"/>
  </r>
  <r>
    <n v="20635"/>
    <s v="75EF028E"/>
    <s v="2021-04-26 03:53:27"/>
    <s v="Website-services"/>
    <s v="Web"/>
    <s v="Netbanking"/>
    <n v="515"/>
    <n v="23737"/>
    <n v="7"/>
    <n v="910.75"/>
    <n v="1936"/>
    <n v="56"/>
    <n v="2"/>
    <x v="2"/>
    <x v="2"/>
    <x v="1"/>
  </r>
  <r>
    <n v="18930"/>
    <s v="0CEFB9C2"/>
    <s v="2021-03-07 01:15:16"/>
    <s v="Travel"/>
    <s v="Mobile"/>
    <s v="PayPal_Credit_Card"/>
    <n v="4197"/>
    <n v="31858"/>
    <n v="58"/>
    <n v="9093.75"/>
    <n v="677.5"/>
    <n v="18"/>
    <n v="3"/>
    <x v="0"/>
    <x v="0"/>
    <x v="1"/>
  </r>
  <r>
    <n v="19557"/>
    <s v="F86B7FE1"/>
    <s v="2021-05-10 15:12:51"/>
    <s v="Website-services"/>
    <s v="Web"/>
    <s v="Debit_Card"/>
    <n v="985"/>
    <n v="37818"/>
    <n v="17"/>
    <n v="406"/>
    <n v="3757.5"/>
    <n v="74"/>
    <n v="3"/>
    <x v="1"/>
    <x v="0"/>
    <x v="1"/>
  </r>
  <r>
    <n v="17958"/>
    <s v="D73DA822"/>
    <s v="2021-04-17 17:52:08"/>
    <s v="Travel"/>
    <s v="Web"/>
    <s v="Debit_Card"/>
    <n v="3295"/>
    <n v="25979"/>
    <n v="4"/>
    <n v="516.5"/>
    <n v="4611"/>
    <n v="78"/>
    <n v="3"/>
    <x v="1"/>
    <x v="0"/>
    <x v="0"/>
  </r>
  <r>
    <n v="20485"/>
    <s v="5B7FCB2F"/>
    <s v="2021-05-16 10:03:22"/>
    <s v="Electronics"/>
    <s v="Mobile"/>
    <s v="PayPal_Pay_Later"/>
    <n v="625"/>
    <n v="75963"/>
    <n v="3"/>
    <n v="187"/>
    <n v="4867"/>
    <n v="99"/>
    <n v="1"/>
    <x v="2"/>
    <x v="2"/>
    <x v="1"/>
  </r>
  <r>
    <n v="22030"/>
    <s v="C83565D0"/>
    <s v="2021-04-25 23:53:45"/>
    <s v="Travel"/>
    <s v="Web"/>
    <s v="PayPal_Credit_Card"/>
    <n v="4293"/>
    <n v="27817"/>
    <n v="52"/>
    <n v="1995.75"/>
    <n v="528.5"/>
    <n v="17"/>
    <n v="5"/>
    <x v="0"/>
    <x v="0"/>
    <x v="0"/>
  </r>
  <r>
    <n v="20918"/>
    <s v="F091EA8C"/>
    <s v="2021-05-24 12:21:11"/>
    <s v="Travel"/>
    <s v="POS"/>
    <s v="PayPal_Cobrand_Card"/>
    <n v="3094"/>
    <n v="87216"/>
    <n v="30"/>
    <n v="8130"/>
    <n v="523.5"/>
    <n v="14"/>
    <n v="6"/>
    <x v="1"/>
    <x v="0"/>
    <x v="1"/>
  </r>
  <r>
    <n v="19560"/>
    <s v="28B834D7"/>
    <s v="2021-03-04 09:12:20"/>
    <s v="Fashion"/>
    <s v="Mobile"/>
    <s v="PayPal_Pay_Later"/>
    <n v="206"/>
    <n v="87874"/>
    <n v="11"/>
    <n v="123.5"/>
    <n v="3199.5"/>
    <n v="95"/>
    <n v="2"/>
    <x v="2"/>
    <x v="0"/>
    <x v="0"/>
  </r>
  <r>
    <n v="17396"/>
    <s v="7D5D5E24"/>
    <s v="2021-03-20 04:15:38"/>
    <s v="Fashion"/>
    <s v="Mobile"/>
    <s v="PayPal_Pay_Later"/>
    <n v="90"/>
    <n v="61162"/>
    <n v="8"/>
    <n v="116.25"/>
    <n v="3058.75"/>
    <n v="93"/>
    <n v="1"/>
    <x v="2"/>
    <x v="0"/>
    <x v="1"/>
  </r>
  <r>
    <n v="18212"/>
    <s v="70E35236"/>
    <s v="2021-04-14 02:58:12"/>
    <s v="Fashion"/>
    <s v="Web"/>
    <s v="PayPal_Pay_Later"/>
    <n v="244"/>
    <n v="14415"/>
    <n v="8"/>
    <n v="364.5"/>
    <n v="7489.25"/>
    <n v="86"/>
    <n v="2"/>
    <x v="1"/>
    <x v="1"/>
    <x v="1"/>
  </r>
  <r>
    <n v="19046"/>
    <s v="FABE98BB"/>
    <s v="2021-05-21 15:04:26"/>
    <s v="Pantry"/>
    <s v="Web"/>
    <s v="Wallet"/>
    <n v="397"/>
    <n v="61162"/>
    <n v="16"/>
    <n v="1194.25"/>
    <n v="2425"/>
    <n v="54"/>
    <n v="1"/>
    <x v="3"/>
    <x v="0"/>
    <x v="0"/>
  </r>
  <r>
    <n v="17391"/>
    <s v="370ADD80"/>
    <s v="2021-06-06 03:45:40"/>
    <s v="Others"/>
    <s v="Web"/>
    <s v="PayPal_Credit_Card"/>
    <n v="4807"/>
    <n v="83884"/>
    <n v="42"/>
    <n v="6269"/>
    <n v="645"/>
    <n v="12"/>
    <n v="6"/>
    <x v="0"/>
    <x v="0"/>
    <x v="1"/>
  </r>
  <r>
    <n v="21877"/>
    <s v="BD70ED39"/>
    <s v="2021-04-07 19:34:38"/>
    <s v="Travel"/>
    <s v="Web"/>
    <s v="PayPal_Credit_Card"/>
    <n v="4740"/>
    <n v="59870"/>
    <n v="59"/>
    <n v="4979"/>
    <n v="729.25"/>
    <n v="22"/>
    <n v="6"/>
    <x v="3"/>
    <x v="0"/>
    <x v="1"/>
  </r>
  <r>
    <n v="18890"/>
    <s v="C1564B4B"/>
    <s v="2021-06-02 02:09:18"/>
    <s v="Electronics"/>
    <s v="Mobile"/>
    <s v="PayPal_Pay_Later"/>
    <n v="298"/>
    <n v="35383"/>
    <n v="11"/>
    <n v="370"/>
    <n v="6565.75"/>
    <n v="79"/>
    <n v="1"/>
    <x v="1"/>
    <x v="2"/>
    <x v="0"/>
  </r>
  <r>
    <n v="17715"/>
    <s v="ED7C3CD3"/>
    <s v="2021-05-10 01:12:28"/>
    <s v="Travel"/>
    <s v="Web"/>
    <s v="PayPal_Credit_Card"/>
    <n v="4533"/>
    <n v="50599"/>
    <n v="35"/>
    <n v="3823.75"/>
    <n v="384.5"/>
    <n v="12"/>
    <n v="5"/>
    <x v="3"/>
    <x v="0"/>
    <x v="0"/>
  </r>
  <r>
    <n v="20010"/>
    <s v="C8380F9C"/>
    <s v="2021-04-23 23:23:19"/>
    <s v="Fashion"/>
    <s v="Mobile"/>
    <s v="PayPal_Pay_Later"/>
    <n v="115"/>
    <n v="71822"/>
    <n v="18"/>
    <n v="248.25"/>
    <n v="5678.5"/>
    <n v="76"/>
    <n v="1"/>
    <x v="0"/>
    <x v="2"/>
    <x v="1"/>
  </r>
  <r>
    <n v="18530"/>
    <s v="809FD1A7"/>
    <s v="2021-03-31 03:45:57"/>
    <s v="Travel"/>
    <s v="Web"/>
    <s v="Netbanking"/>
    <n v="1482"/>
    <n v="28028"/>
    <n v="5"/>
    <n v="560.25"/>
    <n v="2853.25"/>
    <n v="48"/>
    <n v="3"/>
    <x v="3"/>
    <x v="0"/>
    <x v="1"/>
  </r>
  <r>
    <n v="20540"/>
    <s v="A84507AB"/>
    <s v="2021-04-03 20:48:32"/>
    <s v="Website-services"/>
    <s v="Web"/>
    <s v="Netbanking"/>
    <n v="274"/>
    <n v="72085"/>
    <n v="13"/>
    <n v="1348.75"/>
    <n v="3574.25"/>
    <n v="60"/>
    <n v="2"/>
    <x v="3"/>
    <x v="0"/>
    <x v="1"/>
  </r>
  <r>
    <n v="17646"/>
    <s v="91ECA8C0"/>
    <s v="2021-05-21 07:45:41"/>
    <s v="Fashion"/>
    <s v="Mobile"/>
    <s v="PayPal_Pay_Later"/>
    <n v="142"/>
    <n v="46615"/>
    <n v="2"/>
    <n v="290.5"/>
    <n v="4197"/>
    <n v="93"/>
    <n v="1"/>
    <x v="0"/>
    <x v="2"/>
    <x v="1"/>
  </r>
  <r>
    <n v="19417"/>
    <s v="2C4ECAB2"/>
    <s v="2021-04-08 02:26:14"/>
    <s v="Website-services"/>
    <s v="Web"/>
    <s v="PayPal_Pay_Later"/>
    <n v="196"/>
    <n v="64802"/>
    <n v="5"/>
    <n v="169.5"/>
    <n v="3723.25"/>
    <n v="91"/>
    <n v="2"/>
    <x v="2"/>
    <x v="0"/>
    <x v="0"/>
  </r>
  <r>
    <n v="22064"/>
    <s v="26B738EA"/>
    <s v="2021-05-30 20:28:12"/>
    <s v="Fashion"/>
    <s v="Mobile"/>
    <s v="PayPal_Pay_Later"/>
    <n v="66"/>
    <n v="66863"/>
    <n v="16"/>
    <n v="282"/>
    <n v="5721"/>
    <n v="75"/>
    <n v="1"/>
    <x v="2"/>
    <x v="2"/>
    <x v="1"/>
  </r>
  <r>
    <n v="19149"/>
    <s v="BEC41B11"/>
    <s v="2021-04-24 06:23:32"/>
    <s v="Electronics"/>
    <s v="Mobile"/>
    <s v="PayPal_Pay_Later"/>
    <n v="177"/>
    <n v="72085"/>
    <n v="8"/>
    <n v="128"/>
    <n v="3408.75"/>
    <n v="90"/>
    <n v="2"/>
    <x v="2"/>
    <x v="2"/>
    <x v="1"/>
  </r>
  <r>
    <n v="20143"/>
    <s v="3E6EF17E"/>
    <s v="2021-05-31 00:06:58"/>
    <s v="Travel"/>
    <s v="Web"/>
    <s v="PayPal_Cobrand_Card"/>
    <n v="3013"/>
    <n v="31955"/>
    <n v="29"/>
    <n v="5332.25"/>
    <n v="557"/>
    <n v="14"/>
    <n v="7"/>
    <x v="0"/>
    <x v="2"/>
    <x v="1"/>
  </r>
  <r>
    <n v="20631"/>
    <s v="C95BAD0F"/>
    <s v="2021-03-07 23:34:22"/>
    <s v="Website-services"/>
    <s v="Mobile"/>
    <s v="PayPal_Pay_Later"/>
    <n v="125"/>
    <n v="13685"/>
    <n v="14"/>
    <n v="156.75"/>
    <n v="4774.75"/>
    <n v="83"/>
    <n v="2"/>
    <x v="2"/>
    <x v="2"/>
    <x v="0"/>
  </r>
  <r>
    <n v="17884"/>
    <s v="DAD501DD"/>
    <s v="2021-05-22 17:05:35"/>
    <s v="Pantry"/>
    <s v="Web"/>
    <s v="PayPal_Pay_Later"/>
    <n v="163"/>
    <n v="66440"/>
    <n v="11"/>
    <n v="411.75"/>
    <n v="5467"/>
    <n v="83"/>
    <n v="2"/>
    <x v="0"/>
    <x v="2"/>
    <x v="1"/>
  </r>
  <r>
    <n v="21599"/>
    <s v="0197ED6A"/>
    <s v="2021-04-01 14:55:28"/>
    <s v="Travel"/>
    <s v="Web"/>
    <s v="PayPal_Credit_Card"/>
    <n v="1457"/>
    <n v="20824"/>
    <n v="49"/>
    <n v="10779.75"/>
    <n v="711.75"/>
    <n v="19"/>
    <n v="6"/>
    <x v="0"/>
    <x v="0"/>
    <x v="0"/>
  </r>
  <r>
    <n v="20519"/>
    <s v="6BA23172"/>
    <s v="2021-04-10 06:07:10"/>
    <s v="Travel"/>
    <s v="Mobile"/>
    <s v="PayPal_Credit_Card"/>
    <n v="4099"/>
    <n v="45670"/>
    <n v="47"/>
    <n v="4050"/>
    <n v="532.75"/>
    <n v="17"/>
    <n v="6"/>
    <x v="0"/>
    <x v="0"/>
    <x v="1"/>
  </r>
  <r>
    <n v="20650"/>
    <s v="0CE99A78"/>
    <s v="2021-03-10 03:42:04"/>
    <s v="Travel"/>
    <s v="Mobile"/>
    <s v="PayPal_Cobrand_Card"/>
    <n v="1997"/>
    <n v="13447"/>
    <n v="25"/>
    <n v="2732.5"/>
    <n v="489.75"/>
    <n v="7"/>
    <n v="4"/>
    <x v="0"/>
    <x v="0"/>
    <x v="0"/>
  </r>
  <r>
    <n v="19144"/>
    <s v="B81765CC"/>
    <s v="2021-04-15 09:49:23"/>
    <s v="Website-services"/>
    <s v="Mobile"/>
    <s v="PayPal_Pay_Later"/>
    <n v="664"/>
    <n v="83851"/>
    <n v="9"/>
    <n v="65.5"/>
    <n v="4096"/>
    <n v="87"/>
    <n v="1"/>
    <x v="0"/>
    <x v="0"/>
    <x v="0"/>
  </r>
  <r>
    <n v="20055"/>
    <s v="8F30A242"/>
    <s v="2021-05-12 04:56:58"/>
    <s v="Fashion"/>
    <s v="Web"/>
    <s v="PayPal_Pay_Later"/>
    <n v="143"/>
    <n v="44951"/>
    <n v="5"/>
    <n v="348"/>
    <n v="4162.75"/>
    <n v="92"/>
    <n v="2"/>
    <x v="0"/>
    <x v="0"/>
    <x v="1"/>
  </r>
  <r>
    <n v="19700"/>
    <s v="719FFC61"/>
    <s v="2021-05-04 04:52:24"/>
    <s v="Fashion"/>
    <s v="Web"/>
    <s v="PayPal_Pay_Later"/>
    <n v="60"/>
    <n v="47192"/>
    <n v="6"/>
    <n v="133"/>
    <n v="3130"/>
    <n v="91"/>
    <n v="1"/>
    <x v="1"/>
    <x v="1"/>
    <x v="1"/>
  </r>
  <r>
    <n v="20337"/>
    <s v="A8FFCADF"/>
    <s v="2021-03-07 04:50:46"/>
    <s v="Website-services"/>
    <s v="Web"/>
    <s v="Wallet"/>
    <n v="644"/>
    <n v="38916"/>
    <n v="9"/>
    <n v="762.75"/>
    <n v="2750.5"/>
    <n v="52"/>
    <n v="1"/>
    <x v="0"/>
    <x v="2"/>
    <x v="0"/>
  </r>
  <r>
    <n v="17494"/>
    <s v="7BEA05B3"/>
    <s v="2021-03-03 21:15:42"/>
    <s v="Website-services"/>
    <s v="Web"/>
    <s v="Wallet"/>
    <n v="294"/>
    <n v="44068"/>
    <n v="16"/>
    <n v="176.25"/>
    <n v="2603.25"/>
    <n v="70"/>
    <n v="1"/>
    <x v="0"/>
    <x v="0"/>
    <x v="1"/>
  </r>
  <r>
    <n v="21319"/>
    <s v="BE0CC0B0"/>
    <s v="2021-03-15 17:57:43"/>
    <s v="Fashion"/>
    <s v="Mobile"/>
    <s v="PayPal_Pay_Later"/>
    <n v="153"/>
    <n v="74651"/>
    <n v="13"/>
    <n v="301.5"/>
    <n v="6602.75"/>
    <n v="93"/>
    <n v="1"/>
    <x v="0"/>
    <x v="0"/>
    <x v="0"/>
  </r>
  <r>
    <n v="18561"/>
    <s v="BACDA9C6"/>
    <s v="2021-05-16 17:05:15"/>
    <s v="Travel"/>
    <s v="Mobile"/>
    <s v="PayPal_Credit_Card"/>
    <n v="2559"/>
    <n v="57453"/>
    <n v="50"/>
    <n v="7859.5"/>
    <n v="959.25"/>
    <n v="17"/>
    <n v="3"/>
    <x v="0"/>
    <x v="2"/>
    <x v="1"/>
  </r>
  <r>
    <n v="21581"/>
    <s v="367669AF"/>
    <s v="2021-03-05 10:29:10"/>
    <s v="Pantry"/>
    <s v="Web"/>
    <s v="Netbanking"/>
    <n v="229"/>
    <n v="26521"/>
    <n v="8"/>
    <n v="837"/>
    <n v="4253.25"/>
    <n v="65"/>
    <n v="3"/>
    <x v="1"/>
    <x v="0"/>
    <x v="1"/>
  </r>
  <r>
    <n v="17857"/>
    <s v="2D5D2D66"/>
    <s v="2021-03-03 16:24:31"/>
    <s v="Travel"/>
    <s v="Web"/>
    <s v="Debit_Card"/>
    <n v="2142"/>
    <n v="78593"/>
    <n v="4"/>
    <n v="276.5"/>
    <n v="4748.25"/>
    <n v="50"/>
    <n v="3"/>
    <x v="0"/>
    <x v="2"/>
    <x v="1"/>
  </r>
  <r>
    <n v="17765"/>
    <s v="9E69E83B"/>
    <s v="2021-04-19 02:31:49"/>
    <s v="Website-services"/>
    <s v="Mobile"/>
    <s v="PayPal_Pay_Later"/>
    <n v="117"/>
    <n v="25903"/>
    <n v="15"/>
    <n v="302.5"/>
    <n v="3250"/>
    <n v="99"/>
    <n v="1"/>
    <x v="2"/>
    <x v="2"/>
    <x v="0"/>
  </r>
  <r>
    <n v="17967"/>
    <s v="69D9F342"/>
    <s v="2021-03-02 05:11:37"/>
    <s v="Travel"/>
    <s v="Mobile"/>
    <s v="Netbanking"/>
    <n v="874"/>
    <n v="18338"/>
    <n v="12"/>
    <n v="689.5"/>
    <n v="3720"/>
    <n v="42"/>
    <n v="3"/>
    <x v="1"/>
    <x v="2"/>
    <x v="1"/>
  </r>
  <r>
    <n v="20063"/>
    <s v="A74683CC"/>
    <s v="2021-06-08 09:48:58"/>
    <s v="Electronics"/>
    <s v="Mobile"/>
    <s v="PayPal_Pay_Later"/>
    <n v="370"/>
    <n v="25144"/>
    <n v="5"/>
    <n v="381.5"/>
    <n v="5391.25"/>
    <n v="79"/>
    <n v="1"/>
    <x v="0"/>
    <x v="0"/>
    <x v="0"/>
  </r>
  <r>
    <n v="20290"/>
    <s v="C4E4D03B"/>
    <s v="2021-05-30 21:24:42"/>
    <s v="Electronics"/>
    <s v="Mobile"/>
    <s v="Netbanking"/>
    <n v="838"/>
    <n v="87782"/>
    <n v="2"/>
    <n v="1499"/>
    <n v="2807.25"/>
    <n v="55"/>
    <n v="2"/>
    <x v="0"/>
    <x v="0"/>
    <x v="1"/>
  </r>
  <r>
    <n v="17304"/>
    <s v="3ED1590F"/>
    <s v="2021-03-11 12:57:00"/>
    <s v="Fashion"/>
    <s v="Mobile"/>
    <s v="PayPal_Pay_Later"/>
    <n v="141"/>
    <n v="76179"/>
    <n v="5"/>
    <n v="99.5"/>
    <n v="4343"/>
    <n v="82"/>
    <n v="2"/>
    <x v="1"/>
    <x v="0"/>
    <x v="0"/>
  </r>
  <r>
    <n v="18302"/>
    <s v="9775746F"/>
    <s v="2021-03-16 08:42:14"/>
    <s v="Travel"/>
    <s v="Mobile"/>
    <s v="PayPal_Credit_Card"/>
    <n v="4662"/>
    <n v="14106"/>
    <n v="51"/>
    <n v="4437.5"/>
    <n v="914.5"/>
    <n v="18"/>
    <n v="3"/>
    <x v="3"/>
    <x v="0"/>
    <x v="0"/>
  </r>
  <r>
    <n v="20552"/>
    <s v="A1337F6D"/>
    <s v="2021-04-20 12:45:07"/>
    <s v="Travel"/>
    <s v="Web"/>
    <s v="PayPal_Credit_Card"/>
    <n v="4652"/>
    <n v="26521"/>
    <n v="34"/>
    <n v="2130"/>
    <n v="942.5"/>
    <n v="21"/>
    <n v="6"/>
    <x v="0"/>
    <x v="0"/>
    <x v="1"/>
  </r>
  <r>
    <n v="20595"/>
    <s v="9F5B7467"/>
    <s v="2021-06-10 04:48:02"/>
    <s v="Website-services"/>
    <s v="Web"/>
    <s v="PayPal_Pay_Later"/>
    <n v="918"/>
    <n v="37406"/>
    <n v="2"/>
    <n v="263.5"/>
    <n v="6401.25"/>
    <n v="92"/>
    <n v="1"/>
    <x v="0"/>
    <x v="0"/>
    <x v="1"/>
  </r>
  <r>
    <n v="21850"/>
    <s v="66276A9D"/>
    <s v="2021-03-06 20:57:23"/>
    <s v="Travel"/>
    <s v="Web"/>
    <s v="PayPal_Credit_Card"/>
    <n v="1089"/>
    <n v="73289"/>
    <n v="45"/>
    <n v="855.25"/>
    <n v="323.75"/>
    <n v="11"/>
    <n v="5"/>
    <x v="3"/>
    <x v="0"/>
    <x v="1"/>
  </r>
  <r>
    <n v="18964"/>
    <s v="EAD02D52"/>
    <s v="2021-03-21 13:25:11"/>
    <s v="Travel"/>
    <s v="Web"/>
    <s v="Debit_Card"/>
    <n v="3480"/>
    <n v="38129"/>
    <n v="2"/>
    <n v="501"/>
    <n v="5257.25"/>
    <n v="54"/>
    <n v="1"/>
    <x v="1"/>
    <x v="0"/>
    <x v="0"/>
  </r>
  <r>
    <n v="21052"/>
    <s v="ED5CE245"/>
    <s v="2021-03-22 03:24:42"/>
    <s v="Pantry"/>
    <s v="Mobile"/>
    <s v="PayPal_Pay_Later"/>
    <n v="386"/>
    <n v="68954"/>
    <n v="4"/>
    <n v="287"/>
    <n v="4321.25"/>
    <n v="93"/>
    <n v="2"/>
    <x v="0"/>
    <x v="0"/>
    <x v="1"/>
  </r>
  <r>
    <n v="21641"/>
    <s v="77A32EC6"/>
    <s v="2021-04-14 18:35:18"/>
    <s v="Others"/>
    <s v="Mobile"/>
    <s v="PayPal_Credit_Card"/>
    <n v="4408"/>
    <n v="49225"/>
    <n v="60"/>
    <n v="3615.5"/>
    <n v="278"/>
    <n v="21"/>
    <n v="6"/>
    <x v="0"/>
    <x v="0"/>
    <x v="1"/>
  </r>
  <r>
    <n v="21210"/>
    <s v="76893183"/>
    <s v="2021-03-28 17:54:34"/>
    <s v="Fashion"/>
    <s v="Mobile"/>
    <s v="PayPal_Pay_Later"/>
    <n v="120"/>
    <n v="10247"/>
    <n v="17"/>
    <n v="322.25"/>
    <n v="6257.25"/>
    <n v="81"/>
    <n v="1"/>
    <x v="1"/>
    <x v="2"/>
    <x v="0"/>
  </r>
  <r>
    <n v="21759"/>
    <s v="3041FBD3"/>
    <s v="2021-05-05 22:57:30"/>
    <s v="Website-services"/>
    <s v="Mobile"/>
    <s v="PayPal_Pay_Later"/>
    <n v="169"/>
    <n v="86563"/>
    <n v="19"/>
    <n v="90.5"/>
    <n v="3439.75"/>
    <n v="94"/>
    <n v="2"/>
    <x v="2"/>
    <x v="2"/>
    <x v="0"/>
  </r>
  <r>
    <n v="20417"/>
    <s v="A9DD904A"/>
    <s v="2021-04-18 02:21:44"/>
    <s v="Electronics"/>
    <s v="Mobile"/>
    <s v="Netbanking"/>
    <n v="509"/>
    <n v="51524"/>
    <n v="9"/>
    <n v="1127"/>
    <n v="3354"/>
    <n v="55"/>
    <n v="3"/>
    <x v="2"/>
    <x v="2"/>
    <x v="1"/>
  </r>
  <r>
    <n v="22117"/>
    <s v="48CBD85A"/>
    <s v="2021-04-22 08:01:34"/>
    <s v="Fashion"/>
    <s v="Mobile"/>
    <s v="PayPal_Pay_Later"/>
    <n v="115"/>
    <n v="30667"/>
    <n v="19"/>
    <n v="139.25"/>
    <n v="4174.25"/>
    <n v="76"/>
    <n v="1"/>
    <x v="2"/>
    <x v="0"/>
    <x v="0"/>
  </r>
  <r>
    <n v="17460"/>
    <s v="711DD1F0"/>
    <s v="2021-04-16 08:52:38"/>
    <s v="Electronics"/>
    <s v="Mobile"/>
    <s v="PayPal_Cobrand_Card"/>
    <n v="1035"/>
    <n v="52662"/>
    <n v="39"/>
    <n v="3997.75"/>
    <n v="614"/>
    <n v="10"/>
    <n v="7"/>
    <x v="3"/>
    <x v="2"/>
    <x v="1"/>
  </r>
  <r>
    <n v="21756"/>
    <s v="F1E334C1"/>
    <s v="2021-03-09 19:56:35"/>
    <s v="Fashion"/>
    <s v="Mobile"/>
    <s v="PayPal_Pay_Later"/>
    <n v="64"/>
    <n v="24831"/>
    <n v="20"/>
    <n v="419.25"/>
    <n v="6001.75"/>
    <n v="77"/>
    <n v="2"/>
    <x v="2"/>
    <x v="0"/>
    <x v="0"/>
  </r>
  <r>
    <n v="18025"/>
    <s v="C0208C26"/>
    <s v="2021-03-16 12:21:43"/>
    <s v="Travel"/>
    <s v="Web"/>
    <s v="Debit_Card"/>
    <n v="967"/>
    <n v="53804"/>
    <n v="6"/>
    <n v="493.75"/>
    <n v="3796.25"/>
    <n v="68"/>
    <n v="2"/>
    <x v="2"/>
    <x v="0"/>
    <x v="1"/>
  </r>
  <r>
    <n v="22027"/>
    <s v="8ECB2A51"/>
    <s v="2021-05-30 15:23:04"/>
    <s v="Travel"/>
    <s v="Web"/>
    <s v="PayPal_Credit_Card"/>
    <n v="4061"/>
    <n v="31874"/>
    <n v="49"/>
    <n v="3148.5"/>
    <n v="1046.25"/>
    <n v="13"/>
    <n v="6"/>
    <x v="3"/>
    <x v="2"/>
    <x v="1"/>
  </r>
  <r>
    <n v="18105"/>
    <s v="DB8E6182"/>
    <s v="2021-06-04 04:48:15"/>
    <s v="Travel"/>
    <s v="Web"/>
    <s v="PayPal_Cobrand_Card"/>
    <n v="3876"/>
    <n v="40577"/>
    <n v="21"/>
    <n v="7115.75"/>
    <n v="625.5"/>
    <n v="10"/>
    <n v="8"/>
    <x v="0"/>
    <x v="0"/>
    <x v="1"/>
  </r>
  <r>
    <n v="21237"/>
    <s v="86A9441A"/>
    <s v="2021-03-04 12:13:51"/>
    <s v="Fashion"/>
    <s v="Mobile"/>
    <s v="PayPal_Pay_Later"/>
    <n v="62"/>
    <n v="68418"/>
    <n v="3"/>
    <n v="203"/>
    <n v="7210.25"/>
    <n v="99"/>
    <n v="1"/>
    <x v="1"/>
    <x v="0"/>
    <x v="1"/>
  </r>
  <r>
    <n v="18263"/>
    <s v="77F1B044"/>
    <s v="2021-05-23 03:59:03"/>
    <s v="Travel"/>
    <s v="Mobile"/>
    <s v="PayPal_Credit_Card"/>
    <n v="4267"/>
    <n v="41346"/>
    <n v="41"/>
    <n v="5164.5"/>
    <n v="1001.25"/>
    <n v="11"/>
    <n v="6"/>
    <x v="0"/>
    <x v="0"/>
    <x v="1"/>
  </r>
  <r>
    <n v="21394"/>
    <s v="F6AB655E"/>
    <s v="2021-03-11 21:05:32"/>
    <s v="Website-services"/>
    <s v="Mobile"/>
    <s v="PayPal_Pay_Later"/>
    <n v="362"/>
    <n v="69318"/>
    <n v="9"/>
    <n v="208.5"/>
    <n v="7417.75"/>
    <n v="84"/>
    <n v="1"/>
    <x v="1"/>
    <x v="0"/>
    <x v="1"/>
  </r>
  <r>
    <n v="17568"/>
    <s v="2EF6969E"/>
    <s v="2021-03-04 08:10:54"/>
    <s v="Fashion"/>
    <s v="Web"/>
    <s v="Wallet"/>
    <n v="246"/>
    <n v="66863"/>
    <n v="13"/>
    <n v="615.5"/>
    <n v="2596.75"/>
    <n v="51"/>
    <n v="1"/>
    <x v="0"/>
    <x v="2"/>
    <x v="1"/>
  </r>
  <r>
    <n v="20530"/>
    <s v="BF96B599"/>
    <s v="2021-04-17 09:45:09"/>
    <s v="Pantry"/>
    <s v="Web"/>
    <s v="PayPal_Pay_Later"/>
    <n v="187"/>
    <n v="42486"/>
    <n v="8"/>
    <n v="184.5"/>
    <n v="6131.25"/>
    <n v="98"/>
    <n v="1"/>
    <x v="2"/>
    <x v="2"/>
    <x v="1"/>
  </r>
  <r>
    <n v="18893"/>
    <s v="44AEF906"/>
    <s v="2021-03-09 14:09:16"/>
    <s v="Pantry"/>
    <s v="Web"/>
    <s v="PayPal_Pay_Later"/>
    <n v="102"/>
    <n v="38072"/>
    <n v="11"/>
    <n v="127.25"/>
    <n v="7432"/>
    <n v="76"/>
    <n v="1"/>
    <x v="2"/>
    <x v="0"/>
    <x v="0"/>
  </r>
  <r>
    <n v="20102"/>
    <s v="48D04281"/>
    <s v="2021-03-24 09:53:47"/>
    <s v="Fashion"/>
    <s v="Mobile"/>
    <s v="PayPal_Pay_Later"/>
    <n v="62"/>
    <n v="71495"/>
    <n v="8"/>
    <n v="236.75"/>
    <n v="6754.5"/>
    <n v="91"/>
    <n v="1"/>
    <x v="2"/>
    <x v="0"/>
    <x v="0"/>
  </r>
  <r>
    <n v="18865"/>
    <s v="FF06A777"/>
    <s v="2021-05-31 12:57:56"/>
    <s v="Electronics"/>
    <s v="Mobile"/>
    <s v="Debit_Card"/>
    <n v="873"/>
    <n v="22268"/>
    <n v="10"/>
    <n v="541.75"/>
    <n v="3544"/>
    <n v="78"/>
    <n v="1"/>
    <x v="2"/>
    <x v="2"/>
    <x v="1"/>
  </r>
  <r>
    <n v="20002"/>
    <s v="5162B8B4"/>
    <s v="2021-05-21 03:33:37"/>
    <s v="Travel"/>
    <s v="Web"/>
    <s v="PayPal_Credit_Card"/>
    <n v="4218"/>
    <n v="46512"/>
    <n v="43"/>
    <n v="1633.25"/>
    <n v="811.25"/>
    <n v="12"/>
    <n v="3"/>
    <x v="0"/>
    <x v="2"/>
    <x v="1"/>
  </r>
  <r>
    <n v="19528"/>
    <s v="AEAC2B09"/>
    <s v="2021-06-06 10:39:43"/>
    <s v="Website-services"/>
    <s v="Web"/>
    <s v="PayPal_Pay_Later"/>
    <n v="566"/>
    <n v="85233"/>
    <n v="13"/>
    <n v="279.5"/>
    <n v="6457.5"/>
    <n v="84"/>
    <n v="2"/>
    <x v="2"/>
    <x v="0"/>
    <x v="1"/>
  </r>
  <r>
    <n v="18379"/>
    <s v="11F82CDA"/>
    <s v="2021-03-08 23:44:53"/>
    <s v="Website-services"/>
    <s v="Web"/>
    <s v="Wallet"/>
    <n v="205"/>
    <n v="34911"/>
    <n v="15"/>
    <n v="1283.5"/>
    <n v="2500.5"/>
    <n v="59"/>
    <n v="0"/>
    <x v="0"/>
    <x v="0"/>
    <x v="0"/>
  </r>
  <r>
    <n v="18933"/>
    <s v="F61264AD"/>
    <s v="2021-04-04 14:52:19"/>
    <s v="Fashion"/>
    <s v="Web"/>
    <s v="PayPal_Pay_Later"/>
    <n v="71"/>
    <n v="37018"/>
    <n v="15"/>
    <n v="391.25"/>
    <n v="5016.75"/>
    <n v="90"/>
    <n v="1"/>
    <x v="0"/>
    <x v="0"/>
    <x v="1"/>
  </r>
  <r>
    <n v="18701"/>
    <s v="86DA6E53"/>
    <s v="2021-05-09 18:13:34"/>
    <s v="Website-services"/>
    <s v="Mobile"/>
    <s v="Netbanking"/>
    <n v="456"/>
    <n v="64237"/>
    <n v="1"/>
    <n v="1329.5"/>
    <n v="3041.25"/>
    <n v="54"/>
    <n v="1"/>
    <x v="0"/>
    <x v="2"/>
    <x v="1"/>
  </r>
  <r>
    <n v="18866"/>
    <s v="47D879EC"/>
    <s v="2021-05-02 21:39:07"/>
    <s v="Travel"/>
    <s v="Web"/>
    <s v="PayPal_Credit_Card"/>
    <n v="2978"/>
    <n v="57950"/>
    <n v="47"/>
    <n v="4201"/>
    <n v="709.5"/>
    <n v="11"/>
    <n v="4"/>
    <x v="3"/>
    <x v="2"/>
    <x v="1"/>
  </r>
  <r>
    <n v="19201"/>
    <s v="00B47B73"/>
    <s v="2021-03-12 05:06:57"/>
    <s v="Fashion"/>
    <s v="Mobile"/>
    <s v="Netbanking"/>
    <n v="223"/>
    <n v="86237"/>
    <n v="11"/>
    <n v="704.75"/>
    <n v="2514.25"/>
    <n v="49"/>
    <n v="2"/>
    <x v="3"/>
    <x v="0"/>
    <x v="1"/>
  </r>
  <r>
    <n v="18809"/>
    <s v="94491DAB"/>
    <s v="2021-03-18 19:45:41"/>
    <s v="Website-services"/>
    <s v="Web"/>
    <s v="Netbanking"/>
    <n v="943"/>
    <n v="15287"/>
    <n v="8"/>
    <n v="1389.5"/>
    <n v="4487.75"/>
    <n v="61"/>
    <n v="1"/>
    <x v="0"/>
    <x v="2"/>
    <x v="1"/>
  </r>
  <r>
    <n v="18333"/>
    <s v="BA87CF72"/>
    <s v="2021-03-31 22:23:32"/>
    <s v="Electronics"/>
    <s v="Mobile"/>
    <s v="PayPal_Pay_Later"/>
    <n v="96"/>
    <n v="33736"/>
    <n v="18"/>
    <n v="169.5"/>
    <n v="6680.5"/>
    <n v="100"/>
    <n v="2"/>
    <x v="1"/>
    <x v="1"/>
    <x v="1"/>
  </r>
  <r>
    <n v="17580"/>
    <s v="D97E1746"/>
    <s v="2021-05-10 20:25:14"/>
    <s v="Travel"/>
    <s v="Web"/>
    <s v="Debit_Card"/>
    <n v="3499"/>
    <n v="69254"/>
    <n v="5"/>
    <n v="520.75"/>
    <n v="3822.25"/>
    <n v="85"/>
    <n v="1"/>
    <x v="0"/>
    <x v="2"/>
    <x v="1"/>
  </r>
  <r>
    <n v="18237"/>
    <s v="232F52E7"/>
    <s v="2021-03-02 03:41:44"/>
    <s v="Electronics"/>
    <s v="Mobile"/>
    <s v="Debit_Card"/>
    <n v="1128"/>
    <n v="87380"/>
    <n v="12"/>
    <n v="492.5"/>
    <n v="5476.5"/>
    <n v="72"/>
    <n v="1"/>
    <x v="0"/>
    <x v="0"/>
    <x v="0"/>
  </r>
  <r>
    <n v="18926"/>
    <s v="0819F69C"/>
    <s v="2021-04-04 21:43:03"/>
    <s v="Electronics"/>
    <s v="Web"/>
    <s v="Netbanking"/>
    <n v="259"/>
    <n v="35392"/>
    <n v="12"/>
    <n v="1086.25"/>
    <n v="4374.5"/>
    <n v="46"/>
    <n v="2"/>
    <x v="2"/>
    <x v="0"/>
    <x v="0"/>
  </r>
  <r>
    <n v="18161"/>
    <s v="6AAEFAB8"/>
    <s v="2021-03-12 14:08:51"/>
    <s v="Fashion"/>
    <s v="Web"/>
    <s v="Netbanking"/>
    <n v="233"/>
    <n v="17298"/>
    <n v="7"/>
    <n v="1144.5"/>
    <n v="3448"/>
    <n v="52"/>
    <n v="3"/>
    <x v="0"/>
    <x v="0"/>
    <x v="1"/>
  </r>
  <r>
    <n v="21521"/>
    <s v="6B5072B5"/>
    <s v="2021-04-29 01:50:31"/>
    <s v="Fashion"/>
    <s v="Mobile"/>
    <s v="PayPal_Pay_Later"/>
    <n v="166"/>
    <n v="49130"/>
    <n v="3"/>
    <n v="129.25"/>
    <n v="5946"/>
    <n v="85"/>
    <n v="2"/>
    <x v="0"/>
    <x v="0"/>
    <x v="1"/>
  </r>
  <r>
    <n v="18680"/>
    <s v="0E5DB121"/>
    <s v="2021-03-15 15:44:26"/>
    <s v="Website-services"/>
    <s v="Web"/>
    <s v="Debit_Card"/>
    <n v="866"/>
    <n v="67225"/>
    <n v="14"/>
    <n v="276.75"/>
    <n v="5506.5"/>
    <n v="58"/>
    <n v="3"/>
    <x v="0"/>
    <x v="2"/>
    <x v="0"/>
  </r>
  <r>
    <n v="21617"/>
    <s v="069A848D"/>
    <s v="2021-03-06 14:27:07"/>
    <s v="Travel"/>
    <s v="Mobile"/>
    <s v="PayPal_Credit_Card"/>
    <n v="4526"/>
    <n v="74871"/>
    <n v="55"/>
    <n v="6056.25"/>
    <n v="413.5"/>
    <n v="22"/>
    <n v="5"/>
    <x v="3"/>
    <x v="0"/>
    <x v="0"/>
  </r>
  <r>
    <n v="21711"/>
    <s v="70953FAF"/>
    <s v="2021-03-19 11:48:11"/>
    <s v="Travel"/>
    <s v="Mobile"/>
    <s v="Debit_Card"/>
    <n v="1382"/>
    <n v="25151"/>
    <n v="13"/>
    <n v="380.5"/>
    <n v="2856.5"/>
    <n v="84"/>
    <n v="1"/>
    <x v="1"/>
    <x v="0"/>
    <x v="1"/>
  </r>
  <r>
    <n v="19262"/>
    <s v="99EEC7C1"/>
    <s v="2021-03-23 05:49:49"/>
    <s v="Fashion"/>
    <s v="Mobile"/>
    <s v="PayPal_Pay_Later"/>
    <n v="60"/>
    <n v="13058"/>
    <n v="6"/>
    <n v="446.25"/>
    <n v="7195.25"/>
    <n v="80"/>
    <n v="1"/>
    <x v="0"/>
    <x v="2"/>
    <x v="1"/>
  </r>
  <r>
    <n v="20041"/>
    <s v="F3F1E711"/>
    <s v="2021-04-18 12:27:54"/>
    <s v="Travel"/>
    <s v="Mobile"/>
    <s v="PayPal_Credit_Card"/>
    <n v="4768"/>
    <n v="54241"/>
    <n v="51"/>
    <n v="2568.75"/>
    <n v="689.5"/>
    <n v="13"/>
    <n v="4"/>
    <x v="0"/>
    <x v="0"/>
    <x v="1"/>
  </r>
  <r>
    <n v="19984"/>
    <s v="BA78F3DB"/>
    <s v="2021-03-20 20:02:07"/>
    <s v="Travel"/>
    <s v="Web"/>
    <s v="PayPal_Credit_Card"/>
    <n v="1279"/>
    <n v="73748"/>
    <n v="44"/>
    <n v="5261.25"/>
    <n v="820.25"/>
    <n v="14"/>
    <n v="5"/>
    <x v="0"/>
    <x v="0"/>
    <x v="0"/>
  </r>
  <r>
    <n v="21949"/>
    <s v="04DB02FA"/>
    <s v="2021-03-27 21:11:09"/>
    <s v="Travel"/>
    <s v="Web"/>
    <s v="Wallet"/>
    <n v="753"/>
    <n v="58336"/>
    <n v="15"/>
    <n v="1255"/>
    <n v="2635"/>
    <n v="62"/>
    <n v="1"/>
    <x v="1"/>
    <x v="0"/>
    <x v="1"/>
  </r>
  <r>
    <n v="18571"/>
    <s v="80529869"/>
    <s v="2021-05-01 19:39:29"/>
    <s v="Website-services"/>
    <s v="Web"/>
    <s v="Wallet"/>
    <n v="582"/>
    <n v="54545"/>
    <n v="13"/>
    <n v="1566.75"/>
    <n v="2481.25"/>
    <n v="58"/>
    <n v="1"/>
    <x v="2"/>
    <x v="0"/>
    <x v="1"/>
  </r>
  <r>
    <n v="21612"/>
    <s v="15BCD3B3"/>
    <s v="2021-04-06 03:25:12"/>
    <s v="Fashion"/>
    <s v="Mobile"/>
    <s v="PayPal_Pay_Later"/>
    <n v="133"/>
    <n v="38072"/>
    <n v="13"/>
    <n v="413.5"/>
    <n v="4393.25"/>
    <n v="99"/>
    <n v="2"/>
    <x v="1"/>
    <x v="2"/>
    <x v="1"/>
  </r>
  <r>
    <n v="18210"/>
    <s v="CB41FB78"/>
    <s v="2021-05-26 08:31:55"/>
    <s v="Travel"/>
    <s v="Web"/>
    <s v="Debit_Card"/>
    <n v="1420"/>
    <n v="51524"/>
    <n v="16"/>
    <n v="537.5"/>
    <n v="2818.5"/>
    <n v="51"/>
    <n v="3"/>
    <x v="1"/>
    <x v="0"/>
    <x v="1"/>
  </r>
  <r>
    <n v="21041"/>
    <s v="F062CCCB"/>
    <s v="2021-05-21 20:02:31"/>
    <s v="Travel"/>
    <s v="POS"/>
    <s v="PayPal_Cobrand_Card"/>
    <n v="2894"/>
    <n v="60488"/>
    <n v="30"/>
    <n v="2951.25"/>
    <n v="739"/>
    <n v="7"/>
    <n v="8"/>
    <x v="0"/>
    <x v="0"/>
    <x v="0"/>
  </r>
  <r>
    <n v="21094"/>
    <s v="D32B8D9A"/>
    <s v="2021-03-04 06:28:39"/>
    <s v="Website-services"/>
    <s v="Web"/>
    <s v="PayPal_Pay_Later"/>
    <n v="997"/>
    <n v="71956"/>
    <n v="20"/>
    <n v="411"/>
    <n v="6038"/>
    <n v="96"/>
    <n v="1"/>
    <x v="0"/>
    <x v="0"/>
    <x v="0"/>
  </r>
  <r>
    <n v="17350"/>
    <s v="7AE097B7"/>
    <s v="2021-03-28 02:58:27"/>
    <s v="Travel"/>
    <s v="POS"/>
    <s v="PayPal_Cobrand_Card"/>
    <n v="1452"/>
    <n v="81792"/>
    <n v="36"/>
    <n v="2522"/>
    <n v="713.5"/>
    <n v="6"/>
    <n v="8"/>
    <x v="0"/>
    <x v="0"/>
    <x v="1"/>
  </r>
  <r>
    <n v="17563"/>
    <s v="AF97A536"/>
    <s v="2021-04-22 18:31:12"/>
    <s v="Website-services"/>
    <s v="Web"/>
    <s v="Netbanking"/>
    <n v="877"/>
    <n v="79889"/>
    <n v="3"/>
    <n v="1446.25"/>
    <n v="3513.75"/>
    <n v="41"/>
    <n v="3"/>
    <x v="1"/>
    <x v="2"/>
    <x v="1"/>
  </r>
  <r>
    <n v="21497"/>
    <s v="E333EF0C"/>
    <s v="2021-05-24 16:56:06"/>
    <s v="Travel"/>
    <s v="Web"/>
    <s v="PayPal_Credit_Card"/>
    <n v="4489"/>
    <n v="58039"/>
    <n v="60"/>
    <n v="4741.5"/>
    <n v="969.75"/>
    <n v="11"/>
    <n v="3"/>
    <x v="0"/>
    <x v="2"/>
    <x v="1"/>
  </r>
  <r>
    <n v="20207"/>
    <s v="D8832170"/>
    <s v="2021-03-01 16:56:46"/>
    <s v="Travel"/>
    <s v="Web"/>
    <s v="PayPal_Credit_Card"/>
    <n v="2279"/>
    <n v="60861"/>
    <n v="39"/>
    <n v="1465.5"/>
    <n v="791.75"/>
    <n v="14"/>
    <n v="4"/>
    <x v="3"/>
    <x v="0"/>
    <x v="0"/>
  </r>
  <r>
    <n v="20939"/>
    <s v="0C9E60EB"/>
    <s v="2021-03-01 22:54:02"/>
    <s v="Electronics"/>
    <s v="Web"/>
    <s v="Debit_Card"/>
    <n v="654"/>
    <n v="59790"/>
    <n v="21"/>
    <n v="540"/>
    <n v="4438"/>
    <n v="83"/>
    <n v="3"/>
    <x v="0"/>
    <x v="0"/>
    <x v="1"/>
  </r>
  <r>
    <n v="20725"/>
    <s v="B30C1000"/>
    <s v="2021-04-15 20:44:18"/>
    <s v="Travel"/>
    <s v="POS"/>
    <s v="PayPal_Cobrand_Card"/>
    <n v="1068"/>
    <n v="84855"/>
    <n v="26"/>
    <n v="1372.25"/>
    <n v="559.25"/>
    <n v="22"/>
    <n v="7"/>
    <x v="0"/>
    <x v="0"/>
    <x v="0"/>
  </r>
  <r>
    <n v="20085"/>
    <s v="61514763"/>
    <s v="2021-04-16 02:39:06"/>
    <s v="Travel"/>
    <s v="Web"/>
    <s v="PayPal_Credit_Card"/>
    <n v="3068"/>
    <n v="56142"/>
    <n v="49"/>
    <n v="5054.5"/>
    <n v="869.25"/>
    <n v="22"/>
    <n v="6"/>
    <x v="3"/>
    <x v="0"/>
    <x v="1"/>
  </r>
  <r>
    <n v="20375"/>
    <s v="99263DE1"/>
    <s v="2021-04-09 19:22:22"/>
    <s v="Electronics"/>
    <s v="Mobile"/>
    <s v="PayPal_Pay_Later"/>
    <n v="145"/>
    <n v="40253"/>
    <n v="8"/>
    <n v="371.25"/>
    <n v="3064.5"/>
    <n v="91"/>
    <n v="1"/>
    <x v="0"/>
    <x v="2"/>
    <x v="0"/>
  </r>
  <r>
    <n v="20151"/>
    <s v="F5A2071C"/>
    <s v="2021-03-17 00:19:40"/>
    <s v="Website-services"/>
    <s v="Web"/>
    <s v="Wallet"/>
    <n v="432"/>
    <n v="76640"/>
    <n v="13"/>
    <n v="1919.25"/>
    <n v="2449.5"/>
    <n v="52"/>
    <n v="1"/>
    <x v="0"/>
    <x v="0"/>
    <x v="1"/>
  </r>
  <r>
    <n v="18185"/>
    <s v="FD576C59"/>
    <s v="2021-03-24 20:02:55"/>
    <s v="Electronics"/>
    <s v="Web"/>
    <s v="Netbanking"/>
    <n v="399"/>
    <n v="80352"/>
    <n v="4"/>
    <n v="1453.25"/>
    <n v="2297"/>
    <n v="52"/>
    <n v="2"/>
    <x v="0"/>
    <x v="2"/>
    <x v="1"/>
  </r>
  <r>
    <n v="19233"/>
    <s v="68076E89"/>
    <s v="2021-03-04 03:28:01"/>
    <s v="Pantry"/>
    <s v="Web"/>
    <s v="Netbanking"/>
    <n v="279"/>
    <n v="50624"/>
    <n v="4"/>
    <n v="827.25"/>
    <n v="3778"/>
    <n v="53"/>
    <n v="3"/>
    <x v="1"/>
    <x v="0"/>
    <x v="1"/>
  </r>
  <r>
    <n v="20566"/>
    <s v="BFB85930"/>
    <s v="2021-05-12 19:34:25"/>
    <s v="Travel"/>
    <s v="POS"/>
    <s v="PayPal_Cobrand_Card"/>
    <n v="3246"/>
    <n v="48075"/>
    <n v="40"/>
    <n v="3858.5"/>
    <n v="815.5"/>
    <n v="18"/>
    <n v="4"/>
    <x v="0"/>
    <x v="0"/>
    <x v="0"/>
  </r>
  <r>
    <n v="19719"/>
    <s v="BE685B5B"/>
    <s v="2021-06-06 16:53:55"/>
    <s v="Website-services"/>
    <s v="Web"/>
    <s v="Wallet"/>
    <n v="243"/>
    <n v="53731"/>
    <n v="11"/>
    <n v="162.25"/>
    <n v="2355.5"/>
    <n v="53"/>
    <n v="1"/>
    <x v="0"/>
    <x v="2"/>
    <x v="1"/>
  </r>
  <r>
    <n v="21489"/>
    <s v="28067CDB"/>
    <s v="2021-04-28 12:36:49"/>
    <s v="Pantry"/>
    <s v="Mobile"/>
    <s v="PayPal_Pay_Later"/>
    <n v="146"/>
    <n v="62677"/>
    <n v="5"/>
    <n v="154.5"/>
    <n v="3344.25"/>
    <n v="89"/>
    <n v="1"/>
    <x v="1"/>
    <x v="2"/>
    <x v="1"/>
  </r>
  <r>
    <n v="21986"/>
    <s v="2A18CEF2"/>
    <s v="2021-05-10 19:16:58"/>
    <s v="Pantry"/>
    <s v="Web"/>
    <s v="PayPal_Pay_Later"/>
    <n v="97"/>
    <n v="78351"/>
    <n v="17"/>
    <n v="399.25"/>
    <n v="4268.25"/>
    <n v="99"/>
    <n v="2"/>
    <x v="1"/>
    <x v="1"/>
    <x v="0"/>
  </r>
  <r>
    <n v="19826"/>
    <s v="025C3739"/>
    <s v="2021-05-29 13:57:26"/>
    <s v="Pantry"/>
    <s v="Mobile"/>
    <s v="PayPal_Pay_Later"/>
    <n v="86"/>
    <n v="46598"/>
    <n v="7"/>
    <n v="143.75"/>
    <n v="5154.75"/>
    <n v="86"/>
    <n v="1"/>
    <x v="2"/>
    <x v="0"/>
    <x v="1"/>
  </r>
  <r>
    <n v="21767"/>
    <s v="03D2222D"/>
    <s v="2021-03-12 16:34:04"/>
    <s v="Others"/>
    <s v="Mobile"/>
    <s v="PayPal_Credit_Card"/>
    <n v="4239"/>
    <n v="27817"/>
    <n v="53"/>
    <n v="8572.25"/>
    <n v="535.75"/>
    <n v="12"/>
    <n v="3"/>
    <x v="0"/>
    <x v="2"/>
    <x v="1"/>
  </r>
  <r>
    <n v="17662"/>
    <s v="C874E705"/>
    <s v="2021-04-14 23:40:01"/>
    <s v="Travel"/>
    <s v="Web"/>
    <s v="PayPal_Credit_Card"/>
    <n v="4070"/>
    <n v="11647"/>
    <n v="40"/>
    <n v="1448.75"/>
    <n v="685.75"/>
    <n v="13"/>
    <n v="5"/>
    <x v="3"/>
    <x v="0"/>
    <x v="1"/>
  </r>
  <r>
    <n v="19715"/>
    <s v="368F5466"/>
    <s v="2021-04-20 07:50:20"/>
    <s v="Website-services"/>
    <s v="Mobile"/>
    <s v="PayPal_Pay_Later"/>
    <n v="152"/>
    <n v="28490"/>
    <n v="18"/>
    <n v="132.75"/>
    <n v="4397.25"/>
    <n v="76"/>
    <n v="1"/>
    <x v="0"/>
    <x v="2"/>
    <x v="1"/>
  </r>
  <r>
    <n v="18488"/>
    <s v="13340B17"/>
    <s v="2021-06-07 17:54:04"/>
    <s v="Travel"/>
    <s v="Web"/>
    <s v="Netbanking"/>
    <n v="2396"/>
    <n v="74120"/>
    <n v="1"/>
    <n v="919.75"/>
    <n v="4739"/>
    <n v="50"/>
    <n v="3"/>
    <x v="0"/>
    <x v="0"/>
    <x v="1"/>
  </r>
  <r>
    <n v="20171"/>
    <s v="03ED0716"/>
    <s v="2021-05-28 13:48:34"/>
    <s v="Electronics"/>
    <s v="Mobile"/>
    <s v="PayPal_Pay_Later"/>
    <n v="112"/>
    <n v="55024"/>
    <n v="9"/>
    <n v="75.5"/>
    <n v="5731.5"/>
    <n v="93"/>
    <n v="1"/>
    <x v="1"/>
    <x v="0"/>
    <x v="1"/>
  </r>
  <r>
    <n v="17817"/>
    <s v="5D29746C"/>
    <s v="2021-03-29 21:54:50"/>
    <s v="Travel"/>
    <s v="Web"/>
    <s v="PayPal_Cobrand_Card"/>
    <n v="2729"/>
    <n v="38434"/>
    <n v="42"/>
    <n v="2250.5"/>
    <n v="529.75"/>
    <n v="14"/>
    <n v="5"/>
    <x v="0"/>
    <x v="0"/>
    <x v="0"/>
  </r>
  <r>
    <n v="17828"/>
    <s v="F1925706"/>
    <s v="2021-03-25 12:07:27"/>
    <s v="Electronics"/>
    <s v="Mobile"/>
    <s v="PayPal_Pay_Later"/>
    <n v="101"/>
    <n v="35828"/>
    <n v="15"/>
    <n v="87.75"/>
    <n v="6515"/>
    <n v="89"/>
    <n v="1"/>
    <x v="0"/>
    <x v="0"/>
    <x v="0"/>
  </r>
  <r>
    <n v="19776"/>
    <s v="9511F22F"/>
    <s v="2021-04-25 20:46:03"/>
    <s v="Travel"/>
    <s v="Mobile"/>
    <s v="Debit_Card"/>
    <n v="2884"/>
    <n v="41965"/>
    <n v="24"/>
    <n v="506.25"/>
    <n v="5595.25"/>
    <n v="73"/>
    <n v="2"/>
    <x v="3"/>
    <x v="2"/>
    <x v="1"/>
  </r>
  <r>
    <n v="17329"/>
    <s v="2B7F0EEA"/>
    <s v="2021-06-07 17:11:53"/>
    <s v="Fashion"/>
    <s v="Web"/>
    <s v="Wallet"/>
    <n v="248"/>
    <n v="67225"/>
    <n v="16"/>
    <n v="541.75"/>
    <n v="2667.25"/>
    <n v="64"/>
    <n v="0"/>
    <x v="0"/>
    <x v="0"/>
    <x v="1"/>
  </r>
  <r>
    <n v="20559"/>
    <s v="0D6613E2"/>
    <s v="2021-05-30 07:03:16"/>
    <s v="Fashion"/>
    <s v="Web"/>
    <s v="PayPal_Pay_Later"/>
    <n v="101"/>
    <n v="64837"/>
    <n v="10"/>
    <n v="278.75"/>
    <n v="4863.75"/>
    <n v="80"/>
    <n v="1"/>
    <x v="2"/>
    <x v="0"/>
    <x v="1"/>
  </r>
  <r>
    <n v="18145"/>
    <s v="34A8DFDE"/>
    <s v="2021-05-10 05:11:56"/>
    <s v="Fashion"/>
    <s v="Mobile"/>
    <s v="PayPal_Pay_Later"/>
    <n v="72"/>
    <n v="56035"/>
    <n v="14"/>
    <n v="267.5"/>
    <n v="6186.25"/>
    <n v="77"/>
    <n v="1"/>
    <x v="1"/>
    <x v="2"/>
    <x v="0"/>
  </r>
  <r>
    <n v="18582"/>
    <s v="1E2F880B"/>
    <s v="2021-03-12 15:01:01"/>
    <s v="Fashion"/>
    <s v="Web"/>
    <s v="PayPal_Pay_Later"/>
    <n v="151"/>
    <n v="17626"/>
    <n v="8"/>
    <n v="392.25"/>
    <n v="5998"/>
    <n v="91"/>
    <n v="2"/>
    <x v="2"/>
    <x v="2"/>
    <x v="1"/>
  </r>
  <r>
    <n v="22244"/>
    <s v="4CDE272E"/>
    <s v="2021-04-09 09:57:12"/>
    <s v="Electronics"/>
    <s v="Web"/>
    <s v="Wallet"/>
    <n v="552"/>
    <n v="20404"/>
    <n v="8"/>
    <n v="736.75"/>
    <n v="2793.5"/>
    <n v="62"/>
    <n v="0"/>
    <x v="3"/>
    <x v="0"/>
    <x v="1"/>
  </r>
  <r>
    <n v="19693"/>
    <s v="AD861FE8"/>
    <s v="2021-04-26 05:04:20"/>
    <s v="Website-services"/>
    <s v="Web"/>
    <s v="Debit_Card"/>
    <n v="789"/>
    <n v="17852"/>
    <n v="8"/>
    <n v="370.5"/>
    <n v="4352.75"/>
    <n v="55"/>
    <n v="3"/>
    <x v="0"/>
    <x v="0"/>
    <x v="1"/>
  </r>
  <r>
    <n v="20244"/>
    <s v="FC51EDE3"/>
    <s v="2021-06-01 14:36:32"/>
    <s v="Fashion"/>
    <s v="Mobile"/>
    <s v="PayPal_Pay_Later"/>
    <n v="118"/>
    <n v="25160"/>
    <n v="20"/>
    <n v="62"/>
    <n v="3329"/>
    <n v="96"/>
    <n v="2"/>
    <x v="0"/>
    <x v="0"/>
    <x v="1"/>
  </r>
  <r>
    <n v="21241"/>
    <s v="0FAAEA8A"/>
    <s v="2021-03-05 13:05:37"/>
    <s v="Travel"/>
    <s v="Mobile"/>
    <s v="PayPal_Credit_Card"/>
    <n v="4189"/>
    <n v="64802"/>
    <n v="51"/>
    <n v="10016.5"/>
    <n v="839.25"/>
    <n v="18"/>
    <n v="6"/>
    <x v="0"/>
    <x v="2"/>
    <x v="1"/>
  </r>
  <r>
    <n v="21941"/>
    <s v="B2EBF57E"/>
    <s v="2021-05-19 22:29:50"/>
    <s v="Fashion"/>
    <s v="Mobile"/>
    <s v="PayPal_Pay_Later"/>
    <n v="122"/>
    <n v="60256"/>
    <n v="13"/>
    <n v="253.75"/>
    <n v="3239.5"/>
    <n v="88"/>
    <n v="2"/>
    <x v="0"/>
    <x v="2"/>
    <x v="0"/>
  </r>
  <r>
    <n v="20133"/>
    <s v="1720856B"/>
    <s v="2021-05-01 08:05:01"/>
    <s v="Website-services"/>
    <s v="Mobile"/>
    <s v="PayPal_Pay_Later"/>
    <n v="949"/>
    <n v="19262"/>
    <n v="16"/>
    <n v="402.5"/>
    <n v="4685.25"/>
    <n v="78"/>
    <n v="2"/>
    <x v="1"/>
    <x v="2"/>
    <x v="1"/>
  </r>
  <r>
    <n v="21461"/>
    <s v="D91D13A1"/>
    <s v="2021-04-26 10:00:41"/>
    <s v="Pantry"/>
    <s v="Web"/>
    <s v="PayPal_Pay_Later"/>
    <n v="14"/>
    <n v="37858"/>
    <n v="7"/>
    <n v="286"/>
    <n v="7047.25"/>
    <n v="84"/>
    <n v="2"/>
    <x v="2"/>
    <x v="0"/>
    <x v="1"/>
  </r>
  <r>
    <n v="18608"/>
    <s v="A0FE0964"/>
    <s v="2021-03-05 12:51:03"/>
    <s v="Fashion"/>
    <s v="Mobile"/>
    <s v="PayPal_Pay_Later"/>
    <n v="214"/>
    <n v="83971"/>
    <n v="8"/>
    <n v="237.75"/>
    <n v="5224.5"/>
    <n v="80"/>
    <n v="1"/>
    <x v="0"/>
    <x v="2"/>
    <x v="1"/>
  </r>
  <r>
    <n v="21487"/>
    <s v="791D5E05"/>
    <s v="2021-05-02 23:14:39"/>
    <s v="Pantry"/>
    <s v="Mobile"/>
    <s v="Netbanking"/>
    <n v="308"/>
    <n v="70831"/>
    <n v="2"/>
    <n v="843.5"/>
    <n v="4143.25"/>
    <n v="62"/>
    <n v="3"/>
    <x v="2"/>
    <x v="2"/>
    <x v="1"/>
  </r>
  <r>
    <n v="19756"/>
    <s v="F2E08072"/>
    <s v="2021-03-06 14:31:41"/>
    <s v="Pantry"/>
    <s v="Mobile"/>
    <s v="PayPal_Pay_Later"/>
    <n v="323"/>
    <n v="67763"/>
    <n v="4"/>
    <n v="192"/>
    <n v="4824"/>
    <n v="75"/>
    <n v="1"/>
    <x v="0"/>
    <x v="0"/>
    <x v="1"/>
  </r>
  <r>
    <n v="20130"/>
    <s v="6EB922DB"/>
    <s v="2021-05-16 02:52:41"/>
    <s v="Fashion"/>
    <s v="Mobile"/>
    <s v="PayPal_Pay_Later"/>
    <n v="50"/>
    <n v="47453"/>
    <n v="11"/>
    <n v="222.75"/>
    <n v="5068"/>
    <n v="88"/>
    <n v="1"/>
    <x v="2"/>
    <x v="0"/>
    <x v="1"/>
  </r>
  <r>
    <n v="18319"/>
    <s v="1453E2DA"/>
    <s v="2021-04-08 15:04:55"/>
    <s v="Website-services"/>
    <s v="Web"/>
    <s v="Netbanking"/>
    <n v="391"/>
    <n v="49841"/>
    <n v="3"/>
    <n v="869.25"/>
    <n v="2964"/>
    <n v="44"/>
    <n v="1"/>
    <x v="0"/>
    <x v="0"/>
    <x v="1"/>
  </r>
  <r>
    <n v="22286"/>
    <s v="B285A568"/>
    <s v="2021-03-16 06:39:31"/>
    <s v="Travel"/>
    <s v="Mobile"/>
    <s v="PayPal_Credit_Card"/>
    <n v="4976"/>
    <n v="88266"/>
    <n v="33"/>
    <n v="849.25"/>
    <n v="920.75"/>
    <n v="18"/>
    <n v="5"/>
    <x v="0"/>
    <x v="0"/>
    <x v="1"/>
  </r>
  <r>
    <n v="18226"/>
    <s v="A9BCFACB"/>
    <s v="2021-03-05 22:14:02"/>
    <s v="Fashion"/>
    <s v="Mobile"/>
    <s v="PayPal_Pay_Later"/>
    <n v="141"/>
    <n v="51673"/>
    <n v="9"/>
    <n v="110.5"/>
    <n v="7199.25"/>
    <n v="87"/>
    <n v="2"/>
    <x v="0"/>
    <x v="2"/>
    <x v="0"/>
  </r>
  <r>
    <n v="21147"/>
    <s v="2A82ED57"/>
    <s v="2021-04-13 00:53:33"/>
    <s v="Travel"/>
    <s v="Web"/>
    <s v="PayPal_Cobrand_Card"/>
    <n v="2360"/>
    <n v="39500"/>
    <n v="24"/>
    <n v="7876.5"/>
    <n v="725"/>
    <n v="13"/>
    <n v="8"/>
    <x v="0"/>
    <x v="2"/>
    <x v="1"/>
  </r>
  <r>
    <n v="20022"/>
    <s v="54995256"/>
    <s v="2021-05-21 15:08:02"/>
    <s v="Electronics"/>
    <s v="Mobile"/>
    <s v="PayPal_Pay_Later"/>
    <n v="390"/>
    <n v="84163"/>
    <n v="5"/>
    <n v="330.5"/>
    <n v="6492.5"/>
    <n v="76"/>
    <n v="1"/>
    <x v="2"/>
    <x v="0"/>
    <x v="1"/>
  </r>
  <r>
    <n v="19193"/>
    <s v="8B5215E5"/>
    <s v="2021-03-02 10:19:07"/>
    <s v="Electronics"/>
    <s v="Web"/>
    <s v="Wallet"/>
    <n v="340"/>
    <n v="51652"/>
    <n v="16"/>
    <n v="947.25"/>
    <n v="2998.5"/>
    <n v="67"/>
    <n v="0"/>
    <x v="2"/>
    <x v="0"/>
    <x v="1"/>
  </r>
  <r>
    <n v="17869"/>
    <s v="8144C689"/>
    <s v="2021-04-30 07:29:34"/>
    <s v="Website-services"/>
    <s v="Mobile"/>
    <s v="PayPal_Pay_Later"/>
    <n v="162"/>
    <n v="30070"/>
    <n v="15"/>
    <n v="424.25"/>
    <n v="5237.25"/>
    <n v="84"/>
    <n v="2"/>
    <x v="1"/>
    <x v="2"/>
    <x v="0"/>
  </r>
  <r>
    <n v="21940"/>
    <s v="537ED202"/>
    <s v="2021-04-09 14:16:45"/>
    <s v="Pantry"/>
    <s v="Mobile"/>
    <s v="PayPal_Pay_Later"/>
    <n v="126"/>
    <n v="73324"/>
    <n v="14"/>
    <n v="87.5"/>
    <n v="6406"/>
    <n v="96"/>
    <n v="1"/>
    <x v="1"/>
    <x v="2"/>
    <x v="0"/>
  </r>
  <r>
    <n v="17879"/>
    <s v="A23244D0"/>
    <s v="2021-03-19 17:31:38"/>
    <s v="Website-services"/>
    <s v="Web"/>
    <s v="Wallet"/>
    <n v="619"/>
    <n v="46837"/>
    <n v="9"/>
    <n v="1036.75"/>
    <n v="2556.75"/>
    <n v="65"/>
    <n v="0"/>
    <x v="0"/>
    <x v="0"/>
    <x v="1"/>
  </r>
  <r>
    <n v="20645"/>
    <s v="263E3B99"/>
    <s v="2021-04-16 08:42:44"/>
    <s v="Website-services"/>
    <s v="Web"/>
    <s v="Wallet"/>
    <n v="581"/>
    <n v="87010"/>
    <n v="17"/>
    <n v="1266.75"/>
    <n v="2764"/>
    <n v="50"/>
    <n v="1"/>
    <x v="2"/>
    <x v="0"/>
    <x v="1"/>
  </r>
  <r>
    <n v="21669"/>
    <s v="1546A9FE"/>
    <s v="2021-05-14 00:58:50"/>
    <s v="Travel"/>
    <s v="Mobile"/>
    <s v="PayPal_Credit_Card"/>
    <n v="4148"/>
    <n v="44951"/>
    <n v="43"/>
    <n v="10402.25"/>
    <n v="1062"/>
    <n v="15"/>
    <n v="3"/>
    <x v="3"/>
    <x v="2"/>
    <x v="1"/>
  </r>
  <r>
    <n v="21876"/>
    <s v="1225EBB5"/>
    <s v="2021-06-03 12:16:24"/>
    <s v="Fashion"/>
    <s v="Mobile"/>
    <s v="PayPal_Pay_Later"/>
    <n v="91"/>
    <n v="78649"/>
    <n v="3"/>
    <n v="433.25"/>
    <n v="7497.75"/>
    <n v="76"/>
    <n v="1"/>
    <x v="0"/>
    <x v="2"/>
    <x v="0"/>
  </r>
  <r>
    <n v="21316"/>
    <s v="49BD905F"/>
    <s v="2021-05-22 18:45:47"/>
    <s v="Pantry"/>
    <s v="Web"/>
    <s v="Wallet"/>
    <n v="322"/>
    <n v="42300"/>
    <n v="11"/>
    <n v="852.5"/>
    <n v="2798"/>
    <n v="54"/>
    <n v="0"/>
    <x v="0"/>
    <x v="0"/>
    <x v="1"/>
  </r>
  <r>
    <n v="20882"/>
    <s v="CA8509B9"/>
    <s v="2021-03-11 03:48:50"/>
    <s v="Website-services"/>
    <s v="Mobile"/>
    <s v="Netbanking"/>
    <n v="615"/>
    <n v="38918"/>
    <n v="6"/>
    <n v="676.5"/>
    <n v="3945.75"/>
    <n v="49"/>
    <n v="3"/>
    <x v="2"/>
    <x v="0"/>
    <x v="0"/>
  </r>
  <r>
    <n v="18998"/>
    <s v="74027AED"/>
    <s v="2021-06-06 23:49:40"/>
    <s v="Website-services"/>
    <s v="Web"/>
    <s v="Netbanking"/>
    <n v="805"/>
    <n v="19262"/>
    <n v="1"/>
    <n v="583.75"/>
    <n v="2753.25"/>
    <n v="62"/>
    <n v="2"/>
    <x v="0"/>
    <x v="0"/>
    <x v="1"/>
  </r>
  <r>
    <n v="18165"/>
    <s v="1F58766E"/>
    <s v="2021-04-02 10:22:35"/>
    <s v="Travel"/>
    <s v="Mobile"/>
    <s v="Debit_Card"/>
    <n v="2669"/>
    <n v="66715"/>
    <n v="24"/>
    <n v="457.25"/>
    <n v="5165.25"/>
    <n v="76"/>
    <n v="1"/>
    <x v="1"/>
    <x v="2"/>
    <x v="0"/>
  </r>
  <r>
    <n v="20288"/>
    <s v="C59A9631"/>
    <s v="2021-04-08 19:52:46"/>
    <s v="Pantry"/>
    <s v="Web"/>
    <s v="PayPal_Pay_Later"/>
    <n v="127"/>
    <n v="35486"/>
    <n v="19"/>
    <n v="269"/>
    <n v="3991.5"/>
    <n v="90"/>
    <n v="1"/>
    <x v="2"/>
    <x v="2"/>
    <x v="0"/>
  </r>
  <r>
    <n v="18144"/>
    <s v="CE33C459"/>
    <s v="2021-05-11 09:40:49"/>
    <s v="Fashion"/>
    <s v="Mobile"/>
    <s v="PayPal_Pay_Later"/>
    <n v="117"/>
    <n v="23648"/>
    <n v="2"/>
    <n v="382.5"/>
    <n v="6123"/>
    <n v="87"/>
    <n v="1"/>
    <x v="1"/>
    <x v="0"/>
    <x v="1"/>
  </r>
  <r>
    <n v="19342"/>
    <s v="83476A57"/>
    <s v="2021-03-19 12:32:33"/>
    <s v="Website-services"/>
    <s v="Mobile"/>
    <s v="PayPal_Pay_Later"/>
    <n v="213"/>
    <n v="63032"/>
    <n v="3"/>
    <n v="268.5"/>
    <n v="6307"/>
    <n v="75"/>
    <n v="1"/>
    <x v="1"/>
    <x v="0"/>
    <x v="1"/>
  </r>
  <r>
    <n v="19516"/>
    <s v="D4DE46AF"/>
    <s v="2021-05-29 11:33:13"/>
    <s v="Travel"/>
    <s v="Web"/>
    <s v="PayPal_Credit_Card"/>
    <n v="2703"/>
    <n v="88266"/>
    <n v="43"/>
    <n v="9068.25"/>
    <n v="707.75"/>
    <n v="19"/>
    <n v="5"/>
    <x v="0"/>
    <x v="2"/>
    <x v="0"/>
  </r>
  <r>
    <n v="20197"/>
    <s v="F9DECFED"/>
    <s v="2021-04-02 22:09:21"/>
    <s v="Pantry"/>
    <s v="Web"/>
    <s v="Netbanking"/>
    <n v="251"/>
    <n v="34722"/>
    <n v="9"/>
    <n v="651.25"/>
    <n v="3426"/>
    <n v="53"/>
    <n v="1"/>
    <x v="3"/>
    <x v="0"/>
    <x v="1"/>
  </r>
  <r>
    <n v="18738"/>
    <s v="4BAA2785"/>
    <s v="2021-05-11 17:06:31"/>
    <s v="Website-services"/>
    <s v="Web"/>
    <s v="PayPal_Pay_Later"/>
    <n v="920"/>
    <n v="85132"/>
    <n v="17"/>
    <n v="59.75"/>
    <n v="5475"/>
    <n v="94"/>
    <n v="2"/>
    <x v="2"/>
    <x v="2"/>
    <x v="1"/>
  </r>
  <r>
    <n v="17968"/>
    <s v="893B3BA9"/>
    <s v="2021-05-31 02:55:14"/>
    <s v="Fashion"/>
    <s v="Mobile"/>
    <s v="PayPal_Pay_Later"/>
    <n v="175"/>
    <n v="87583"/>
    <n v="20"/>
    <n v="391"/>
    <n v="6359"/>
    <n v="89"/>
    <n v="2"/>
    <x v="1"/>
    <x v="0"/>
    <x v="1"/>
  </r>
  <r>
    <n v="20568"/>
    <s v="C6E07640"/>
    <s v="2021-03-13 02:34:23"/>
    <s v="Website-services"/>
    <s v="Web"/>
    <s v="Wallet"/>
    <n v="283"/>
    <n v="28804"/>
    <n v="10"/>
    <n v="1599"/>
    <n v="2268.5"/>
    <n v="59"/>
    <n v="1"/>
    <x v="2"/>
    <x v="2"/>
    <x v="0"/>
  </r>
  <r>
    <n v="19424"/>
    <s v="62D8189C"/>
    <s v="2021-05-09 10:06:15"/>
    <s v="Website-services"/>
    <s v="Mobile"/>
    <s v="PayPal_Pay_Later"/>
    <n v="204"/>
    <n v="47983"/>
    <n v="18"/>
    <n v="228.5"/>
    <n v="6281.5"/>
    <n v="80"/>
    <n v="1"/>
    <x v="0"/>
    <x v="2"/>
    <x v="1"/>
  </r>
  <r>
    <n v="19478"/>
    <s v="C33D707E"/>
    <s v="2021-05-19 20:24:11"/>
    <s v="Website-services"/>
    <s v="Mobile"/>
    <s v="PayPal_Pay_Later"/>
    <n v="311"/>
    <n v="36046"/>
    <n v="5"/>
    <n v="196.25"/>
    <n v="7327"/>
    <n v="80"/>
    <n v="1"/>
    <x v="0"/>
    <x v="0"/>
    <x v="1"/>
  </r>
  <r>
    <n v="21460"/>
    <s v="A91426BE"/>
    <s v="2021-03-07 04:40:45"/>
    <s v="Travel"/>
    <s v="Mobile"/>
    <s v="PayPal_Credit_Card"/>
    <n v="2858"/>
    <n v="82655"/>
    <n v="52"/>
    <n v="3142.75"/>
    <n v="1032.25"/>
    <n v="12"/>
    <n v="6"/>
    <x v="3"/>
    <x v="0"/>
    <x v="1"/>
  </r>
  <r>
    <n v="18287"/>
    <s v="D97AE1B7"/>
    <s v="2021-04-21 04:01:38"/>
    <s v="Travel"/>
    <s v="Mobile"/>
    <s v="PayPal_Credit_Card"/>
    <n v="2750"/>
    <n v="61702"/>
    <n v="41"/>
    <n v="3978.25"/>
    <n v="938.75"/>
    <n v="21"/>
    <n v="5"/>
    <x v="3"/>
    <x v="0"/>
    <x v="0"/>
  </r>
  <r>
    <n v="21969"/>
    <s v="F59C761C"/>
    <s v="2021-05-26 08:16:48"/>
    <s v="Fashion"/>
    <s v="Mobile"/>
    <s v="PayPal_Pay_Later"/>
    <n v="174"/>
    <n v="83995"/>
    <n v="4"/>
    <n v="77.75"/>
    <n v="3432.5"/>
    <n v="89"/>
    <n v="1"/>
    <x v="2"/>
    <x v="0"/>
    <x v="1"/>
  </r>
  <r>
    <n v="19065"/>
    <s v="6B781FF1"/>
    <s v="2021-03-19 13:16:47"/>
    <s v="Travel"/>
    <s v="Web"/>
    <s v="Debit_Card"/>
    <n v="3055"/>
    <n v="83851"/>
    <n v="16"/>
    <n v="538.75"/>
    <n v="3780.5"/>
    <n v="57"/>
    <n v="2"/>
    <x v="0"/>
    <x v="2"/>
    <x v="1"/>
  </r>
  <r>
    <n v="21531"/>
    <s v="41EC3BA2"/>
    <s v="2021-04-15 01:56:14"/>
    <s v="Travel"/>
    <s v="Web"/>
    <s v="Netbanking"/>
    <n v="950"/>
    <n v="61465"/>
    <n v="2"/>
    <n v="675.25"/>
    <n v="2452.25"/>
    <n v="54"/>
    <n v="3"/>
    <x v="0"/>
    <x v="0"/>
    <x v="1"/>
  </r>
  <r>
    <n v="22039"/>
    <s v="523CB91A"/>
    <s v="2021-03-17 19:57:12"/>
    <s v="Pantry"/>
    <s v="Web"/>
    <s v="Wallet"/>
    <n v="341"/>
    <n v="88266"/>
    <n v="5"/>
    <n v="139"/>
    <n v="2898.75"/>
    <n v="60"/>
    <n v="1"/>
    <x v="0"/>
    <x v="0"/>
    <x v="0"/>
  </r>
  <r>
    <n v="21172"/>
    <s v="FA7F8C93"/>
    <s v="2021-04-13 06:09:51"/>
    <s v="Website-services"/>
    <s v="Web"/>
    <s v="Wallet"/>
    <n v="506"/>
    <n v="30711"/>
    <n v="16"/>
    <n v="1215.75"/>
    <n v="2961.5"/>
    <n v="57"/>
    <n v="1"/>
    <x v="1"/>
    <x v="2"/>
    <x v="0"/>
  </r>
  <r>
    <n v="17372"/>
    <s v="FE216F5A"/>
    <s v="2021-05-24 07:36:01"/>
    <s v="Pantry"/>
    <s v="Web"/>
    <s v="PayPal_Pay_Later"/>
    <n v="172"/>
    <n v="19771"/>
    <n v="10"/>
    <n v="422.75"/>
    <n v="5456.75"/>
    <n v="87"/>
    <n v="2"/>
    <x v="1"/>
    <x v="0"/>
    <x v="0"/>
  </r>
  <r>
    <n v="20391"/>
    <s v="D7B65905"/>
    <s v="2021-03-26 13:11:07"/>
    <s v="Travel"/>
    <s v="Mobile"/>
    <s v="PayPal_Credit_Card"/>
    <n v="4456"/>
    <n v="43255"/>
    <n v="58"/>
    <n v="10837.75"/>
    <n v="640.75"/>
    <n v="19"/>
    <n v="3"/>
    <x v="3"/>
    <x v="0"/>
    <x v="1"/>
  </r>
  <r>
    <n v="21892"/>
    <s v="D08BDEAE"/>
    <s v="2021-03-20 11:38:10"/>
    <s v="Travel"/>
    <s v="Web"/>
    <s v="Debit_Card"/>
    <n v="3054"/>
    <n v="66517"/>
    <n v="11"/>
    <n v="590.5"/>
    <n v="4310.75"/>
    <n v="53"/>
    <n v="2"/>
    <x v="2"/>
    <x v="0"/>
    <x v="1"/>
  </r>
  <r>
    <n v="18837"/>
    <s v="37A03DCD"/>
    <s v="2021-05-16 03:31:31"/>
    <s v="Travel"/>
    <s v="Web"/>
    <s v="Wallet"/>
    <n v="816"/>
    <n v="46725"/>
    <n v="12"/>
    <n v="1217.75"/>
    <n v="2641.25"/>
    <n v="58"/>
    <n v="0"/>
    <x v="0"/>
    <x v="2"/>
    <x v="1"/>
  </r>
  <r>
    <n v="20472"/>
    <s v="B7A84FAD"/>
    <s v="2021-03-09 02:05:55"/>
    <s v="Travel"/>
    <s v="Mobile"/>
    <s v="PayPal_Credit_Card"/>
    <n v="4602"/>
    <n v="22912"/>
    <n v="35"/>
    <n v="6203.5"/>
    <n v="261.25"/>
    <n v="13"/>
    <n v="4"/>
    <x v="0"/>
    <x v="0"/>
    <x v="0"/>
  </r>
  <r>
    <n v="18855"/>
    <s v="DBD3441B"/>
    <s v="2021-04-27 16:09:54"/>
    <s v="Travel"/>
    <s v="Web"/>
    <s v="PayPal_Credit_Card"/>
    <n v="4152"/>
    <n v="37203"/>
    <n v="48"/>
    <n v="7156.75"/>
    <n v="811.5"/>
    <n v="12"/>
    <n v="4"/>
    <x v="3"/>
    <x v="2"/>
    <x v="0"/>
  </r>
  <r>
    <n v="17997"/>
    <s v="7DB68E13"/>
    <s v="2021-05-11 19:55:41"/>
    <s v="Website-services"/>
    <s v="Web"/>
    <s v="Netbanking"/>
    <n v="724"/>
    <n v="33736"/>
    <n v="6"/>
    <n v="540.25"/>
    <n v="4402"/>
    <n v="41"/>
    <n v="1"/>
    <x v="3"/>
    <x v="2"/>
    <x v="1"/>
  </r>
  <r>
    <n v="21566"/>
    <s v="446584D3"/>
    <s v="2021-03-16 13:26:50"/>
    <s v="Website-services"/>
    <s v="Mobile"/>
    <s v="PayPal_Pay_Later"/>
    <n v="389"/>
    <n v="36676"/>
    <n v="5"/>
    <n v="410.75"/>
    <n v="7072"/>
    <n v="78"/>
    <n v="1"/>
    <x v="0"/>
    <x v="0"/>
    <x v="1"/>
  </r>
  <r>
    <n v="19253"/>
    <s v="65411F1D"/>
    <s v="2021-04-02 00:53:11"/>
    <s v="Others"/>
    <s v="Web"/>
    <s v="Debit_Card"/>
    <n v="1880"/>
    <n v="18162"/>
    <n v="5"/>
    <n v="498"/>
    <n v="3675.5"/>
    <n v="85"/>
    <n v="3"/>
    <x v="0"/>
    <x v="0"/>
    <x v="1"/>
  </r>
  <r>
    <n v="18712"/>
    <s v="43909F0A"/>
    <s v="2021-03-22 20:08:22"/>
    <s v="Electronics"/>
    <s v="Web"/>
    <s v="Netbanking"/>
    <n v="702"/>
    <n v="38665"/>
    <n v="13"/>
    <n v="580"/>
    <n v="2850.25"/>
    <n v="57"/>
    <n v="3"/>
    <x v="3"/>
    <x v="0"/>
    <x v="1"/>
  </r>
  <r>
    <n v="19196"/>
    <s v="7761F554"/>
    <s v="2021-04-12 17:43:53"/>
    <s v="Electronics"/>
    <s v="Web"/>
    <s v="Debit_Card"/>
    <n v="1063"/>
    <n v="78611"/>
    <n v="18"/>
    <n v="514.75"/>
    <n v="3128.5"/>
    <n v="55"/>
    <n v="3"/>
    <x v="0"/>
    <x v="0"/>
    <x v="1"/>
  </r>
  <r>
    <n v="20674"/>
    <s v="FC528C58"/>
    <s v="2021-04-21 04:20:01"/>
    <s v="Fashion"/>
    <s v="Web"/>
    <s v="Wallet"/>
    <n v="238"/>
    <n v="80157"/>
    <n v="18"/>
    <n v="765.5"/>
    <n v="2747.25"/>
    <n v="50"/>
    <n v="0"/>
    <x v="3"/>
    <x v="0"/>
    <x v="0"/>
  </r>
  <r>
    <n v="21719"/>
    <s v="F24AA699"/>
    <s v="2021-05-14 02:24:43"/>
    <s v="Travel"/>
    <s v="Mobile"/>
    <s v="PayPal_Credit_Card"/>
    <n v="4542"/>
    <n v="48471"/>
    <n v="51"/>
    <n v="10754"/>
    <n v="926.5"/>
    <n v="17"/>
    <n v="4"/>
    <x v="3"/>
    <x v="0"/>
    <x v="1"/>
  </r>
  <r>
    <n v="18357"/>
    <s v="4B3605F6"/>
    <s v="2021-04-14 01:44:38"/>
    <s v="Fashion"/>
    <s v="Mobile"/>
    <s v="PayPal_Pay_Later"/>
    <n v="120"/>
    <n v="19208"/>
    <n v="2"/>
    <n v="203"/>
    <n v="3725.75"/>
    <n v="98"/>
    <n v="2"/>
    <x v="0"/>
    <x v="0"/>
    <x v="0"/>
  </r>
  <r>
    <n v="17728"/>
    <s v="67230B47"/>
    <s v="2021-04-18 11:50:56"/>
    <s v="Electronics"/>
    <s v="Web"/>
    <s v="PayPal_Pay_Later"/>
    <n v="975"/>
    <n v="80216"/>
    <n v="10"/>
    <n v="249.5"/>
    <n v="3251.5"/>
    <n v="79"/>
    <n v="2"/>
    <x v="2"/>
    <x v="2"/>
    <x v="0"/>
  </r>
  <r>
    <n v="18807"/>
    <s v="A0F1A845"/>
    <s v="2021-03-28 07:14:43"/>
    <s v="Website-services"/>
    <s v="Web"/>
    <s v="Netbanking"/>
    <n v="343"/>
    <n v="62327"/>
    <n v="11"/>
    <n v="793.5"/>
    <n v="3045"/>
    <n v="44"/>
    <n v="1"/>
    <x v="0"/>
    <x v="2"/>
    <x v="0"/>
  </r>
  <r>
    <n v="19761"/>
    <s v="DFDAE504"/>
    <s v="2021-04-18 05:04:02"/>
    <s v="Travel"/>
    <s v="Mobile"/>
    <s v="PayPal_Credit_Card"/>
    <n v="4033"/>
    <n v="80157"/>
    <n v="34"/>
    <n v="5946.5"/>
    <n v="336.25"/>
    <n v="18"/>
    <n v="5"/>
    <x v="0"/>
    <x v="0"/>
    <x v="0"/>
  </r>
  <r>
    <n v="19663"/>
    <s v="95525C80"/>
    <s v="2021-06-09 09:52:42"/>
    <s v="Travel"/>
    <s v="Web"/>
    <s v="PayPal_Credit_Card"/>
    <n v="2903"/>
    <n v="30252"/>
    <n v="42"/>
    <n v="9012.25"/>
    <n v="397.5"/>
    <n v="12"/>
    <n v="5"/>
    <x v="3"/>
    <x v="0"/>
    <x v="1"/>
  </r>
  <r>
    <n v="19710"/>
    <s v="44422812"/>
    <s v="2021-05-04 19:35:44"/>
    <s v="Website-services"/>
    <s v="Web"/>
    <s v="Wallet"/>
    <n v="788"/>
    <n v="24204"/>
    <n v="11"/>
    <n v="1616"/>
    <n v="2906.75"/>
    <n v="69"/>
    <n v="1"/>
    <x v="2"/>
    <x v="0"/>
    <x v="1"/>
  </r>
  <r>
    <n v="17569"/>
    <s v="3A12BBDC"/>
    <s v="2021-03-06 04:20:10"/>
    <s v="Travel"/>
    <s v="Mobile"/>
    <s v="Netbanking"/>
    <n v="951"/>
    <n v="74937"/>
    <n v="10"/>
    <n v="758.25"/>
    <n v="3986.25"/>
    <n v="50"/>
    <n v="3"/>
    <x v="0"/>
    <x v="2"/>
    <x v="1"/>
  </r>
  <r>
    <n v="18432"/>
    <s v="A7F57200"/>
    <s v="2021-03-07 17:13:43"/>
    <s v="Website-services"/>
    <s v="Web"/>
    <s v="Netbanking"/>
    <n v="978"/>
    <n v="61041"/>
    <n v="14"/>
    <n v="1299.5"/>
    <n v="4882"/>
    <n v="49"/>
    <n v="1"/>
    <x v="0"/>
    <x v="0"/>
    <x v="0"/>
  </r>
  <r>
    <n v="20910"/>
    <s v="F3E65794"/>
    <s v="2021-03-04 16:31:55"/>
    <s v="Website-services"/>
    <s v="Web"/>
    <s v="Debit_Card"/>
    <n v="841"/>
    <n v="83951"/>
    <n v="1"/>
    <n v="415.25"/>
    <n v="5577"/>
    <n v="58"/>
    <n v="2"/>
    <x v="3"/>
    <x v="0"/>
    <x v="1"/>
  </r>
  <r>
    <n v="20675"/>
    <s v="FD38446C"/>
    <s v="2021-03-30 16:22:50"/>
    <s v="Website-services"/>
    <s v="Web"/>
    <s v="PayPal_Pay_Later"/>
    <n v="179"/>
    <n v="68419"/>
    <n v="9"/>
    <n v="390.75"/>
    <n v="3314"/>
    <n v="76"/>
    <n v="1"/>
    <x v="0"/>
    <x v="2"/>
    <x v="1"/>
  </r>
  <r>
    <n v="21196"/>
    <s v="4249B568"/>
    <s v="2021-05-28 13:30:37"/>
    <s v="Electronics"/>
    <s v="Web"/>
    <s v="PayPal_Pay_Later"/>
    <n v="132"/>
    <n v="13278"/>
    <n v="11"/>
    <n v="386.5"/>
    <n v="6392.25"/>
    <n v="83"/>
    <n v="2"/>
    <x v="0"/>
    <x v="2"/>
    <x v="0"/>
  </r>
  <r>
    <n v="21493"/>
    <s v="5B3D65C3"/>
    <s v="2021-04-03 03:05:39"/>
    <s v="Travel"/>
    <s v="Web"/>
    <s v="Netbanking"/>
    <n v="1969"/>
    <n v="17695"/>
    <n v="10"/>
    <n v="1293.5"/>
    <n v="2289.5"/>
    <n v="65"/>
    <n v="1"/>
    <x v="0"/>
    <x v="2"/>
    <x v="1"/>
  </r>
  <r>
    <n v="21979"/>
    <s v="E73FD538"/>
    <s v="2021-05-03 05:24:01"/>
    <s v="Travel"/>
    <s v="Web"/>
    <s v="PayPal_Credit_Card"/>
    <n v="4856"/>
    <n v="70417"/>
    <n v="40"/>
    <n v="9921.75"/>
    <n v="568"/>
    <n v="16"/>
    <n v="4"/>
    <x v="3"/>
    <x v="0"/>
    <x v="1"/>
  </r>
  <r>
    <n v="18626"/>
    <s v="F82B5407"/>
    <s v="2021-04-16 11:56:00"/>
    <s v="Travel"/>
    <s v="POS"/>
    <s v="PayPal_Cobrand_Card"/>
    <n v="2064"/>
    <n v="17537"/>
    <n v="40"/>
    <n v="1664.25"/>
    <n v="660.5"/>
    <n v="10"/>
    <n v="8"/>
    <x v="0"/>
    <x v="0"/>
    <x v="1"/>
  </r>
  <r>
    <n v="17960"/>
    <s v="CC47DA6C"/>
    <s v="2021-03-08 20:49:18"/>
    <s v="Travel"/>
    <s v="Mobile"/>
    <s v="PayPal_Credit_Card"/>
    <n v="4515"/>
    <n v="34134"/>
    <n v="51"/>
    <n v="8860.5"/>
    <n v="836"/>
    <n v="11"/>
    <n v="5"/>
    <x v="0"/>
    <x v="0"/>
    <x v="1"/>
  </r>
  <r>
    <n v="20620"/>
    <s v="915DED7E"/>
    <s v="2021-04-13 04:29:38"/>
    <s v="Travel"/>
    <s v="Web"/>
    <s v="Wallet"/>
    <n v="818"/>
    <n v="47983"/>
    <n v="18"/>
    <n v="1130.25"/>
    <n v="2757"/>
    <n v="69"/>
    <n v="0"/>
    <x v="0"/>
    <x v="0"/>
    <x v="1"/>
  </r>
  <r>
    <n v="20368"/>
    <s v="C99050FF"/>
    <s v="2021-05-16 01:26:01"/>
    <s v="Travel"/>
    <s v="Web"/>
    <s v="Debit_Card"/>
    <n v="2958"/>
    <n v="42486"/>
    <n v="2"/>
    <n v="281"/>
    <n v="4691.25"/>
    <n v="82"/>
    <n v="2"/>
    <x v="0"/>
    <x v="0"/>
    <x v="1"/>
  </r>
  <r>
    <n v="21049"/>
    <s v="BAC9ACDE"/>
    <s v="2021-04-25 10:55:03"/>
    <s v="Website-services"/>
    <s v="Web"/>
    <s v="Wallet"/>
    <n v="310"/>
    <n v="46233"/>
    <n v="8"/>
    <n v="745.5"/>
    <n v="2629"/>
    <n v="51"/>
    <n v="0"/>
    <x v="1"/>
    <x v="1"/>
    <x v="1"/>
  </r>
  <r>
    <n v="19950"/>
    <s v="5CCC4E36"/>
    <s v="2021-06-06 23:47:26"/>
    <s v="Fashion"/>
    <s v="Web"/>
    <s v="PayPal_Pay_Later"/>
    <n v="193"/>
    <n v="44951"/>
    <n v="18"/>
    <n v="127.5"/>
    <n v="5677.5"/>
    <n v="85"/>
    <n v="1"/>
    <x v="2"/>
    <x v="2"/>
    <x v="1"/>
  </r>
  <r>
    <n v="21211"/>
    <s v="933CEEED"/>
    <s v="2021-03-18 09:29:13"/>
    <s v="Travel"/>
    <s v="Mobile"/>
    <s v="PayPal_Credit_Card"/>
    <n v="4520"/>
    <n v="47453"/>
    <n v="40"/>
    <n v="6718.5"/>
    <n v="572.25"/>
    <n v="17"/>
    <n v="5"/>
    <x v="3"/>
    <x v="0"/>
    <x v="0"/>
  </r>
  <r>
    <n v="18816"/>
    <s v="CCD90411"/>
    <s v="2021-04-20 05:17:00"/>
    <s v="Fashion"/>
    <s v="Web"/>
    <s v="PayPal_Pay_Later"/>
    <n v="82"/>
    <n v="85482"/>
    <n v="8"/>
    <n v="227"/>
    <n v="5878.25"/>
    <n v="84"/>
    <n v="2"/>
    <x v="0"/>
    <x v="0"/>
    <x v="0"/>
  </r>
  <r>
    <n v="20591"/>
    <s v="EBE78F92"/>
    <s v="2021-05-07 02:35:30"/>
    <s v="Pantry"/>
    <s v="Web"/>
    <s v="Wallet"/>
    <n v="331"/>
    <n v="78649"/>
    <n v="7"/>
    <n v="411.25"/>
    <n v="2578.75"/>
    <n v="56"/>
    <n v="1"/>
    <x v="3"/>
    <x v="0"/>
    <x v="0"/>
  </r>
  <r>
    <n v="21811"/>
    <s v="10FE0504"/>
    <s v="2021-04-07 16:12:31"/>
    <s v="Website-services"/>
    <s v="Web"/>
    <s v="Wallet"/>
    <n v="385"/>
    <n v="17592"/>
    <n v="13"/>
    <n v="1368"/>
    <n v="2385.25"/>
    <n v="58"/>
    <n v="0"/>
    <x v="1"/>
    <x v="0"/>
    <x v="0"/>
  </r>
  <r>
    <n v="22104"/>
    <s v="7DD85228"/>
    <s v="2021-05-14 01:52:48"/>
    <s v="Fashion"/>
    <s v="Mobile"/>
    <s v="PayPal_Pay_Later"/>
    <n v="119"/>
    <n v="83884"/>
    <n v="14"/>
    <n v="187.75"/>
    <n v="7380.75"/>
    <n v="98"/>
    <n v="2"/>
    <x v="2"/>
    <x v="0"/>
    <x v="0"/>
  </r>
  <r>
    <n v="18487"/>
    <s v="3FD11C3A"/>
    <s v="2021-04-23 09:31:11"/>
    <s v="Electronics"/>
    <s v="Web"/>
    <s v="Netbanking"/>
    <n v="274"/>
    <n v="81787"/>
    <n v="1"/>
    <n v="1434.25"/>
    <n v="2918.5"/>
    <n v="54"/>
    <n v="2"/>
    <x v="1"/>
    <x v="0"/>
    <x v="0"/>
  </r>
  <r>
    <n v="22107"/>
    <s v="A999D5F8"/>
    <s v="2021-04-13 00:37:52"/>
    <s v="Electronics"/>
    <s v="Mobile"/>
    <s v="PayPal_Pay_Later"/>
    <n v="145"/>
    <n v="88918"/>
    <n v="5"/>
    <n v="373.75"/>
    <n v="4702.25"/>
    <n v="94"/>
    <n v="2"/>
    <x v="2"/>
    <x v="2"/>
    <x v="0"/>
  </r>
  <r>
    <n v="19728"/>
    <s v="06EFB962"/>
    <s v="2021-03-09 02:45:33"/>
    <s v="Website-services"/>
    <s v="Web"/>
    <s v="Wallet"/>
    <n v="460"/>
    <n v="38072"/>
    <n v="9"/>
    <n v="1962.75"/>
    <n v="2292"/>
    <n v="62"/>
    <n v="1"/>
    <x v="2"/>
    <x v="0"/>
    <x v="1"/>
  </r>
  <r>
    <n v="17914"/>
    <s v="45A484BA"/>
    <s v="2021-04-27 12:12:41"/>
    <s v="Fashion"/>
    <s v="Mobile"/>
    <s v="PayPal_Pay_Later"/>
    <n v="171"/>
    <n v="83851"/>
    <n v="7"/>
    <n v="249.75"/>
    <n v="6048.25"/>
    <n v="97"/>
    <n v="2"/>
    <x v="0"/>
    <x v="2"/>
    <x v="1"/>
  </r>
  <r>
    <n v="18376"/>
    <s v="627EECC7"/>
    <s v="2021-04-08 15:06:26"/>
    <s v="Travel"/>
    <s v="Web"/>
    <s v="Netbanking"/>
    <n v="1905"/>
    <n v="77069"/>
    <n v="5"/>
    <n v="1092.75"/>
    <n v="4963.75"/>
    <n v="56"/>
    <n v="3"/>
    <x v="0"/>
    <x v="2"/>
    <x v="1"/>
  </r>
  <r>
    <n v="18577"/>
    <s v="6FAC1645"/>
    <s v="2021-05-02 04:44:41"/>
    <s v="Travel"/>
    <s v="Mobile"/>
    <s v="PayPal_Credit_Card"/>
    <n v="4681"/>
    <n v="77417"/>
    <n v="36"/>
    <n v="10298.25"/>
    <n v="393.5"/>
    <n v="22"/>
    <n v="5"/>
    <x v="3"/>
    <x v="0"/>
    <x v="1"/>
  </r>
  <r>
    <n v="18504"/>
    <s v="AD465E1E"/>
    <s v="2021-05-19 14:54:38"/>
    <s v="Fashion"/>
    <s v="Web"/>
    <s v="PayPal_Pay_Later"/>
    <n v="198"/>
    <n v="80940"/>
    <n v="8"/>
    <n v="237.25"/>
    <n v="3184.5"/>
    <n v="76"/>
    <n v="2"/>
    <x v="1"/>
    <x v="1"/>
    <x v="0"/>
  </r>
  <r>
    <n v="17989"/>
    <s v="515F6B03"/>
    <s v="2021-03-09 08:50:09"/>
    <s v="Travel"/>
    <s v="Web"/>
    <s v="PayPal_Credit_Card"/>
    <n v="4118"/>
    <n v="73324"/>
    <n v="46"/>
    <n v="5856"/>
    <n v="493.75"/>
    <n v="19"/>
    <n v="3"/>
    <x v="3"/>
    <x v="0"/>
    <x v="1"/>
  </r>
  <r>
    <n v="21929"/>
    <s v="7FD8BB42"/>
    <s v="2021-06-04 18:28:12"/>
    <s v="Electronics"/>
    <s v="Web"/>
    <s v="PayPal_Pay_Later"/>
    <n v="165"/>
    <n v="20581"/>
    <n v="5"/>
    <n v="57.5"/>
    <n v="4529.25"/>
    <n v="75"/>
    <n v="1"/>
    <x v="2"/>
    <x v="0"/>
    <x v="1"/>
  </r>
  <r>
    <n v="19886"/>
    <s v="BF47E899"/>
    <s v="2021-03-12 23:29:41"/>
    <s v="Travel"/>
    <s v="Mobile"/>
    <s v="PayPal_Cobrand_Card"/>
    <n v="2765"/>
    <n v="25268"/>
    <n v="27"/>
    <n v="7575"/>
    <n v="485.75"/>
    <n v="20"/>
    <n v="4"/>
    <x v="0"/>
    <x v="2"/>
    <x v="1"/>
  </r>
  <r>
    <n v="20557"/>
    <s v="F5BEAC87"/>
    <s v="2021-05-09 08:03:33"/>
    <s v="Travel"/>
    <s v="Web"/>
    <s v="PayPal_Credit_Card"/>
    <n v="4636"/>
    <n v="59898"/>
    <n v="35"/>
    <n v="5015.5"/>
    <n v="297"/>
    <n v="11"/>
    <n v="6"/>
    <x v="0"/>
    <x v="2"/>
    <x v="1"/>
  </r>
  <r>
    <n v="20040"/>
    <s v="91874970"/>
    <s v="2021-04-21 18:47:54"/>
    <s v="Fashion"/>
    <s v="Web"/>
    <s v="PayPal_Pay_Later"/>
    <n v="188"/>
    <n v="86783"/>
    <n v="8"/>
    <n v="95.5"/>
    <n v="3805.25"/>
    <n v="80"/>
    <n v="2"/>
    <x v="2"/>
    <x v="0"/>
    <x v="0"/>
  </r>
  <r>
    <n v="17458"/>
    <s v="CEC4678B"/>
    <s v="2021-04-16 00:22:35"/>
    <s v="Website-services"/>
    <s v="Mobile"/>
    <s v="PayPal_Pay_Later"/>
    <n v="123"/>
    <n v="35933"/>
    <n v="17"/>
    <n v="444"/>
    <n v="3354.25"/>
    <n v="100"/>
    <n v="1"/>
    <x v="1"/>
    <x v="2"/>
    <x v="1"/>
  </r>
  <r>
    <n v="20822"/>
    <s v="3E4B7E5D"/>
    <s v="2021-03-03 18:12:58"/>
    <s v="Website-services"/>
    <s v="Mobile"/>
    <s v="PayPal_Pay_Later"/>
    <n v="120"/>
    <n v="83995"/>
    <n v="9"/>
    <n v="421.25"/>
    <n v="6177"/>
    <n v="98"/>
    <n v="2"/>
    <x v="2"/>
    <x v="0"/>
    <x v="1"/>
  </r>
  <r>
    <n v="21933"/>
    <s v="0BB795BC"/>
    <s v="2021-05-09 20:02:06"/>
    <s v="Pantry"/>
    <s v="Web"/>
    <s v="PayPal_Pay_Later"/>
    <n v="235"/>
    <n v="69919"/>
    <n v="14"/>
    <n v="423.75"/>
    <n v="6403.75"/>
    <n v="83"/>
    <n v="2"/>
    <x v="1"/>
    <x v="0"/>
    <x v="1"/>
  </r>
  <r>
    <n v="18665"/>
    <s v="EA499498"/>
    <s v="2021-05-20 12:16:42"/>
    <s v="Electronics"/>
    <s v="Mobile"/>
    <s v="PayPal_Pay_Later"/>
    <n v="937"/>
    <n v="45364"/>
    <n v="9"/>
    <n v="422.75"/>
    <n v="5537.25"/>
    <n v="75"/>
    <n v="1"/>
    <x v="2"/>
    <x v="2"/>
    <x v="0"/>
  </r>
  <r>
    <n v="18752"/>
    <s v="49F76C68"/>
    <s v="2021-05-11 11:11:21"/>
    <s v="Website-services"/>
    <s v="Mobile"/>
    <s v="PayPal_Pay_Later"/>
    <n v="627"/>
    <n v="54620"/>
    <n v="20"/>
    <n v="183"/>
    <n v="4111.25"/>
    <n v="88"/>
    <n v="1"/>
    <x v="0"/>
    <x v="0"/>
    <x v="1"/>
  </r>
  <r>
    <n v="22006"/>
    <s v="E0C47836"/>
    <s v="2021-05-19 16:18:56"/>
    <s v="Travel"/>
    <s v="Mobile"/>
    <s v="PayPal_Credit_Card"/>
    <n v="4802"/>
    <n v="38434"/>
    <n v="54"/>
    <n v="5887"/>
    <n v="1004.75"/>
    <n v="11"/>
    <n v="6"/>
    <x v="0"/>
    <x v="0"/>
    <x v="1"/>
  </r>
  <r>
    <n v="18924"/>
    <s v="471B1EB1"/>
    <s v="2021-06-01 02:56:06"/>
    <s v="Travel"/>
    <s v="Web"/>
    <s v="PayPal_Cobrand_Card"/>
    <n v="2029"/>
    <n v="33670"/>
    <n v="27"/>
    <n v="4309"/>
    <n v="780.75"/>
    <n v="17"/>
    <n v="6"/>
    <x v="1"/>
    <x v="1"/>
    <x v="1"/>
  </r>
  <r>
    <n v="21335"/>
    <s v="F8126F90"/>
    <s v="2021-03-27 07:04:56"/>
    <s v="Pantry"/>
    <s v="Web"/>
    <s v="PayPal_Pay_Later"/>
    <n v="161"/>
    <n v="13278"/>
    <n v="12"/>
    <n v="107.5"/>
    <n v="6417.5"/>
    <n v="94"/>
    <n v="2"/>
    <x v="2"/>
    <x v="0"/>
    <x v="1"/>
  </r>
  <r>
    <n v="21009"/>
    <s v="8EB6F72B"/>
    <s v="2021-06-04 06:59:23"/>
    <s v="Travel"/>
    <s v="POS"/>
    <s v="PayPal_Cobrand_Card"/>
    <n v="3464"/>
    <n v="88957"/>
    <n v="38"/>
    <n v="4308"/>
    <n v="634.5"/>
    <n v="11"/>
    <n v="8"/>
    <x v="0"/>
    <x v="0"/>
    <x v="0"/>
  </r>
  <r>
    <n v="19491"/>
    <s v="81B8FC68"/>
    <s v="2021-06-04 03:25:59"/>
    <s v="Fashion"/>
    <s v="Mobile"/>
    <s v="PayPal_Pay_Later"/>
    <n v="250"/>
    <n v="42300"/>
    <n v="16"/>
    <n v="272.75"/>
    <n v="4616.25"/>
    <n v="89"/>
    <n v="1"/>
    <x v="2"/>
    <x v="0"/>
    <x v="1"/>
  </r>
  <r>
    <n v="17592"/>
    <s v="C79E5E07"/>
    <s v="2021-04-20 15:51:42"/>
    <s v="Website-services"/>
    <s v="Web"/>
    <s v="Netbanking"/>
    <n v="816"/>
    <n v="55717"/>
    <n v="4"/>
    <n v="1240.75"/>
    <n v="4936.25"/>
    <n v="63"/>
    <n v="1"/>
    <x v="3"/>
    <x v="2"/>
    <x v="0"/>
  </r>
  <r>
    <n v="21578"/>
    <s v="BF17E51B"/>
    <s v="2021-04-08 21:57:01"/>
    <s v="Fashion"/>
    <s v="Mobile"/>
    <s v="PayPal_Pay_Later"/>
    <n v="63"/>
    <n v="34660"/>
    <n v="6"/>
    <n v="140"/>
    <n v="5009.75"/>
    <n v="100"/>
    <n v="2"/>
    <x v="2"/>
    <x v="2"/>
    <x v="1"/>
  </r>
  <r>
    <n v="19249"/>
    <s v="7930A809"/>
    <s v="2021-03-11 14:05:50"/>
    <s v="Website-services"/>
    <s v="Web"/>
    <s v="Debit_Card"/>
    <n v="530"/>
    <n v="26170"/>
    <n v="3"/>
    <n v="463"/>
    <n v="2807.25"/>
    <n v="79"/>
    <n v="3"/>
    <x v="2"/>
    <x v="0"/>
    <x v="1"/>
  </r>
  <r>
    <n v="21803"/>
    <s v="25A9487F"/>
    <s v="2021-03-24 09:15:19"/>
    <s v="Travel"/>
    <s v="Web"/>
    <s v="PayPal_Credit_Card"/>
    <n v="1653"/>
    <n v="56142"/>
    <n v="59"/>
    <n v="3848.75"/>
    <n v="688"/>
    <n v="12"/>
    <n v="3"/>
    <x v="3"/>
    <x v="2"/>
    <x v="0"/>
  </r>
  <r>
    <n v="18246"/>
    <s v="3E371286"/>
    <s v="2021-05-20 06:14:31"/>
    <s v="Fashion"/>
    <s v="Web"/>
    <s v="PayPal_Pay_Later"/>
    <n v="60"/>
    <n v="50417"/>
    <n v="4"/>
    <n v="362.25"/>
    <n v="3185.25"/>
    <n v="85"/>
    <n v="2"/>
    <x v="2"/>
    <x v="2"/>
    <x v="1"/>
  </r>
  <r>
    <n v="18471"/>
    <s v="E9AFEF50"/>
    <s v="2021-06-04 19:16:15"/>
    <s v="Website-services"/>
    <s v="Web"/>
    <s v="Wallet"/>
    <n v="477"/>
    <n v="74276"/>
    <n v="16"/>
    <n v="683"/>
    <n v="2617.25"/>
    <n v="52"/>
    <n v="1"/>
    <x v="0"/>
    <x v="0"/>
    <x v="0"/>
  </r>
  <r>
    <n v="17434"/>
    <s v="0594161C"/>
    <s v="2021-04-10 04:07:41"/>
    <s v="Travel"/>
    <s v="Web"/>
    <s v="Netbanking"/>
    <n v="2033"/>
    <n v="87782"/>
    <n v="8"/>
    <n v="841.5"/>
    <n v="3079.5"/>
    <n v="49"/>
    <n v="1"/>
    <x v="3"/>
    <x v="0"/>
    <x v="1"/>
  </r>
  <r>
    <n v="18076"/>
    <s v="E387F2F4"/>
    <s v="2021-03-05 14:18:46"/>
    <s v="Website-services"/>
    <s v="Web"/>
    <s v="Wallet"/>
    <n v="289"/>
    <n v="46233"/>
    <n v="16"/>
    <n v="1218"/>
    <n v="2764"/>
    <n v="70"/>
    <n v="0"/>
    <x v="0"/>
    <x v="0"/>
    <x v="1"/>
  </r>
  <r>
    <n v="20756"/>
    <s v="E7F0B882"/>
    <s v="2021-03-22 07:14:14"/>
    <s v="Website-services"/>
    <s v="Web"/>
    <s v="Debit_Card"/>
    <n v="671"/>
    <n v="46074"/>
    <n v="1"/>
    <n v="492.25"/>
    <n v="5857.75"/>
    <n v="61"/>
    <n v="2"/>
    <x v="1"/>
    <x v="2"/>
    <x v="0"/>
  </r>
  <r>
    <n v="19939"/>
    <s v="8041C756"/>
    <s v="2021-06-01 04:06:27"/>
    <s v="Website-services"/>
    <s v="Web"/>
    <s v="Wallet"/>
    <n v="285"/>
    <n v="36361"/>
    <n v="12"/>
    <n v="638.25"/>
    <n v="2777.25"/>
    <n v="62"/>
    <n v="0"/>
    <x v="3"/>
    <x v="0"/>
    <x v="0"/>
  </r>
  <r>
    <n v="19030"/>
    <s v="FB464681"/>
    <s v="2021-05-14 09:14:59"/>
    <s v="Electronics"/>
    <s v="Web"/>
    <s v="Debit_Card"/>
    <n v="594"/>
    <n v="60633"/>
    <n v="13"/>
    <n v="457.5"/>
    <n v="4681.75"/>
    <n v="64"/>
    <n v="1"/>
    <x v="0"/>
    <x v="0"/>
    <x v="0"/>
  </r>
  <r>
    <n v="18438"/>
    <s v="A0D9088B"/>
    <s v="2021-05-08 07:19:28"/>
    <s v="Travel"/>
    <s v="Web"/>
    <s v="Debit_Card"/>
    <n v="1366"/>
    <n v="50635"/>
    <n v="4"/>
    <n v="446"/>
    <n v="4009"/>
    <n v="57"/>
    <n v="2"/>
    <x v="0"/>
    <x v="0"/>
    <x v="0"/>
  </r>
  <r>
    <n v="21675"/>
    <s v="A7BB3A1F"/>
    <s v="2021-03-02 12:01:34"/>
    <s v="Fashion"/>
    <s v="Mobile"/>
    <s v="PayPal_Pay_Later"/>
    <n v="111"/>
    <n v="45364"/>
    <n v="15"/>
    <n v="152.25"/>
    <n v="5590.25"/>
    <n v="94"/>
    <n v="2"/>
    <x v="1"/>
    <x v="0"/>
    <x v="0"/>
  </r>
  <r>
    <n v="18667"/>
    <s v="4C9E0AF3"/>
    <s v="2021-03-27 08:07:39"/>
    <s v="Fashion"/>
    <s v="Mobile"/>
    <s v="PayPal_Pay_Later"/>
    <n v="183"/>
    <n v="35383"/>
    <n v="4"/>
    <n v="415.75"/>
    <n v="7432.5"/>
    <n v="88"/>
    <n v="1"/>
    <x v="2"/>
    <x v="2"/>
    <x v="1"/>
  </r>
  <r>
    <n v="21245"/>
    <s v="BA82A2E5"/>
    <s v="2021-04-17 03:53:43"/>
    <s v="Travel"/>
    <s v="Web"/>
    <s v="Debit_Card"/>
    <n v="2529"/>
    <n v="73528"/>
    <n v="9"/>
    <n v="259.25"/>
    <n v="5678.5"/>
    <n v="67"/>
    <n v="3"/>
    <x v="3"/>
    <x v="0"/>
    <x v="0"/>
  </r>
  <r>
    <n v="18538"/>
    <s v="4E829494"/>
    <s v="2021-05-14 10:22:59"/>
    <s v="Fashion"/>
    <s v="Web"/>
    <s v="PayPal_Pay_Later"/>
    <n v="184"/>
    <n v="42486"/>
    <n v="4"/>
    <n v="402"/>
    <n v="6599.5"/>
    <n v="89"/>
    <n v="2"/>
    <x v="0"/>
    <x v="0"/>
    <x v="1"/>
  </r>
  <r>
    <n v="19732"/>
    <s v="54658323"/>
    <s v="2021-03-16 22:41:28"/>
    <s v="Travel"/>
    <s v="Web"/>
    <s v="PayPal_Cobrand_Card"/>
    <n v="3080"/>
    <n v="24204"/>
    <n v="18"/>
    <n v="3979.25"/>
    <n v="480"/>
    <n v="6"/>
    <n v="5"/>
    <x v="1"/>
    <x v="1"/>
    <x v="0"/>
  </r>
  <r>
    <n v="18040"/>
    <s v="BF1D7C70"/>
    <s v="2021-04-24 08:34:36"/>
    <s v="Website-services"/>
    <s v="Web"/>
    <s v="Debit_Card"/>
    <n v="524"/>
    <n v="21285"/>
    <n v="17"/>
    <n v="441.5"/>
    <n v="5480"/>
    <n v="63"/>
    <n v="1"/>
    <x v="0"/>
    <x v="0"/>
    <x v="1"/>
  </r>
  <r>
    <n v="20759"/>
    <s v="1A0D125F"/>
    <s v="2021-05-25 10:16:29"/>
    <s v="Pantry"/>
    <s v="Mobile"/>
    <s v="PayPal_Pay_Later"/>
    <n v="331"/>
    <n v="86284"/>
    <n v="9"/>
    <n v="203.25"/>
    <n v="4708.25"/>
    <n v="80"/>
    <n v="2"/>
    <x v="2"/>
    <x v="2"/>
    <x v="0"/>
  </r>
  <r>
    <n v="21011"/>
    <s v="5CBA5174"/>
    <s v="2021-03-18 08:50:49"/>
    <s v="Fashion"/>
    <s v="Web"/>
    <s v="PayPal_Pay_Later"/>
    <n v="215"/>
    <n v="49986"/>
    <n v="6"/>
    <n v="293"/>
    <n v="3990.5"/>
    <n v="77"/>
    <n v="2"/>
    <x v="0"/>
    <x v="0"/>
    <x v="1"/>
  </r>
  <r>
    <n v="20628"/>
    <s v="5CBB30D3"/>
    <s v="2021-03-13 06:43:09"/>
    <s v="Electronics"/>
    <s v="Web"/>
    <s v="Debit_Card"/>
    <n v="1199"/>
    <n v="60488"/>
    <n v="2"/>
    <n v="394"/>
    <n v="5885.5"/>
    <n v="63"/>
    <n v="2"/>
    <x v="0"/>
    <x v="0"/>
    <x v="1"/>
  </r>
  <r>
    <n v="18945"/>
    <s v="DFE4EF18"/>
    <s v="2021-04-01 18:58:17"/>
    <s v="Fashion"/>
    <s v="Mobile"/>
    <s v="PayPal_Pay_Later"/>
    <n v="159"/>
    <n v="81439"/>
    <n v="18"/>
    <n v="337.25"/>
    <n v="4776.75"/>
    <n v="84"/>
    <n v="1"/>
    <x v="0"/>
    <x v="2"/>
    <x v="1"/>
  </r>
  <r>
    <n v="19696"/>
    <s v="F8DDB91B"/>
    <s v="2021-03-10 15:15:45"/>
    <s v="Fashion"/>
    <s v="Web"/>
    <s v="Wallet"/>
    <n v="242"/>
    <n v="75084"/>
    <n v="12"/>
    <n v="1944"/>
    <n v="2772.25"/>
    <n v="58"/>
    <n v="0"/>
    <x v="0"/>
    <x v="0"/>
    <x v="1"/>
  </r>
  <r>
    <n v="19136"/>
    <s v="F680397E"/>
    <s v="2021-05-26 14:21:36"/>
    <s v="Fashion"/>
    <s v="Mobile"/>
    <s v="PayPal_Pay_Later"/>
    <n v="173"/>
    <n v="85929"/>
    <n v="18"/>
    <n v="56.5"/>
    <n v="5667.5"/>
    <n v="88"/>
    <n v="1"/>
    <x v="1"/>
    <x v="1"/>
    <x v="1"/>
  </r>
  <r>
    <n v="19819"/>
    <s v="CF233FF1"/>
    <s v="2021-06-04 16:23:19"/>
    <s v="Website-services"/>
    <s v="Web"/>
    <s v="Wallet"/>
    <n v="824"/>
    <n v="61685"/>
    <n v="13"/>
    <n v="1466.75"/>
    <n v="2498.75"/>
    <n v="68"/>
    <n v="0"/>
    <x v="0"/>
    <x v="0"/>
    <x v="1"/>
  </r>
  <r>
    <n v="17301"/>
    <s v="8C537EFE"/>
    <s v="2021-04-08 11:50:47"/>
    <s v="Travel"/>
    <s v="POS"/>
    <s v="PayPal_Cobrand_Card"/>
    <n v="3873"/>
    <n v="48075"/>
    <n v="32"/>
    <n v="7339"/>
    <n v="811"/>
    <n v="8"/>
    <n v="7"/>
    <x v="0"/>
    <x v="0"/>
    <x v="1"/>
  </r>
  <r>
    <n v="19350"/>
    <s v="9501630B"/>
    <s v="2021-06-06 07:06:29"/>
    <s v="Travel"/>
    <s v="Mobile"/>
    <s v="Debit_Card"/>
    <n v="2848"/>
    <n v="74787"/>
    <n v="15"/>
    <n v="404.75"/>
    <n v="2706"/>
    <n v="61"/>
    <n v="3"/>
    <x v="2"/>
    <x v="0"/>
    <x v="0"/>
  </r>
  <r>
    <n v="22224"/>
    <s v="B4DDE278"/>
    <s v="2021-04-30 19:35:41"/>
    <s v="Travel"/>
    <s v="Web"/>
    <s v="PayPal_Credit_Card"/>
    <n v="3521"/>
    <n v="86237"/>
    <n v="60"/>
    <n v="7771.25"/>
    <n v="755.5"/>
    <n v="14"/>
    <n v="6"/>
    <x v="3"/>
    <x v="0"/>
    <x v="1"/>
  </r>
  <r>
    <n v="20612"/>
    <s v="E0160380"/>
    <s v="2021-03-04 17:24:36"/>
    <s v="Website-services"/>
    <s v="Web"/>
    <s v="Wallet"/>
    <n v="272"/>
    <n v="33002"/>
    <n v="13"/>
    <n v="1341.25"/>
    <n v="2777"/>
    <n v="53"/>
    <n v="1"/>
    <x v="3"/>
    <x v="0"/>
    <x v="1"/>
  </r>
  <r>
    <n v="21668"/>
    <s v="390321CE"/>
    <s v="2021-05-11 04:08:20"/>
    <s v="Fashion"/>
    <s v="Web"/>
    <s v="PayPal_Pay_Later"/>
    <n v="151"/>
    <n v="34911"/>
    <n v="15"/>
    <n v="289.25"/>
    <n v="5882.75"/>
    <n v="100"/>
    <n v="1"/>
    <x v="1"/>
    <x v="0"/>
    <x v="1"/>
  </r>
  <r>
    <n v="18086"/>
    <s v="3E7F3277"/>
    <s v="2021-05-05 05:07:45"/>
    <s v="Website-services"/>
    <s v="Web"/>
    <s v="Wallet"/>
    <n v="269"/>
    <n v="54241"/>
    <n v="15"/>
    <n v="299.75"/>
    <n v="2429.75"/>
    <n v="60"/>
    <n v="0"/>
    <x v="0"/>
    <x v="0"/>
    <x v="0"/>
  </r>
  <r>
    <n v="18325"/>
    <s v="F25E05CA"/>
    <s v="2021-03-11 18:00:23"/>
    <s v="Pantry"/>
    <s v="Mobile"/>
    <s v="PayPal_Pay_Later"/>
    <n v="114"/>
    <n v="35151"/>
    <n v="15"/>
    <n v="123.75"/>
    <n v="5659"/>
    <n v="81"/>
    <n v="1"/>
    <x v="0"/>
    <x v="0"/>
    <x v="1"/>
  </r>
  <r>
    <n v="21957"/>
    <s v="4AA7280D"/>
    <s v="2021-03-15 03:05:29"/>
    <s v="Fashion"/>
    <s v="Web"/>
    <s v="Wallet"/>
    <n v="247"/>
    <n v="80216"/>
    <n v="10"/>
    <n v="1060.25"/>
    <n v="2778.75"/>
    <n v="60"/>
    <n v="1"/>
    <x v="0"/>
    <x v="2"/>
    <x v="0"/>
  </r>
  <r>
    <n v="19821"/>
    <s v="2AB5C378"/>
    <s v="2021-04-24 23:03:04"/>
    <s v="Travel"/>
    <s v="Web"/>
    <s v="Debit_Card"/>
    <n v="3963"/>
    <n v="13447"/>
    <n v="20"/>
    <n v="317.75"/>
    <n v="3837.25"/>
    <n v="69"/>
    <n v="1"/>
    <x v="2"/>
    <x v="2"/>
    <x v="0"/>
  </r>
  <r>
    <n v="21446"/>
    <s v="B89FE3EC"/>
    <s v="2021-05-28 18:08:10"/>
    <s v="Travel"/>
    <s v="POS"/>
    <s v="PayPal_Cobrand_Card"/>
    <n v="3022"/>
    <n v="54136"/>
    <n v="30"/>
    <n v="5124.5"/>
    <n v="482"/>
    <n v="19"/>
    <n v="6"/>
    <x v="2"/>
    <x v="0"/>
    <x v="1"/>
  </r>
  <r>
    <n v="20697"/>
    <s v="B87B1C50"/>
    <s v="2021-03-18 08:09:36"/>
    <s v="Travel"/>
    <s v="Web"/>
    <s v="PayPal_Credit_Card"/>
    <n v="1456"/>
    <n v="61702"/>
    <n v="53"/>
    <n v="9336.25"/>
    <n v="611"/>
    <n v="20"/>
    <n v="3"/>
    <x v="3"/>
    <x v="0"/>
    <x v="1"/>
  </r>
  <r>
    <n v="18565"/>
    <s v="B428A2FA"/>
    <s v="2021-04-08 14:11:51"/>
    <s v="Electronics"/>
    <s v="Web"/>
    <s v="Debit_Card"/>
    <n v="1156"/>
    <n v="13558"/>
    <n v="15"/>
    <n v="310.25"/>
    <n v="3931.5"/>
    <n v="69"/>
    <n v="3"/>
    <x v="2"/>
    <x v="2"/>
    <x v="1"/>
  </r>
  <r>
    <n v="21010"/>
    <s v="9EAA4E75"/>
    <s v="2021-05-20 12:05:43"/>
    <s v="Travel"/>
    <s v="Web"/>
    <s v="Netbanking"/>
    <n v="2444"/>
    <n v="41987"/>
    <n v="7"/>
    <n v="1291"/>
    <n v="4127"/>
    <n v="61"/>
    <n v="2"/>
    <x v="0"/>
    <x v="0"/>
    <x v="1"/>
  </r>
  <r>
    <n v="21127"/>
    <s v="B853C3AC"/>
    <s v="2021-05-07 11:04:05"/>
    <s v="Travel"/>
    <s v="Web"/>
    <s v="Wallet"/>
    <n v="764"/>
    <n v="37203"/>
    <n v="16"/>
    <n v="1509.25"/>
    <n v="2624.75"/>
    <n v="56"/>
    <n v="0"/>
    <x v="3"/>
    <x v="0"/>
    <x v="0"/>
  </r>
  <r>
    <n v="21224"/>
    <s v="798CAD7F"/>
    <s v="2021-03-26 08:05:01"/>
    <s v="Electronics"/>
    <s v="Mobile"/>
    <s v="PayPal_Pay_Later"/>
    <n v="228"/>
    <n v="52662"/>
    <n v="4"/>
    <n v="337.75"/>
    <n v="6577.75"/>
    <n v="75"/>
    <n v="1"/>
    <x v="1"/>
    <x v="0"/>
    <x v="0"/>
  </r>
  <r>
    <n v="18126"/>
    <s v="9D238B29"/>
    <s v="2021-05-20 07:38:46"/>
    <s v="Website-services"/>
    <s v="Web"/>
    <s v="Debit_Card"/>
    <n v="709"/>
    <n v="40599"/>
    <n v="13"/>
    <n v="308.75"/>
    <n v="3349.5"/>
    <n v="69"/>
    <n v="1"/>
    <x v="0"/>
    <x v="0"/>
    <x v="1"/>
  </r>
  <r>
    <n v="17651"/>
    <s v="28AB0370"/>
    <s v="2021-04-21 01:03:24"/>
    <s v="Website-services"/>
    <s v="Mobile"/>
    <s v="PayPal_Pay_Later"/>
    <n v="955"/>
    <n v="34660"/>
    <n v="5"/>
    <n v="129"/>
    <n v="3258.75"/>
    <n v="75"/>
    <n v="1"/>
    <x v="1"/>
    <x v="0"/>
    <x v="0"/>
  </r>
  <r>
    <n v="17330"/>
    <s v="09FB470B"/>
    <s v="2021-03-05 03:38:27"/>
    <s v="Travel"/>
    <s v="Web"/>
    <s v="PayPal_Credit_Card"/>
    <n v="1758"/>
    <n v="65268"/>
    <n v="34"/>
    <n v="4268.25"/>
    <n v="682.75"/>
    <n v="22"/>
    <n v="4"/>
    <x v="0"/>
    <x v="0"/>
    <x v="1"/>
  </r>
  <r>
    <n v="22283"/>
    <s v="6361E9AB"/>
    <s v="2021-06-07 11:29:26"/>
    <s v="Electronics"/>
    <s v="Mobile"/>
    <s v="PayPal_Pay_Later"/>
    <n v="128"/>
    <n v="38513"/>
    <n v="5"/>
    <n v="81.5"/>
    <n v="7236"/>
    <n v="78"/>
    <n v="2"/>
    <x v="0"/>
    <x v="0"/>
    <x v="0"/>
  </r>
  <r>
    <n v="20915"/>
    <s v="67B46837"/>
    <s v="2021-06-08 13:08:34"/>
    <s v="Pantry"/>
    <s v="Web"/>
    <s v="PayPal_Pay_Later"/>
    <n v="54"/>
    <n v="70070"/>
    <n v="13"/>
    <n v="204"/>
    <n v="3164.25"/>
    <n v="77"/>
    <n v="1"/>
    <x v="2"/>
    <x v="0"/>
    <x v="0"/>
  </r>
  <r>
    <n v="21123"/>
    <s v="A8392D4F"/>
    <s v="2021-06-09 00:55:46"/>
    <s v="Website-services"/>
    <s v="Web"/>
    <s v="Debit_Card"/>
    <n v="690"/>
    <n v="36676"/>
    <n v="5"/>
    <n v="252.5"/>
    <n v="5052.5"/>
    <n v="56"/>
    <n v="2"/>
    <x v="0"/>
    <x v="2"/>
    <x v="1"/>
  </r>
  <r>
    <n v="22012"/>
    <s v="B0F31EE5"/>
    <s v="2021-04-03 07:48:53"/>
    <s v="Travel"/>
    <s v="Mobile"/>
    <s v="PayPal_Credit_Card"/>
    <n v="4029"/>
    <n v="46443"/>
    <n v="50"/>
    <n v="10195"/>
    <n v="323.5"/>
    <n v="17"/>
    <n v="6"/>
    <x v="3"/>
    <x v="0"/>
    <x v="0"/>
  </r>
  <r>
    <n v="22019"/>
    <s v="90D0D4A6"/>
    <s v="2021-04-28 00:28:40"/>
    <s v="Travel"/>
    <s v="Web"/>
    <s v="PayPal_Credit_Card"/>
    <n v="1729"/>
    <n v="36361"/>
    <n v="57"/>
    <n v="6394.5"/>
    <n v="771.5"/>
    <n v="13"/>
    <n v="5"/>
    <x v="3"/>
    <x v="2"/>
    <x v="1"/>
  </r>
  <r>
    <n v="21043"/>
    <s v="CA225A50"/>
    <s v="2021-05-30 13:02:40"/>
    <s v="Pantry"/>
    <s v="Mobile"/>
    <s v="PayPal_Pay_Later"/>
    <n v="24"/>
    <n v="76971"/>
    <n v="8"/>
    <n v="298.5"/>
    <n v="5420"/>
    <n v="83"/>
    <n v="2"/>
    <x v="0"/>
    <x v="0"/>
    <x v="0"/>
  </r>
  <r>
    <n v="21135"/>
    <s v="6C1FC642"/>
    <s v="2021-04-22 22:52:10"/>
    <s v="Travel"/>
    <s v="Mobile"/>
    <s v="PayPal_Credit_Card"/>
    <n v="4449"/>
    <n v="76648"/>
    <n v="60"/>
    <n v="10861.25"/>
    <n v="585.5"/>
    <n v="18"/>
    <n v="4"/>
    <x v="0"/>
    <x v="2"/>
    <x v="1"/>
  </r>
  <r>
    <n v="20663"/>
    <s v="8D03EE19"/>
    <s v="2021-04-03 00:09:28"/>
    <s v="Fashion"/>
    <s v="Mobile"/>
    <s v="PayPal_Pay_Later"/>
    <n v="139"/>
    <n v="70592"/>
    <n v="17"/>
    <n v="251.25"/>
    <n v="4942"/>
    <n v="98"/>
    <n v="1"/>
    <x v="0"/>
    <x v="0"/>
    <x v="1"/>
  </r>
  <r>
    <n v="19869"/>
    <s v="F8AC72A3"/>
    <s v="2021-06-07 07:15:52"/>
    <s v="Travel"/>
    <s v="POS"/>
    <s v="PayPal_Cobrand_Card"/>
    <n v="2878"/>
    <n v="16158"/>
    <n v="31"/>
    <n v="6400.75"/>
    <n v="472.25"/>
    <n v="14"/>
    <n v="4"/>
    <x v="0"/>
    <x v="0"/>
    <x v="0"/>
  </r>
  <r>
    <n v="17674"/>
    <s v="6DEBDD57"/>
    <s v="2021-06-03 17:55:31"/>
    <s v="Travel"/>
    <s v="Mobile"/>
    <s v="PayPal_Credit_Card"/>
    <n v="1074"/>
    <n v="38129"/>
    <n v="37"/>
    <n v="1077.5"/>
    <n v="681.5"/>
    <n v="17"/>
    <n v="3"/>
    <x v="3"/>
    <x v="0"/>
    <x v="1"/>
  </r>
  <r>
    <n v="21105"/>
    <s v="423FD6C3"/>
    <s v="2021-04-07 03:42:51"/>
    <s v="Pantry"/>
    <s v="Web"/>
    <s v="PayPal_Pay_Later"/>
    <n v="76"/>
    <n v="88957"/>
    <n v="11"/>
    <n v="251"/>
    <n v="4923.5"/>
    <n v="81"/>
    <n v="2"/>
    <x v="1"/>
    <x v="2"/>
    <x v="0"/>
  </r>
  <r>
    <n v="18806"/>
    <s v="BEE91F97"/>
    <s v="2021-04-04 11:31:20"/>
    <s v="Others"/>
    <s v="Mobile"/>
    <s v="PayPal_Cobrand_Card"/>
    <n v="3791"/>
    <n v="51673"/>
    <n v="33"/>
    <n v="2172.25"/>
    <n v="764.75"/>
    <n v="25"/>
    <n v="8"/>
    <x v="0"/>
    <x v="0"/>
    <x v="1"/>
  </r>
  <r>
    <n v="20267"/>
    <s v="0A62AB7A"/>
    <s v="2021-04-20 09:39:34"/>
    <s v="Travel"/>
    <s v="Mobile"/>
    <s v="PayPal_Cobrand_Card"/>
    <n v="1008"/>
    <n v="74173"/>
    <n v="38"/>
    <n v="3686.5"/>
    <n v="712"/>
    <n v="22"/>
    <n v="4"/>
    <x v="0"/>
    <x v="2"/>
    <x v="1"/>
  </r>
  <r>
    <n v="20338"/>
    <s v="6CB25DF9"/>
    <s v="2021-06-03 17:28:36"/>
    <s v="Travel"/>
    <s v="Mobile"/>
    <s v="PayPal_Cobrand_Card"/>
    <n v="3381"/>
    <n v="34120"/>
    <n v="28"/>
    <n v="1251.75"/>
    <n v="566.25"/>
    <n v="6"/>
    <n v="7"/>
    <x v="1"/>
    <x v="0"/>
    <x v="0"/>
  </r>
  <r>
    <n v="20164"/>
    <s v="F52BEC85"/>
    <s v="2021-03-08 13:45:19"/>
    <s v="Travel"/>
    <s v="Mobile"/>
    <s v="Debit_Card"/>
    <n v="1979"/>
    <n v="16158"/>
    <n v="15"/>
    <n v="368"/>
    <n v="3491.25"/>
    <n v="69"/>
    <n v="3"/>
    <x v="3"/>
    <x v="2"/>
    <x v="1"/>
  </r>
  <r>
    <n v="20188"/>
    <s v="F0DB0716"/>
    <s v="2021-03-09 12:06:23"/>
    <s v="Travel"/>
    <s v="Mobile"/>
    <s v="PayPal_Credit_Card"/>
    <n v="4988"/>
    <n v="14415"/>
    <n v="59"/>
    <n v="10364.5"/>
    <n v="390.75"/>
    <n v="12"/>
    <n v="5"/>
    <x v="0"/>
    <x v="0"/>
    <x v="0"/>
  </r>
  <r>
    <n v="18674"/>
    <s v="AABDBD03"/>
    <s v="2021-05-09 17:24:15"/>
    <s v="Travel"/>
    <s v="Mobile"/>
    <s v="PayPal_Cobrand_Card"/>
    <n v="1412"/>
    <n v="44951"/>
    <n v="19"/>
    <n v="3836.5"/>
    <n v="796.5"/>
    <n v="22"/>
    <n v="5"/>
    <x v="2"/>
    <x v="2"/>
    <x v="0"/>
  </r>
  <r>
    <n v="17606"/>
    <s v="FEB54C42"/>
    <s v="2021-06-06 12:24:55"/>
    <s v="Travel"/>
    <s v="Web"/>
    <s v="PayPal_Credit_Card"/>
    <n v="4025"/>
    <n v="40599"/>
    <n v="37"/>
    <n v="3575.75"/>
    <n v="723.25"/>
    <n v="13"/>
    <n v="4"/>
    <x v="0"/>
    <x v="2"/>
    <x v="0"/>
  </r>
  <r>
    <n v="19596"/>
    <s v="88157502"/>
    <s v="2021-06-06 07:01:32"/>
    <s v="Pantry"/>
    <s v="Mobile"/>
    <s v="PayPal_Pay_Later"/>
    <n v="162"/>
    <n v="45954"/>
    <n v="15"/>
    <n v="199.75"/>
    <n v="4989.25"/>
    <n v="75"/>
    <n v="1"/>
    <x v="0"/>
    <x v="0"/>
    <x v="1"/>
  </r>
  <r>
    <n v="22065"/>
    <s v="2B91F04F"/>
    <s v="2021-03-06 04:23:59"/>
    <s v="Travel"/>
    <s v="POS"/>
    <s v="PayPal_Cobrand_Card"/>
    <n v="3531"/>
    <n v="43646"/>
    <n v="21"/>
    <n v="4924.25"/>
    <n v="633"/>
    <n v="5"/>
    <n v="7"/>
    <x v="0"/>
    <x v="2"/>
    <x v="1"/>
  </r>
  <r>
    <n v="19676"/>
    <s v="F0058A94"/>
    <s v="2021-03-06 02:30:25"/>
    <s v="Website-services"/>
    <s v="Web"/>
    <s v="Wallet"/>
    <n v="368"/>
    <n v="49841"/>
    <n v="10"/>
    <n v="1669.5"/>
    <n v="2522"/>
    <n v="52"/>
    <n v="1"/>
    <x v="2"/>
    <x v="2"/>
    <x v="1"/>
  </r>
  <r>
    <n v="18983"/>
    <s v="EBB55109"/>
    <s v="2021-06-09 07:41:24"/>
    <s v="Others"/>
    <s v="Web"/>
    <s v="PayPal_Credit_Card"/>
    <n v="1874"/>
    <n v="45849"/>
    <n v="49"/>
    <n v="10764.5"/>
    <n v="755.25"/>
    <n v="18"/>
    <n v="5"/>
    <x v="3"/>
    <x v="0"/>
    <x v="0"/>
  </r>
  <r>
    <n v="18618"/>
    <s v="E813248A"/>
    <s v="2021-03-11 07:58:53"/>
    <s v="Others"/>
    <s v="Web"/>
    <s v="Debit_Card"/>
    <n v="1382"/>
    <n v="35486"/>
    <n v="24"/>
    <n v="353.75"/>
    <n v="3635.75"/>
    <n v="61"/>
    <n v="3"/>
    <x v="2"/>
    <x v="2"/>
    <x v="0"/>
  </r>
  <r>
    <n v="18317"/>
    <s v="6351702D"/>
    <s v="2021-05-31 18:27:42"/>
    <s v="Fashion"/>
    <s v="Mobile"/>
    <s v="PayPal_Pay_Later"/>
    <n v="197"/>
    <n v="63925"/>
    <n v="10"/>
    <n v="136.75"/>
    <n v="4845.5"/>
    <n v="75"/>
    <n v="2"/>
    <x v="2"/>
    <x v="0"/>
    <x v="1"/>
  </r>
  <r>
    <n v="21735"/>
    <s v="465808E6"/>
    <s v="2021-04-13 12:43:10"/>
    <s v="Pantry"/>
    <s v="Web"/>
    <s v="PayPal_Pay_Later"/>
    <n v="353"/>
    <n v="20404"/>
    <n v="16"/>
    <n v="366.5"/>
    <n v="5888"/>
    <n v="86"/>
    <n v="2"/>
    <x v="1"/>
    <x v="1"/>
    <x v="1"/>
  </r>
  <r>
    <n v="18172"/>
    <s v="18854CD3"/>
    <s v="2021-06-06 03:33:25"/>
    <s v="Website-services"/>
    <s v="Mobile"/>
    <s v="PayPal_Pay_Later"/>
    <n v="137"/>
    <n v="80992"/>
    <n v="19"/>
    <n v="346.5"/>
    <n v="3939.75"/>
    <n v="86"/>
    <n v="1"/>
    <x v="0"/>
    <x v="0"/>
    <x v="1"/>
  </r>
  <r>
    <n v="19708"/>
    <s v="5553BB18"/>
    <s v="2021-03-27 04:40:41"/>
    <s v="Website-services"/>
    <s v="Mobile"/>
    <s v="PayPal_Pay_Later"/>
    <n v="540"/>
    <n v="50453"/>
    <n v="10"/>
    <n v="131.25"/>
    <n v="7384.75"/>
    <n v="93"/>
    <n v="2"/>
    <x v="2"/>
    <x v="2"/>
    <x v="1"/>
  </r>
  <r>
    <n v="21530"/>
    <s v="29492112"/>
    <s v="2021-05-29 22:02:52"/>
    <s v="Fashion"/>
    <s v="Mobile"/>
    <s v="PayPal_Pay_Later"/>
    <n v="96"/>
    <n v="30711"/>
    <n v="8"/>
    <n v="226"/>
    <n v="5726.5"/>
    <n v="85"/>
    <n v="1"/>
    <x v="2"/>
    <x v="2"/>
    <x v="0"/>
  </r>
  <r>
    <n v="17872"/>
    <s v="5A4383EE"/>
    <s v="2021-03-06 23:00:59"/>
    <s v="Travel"/>
    <s v="Web"/>
    <s v="Debit_Card"/>
    <n v="1274"/>
    <n v="13447"/>
    <n v="21"/>
    <n v="327.25"/>
    <n v="4800.5"/>
    <n v="64"/>
    <n v="2"/>
    <x v="0"/>
    <x v="0"/>
    <x v="1"/>
  </r>
  <r>
    <n v="18955"/>
    <s v="D778A6B4"/>
    <s v="2021-03-19 23:21:11"/>
    <s v="Electronics"/>
    <s v="Mobile"/>
    <s v="PayPal_Pay_Later"/>
    <n v="165"/>
    <n v="47808"/>
    <n v="13"/>
    <n v="200"/>
    <n v="7260"/>
    <n v="88"/>
    <n v="1"/>
    <x v="1"/>
    <x v="0"/>
    <x v="0"/>
  </r>
  <r>
    <n v="17425"/>
    <s v="663C371B"/>
    <s v="2021-04-24 23:21:04"/>
    <s v="Website-services"/>
    <s v="Web"/>
    <s v="Wallet"/>
    <n v="916"/>
    <n v="40599"/>
    <n v="13"/>
    <n v="1081"/>
    <n v="2633.5"/>
    <n v="63"/>
    <n v="1"/>
    <x v="0"/>
    <x v="0"/>
    <x v="0"/>
  </r>
  <r>
    <n v="19858"/>
    <s v="BCBB6254"/>
    <s v="2021-03-12 08:30:25"/>
    <s v="Fashion"/>
    <s v="Web"/>
    <s v="PayPal_Pay_Later"/>
    <n v="94"/>
    <n v="73324"/>
    <n v="10"/>
    <n v="96.75"/>
    <n v="4817.25"/>
    <n v="99"/>
    <n v="1"/>
    <x v="2"/>
    <x v="0"/>
    <x v="1"/>
  </r>
  <r>
    <n v="17725"/>
    <s v="0C9284B9"/>
    <s v="2021-04-06 02:18:31"/>
    <s v="Electronics"/>
    <s v="Web"/>
    <s v="Wallet"/>
    <n v="495"/>
    <n v="71956"/>
    <n v="9"/>
    <n v="264.75"/>
    <n v="2613"/>
    <n v="55"/>
    <n v="1"/>
    <x v="0"/>
    <x v="0"/>
    <x v="1"/>
  </r>
  <r>
    <n v="18240"/>
    <s v="01EDCADB"/>
    <s v="2021-03-06 02:55:31"/>
    <s v="Travel"/>
    <s v="POS"/>
    <s v="PayPal_Cobrand_Card"/>
    <n v="1622"/>
    <n v="23506"/>
    <n v="28"/>
    <n v="7332"/>
    <n v="614.25"/>
    <n v="12"/>
    <n v="7"/>
    <x v="0"/>
    <x v="0"/>
    <x v="0"/>
  </r>
  <r>
    <n v="22032"/>
    <s v="BFF954E2"/>
    <s v="2021-06-01 12:30:56"/>
    <s v="Travel"/>
    <s v="Web"/>
    <s v="PayPal_Credit_Card"/>
    <n v="4034"/>
    <n v="64237"/>
    <n v="58"/>
    <n v="10178.25"/>
    <n v="601.75"/>
    <n v="17"/>
    <n v="3"/>
    <x v="3"/>
    <x v="0"/>
    <x v="1"/>
  </r>
  <r>
    <n v="21655"/>
    <s v="2F4B159A"/>
    <s v="2021-05-03 11:17:39"/>
    <s v="Electronics"/>
    <s v="Web"/>
    <s v="PayPal_Pay_Later"/>
    <n v="122"/>
    <n v="19262"/>
    <n v="8"/>
    <n v="272"/>
    <n v="5036.5"/>
    <n v="80"/>
    <n v="2"/>
    <x v="1"/>
    <x v="0"/>
    <x v="0"/>
  </r>
  <r>
    <n v="21451"/>
    <s v="7AB4AED5"/>
    <s v="2021-03-19 18:28:22"/>
    <s v="Website-services"/>
    <s v="Mobile"/>
    <s v="PayPal_Pay_Later"/>
    <n v="656"/>
    <n v="34120"/>
    <n v="15"/>
    <n v="74.5"/>
    <n v="5512.25"/>
    <n v="91"/>
    <n v="2"/>
    <x v="2"/>
    <x v="0"/>
    <x v="1"/>
  </r>
  <r>
    <n v="18915"/>
    <s v="484B4738"/>
    <s v="2021-06-08 16:14:50"/>
    <s v="Electronics"/>
    <s v="Web"/>
    <s v="Debit_Card"/>
    <n v="722"/>
    <n v="25491"/>
    <n v="2"/>
    <n v="427.75"/>
    <n v="4435.75"/>
    <n v="76"/>
    <n v="3"/>
    <x v="2"/>
    <x v="0"/>
    <x v="1"/>
  </r>
  <r>
    <n v="18019"/>
    <s v="8F4F12D2"/>
    <s v="2021-03-14 04:37:08"/>
    <s v="Travel"/>
    <s v="Web"/>
    <s v="Netbanking"/>
    <n v="1964"/>
    <n v="76903"/>
    <n v="6"/>
    <n v="1479.25"/>
    <n v="3509.25"/>
    <n v="56"/>
    <n v="2"/>
    <x v="0"/>
    <x v="0"/>
    <x v="1"/>
  </r>
  <r>
    <n v="21636"/>
    <s v="169126D0"/>
    <s v="2021-05-21 23:01:15"/>
    <s v="Website-services"/>
    <s v="Web"/>
    <s v="Wallet"/>
    <n v="843"/>
    <n v="10830"/>
    <n v="8"/>
    <n v="513.25"/>
    <n v="2499.5"/>
    <n v="68"/>
    <n v="1"/>
    <x v="1"/>
    <x v="0"/>
    <x v="0"/>
  </r>
  <r>
    <n v="20027"/>
    <s v="9733D19A"/>
    <s v="2021-04-20 14:17:40"/>
    <s v="Website-services"/>
    <s v="Mobile"/>
    <s v="PayPal_Pay_Later"/>
    <n v="148"/>
    <n v="45244"/>
    <n v="12"/>
    <n v="363.5"/>
    <n v="7470"/>
    <n v="76"/>
    <n v="2"/>
    <x v="2"/>
    <x v="2"/>
    <x v="1"/>
  </r>
  <r>
    <n v="20058"/>
    <s v="B4F60492"/>
    <s v="2021-06-09 10:00:55"/>
    <s v="Travel"/>
    <s v="Web"/>
    <s v="Netbanking"/>
    <n v="992"/>
    <n v="36934"/>
    <n v="1"/>
    <n v="1363.5"/>
    <n v="3060.25"/>
    <n v="54"/>
    <n v="2"/>
    <x v="0"/>
    <x v="0"/>
    <x v="1"/>
  </r>
  <r>
    <n v="18721"/>
    <s v="9C80DAFE"/>
    <s v="2021-05-08 02:34:07"/>
    <s v="Travel"/>
    <s v="Mobile"/>
    <s v="PayPal_Cobrand_Card"/>
    <n v="3161"/>
    <n v="45670"/>
    <n v="19"/>
    <n v="5609.75"/>
    <n v="480.5"/>
    <n v="10"/>
    <n v="8"/>
    <x v="2"/>
    <x v="2"/>
    <x v="1"/>
  </r>
  <r>
    <n v="18942"/>
    <s v="15FA3B25"/>
    <s v="2021-03-09 20:15:05"/>
    <s v="Others"/>
    <s v="Web"/>
    <s v="PayPal_Credit_Card"/>
    <n v="2896"/>
    <n v="45574"/>
    <n v="39"/>
    <n v="6644.75"/>
    <n v="386.75"/>
    <n v="14"/>
    <n v="5"/>
    <x v="3"/>
    <x v="0"/>
    <x v="0"/>
  </r>
  <r>
    <n v="18132"/>
    <s v="480F466A"/>
    <s v="2021-06-04 21:19:39"/>
    <s v="Website-services"/>
    <s v="Mobile"/>
    <s v="PayPal_Pay_Later"/>
    <n v="171"/>
    <n v="13923"/>
    <n v="6"/>
    <n v="431.25"/>
    <n v="6811.75"/>
    <n v="85"/>
    <n v="1"/>
    <x v="1"/>
    <x v="2"/>
    <x v="1"/>
  </r>
  <r>
    <n v="21007"/>
    <s v="427A611E"/>
    <s v="2021-04-22 05:01:34"/>
    <s v="Fashion"/>
    <s v="Mobile"/>
    <s v="PayPal_Pay_Later"/>
    <n v="52"/>
    <n v="44951"/>
    <n v="15"/>
    <n v="99.75"/>
    <n v="3976.75"/>
    <n v="90"/>
    <n v="2"/>
    <x v="0"/>
    <x v="0"/>
    <x v="1"/>
  </r>
  <r>
    <n v="18354"/>
    <s v="D8FEC842"/>
    <s v="2021-04-04 05:49:44"/>
    <s v="Travel"/>
    <s v="POS"/>
    <s v="PayPal_Cobrand_Card"/>
    <n v="3954"/>
    <n v="74120"/>
    <n v="32"/>
    <n v="6070.25"/>
    <n v="744.75"/>
    <n v="23"/>
    <n v="7"/>
    <x v="0"/>
    <x v="2"/>
    <x v="0"/>
  </r>
  <r>
    <n v="19379"/>
    <s v="4BB3CF5D"/>
    <s v="2021-04-03 07:03:26"/>
    <s v="Website-services"/>
    <s v="Web"/>
    <s v="Wallet"/>
    <n v="583"/>
    <n v="23415"/>
    <n v="16"/>
    <n v="266.25"/>
    <n v="2374"/>
    <n v="52"/>
    <n v="0"/>
    <x v="2"/>
    <x v="2"/>
    <x v="1"/>
  </r>
  <r>
    <n v="20103"/>
    <s v="362CE7B2"/>
    <s v="2021-05-28 01:31:41"/>
    <s v="Travel"/>
    <s v="Mobile"/>
    <s v="PayPal_Credit_Card"/>
    <n v="2458"/>
    <n v="50599"/>
    <n v="32"/>
    <n v="3583"/>
    <n v="616.75"/>
    <n v="21"/>
    <n v="5"/>
    <x v="3"/>
    <x v="0"/>
    <x v="1"/>
  </r>
  <r>
    <n v="18519"/>
    <s v="5C17A9EA"/>
    <s v="2021-04-13 03:04:44"/>
    <s v="Travel"/>
    <s v="Mobile"/>
    <s v="PayPal_Credit_Card"/>
    <n v="2957"/>
    <n v="72430"/>
    <n v="46"/>
    <n v="2716.25"/>
    <n v="1004.75"/>
    <n v="15"/>
    <n v="5"/>
    <x v="0"/>
    <x v="2"/>
    <x v="0"/>
  </r>
  <r>
    <n v="22120"/>
    <s v="B2EC929F"/>
    <s v="2021-06-09 00:05:54"/>
    <s v="Website-services"/>
    <s v="Web"/>
    <s v="Wallet"/>
    <n v="248"/>
    <n v="27114"/>
    <n v="18"/>
    <n v="692.75"/>
    <n v="2918.75"/>
    <n v="61"/>
    <n v="1"/>
    <x v="0"/>
    <x v="0"/>
    <x v="1"/>
  </r>
  <r>
    <n v="19503"/>
    <s v="3FA9AF58"/>
    <s v="2021-05-30 00:20:25"/>
    <s v="Electronics"/>
    <s v="Web"/>
    <s v="Wallet"/>
    <n v="559"/>
    <n v="19813"/>
    <n v="12"/>
    <n v="731.75"/>
    <n v="2494.25"/>
    <n v="62"/>
    <n v="1"/>
    <x v="0"/>
    <x v="0"/>
    <x v="1"/>
  </r>
  <r>
    <n v="20428"/>
    <s v="6FC17234"/>
    <s v="2021-04-11 06:52:32"/>
    <s v="Travel"/>
    <s v="POS"/>
    <s v="PayPal_Cobrand_Card"/>
    <n v="2787"/>
    <n v="32100"/>
    <n v="21"/>
    <n v="2881.5"/>
    <n v="556"/>
    <n v="16"/>
    <n v="6"/>
    <x v="0"/>
    <x v="2"/>
    <x v="1"/>
  </r>
  <r>
    <n v="19483"/>
    <s v="33F2F737"/>
    <s v="2021-04-19 17:26:00"/>
    <s v="Fashion"/>
    <s v="Web"/>
    <s v="Wallet"/>
    <n v="223"/>
    <n v="28490"/>
    <n v="12"/>
    <n v="1684.25"/>
    <n v="2935.25"/>
    <n v="60"/>
    <n v="1"/>
    <x v="0"/>
    <x v="2"/>
    <x v="1"/>
  </r>
  <r>
    <n v="17530"/>
    <s v="DF05D6DC"/>
    <s v="2021-04-05 16:28:28"/>
    <s v="Fashion"/>
    <s v="Web"/>
    <s v="PayPal_Pay_Later"/>
    <n v="65"/>
    <n v="73748"/>
    <n v="7"/>
    <n v="278.75"/>
    <n v="6723.25"/>
    <n v="92"/>
    <n v="2"/>
    <x v="2"/>
    <x v="0"/>
    <x v="1"/>
  </r>
  <r>
    <n v="19203"/>
    <s v="E2B68BE3"/>
    <s v="2021-03-10 20:40:10"/>
    <s v="Travel"/>
    <s v="Web"/>
    <s v="PayPal_Credit_Card"/>
    <n v="2178"/>
    <n v="66208"/>
    <n v="44"/>
    <n v="4331"/>
    <n v="966.25"/>
    <n v="14"/>
    <n v="5"/>
    <x v="0"/>
    <x v="2"/>
    <x v="1"/>
  </r>
  <r>
    <n v="18888"/>
    <s v="C84195F2"/>
    <s v="2021-06-01 03:32:17"/>
    <s v="Fashion"/>
    <s v="Mobile"/>
    <s v="PayPal_Pay_Later"/>
    <n v="198"/>
    <n v="43818"/>
    <n v="5"/>
    <n v="155.75"/>
    <n v="3166.5"/>
    <n v="93"/>
    <n v="1"/>
    <x v="0"/>
    <x v="0"/>
    <x v="1"/>
  </r>
  <r>
    <n v="17965"/>
    <s v="2E4D2156"/>
    <s v="2021-03-18 15:27:40"/>
    <s v="Electronics"/>
    <s v="Web"/>
    <s v="Wallet"/>
    <n v="306"/>
    <n v="48905"/>
    <n v="5"/>
    <n v="517.5"/>
    <n v="2396"/>
    <n v="67"/>
    <n v="1"/>
    <x v="0"/>
    <x v="0"/>
    <x v="0"/>
  </r>
  <r>
    <n v="17751"/>
    <s v="68F06A4D"/>
    <s v="2021-06-02 05:49:07"/>
    <s v="Travel"/>
    <s v="Mobile"/>
    <s v="PayPal_Credit_Card"/>
    <n v="1648"/>
    <n v="16501"/>
    <n v="46"/>
    <n v="8194.75"/>
    <n v="973.5"/>
    <n v="22"/>
    <n v="3"/>
    <x v="3"/>
    <x v="0"/>
    <x v="0"/>
  </r>
  <r>
    <n v="19138"/>
    <s v="CFE4B0B2"/>
    <s v="2021-05-24 10:06:13"/>
    <s v="Pantry"/>
    <s v="Web"/>
    <s v="PayPal_Pay_Later"/>
    <n v="181"/>
    <n v="22821"/>
    <n v="10"/>
    <n v="318.5"/>
    <n v="5159.5"/>
    <n v="78"/>
    <n v="2"/>
    <x v="2"/>
    <x v="0"/>
    <x v="1"/>
  </r>
  <r>
    <n v="20079"/>
    <s v="3E4024F4"/>
    <s v="2021-03-26 04:09:25"/>
    <s v="Website-services"/>
    <s v="Web"/>
    <s v="Wallet"/>
    <n v="456"/>
    <n v="67705"/>
    <n v="9"/>
    <n v="991.25"/>
    <n v="2436.5"/>
    <n v="59"/>
    <n v="1"/>
    <x v="0"/>
    <x v="2"/>
    <x v="1"/>
  </r>
  <r>
    <n v="21701"/>
    <s v="7ECE03AA"/>
    <s v="2021-05-07 05:49:42"/>
    <s v="Pantry"/>
    <s v="Mobile"/>
    <s v="PayPal_Pay_Later"/>
    <n v="310"/>
    <n v="26521"/>
    <n v="16"/>
    <n v="100.75"/>
    <n v="7415"/>
    <n v="84"/>
    <n v="2"/>
    <x v="1"/>
    <x v="0"/>
    <x v="0"/>
  </r>
  <r>
    <n v="17883"/>
    <s v="A11A6224"/>
    <s v="2021-04-28 16:34:04"/>
    <s v="Travel"/>
    <s v="Mobile"/>
    <s v="PayPal_Credit_Card"/>
    <n v="4504"/>
    <n v="88957"/>
    <n v="49"/>
    <n v="1243.25"/>
    <n v="558.25"/>
    <n v="21"/>
    <n v="3"/>
    <x v="0"/>
    <x v="0"/>
    <x v="0"/>
  </r>
  <r>
    <n v="22251"/>
    <s v="B77F997D"/>
    <s v="2021-05-04 10:32:35"/>
    <s v="Pantry"/>
    <s v="Mobile"/>
    <s v="PayPal_Pay_Later"/>
    <n v="215"/>
    <n v="11647"/>
    <n v="3"/>
    <n v="387.5"/>
    <n v="6091"/>
    <n v="84"/>
    <n v="2"/>
    <x v="1"/>
    <x v="2"/>
    <x v="1"/>
  </r>
  <r>
    <n v="21656"/>
    <s v="0321341F"/>
    <s v="2021-03-27 07:54:02"/>
    <s v="Fashion"/>
    <s v="Web"/>
    <s v="PayPal_Pay_Later"/>
    <n v="185"/>
    <n v="12462"/>
    <n v="4"/>
    <n v="143.75"/>
    <n v="7016.75"/>
    <n v="84"/>
    <n v="1"/>
    <x v="2"/>
    <x v="2"/>
    <x v="0"/>
  </r>
  <r>
    <n v="18911"/>
    <s v="945B2A9B"/>
    <s v="2021-03-20 04:39:29"/>
    <s v="Travel"/>
    <s v="Web"/>
    <s v="PayPal_Cobrand_Card"/>
    <n v="2794"/>
    <n v="28804"/>
    <n v="33"/>
    <n v="2000"/>
    <n v="555.5"/>
    <n v="22"/>
    <n v="8"/>
    <x v="1"/>
    <x v="2"/>
    <x v="1"/>
  </r>
  <r>
    <n v="21866"/>
    <s v="EE3D5A69"/>
    <s v="2021-05-01 23:01:12"/>
    <s v="Website-services"/>
    <s v="Web"/>
    <s v="Netbanking"/>
    <n v="245"/>
    <n v="50635"/>
    <n v="10"/>
    <n v="376.25"/>
    <n v="1917.75"/>
    <n v="55"/>
    <n v="2"/>
    <x v="0"/>
    <x v="0"/>
    <x v="1"/>
  </r>
  <r>
    <n v="21155"/>
    <s v="4FD14251"/>
    <s v="2021-06-03 22:09:54"/>
    <s v="Travel"/>
    <s v="Web"/>
    <s v="Netbanking"/>
    <n v="1522"/>
    <n v="15265"/>
    <n v="4"/>
    <n v="1395.75"/>
    <n v="4068.5"/>
    <n v="53"/>
    <n v="2"/>
    <x v="0"/>
    <x v="0"/>
    <x v="1"/>
  </r>
  <r>
    <n v="20294"/>
    <s v="E66F6B48"/>
    <s v="2021-04-15 01:39:56"/>
    <s v="Fashion"/>
    <s v="Mobile"/>
    <s v="PayPal_Pay_Later"/>
    <n v="62"/>
    <n v="12599"/>
    <n v="4"/>
    <n v="364.5"/>
    <n v="5310.75"/>
    <n v="99"/>
    <n v="1"/>
    <x v="2"/>
    <x v="2"/>
    <x v="1"/>
  </r>
  <r>
    <n v="21836"/>
    <s v="7D6E18EC"/>
    <s v="2021-04-13 13:46:27"/>
    <s v="Fashion"/>
    <s v="Mobile"/>
    <s v="PayPal_Pay_Later"/>
    <n v="136"/>
    <n v="35265"/>
    <n v="2"/>
    <n v="316.25"/>
    <n v="7358.75"/>
    <n v="83"/>
    <n v="2"/>
    <x v="2"/>
    <x v="2"/>
    <x v="1"/>
  </r>
  <r>
    <n v="17551"/>
    <s v="7C51F8AB"/>
    <s v="2021-05-24 01:47:25"/>
    <s v="Website-services"/>
    <s v="Web"/>
    <s v="Netbanking"/>
    <n v="473"/>
    <n v="48471"/>
    <n v="12"/>
    <n v="934.5"/>
    <n v="2214.5"/>
    <n v="60"/>
    <n v="2"/>
    <x v="0"/>
    <x v="0"/>
    <x v="1"/>
  </r>
  <r>
    <n v="17333"/>
    <s v="8138554B"/>
    <s v="2021-04-02 01:40:05"/>
    <s v="Travel"/>
    <s v="Web"/>
    <s v="PayPal_Credit_Card"/>
    <n v="4577"/>
    <n v="41104"/>
    <n v="35"/>
    <n v="6569"/>
    <n v="607.5"/>
    <n v="17"/>
    <n v="5"/>
    <x v="0"/>
    <x v="2"/>
    <x v="1"/>
  </r>
  <r>
    <n v="18032"/>
    <s v="66E91B3E"/>
    <s v="2021-03-06 09:36:09"/>
    <s v="Fashion"/>
    <s v="Mobile"/>
    <s v="PayPal_Pay_Later"/>
    <n v="76"/>
    <n v="49841"/>
    <n v="5"/>
    <n v="445"/>
    <n v="6795.5"/>
    <n v="82"/>
    <n v="1"/>
    <x v="2"/>
    <x v="2"/>
    <x v="1"/>
  </r>
  <r>
    <n v="19919"/>
    <s v="D2341DFE"/>
    <s v="2021-03-09 11:10:28"/>
    <s v="Fashion"/>
    <s v="Web"/>
    <s v="PayPal_Pay_Later"/>
    <n v="128"/>
    <n v="79026"/>
    <n v="9"/>
    <n v="99.25"/>
    <n v="4108"/>
    <n v="76"/>
    <n v="2"/>
    <x v="2"/>
    <x v="0"/>
    <x v="1"/>
  </r>
  <r>
    <n v="20015"/>
    <s v="4D19EFB5"/>
    <s v="2021-04-06 11:05:58"/>
    <s v="Fashion"/>
    <s v="Web"/>
    <s v="PayPal_Pay_Later"/>
    <n v="159"/>
    <n v="46725"/>
    <n v="7"/>
    <n v="127.5"/>
    <n v="6467.5"/>
    <n v="96"/>
    <n v="2"/>
    <x v="0"/>
    <x v="2"/>
    <x v="1"/>
  </r>
  <r>
    <n v="17782"/>
    <s v="725B2065"/>
    <s v="2021-05-07 07:05:08"/>
    <s v="Travel"/>
    <s v="Mobile"/>
    <s v="PayPal_Credit_Card"/>
    <n v="3088"/>
    <n v="59898"/>
    <n v="39"/>
    <n v="3088.75"/>
    <n v="1017"/>
    <n v="20"/>
    <n v="3"/>
    <x v="3"/>
    <x v="2"/>
    <x v="1"/>
  </r>
  <r>
    <n v="17515"/>
    <s v="A936A557"/>
    <s v="2021-03-20 03:08:28"/>
    <s v="Website-services"/>
    <s v="Mobile"/>
    <s v="PayPal_Pay_Later"/>
    <n v="118"/>
    <n v="59870"/>
    <n v="11"/>
    <n v="153.25"/>
    <n v="5670.5"/>
    <n v="85"/>
    <n v="1"/>
    <x v="0"/>
    <x v="0"/>
    <x v="1"/>
  </r>
  <r>
    <n v="21194"/>
    <s v="9B4C5883"/>
    <s v="2021-06-02 13:39:25"/>
    <s v="Pantry"/>
    <s v="Web"/>
    <s v="PayPal_Pay_Later"/>
    <n v="124"/>
    <n v="87010"/>
    <n v="3"/>
    <n v="342.5"/>
    <n v="7169.75"/>
    <n v="84"/>
    <n v="2"/>
    <x v="2"/>
    <x v="2"/>
    <x v="0"/>
  </r>
  <r>
    <n v="20514"/>
    <s v="E777ADED"/>
    <s v="2021-04-08 09:54:02"/>
    <s v="Fashion"/>
    <s v="Mobile"/>
    <s v="PayPal_Pay_Later"/>
    <n v="163"/>
    <n v="53804"/>
    <n v="20"/>
    <n v="398.25"/>
    <n v="5675.5"/>
    <n v="96"/>
    <n v="1"/>
    <x v="1"/>
    <x v="1"/>
    <x v="0"/>
  </r>
  <r>
    <n v="19346"/>
    <s v="57AC00AC"/>
    <s v="2021-06-06 23:01:11"/>
    <s v="Travel"/>
    <s v="POS"/>
    <s v="PayPal_Cobrand_Card"/>
    <n v="3089"/>
    <n v="58290"/>
    <n v="34"/>
    <n v="5230"/>
    <n v="463.75"/>
    <n v="12"/>
    <n v="4"/>
    <x v="0"/>
    <x v="2"/>
    <x v="1"/>
  </r>
  <r>
    <n v="21193"/>
    <s v="CE9F214D"/>
    <s v="2021-05-02 14:16:44"/>
    <s v="Fashion"/>
    <s v="Web"/>
    <s v="PayPal_Pay_Later"/>
    <n v="199"/>
    <n v="82655"/>
    <n v="11"/>
    <n v="160.75"/>
    <n v="6996.25"/>
    <n v="98"/>
    <n v="1"/>
    <x v="1"/>
    <x v="1"/>
    <x v="1"/>
  </r>
  <r>
    <n v="21363"/>
    <s v="786C9AEB"/>
    <s v="2021-04-24 10:34:33"/>
    <s v="Travel"/>
    <s v="Web"/>
    <s v="PayPal_Credit_Card"/>
    <n v="4020"/>
    <n v="17695"/>
    <n v="42"/>
    <n v="8639"/>
    <n v="438"/>
    <n v="14"/>
    <n v="4"/>
    <x v="0"/>
    <x v="0"/>
    <x v="1"/>
  </r>
  <r>
    <n v="18268"/>
    <s v="042FF1F2"/>
    <s v="2021-05-23 19:53:20"/>
    <s v="Fashion"/>
    <s v="Web"/>
    <s v="Wallet"/>
    <n v="221"/>
    <n v="25490"/>
    <n v="16"/>
    <n v="1960.75"/>
    <n v="2354"/>
    <n v="51"/>
    <n v="1"/>
    <x v="0"/>
    <x v="0"/>
    <x v="0"/>
  </r>
  <r>
    <n v="21150"/>
    <s v="A9CF2D0D"/>
    <s v="2021-05-17 07:38:29"/>
    <s v="Travel"/>
    <s v="Web"/>
    <s v="PayPal_Credit_Card"/>
    <n v="1290"/>
    <n v="11110"/>
    <n v="47"/>
    <n v="3335.75"/>
    <n v="912"/>
    <n v="11"/>
    <n v="3"/>
    <x v="3"/>
    <x v="0"/>
    <x v="1"/>
  </r>
  <r>
    <n v="20222"/>
    <s v="A9B0E6FB"/>
    <s v="2021-03-31 19:22:20"/>
    <s v="Fashion"/>
    <s v="Mobile"/>
    <s v="PayPal_Pay_Later"/>
    <n v="191"/>
    <n v="30252"/>
    <n v="5"/>
    <n v="254.25"/>
    <n v="3454"/>
    <n v="86"/>
    <n v="1"/>
    <x v="0"/>
    <x v="0"/>
    <x v="1"/>
  </r>
  <r>
    <n v="18050"/>
    <s v="30AD4A5A"/>
    <s v="2021-05-31 07:00:36"/>
    <s v="Pantry"/>
    <s v="Mobile"/>
    <s v="PayPal_Pay_Later"/>
    <n v="183"/>
    <n v="45670"/>
    <n v="16"/>
    <n v="236"/>
    <n v="6776.5"/>
    <n v="88"/>
    <n v="2"/>
    <x v="0"/>
    <x v="0"/>
    <x v="1"/>
  </r>
  <r>
    <n v="18213"/>
    <s v="86E21F4D"/>
    <s v="2021-04-04 02:42:04"/>
    <s v="Website-services"/>
    <s v="Web"/>
    <s v="Wallet"/>
    <n v="413"/>
    <n v="24368"/>
    <n v="17"/>
    <n v="1701.75"/>
    <n v="2795"/>
    <n v="53"/>
    <n v="1"/>
    <x v="2"/>
    <x v="0"/>
    <x v="0"/>
  </r>
  <r>
    <n v="18101"/>
    <s v="DBC3FAA5"/>
    <s v="2021-05-09 06:44:23"/>
    <s v="Electronics"/>
    <s v="POS"/>
    <s v="PayPal_Cobrand_Card"/>
    <n v="1015"/>
    <n v="14739"/>
    <n v="30"/>
    <n v="2319.25"/>
    <n v="758.75"/>
    <n v="5"/>
    <n v="7"/>
    <x v="0"/>
    <x v="0"/>
    <x v="1"/>
  </r>
  <r>
    <n v="19271"/>
    <s v="B41EED20"/>
    <s v="2021-04-16 20:55:24"/>
    <s v="Others"/>
    <s v="Web"/>
    <s v="Netbanking"/>
    <n v="2086"/>
    <n v="18532"/>
    <n v="2"/>
    <n v="1162"/>
    <n v="2240"/>
    <n v="43"/>
    <n v="1"/>
    <x v="0"/>
    <x v="0"/>
    <x v="1"/>
  </r>
  <r>
    <n v="21496"/>
    <s v="C1136605"/>
    <s v="2021-05-07 14:51:06"/>
    <s v="Website-services"/>
    <s v="Web"/>
    <s v="Wallet"/>
    <n v="317"/>
    <n v="54620"/>
    <n v="5"/>
    <n v="1066"/>
    <n v="2669.5"/>
    <n v="58"/>
    <n v="1"/>
    <x v="0"/>
    <x v="0"/>
    <x v="0"/>
  </r>
  <r>
    <n v="20167"/>
    <s v="40663FF5"/>
    <s v="2021-05-08 18:30:53"/>
    <s v="Electronics"/>
    <s v="Web"/>
    <s v="PayPal_Pay_Later"/>
    <n v="244"/>
    <n v="38434"/>
    <n v="12"/>
    <n v="249.5"/>
    <n v="4721.5"/>
    <n v="91"/>
    <n v="1"/>
    <x v="2"/>
    <x v="0"/>
    <x v="1"/>
  </r>
  <r>
    <n v="17536"/>
    <s v="DB3EED90"/>
    <s v="2021-05-27 17:56:53"/>
    <s v="Fashion"/>
    <s v="Mobile"/>
    <s v="PayPal_Pay_Later"/>
    <n v="124"/>
    <n v="37959"/>
    <n v="12"/>
    <n v="414.75"/>
    <n v="4538.75"/>
    <n v="100"/>
    <n v="1"/>
    <x v="2"/>
    <x v="2"/>
    <x v="1"/>
  </r>
  <r>
    <n v="17936"/>
    <s v="34E970B0"/>
    <s v="2021-04-17 15:44:13"/>
    <s v="Fashion"/>
    <s v="Web"/>
    <s v="Wallet"/>
    <n v="240"/>
    <n v="41346"/>
    <n v="17"/>
    <n v="735"/>
    <n v="2613.5"/>
    <n v="70"/>
    <n v="0"/>
    <x v="1"/>
    <x v="2"/>
    <x v="1"/>
  </r>
  <r>
    <n v="20763"/>
    <s v="68EC9631"/>
    <s v="2021-04-29 10:14:41"/>
    <s v="Website-services"/>
    <s v="Mobile"/>
    <s v="PayPal_Pay_Later"/>
    <n v="132"/>
    <n v="11707"/>
    <n v="20"/>
    <n v="121.25"/>
    <n v="6744.25"/>
    <n v="82"/>
    <n v="2"/>
    <x v="2"/>
    <x v="2"/>
    <x v="0"/>
  </r>
  <r>
    <n v="20322"/>
    <s v="E05842B9"/>
    <s v="2021-05-03 07:32:43"/>
    <s v="Travel"/>
    <s v="POS"/>
    <s v="PayPal_Cobrand_Card"/>
    <n v="3721"/>
    <n v="63243"/>
    <n v="21"/>
    <n v="2446"/>
    <n v="641"/>
    <n v="23"/>
    <n v="5"/>
    <x v="0"/>
    <x v="0"/>
    <x v="1"/>
  </r>
  <r>
    <n v="20492"/>
    <s v="C0991D88"/>
    <s v="2021-04-01 17:43:03"/>
    <s v="Website-services"/>
    <s v="Mobile"/>
    <s v="PayPal_Pay_Later"/>
    <n v="914"/>
    <n v="70417"/>
    <n v="20"/>
    <n v="97.25"/>
    <n v="5968.25"/>
    <n v="85"/>
    <n v="2"/>
    <x v="0"/>
    <x v="2"/>
    <x v="1"/>
  </r>
  <r>
    <n v="17417"/>
    <s v="4E2BFEB3"/>
    <s v="2021-04-13 16:07:41"/>
    <s v="Electronics"/>
    <s v="Mobile"/>
    <s v="PayPal_Pay_Later"/>
    <n v="140"/>
    <n v="86237"/>
    <n v="9"/>
    <n v="69.5"/>
    <n v="6568.25"/>
    <n v="92"/>
    <n v="1"/>
    <x v="0"/>
    <x v="0"/>
    <x v="1"/>
  </r>
  <r>
    <n v="19570"/>
    <s v="C2AA163D"/>
    <s v="2021-04-22 11:10:21"/>
    <s v="Travel"/>
    <s v="POS"/>
    <s v="PayPal_Cobrand_Card"/>
    <n v="3568"/>
    <n v="85683"/>
    <n v="41"/>
    <n v="5206"/>
    <n v="723.5"/>
    <n v="24"/>
    <n v="4"/>
    <x v="3"/>
    <x v="0"/>
    <x v="0"/>
  </r>
  <r>
    <n v="22069"/>
    <s v="E7B8DF04"/>
    <s v="2021-05-14 19:20:56"/>
    <s v="Travel"/>
    <s v="Web"/>
    <s v="PayPal_Cobrand_Card"/>
    <n v="1955"/>
    <n v="17695"/>
    <n v="26"/>
    <n v="4006"/>
    <n v="567"/>
    <n v="10"/>
    <n v="8"/>
    <x v="2"/>
    <x v="2"/>
    <x v="1"/>
  </r>
  <r>
    <n v="17553"/>
    <s v="8B2F917B"/>
    <s v="2021-05-19 04:37:02"/>
    <s v="Travel"/>
    <s v="Web"/>
    <s v="PayPal_Credit_Card"/>
    <n v="4381"/>
    <n v="74787"/>
    <n v="57"/>
    <n v="7624.25"/>
    <n v="642.75"/>
    <n v="15"/>
    <n v="4"/>
    <x v="3"/>
    <x v="0"/>
    <x v="1"/>
  </r>
  <r>
    <n v="21839"/>
    <s v="48FD2935"/>
    <s v="2021-05-04 21:22:34"/>
    <s v="Travel"/>
    <s v="POS"/>
    <s v="PayPal_Cobrand_Card"/>
    <n v="2595"/>
    <n v="77069"/>
    <n v="41"/>
    <n v="4906.25"/>
    <n v="797.75"/>
    <n v="9"/>
    <n v="4"/>
    <x v="2"/>
    <x v="0"/>
    <x v="1"/>
  </r>
  <r>
    <n v="21387"/>
    <s v="536A4E4A"/>
    <s v="2021-05-31 02:30:46"/>
    <s v="Travel"/>
    <s v="Mobile"/>
    <s v="PayPal_Cobrand_Card"/>
    <n v="2679"/>
    <n v="51673"/>
    <n v="23"/>
    <n v="453.25"/>
    <n v="798.25"/>
    <n v="19"/>
    <n v="4"/>
    <x v="2"/>
    <x v="0"/>
    <x v="1"/>
  </r>
  <r>
    <n v="19610"/>
    <s v="2BF602C4"/>
    <s v="2021-04-21 05:02:14"/>
    <s v="Website-services"/>
    <s v="Mobile"/>
    <s v="Netbanking"/>
    <n v="922"/>
    <n v="67899"/>
    <n v="14"/>
    <n v="1157.5"/>
    <n v="2094.5"/>
    <n v="51"/>
    <n v="3"/>
    <x v="0"/>
    <x v="0"/>
    <x v="1"/>
  </r>
  <r>
    <n v="20081"/>
    <s v="C127A70C"/>
    <s v="2021-03-22 03:21:19"/>
    <s v="Electronics"/>
    <s v="Mobile"/>
    <s v="Debit_Card"/>
    <n v="921"/>
    <n v="57351"/>
    <n v="1"/>
    <n v="536.25"/>
    <n v="3352"/>
    <n v="50"/>
    <n v="1"/>
    <x v="0"/>
    <x v="2"/>
    <x v="0"/>
  </r>
  <r>
    <n v="20841"/>
    <s v="E35DB54D"/>
    <s v="2021-06-01 11:35:36"/>
    <s v="Travel"/>
    <s v="Mobile"/>
    <s v="Netbanking"/>
    <n v="2428"/>
    <n v="17335"/>
    <n v="2"/>
    <n v="763"/>
    <n v="2017.25"/>
    <n v="65"/>
    <n v="2"/>
    <x v="2"/>
    <x v="0"/>
    <x v="0"/>
  </r>
  <r>
    <n v="20926"/>
    <s v="84BE1A60"/>
    <s v="2021-03-24 15:08:38"/>
    <s v="Fashion"/>
    <s v="Mobile"/>
    <s v="PayPal_Pay_Later"/>
    <n v="90"/>
    <n v="68418"/>
    <n v="7"/>
    <n v="316.75"/>
    <n v="3744.25"/>
    <n v="78"/>
    <n v="1"/>
    <x v="0"/>
    <x v="2"/>
    <x v="1"/>
  </r>
  <r>
    <n v="21208"/>
    <s v="3DBCBB6A"/>
    <s v="2021-04-21 14:05:55"/>
    <s v="Travel"/>
    <s v="POS"/>
    <s v="PayPal_Cobrand_Card"/>
    <n v="3970"/>
    <n v="40577"/>
    <n v="29"/>
    <n v="8041.75"/>
    <n v="605"/>
    <n v="22"/>
    <n v="8"/>
    <x v="2"/>
    <x v="0"/>
    <x v="1"/>
  </r>
  <r>
    <n v="19240"/>
    <s v="AE069514"/>
    <s v="2021-04-27 14:30:28"/>
    <s v="Fashion"/>
    <s v="Web"/>
    <s v="PayPal_Pay_Later"/>
    <n v="54"/>
    <n v="24368"/>
    <n v="2"/>
    <n v="251.25"/>
    <n v="4304.25"/>
    <n v="87"/>
    <n v="2"/>
    <x v="1"/>
    <x v="2"/>
    <x v="1"/>
  </r>
  <r>
    <n v="20608"/>
    <s v="841490FA"/>
    <s v="2021-06-02 12:55:29"/>
    <s v="Pantry"/>
    <s v="Mobile"/>
    <s v="PayPal_Pay_Later"/>
    <n v="139"/>
    <n v="11110"/>
    <n v="2"/>
    <n v="317.5"/>
    <n v="4201.5"/>
    <n v="90"/>
    <n v="2"/>
    <x v="1"/>
    <x v="2"/>
    <x v="0"/>
  </r>
  <r>
    <n v="19362"/>
    <s v="47472EF5"/>
    <s v="2021-04-19 17:26:06"/>
    <s v="Electronics"/>
    <s v="Mobile"/>
    <s v="PayPal_Pay_Later"/>
    <n v="178"/>
    <n v="49225"/>
    <n v="13"/>
    <n v="92"/>
    <n v="6266"/>
    <n v="89"/>
    <n v="1"/>
    <x v="0"/>
    <x v="0"/>
    <x v="0"/>
  </r>
  <r>
    <n v="21320"/>
    <s v="419AADD9"/>
    <s v="2021-04-17 05:18:16"/>
    <s v="Travel"/>
    <s v="Web"/>
    <s v="PayPal_Credit_Card"/>
    <n v="2914"/>
    <n v="59390"/>
    <n v="54"/>
    <n v="6014.25"/>
    <n v="659"/>
    <n v="21"/>
    <n v="5"/>
    <x v="0"/>
    <x v="0"/>
    <x v="1"/>
  </r>
  <r>
    <n v="19217"/>
    <s v="B8576FD0"/>
    <s v="2021-03-27 08:13:01"/>
    <s v="Fashion"/>
    <s v="Mobile"/>
    <s v="PayPal_Pay_Later"/>
    <n v="186"/>
    <n v="25268"/>
    <n v="6"/>
    <n v="432.5"/>
    <n v="6841"/>
    <n v="92"/>
    <n v="2"/>
    <x v="2"/>
    <x v="2"/>
    <x v="0"/>
  </r>
  <r>
    <n v="17684"/>
    <s v="8E3228B8"/>
    <s v="2021-06-10 03:14:29"/>
    <s v="Electronics"/>
    <s v="POS"/>
    <s v="PayPal_Cobrand_Card"/>
    <n v="1069"/>
    <n v="49986"/>
    <n v="35"/>
    <n v="2335.5"/>
    <n v="692"/>
    <n v="12"/>
    <n v="8"/>
    <x v="0"/>
    <x v="0"/>
    <x v="0"/>
  </r>
  <r>
    <n v="17809"/>
    <s v="DAFF81A4"/>
    <s v="2021-05-15 19:25:00"/>
    <s v="Website-services"/>
    <s v="Web"/>
    <s v="PayPal_Pay_Later"/>
    <n v="881"/>
    <n v="19262"/>
    <n v="12"/>
    <n v="199.5"/>
    <n v="7308.5"/>
    <n v="79"/>
    <n v="2"/>
    <x v="2"/>
    <x v="2"/>
    <x v="1"/>
  </r>
  <r>
    <n v="21667"/>
    <s v="7B9A1277"/>
    <s v="2021-05-16 08:02:31"/>
    <s v="Others"/>
    <s v="Mobile"/>
    <s v="PayPal_Credit_Card"/>
    <n v="4008"/>
    <n v="25903"/>
    <n v="35"/>
    <n v="3287.5"/>
    <n v="344.5"/>
    <n v="16"/>
    <n v="6"/>
    <x v="0"/>
    <x v="0"/>
    <x v="1"/>
  </r>
  <r>
    <n v="17590"/>
    <s v="66D89857"/>
    <s v="2021-03-28 15:49:19"/>
    <s v="Pantry"/>
    <s v="Web"/>
    <s v="PayPal_Pay_Later"/>
    <n v="389"/>
    <n v="22912"/>
    <n v="16"/>
    <n v="316.25"/>
    <n v="7088.75"/>
    <n v="76"/>
    <n v="1"/>
    <x v="0"/>
    <x v="2"/>
    <x v="1"/>
  </r>
  <r>
    <n v="19755"/>
    <s v="2EA35B60"/>
    <s v="2021-05-31 11:09:04"/>
    <s v="Website-services"/>
    <s v="Web"/>
    <s v="PayPal_Pay_Later"/>
    <n v="133"/>
    <n v="45670"/>
    <n v="6"/>
    <n v="393.25"/>
    <n v="4169"/>
    <n v="100"/>
    <n v="2"/>
    <x v="1"/>
    <x v="0"/>
    <x v="1"/>
  </r>
  <r>
    <n v="21383"/>
    <s v="3DB96C2D"/>
    <s v="2021-05-15 04:16:55"/>
    <s v="Website-services"/>
    <s v="Web"/>
    <s v="Wallet"/>
    <n v="399"/>
    <n v="19810"/>
    <n v="14"/>
    <n v="561"/>
    <n v="2735.25"/>
    <n v="65"/>
    <n v="1"/>
    <x v="1"/>
    <x v="0"/>
    <x v="0"/>
  </r>
  <r>
    <n v="21020"/>
    <s v="7788F1F8"/>
    <s v="2021-04-03 05:21:21"/>
    <s v="Fashion"/>
    <s v="Web"/>
    <s v="PayPal_Pay_Later"/>
    <n v="80"/>
    <n v="40253"/>
    <n v="3"/>
    <n v="206.25"/>
    <n v="5636"/>
    <n v="89"/>
    <n v="1"/>
    <x v="1"/>
    <x v="1"/>
    <x v="0"/>
  </r>
  <r>
    <n v="18823"/>
    <s v="E42B67CA"/>
    <s v="2021-03-28 00:12:19"/>
    <s v="Travel"/>
    <s v="Mobile"/>
    <s v="PayPal_Credit_Card"/>
    <n v="2771"/>
    <n v="50624"/>
    <n v="58"/>
    <n v="3649.25"/>
    <n v="1049.5"/>
    <n v="19"/>
    <n v="3"/>
    <x v="0"/>
    <x v="0"/>
    <x v="0"/>
  </r>
  <r>
    <n v="19925"/>
    <s v="BBDFFD73"/>
    <s v="2021-04-01 06:50:34"/>
    <s v="Pantry"/>
    <s v="Mobile"/>
    <s v="PayPal_Pay_Later"/>
    <n v="309"/>
    <n v="77524"/>
    <n v="17"/>
    <n v="132.5"/>
    <n v="4574.5"/>
    <n v="82"/>
    <n v="1"/>
    <x v="1"/>
    <x v="0"/>
    <x v="1"/>
  </r>
  <r>
    <n v="17291"/>
    <s v="AF619D19"/>
    <s v="2021-04-17 07:50:04"/>
    <s v="Travel"/>
    <s v="Mobile"/>
    <s v="PayPal_Credit_Card"/>
    <n v="3868"/>
    <n v="22867"/>
    <n v="57"/>
    <n v="9716.25"/>
    <n v="881.25"/>
    <n v="20"/>
    <n v="5"/>
    <x v="0"/>
    <x v="0"/>
    <x v="0"/>
  </r>
  <r>
    <n v="19124"/>
    <s v="30CD86D4"/>
    <s v="2021-03-23 23:06:41"/>
    <s v="Fashion"/>
    <s v="Mobile"/>
    <s v="PayPal_Pay_Later"/>
    <n v="114"/>
    <n v="32100"/>
    <n v="12"/>
    <n v="378"/>
    <n v="4516.5"/>
    <n v="81"/>
    <n v="1"/>
    <x v="1"/>
    <x v="2"/>
    <x v="1"/>
  </r>
  <r>
    <n v="18632"/>
    <s v="C718A2EA"/>
    <s v="2021-04-04 00:22:33"/>
    <s v="Fashion"/>
    <s v="Mobile"/>
    <s v="PayPal_Pay_Later"/>
    <n v="133"/>
    <n v="11647"/>
    <n v="19"/>
    <n v="300.5"/>
    <n v="4552"/>
    <n v="79"/>
    <n v="2"/>
    <x v="0"/>
    <x v="2"/>
    <x v="0"/>
  </r>
  <r>
    <n v="21239"/>
    <s v="4E3F2532"/>
    <s v="2021-03-07 09:10:20"/>
    <s v="Fashion"/>
    <s v="Mobile"/>
    <s v="PayPal_Pay_Later"/>
    <n v="78"/>
    <n v="21023"/>
    <n v="9"/>
    <n v="441.5"/>
    <n v="4601"/>
    <n v="86"/>
    <n v="1"/>
    <x v="2"/>
    <x v="2"/>
    <x v="1"/>
  </r>
  <r>
    <n v="21705"/>
    <s v="FE0B39F5"/>
    <s v="2021-06-06 20:04:45"/>
    <s v="Electronics"/>
    <s v="Mobile"/>
    <s v="PayPal_Pay_Later"/>
    <n v="100"/>
    <n v="66808"/>
    <n v="12"/>
    <n v="259.25"/>
    <n v="5651.75"/>
    <n v="94"/>
    <n v="1"/>
    <x v="1"/>
    <x v="1"/>
    <x v="0"/>
  </r>
  <r>
    <n v="19802"/>
    <s v="287673BA"/>
    <s v="2021-04-16 11:11:38"/>
    <s v="Fashion"/>
    <s v="Mobile"/>
    <s v="PayPal_Pay_Later"/>
    <n v="114"/>
    <n v="38513"/>
    <n v="6"/>
    <n v="274.25"/>
    <n v="4332"/>
    <n v="90"/>
    <n v="2"/>
    <x v="1"/>
    <x v="2"/>
    <x v="1"/>
  </r>
  <r>
    <n v="21539"/>
    <s v="028DF24A"/>
    <s v="2021-05-03 21:04:12"/>
    <s v="Fashion"/>
    <s v="Mobile"/>
    <s v="PayPal_Pay_Later"/>
    <n v="115"/>
    <n v="62058"/>
    <n v="11"/>
    <n v="325.75"/>
    <n v="7153"/>
    <n v="80"/>
    <n v="1"/>
    <x v="0"/>
    <x v="0"/>
    <x v="1"/>
  </r>
  <r>
    <n v="18568"/>
    <s v="55648C8B"/>
    <s v="2021-05-29 16:10:26"/>
    <s v="Pantry"/>
    <s v="Mobile"/>
    <s v="PayPal_Pay_Later"/>
    <n v="325"/>
    <n v="79627"/>
    <n v="20"/>
    <n v="412.5"/>
    <n v="6108.75"/>
    <n v="89"/>
    <n v="1"/>
    <x v="2"/>
    <x v="0"/>
    <x v="1"/>
  </r>
  <r>
    <n v="17706"/>
    <s v="BB8286DE"/>
    <s v="2021-05-15 12:22:06"/>
    <s v="Travel"/>
    <s v="Mobile"/>
    <s v="PayPal_Credit_Card"/>
    <n v="4544"/>
    <n v="12393"/>
    <n v="36"/>
    <n v="9307.5"/>
    <n v="343.75"/>
    <n v="15"/>
    <n v="3"/>
    <x v="3"/>
    <x v="0"/>
    <x v="1"/>
  </r>
  <r>
    <n v="20376"/>
    <s v="EFAC7962"/>
    <s v="2021-05-16 01:58:00"/>
    <s v="Website-services"/>
    <s v="Web"/>
    <s v="Netbanking"/>
    <n v="859"/>
    <n v="63243"/>
    <n v="3"/>
    <n v="706.5"/>
    <n v="2970.25"/>
    <n v="50"/>
    <n v="2"/>
    <x v="2"/>
    <x v="2"/>
    <x v="1"/>
  </r>
  <r>
    <n v="18390"/>
    <s v="797ABE9C"/>
    <s v="2021-06-09 07:58:04"/>
    <s v="Pantry"/>
    <s v="Web"/>
    <s v="PayPal_Pay_Later"/>
    <n v="34"/>
    <n v="34120"/>
    <n v="12"/>
    <n v="201"/>
    <n v="5927.75"/>
    <n v="83"/>
    <n v="2"/>
    <x v="1"/>
    <x v="0"/>
    <x v="1"/>
  </r>
  <r>
    <n v="18201"/>
    <s v="3D796082"/>
    <s v="2021-04-03 12:28:06"/>
    <s v="Travel"/>
    <s v="Web"/>
    <s v="Debit_Card"/>
    <n v="2842"/>
    <n v="15805"/>
    <n v="13"/>
    <n v="427"/>
    <n v="5150.25"/>
    <n v="82"/>
    <n v="3"/>
    <x v="0"/>
    <x v="0"/>
    <x v="1"/>
  </r>
  <r>
    <n v="18078"/>
    <s v="EA8089EE"/>
    <s v="2021-03-03 17:07:20"/>
    <s v="Electronics"/>
    <s v="Web"/>
    <s v="Wallet"/>
    <n v="664"/>
    <n v="31858"/>
    <n v="17"/>
    <n v="616.75"/>
    <n v="2984.25"/>
    <n v="52"/>
    <n v="0"/>
    <x v="0"/>
    <x v="0"/>
    <x v="0"/>
  </r>
  <r>
    <n v="20357"/>
    <s v="FDA6835A"/>
    <s v="2021-03-30 05:15:05"/>
    <s v="Fashion"/>
    <s v="Mobile"/>
    <s v="PayPal_Pay_Later"/>
    <n v="64"/>
    <n v="66835"/>
    <n v="4"/>
    <n v="261.5"/>
    <n v="4036.5"/>
    <n v="92"/>
    <n v="2"/>
    <x v="1"/>
    <x v="0"/>
    <x v="1"/>
  </r>
  <r>
    <n v="17618"/>
    <s v="AF9795A4"/>
    <s v="2021-05-31 15:54:37"/>
    <s v="Website-services"/>
    <s v="Web"/>
    <s v="Wallet"/>
    <n v="539"/>
    <n v="45574"/>
    <n v="14"/>
    <n v="1061.75"/>
    <n v="2502.75"/>
    <n v="54"/>
    <n v="0"/>
    <x v="1"/>
    <x v="0"/>
    <x v="1"/>
  </r>
  <r>
    <n v="17634"/>
    <s v="21B1406A"/>
    <s v="2021-06-07 15:52:38"/>
    <s v="Website-services"/>
    <s v="Web"/>
    <s v="PayPal_Pay_Later"/>
    <n v="723"/>
    <n v="29333"/>
    <n v="14"/>
    <n v="312.25"/>
    <n v="5142.25"/>
    <n v="78"/>
    <n v="1"/>
    <x v="2"/>
    <x v="0"/>
    <x v="1"/>
  </r>
  <r>
    <n v="17877"/>
    <s v="E22015F6"/>
    <s v="2021-06-08 12:12:40"/>
    <s v="Travel"/>
    <s v="Mobile"/>
    <s v="PayPal_Credit_Card"/>
    <n v="2230"/>
    <n v="19053"/>
    <n v="60"/>
    <n v="6542.75"/>
    <n v="945.75"/>
    <n v="16"/>
    <n v="3"/>
    <x v="3"/>
    <x v="0"/>
    <x v="1"/>
  </r>
  <r>
    <n v="19292"/>
    <s v="FC73192B"/>
    <s v="2021-05-24 04:36:53"/>
    <s v="Website-services"/>
    <s v="Web"/>
    <s v="Debit_Card"/>
    <n v="788"/>
    <n v="88918"/>
    <n v="21"/>
    <n v="577.75"/>
    <n v="5226.5"/>
    <n v="70"/>
    <n v="3"/>
    <x v="3"/>
    <x v="0"/>
    <x v="1"/>
  </r>
  <r>
    <n v="22257"/>
    <s v="04E36F10"/>
    <s v="2021-03-30 22:33:56"/>
    <s v="Travel"/>
    <s v="Web"/>
    <s v="Debit_Card"/>
    <n v="3171"/>
    <n v="24223"/>
    <n v="19"/>
    <n v="314.5"/>
    <n v="2652.25"/>
    <n v="55"/>
    <n v="3"/>
    <x v="3"/>
    <x v="0"/>
    <x v="1"/>
  </r>
  <r>
    <n v="19226"/>
    <s v="77873547"/>
    <s v="2021-03-22 19:08:42"/>
    <s v="Website-services"/>
    <s v="Mobile"/>
    <s v="PayPal_Pay_Later"/>
    <n v="712"/>
    <n v="22821"/>
    <n v="18"/>
    <n v="245.75"/>
    <n v="3180.25"/>
    <n v="83"/>
    <n v="2"/>
    <x v="2"/>
    <x v="0"/>
    <x v="1"/>
  </r>
  <r>
    <n v="20623"/>
    <s v="D6E6A3DF"/>
    <s v="2021-04-09 18:14:16"/>
    <s v="Fashion"/>
    <s v="Mobile"/>
    <s v="PayPal_Pay_Later"/>
    <n v="189"/>
    <n v="50270"/>
    <n v="16"/>
    <n v="404.75"/>
    <n v="4380"/>
    <n v="79"/>
    <n v="2"/>
    <x v="0"/>
    <x v="2"/>
    <x v="1"/>
  </r>
  <r>
    <n v="17538"/>
    <s v="ABBF49C4"/>
    <s v="2021-06-04 06:03:41"/>
    <s v="Fashion"/>
    <s v="Mobile"/>
    <s v="PayPal_Pay_Later"/>
    <n v="88"/>
    <n v="30662"/>
    <n v="13"/>
    <n v="152.5"/>
    <n v="4769.75"/>
    <n v="85"/>
    <n v="2"/>
    <x v="1"/>
    <x v="1"/>
    <x v="0"/>
  </r>
  <r>
    <n v="20057"/>
    <s v="1A1FA0AF"/>
    <s v="2021-04-07 23:02:35"/>
    <s v="Travel"/>
    <s v="Mobile"/>
    <s v="PayPal_Credit_Card"/>
    <n v="4932"/>
    <n v="14272"/>
    <n v="37"/>
    <n v="9873.5"/>
    <n v="637.75"/>
    <n v="14"/>
    <n v="4"/>
    <x v="0"/>
    <x v="2"/>
    <x v="1"/>
  </r>
  <r>
    <n v="21819"/>
    <s v="99C61273"/>
    <s v="2021-04-11 03:31:51"/>
    <s v="Fashion"/>
    <s v="Mobile"/>
    <s v="PayPal_Pay_Later"/>
    <n v="85"/>
    <n v="20824"/>
    <n v="2"/>
    <n v="376.25"/>
    <n v="5039"/>
    <n v="92"/>
    <n v="2"/>
    <x v="2"/>
    <x v="2"/>
    <x v="0"/>
  </r>
  <r>
    <n v="19016"/>
    <s v="10C5DE9B"/>
    <s v="2021-03-01 22:08:53"/>
    <s v="Travel"/>
    <s v="POS"/>
    <s v="PayPal_Cobrand_Card"/>
    <n v="1756"/>
    <n v="24778"/>
    <n v="18"/>
    <n v="7421"/>
    <n v="824.25"/>
    <n v="7"/>
    <n v="6"/>
    <x v="2"/>
    <x v="2"/>
    <x v="1"/>
  </r>
  <r>
    <n v="17831"/>
    <s v="6F5F699D"/>
    <s v="2021-05-14 07:38:38"/>
    <s v="Fashion"/>
    <s v="Mobile"/>
    <s v="PayPal_Pay_Later"/>
    <n v="101"/>
    <n v="17610"/>
    <n v="20"/>
    <n v="336"/>
    <n v="5037.5"/>
    <n v="80"/>
    <n v="2"/>
    <x v="1"/>
    <x v="2"/>
    <x v="1"/>
  </r>
  <r>
    <n v="19877"/>
    <s v="D7663065"/>
    <s v="2021-04-24 08:56:33"/>
    <s v="Fashion"/>
    <s v="Mobile"/>
    <s v="PayPal_Pay_Later"/>
    <n v="184"/>
    <n v="33002"/>
    <n v="16"/>
    <n v="375.5"/>
    <n v="6238.25"/>
    <n v="76"/>
    <n v="2"/>
    <x v="2"/>
    <x v="0"/>
    <x v="0"/>
  </r>
  <r>
    <n v="17779"/>
    <s v="0BBB90EB"/>
    <s v="2021-03-23 17:44:30"/>
    <s v="Pantry"/>
    <s v="Mobile"/>
    <s v="PayPal_Pay_Later"/>
    <n v="216"/>
    <n v="76179"/>
    <n v="5"/>
    <n v="156"/>
    <n v="4573.25"/>
    <n v="81"/>
    <n v="2"/>
    <x v="2"/>
    <x v="0"/>
    <x v="1"/>
  </r>
  <r>
    <n v="17455"/>
    <s v="AED72788"/>
    <s v="2021-06-02 12:23:52"/>
    <s v="Website-services"/>
    <s v="Mobile"/>
    <s v="PayPal_Pay_Later"/>
    <n v="142"/>
    <n v="17619"/>
    <n v="6"/>
    <n v="281.75"/>
    <n v="3170.75"/>
    <n v="81"/>
    <n v="1"/>
    <x v="2"/>
    <x v="0"/>
    <x v="1"/>
  </r>
  <r>
    <n v="21294"/>
    <s v="F7000CA5"/>
    <s v="2021-03-19 07:20:14"/>
    <s v="Travel"/>
    <s v="Web"/>
    <s v="PayPal_Credit_Card"/>
    <n v="4263"/>
    <n v="87216"/>
    <n v="45"/>
    <n v="2210.75"/>
    <n v="914.25"/>
    <n v="21"/>
    <n v="6"/>
    <x v="0"/>
    <x v="2"/>
    <x v="1"/>
  </r>
  <r>
    <n v="20262"/>
    <s v="95603B33"/>
    <s v="2021-03-21 03:18:54"/>
    <s v="Pantry"/>
    <s v="Web"/>
    <s v="Netbanking"/>
    <n v="400"/>
    <n v="23415"/>
    <n v="14"/>
    <n v="1277.5"/>
    <n v="4244.5"/>
    <n v="58"/>
    <n v="2"/>
    <x v="0"/>
    <x v="0"/>
    <x v="1"/>
  </r>
  <r>
    <n v="19822"/>
    <s v="A47A163E"/>
    <s v="2021-03-24 07:55:38"/>
    <s v="Fashion"/>
    <s v="Web"/>
    <s v="PayPal_Pay_Later"/>
    <n v="187"/>
    <n v="85683"/>
    <n v="12"/>
    <n v="433.5"/>
    <n v="4094.25"/>
    <n v="77"/>
    <n v="2"/>
    <x v="1"/>
    <x v="0"/>
    <x v="0"/>
  </r>
  <r>
    <n v="20036"/>
    <s v="22C59812"/>
    <s v="2021-04-17 11:18:29"/>
    <s v="Website-services"/>
    <s v="Mobile"/>
    <s v="Netbanking"/>
    <n v="686"/>
    <n v="85132"/>
    <n v="13"/>
    <n v="719.25"/>
    <n v="2683.5"/>
    <n v="49"/>
    <n v="1"/>
    <x v="3"/>
    <x v="2"/>
    <x v="1"/>
  </r>
  <r>
    <n v="19998"/>
    <s v="53E85692"/>
    <s v="2021-03-11 08:54:03"/>
    <s v="Travel"/>
    <s v="Web"/>
    <s v="Netbanking"/>
    <n v="2215"/>
    <n v="58114"/>
    <n v="4"/>
    <n v="1133.25"/>
    <n v="2826.25"/>
    <n v="41"/>
    <n v="1"/>
    <x v="2"/>
    <x v="0"/>
    <x v="0"/>
  </r>
  <r>
    <n v="21433"/>
    <s v="31D341D0"/>
    <s v="2021-06-01 15:23:18"/>
    <s v="Electronics"/>
    <s v="POS"/>
    <s v="PayPal_Cobrand_Card"/>
    <n v="1008"/>
    <n v="59644"/>
    <n v="40"/>
    <n v="2741.25"/>
    <n v="598"/>
    <n v="10"/>
    <n v="5"/>
    <x v="0"/>
    <x v="2"/>
    <x v="1"/>
  </r>
  <r>
    <n v="21161"/>
    <s v="ABB3613F"/>
    <s v="2021-03-17 14:31:32"/>
    <s v="Website-services"/>
    <s v="Mobile"/>
    <s v="PayPal_Pay_Later"/>
    <n v="683"/>
    <n v="15287"/>
    <n v="15"/>
    <n v="160"/>
    <n v="7099.75"/>
    <n v="100"/>
    <n v="1"/>
    <x v="0"/>
    <x v="2"/>
    <x v="1"/>
  </r>
  <r>
    <n v="19739"/>
    <s v="178A663B"/>
    <s v="2021-04-01 15:08:16"/>
    <s v="Fashion"/>
    <s v="Mobile"/>
    <s v="PayPal_Pay_Later"/>
    <n v="129"/>
    <n v="68419"/>
    <n v="7"/>
    <n v="188.25"/>
    <n v="7232.25"/>
    <n v="95"/>
    <n v="2"/>
    <x v="1"/>
    <x v="0"/>
    <x v="1"/>
  </r>
  <r>
    <n v="18786"/>
    <s v="ACAA43D7"/>
    <s v="2021-05-06 16:18:48"/>
    <s v="Electronics"/>
    <s v="Mobile"/>
    <s v="Netbanking"/>
    <n v="231"/>
    <n v="40599"/>
    <n v="5"/>
    <n v="975.75"/>
    <n v="4808.75"/>
    <n v="40"/>
    <n v="1"/>
    <x v="2"/>
    <x v="2"/>
    <x v="0"/>
  </r>
  <r>
    <n v="21716"/>
    <s v="BFDFF8BB"/>
    <s v="2021-04-15 12:16:43"/>
    <s v="Website-services"/>
    <s v="Web"/>
    <s v="Netbanking"/>
    <n v="491"/>
    <n v="35265"/>
    <n v="12"/>
    <n v="562.25"/>
    <n v="3133.25"/>
    <n v="46"/>
    <n v="2"/>
    <x v="0"/>
    <x v="0"/>
    <x v="0"/>
  </r>
  <r>
    <n v="19113"/>
    <s v="176B13A9"/>
    <s v="2021-05-01 07:34:47"/>
    <s v="Travel"/>
    <s v="Mobile"/>
    <s v="Debit_Card"/>
    <n v="3367"/>
    <n v="71254"/>
    <n v="10"/>
    <n v="434.25"/>
    <n v="4294"/>
    <n v="52"/>
    <n v="3"/>
    <x v="2"/>
    <x v="0"/>
    <x v="1"/>
  </r>
  <r>
    <n v="20136"/>
    <s v="1A2C31D2"/>
    <s v="2021-06-01 16:46:05"/>
    <s v="Travel"/>
    <s v="Mobile"/>
    <s v="PayPal_Credit_Card"/>
    <n v="4761"/>
    <n v="68419"/>
    <n v="40"/>
    <n v="4006"/>
    <n v="1073.75"/>
    <n v="14"/>
    <n v="3"/>
    <x v="0"/>
    <x v="0"/>
    <x v="0"/>
  </r>
  <r>
    <n v="20230"/>
    <s v="39A69022"/>
    <s v="2021-05-23 15:47:12"/>
    <s v="Fashion"/>
    <s v="Mobile"/>
    <s v="PayPal_Pay_Later"/>
    <n v="89"/>
    <n v="79106"/>
    <n v="20"/>
    <n v="404.5"/>
    <n v="5247.75"/>
    <n v="84"/>
    <n v="2"/>
    <x v="0"/>
    <x v="0"/>
    <x v="1"/>
  </r>
  <r>
    <n v="20154"/>
    <s v="39543A8E"/>
    <s v="2021-04-28 01:59:16"/>
    <s v="Fashion"/>
    <s v="Web"/>
    <s v="PayPal_Pay_Later"/>
    <n v="57"/>
    <n v="86658"/>
    <n v="13"/>
    <n v="336.5"/>
    <n v="5899.5"/>
    <n v="96"/>
    <n v="1"/>
    <x v="1"/>
    <x v="0"/>
    <x v="0"/>
  </r>
  <r>
    <n v="20633"/>
    <s v="5816A718"/>
    <s v="2021-03-17 06:17:38"/>
    <s v="Website-services"/>
    <s v="Mobile"/>
    <s v="PayPal_Pay_Later"/>
    <n v="802"/>
    <n v="71139"/>
    <n v="17"/>
    <n v="433.25"/>
    <n v="3466.75"/>
    <n v="82"/>
    <n v="2"/>
    <x v="0"/>
    <x v="0"/>
    <x v="1"/>
  </r>
  <r>
    <n v="22134"/>
    <s v="383AA892"/>
    <s v="2021-05-17 08:51:15"/>
    <s v="Website-services"/>
    <s v="Web"/>
    <s v="Wallet"/>
    <n v="348"/>
    <n v="55529"/>
    <n v="13"/>
    <n v="1739.25"/>
    <n v="2355"/>
    <n v="50"/>
    <n v="0"/>
    <x v="1"/>
    <x v="0"/>
    <x v="1"/>
  </r>
  <r>
    <n v="19878"/>
    <s v="E53BE1C1"/>
    <s v="2021-03-15 11:58:22"/>
    <s v="Pantry"/>
    <s v="Mobile"/>
    <s v="Netbanking"/>
    <n v="354"/>
    <n v="67225"/>
    <n v="9"/>
    <n v="707.5"/>
    <n v="2968.5"/>
    <n v="41"/>
    <n v="2"/>
    <x v="2"/>
    <x v="2"/>
    <x v="1"/>
  </r>
  <r>
    <n v="22221"/>
    <s v="C3AEFFCA"/>
    <s v="2021-04-04 22:48:03"/>
    <s v="Travel"/>
    <s v="Mobile"/>
    <s v="PayPal_Credit_Card"/>
    <n v="1570"/>
    <n v="65341"/>
    <n v="45"/>
    <n v="9046.75"/>
    <n v="751.75"/>
    <n v="11"/>
    <n v="5"/>
    <x v="0"/>
    <x v="2"/>
    <x v="1"/>
  </r>
  <r>
    <n v="19953"/>
    <s v="1E2F96ED"/>
    <s v="2021-06-09 11:37:17"/>
    <s v="Website-services"/>
    <s v="Web"/>
    <s v="PayPal_Pay_Later"/>
    <n v="628"/>
    <n v="60138"/>
    <n v="20"/>
    <n v="271.25"/>
    <n v="5166.25"/>
    <n v="75"/>
    <n v="1"/>
    <x v="0"/>
    <x v="0"/>
    <x v="1"/>
  </r>
  <r>
    <n v="20894"/>
    <s v="9FB19A85"/>
    <s v="2021-05-10 07:52:16"/>
    <s v="Travel"/>
    <s v="Web"/>
    <s v="PayPal_Credit_Card"/>
    <n v="4987"/>
    <n v="28965"/>
    <n v="39"/>
    <n v="10605.25"/>
    <n v="803.75"/>
    <n v="17"/>
    <n v="6"/>
    <x v="0"/>
    <x v="0"/>
    <x v="0"/>
  </r>
  <r>
    <n v="17801"/>
    <s v="304CB7DE"/>
    <s v="2021-03-19 03:00:59"/>
    <s v="Travel"/>
    <s v="Web"/>
    <s v="Netbanking"/>
    <n v="1146"/>
    <n v="36331"/>
    <n v="3"/>
    <n v="497"/>
    <n v="4146.25"/>
    <n v="46"/>
    <n v="1"/>
    <x v="1"/>
    <x v="0"/>
    <x v="1"/>
  </r>
  <r>
    <n v="20421"/>
    <s v="5AA96252"/>
    <s v="2021-06-05 06:22:43"/>
    <s v="Website-services"/>
    <s v="Web"/>
    <s v="Debit_Card"/>
    <n v="611"/>
    <n v="63501"/>
    <n v="20"/>
    <n v="385.75"/>
    <n v="5643.75"/>
    <n v="51"/>
    <n v="3"/>
    <x v="3"/>
    <x v="2"/>
    <x v="1"/>
  </r>
  <r>
    <n v="21015"/>
    <s v="EE77267E"/>
    <s v="2021-03-09 12:06:52"/>
    <s v="Website-services"/>
    <s v="Web"/>
    <s v="PayPal_Pay_Later"/>
    <n v="286"/>
    <n v="50047"/>
    <n v="7"/>
    <n v="376"/>
    <n v="6756"/>
    <n v="100"/>
    <n v="1"/>
    <x v="1"/>
    <x v="1"/>
    <x v="1"/>
  </r>
  <r>
    <n v="18207"/>
    <s v="79C19714"/>
    <s v="2021-04-26 00:01:17"/>
    <s v="Travel"/>
    <s v="Mobile"/>
    <s v="PayPal_Credit_Card"/>
    <n v="4801"/>
    <n v="12599"/>
    <n v="51"/>
    <n v="5606.5"/>
    <n v="907"/>
    <n v="22"/>
    <n v="4"/>
    <x v="0"/>
    <x v="0"/>
    <x v="1"/>
  </r>
  <r>
    <n v="18514"/>
    <s v="3CB9955D"/>
    <s v="2021-05-21 08:54:33"/>
    <s v="Website-services"/>
    <s v="Mobile"/>
    <s v="Netbanking"/>
    <n v="963"/>
    <n v="20824"/>
    <n v="3"/>
    <n v="709"/>
    <n v="3931.75"/>
    <n v="55"/>
    <n v="1"/>
    <x v="1"/>
    <x v="1"/>
    <x v="0"/>
  </r>
  <r>
    <n v="20556"/>
    <s v="5116E7EA"/>
    <s v="2021-05-05 21:48:37"/>
    <s v="Others"/>
    <s v="Mobile"/>
    <s v="PayPal_Credit_Card"/>
    <n v="4639"/>
    <n v="44680"/>
    <n v="46"/>
    <n v="2927.25"/>
    <n v="1027.25"/>
    <n v="17"/>
    <n v="5"/>
    <x v="0"/>
    <x v="0"/>
    <x v="1"/>
  </r>
  <r>
    <n v="17772"/>
    <s v="BAB6B8AC"/>
    <s v="2021-05-27 15:39:09"/>
    <s v="Travel"/>
    <s v="Mobile"/>
    <s v="PayPal_Credit_Card"/>
    <n v="1115"/>
    <n v="80737"/>
    <n v="40"/>
    <n v="2353.75"/>
    <n v="426.25"/>
    <n v="19"/>
    <n v="3"/>
    <x v="3"/>
    <x v="0"/>
    <x v="1"/>
  </r>
  <r>
    <n v="20490"/>
    <s v="2240A84E"/>
    <s v="2021-04-07 00:34:14"/>
    <s v="Pantry"/>
    <s v="Mobile"/>
    <s v="PayPal_Pay_Later"/>
    <n v="125"/>
    <n v="45670"/>
    <n v="5"/>
    <n v="279.25"/>
    <n v="4686.5"/>
    <n v="94"/>
    <n v="2"/>
    <x v="1"/>
    <x v="2"/>
    <x v="1"/>
  </r>
  <r>
    <n v="17668"/>
    <s v="36DB2934"/>
    <s v="2021-04-26 18:00:39"/>
    <s v="Website-services"/>
    <s v="Mobile"/>
    <s v="Debit_Card"/>
    <n v="923"/>
    <n v="25699"/>
    <n v="13"/>
    <n v="279.25"/>
    <n v="2912.25"/>
    <n v="81"/>
    <n v="2"/>
    <x v="0"/>
    <x v="0"/>
    <x v="1"/>
  </r>
  <r>
    <n v="18084"/>
    <s v="899A2699"/>
    <s v="2021-05-07 23:55:23"/>
    <s v="Electronics"/>
    <s v="Web"/>
    <s v="Wallet"/>
    <n v="436"/>
    <n v="20404"/>
    <n v="14"/>
    <n v="286.75"/>
    <n v="2465.25"/>
    <n v="56"/>
    <n v="1"/>
    <x v="0"/>
    <x v="0"/>
    <x v="1"/>
  </r>
  <r>
    <n v="22163"/>
    <s v="6654B2A8"/>
    <s v="2021-03-13 20:19:47"/>
    <s v="Fashion"/>
    <s v="Web"/>
    <s v="Wallet"/>
    <n v="201"/>
    <n v="76525"/>
    <n v="11"/>
    <n v="412.25"/>
    <n v="2256.75"/>
    <n v="61"/>
    <n v="1"/>
    <x v="1"/>
    <x v="0"/>
    <x v="0"/>
  </r>
  <r>
    <n v="21796"/>
    <s v="783C334B"/>
    <s v="2021-04-02 03:50:32"/>
    <s v="Travel"/>
    <s v="Mobile"/>
    <s v="PayPal_Credit_Card"/>
    <n v="4086"/>
    <n v="24831"/>
    <n v="59"/>
    <n v="9322"/>
    <n v="728.25"/>
    <n v="14"/>
    <n v="6"/>
    <x v="3"/>
    <x v="0"/>
    <x v="1"/>
  </r>
  <r>
    <n v="21192"/>
    <s v="EBF5A61F"/>
    <s v="2021-06-02 09:12:56"/>
    <s v="Fashion"/>
    <s v="Mobile"/>
    <s v="PayPal_Pay_Later"/>
    <n v="57"/>
    <n v="48372"/>
    <n v="2"/>
    <n v="54.5"/>
    <n v="6623"/>
    <n v="93"/>
    <n v="1"/>
    <x v="1"/>
    <x v="1"/>
    <x v="0"/>
  </r>
  <r>
    <n v="22095"/>
    <s v="093BDBBE"/>
    <s v="2021-06-09 20:02:20"/>
    <s v="Travel"/>
    <s v="Web"/>
    <s v="Debit_Card"/>
    <n v="2054"/>
    <n v="70070"/>
    <n v="19"/>
    <n v="577.75"/>
    <n v="3064.25"/>
    <n v="58"/>
    <n v="1"/>
    <x v="0"/>
    <x v="0"/>
    <x v="0"/>
  </r>
  <r>
    <n v="18903"/>
    <s v="4D2DBCE6"/>
    <s v="2021-05-22 20:05:04"/>
    <s v="Fashion"/>
    <s v="Mobile"/>
    <s v="PayPal_Pay_Later"/>
    <n v="140"/>
    <n v="53628"/>
    <n v="7"/>
    <n v="320.25"/>
    <n v="4395.75"/>
    <n v="94"/>
    <n v="2"/>
    <x v="2"/>
    <x v="2"/>
    <x v="0"/>
  </r>
  <r>
    <n v="19299"/>
    <s v="DC45FD64"/>
    <s v="2021-05-03 13:16:20"/>
    <s v="Travel"/>
    <s v="Mobile"/>
    <s v="PayPal_Cobrand_Card"/>
    <n v="1948"/>
    <n v="21759"/>
    <n v="28"/>
    <n v="494"/>
    <n v="480.25"/>
    <n v="16"/>
    <n v="8"/>
    <x v="3"/>
    <x v="0"/>
    <x v="1"/>
  </r>
  <r>
    <n v="21602"/>
    <s v="392588D2"/>
    <s v="2021-05-10 01:11:36"/>
    <s v="Website-services"/>
    <s v="Web"/>
    <s v="Debit_Card"/>
    <n v="664"/>
    <n v="19208"/>
    <n v="14"/>
    <n v="381.5"/>
    <n v="4244.25"/>
    <n v="71"/>
    <n v="3"/>
    <x v="1"/>
    <x v="0"/>
    <x v="1"/>
  </r>
  <r>
    <n v="18910"/>
    <s v="29FC826C"/>
    <s v="2021-03-14 09:01:31"/>
    <s v="Website-services"/>
    <s v="Web"/>
    <s v="Netbanking"/>
    <n v="962"/>
    <n v="70903"/>
    <n v="12"/>
    <n v="590.75"/>
    <n v="3337"/>
    <n v="58"/>
    <n v="3"/>
    <x v="0"/>
    <x v="0"/>
    <x v="1"/>
  </r>
  <r>
    <n v="20715"/>
    <s v="5C752AF4"/>
    <s v="2021-04-24 02:28:11"/>
    <s v="Fashion"/>
    <s v="Web"/>
    <s v="Netbanking"/>
    <n v="245"/>
    <n v="70417"/>
    <n v="6"/>
    <n v="487.5"/>
    <n v="2030.5"/>
    <n v="65"/>
    <n v="1"/>
    <x v="0"/>
    <x v="2"/>
    <x v="1"/>
  </r>
  <r>
    <n v="20607"/>
    <s v="C63780D2"/>
    <s v="2021-04-24 04:52:09"/>
    <s v="Website-services"/>
    <s v="Mobile"/>
    <s v="PayPal_Pay_Later"/>
    <n v="181"/>
    <n v="79633"/>
    <n v="20"/>
    <n v="331.25"/>
    <n v="6482.5"/>
    <n v="100"/>
    <n v="2"/>
    <x v="1"/>
    <x v="2"/>
    <x v="1"/>
  </r>
  <r>
    <n v="20292"/>
    <s v="D520CA46"/>
    <s v="2021-03-16 20:47:35"/>
    <s v="Website-services"/>
    <s v="Mobile"/>
    <s v="PayPal_Pay_Later"/>
    <n v="600"/>
    <n v="86237"/>
    <n v="11"/>
    <n v="377.75"/>
    <n v="3640.25"/>
    <n v="94"/>
    <n v="1"/>
    <x v="1"/>
    <x v="0"/>
    <x v="0"/>
  </r>
  <r>
    <n v="21437"/>
    <s v="B2071DD7"/>
    <s v="2021-04-25 11:16:09"/>
    <s v="Website-services"/>
    <s v="Web"/>
    <s v="Debit_Card"/>
    <n v="580"/>
    <n v="65341"/>
    <n v="14"/>
    <n v="484"/>
    <n v="3275.5"/>
    <n v="71"/>
    <n v="3"/>
    <x v="3"/>
    <x v="2"/>
    <x v="0"/>
  </r>
  <r>
    <n v="17993"/>
    <s v="B366BFD0"/>
    <s v="2021-04-26 05:02:03"/>
    <s v="Others"/>
    <s v="Mobile"/>
    <s v="Debit_Card"/>
    <n v="2574"/>
    <n v="18284"/>
    <n v="11"/>
    <n v="393.75"/>
    <n v="2508.25"/>
    <n v="71"/>
    <n v="2"/>
    <x v="0"/>
    <x v="2"/>
    <x v="1"/>
  </r>
  <r>
    <n v="18785"/>
    <s v="8728B268"/>
    <s v="2021-04-23 09:04:02"/>
    <s v="Fashion"/>
    <s v="Mobile"/>
    <s v="PayPal_Pay_Later"/>
    <n v="220"/>
    <n v="69377"/>
    <n v="9"/>
    <n v="399.5"/>
    <n v="3510.75"/>
    <n v="75"/>
    <n v="1"/>
    <x v="0"/>
    <x v="0"/>
    <x v="1"/>
  </r>
  <r>
    <n v="17364"/>
    <s v="49164D65"/>
    <s v="2021-06-03 11:39:39"/>
    <s v="Website-services"/>
    <s v="Web"/>
    <s v="Wallet"/>
    <n v="953"/>
    <n v="81686"/>
    <n v="8"/>
    <n v="1639.5"/>
    <n v="2744"/>
    <n v="59"/>
    <n v="0"/>
    <x v="0"/>
    <x v="0"/>
    <x v="0"/>
  </r>
  <r>
    <n v="20284"/>
    <s v="A9AABA18"/>
    <s v="2021-06-01 13:27:38"/>
    <s v="Electronics"/>
    <s v="Web"/>
    <s v="Wallet"/>
    <n v="778"/>
    <n v="86658"/>
    <n v="18"/>
    <n v="650.75"/>
    <n v="2415"/>
    <n v="52"/>
    <n v="0"/>
    <x v="1"/>
    <x v="2"/>
    <x v="1"/>
  </r>
  <r>
    <n v="20182"/>
    <s v="652D1A5E"/>
    <s v="2021-05-27 07:33:08"/>
    <s v="Fashion"/>
    <s v="Mobile"/>
    <s v="PayPal_Pay_Later"/>
    <n v="213"/>
    <n v="81633"/>
    <n v="17"/>
    <n v="172.75"/>
    <n v="7402.75"/>
    <n v="84"/>
    <n v="1"/>
    <x v="2"/>
    <x v="2"/>
    <x v="1"/>
  </r>
  <r>
    <n v="18067"/>
    <s v="DB97EB27"/>
    <s v="2021-03-20 20:11:16"/>
    <s v="Pantry"/>
    <s v="Mobile"/>
    <s v="PayPal_Pay_Later"/>
    <n v="23"/>
    <n v="85929"/>
    <n v="7"/>
    <n v="233.5"/>
    <n v="4444.5"/>
    <n v="82"/>
    <n v="1"/>
    <x v="1"/>
    <x v="0"/>
    <x v="0"/>
  </r>
  <r>
    <n v="18552"/>
    <s v="B9E91223"/>
    <s v="2021-05-13 19:07:36"/>
    <s v="Pantry"/>
    <s v="Web"/>
    <s v="Wallet"/>
    <n v="293"/>
    <n v="40692"/>
    <n v="6"/>
    <n v="1913.25"/>
    <n v="2410.25"/>
    <n v="70"/>
    <n v="1"/>
    <x v="0"/>
    <x v="0"/>
    <x v="1"/>
  </r>
  <r>
    <n v="20423"/>
    <s v="8895DEDD"/>
    <s v="2021-03-09 17:47:19"/>
    <s v="Website-services"/>
    <s v="Mobile"/>
    <s v="Netbanking"/>
    <n v="309"/>
    <n v="13278"/>
    <n v="7"/>
    <n v="901.75"/>
    <n v="4238"/>
    <n v="57"/>
    <n v="3"/>
    <x v="1"/>
    <x v="0"/>
    <x v="0"/>
  </r>
  <r>
    <n v="22256"/>
    <s v="DA91E88E"/>
    <s v="2021-05-29 15:41:06"/>
    <s v="Website-services"/>
    <s v="Mobile"/>
    <s v="Netbanking"/>
    <n v="459"/>
    <n v="80664"/>
    <n v="1"/>
    <n v="534.5"/>
    <n v="3452.5"/>
    <n v="48"/>
    <n v="3"/>
    <x v="2"/>
    <x v="0"/>
    <x v="1"/>
  </r>
  <r>
    <n v="19621"/>
    <s v="5FF0EF40"/>
    <s v="2021-04-09 03:31:30"/>
    <s v="Fashion"/>
    <s v="Web"/>
    <s v="Wallet"/>
    <n v="215"/>
    <n v="42486"/>
    <n v="10"/>
    <n v="1156.25"/>
    <n v="2303.5"/>
    <n v="70"/>
    <n v="1"/>
    <x v="0"/>
    <x v="0"/>
    <x v="0"/>
  </r>
  <r>
    <n v="18580"/>
    <s v="2BC6417E"/>
    <s v="2021-04-19 01:10:36"/>
    <s v="Travel"/>
    <s v="Web"/>
    <s v="Netbanking"/>
    <n v="1330"/>
    <n v="86139"/>
    <n v="13"/>
    <n v="729.25"/>
    <n v="2869.25"/>
    <n v="63"/>
    <n v="1"/>
    <x v="0"/>
    <x v="0"/>
    <x v="1"/>
  </r>
  <r>
    <n v="20616"/>
    <s v="E5C9F7E3"/>
    <s v="2021-04-12 16:53:24"/>
    <s v="Fashion"/>
    <s v="Mobile"/>
    <s v="PayPal_Pay_Later"/>
    <n v="127"/>
    <n v="49130"/>
    <n v="9"/>
    <n v="321.5"/>
    <n v="4258.75"/>
    <n v="90"/>
    <n v="1"/>
    <x v="1"/>
    <x v="1"/>
    <x v="1"/>
  </r>
  <r>
    <n v="21501"/>
    <s v="0B44EA09"/>
    <s v="2021-05-18 18:38:02"/>
    <s v="Fashion"/>
    <s v="Mobile"/>
    <s v="PayPal_Pay_Later"/>
    <n v="53"/>
    <n v="85233"/>
    <n v="2"/>
    <n v="448.75"/>
    <n v="4929.5"/>
    <n v="80"/>
    <n v="2"/>
    <x v="2"/>
    <x v="2"/>
    <x v="0"/>
  </r>
  <r>
    <n v="21885"/>
    <s v="B18AD9EC"/>
    <s v="2021-03-14 23:35:53"/>
    <s v="Travel"/>
    <s v="Mobile"/>
    <s v="PayPal_Credit_Card"/>
    <n v="4061"/>
    <n v="37203"/>
    <n v="36"/>
    <n v="5544.5"/>
    <n v="662.75"/>
    <n v="20"/>
    <n v="6"/>
    <x v="0"/>
    <x v="0"/>
    <x v="0"/>
  </r>
  <r>
    <n v="18516"/>
    <s v="406F84D5"/>
    <s v="2021-05-17 23:22:12"/>
    <s v="Travel"/>
    <s v="Web"/>
    <s v="PayPal_Credit_Card"/>
    <n v="4026"/>
    <n v="65506"/>
    <n v="37"/>
    <n v="9767.25"/>
    <n v="880.5"/>
    <n v="22"/>
    <n v="3"/>
    <x v="0"/>
    <x v="2"/>
    <x v="0"/>
  </r>
  <r>
    <n v="21275"/>
    <s v="77028CF4"/>
    <s v="2021-06-01 13:20:40"/>
    <s v="Travel"/>
    <s v="POS"/>
    <s v="PayPal_Cobrand_Card"/>
    <n v="1334"/>
    <n v="40909"/>
    <n v="26"/>
    <n v="4159.25"/>
    <n v="471"/>
    <n v="6"/>
    <n v="5"/>
    <x v="0"/>
    <x v="0"/>
    <x v="1"/>
  </r>
  <r>
    <n v="20209"/>
    <s v="9370572E"/>
    <s v="2021-03-17 09:38:53"/>
    <s v="Website-services"/>
    <s v="Mobile"/>
    <s v="PayPal_Pay_Later"/>
    <n v="733"/>
    <n v="54870"/>
    <n v="9"/>
    <n v="89.75"/>
    <n v="5724.25"/>
    <n v="99"/>
    <n v="1"/>
    <x v="1"/>
    <x v="0"/>
    <x v="1"/>
  </r>
  <r>
    <n v="18026"/>
    <s v="C9C0627F"/>
    <s v="2021-03-03 22:32:42"/>
    <s v="Travel"/>
    <s v="Mobile"/>
    <s v="Debit_Card"/>
    <n v="1045"/>
    <n v="45954"/>
    <n v="16"/>
    <n v="277.25"/>
    <n v="3370.25"/>
    <n v="55"/>
    <n v="2"/>
    <x v="0"/>
    <x v="0"/>
    <x v="0"/>
  </r>
  <r>
    <n v="21271"/>
    <s v="B9A2AEAD"/>
    <s v="2021-04-28 20:34:27"/>
    <s v="Travel"/>
    <s v="POS"/>
    <s v="PayPal_Cobrand_Card"/>
    <n v="1923"/>
    <n v="69011"/>
    <n v="29"/>
    <n v="1564.5"/>
    <n v="580.75"/>
    <n v="6"/>
    <n v="6"/>
    <x v="1"/>
    <x v="1"/>
    <x v="1"/>
  </r>
  <r>
    <n v="19484"/>
    <s v="B14C8A30"/>
    <s v="2021-04-23 04:41:25"/>
    <s v="Travel"/>
    <s v="Mobile"/>
    <s v="PayPal_Credit_Card"/>
    <n v="4488"/>
    <n v="69944"/>
    <n v="52"/>
    <n v="1171.25"/>
    <n v="547.25"/>
    <n v="11"/>
    <n v="6"/>
    <x v="3"/>
    <x v="2"/>
    <x v="1"/>
  </r>
  <r>
    <n v="21825"/>
    <s v="31B56FF7"/>
    <s v="2021-05-21 16:37:00"/>
    <s v="Travel"/>
    <s v="Mobile"/>
    <s v="Debit_Card"/>
    <n v="3582"/>
    <n v="10247"/>
    <n v="1"/>
    <n v="381.5"/>
    <n v="2720.5"/>
    <n v="81"/>
    <n v="1"/>
    <x v="1"/>
    <x v="0"/>
    <x v="1"/>
  </r>
  <r>
    <n v="17672"/>
    <s v="3E2196D0"/>
    <s v="2021-03-16 11:53:40"/>
    <s v="Fashion"/>
    <s v="Mobile"/>
    <s v="PayPal_Pay_Later"/>
    <n v="163"/>
    <n v="54075"/>
    <n v="15"/>
    <n v="108.25"/>
    <n v="5054.75"/>
    <n v="95"/>
    <n v="2"/>
    <x v="2"/>
    <x v="0"/>
    <x v="1"/>
  </r>
  <r>
    <n v="17786"/>
    <s v="F114CD9C"/>
    <s v="2021-06-04 06:02:03"/>
    <s v="Pantry"/>
    <s v="Web"/>
    <s v="PayPal_Pay_Later"/>
    <n v="165"/>
    <n v="45574"/>
    <n v="2"/>
    <n v="100.75"/>
    <n v="5147.75"/>
    <n v="80"/>
    <n v="2"/>
    <x v="1"/>
    <x v="0"/>
    <x v="1"/>
  </r>
  <r>
    <n v="21100"/>
    <s v="8CC205B5"/>
    <s v="2021-03-29 08:30:14"/>
    <s v="Website-services"/>
    <s v="Mobile"/>
    <s v="PayPal_Pay_Later"/>
    <n v="532"/>
    <n v="46955"/>
    <n v="15"/>
    <n v="229.5"/>
    <n v="3007.75"/>
    <n v="76"/>
    <n v="1"/>
    <x v="2"/>
    <x v="2"/>
    <x v="1"/>
  </r>
  <r>
    <n v="19588"/>
    <s v="8F1BB4D3"/>
    <s v="2021-04-11 23:20:02"/>
    <s v="Travel"/>
    <s v="POS"/>
    <s v="PayPal_Cobrand_Card"/>
    <n v="3848"/>
    <n v="60633"/>
    <n v="38"/>
    <n v="1568"/>
    <n v="802"/>
    <n v="16"/>
    <n v="8"/>
    <x v="1"/>
    <x v="0"/>
    <x v="1"/>
  </r>
  <r>
    <n v="21954"/>
    <s v="618CE725"/>
    <s v="2021-04-21 14:04:30"/>
    <s v="Travel"/>
    <s v="Mobile"/>
    <s v="PayPal_Credit_Card"/>
    <n v="4086"/>
    <n v="32078"/>
    <n v="59"/>
    <n v="2017.5"/>
    <n v="355.25"/>
    <n v="13"/>
    <n v="3"/>
    <x v="3"/>
    <x v="0"/>
    <x v="1"/>
  </r>
  <r>
    <n v="20321"/>
    <s v="E34E8BB2"/>
    <s v="2021-05-25 03:42:28"/>
    <s v="Travel"/>
    <s v="Web"/>
    <s v="Debit_Card"/>
    <n v="1006"/>
    <n v="77417"/>
    <n v="4"/>
    <n v="503.75"/>
    <n v="4731.75"/>
    <n v="61"/>
    <n v="3"/>
    <x v="1"/>
    <x v="0"/>
    <x v="1"/>
  </r>
  <r>
    <n v="17742"/>
    <s v="52C3229B"/>
    <s v="2021-03-13 20:27:00"/>
    <s v="Electronics"/>
    <s v="Mobile"/>
    <s v="PayPal_Pay_Later"/>
    <n v="194"/>
    <n v="67225"/>
    <n v="8"/>
    <n v="439.25"/>
    <n v="5570.5"/>
    <n v="97"/>
    <n v="2"/>
    <x v="2"/>
    <x v="2"/>
    <x v="0"/>
  </r>
  <r>
    <n v="21178"/>
    <s v="640941C9"/>
    <s v="2021-04-04 22:45:46"/>
    <s v="Pantry"/>
    <s v="Mobile"/>
    <s v="PayPal_Pay_Later"/>
    <n v="56"/>
    <n v="53365"/>
    <n v="7"/>
    <n v="61"/>
    <n v="5413.5"/>
    <n v="76"/>
    <n v="1"/>
    <x v="1"/>
    <x v="0"/>
    <x v="0"/>
  </r>
  <r>
    <n v="19665"/>
    <s v="9C10C26E"/>
    <s v="2021-04-10 00:18:57"/>
    <s v="Pantry"/>
    <s v="Web"/>
    <s v="PayPal_Pay_Later"/>
    <n v="294"/>
    <n v="66517"/>
    <n v="7"/>
    <n v="182.75"/>
    <n v="7212.25"/>
    <n v="77"/>
    <n v="2"/>
    <x v="1"/>
    <x v="2"/>
    <x v="1"/>
  </r>
  <r>
    <n v="20418"/>
    <s v="E23DA3BB"/>
    <s v="2021-03-03 19:21:41"/>
    <s v="Fashion"/>
    <s v="Web"/>
    <s v="PayPal_Pay_Later"/>
    <n v="84"/>
    <n v="64837"/>
    <n v="12"/>
    <n v="77"/>
    <n v="6584.75"/>
    <n v="85"/>
    <n v="2"/>
    <x v="2"/>
    <x v="2"/>
    <x v="1"/>
  </r>
  <r>
    <n v="21074"/>
    <s v="CB35C4D7"/>
    <s v="2021-06-01 23:52:34"/>
    <s v="Travel"/>
    <s v="Web"/>
    <s v="PayPal_Credit_Card"/>
    <n v="3970"/>
    <n v="31373"/>
    <n v="35"/>
    <n v="5059.25"/>
    <n v="491.5"/>
    <n v="21"/>
    <n v="5"/>
    <x v="0"/>
    <x v="0"/>
    <x v="1"/>
  </r>
  <r>
    <n v="21342"/>
    <s v="DE62B229"/>
    <s v="2021-03-01 09:27:28"/>
    <s v="Travel"/>
    <s v="POS"/>
    <s v="PayPal_Cobrand_Card"/>
    <n v="3532"/>
    <n v="27004"/>
    <n v="23"/>
    <n v="4009.75"/>
    <n v="608.25"/>
    <n v="18"/>
    <n v="6"/>
    <x v="0"/>
    <x v="2"/>
    <x v="1"/>
  </r>
  <r>
    <n v="19832"/>
    <s v="D3EA8990"/>
    <s v="2021-04-21 01:05:30"/>
    <s v="Pantry"/>
    <s v="Web"/>
    <s v="PayPal_Pay_Later"/>
    <n v="34"/>
    <n v="37818"/>
    <n v="20"/>
    <n v="318.25"/>
    <n v="5211.5"/>
    <n v="86"/>
    <n v="2"/>
    <x v="2"/>
    <x v="0"/>
    <x v="1"/>
  </r>
  <r>
    <n v="20460"/>
    <s v="1AE6E991"/>
    <s v="2021-05-18 17:52:41"/>
    <s v="Website-services"/>
    <s v="Web"/>
    <s v="Wallet"/>
    <n v="221"/>
    <n v="85482"/>
    <n v="9"/>
    <n v="1448"/>
    <n v="2362"/>
    <n v="50"/>
    <n v="1"/>
    <x v="0"/>
    <x v="0"/>
    <x v="1"/>
  </r>
  <r>
    <n v="21206"/>
    <s v="688127D6"/>
    <s v="2021-05-16 23:33:43"/>
    <s v="Electronics"/>
    <s v="Mobile"/>
    <s v="PayPal_Pay_Later"/>
    <n v="81"/>
    <n v="74173"/>
    <n v="17"/>
    <n v="198.25"/>
    <n v="3738.75"/>
    <n v="76"/>
    <n v="2"/>
    <x v="1"/>
    <x v="0"/>
    <x v="1"/>
  </r>
  <r>
    <n v="19851"/>
    <s v="6F6BBBA3"/>
    <s v="2021-03-13 13:37:31"/>
    <s v="Website-services"/>
    <s v="Web"/>
    <s v="Debit_Card"/>
    <n v="730"/>
    <n v="77417"/>
    <n v="5"/>
    <n v="355"/>
    <n v="4542"/>
    <n v="66"/>
    <n v="1"/>
    <x v="0"/>
    <x v="0"/>
    <x v="1"/>
  </r>
  <r>
    <n v="17443"/>
    <s v="C4428C1B"/>
    <s v="2021-03-09 09:53:46"/>
    <s v="Electronics"/>
    <s v="Web"/>
    <s v="Wallet"/>
    <n v="451"/>
    <n v="36982"/>
    <n v="9"/>
    <n v="1711"/>
    <n v="2273.5"/>
    <n v="63"/>
    <n v="1"/>
    <x v="0"/>
    <x v="0"/>
    <x v="0"/>
  </r>
  <r>
    <n v="17622"/>
    <s v="56959D8D"/>
    <s v="2021-06-08 01:34:02"/>
    <s v="Pantry"/>
    <s v="Mobile"/>
    <s v="PayPal_Pay_Later"/>
    <n v="197"/>
    <n v="21780"/>
    <n v="2"/>
    <n v="54.75"/>
    <n v="4426"/>
    <n v="77"/>
    <n v="1"/>
    <x v="0"/>
    <x v="0"/>
    <x v="0"/>
  </r>
  <r>
    <n v="19353"/>
    <s v="8EC68E22"/>
    <s v="2021-04-03 20:56:59"/>
    <s v="Fashion"/>
    <s v="Web"/>
    <s v="Wallet"/>
    <n v="244"/>
    <n v="31799"/>
    <n v="5"/>
    <n v="383.75"/>
    <n v="2619.75"/>
    <n v="61"/>
    <n v="1"/>
    <x v="3"/>
    <x v="0"/>
    <x v="0"/>
  </r>
  <r>
    <n v="19670"/>
    <s v="D3A05F2D"/>
    <s v="2021-06-02 12:19:57"/>
    <s v="Travel"/>
    <s v="Web"/>
    <s v="PayPal_Cobrand_Card"/>
    <n v="3376"/>
    <n v="74119"/>
    <n v="24"/>
    <n v="537.5"/>
    <n v="534.25"/>
    <n v="10"/>
    <n v="8"/>
    <x v="2"/>
    <x v="2"/>
    <x v="1"/>
  </r>
  <r>
    <n v="19684"/>
    <s v="80EE1D6F"/>
    <s v="2021-05-25 07:15:17"/>
    <s v="Fashion"/>
    <s v="Mobile"/>
    <s v="PayPal_Pay_Later"/>
    <n v="178"/>
    <n v="14789"/>
    <n v="3"/>
    <n v="435.75"/>
    <n v="4119"/>
    <n v="79"/>
    <n v="1"/>
    <x v="0"/>
    <x v="2"/>
    <x v="1"/>
  </r>
  <r>
    <n v="22238"/>
    <s v="4E69B7E7"/>
    <s v="2021-06-09 11:56:33"/>
    <s v="Travel"/>
    <s v="Web"/>
    <s v="PayPal_Credit_Card"/>
    <n v="4688"/>
    <n v="41104"/>
    <n v="57"/>
    <n v="9031.25"/>
    <n v="737.5"/>
    <n v="20"/>
    <n v="5"/>
    <x v="0"/>
    <x v="2"/>
    <x v="0"/>
  </r>
  <r>
    <n v="21435"/>
    <s v="8FA32296"/>
    <s v="2021-05-08 15:21:38"/>
    <s v="Website-services"/>
    <s v="Web"/>
    <s v="Debit_Card"/>
    <n v="960"/>
    <n v="41987"/>
    <n v="9"/>
    <n v="446.25"/>
    <n v="3214"/>
    <n v="74"/>
    <n v="2"/>
    <x v="2"/>
    <x v="2"/>
    <x v="1"/>
  </r>
  <r>
    <n v="17702"/>
    <s v="5FE52F8B"/>
    <s v="2021-06-02 02:31:32"/>
    <s v="Travel"/>
    <s v="Mobile"/>
    <s v="PayPal_Credit_Card"/>
    <n v="2763"/>
    <n v="19915"/>
    <n v="56"/>
    <n v="2025.5"/>
    <n v="370.25"/>
    <n v="11"/>
    <n v="4"/>
    <x v="3"/>
    <x v="0"/>
    <x v="0"/>
  </r>
  <r>
    <n v="20546"/>
    <s v="E885091C"/>
    <s v="2021-03-31 00:12:09"/>
    <s v="Fashion"/>
    <s v="Web"/>
    <s v="PayPal_Pay_Later"/>
    <n v="135"/>
    <n v="80180"/>
    <n v="17"/>
    <n v="422"/>
    <n v="3050"/>
    <n v="79"/>
    <n v="1"/>
    <x v="2"/>
    <x v="2"/>
    <x v="0"/>
  </r>
  <r>
    <n v="20356"/>
    <s v="32F118B5"/>
    <s v="2021-04-08 13:49:58"/>
    <s v="Travel"/>
    <s v="Mobile"/>
    <s v="Debit_Card"/>
    <n v="3678"/>
    <n v="29282"/>
    <n v="24"/>
    <n v="292"/>
    <n v="4370.25"/>
    <n v="85"/>
    <n v="3"/>
    <x v="1"/>
    <x v="1"/>
    <x v="1"/>
  </r>
  <r>
    <n v="19147"/>
    <s v="C94F4177"/>
    <s v="2021-05-12 21:15:52"/>
    <s v="Travel"/>
    <s v="Mobile"/>
    <s v="PayPal_Pay_Later"/>
    <n v="870"/>
    <n v="52398"/>
    <n v="14"/>
    <n v="116.5"/>
    <n v="5598.75"/>
    <n v="86"/>
    <n v="2"/>
    <x v="0"/>
    <x v="2"/>
    <x v="0"/>
  </r>
  <r>
    <n v="21281"/>
    <s v="A3806C45"/>
    <s v="2021-06-03 04:41:34"/>
    <s v="Website-services"/>
    <s v="Web"/>
    <s v="Wallet"/>
    <n v="239"/>
    <n v="63925"/>
    <n v="7"/>
    <n v="477.75"/>
    <n v="2337.5"/>
    <n v="66"/>
    <n v="0"/>
    <x v="0"/>
    <x v="0"/>
    <x v="1"/>
  </r>
  <r>
    <n v="18074"/>
    <s v="9E508499"/>
    <s v="2021-03-24 23:09:14"/>
    <s v="Travel"/>
    <s v="Mobile"/>
    <s v="Netbanking"/>
    <n v="2000"/>
    <n v="50270"/>
    <n v="15"/>
    <n v="547.5"/>
    <n v="3585"/>
    <n v="59"/>
    <n v="2"/>
    <x v="2"/>
    <x v="2"/>
    <x v="1"/>
  </r>
  <r>
    <n v="20004"/>
    <s v="06492DE2"/>
    <s v="2021-03-07 19:56:42"/>
    <s v="Fashion"/>
    <s v="Mobile"/>
    <s v="PayPal_Pay_Later"/>
    <n v="108"/>
    <n v="46074"/>
    <n v="6"/>
    <n v="180.25"/>
    <n v="7339.75"/>
    <n v="98"/>
    <n v="2"/>
    <x v="2"/>
    <x v="2"/>
    <x v="1"/>
  </r>
  <r>
    <n v="17800"/>
    <s v="7A59FFD5"/>
    <s v="2021-05-21 02:25:42"/>
    <s v="Travel"/>
    <s v="Web"/>
    <s v="Debit_Card"/>
    <n v="2837"/>
    <n v="87380"/>
    <n v="4"/>
    <n v="597.25"/>
    <n v="4883.25"/>
    <n v="77"/>
    <n v="1"/>
    <x v="0"/>
    <x v="0"/>
    <x v="1"/>
  </r>
  <r>
    <n v="18508"/>
    <s v="AD75E40C"/>
    <s v="2021-03-22 15:46:22"/>
    <s v="Fashion"/>
    <s v="Web"/>
    <s v="PayPal_Pay_Later"/>
    <n v="93"/>
    <n v="60861"/>
    <n v="2"/>
    <n v="276.25"/>
    <n v="6389.75"/>
    <n v="85"/>
    <n v="1"/>
    <x v="0"/>
    <x v="0"/>
    <x v="1"/>
  </r>
  <r>
    <n v="20802"/>
    <s v="676EDB52"/>
    <s v="2021-06-07 13:14:20"/>
    <s v="Website-services"/>
    <s v="Mobile"/>
    <s v="PayPal_Pay_Later"/>
    <n v="666"/>
    <n v="88213"/>
    <n v="17"/>
    <n v="266.75"/>
    <n v="4394"/>
    <n v="79"/>
    <n v="2"/>
    <x v="2"/>
    <x v="2"/>
    <x v="0"/>
  </r>
  <r>
    <n v="20408"/>
    <s v="515100AC"/>
    <s v="2021-04-16 19:06:48"/>
    <s v="Electronics"/>
    <s v="Web"/>
    <s v="Wallet"/>
    <n v="530"/>
    <n v="65506"/>
    <n v="14"/>
    <n v="184.25"/>
    <n v="2420.5"/>
    <n v="50"/>
    <n v="1"/>
    <x v="0"/>
    <x v="0"/>
    <x v="1"/>
  </r>
  <r>
    <n v="19567"/>
    <s v="F042A199"/>
    <s v="2021-04-22 18:09:57"/>
    <s v="Website-services"/>
    <s v="Web"/>
    <s v="Wallet"/>
    <n v="523"/>
    <n v="26119"/>
    <n v="18"/>
    <n v="838.25"/>
    <n v="2739.75"/>
    <n v="62"/>
    <n v="1"/>
    <x v="3"/>
    <x v="0"/>
    <x v="0"/>
  </r>
  <r>
    <n v="21423"/>
    <s v="A32A9BDA"/>
    <s v="2021-04-14 16:01:51"/>
    <s v="Fashion"/>
    <s v="Web"/>
    <s v="PayPal_Pay_Later"/>
    <n v="123"/>
    <n v="46955"/>
    <n v="4"/>
    <n v="189.5"/>
    <n v="3292"/>
    <n v="88"/>
    <n v="1"/>
    <x v="2"/>
    <x v="2"/>
    <x v="1"/>
  </r>
  <r>
    <n v="18590"/>
    <s v="C4C95A49"/>
    <s v="2021-06-08 02:28:09"/>
    <s v="Pantry"/>
    <s v="Web"/>
    <s v="PayPal_Pay_Later"/>
    <n v="117"/>
    <n v="11647"/>
    <n v="2"/>
    <n v="93.5"/>
    <n v="4021.5"/>
    <n v="99"/>
    <n v="1"/>
    <x v="1"/>
    <x v="1"/>
    <x v="1"/>
  </r>
  <r>
    <n v="20401"/>
    <s v="597EB25F"/>
    <s v="2021-04-12 03:22:58"/>
    <s v="Fashion"/>
    <s v="Mobile"/>
    <s v="PayPal_Pay_Later"/>
    <n v="141"/>
    <n v="47983"/>
    <n v="6"/>
    <n v="273.25"/>
    <n v="4156.25"/>
    <n v="83"/>
    <n v="2"/>
    <x v="0"/>
    <x v="0"/>
    <x v="0"/>
  </r>
  <r>
    <n v="18557"/>
    <s v="33995841"/>
    <s v="2021-05-07 15:03:20"/>
    <s v="Electronics"/>
    <s v="Web"/>
    <s v="Debit_Card"/>
    <n v="588"/>
    <n v="34120"/>
    <n v="1"/>
    <n v="467.25"/>
    <n v="3609"/>
    <n v="82"/>
    <n v="3"/>
    <x v="2"/>
    <x v="0"/>
    <x v="1"/>
  </r>
  <r>
    <n v="17511"/>
    <s v="3BB4A1FF"/>
    <s v="2021-04-08 09:18:05"/>
    <s v="Travel"/>
    <s v="Web"/>
    <s v="Netbanking"/>
    <n v="1696"/>
    <n v="87555"/>
    <n v="12"/>
    <n v="1048"/>
    <n v="2023.75"/>
    <n v="59"/>
    <n v="1"/>
    <x v="3"/>
    <x v="0"/>
    <x v="1"/>
  </r>
  <r>
    <n v="19993"/>
    <s v="054C8221"/>
    <s v="2021-04-25 06:23:39"/>
    <s v="Electronics"/>
    <s v="Mobile"/>
    <s v="Debit_Card"/>
    <n v="661"/>
    <n v="28441"/>
    <n v="24"/>
    <n v="322.25"/>
    <n v="5879.25"/>
    <n v="50"/>
    <n v="1"/>
    <x v="0"/>
    <x v="0"/>
    <x v="0"/>
  </r>
  <r>
    <n v="19397"/>
    <s v="8E063899"/>
    <s v="2021-04-07 11:41:59"/>
    <s v="Website-services"/>
    <s v="Web"/>
    <s v="PayPal_Pay_Later"/>
    <n v="206"/>
    <n v="62596"/>
    <n v="20"/>
    <n v="220.5"/>
    <n v="6798.5"/>
    <n v="77"/>
    <n v="1"/>
    <x v="0"/>
    <x v="0"/>
    <x v="0"/>
  </r>
  <r>
    <n v="18029"/>
    <s v="BADF190A"/>
    <s v="2021-03-16 06:53:28"/>
    <s v="Others"/>
    <s v="Mobile"/>
    <s v="PayPal_Credit_Card"/>
    <n v="3703"/>
    <n v="18907"/>
    <n v="35"/>
    <n v="3105.5"/>
    <n v="563.5"/>
    <n v="17"/>
    <n v="4"/>
    <x v="3"/>
    <x v="2"/>
    <x v="1"/>
  </r>
  <r>
    <n v="21742"/>
    <s v="7C463003"/>
    <s v="2021-03-24 03:38:58"/>
    <s v="Others"/>
    <s v="POS"/>
    <s v="PayPal_Cobrand_Card"/>
    <n v="1950"/>
    <n v="81128"/>
    <n v="19"/>
    <n v="4276.25"/>
    <n v="528.5"/>
    <n v="15"/>
    <n v="4"/>
    <x v="0"/>
    <x v="0"/>
    <x v="0"/>
  </r>
  <r>
    <n v="21104"/>
    <s v="3AADD27F"/>
    <s v="2021-04-08 19:08:49"/>
    <s v="Electronics"/>
    <s v="Web"/>
    <s v="PayPal_Credit_Card"/>
    <n v="1113"/>
    <n v="80584"/>
    <n v="41"/>
    <n v="2738.25"/>
    <n v="426.5"/>
    <n v="19"/>
    <n v="3"/>
    <x v="0"/>
    <x v="0"/>
    <x v="1"/>
  </r>
  <r>
    <n v="22125"/>
    <s v="0FFB8B61"/>
    <s v="2021-03-10 19:51:06"/>
    <s v="Travel"/>
    <s v="Web"/>
    <s v="Netbanking"/>
    <n v="1577"/>
    <n v="15287"/>
    <n v="4"/>
    <n v="496"/>
    <n v="3899.25"/>
    <n v="64"/>
    <n v="1"/>
    <x v="0"/>
    <x v="2"/>
    <x v="0"/>
  </r>
  <r>
    <n v="19210"/>
    <s v="72054562"/>
    <s v="2021-03-09 14:49:39"/>
    <s v="Travel"/>
    <s v="Web"/>
    <s v="Netbanking"/>
    <n v="2396"/>
    <n v="52662"/>
    <n v="3"/>
    <n v="433.75"/>
    <n v="4332.25"/>
    <n v="43"/>
    <n v="1"/>
    <x v="0"/>
    <x v="2"/>
    <x v="1"/>
  </r>
  <r>
    <n v="20447"/>
    <s v="AF73DCD8"/>
    <s v="2021-05-13 17:37:02"/>
    <s v="Fashion"/>
    <s v="Mobile"/>
    <s v="PayPal_Pay_Later"/>
    <n v="145"/>
    <n v="80352"/>
    <n v="10"/>
    <n v="114.25"/>
    <n v="3257.25"/>
    <n v="78"/>
    <n v="2"/>
    <x v="0"/>
    <x v="0"/>
    <x v="0"/>
  </r>
  <r>
    <n v="17921"/>
    <s v="47D052AE"/>
    <s v="2021-03-13 20:10:25"/>
    <s v="Travel"/>
    <s v="Mobile"/>
    <s v="Debit_Card"/>
    <n v="2142"/>
    <n v="55024"/>
    <n v="22"/>
    <n v="504.5"/>
    <n v="4639"/>
    <n v="66"/>
    <n v="1"/>
    <x v="0"/>
    <x v="2"/>
    <x v="0"/>
  </r>
  <r>
    <n v="18901"/>
    <s v="03D1A2BB"/>
    <s v="2021-06-07 00:22:12"/>
    <s v="Website-services"/>
    <s v="Web"/>
    <s v="Netbanking"/>
    <n v="770"/>
    <n v="17736"/>
    <n v="2"/>
    <n v="1290.5"/>
    <n v="4192.25"/>
    <n v="59"/>
    <n v="3"/>
    <x v="0"/>
    <x v="0"/>
    <x v="1"/>
  </r>
  <r>
    <n v="18548"/>
    <s v="55897C11"/>
    <s v="2021-04-13 15:00:44"/>
    <s v="Website-services"/>
    <s v="Web"/>
    <s v="PayPal_Pay_Later"/>
    <n v="236"/>
    <n v="46602"/>
    <n v="20"/>
    <n v="347.25"/>
    <n v="5641.75"/>
    <n v="80"/>
    <n v="2"/>
    <x v="1"/>
    <x v="0"/>
    <x v="1"/>
  </r>
  <r>
    <n v="21758"/>
    <s v="6A774A8F"/>
    <s v="2021-05-24 16:22:59"/>
    <s v="Travel"/>
    <s v="Web"/>
    <s v="Debit_Card"/>
    <n v="1750"/>
    <n v="11110"/>
    <n v="2"/>
    <n v="433.75"/>
    <n v="4356.75"/>
    <n v="79"/>
    <n v="1"/>
    <x v="2"/>
    <x v="2"/>
    <x v="1"/>
  </r>
  <r>
    <n v="20892"/>
    <s v="76348569"/>
    <s v="2021-04-05 05:25:20"/>
    <s v="Pantry"/>
    <s v="Mobile"/>
    <s v="PayPal_Pay_Later"/>
    <n v="46"/>
    <n v="45954"/>
    <n v="8"/>
    <n v="101"/>
    <n v="5557"/>
    <n v="75"/>
    <n v="1"/>
    <x v="2"/>
    <x v="0"/>
    <x v="0"/>
  </r>
  <r>
    <n v="20128"/>
    <s v="799EB85C"/>
    <s v="2021-05-11 04:19:28"/>
    <s v="Electronics"/>
    <s v="Web"/>
    <s v="Wallet"/>
    <n v="460"/>
    <n v="83851"/>
    <n v="18"/>
    <n v="1679.75"/>
    <n v="2565.5"/>
    <n v="60"/>
    <n v="0"/>
    <x v="0"/>
    <x v="2"/>
    <x v="1"/>
  </r>
  <r>
    <n v="19773"/>
    <s v="6B22AB29"/>
    <s v="2021-06-06 18:47:25"/>
    <s v="Website-services"/>
    <s v="Web"/>
    <s v="Wallet"/>
    <n v="585"/>
    <n v="28101"/>
    <n v="11"/>
    <n v="388.5"/>
    <n v="2524"/>
    <n v="54"/>
    <n v="1"/>
    <x v="1"/>
    <x v="0"/>
    <x v="1"/>
  </r>
  <r>
    <n v="19975"/>
    <s v="E23F4509"/>
    <s v="2021-04-19 11:49:26"/>
    <s v="Travel"/>
    <s v="Web"/>
    <s v="PayPal_Cobrand_Card"/>
    <n v="3019"/>
    <n v="71139"/>
    <n v="37"/>
    <n v="2383.75"/>
    <n v="583.75"/>
    <n v="14"/>
    <n v="5"/>
    <x v="3"/>
    <x v="0"/>
    <x v="1"/>
  </r>
  <r>
    <n v="17870"/>
    <s v="88BFCB57"/>
    <s v="2021-05-21 07:58:53"/>
    <s v="Electronics"/>
    <s v="Mobile"/>
    <s v="Debit_Card"/>
    <n v="657"/>
    <n v="50392"/>
    <n v="13"/>
    <n v="333.75"/>
    <n v="4986.75"/>
    <n v="78"/>
    <n v="2"/>
    <x v="1"/>
    <x v="0"/>
    <x v="1"/>
  </r>
  <r>
    <n v="19799"/>
    <s v="D62E2641"/>
    <s v="2021-03-26 04:09:05"/>
    <s v="Fashion"/>
    <s v="Web"/>
    <s v="Netbanking"/>
    <n v="244"/>
    <n v="55197"/>
    <n v="14"/>
    <n v="949.75"/>
    <n v="3802.75"/>
    <n v="62"/>
    <n v="1"/>
    <x v="3"/>
    <x v="0"/>
    <x v="0"/>
  </r>
  <r>
    <n v="18815"/>
    <s v="53B1D809"/>
    <s v="2021-05-01 12:20:08"/>
    <s v="Pantry"/>
    <s v="Web"/>
    <s v="Netbanking"/>
    <n v="305"/>
    <n v="40692"/>
    <n v="7"/>
    <n v="1491"/>
    <n v="3947.75"/>
    <n v="65"/>
    <n v="3"/>
    <x v="0"/>
    <x v="2"/>
    <x v="1"/>
  </r>
  <r>
    <n v="17570"/>
    <s v="1ADBE893"/>
    <s v="2021-04-30 09:29:12"/>
    <s v="Travel"/>
    <s v="POS"/>
    <s v="PayPal_Cobrand_Card"/>
    <n v="3257"/>
    <n v="39500"/>
    <n v="27"/>
    <n v="3566.5"/>
    <n v="675.5"/>
    <n v="5"/>
    <n v="6"/>
    <x v="0"/>
    <x v="2"/>
    <x v="1"/>
  </r>
  <r>
    <n v="21149"/>
    <s v="56F698B0"/>
    <s v="2021-03-02 01:10:48"/>
    <s v="Travel"/>
    <s v="Mobile"/>
    <s v="PayPal_Credit_Card"/>
    <n v="1042"/>
    <n v="25548"/>
    <n v="56"/>
    <n v="7313.25"/>
    <n v="607.5"/>
    <n v="11"/>
    <n v="4"/>
    <x v="0"/>
    <x v="0"/>
    <x v="0"/>
  </r>
  <r>
    <n v="21253"/>
    <s v="6CBA16D1"/>
    <s v="2021-05-29 07:32:52"/>
    <s v="Travel"/>
    <s v="Mobile"/>
    <s v="PayPal_Credit_Card"/>
    <n v="3776"/>
    <n v="17626"/>
    <n v="38"/>
    <n v="1872.25"/>
    <n v="609.75"/>
    <n v="17"/>
    <n v="6"/>
    <x v="3"/>
    <x v="2"/>
    <x v="1"/>
  </r>
  <r>
    <n v="21442"/>
    <s v="01EB4B03"/>
    <s v="2021-04-23 10:20:04"/>
    <s v="Fashion"/>
    <s v="Mobile"/>
    <s v="PayPal_Pay_Later"/>
    <n v="123"/>
    <n v="46615"/>
    <n v="11"/>
    <n v="219.75"/>
    <n v="6277.25"/>
    <n v="88"/>
    <n v="1"/>
    <x v="0"/>
    <x v="2"/>
    <x v="1"/>
  </r>
  <r>
    <n v="21063"/>
    <s v="6315BD1C"/>
    <s v="2021-04-15 18:24:17"/>
    <s v="Travel"/>
    <s v="Web"/>
    <s v="Netbanking"/>
    <n v="1983"/>
    <n v="74651"/>
    <n v="7"/>
    <n v="765.5"/>
    <n v="4824.75"/>
    <n v="45"/>
    <n v="3"/>
    <x v="3"/>
    <x v="0"/>
    <x v="1"/>
  </r>
  <r>
    <n v="17832"/>
    <s v="97877C38"/>
    <s v="2021-05-07 23:01:55"/>
    <s v="Fashion"/>
    <s v="Mobile"/>
    <s v="PayPal_Pay_Later"/>
    <n v="125"/>
    <n v="20461"/>
    <n v="19"/>
    <n v="425.75"/>
    <n v="6750.5"/>
    <n v="95"/>
    <n v="1"/>
    <x v="1"/>
    <x v="0"/>
    <x v="0"/>
  </r>
  <r>
    <n v="18143"/>
    <s v="B5728EB9"/>
    <s v="2021-05-04 14:57:23"/>
    <s v="Travel"/>
    <s v="Web"/>
    <s v="PayPal_Credit_Card"/>
    <n v="4519"/>
    <n v="46598"/>
    <n v="52"/>
    <n v="2095.25"/>
    <n v="474.75"/>
    <n v="14"/>
    <n v="3"/>
    <x v="0"/>
    <x v="0"/>
    <x v="0"/>
  </r>
  <r>
    <n v="19344"/>
    <s v="68B4F51E"/>
    <s v="2021-05-04 09:39:10"/>
    <s v="Electronics"/>
    <s v="Mobile"/>
    <s v="PayPal_Pay_Later"/>
    <n v="142"/>
    <n v="72085"/>
    <n v="3"/>
    <n v="357.5"/>
    <n v="7316.5"/>
    <n v="81"/>
    <n v="1"/>
    <x v="2"/>
    <x v="2"/>
    <x v="1"/>
  </r>
  <r>
    <n v="18206"/>
    <s v="1BDD441D"/>
    <s v="2021-04-27 04:49:44"/>
    <s v="Website-services"/>
    <s v="Web"/>
    <s v="Debit_Card"/>
    <n v="695"/>
    <n v="41346"/>
    <n v="21"/>
    <n v="319.25"/>
    <n v="3412.5"/>
    <n v="65"/>
    <n v="1"/>
    <x v="0"/>
    <x v="0"/>
    <x v="0"/>
  </r>
  <r>
    <n v="19333"/>
    <s v="AE186E55"/>
    <s v="2021-05-15 08:36:22"/>
    <s v="Travel"/>
    <s v="Web"/>
    <s v="PayPal_Credit_Card"/>
    <n v="4556"/>
    <n v="36676"/>
    <n v="34"/>
    <n v="4239"/>
    <n v="641"/>
    <n v="20"/>
    <n v="4"/>
    <x v="0"/>
    <x v="2"/>
    <x v="1"/>
  </r>
  <r>
    <n v="19554"/>
    <s v="3CE3EDD4"/>
    <s v="2021-03-29 12:34:06"/>
    <s v="Website-services"/>
    <s v="Mobile"/>
    <s v="PayPal_Pay_Later"/>
    <n v="450"/>
    <n v="74787"/>
    <n v="14"/>
    <n v="211.5"/>
    <n v="6944.5"/>
    <n v="90"/>
    <n v="2"/>
    <x v="1"/>
    <x v="1"/>
    <x v="1"/>
  </r>
  <r>
    <n v="19497"/>
    <s v="AFDC165D"/>
    <s v="2021-05-04 14:43:51"/>
    <s v="Pantry"/>
    <s v="Mobile"/>
    <s v="PayPal_Pay_Later"/>
    <n v="120"/>
    <n v="37018"/>
    <n v="15"/>
    <n v="306.5"/>
    <n v="5774.25"/>
    <n v="94"/>
    <n v="1"/>
    <x v="2"/>
    <x v="0"/>
    <x v="0"/>
  </r>
  <r>
    <n v="17338"/>
    <s v="F9AE72C5"/>
    <s v="2021-05-13 21:56:38"/>
    <s v="Travel"/>
    <s v="Web"/>
    <s v="PayPal_Credit_Card"/>
    <n v="2416"/>
    <n v="38129"/>
    <n v="55"/>
    <n v="5411.5"/>
    <n v="806"/>
    <n v="17"/>
    <n v="3"/>
    <x v="0"/>
    <x v="0"/>
    <x v="1"/>
  </r>
  <r>
    <n v="20848"/>
    <s v="7FFC92D3"/>
    <s v="2021-03-30 22:57:08"/>
    <s v="Fashion"/>
    <s v="Mobile"/>
    <s v="PayPal_Pay_Later"/>
    <n v="195"/>
    <n v="48372"/>
    <n v="15"/>
    <n v="272.75"/>
    <n v="3966.5"/>
    <n v="80"/>
    <n v="1"/>
    <x v="0"/>
    <x v="0"/>
    <x v="1"/>
  </r>
  <r>
    <n v="18707"/>
    <s v="BD28EB7A"/>
    <s v="2021-05-14 21:36:06"/>
    <s v="Fashion"/>
    <s v="Web"/>
    <s v="PayPal_Pay_Later"/>
    <n v="122"/>
    <n v="88957"/>
    <n v="6"/>
    <n v="314.5"/>
    <n v="6697.25"/>
    <n v="94"/>
    <n v="2"/>
    <x v="0"/>
    <x v="0"/>
    <x v="1"/>
  </r>
  <r>
    <n v="20226"/>
    <s v="1AE42C80"/>
    <s v="2021-05-06 03:34:23"/>
    <s v="Travel"/>
    <s v="Web"/>
    <s v="Debit_Card"/>
    <n v="3328"/>
    <n v="86237"/>
    <n v="16"/>
    <n v="314.75"/>
    <n v="4924"/>
    <n v="69"/>
    <n v="2"/>
    <x v="2"/>
    <x v="2"/>
    <x v="1"/>
  </r>
  <r>
    <n v="20441"/>
    <s v="6FD84302"/>
    <s v="2021-05-09 17:12:56"/>
    <s v="Pantry"/>
    <s v="Mobile"/>
    <s v="PayPal_Pay_Later"/>
    <n v="21"/>
    <n v="88534"/>
    <n v="3"/>
    <n v="371.5"/>
    <n v="7226.25"/>
    <n v="84"/>
    <n v="1"/>
    <x v="2"/>
    <x v="2"/>
    <x v="1"/>
  </r>
  <r>
    <n v="18431"/>
    <s v="FBBD6557"/>
    <s v="2021-04-19 00:17:53"/>
    <s v="Fashion"/>
    <s v="Web"/>
    <s v="Wallet"/>
    <n v="230"/>
    <n v="48004"/>
    <n v="9"/>
    <n v="190.75"/>
    <n v="2846.5"/>
    <n v="58"/>
    <n v="0"/>
    <x v="2"/>
    <x v="2"/>
    <x v="1"/>
  </r>
  <r>
    <n v="18825"/>
    <s v="9FA4506D"/>
    <s v="2021-03-24 01:06:32"/>
    <s v="Fashion"/>
    <s v="Web"/>
    <s v="Wallet"/>
    <n v="239"/>
    <n v="28101"/>
    <n v="15"/>
    <n v="1827"/>
    <n v="2710.25"/>
    <n v="52"/>
    <n v="0"/>
    <x v="3"/>
    <x v="0"/>
    <x v="1"/>
  </r>
  <r>
    <n v="21561"/>
    <s v="A543E53A"/>
    <s v="2021-04-26 04:26:23"/>
    <s v="Fashion"/>
    <s v="Mobile"/>
    <s v="PayPal_Pay_Later"/>
    <n v="66"/>
    <n v="69107"/>
    <n v="20"/>
    <n v="380.25"/>
    <n v="4058.75"/>
    <n v="93"/>
    <n v="2"/>
    <x v="2"/>
    <x v="0"/>
    <x v="1"/>
  </r>
  <r>
    <n v="21820"/>
    <s v="B24FF894"/>
    <s v="2021-04-06 15:56:41"/>
    <s v="Pantry"/>
    <s v="Web"/>
    <s v="PayPal_Pay_Later"/>
    <n v="19"/>
    <n v="24368"/>
    <n v="6"/>
    <n v="277"/>
    <n v="5966.25"/>
    <n v="92"/>
    <n v="1"/>
    <x v="0"/>
    <x v="0"/>
    <x v="1"/>
  </r>
  <r>
    <n v="19399"/>
    <s v="49C6F0D7"/>
    <s v="2021-05-07 07:52:41"/>
    <s v="Electronics"/>
    <s v="Mobile"/>
    <s v="PayPal_Credit_Card"/>
    <n v="1151"/>
    <n v="66715"/>
    <n v="41"/>
    <n v="3043.25"/>
    <n v="271.75"/>
    <n v="14"/>
    <n v="5"/>
    <x v="3"/>
    <x v="2"/>
    <x v="1"/>
  </r>
  <r>
    <n v="20345"/>
    <s v="AA7EFEEE"/>
    <s v="2021-03-11 23:18:47"/>
    <s v="Travel"/>
    <s v="Mobile"/>
    <s v="PayPal_Cobrand_Card"/>
    <n v="3235"/>
    <n v="30252"/>
    <n v="41"/>
    <n v="3246.75"/>
    <n v="717.5"/>
    <n v="7"/>
    <n v="4"/>
    <x v="0"/>
    <x v="0"/>
    <x v="1"/>
  </r>
  <r>
    <n v="20862"/>
    <s v="F3F844AC"/>
    <s v="2021-05-17 13:27:24"/>
    <s v="Website-services"/>
    <s v="Web"/>
    <s v="Debit_Card"/>
    <n v="805"/>
    <n v="60861"/>
    <n v="4"/>
    <n v="402.25"/>
    <n v="5398.75"/>
    <n v="84"/>
    <n v="2"/>
    <x v="0"/>
    <x v="2"/>
    <x v="0"/>
  </r>
  <r>
    <n v="20963"/>
    <s v="F724D608"/>
    <s v="2021-04-30 08:13:51"/>
    <s v="Travel"/>
    <s v="POS"/>
    <s v="PayPal_Cobrand_Card"/>
    <n v="1879"/>
    <n v="64237"/>
    <n v="20"/>
    <n v="540.25"/>
    <n v="737.5"/>
    <n v="14"/>
    <n v="5"/>
    <x v="0"/>
    <x v="2"/>
    <x v="1"/>
  </r>
  <r>
    <n v="19130"/>
    <s v="3D0AA685"/>
    <s v="2021-04-20 00:46:04"/>
    <s v="Pantry"/>
    <s v="Mobile"/>
    <s v="PayPal_Pay_Later"/>
    <n v="360"/>
    <n v="71254"/>
    <n v="13"/>
    <n v="56"/>
    <n v="6198.5"/>
    <n v="75"/>
    <n v="1"/>
    <x v="0"/>
    <x v="0"/>
    <x v="0"/>
  </r>
  <r>
    <n v="19730"/>
    <s v="76E02605"/>
    <s v="2021-04-21 09:25:20"/>
    <s v="Fashion"/>
    <s v="Mobile"/>
    <s v="PayPal_Pay_Later"/>
    <n v="130"/>
    <n v="35265"/>
    <n v="3"/>
    <n v="141.5"/>
    <n v="4417.75"/>
    <n v="93"/>
    <n v="2"/>
    <x v="1"/>
    <x v="1"/>
    <x v="1"/>
  </r>
  <r>
    <n v="17599"/>
    <s v="A0AFAD97"/>
    <s v="2021-03-24 03:49:56"/>
    <s v="Travel"/>
    <s v="Mobile"/>
    <s v="PayPal_Cobrand_Card"/>
    <n v="3732"/>
    <n v="78351"/>
    <n v="24"/>
    <n v="3614.5"/>
    <n v="685"/>
    <n v="12"/>
    <n v="8"/>
    <x v="0"/>
    <x v="0"/>
    <x v="0"/>
  </r>
  <r>
    <n v="18729"/>
    <s v="0CB0E40B"/>
    <s v="2021-05-09 02:23:10"/>
    <s v="Electronics"/>
    <s v="Web"/>
    <s v="Wallet"/>
    <n v="458"/>
    <n v="18162"/>
    <n v="16"/>
    <n v="1724.5"/>
    <n v="2434.25"/>
    <n v="62"/>
    <n v="0"/>
    <x v="2"/>
    <x v="0"/>
    <x v="1"/>
  </r>
  <r>
    <n v="20533"/>
    <s v="1D378D64"/>
    <s v="2021-03-12 15:53:53"/>
    <s v="Website-services"/>
    <s v="Web"/>
    <s v="PayPal_Pay_Later"/>
    <n v="440"/>
    <n v="31373"/>
    <n v="7"/>
    <n v="273"/>
    <n v="3253.5"/>
    <n v="77"/>
    <n v="1"/>
    <x v="2"/>
    <x v="2"/>
    <x v="0"/>
  </r>
  <r>
    <n v="17882"/>
    <s v="8F088CF2"/>
    <s v="2021-04-03 03:37:32"/>
    <s v="Travel"/>
    <s v="Web"/>
    <s v="Debit_Card"/>
    <n v="1767"/>
    <n v="77288"/>
    <n v="22"/>
    <n v="426.5"/>
    <n v="5001.25"/>
    <n v="70"/>
    <n v="1"/>
    <x v="2"/>
    <x v="0"/>
    <x v="1"/>
  </r>
  <r>
    <n v="18153"/>
    <s v="80622811"/>
    <s v="2021-05-16 13:05:25"/>
    <s v="Travel"/>
    <s v="POS"/>
    <s v="PayPal_Cobrand_Card"/>
    <n v="3286"/>
    <n v="43993"/>
    <n v="38"/>
    <n v="5910.5"/>
    <n v="778.75"/>
    <n v="20"/>
    <n v="6"/>
    <x v="0"/>
    <x v="0"/>
    <x v="0"/>
  </r>
  <r>
    <n v="21989"/>
    <s v="B2507219"/>
    <s v="2021-05-16 18:12:06"/>
    <s v="Travel"/>
    <s v="Web"/>
    <s v="PayPal_Credit_Card"/>
    <n v="4239"/>
    <n v="65070"/>
    <n v="49"/>
    <n v="2558.5"/>
    <n v="1038.25"/>
    <n v="11"/>
    <n v="5"/>
    <x v="3"/>
    <x v="0"/>
    <x v="1"/>
  </r>
  <r>
    <n v="19120"/>
    <s v="2C386D44"/>
    <s v="2021-04-28 08:19:39"/>
    <s v="Fashion"/>
    <s v="Mobile"/>
    <s v="PayPal_Pay_Later"/>
    <n v="159"/>
    <n v="59790"/>
    <n v="8"/>
    <n v="398.5"/>
    <n v="4903.75"/>
    <n v="82"/>
    <n v="1"/>
    <x v="1"/>
    <x v="0"/>
    <x v="1"/>
  </r>
  <r>
    <n v="20585"/>
    <s v="AF5D3322"/>
    <s v="2021-05-22 19:06:27"/>
    <s v="Travel"/>
    <s v="Mobile"/>
    <s v="Debit_Card"/>
    <n v="2847"/>
    <n v="21285"/>
    <n v="1"/>
    <n v="333.75"/>
    <n v="4132"/>
    <n v="78"/>
    <n v="1"/>
    <x v="1"/>
    <x v="0"/>
    <x v="0"/>
  </r>
  <r>
    <n v="17499"/>
    <s v="E53BBFEE"/>
    <s v="2021-04-13 08:49:21"/>
    <s v="Fashion"/>
    <s v="Web"/>
    <s v="Wallet"/>
    <n v="239"/>
    <n v="15950"/>
    <n v="12"/>
    <n v="788.5"/>
    <n v="2980.5"/>
    <n v="54"/>
    <n v="1"/>
    <x v="0"/>
    <x v="0"/>
    <x v="1"/>
  </r>
  <r>
    <n v="20110"/>
    <s v="9120B79C"/>
    <s v="2021-03-20 11:25:53"/>
    <s v="Fashion"/>
    <s v="Web"/>
    <s v="Wallet"/>
    <n v="232"/>
    <n v="43410"/>
    <n v="6"/>
    <n v="833.75"/>
    <n v="2820"/>
    <n v="64"/>
    <n v="1"/>
    <x v="0"/>
    <x v="0"/>
    <x v="0"/>
  </r>
  <r>
    <n v="21366"/>
    <s v="6F6BE89E"/>
    <s v="2021-03-27 01:04:27"/>
    <s v="Travel"/>
    <s v="Web"/>
    <s v="Debit_Card"/>
    <n v="1699"/>
    <n v="81128"/>
    <n v="12"/>
    <n v="265"/>
    <n v="5286.5"/>
    <n v="50"/>
    <n v="2"/>
    <x v="0"/>
    <x v="0"/>
    <x v="1"/>
  </r>
  <r>
    <n v="18554"/>
    <s v="01BFC0CA"/>
    <s v="2021-06-05 14:08:23"/>
    <s v="Travel"/>
    <s v="POS"/>
    <s v="PayPal_Cobrand_Card"/>
    <n v="1465"/>
    <n v="40599"/>
    <n v="23"/>
    <n v="1512.75"/>
    <n v="679"/>
    <n v="24"/>
    <n v="6"/>
    <x v="1"/>
    <x v="0"/>
    <x v="1"/>
  </r>
  <r>
    <n v="18894"/>
    <s v="74933686"/>
    <s v="2021-04-29 05:23:46"/>
    <s v="Fashion"/>
    <s v="Mobile"/>
    <s v="PayPal_Pay_Later"/>
    <n v="121"/>
    <n v="47453"/>
    <n v="4"/>
    <n v="60.75"/>
    <n v="7357.5"/>
    <n v="82"/>
    <n v="1"/>
    <x v="1"/>
    <x v="0"/>
    <x v="1"/>
  </r>
  <r>
    <n v="19701"/>
    <s v="1A691C48"/>
    <s v="2021-04-27 11:14:01"/>
    <s v="Electronics"/>
    <s v="Web"/>
    <s v="Wallet"/>
    <n v="354"/>
    <n v="32078"/>
    <n v="17"/>
    <n v="1422.25"/>
    <n v="2837"/>
    <n v="52"/>
    <n v="0"/>
    <x v="2"/>
    <x v="2"/>
    <x v="1"/>
  </r>
  <r>
    <n v="17899"/>
    <s v="5F82BC4B"/>
    <s v="2021-04-24 21:15:53"/>
    <s v="Website-services"/>
    <s v="Web"/>
    <s v="Wallet"/>
    <n v="238"/>
    <n v="76648"/>
    <n v="11"/>
    <n v="1412"/>
    <n v="2672"/>
    <n v="65"/>
    <n v="1"/>
    <x v="0"/>
    <x v="2"/>
    <x v="0"/>
  </r>
  <r>
    <n v="22124"/>
    <s v="E9E8A1DD"/>
    <s v="2021-04-24 02:37:23"/>
    <s v="Fashion"/>
    <s v="Mobile"/>
    <s v="PayPal_Pay_Later"/>
    <n v="159"/>
    <n v="40168"/>
    <n v="19"/>
    <n v="407.25"/>
    <n v="5292.5"/>
    <n v="90"/>
    <n v="1"/>
    <x v="0"/>
    <x v="0"/>
    <x v="1"/>
  </r>
  <r>
    <n v="21923"/>
    <s v="8415A419"/>
    <s v="2021-05-14 01:11:09"/>
    <s v="Fashion"/>
    <s v="Mobile"/>
    <s v="PayPal_Pay_Later"/>
    <n v="110"/>
    <n v="75744"/>
    <n v="9"/>
    <n v="229.5"/>
    <n v="7180.5"/>
    <n v="90"/>
    <n v="2"/>
    <x v="2"/>
    <x v="2"/>
    <x v="1"/>
  </r>
  <r>
    <n v="21567"/>
    <s v="829D9647"/>
    <s v="2021-05-16 14:59:48"/>
    <s v="Others"/>
    <s v="Web"/>
    <s v="PayPal_Credit_Card"/>
    <n v="3809"/>
    <n v="74528"/>
    <n v="32"/>
    <n v="6726.25"/>
    <n v="1056.75"/>
    <n v="16"/>
    <n v="3"/>
    <x v="3"/>
    <x v="0"/>
    <x v="0"/>
  </r>
  <r>
    <n v="18127"/>
    <s v="02E785D5"/>
    <s v="2021-03-15 19:00:06"/>
    <s v="Pantry"/>
    <s v="Mobile"/>
    <s v="PayPal_Pay_Later"/>
    <n v="142"/>
    <n v="71956"/>
    <n v="6"/>
    <n v="152.5"/>
    <n v="7086.75"/>
    <n v="90"/>
    <n v="2"/>
    <x v="2"/>
    <x v="2"/>
    <x v="1"/>
  </r>
  <r>
    <n v="19980"/>
    <s v="C6720DA1"/>
    <s v="2021-03-03 07:52:56"/>
    <s v="Website-services"/>
    <s v="Mobile"/>
    <s v="PayPal_Pay_Later"/>
    <n v="246"/>
    <n v="29754"/>
    <n v="13"/>
    <n v="203.5"/>
    <n v="5282.5"/>
    <n v="89"/>
    <n v="1"/>
    <x v="0"/>
    <x v="0"/>
    <x v="1"/>
  </r>
  <r>
    <n v="20457"/>
    <s v="DFDCDB83"/>
    <s v="2021-05-07 12:17:25"/>
    <s v="Website-services"/>
    <s v="Web"/>
    <s v="Debit_Card"/>
    <n v="652"/>
    <n v="84960"/>
    <n v="4"/>
    <n v="276.25"/>
    <n v="5092.25"/>
    <n v="72"/>
    <n v="3"/>
    <x v="0"/>
    <x v="2"/>
    <x v="1"/>
  </r>
  <r>
    <n v="21812"/>
    <s v="545B7F6C"/>
    <s v="2021-03-10 07:17:00"/>
    <s v="Fashion"/>
    <s v="Web"/>
    <s v="Netbanking"/>
    <n v="233"/>
    <n v="63243"/>
    <n v="9"/>
    <n v="1106.5"/>
    <n v="4064"/>
    <n v="57"/>
    <n v="2"/>
    <x v="0"/>
    <x v="0"/>
    <x v="1"/>
  </r>
  <r>
    <n v="17297"/>
    <s v="8C9B3082"/>
    <s v="2021-05-18 12:52:17"/>
    <s v="Travel"/>
    <s v="Mobile"/>
    <s v="PayPal_Credit_Card"/>
    <n v="1091"/>
    <n v="89879"/>
    <n v="33"/>
    <n v="3344"/>
    <n v="1086.5"/>
    <n v="18"/>
    <n v="5"/>
    <x v="3"/>
    <x v="0"/>
    <x v="1"/>
  </r>
  <r>
    <n v="17482"/>
    <s v="F12FB192"/>
    <s v="2021-05-08 15:52:49"/>
    <s v="Website-services"/>
    <s v="Web"/>
    <s v="Netbanking"/>
    <n v="553"/>
    <n v="46955"/>
    <n v="11"/>
    <n v="967"/>
    <n v="2354.25"/>
    <n v="41"/>
    <n v="3"/>
    <x v="0"/>
    <x v="2"/>
    <x v="1"/>
  </r>
  <r>
    <n v="21124"/>
    <s v="E4AE9474"/>
    <s v="2021-05-20 03:19:26"/>
    <s v="Website-services"/>
    <s v="Web"/>
    <s v="Debit_Card"/>
    <n v="638"/>
    <n v="11237"/>
    <n v="12"/>
    <n v="256.75"/>
    <n v="3111"/>
    <n v="74"/>
    <n v="2"/>
    <x v="0"/>
    <x v="0"/>
    <x v="1"/>
  </r>
  <r>
    <n v="21992"/>
    <s v="C3A43AAC"/>
    <s v="2021-04-04 03:37:45"/>
    <s v="Electronics"/>
    <s v="Mobile"/>
    <s v="Netbanking"/>
    <n v="568"/>
    <n v="20404"/>
    <n v="12"/>
    <n v="633.5"/>
    <n v="4876.75"/>
    <n v="49"/>
    <n v="1"/>
    <x v="0"/>
    <x v="0"/>
    <x v="1"/>
  </r>
  <r>
    <n v="21280"/>
    <s v="9DB34B58"/>
    <s v="2021-03-22 12:22:44"/>
    <s v="Website-services"/>
    <s v="Web"/>
    <s v="Debit_Card"/>
    <n v="700"/>
    <n v="83851"/>
    <n v="5"/>
    <n v="374.25"/>
    <n v="4341.25"/>
    <n v="80"/>
    <n v="1"/>
    <x v="0"/>
    <x v="0"/>
    <x v="1"/>
  </r>
  <r>
    <n v="20104"/>
    <s v="D2E5705F"/>
    <s v="2021-03-17 05:02:44"/>
    <s v="Website-services"/>
    <s v="Mobile"/>
    <s v="PayPal_Pay_Later"/>
    <n v="965"/>
    <n v="18682"/>
    <n v="2"/>
    <n v="292.5"/>
    <n v="3110.5"/>
    <n v="83"/>
    <n v="2"/>
    <x v="0"/>
    <x v="0"/>
    <x v="1"/>
  </r>
  <r>
    <n v="20878"/>
    <s v="24830507"/>
    <s v="2021-03-17 12:35:00"/>
    <s v="Fashion"/>
    <s v="Web"/>
    <s v="PayPal_Pay_Later"/>
    <n v="121"/>
    <n v="45670"/>
    <n v="5"/>
    <n v="449"/>
    <n v="4904.5"/>
    <n v="95"/>
    <n v="2"/>
    <x v="0"/>
    <x v="2"/>
    <x v="0"/>
  </r>
  <r>
    <n v="18872"/>
    <s v="CC113494"/>
    <s v="2021-04-04 03:07:38"/>
    <s v="Fashion"/>
    <s v="Mobile"/>
    <s v="PayPal_Pay_Later"/>
    <n v="124"/>
    <n v="25632"/>
    <n v="3"/>
    <n v="301"/>
    <n v="5441.75"/>
    <n v="93"/>
    <n v="1"/>
    <x v="1"/>
    <x v="0"/>
    <x v="1"/>
  </r>
  <r>
    <n v="18408"/>
    <s v="62FD1847"/>
    <s v="2021-04-08 14:38:01"/>
    <s v="Travel"/>
    <s v="Web"/>
    <s v="Debit_Card"/>
    <n v="3524"/>
    <n v="77069"/>
    <n v="2"/>
    <n v="294.5"/>
    <n v="5145"/>
    <n v="82"/>
    <n v="2"/>
    <x v="0"/>
    <x v="0"/>
    <x v="1"/>
  </r>
  <r>
    <n v="20397"/>
    <s v="BA08545F"/>
    <s v="2021-03-11 16:16:56"/>
    <s v="Travel"/>
    <s v="Web"/>
    <s v="Netbanking"/>
    <n v="926"/>
    <n v="28490"/>
    <n v="8"/>
    <n v="1484.75"/>
    <n v="3598.25"/>
    <n v="52"/>
    <n v="1"/>
    <x v="1"/>
    <x v="2"/>
    <x v="0"/>
  </r>
  <r>
    <n v="20282"/>
    <s v="9D09E7C5"/>
    <s v="2021-04-30 20:16:38"/>
    <s v="Electronics"/>
    <s v="Web"/>
    <s v="Wallet"/>
    <n v="599"/>
    <n v="65268"/>
    <n v="17"/>
    <n v="677.5"/>
    <n v="2587"/>
    <n v="63"/>
    <n v="1"/>
    <x v="3"/>
    <x v="0"/>
    <x v="1"/>
  </r>
  <r>
    <n v="19192"/>
    <s v="309A7E2F"/>
    <s v="2021-05-17 21:55:00"/>
    <s v="Website-services"/>
    <s v="Mobile"/>
    <s v="PayPal_Pay_Later"/>
    <n v="560"/>
    <n v="64874"/>
    <n v="20"/>
    <n v="243"/>
    <n v="4058.75"/>
    <n v="97"/>
    <n v="1"/>
    <x v="0"/>
    <x v="0"/>
    <x v="0"/>
  </r>
  <r>
    <n v="20634"/>
    <s v="6B74D45D"/>
    <s v="2021-03-10 14:00:13"/>
    <s v="Travel"/>
    <s v="Web"/>
    <s v="Debit_Card"/>
    <n v="1715"/>
    <n v="33002"/>
    <n v="3"/>
    <n v="255.25"/>
    <n v="3710.5"/>
    <n v="52"/>
    <n v="2"/>
    <x v="0"/>
    <x v="0"/>
    <x v="1"/>
  </r>
  <r>
    <n v="20071"/>
    <s v="43E3460E"/>
    <s v="2021-03-18 06:15:44"/>
    <s v="Travel"/>
    <s v="Mobile"/>
    <s v="Netbanking"/>
    <n v="1609"/>
    <n v="70417"/>
    <n v="4"/>
    <n v="1026.75"/>
    <n v="4345.25"/>
    <n v="60"/>
    <n v="2"/>
    <x v="0"/>
    <x v="2"/>
    <x v="1"/>
  </r>
  <r>
    <n v="17410"/>
    <s v="C8C84887"/>
    <s v="2021-03-19 14:41:06"/>
    <s v="Fashion"/>
    <s v="Mobile"/>
    <s v="PayPal_Pay_Later"/>
    <n v="63"/>
    <n v="84855"/>
    <n v="7"/>
    <n v="394.25"/>
    <n v="5509.5"/>
    <n v="93"/>
    <n v="1"/>
    <x v="1"/>
    <x v="2"/>
    <x v="1"/>
  </r>
  <r>
    <n v="18304"/>
    <s v="528D72DB"/>
    <s v="2021-04-22 12:38:06"/>
    <s v="Fashion"/>
    <s v="Web"/>
    <s v="Netbanking"/>
    <n v="230"/>
    <n v="50624"/>
    <n v="1"/>
    <n v="512.75"/>
    <n v="4553.75"/>
    <n v="49"/>
    <n v="3"/>
    <x v="0"/>
    <x v="0"/>
    <x v="0"/>
  </r>
  <r>
    <n v="22128"/>
    <s v="24C37B59"/>
    <s v="2021-04-13 19:26:21"/>
    <s v="Fashion"/>
    <s v="Web"/>
    <s v="Wallet"/>
    <n v="212"/>
    <n v="74254"/>
    <n v="5"/>
    <n v="185"/>
    <n v="2492.75"/>
    <n v="59"/>
    <n v="1"/>
    <x v="0"/>
    <x v="0"/>
    <x v="0"/>
  </r>
  <r>
    <n v="19067"/>
    <s v="1C835481"/>
    <s v="2021-03-04 10:44:38"/>
    <s v="Website-services"/>
    <s v="Mobile"/>
    <s v="PayPal_Pay_Later"/>
    <n v="130"/>
    <n v="51744"/>
    <n v="12"/>
    <n v="58.5"/>
    <n v="4448.75"/>
    <n v="79"/>
    <n v="2"/>
    <x v="0"/>
    <x v="0"/>
    <x v="1"/>
  </r>
  <r>
    <n v="18698"/>
    <s v="AE3D89AC"/>
    <s v="2021-03-31 10:11:41"/>
    <s v="Electronics"/>
    <s v="Web"/>
    <s v="Debit_Card"/>
    <n v="959"/>
    <n v="64837"/>
    <n v="17"/>
    <n v="530.5"/>
    <n v="5118.25"/>
    <n v="81"/>
    <n v="1"/>
    <x v="1"/>
    <x v="2"/>
    <x v="0"/>
  </r>
  <r>
    <n v="17724"/>
    <s v="F1048545"/>
    <s v="2021-03-17 14:47:36"/>
    <s v="Travel"/>
    <s v="Web"/>
    <s v="PayPal_Cobrand_Card"/>
    <n v="3707"/>
    <n v="15805"/>
    <n v="20"/>
    <n v="7198.75"/>
    <n v="695.75"/>
    <n v="10"/>
    <n v="4"/>
    <x v="0"/>
    <x v="2"/>
    <x v="1"/>
  </r>
  <r>
    <n v="19279"/>
    <s v="D9F49DA6"/>
    <s v="2021-05-28 11:02:34"/>
    <s v="Travel"/>
    <s v="Mobile"/>
    <s v="Debit_Card"/>
    <n v="3122"/>
    <n v="27870"/>
    <n v="16"/>
    <n v="497.75"/>
    <n v="5391.25"/>
    <n v="80"/>
    <n v="1"/>
    <x v="0"/>
    <x v="0"/>
    <x v="0"/>
  </r>
  <r>
    <n v="22271"/>
    <s v="5368BCB8"/>
    <s v="2021-04-25 22:36:36"/>
    <s v="Website-services"/>
    <s v="Mobile"/>
    <s v="PayPal_Pay_Later"/>
    <n v="170"/>
    <n v="47453"/>
    <n v="15"/>
    <n v="198.5"/>
    <n v="5001"/>
    <n v="85"/>
    <n v="1"/>
    <x v="0"/>
    <x v="0"/>
    <x v="1"/>
  </r>
  <r>
    <n v="18115"/>
    <s v="67A57003"/>
    <s v="2021-03-09 23:50:02"/>
    <s v="Fashion"/>
    <s v="Web"/>
    <s v="PayPal_Pay_Later"/>
    <n v="198"/>
    <n v="17448"/>
    <n v="20"/>
    <n v="137.75"/>
    <n v="5173.75"/>
    <n v="78"/>
    <n v="2"/>
    <x v="2"/>
    <x v="2"/>
    <x v="1"/>
  </r>
  <r>
    <n v="22284"/>
    <s v="AB4DE09E"/>
    <s v="2021-03-08 12:49:01"/>
    <s v="Travel"/>
    <s v="POS"/>
    <s v="PayPal_Cobrand_Card"/>
    <n v="3919"/>
    <n v="66440"/>
    <n v="29"/>
    <n v="4753.25"/>
    <n v="468.75"/>
    <n v="5"/>
    <n v="6"/>
    <x v="2"/>
    <x v="0"/>
    <x v="0"/>
  </r>
  <r>
    <n v="22276"/>
    <s v="1FA5AFC5"/>
    <s v="2021-03-04 19:04:47"/>
    <s v="Website-services"/>
    <s v="Web"/>
    <s v="Netbanking"/>
    <n v="522"/>
    <n v="39455"/>
    <n v="9"/>
    <n v="480"/>
    <n v="4887"/>
    <n v="58"/>
    <n v="3"/>
    <x v="0"/>
    <x v="0"/>
    <x v="1"/>
  </r>
  <r>
    <n v="20768"/>
    <s v="D16F6DD2"/>
    <s v="2021-05-20 23:01:51"/>
    <s v="Travel"/>
    <s v="POS"/>
    <s v="PayPal_Cobrand_Card"/>
    <n v="2560"/>
    <n v="75084"/>
    <n v="36"/>
    <n v="4591.75"/>
    <n v="567"/>
    <n v="14"/>
    <n v="4"/>
    <x v="2"/>
    <x v="0"/>
    <x v="1"/>
  </r>
  <r>
    <n v="19972"/>
    <s v="4E2D6F6B"/>
    <s v="2021-05-04 05:17:05"/>
    <s v="Fashion"/>
    <s v="Mobile"/>
    <s v="PayPal_Pay_Later"/>
    <n v="79"/>
    <n v="74528"/>
    <n v="9"/>
    <n v="329.75"/>
    <n v="4113.5"/>
    <n v="82"/>
    <n v="1"/>
    <x v="0"/>
    <x v="0"/>
    <x v="1"/>
  </r>
  <r>
    <n v="20493"/>
    <s v="11C24A6B"/>
    <s v="2021-06-09 04:52:15"/>
    <s v="Website-services"/>
    <s v="Mobile"/>
    <s v="PayPal_Pay_Later"/>
    <n v="969"/>
    <n v="57453"/>
    <n v="11"/>
    <n v="410"/>
    <n v="6754"/>
    <n v="98"/>
    <n v="2"/>
    <x v="1"/>
    <x v="2"/>
    <x v="1"/>
  </r>
  <r>
    <n v="19954"/>
    <s v="3821C606"/>
    <s v="2021-06-03 03:23:26"/>
    <s v="Fashion"/>
    <s v="Web"/>
    <s v="PayPal_Pay_Later"/>
    <n v="104"/>
    <n v="74787"/>
    <n v="9"/>
    <n v="168"/>
    <n v="6727.75"/>
    <n v="94"/>
    <n v="1"/>
    <x v="1"/>
    <x v="0"/>
    <x v="1"/>
  </r>
  <r>
    <n v="18844"/>
    <s v="9BCBB8B7"/>
    <s v="2021-06-06 13:07:45"/>
    <s v="Pantry"/>
    <s v="Mobile"/>
    <s v="Netbanking"/>
    <n v="253"/>
    <n v="24831"/>
    <n v="14"/>
    <n v="857.25"/>
    <n v="4088.25"/>
    <n v="58"/>
    <n v="2"/>
    <x v="1"/>
    <x v="0"/>
    <x v="0"/>
  </r>
  <r>
    <n v="18402"/>
    <s v="1474FEDB"/>
    <s v="2021-05-16 14:36:20"/>
    <s v="Website-services"/>
    <s v="Mobile"/>
    <s v="Debit_Card"/>
    <n v="902"/>
    <n v="87010"/>
    <n v="7"/>
    <n v="558.25"/>
    <n v="4057.25"/>
    <n v="62"/>
    <n v="1"/>
    <x v="2"/>
    <x v="0"/>
    <x v="1"/>
  </r>
  <r>
    <n v="20779"/>
    <s v="616138FD"/>
    <s v="2021-04-08 17:56:14"/>
    <s v="Fashion"/>
    <s v="Mobile"/>
    <s v="PayPal_Pay_Later"/>
    <n v="179"/>
    <n v="69011"/>
    <n v="13"/>
    <n v="142"/>
    <n v="6113.75"/>
    <n v="83"/>
    <n v="1"/>
    <x v="0"/>
    <x v="2"/>
    <x v="1"/>
  </r>
  <r>
    <n v="17917"/>
    <s v="2A64A7F0"/>
    <s v="2021-04-25 09:57:40"/>
    <s v="Website-services"/>
    <s v="Mobile"/>
    <s v="Debit_Card"/>
    <n v="845"/>
    <n v="58336"/>
    <n v="6"/>
    <n v="445.75"/>
    <n v="5645.5"/>
    <n v="68"/>
    <n v="1"/>
    <x v="0"/>
    <x v="0"/>
    <x v="1"/>
  </r>
  <r>
    <n v="18609"/>
    <s v="45289D8A"/>
    <s v="2021-05-03 14:27:52"/>
    <s v="Website-services"/>
    <s v="Mobile"/>
    <s v="Netbanking"/>
    <n v="882"/>
    <n v="79106"/>
    <n v="7"/>
    <n v="777.5"/>
    <n v="3679.75"/>
    <n v="51"/>
    <n v="3"/>
    <x v="0"/>
    <x v="0"/>
    <x v="0"/>
  </r>
  <r>
    <n v="18539"/>
    <s v="0A1C09D3"/>
    <s v="2021-04-17 20:37:54"/>
    <s v="Travel"/>
    <s v="Web"/>
    <s v="PayPal_Credit_Card"/>
    <n v="4359"/>
    <n v="17537"/>
    <n v="54"/>
    <n v="8776.25"/>
    <n v="1075.5"/>
    <n v="14"/>
    <n v="5"/>
    <x v="0"/>
    <x v="0"/>
    <x v="0"/>
  </r>
  <r>
    <n v="19777"/>
    <s v="F9191262"/>
    <s v="2021-05-12 14:14:13"/>
    <s v="Travel"/>
    <s v="Mobile"/>
    <s v="PayPal_Credit_Card"/>
    <n v="4715"/>
    <n v="77524"/>
    <n v="34"/>
    <n v="5906.25"/>
    <n v="963.25"/>
    <n v="17"/>
    <n v="4"/>
    <x v="0"/>
    <x v="0"/>
    <x v="1"/>
  </r>
  <r>
    <n v="17855"/>
    <s v="27C19B2E"/>
    <s v="2021-05-10 23:22:27"/>
    <s v="Fashion"/>
    <s v="Mobile"/>
    <s v="PayPal_Pay_Later"/>
    <n v="175"/>
    <n v="85785"/>
    <n v="11"/>
    <n v="404.25"/>
    <n v="3639.25"/>
    <n v="94"/>
    <n v="1"/>
    <x v="2"/>
    <x v="0"/>
    <x v="1"/>
  </r>
  <r>
    <n v="17766"/>
    <s v="3DB5CC0D"/>
    <s v="2021-04-04 12:28:15"/>
    <s v="Travel"/>
    <s v="POS"/>
    <s v="PayPal_Cobrand_Card"/>
    <n v="3865"/>
    <n v="19915"/>
    <n v="23"/>
    <n v="8196.25"/>
    <n v="497"/>
    <n v="11"/>
    <n v="4"/>
    <x v="2"/>
    <x v="2"/>
    <x v="1"/>
  </r>
  <r>
    <n v="17990"/>
    <s v="5E541DC1"/>
    <s v="2021-05-23 07:52:16"/>
    <s v="Website-services"/>
    <s v="Mobile"/>
    <s v="PayPal_Pay_Later"/>
    <n v="979"/>
    <n v="33736"/>
    <n v="7"/>
    <n v="424.5"/>
    <n v="3196.75"/>
    <n v="88"/>
    <n v="1"/>
    <x v="0"/>
    <x v="0"/>
    <x v="1"/>
  </r>
  <r>
    <n v="20853"/>
    <s v="A718B3D6"/>
    <s v="2021-03-13 15:38:01"/>
    <s v="Website-services"/>
    <s v="Web"/>
    <s v="Debit_Card"/>
    <n v="710"/>
    <n v="41987"/>
    <n v="9"/>
    <n v="582.5"/>
    <n v="3338.5"/>
    <n v="79"/>
    <n v="2"/>
    <x v="3"/>
    <x v="2"/>
    <x v="1"/>
  </r>
  <r>
    <n v="20137"/>
    <s v="E23D9EB5"/>
    <s v="2021-05-25 08:30:22"/>
    <s v="Travel"/>
    <s v="Mobile"/>
    <s v="Debit_Card"/>
    <n v="2647"/>
    <n v="54545"/>
    <n v="5"/>
    <n v="315.5"/>
    <n v="4671.5"/>
    <n v="70"/>
    <n v="3"/>
    <x v="0"/>
    <x v="2"/>
    <x v="1"/>
  </r>
  <r>
    <n v="21466"/>
    <s v="4CE8CFA0"/>
    <s v="2021-05-16 23:18:57"/>
    <s v="Website-services"/>
    <s v="Web"/>
    <s v="Debit_Card"/>
    <n v="686"/>
    <n v="64837"/>
    <n v="9"/>
    <n v="366"/>
    <n v="3889"/>
    <n v="71"/>
    <n v="2"/>
    <x v="1"/>
    <x v="0"/>
    <x v="1"/>
  </r>
  <r>
    <n v="22017"/>
    <s v="F1178B08"/>
    <s v="2021-04-20 12:02:56"/>
    <s v="Website-services"/>
    <s v="Web"/>
    <s v="Netbanking"/>
    <n v="800"/>
    <n v="13685"/>
    <n v="3"/>
    <n v="818.5"/>
    <n v="4513.75"/>
    <n v="51"/>
    <n v="3"/>
    <x v="0"/>
    <x v="0"/>
    <x v="1"/>
  </r>
  <r>
    <n v="20527"/>
    <s v="EAE9B603"/>
    <s v="2021-05-31 01:40:35"/>
    <s v="Travel"/>
    <s v="Web"/>
    <s v="PayPal_Credit_Card"/>
    <n v="4689"/>
    <n v="69944"/>
    <n v="46"/>
    <n v="10400.5"/>
    <n v="313.25"/>
    <n v="12"/>
    <n v="3"/>
    <x v="3"/>
    <x v="0"/>
    <x v="1"/>
  </r>
  <r>
    <n v="19630"/>
    <s v="DD54A0D6"/>
    <s v="2021-04-14 19:02:07"/>
    <s v="Fashion"/>
    <s v="Mobile"/>
    <s v="PayPal_Pay_Later"/>
    <n v="184"/>
    <n v="10938"/>
    <n v="9"/>
    <n v="348.5"/>
    <n v="6381"/>
    <n v="97"/>
    <n v="2"/>
    <x v="0"/>
    <x v="0"/>
    <x v="1"/>
  </r>
  <r>
    <n v="20775"/>
    <s v="EB404080"/>
    <s v="2021-04-26 04:07:00"/>
    <s v="Travel"/>
    <s v="POS"/>
    <s v="PayPal_Cobrand_Card"/>
    <n v="1969"/>
    <n v="83112"/>
    <n v="22"/>
    <n v="5355.5"/>
    <n v="548.25"/>
    <n v="25"/>
    <n v="6"/>
    <x v="3"/>
    <x v="0"/>
    <x v="1"/>
  </r>
  <r>
    <n v="17716"/>
    <s v="7CE10669"/>
    <s v="2021-03-02 18:23:52"/>
    <s v="Pantry"/>
    <s v="Mobile"/>
    <s v="PayPal_Pay_Later"/>
    <n v="122"/>
    <n v="58039"/>
    <n v="20"/>
    <n v="125.5"/>
    <n v="4149"/>
    <n v="95"/>
    <n v="1"/>
    <x v="0"/>
    <x v="2"/>
    <x v="1"/>
  </r>
  <r>
    <n v="20218"/>
    <s v="2E353856"/>
    <s v="2021-05-03 19:21:06"/>
    <s v="Fashion"/>
    <s v="Mobile"/>
    <s v="PayPal_Pay_Later"/>
    <n v="162"/>
    <n v="36361"/>
    <n v="16"/>
    <n v="305"/>
    <n v="6093"/>
    <n v="78"/>
    <n v="2"/>
    <x v="2"/>
    <x v="0"/>
    <x v="1"/>
  </r>
  <r>
    <n v="17519"/>
    <s v="1E007E9F"/>
    <s v="2021-04-27 19:14:35"/>
    <s v="Website-services"/>
    <s v="Web"/>
    <s v="Wallet"/>
    <n v="518"/>
    <n v="21023"/>
    <n v="11"/>
    <n v="663.5"/>
    <n v="2844.5"/>
    <n v="55"/>
    <n v="0"/>
    <x v="1"/>
    <x v="0"/>
    <x v="1"/>
  </r>
  <r>
    <n v="18140"/>
    <s v="BFB8ABFE"/>
    <s v="2021-03-14 10:07:34"/>
    <s v="Travel"/>
    <s v="Web"/>
    <s v="PayPal_Credit_Card"/>
    <n v="4653"/>
    <n v="83995"/>
    <n v="49"/>
    <n v="6416.25"/>
    <n v="1109"/>
    <n v="19"/>
    <n v="5"/>
    <x v="3"/>
    <x v="0"/>
    <x v="1"/>
  </r>
  <r>
    <n v="19559"/>
    <s v="6737EF15"/>
    <s v="2021-05-12 21:58:02"/>
    <s v="Pantry"/>
    <s v="Web"/>
    <s v="Wallet"/>
    <n v="395"/>
    <n v="58039"/>
    <n v="5"/>
    <n v="540.25"/>
    <n v="2548.5"/>
    <n v="64"/>
    <n v="0"/>
    <x v="0"/>
    <x v="2"/>
    <x v="0"/>
  </r>
  <r>
    <n v="20371"/>
    <s v="0E08EE19"/>
    <s v="2021-04-16 18:54:39"/>
    <s v="Pantry"/>
    <s v="Mobile"/>
    <s v="PayPal_Pay_Later"/>
    <n v="304"/>
    <n v="89879"/>
    <n v="12"/>
    <n v="226.5"/>
    <n v="5351.25"/>
    <n v="99"/>
    <n v="1"/>
    <x v="2"/>
    <x v="2"/>
    <x v="0"/>
  </r>
  <r>
    <n v="17679"/>
    <s v="FEE86F6E"/>
    <s v="2021-05-22 23:25:35"/>
    <s v="Travel"/>
    <s v="Web"/>
    <s v="Debit_Card"/>
    <n v="2989"/>
    <n v="54241"/>
    <n v="21"/>
    <n v="527.75"/>
    <n v="3949.25"/>
    <n v="73"/>
    <n v="3"/>
    <x v="3"/>
    <x v="0"/>
    <x v="0"/>
  </r>
  <r>
    <n v="19743"/>
    <s v="BB074459"/>
    <s v="2021-03-05 08:07:25"/>
    <s v="Fashion"/>
    <s v="Mobile"/>
    <s v="PayPal_Pay_Later"/>
    <n v="51"/>
    <n v="59870"/>
    <n v="14"/>
    <n v="127"/>
    <n v="6659"/>
    <n v="83"/>
    <n v="1"/>
    <x v="1"/>
    <x v="2"/>
    <x v="1"/>
  </r>
  <r>
    <n v="20052"/>
    <s v="5C04D184"/>
    <s v="2021-03-09 05:11:24"/>
    <s v="Fashion"/>
    <s v="Web"/>
    <s v="PayPal_Pay_Later"/>
    <n v="161"/>
    <n v="50047"/>
    <n v="20"/>
    <n v="184"/>
    <n v="5841"/>
    <n v="89"/>
    <n v="1"/>
    <x v="2"/>
    <x v="2"/>
    <x v="0"/>
  </r>
  <r>
    <n v="20068"/>
    <s v="BF7D1B7D"/>
    <s v="2021-04-16 03:52:42"/>
    <s v="Travel"/>
    <s v="Mobile"/>
    <s v="Netbanking"/>
    <n v="816"/>
    <n v="50275"/>
    <n v="7"/>
    <n v="662.75"/>
    <n v="3258"/>
    <n v="40"/>
    <n v="2"/>
    <x v="0"/>
    <x v="2"/>
    <x v="1"/>
  </r>
  <r>
    <n v="19512"/>
    <s v="7212E414"/>
    <s v="2021-04-25 04:28:27"/>
    <s v="Fashion"/>
    <s v="Mobile"/>
    <s v="PayPal_Pay_Later"/>
    <n v="226"/>
    <n v="80180"/>
    <n v="15"/>
    <n v="262.5"/>
    <n v="7062.25"/>
    <n v="84"/>
    <n v="1"/>
    <x v="0"/>
    <x v="0"/>
    <x v="1"/>
  </r>
  <r>
    <n v="19523"/>
    <s v="47ACDC4A"/>
    <s v="2021-06-06 17:44:22"/>
    <s v="Travel"/>
    <s v="Web"/>
    <s v="PayPal_Cobrand_Card"/>
    <n v="2786"/>
    <n v="61702"/>
    <n v="28"/>
    <n v="4235.5"/>
    <n v="594"/>
    <n v="7"/>
    <n v="4"/>
    <x v="0"/>
    <x v="2"/>
    <x v="1"/>
  </r>
  <r>
    <n v="17471"/>
    <s v="69C9B15C"/>
    <s v="2021-03-09 15:55:25"/>
    <s v="Website-services"/>
    <s v="Web"/>
    <s v="Debit_Card"/>
    <n v="922"/>
    <n v="48772"/>
    <n v="24"/>
    <n v="369.5"/>
    <n v="4684"/>
    <n v="83"/>
    <n v="1"/>
    <x v="0"/>
    <x v="0"/>
    <x v="0"/>
  </r>
  <r>
    <n v="18603"/>
    <s v="0A9179C1"/>
    <s v="2021-03-29 22:22:51"/>
    <s v="Travel"/>
    <s v="Web"/>
    <s v="PayPal_Credit_Card"/>
    <n v="2501"/>
    <n v="59644"/>
    <n v="38"/>
    <n v="1157.75"/>
    <n v="384"/>
    <n v="22"/>
    <n v="4"/>
    <x v="0"/>
    <x v="0"/>
    <x v="1"/>
  </r>
  <r>
    <n v="20018"/>
    <s v="7D5AC740"/>
    <s v="2021-04-09 04:05:24"/>
    <s v="Fashion"/>
    <s v="Web"/>
    <s v="PayPal_Pay_Later"/>
    <n v="135"/>
    <n v="21285"/>
    <n v="10"/>
    <n v="120.25"/>
    <n v="3868.5"/>
    <n v="90"/>
    <n v="1"/>
    <x v="2"/>
    <x v="0"/>
    <x v="0"/>
  </r>
  <r>
    <n v="22183"/>
    <s v="59A969BC"/>
    <s v="2021-03-10 21:25:44"/>
    <s v="Travel"/>
    <s v="Web"/>
    <s v="Debit_Card"/>
    <n v="3273"/>
    <n v="38129"/>
    <n v="15"/>
    <n v="575.5"/>
    <n v="2654.25"/>
    <n v="70"/>
    <n v="1"/>
    <x v="0"/>
    <x v="0"/>
    <x v="1"/>
  </r>
  <r>
    <n v="19558"/>
    <s v="C00677CB"/>
    <s v="2021-04-13 07:29:55"/>
    <s v="Website-services"/>
    <s v="Web"/>
    <s v="Debit_Card"/>
    <n v="979"/>
    <n v="69107"/>
    <n v="17"/>
    <n v="510.75"/>
    <n v="4097.75"/>
    <n v="68"/>
    <n v="1"/>
    <x v="3"/>
    <x v="0"/>
    <x v="1"/>
  </r>
  <r>
    <n v="21643"/>
    <s v="68318164"/>
    <s v="2021-03-22 13:19:53"/>
    <s v="Pantry"/>
    <s v="Web"/>
    <s v="PayPal_Pay_Later"/>
    <n v="70"/>
    <n v="20404"/>
    <n v="15"/>
    <n v="77.5"/>
    <n v="5738"/>
    <n v="75"/>
    <n v="2"/>
    <x v="0"/>
    <x v="0"/>
    <x v="1"/>
  </r>
  <r>
    <n v="19413"/>
    <s v="B51CEC3A"/>
    <s v="2021-05-31 21:37:16"/>
    <s v="Travel"/>
    <s v="Web"/>
    <s v="Debit_Card"/>
    <n v="2358"/>
    <n v="89879"/>
    <n v="13"/>
    <n v="372"/>
    <n v="3242"/>
    <n v="80"/>
    <n v="1"/>
    <x v="0"/>
    <x v="0"/>
    <x v="0"/>
  </r>
  <r>
    <n v="21355"/>
    <s v="0A91D48C"/>
    <s v="2021-03-08 03:47:14"/>
    <s v="Website-services"/>
    <s v="Web"/>
    <s v="Wallet"/>
    <n v="450"/>
    <n v="26170"/>
    <n v="5"/>
    <n v="1502.5"/>
    <n v="2418.25"/>
    <n v="57"/>
    <n v="0"/>
    <x v="2"/>
    <x v="2"/>
    <x v="1"/>
  </r>
  <r>
    <n v="17670"/>
    <s v="68478410"/>
    <s v="2021-03-23 13:44:46"/>
    <s v="Travel"/>
    <s v="Web"/>
    <s v="PayPal_Credit_Card"/>
    <n v="1944"/>
    <n v="23415"/>
    <n v="33"/>
    <n v="2584.75"/>
    <n v="897.75"/>
    <n v="21"/>
    <n v="5"/>
    <x v="3"/>
    <x v="0"/>
    <x v="1"/>
  </r>
  <r>
    <n v="20711"/>
    <s v="5E718E4D"/>
    <s v="2021-05-21 05:25:23"/>
    <s v="Travel"/>
    <s v="Web"/>
    <s v="Debit_Card"/>
    <n v="2428"/>
    <n v="83169"/>
    <n v="3"/>
    <n v="451"/>
    <n v="4072.75"/>
    <n v="72"/>
    <n v="2"/>
    <x v="0"/>
    <x v="0"/>
    <x v="0"/>
  </r>
  <r>
    <n v="19234"/>
    <s v="E642ACB3"/>
    <s v="2021-04-05 13:22:58"/>
    <s v="Website-services"/>
    <s v="Web"/>
    <s v="Wallet"/>
    <n v="530"/>
    <n v="35151"/>
    <n v="6"/>
    <n v="403.75"/>
    <n v="2784.75"/>
    <n v="70"/>
    <n v="0"/>
    <x v="0"/>
    <x v="0"/>
    <x v="1"/>
  </r>
  <r>
    <n v="18771"/>
    <s v="0849838F"/>
    <s v="2021-05-14 20:24:52"/>
    <s v="Travel"/>
    <s v="POS"/>
    <s v="PayPal_Cobrand_Card"/>
    <n v="1605"/>
    <n v="24831"/>
    <n v="38"/>
    <n v="2184.75"/>
    <n v="742.25"/>
    <n v="20"/>
    <n v="7"/>
    <x v="0"/>
    <x v="0"/>
    <x v="1"/>
  </r>
  <r>
    <n v="19949"/>
    <s v="09EC641E"/>
    <s v="2021-05-02 04:17:59"/>
    <s v="Fashion"/>
    <s v="Mobile"/>
    <s v="PayPal_Pay_Later"/>
    <n v="187"/>
    <n v="25632"/>
    <n v="9"/>
    <n v="359.5"/>
    <n v="7413.25"/>
    <n v="93"/>
    <n v="1"/>
    <x v="0"/>
    <x v="0"/>
    <x v="1"/>
  </r>
  <r>
    <n v="21542"/>
    <s v="1292CFD9"/>
    <s v="2021-03-23 03:00:47"/>
    <s v="Travel"/>
    <s v="POS"/>
    <s v="PayPal_Cobrand_Card"/>
    <n v="1145"/>
    <n v="76959"/>
    <n v="34"/>
    <n v="5721.5"/>
    <n v="768.75"/>
    <n v="13"/>
    <n v="5"/>
    <x v="0"/>
    <x v="2"/>
    <x v="1"/>
  </r>
  <r>
    <n v="19687"/>
    <s v="5E968D00"/>
    <s v="2021-03-21 12:03:59"/>
    <s v="Website-services"/>
    <s v="Mobile"/>
    <s v="PayPal_Pay_Later"/>
    <n v="146"/>
    <n v="24204"/>
    <n v="11"/>
    <n v="169.25"/>
    <n v="3576"/>
    <n v="90"/>
    <n v="1"/>
    <x v="0"/>
    <x v="0"/>
    <x v="0"/>
  </r>
  <r>
    <n v="18023"/>
    <s v="0687F23B"/>
    <s v="2021-04-27 03:54:50"/>
    <s v="Travel"/>
    <s v="Web"/>
    <s v="Debit_Card"/>
    <n v="3467"/>
    <n v="68392"/>
    <n v="8"/>
    <n v="471"/>
    <n v="4116.75"/>
    <n v="79"/>
    <n v="1"/>
    <x v="1"/>
    <x v="1"/>
    <x v="0"/>
  </r>
  <r>
    <n v="19917"/>
    <s v="793FFF95"/>
    <s v="2021-04-28 16:35:56"/>
    <s v="Travel"/>
    <s v="Mobile"/>
    <s v="PayPal_Credit_Card"/>
    <n v="4145"/>
    <n v="86284"/>
    <n v="34"/>
    <n v="1642"/>
    <n v="879.25"/>
    <n v="19"/>
    <n v="4"/>
    <x v="3"/>
    <x v="0"/>
    <x v="0"/>
  </r>
  <r>
    <n v="22056"/>
    <s v="B7E2B504"/>
    <s v="2021-04-16 18:39:12"/>
    <s v="Travel"/>
    <s v="Web"/>
    <s v="Debit_Card"/>
    <n v="1487"/>
    <n v="84311"/>
    <n v="13"/>
    <n v="592"/>
    <n v="4315.25"/>
    <n v="53"/>
    <n v="3"/>
    <x v="0"/>
    <x v="0"/>
    <x v="1"/>
  </r>
  <r>
    <n v="20698"/>
    <s v="C56156BF"/>
    <s v="2021-03-13 23:47:59"/>
    <s v="Website-services"/>
    <s v="Web"/>
    <s v="Wallet"/>
    <n v="960"/>
    <n v="40727"/>
    <n v="16"/>
    <n v="1666"/>
    <n v="2808"/>
    <n v="57"/>
    <n v="0"/>
    <x v="1"/>
    <x v="1"/>
    <x v="0"/>
  </r>
  <r>
    <n v="22268"/>
    <s v="53587414"/>
    <s v="2021-04-25 15:27:01"/>
    <s v="Pantry"/>
    <s v="Mobile"/>
    <s v="PayPal_Pay_Later"/>
    <n v="118"/>
    <n v="17537"/>
    <n v="13"/>
    <n v="134"/>
    <n v="5108.25"/>
    <n v="100"/>
    <n v="1"/>
    <x v="1"/>
    <x v="0"/>
    <x v="0"/>
  </r>
  <r>
    <n v="19482"/>
    <s v="C68A230B"/>
    <s v="2021-03-24 13:01:01"/>
    <s v="Website-services"/>
    <s v="Web"/>
    <s v="Debit_Card"/>
    <n v="966"/>
    <n v="39500"/>
    <n v="17"/>
    <n v="312.5"/>
    <n v="3418.75"/>
    <n v="77"/>
    <n v="1"/>
    <x v="0"/>
    <x v="2"/>
    <x v="1"/>
  </r>
  <r>
    <n v="20083"/>
    <s v="D8028293"/>
    <s v="2021-04-02 20:57:02"/>
    <s v="Fashion"/>
    <s v="Mobile"/>
    <s v="PayPal_Pay_Later"/>
    <n v="240"/>
    <n v="38714"/>
    <n v="4"/>
    <n v="416.5"/>
    <n v="5039.75"/>
    <n v="100"/>
    <n v="1"/>
    <x v="1"/>
    <x v="0"/>
    <x v="1"/>
  </r>
  <r>
    <n v="22130"/>
    <s v="18551FE1"/>
    <s v="2021-04-14 20:54:30"/>
    <s v="Website-services"/>
    <s v="Mobile"/>
    <s v="Debit_Card"/>
    <n v="680"/>
    <n v="42300"/>
    <n v="8"/>
    <n v="552.5"/>
    <n v="4080.5"/>
    <n v="58"/>
    <n v="3"/>
    <x v="0"/>
    <x v="0"/>
    <x v="0"/>
  </r>
  <r>
    <n v="20211"/>
    <s v="304CDD0B"/>
    <s v="2021-05-11 19:56:35"/>
    <s v="Fashion"/>
    <s v="Mobile"/>
    <s v="PayPal_Pay_Later"/>
    <n v="194"/>
    <n v="60978"/>
    <n v="8"/>
    <n v="111.25"/>
    <n v="3763"/>
    <n v="93"/>
    <n v="1"/>
    <x v="0"/>
    <x v="0"/>
    <x v="1"/>
  </r>
  <r>
    <n v="21802"/>
    <s v="FD1A3EC5"/>
    <s v="2021-03-11 03:16:27"/>
    <s v="Travel"/>
    <s v="Web"/>
    <s v="Netbanking"/>
    <n v="1416"/>
    <n v="19915"/>
    <n v="12"/>
    <n v="1138.5"/>
    <n v="2167.75"/>
    <n v="55"/>
    <n v="2"/>
    <x v="0"/>
    <x v="0"/>
    <x v="1"/>
  </r>
  <r>
    <n v="18576"/>
    <s v="255B30A5"/>
    <s v="2021-05-18 13:35:12"/>
    <s v="Website-services"/>
    <s v="Mobile"/>
    <s v="PayPal_Pay_Later"/>
    <n v="673"/>
    <n v="28101"/>
    <n v="14"/>
    <n v="348"/>
    <n v="5607.25"/>
    <n v="87"/>
    <n v="2"/>
    <x v="0"/>
    <x v="0"/>
    <x v="1"/>
  </r>
  <r>
    <n v="17837"/>
    <s v="3734684A"/>
    <s v="2021-03-10 16:57:45"/>
    <s v="Fashion"/>
    <s v="Web"/>
    <s v="Netbanking"/>
    <n v="228"/>
    <n v="41104"/>
    <n v="4"/>
    <n v="1075.25"/>
    <n v="3369.5"/>
    <n v="48"/>
    <n v="3"/>
    <x v="0"/>
    <x v="2"/>
    <x v="1"/>
  </r>
  <r>
    <n v="17659"/>
    <s v="C85ADE0D"/>
    <s v="2021-04-27 12:20:35"/>
    <s v="Travel"/>
    <s v="Web"/>
    <s v="Debit_Card"/>
    <n v="2223"/>
    <n v="75062"/>
    <n v="10"/>
    <n v="513.5"/>
    <n v="3566.75"/>
    <n v="75"/>
    <n v="3"/>
    <x v="0"/>
    <x v="2"/>
    <x v="1"/>
  </r>
  <r>
    <n v="21254"/>
    <s v="C94AB5B0"/>
    <s v="2021-05-30 23:23:46"/>
    <s v="Pantry"/>
    <s v="Web"/>
    <s v="Wallet"/>
    <n v="222"/>
    <n v="55197"/>
    <n v="5"/>
    <n v="452.5"/>
    <n v="2580.75"/>
    <n v="52"/>
    <n v="0"/>
    <x v="3"/>
    <x v="0"/>
    <x v="0"/>
  </r>
  <r>
    <n v="17418"/>
    <s v="B6C2E75C"/>
    <s v="2021-05-27 15:04:29"/>
    <s v="Website-services"/>
    <s v="Mobile"/>
    <s v="PayPal_Pay_Later"/>
    <n v="165"/>
    <n v="31858"/>
    <n v="4"/>
    <n v="418.5"/>
    <n v="6679.25"/>
    <n v="83"/>
    <n v="2"/>
    <x v="1"/>
    <x v="0"/>
    <x v="1"/>
  </r>
  <r>
    <n v="20544"/>
    <s v="B335B9C6"/>
    <s v="2021-03-09 04:33:08"/>
    <s v="Travel"/>
    <s v="Web"/>
    <s v="PayPal_Credit_Card"/>
    <n v="4163"/>
    <n v="69318"/>
    <n v="47"/>
    <n v="10789.25"/>
    <n v="421.25"/>
    <n v="12"/>
    <n v="6"/>
    <x v="0"/>
    <x v="2"/>
    <x v="1"/>
  </r>
  <r>
    <n v="20693"/>
    <s v="FB90C566"/>
    <s v="2021-06-03 20:27:03"/>
    <s v="Fashion"/>
    <s v="Mobile"/>
    <s v="PayPal_Pay_Later"/>
    <n v="185"/>
    <n v="66208"/>
    <n v="7"/>
    <n v="177.25"/>
    <n v="4363.25"/>
    <n v="99"/>
    <n v="2"/>
    <x v="2"/>
    <x v="0"/>
    <x v="0"/>
  </r>
  <r>
    <n v="20420"/>
    <s v="663B6778"/>
    <s v="2021-03-02 05:22:49"/>
    <s v="Pantry"/>
    <s v="Web"/>
    <s v="Netbanking"/>
    <n v="244"/>
    <n v="36361"/>
    <n v="5"/>
    <n v="689.75"/>
    <n v="2538.75"/>
    <n v="46"/>
    <n v="3"/>
    <x v="0"/>
    <x v="2"/>
    <x v="1"/>
  </r>
  <r>
    <n v="17948"/>
    <s v="5730377A"/>
    <s v="2021-03-21 14:42:15"/>
    <s v="Website-services"/>
    <s v="Web"/>
    <s v="Wallet"/>
    <n v="683"/>
    <n v="44994"/>
    <n v="15"/>
    <n v="384"/>
    <n v="2744.75"/>
    <n v="63"/>
    <n v="1"/>
    <x v="0"/>
    <x v="0"/>
    <x v="0"/>
  </r>
  <r>
    <n v="21732"/>
    <s v="D7A685CB"/>
    <s v="2021-05-27 15:02:57"/>
    <s v="Fashion"/>
    <s v="Mobile"/>
    <s v="PayPal_Pay_Later"/>
    <n v="187"/>
    <n v="61702"/>
    <n v="4"/>
    <n v="417.25"/>
    <n v="6165"/>
    <n v="95"/>
    <n v="2"/>
    <x v="2"/>
    <x v="0"/>
    <x v="1"/>
  </r>
  <r>
    <n v="19760"/>
    <s v="C5332785"/>
    <s v="2021-05-10 08:19:28"/>
    <s v="Electronics"/>
    <s v="Mobile"/>
    <s v="Debit_Card"/>
    <n v="1079"/>
    <n v="65506"/>
    <n v="20"/>
    <n v="398.25"/>
    <n v="5125.25"/>
    <n v="61"/>
    <n v="2"/>
    <x v="0"/>
    <x v="2"/>
    <x v="1"/>
  </r>
  <r>
    <n v="18467"/>
    <s v="587C8EC3"/>
    <s v="2021-05-05 12:35:49"/>
    <s v="Fashion"/>
    <s v="Mobile"/>
    <s v="PayPal_Pay_Later"/>
    <n v="88"/>
    <n v="23648"/>
    <n v="18"/>
    <n v="262.75"/>
    <n v="7061.75"/>
    <n v="78"/>
    <n v="2"/>
    <x v="1"/>
    <x v="2"/>
    <x v="0"/>
  </r>
  <r>
    <n v="18605"/>
    <s v="203E623D"/>
    <s v="2021-06-08 05:31:57"/>
    <s v="Fashion"/>
    <s v="Web"/>
    <s v="PayPal_Pay_Later"/>
    <n v="130"/>
    <n v="54620"/>
    <n v="10"/>
    <n v="142.75"/>
    <n v="3200"/>
    <n v="98"/>
    <n v="1"/>
    <x v="2"/>
    <x v="2"/>
    <x v="1"/>
  </r>
  <r>
    <n v="18433"/>
    <s v="01E28973"/>
    <s v="2021-05-18 09:20:29"/>
    <s v="Website-services"/>
    <s v="Web"/>
    <s v="Wallet"/>
    <n v="293"/>
    <n v="77288"/>
    <n v="10"/>
    <n v="719.25"/>
    <n v="2416.25"/>
    <n v="67"/>
    <n v="1"/>
    <x v="3"/>
    <x v="0"/>
    <x v="1"/>
  </r>
  <r>
    <n v="19166"/>
    <s v="E61F9049"/>
    <s v="2021-04-27 13:10:17"/>
    <s v="Fashion"/>
    <s v="Mobile"/>
    <s v="PayPal_Pay_Later"/>
    <n v="183"/>
    <n v="74119"/>
    <n v="5"/>
    <n v="313"/>
    <n v="7195.5"/>
    <n v="91"/>
    <n v="2"/>
    <x v="2"/>
    <x v="0"/>
    <x v="1"/>
  </r>
  <r>
    <n v="20385"/>
    <s v="C5277DFA"/>
    <s v="2021-06-03 13:12:47"/>
    <s v="Travel"/>
    <s v="Mobile"/>
    <s v="PayPal_Credit_Card"/>
    <n v="4307"/>
    <n v="13890"/>
    <n v="48"/>
    <n v="2245.25"/>
    <n v="907.5"/>
    <n v="19"/>
    <n v="6"/>
    <x v="0"/>
    <x v="2"/>
    <x v="0"/>
  </r>
  <r>
    <n v="18842"/>
    <s v="D67D610D"/>
    <s v="2021-05-15 09:31:43"/>
    <s v="Electronics"/>
    <s v="Mobile"/>
    <s v="PayPal_Pay_Later"/>
    <n v="638"/>
    <n v="36591"/>
    <n v="7"/>
    <n v="244.5"/>
    <n v="6045"/>
    <n v="87"/>
    <n v="2"/>
    <x v="2"/>
    <x v="2"/>
    <x v="1"/>
  </r>
  <r>
    <n v="19636"/>
    <s v="CDD3FD93"/>
    <s v="2021-03-30 14:40:22"/>
    <s v="Electronics"/>
    <s v="Mobile"/>
    <s v="PayPal_Cobrand_Card"/>
    <n v="1142"/>
    <n v="46837"/>
    <n v="20"/>
    <n v="8172.75"/>
    <n v="643"/>
    <n v="9"/>
    <n v="6"/>
    <x v="3"/>
    <x v="2"/>
    <x v="0"/>
  </r>
  <r>
    <n v="17468"/>
    <s v="6F09ECEE"/>
    <s v="2021-03-09 11:34:15"/>
    <s v="Electronics"/>
    <s v="Web"/>
    <s v="Wallet"/>
    <n v="690"/>
    <n v="87583"/>
    <n v="6"/>
    <n v="1425.25"/>
    <n v="2548.25"/>
    <n v="60"/>
    <n v="0"/>
    <x v="1"/>
    <x v="2"/>
    <x v="0"/>
  </r>
  <r>
    <n v="20406"/>
    <s v="F3704FA4"/>
    <s v="2021-03-18 16:04:20"/>
    <s v="Fashion"/>
    <s v="Web"/>
    <s v="PayPal_Pay_Later"/>
    <n v="75"/>
    <n v="31858"/>
    <n v="15"/>
    <n v="138.25"/>
    <n v="3870.75"/>
    <n v="98"/>
    <n v="2"/>
    <x v="1"/>
    <x v="0"/>
    <x v="1"/>
  </r>
  <r>
    <n v="21368"/>
    <s v="178192A1"/>
    <s v="2021-04-25 22:02:06"/>
    <s v="Travel"/>
    <s v="Web"/>
    <s v="Debit_Card"/>
    <n v="951"/>
    <n v="19262"/>
    <n v="4"/>
    <n v="363"/>
    <n v="4839.5"/>
    <n v="81"/>
    <n v="2"/>
    <x v="0"/>
    <x v="0"/>
    <x v="1"/>
  </r>
  <r>
    <n v="18953"/>
    <s v="1CC1D61D"/>
    <s v="2021-05-08 09:41:17"/>
    <s v="Website-services"/>
    <s v="Mobile"/>
    <s v="Debit_Card"/>
    <n v="660"/>
    <n v="31373"/>
    <n v="24"/>
    <n v="383.5"/>
    <n v="4770.75"/>
    <n v="50"/>
    <n v="1"/>
    <x v="0"/>
    <x v="2"/>
    <x v="1"/>
  </r>
  <r>
    <n v="19850"/>
    <s v="AD1B207A"/>
    <s v="2021-04-12 18:51:57"/>
    <s v="Website-services"/>
    <s v="Web"/>
    <s v="Wallet"/>
    <n v="998"/>
    <n v="37203"/>
    <n v="5"/>
    <n v="1467.5"/>
    <n v="2776"/>
    <n v="50"/>
    <n v="1"/>
    <x v="0"/>
    <x v="2"/>
    <x v="1"/>
  </r>
  <r>
    <n v="21723"/>
    <s v="F325C0A3"/>
    <s v="2021-05-19 00:03:27"/>
    <s v="Travel"/>
    <s v="Web"/>
    <s v="Debit_Card"/>
    <n v="2617"/>
    <n v="84960"/>
    <n v="2"/>
    <n v="474"/>
    <n v="5197.75"/>
    <n v="64"/>
    <n v="2"/>
    <x v="1"/>
    <x v="0"/>
    <x v="1"/>
  </r>
  <r>
    <n v="18927"/>
    <s v="39410610"/>
    <s v="2021-04-19 16:57:04"/>
    <s v="Fashion"/>
    <s v="Mobile"/>
    <s v="PayPal_Pay_Later"/>
    <n v="71"/>
    <n v="12462"/>
    <n v="10"/>
    <n v="402"/>
    <n v="4476"/>
    <n v="90"/>
    <n v="1"/>
    <x v="2"/>
    <x v="2"/>
    <x v="0"/>
  </r>
  <r>
    <n v="18820"/>
    <s v="B7876D9C"/>
    <s v="2021-05-28 00:37:14"/>
    <s v="Fashion"/>
    <s v="Web"/>
    <s v="Netbanking"/>
    <n v="226"/>
    <n v="70592"/>
    <n v="6"/>
    <n v="855.75"/>
    <n v="2697.5"/>
    <n v="58"/>
    <n v="2"/>
    <x v="3"/>
    <x v="0"/>
    <x v="1"/>
  </r>
  <r>
    <n v="21200"/>
    <s v="F9BD2AED"/>
    <s v="2021-05-05 11:29:20"/>
    <s v="Fashion"/>
    <s v="Mobile"/>
    <s v="PayPal_Pay_Later"/>
    <n v="69"/>
    <n v="75084"/>
    <n v="5"/>
    <n v="314.75"/>
    <n v="3706.5"/>
    <n v="93"/>
    <n v="1"/>
    <x v="0"/>
    <x v="2"/>
    <x v="1"/>
  </r>
  <r>
    <n v="17344"/>
    <s v="C999BB2A"/>
    <s v="2021-03-04 01:40:57"/>
    <s v="Travel"/>
    <s v="POS"/>
    <s v="PayPal_Cobrand_Card"/>
    <n v="3952"/>
    <n v="32078"/>
    <n v="30"/>
    <n v="3839.5"/>
    <n v="730.25"/>
    <n v="25"/>
    <n v="7"/>
    <x v="3"/>
    <x v="0"/>
    <x v="1"/>
  </r>
  <r>
    <n v="18359"/>
    <s v="CD455529"/>
    <s v="2021-03-08 11:31:46"/>
    <s v="Fashion"/>
    <s v="Mobile"/>
    <s v="PayPal_Pay_Later"/>
    <n v="91"/>
    <n v="50417"/>
    <n v="7"/>
    <n v="145.5"/>
    <n v="5799.5"/>
    <n v="78"/>
    <n v="1"/>
    <x v="1"/>
    <x v="2"/>
    <x v="1"/>
  </r>
  <r>
    <n v="20409"/>
    <s v="F9D04538"/>
    <s v="2021-04-14 09:39:22"/>
    <s v="Website-services"/>
    <s v="Mobile"/>
    <s v="Debit_Card"/>
    <n v="923"/>
    <n v="28490"/>
    <n v="15"/>
    <n v="493.25"/>
    <n v="5296.75"/>
    <n v="56"/>
    <n v="2"/>
    <x v="1"/>
    <x v="0"/>
    <x v="1"/>
  </r>
  <r>
    <n v="17746"/>
    <s v="AE62E63B"/>
    <s v="2021-03-18 08:32:51"/>
    <s v="Travel"/>
    <s v="Web"/>
    <s v="Debit_Card"/>
    <n v="2974"/>
    <n v="75062"/>
    <n v="22"/>
    <n v="567.75"/>
    <n v="5680.5"/>
    <n v="81"/>
    <n v="2"/>
    <x v="0"/>
    <x v="0"/>
    <x v="1"/>
  </r>
  <r>
    <n v="20153"/>
    <s v="326601AD"/>
    <s v="2021-03-14 15:35:58"/>
    <s v="Pantry"/>
    <s v="Web"/>
    <s v="Wallet"/>
    <n v="372"/>
    <n v="32100"/>
    <n v="16"/>
    <n v="1571.5"/>
    <n v="2881.25"/>
    <n v="50"/>
    <n v="1"/>
    <x v="0"/>
    <x v="0"/>
    <x v="1"/>
  </r>
  <r>
    <n v="20624"/>
    <s v="7F9A4A1F"/>
    <s v="2021-04-08 17:49:37"/>
    <s v="Travel"/>
    <s v="Web"/>
    <s v="PayPal_Cobrand_Card"/>
    <n v="2821"/>
    <n v="72085"/>
    <n v="38"/>
    <n v="3561"/>
    <n v="523"/>
    <n v="19"/>
    <n v="7"/>
    <x v="3"/>
    <x v="0"/>
    <x v="1"/>
  </r>
  <r>
    <n v="19015"/>
    <s v="81FE5BB5"/>
    <s v="2021-04-17 22:24:30"/>
    <s v="Fashion"/>
    <s v="Mobile"/>
    <s v="PayPal_Pay_Later"/>
    <n v="153"/>
    <n v="18338"/>
    <n v="8"/>
    <n v="70.75"/>
    <n v="4446"/>
    <n v="85"/>
    <n v="1"/>
    <x v="0"/>
    <x v="2"/>
    <x v="0"/>
  </r>
  <r>
    <n v="21824"/>
    <s v="B8578891"/>
    <s v="2021-06-01 05:09:22"/>
    <s v="Fashion"/>
    <s v="Mobile"/>
    <s v="PayPal_Pay_Later"/>
    <n v="174"/>
    <n v="32100"/>
    <n v="10"/>
    <n v="346.25"/>
    <n v="3006.5"/>
    <n v="83"/>
    <n v="1"/>
    <x v="1"/>
    <x v="0"/>
    <x v="0"/>
  </r>
  <r>
    <n v="17544"/>
    <s v="B2EFBF2C"/>
    <s v="2021-03-05 01:19:51"/>
    <s v="Website-services"/>
    <s v="Web"/>
    <s v="Netbanking"/>
    <n v="523"/>
    <n v="15950"/>
    <n v="15"/>
    <n v="1273"/>
    <n v="4892.75"/>
    <n v="45"/>
    <n v="1"/>
    <x v="0"/>
    <x v="2"/>
    <x v="1"/>
  </r>
  <r>
    <n v="18719"/>
    <s v="2EFE782C"/>
    <s v="2021-05-24 17:54:00"/>
    <s v="Travel"/>
    <s v="Mobile"/>
    <s v="PayPal_Credit_Card"/>
    <n v="4179"/>
    <n v="43325"/>
    <n v="43"/>
    <n v="10887.25"/>
    <n v="897.5"/>
    <n v="16"/>
    <n v="3"/>
    <x v="0"/>
    <x v="2"/>
    <x v="0"/>
  </r>
  <r>
    <n v="19431"/>
    <s v="9300B5E6"/>
    <s v="2021-03-21 08:27:51"/>
    <s v="Pantry"/>
    <s v="Mobile"/>
    <s v="PayPal_Pay_Later"/>
    <n v="119"/>
    <n v="14106"/>
    <n v="19"/>
    <n v="64"/>
    <n v="3762.75"/>
    <n v="75"/>
    <n v="1"/>
    <x v="2"/>
    <x v="2"/>
    <x v="0"/>
  </r>
  <r>
    <n v="21899"/>
    <s v="B6102C0C"/>
    <s v="2021-03-12 16:08:41"/>
    <s v="Travel"/>
    <s v="Mobile"/>
    <s v="Debit_Card"/>
    <n v="2422"/>
    <n v="83995"/>
    <n v="14"/>
    <n v="588.5"/>
    <n v="4684.25"/>
    <n v="63"/>
    <n v="2"/>
    <x v="0"/>
    <x v="0"/>
    <x v="0"/>
  </r>
  <r>
    <n v="18124"/>
    <s v="E3AF0728"/>
    <s v="2021-04-07 23:22:46"/>
    <s v="Travel"/>
    <s v="Web"/>
    <s v="PayPal_Credit_Card"/>
    <n v="4518"/>
    <n v="62327"/>
    <n v="60"/>
    <n v="1288.25"/>
    <n v="632.5"/>
    <n v="15"/>
    <n v="4"/>
    <x v="3"/>
    <x v="0"/>
    <x v="1"/>
  </r>
  <r>
    <n v="18748"/>
    <s v="1B25998B"/>
    <s v="2021-05-23 17:36:00"/>
    <s v="Electronics"/>
    <s v="Web"/>
    <s v="PayPal_Pay_Later"/>
    <n v="545"/>
    <n v="89258"/>
    <n v="3"/>
    <n v="265.75"/>
    <n v="6130.75"/>
    <n v="98"/>
    <n v="2"/>
    <x v="0"/>
    <x v="0"/>
    <x v="1"/>
  </r>
  <r>
    <n v="21958"/>
    <s v="3519D297"/>
    <s v="2021-03-11 06:10:09"/>
    <s v="Fashion"/>
    <s v="Web"/>
    <s v="Wallet"/>
    <n v="232"/>
    <n v="58812"/>
    <n v="7"/>
    <n v="904"/>
    <n v="2791.5"/>
    <n v="64"/>
    <n v="0"/>
    <x v="3"/>
    <x v="0"/>
    <x v="1"/>
  </r>
  <r>
    <n v="20659"/>
    <s v="AC7D046C"/>
    <s v="2021-03-02 01:03:35"/>
    <s v="Fashion"/>
    <s v="Web"/>
    <s v="PayPal_Pay_Later"/>
    <n v="177"/>
    <n v="50047"/>
    <n v="11"/>
    <n v="153.25"/>
    <n v="6926.25"/>
    <n v="78"/>
    <n v="1"/>
    <x v="2"/>
    <x v="2"/>
    <x v="0"/>
  </r>
  <r>
    <n v="19535"/>
    <s v="97A6B2F6"/>
    <s v="2021-05-01 22:55:52"/>
    <s v="Travel"/>
    <s v="Web"/>
    <s v="PayPal_Credit_Card"/>
    <n v="4572"/>
    <n v="27114"/>
    <n v="54"/>
    <n v="8344.75"/>
    <n v="686.5"/>
    <n v="12"/>
    <n v="5"/>
    <x v="3"/>
    <x v="0"/>
    <x v="1"/>
  </r>
  <r>
    <n v="17790"/>
    <s v="7A071222"/>
    <s v="2021-04-23 13:06:21"/>
    <s v="Pantry"/>
    <s v="Web"/>
    <s v="Netbanking"/>
    <n v="347"/>
    <n v="30667"/>
    <n v="13"/>
    <n v="493.75"/>
    <n v="4245.25"/>
    <n v="53"/>
    <n v="3"/>
    <x v="0"/>
    <x v="0"/>
    <x v="1"/>
  </r>
  <r>
    <n v="20798"/>
    <s v="FDCABF36"/>
    <s v="2021-05-18 14:51:43"/>
    <s v="Electronics"/>
    <s v="Web"/>
    <s v="Netbanking"/>
    <n v="519"/>
    <n v="59870"/>
    <n v="1"/>
    <n v="509"/>
    <n v="2834.75"/>
    <n v="58"/>
    <n v="2"/>
    <x v="1"/>
    <x v="0"/>
    <x v="1"/>
  </r>
  <r>
    <n v="18782"/>
    <s v="6D945B57"/>
    <s v="2021-05-05 13:23:15"/>
    <s v="Electronics"/>
    <s v="Web"/>
    <s v="Wallet"/>
    <n v="459"/>
    <n v="27004"/>
    <n v="14"/>
    <n v="460.5"/>
    <n v="2397.75"/>
    <n v="62"/>
    <n v="1"/>
    <x v="3"/>
    <x v="0"/>
    <x v="1"/>
  </r>
  <r>
    <n v="17863"/>
    <s v="10DADAED"/>
    <s v="2021-04-18 21:49:18"/>
    <s v="Travel"/>
    <s v="Mobile"/>
    <s v="Netbanking"/>
    <n v="1717"/>
    <n v="48471"/>
    <n v="7"/>
    <n v="1206.75"/>
    <n v="2966.75"/>
    <n v="51"/>
    <n v="1"/>
    <x v="0"/>
    <x v="0"/>
    <x v="0"/>
  </r>
  <r>
    <n v="18079"/>
    <s v="689DE066"/>
    <s v="2021-03-02 23:53:58"/>
    <s v="Pantry"/>
    <s v="Web"/>
    <s v="Wallet"/>
    <n v="298"/>
    <n v="50316"/>
    <n v="8"/>
    <n v="1952"/>
    <n v="2460.75"/>
    <n v="68"/>
    <n v="0"/>
    <x v="0"/>
    <x v="2"/>
    <x v="1"/>
  </r>
  <r>
    <n v="21030"/>
    <s v="712ADAC1"/>
    <s v="2021-03-06 04:25:28"/>
    <s v="Electronics"/>
    <s v="Web"/>
    <s v="Wallet"/>
    <n v="227"/>
    <n v="87555"/>
    <n v="15"/>
    <n v="567"/>
    <n v="2260"/>
    <n v="62"/>
    <n v="1"/>
    <x v="0"/>
    <x v="0"/>
    <x v="1"/>
  </r>
  <r>
    <n v="20078"/>
    <s v="DAD850A8"/>
    <s v="2021-06-04 20:54:01"/>
    <s v="Pantry"/>
    <s v="Mobile"/>
    <s v="PayPal_Pay_Later"/>
    <n v="28"/>
    <n v="21780"/>
    <n v="5"/>
    <n v="414.25"/>
    <n v="3226"/>
    <n v="75"/>
    <n v="2"/>
    <x v="1"/>
    <x v="0"/>
    <x v="1"/>
  </r>
  <r>
    <n v="19666"/>
    <s v="D473B454"/>
    <s v="2021-05-27 04:31:11"/>
    <s v="Travel"/>
    <s v="Mobile"/>
    <s v="PayPal_Cobrand_Card"/>
    <n v="1766"/>
    <n v="38426"/>
    <n v="35"/>
    <n v="5295.75"/>
    <n v="768.75"/>
    <n v="17"/>
    <n v="7"/>
    <x v="0"/>
    <x v="0"/>
    <x v="1"/>
  </r>
  <r>
    <n v="19040"/>
    <s v="7D8EFEB4"/>
    <s v="2021-03-27 08:13:32"/>
    <s v="Travel"/>
    <s v="Mobile"/>
    <s v="Netbanking"/>
    <n v="1997"/>
    <n v="17328"/>
    <n v="12"/>
    <n v="651"/>
    <n v="2272.25"/>
    <n v="42"/>
    <n v="1"/>
    <x v="0"/>
    <x v="0"/>
    <x v="1"/>
  </r>
  <r>
    <n v="17871"/>
    <s v="5FE11607"/>
    <s v="2021-03-29 14:37:19"/>
    <s v="Website-services"/>
    <s v="Web"/>
    <s v="Netbanking"/>
    <n v="215"/>
    <n v="80352"/>
    <n v="8"/>
    <n v="1027.25"/>
    <n v="3453.75"/>
    <n v="41"/>
    <n v="2"/>
    <x v="3"/>
    <x v="0"/>
    <x v="0"/>
  </r>
  <r>
    <n v="21721"/>
    <s v="8951ECB2"/>
    <s v="2021-05-05 12:48:29"/>
    <s v="Fashion"/>
    <s v="Web"/>
    <s v="PayPal_Pay_Later"/>
    <n v="132"/>
    <n v="65506"/>
    <n v="5"/>
    <n v="194"/>
    <n v="4993.25"/>
    <n v="79"/>
    <n v="2"/>
    <x v="2"/>
    <x v="0"/>
    <x v="1"/>
  </r>
  <r>
    <n v="18274"/>
    <s v="92810127"/>
    <s v="2021-04-23 20:15:50"/>
    <s v="Travel"/>
    <s v="Web"/>
    <s v="Debit_Card"/>
    <n v="1410"/>
    <n v="58405"/>
    <n v="13"/>
    <n v="353.25"/>
    <n v="5298.75"/>
    <n v="81"/>
    <n v="2"/>
    <x v="1"/>
    <x v="0"/>
    <x v="1"/>
  </r>
  <r>
    <n v="19252"/>
    <s v="F2E5FFD5"/>
    <s v="2021-03-25 00:27:29"/>
    <s v="Fashion"/>
    <s v="Mobile"/>
    <s v="PayPal_Pay_Later"/>
    <n v="154"/>
    <n v="78351"/>
    <n v="15"/>
    <n v="419.5"/>
    <n v="3985.75"/>
    <n v="95"/>
    <n v="1"/>
    <x v="2"/>
    <x v="2"/>
    <x v="1"/>
  </r>
  <r>
    <n v="21330"/>
    <s v="ECC825E4"/>
    <s v="2021-03-11 16:24:30"/>
    <s v="Fashion"/>
    <s v="Mobile"/>
    <s v="PayPal_Pay_Later"/>
    <n v="146"/>
    <n v="74119"/>
    <n v="5"/>
    <n v="199"/>
    <n v="6255.75"/>
    <n v="83"/>
    <n v="1"/>
    <x v="1"/>
    <x v="0"/>
    <x v="1"/>
  </r>
  <r>
    <n v="19615"/>
    <s v="74F7F80E"/>
    <s v="2021-03-04 18:58:43"/>
    <s v="Fashion"/>
    <s v="Mobile"/>
    <s v="PayPal_Pay_Later"/>
    <n v="199"/>
    <n v="35392"/>
    <n v="10"/>
    <n v="393"/>
    <n v="7199.75"/>
    <n v="90"/>
    <n v="1"/>
    <x v="0"/>
    <x v="2"/>
    <x v="1"/>
  </r>
  <r>
    <n v="22014"/>
    <s v="998423A3"/>
    <s v="2021-03-08 19:27:49"/>
    <s v="Travel"/>
    <s v="Web"/>
    <s v="Wallet"/>
    <n v="811"/>
    <n v="46535"/>
    <n v="5"/>
    <n v="1532.75"/>
    <n v="2314.25"/>
    <n v="61"/>
    <n v="0"/>
    <x v="2"/>
    <x v="0"/>
    <x v="1"/>
  </r>
  <r>
    <n v="19526"/>
    <s v="61B505E3"/>
    <s v="2021-03-10 19:18:01"/>
    <s v="Website-services"/>
    <s v="Web"/>
    <s v="Wallet"/>
    <n v="867"/>
    <n v="13923"/>
    <n v="7"/>
    <n v="1431.5"/>
    <n v="2348"/>
    <n v="69"/>
    <n v="1"/>
    <x v="2"/>
    <x v="0"/>
    <x v="1"/>
  </r>
  <r>
    <n v="19712"/>
    <s v="81C85D3A"/>
    <s v="2021-04-28 10:22:11"/>
    <s v="Travel"/>
    <s v="Web"/>
    <s v="PayPal_Credit_Card"/>
    <n v="4394"/>
    <n v="74276"/>
    <n v="37"/>
    <n v="2040.5"/>
    <n v="616"/>
    <n v="20"/>
    <n v="4"/>
    <x v="3"/>
    <x v="0"/>
    <x v="0"/>
  </r>
  <r>
    <n v="19229"/>
    <s v="D1233762"/>
    <s v="2021-03-13 11:25:34"/>
    <s v="Fashion"/>
    <s v="Web"/>
    <s v="PayPal_Pay_Later"/>
    <n v="193"/>
    <n v="86237"/>
    <n v="19"/>
    <n v="88"/>
    <n v="5697.25"/>
    <n v="99"/>
    <n v="1"/>
    <x v="1"/>
    <x v="2"/>
    <x v="0"/>
  </r>
  <r>
    <n v="20112"/>
    <s v="F9C962E7"/>
    <s v="2021-03-12 22:56:26"/>
    <s v="Website-services"/>
    <s v="Mobile"/>
    <s v="PayPal_Pay_Later"/>
    <n v="162"/>
    <n v="18532"/>
    <n v="7"/>
    <n v="196.5"/>
    <n v="4796.75"/>
    <n v="92"/>
    <n v="1"/>
    <x v="2"/>
    <x v="2"/>
    <x v="1"/>
  </r>
  <r>
    <n v="22267"/>
    <s v="D66CA89D"/>
    <s v="2021-04-06 03:27:49"/>
    <s v="Fashion"/>
    <s v="Web"/>
    <s v="Wallet"/>
    <n v="228"/>
    <n v="11707"/>
    <n v="13"/>
    <n v="1558"/>
    <n v="2992"/>
    <n v="51"/>
    <n v="1"/>
    <x v="0"/>
    <x v="0"/>
    <x v="0"/>
  </r>
  <r>
    <n v="20253"/>
    <s v="CCBDD905"/>
    <s v="2021-05-05 08:49:05"/>
    <s v="Website-services"/>
    <s v="Web"/>
    <s v="Debit_Card"/>
    <n v="823"/>
    <n v="51524"/>
    <n v="16"/>
    <n v="571.25"/>
    <n v="3661"/>
    <n v="67"/>
    <n v="2"/>
    <x v="2"/>
    <x v="2"/>
    <x v="0"/>
  </r>
  <r>
    <n v="20362"/>
    <s v="3E90FA34"/>
    <s v="2021-03-17 05:15:38"/>
    <s v="Pantry"/>
    <s v="Web"/>
    <s v="Wallet"/>
    <n v="318"/>
    <n v="74787"/>
    <n v="12"/>
    <n v="378.75"/>
    <n v="2684.5"/>
    <n v="61"/>
    <n v="0"/>
    <x v="0"/>
    <x v="2"/>
    <x v="1"/>
  </r>
  <r>
    <n v="18430"/>
    <s v="E2F183C1"/>
    <s v="2021-04-25 11:45:48"/>
    <s v="Travel"/>
    <s v="Mobile"/>
    <s v="Debit_Card"/>
    <n v="3239"/>
    <n v="76903"/>
    <n v="18"/>
    <n v="392"/>
    <n v="3665.5"/>
    <n v="76"/>
    <n v="1"/>
    <x v="1"/>
    <x v="1"/>
    <x v="1"/>
  </r>
  <r>
    <n v="18179"/>
    <s v="7A9041C3"/>
    <s v="2021-05-12 16:42:10"/>
    <s v="Pantry"/>
    <s v="Mobile"/>
    <s v="PayPal_Pay_Later"/>
    <n v="78"/>
    <n v="41104"/>
    <n v="16"/>
    <n v="435.5"/>
    <n v="3545.25"/>
    <n v="82"/>
    <n v="2"/>
    <x v="2"/>
    <x v="2"/>
    <x v="1"/>
  </r>
  <r>
    <n v="19544"/>
    <s v="B178DF86"/>
    <s v="2021-03-18 22:26:00"/>
    <s v="Travel"/>
    <s v="Web"/>
    <s v="PayPal_Cobrand_Card"/>
    <n v="2204"/>
    <n v="74276"/>
    <n v="38"/>
    <n v="3607.75"/>
    <n v="743.75"/>
    <n v="5"/>
    <n v="8"/>
    <x v="1"/>
    <x v="0"/>
    <x v="1"/>
  </r>
  <r>
    <n v="18163"/>
    <s v="CDBD5503"/>
    <s v="2021-05-30 11:08:53"/>
    <s v="Travel"/>
    <s v="POS"/>
    <s v="PayPal_Cobrand_Card"/>
    <n v="1273"/>
    <n v="80737"/>
    <n v="19"/>
    <n v="3100.75"/>
    <n v="730.25"/>
    <n v="17"/>
    <n v="7"/>
    <x v="3"/>
    <x v="0"/>
    <x v="0"/>
  </r>
  <r>
    <n v="19553"/>
    <s v="F919FB03"/>
    <s v="2021-04-30 17:48:53"/>
    <s v="Fashion"/>
    <s v="Mobile"/>
    <s v="PayPal_Pay_Later"/>
    <n v="73"/>
    <n v="35933"/>
    <n v="2"/>
    <n v="69"/>
    <n v="6473.75"/>
    <n v="77"/>
    <n v="2"/>
    <x v="1"/>
    <x v="0"/>
    <x v="1"/>
  </r>
  <r>
    <n v="19372"/>
    <s v="6D917B40"/>
    <s v="2021-04-12 23:40:03"/>
    <s v="Travel"/>
    <s v="POS"/>
    <s v="PayPal_Cobrand_Card"/>
    <n v="3212"/>
    <n v="83951"/>
    <n v="26"/>
    <n v="8164.75"/>
    <n v="745.25"/>
    <n v="18"/>
    <n v="4"/>
    <x v="0"/>
    <x v="0"/>
    <x v="1"/>
  </r>
  <r>
    <n v="17845"/>
    <s v="2805AFE0"/>
    <s v="2021-03-16 12:32:46"/>
    <s v="Travel"/>
    <s v="Mobile"/>
    <s v="Debit_Card"/>
    <n v="3436"/>
    <n v="47453"/>
    <n v="22"/>
    <n v="345.25"/>
    <n v="2953.25"/>
    <n v="53"/>
    <n v="2"/>
    <x v="2"/>
    <x v="0"/>
    <x v="1"/>
  </r>
  <r>
    <n v="19655"/>
    <s v="379A54D0"/>
    <s v="2021-03-02 06:50:28"/>
    <s v="Travel"/>
    <s v="Mobile"/>
    <s v="PayPal_Cobrand_Card"/>
    <n v="3722"/>
    <n v="72914"/>
    <n v="37"/>
    <n v="4082.75"/>
    <n v="617.5"/>
    <n v="19"/>
    <n v="4"/>
    <x v="3"/>
    <x v="0"/>
    <x v="0"/>
  </r>
  <r>
    <n v="17829"/>
    <s v="06117CF3"/>
    <s v="2021-04-10 10:02:16"/>
    <s v="Fashion"/>
    <s v="Mobile"/>
    <s v="PayPal_Pay_Later"/>
    <n v="100"/>
    <n v="20575"/>
    <n v="15"/>
    <n v="367.25"/>
    <n v="6392.5"/>
    <n v="84"/>
    <n v="2"/>
    <x v="2"/>
    <x v="2"/>
    <x v="1"/>
  </r>
  <r>
    <n v="22059"/>
    <s v="5600A72D"/>
    <s v="2021-05-06 16:51:42"/>
    <s v="Electronics"/>
    <s v="Web"/>
    <s v="Wallet"/>
    <n v="514"/>
    <n v="13685"/>
    <n v="14"/>
    <n v="1975"/>
    <n v="2804"/>
    <n v="50"/>
    <n v="1"/>
    <x v="0"/>
    <x v="0"/>
    <x v="1"/>
  </r>
  <r>
    <n v="22144"/>
    <s v="18DC54C5"/>
    <s v="2021-04-14 23:15:54"/>
    <s v="Travel"/>
    <s v="Web"/>
    <s v="PayPal_Credit_Card"/>
    <n v="4739"/>
    <n v="63821"/>
    <n v="50"/>
    <n v="2076"/>
    <n v="925"/>
    <n v="13"/>
    <n v="6"/>
    <x v="0"/>
    <x v="2"/>
    <x v="1"/>
  </r>
  <r>
    <n v="21092"/>
    <s v="8F16503A"/>
    <s v="2021-03-24 19:35:08"/>
    <s v="Travel"/>
    <s v="Mobile"/>
    <s v="PayPal_Credit_Card"/>
    <n v="3383"/>
    <n v="48075"/>
    <n v="58"/>
    <n v="7632.5"/>
    <n v="342.75"/>
    <n v="15"/>
    <n v="4"/>
    <x v="3"/>
    <x v="0"/>
    <x v="0"/>
  </r>
  <r>
    <n v="17427"/>
    <s v="A8207F4E"/>
    <s v="2021-05-27 23:20:40"/>
    <s v="Pantry"/>
    <s v="Web"/>
    <s v="Wallet"/>
    <n v="391"/>
    <n v="80166"/>
    <n v="17"/>
    <n v="1965.75"/>
    <n v="2594.75"/>
    <n v="64"/>
    <n v="1"/>
    <x v="2"/>
    <x v="2"/>
    <x v="1"/>
  </r>
  <r>
    <n v="21133"/>
    <s v="423550F4"/>
    <s v="2021-04-23 04:23:00"/>
    <s v="Website-services"/>
    <s v="Mobile"/>
    <s v="PayPal_Pay_Later"/>
    <n v="530"/>
    <n v="65639"/>
    <n v="16"/>
    <n v="447.75"/>
    <n v="6273.25"/>
    <n v="82"/>
    <n v="1"/>
    <x v="1"/>
    <x v="2"/>
    <x v="1"/>
  </r>
  <r>
    <n v="21026"/>
    <s v="8AA52F10"/>
    <s v="2021-03-28 23:00:26"/>
    <s v="Website-services"/>
    <s v="Web"/>
    <s v="Wallet"/>
    <n v="831"/>
    <n v="40997"/>
    <n v="16"/>
    <n v="1458"/>
    <n v="2723.25"/>
    <n v="66"/>
    <n v="0"/>
    <x v="0"/>
    <x v="0"/>
    <x v="1"/>
  </r>
  <r>
    <n v="17525"/>
    <s v="9CD43474"/>
    <s v="2021-03-24 10:50:32"/>
    <s v="Fashion"/>
    <s v="Web"/>
    <s v="Netbanking"/>
    <n v="218"/>
    <n v="48089"/>
    <n v="4"/>
    <n v="1274"/>
    <n v="2193.25"/>
    <n v="56"/>
    <n v="2"/>
    <x v="0"/>
    <x v="0"/>
    <x v="1"/>
  </r>
  <r>
    <n v="20473"/>
    <s v="FC777B7A"/>
    <s v="2021-05-02 04:02:58"/>
    <s v="Website-services"/>
    <s v="Web"/>
    <s v="Debit_Card"/>
    <n v="569"/>
    <n v="89258"/>
    <n v="11"/>
    <n v="548.25"/>
    <n v="5626"/>
    <n v="59"/>
    <n v="2"/>
    <x v="0"/>
    <x v="2"/>
    <x v="1"/>
  </r>
  <r>
    <n v="20961"/>
    <s v="E99619BB"/>
    <s v="2021-05-27 00:36:55"/>
    <s v="Website-services"/>
    <s v="Web"/>
    <s v="Wallet"/>
    <n v="216"/>
    <n v="84768"/>
    <n v="13"/>
    <n v="1737.25"/>
    <n v="2866.75"/>
    <n v="67"/>
    <n v="0"/>
    <x v="0"/>
    <x v="0"/>
    <x v="0"/>
  </r>
  <r>
    <n v="20691"/>
    <s v="BD35C9F7"/>
    <s v="2021-03-17 03:45:20"/>
    <s v="Travel"/>
    <s v="Web"/>
    <s v="Debit_Card"/>
    <n v="1782"/>
    <n v="70592"/>
    <n v="17"/>
    <n v="545.5"/>
    <n v="4642"/>
    <n v="59"/>
    <n v="2"/>
    <x v="1"/>
    <x v="1"/>
    <x v="1"/>
  </r>
  <r>
    <n v="21323"/>
    <s v="23FA2CB6"/>
    <s v="2021-03-13 23:54:48"/>
    <s v="Fashion"/>
    <s v="Web"/>
    <s v="PayPal_Pay_Later"/>
    <n v="243"/>
    <n v="26119"/>
    <n v="17"/>
    <n v="207.25"/>
    <n v="5666.5"/>
    <n v="100"/>
    <n v="1"/>
    <x v="2"/>
    <x v="0"/>
    <x v="1"/>
  </r>
  <r>
    <n v="20377"/>
    <s v="B97A48A0"/>
    <s v="2021-04-26 06:03:53"/>
    <s v="Electronics"/>
    <s v="Web"/>
    <s v="Wallet"/>
    <n v="819"/>
    <n v="80352"/>
    <n v="9"/>
    <n v="399.5"/>
    <n v="2707"/>
    <n v="59"/>
    <n v="0"/>
    <x v="3"/>
    <x v="2"/>
    <x v="1"/>
  </r>
  <r>
    <n v="21607"/>
    <s v="C2F84375"/>
    <s v="2021-04-30 22:34:00"/>
    <s v="Website-services"/>
    <s v="Web"/>
    <s v="Wallet"/>
    <n v="723"/>
    <n v="57453"/>
    <n v="7"/>
    <n v="171.5"/>
    <n v="2986.25"/>
    <n v="69"/>
    <n v="1"/>
    <x v="3"/>
    <x v="0"/>
    <x v="1"/>
  </r>
  <r>
    <n v="19109"/>
    <s v="7DAF6972"/>
    <s v="2021-05-02 04:56:13"/>
    <s v="Fashion"/>
    <s v="Web"/>
    <s v="PayPal_Pay_Later"/>
    <n v="158"/>
    <n v="40346"/>
    <n v="4"/>
    <n v="400.25"/>
    <n v="7205.5"/>
    <n v="87"/>
    <n v="2"/>
    <x v="0"/>
    <x v="0"/>
    <x v="1"/>
  </r>
  <r>
    <n v="18559"/>
    <s v="AF6F5772"/>
    <s v="2021-05-14 12:58:27"/>
    <s v="Fashion"/>
    <s v="Mobile"/>
    <s v="PayPal_Pay_Later"/>
    <n v="113"/>
    <n v="24778"/>
    <n v="17"/>
    <n v="233.5"/>
    <n v="5345"/>
    <n v="93"/>
    <n v="2"/>
    <x v="1"/>
    <x v="1"/>
    <x v="0"/>
  </r>
  <r>
    <n v="19039"/>
    <s v="2D3FD664"/>
    <s v="2021-05-05 10:57:44"/>
    <s v="Travel"/>
    <s v="Web"/>
    <s v="PayPal_Credit_Card"/>
    <n v="4057"/>
    <n v="74254"/>
    <n v="45"/>
    <n v="9236"/>
    <n v="504"/>
    <n v="22"/>
    <n v="6"/>
    <x v="3"/>
    <x v="0"/>
    <x v="1"/>
  </r>
  <r>
    <n v="20299"/>
    <s v="E1C2B557"/>
    <s v="2021-03-24 23:31:14"/>
    <s v="Travel"/>
    <s v="Web"/>
    <s v="Netbanking"/>
    <n v="1594"/>
    <n v="13447"/>
    <n v="6"/>
    <n v="1280"/>
    <n v="3007.5"/>
    <n v="65"/>
    <n v="1"/>
    <x v="1"/>
    <x v="0"/>
    <x v="1"/>
  </r>
  <r>
    <n v="19989"/>
    <s v="4C828662"/>
    <s v="2021-03-29 09:03:29"/>
    <s v="Travel"/>
    <s v="Web"/>
    <s v="PayPal_Cobrand_Card"/>
    <n v="1865"/>
    <n v="58114"/>
    <n v="40"/>
    <n v="7444.5"/>
    <n v="701"/>
    <n v="6"/>
    <n v="6"/>
    <x v="0"/>
    <x v="2"/>
    <x v="1"/>
  </r>
  <r>
    <n v="21511"/>
    <s v="C54D0471"/>
    <s v="2021-06-01 05:39:27"/>
    <s v="Travel"/>
    <s v="Mobile"/>
    <s v="PayPal_Credit_Card"/>
    <n v="1240"/>
    <n v="40727"/>
    <n v="46"/>
    <n v="9032.25"/>
    <n v="277.5"/>
    <n v="22"/>
    <n v="6"/>
    <x v="0"/>
    <x v="2"/>
    <x v="1"/>
  </r>
  <r>
    <n v="17452"/>
    <s v="AF750543"/>
    <s v="2021-03-30 18:42:04"/>
    <s v="Travel"/>
    <s v="Mobile"/>
    <s v="PayPal_Credit_Card"/>
    <n v="4456"/>
    <n v="31955"/>
    <n v="57"/>
    <n v="9089"/>
    <n v="552.75"/>
    <n v="11"/>
    <n v="3"/>
    <x v="0"/>
    <x v="0"/>
    <x v="1"/>
  </r>
  <r>
    <n v="22148"/>
    <s v="9F8A629A"/>
    <s v="2021-04-11 14:41:43"/>
    <s v="Travel"/>
    <s v="Web"/>
    <s v="PayPal_Credit_Card"/>
    <n v="4513"/>
    <n v="87126"/>
    <n v="46"/>
    <n v="9623"/>
    <n v="934.75"/>
    <n v="13"/>
    <n v="6"/>
    <x v="3"/>
    <x v="0"/>
    <x v="1"/>
  </r>
  <r>
    <n v="21552"/>
    <s v="C6EC1E98"/>
    <s v="2021-03-24 21:45:09"/>
    <s v="Electronics"/>
    <s v="Mobile"/>
    <s v="PayPal_Pay_Later"/>
    <n v="176"/>
    <n v="57351"/>
    <n v="18"/>
    <n v="69"/>
    <n v="4878.75"/>
    <n v="89"/>
    <n v="2"/>
    <x v="1"/>
    <x v="0"/>
    <x v="0"/>
  </r>
  <r>
    <n v="19846"/>
    <s v="82E2D1C9"/>
    <s v="2021-03-20 02:34:06"/>
    <s v="Travel"/>
    <s v="Web"/>
    <s v="Netbanking"/>
    <n v="1825"/>
    <n v="59870"/>
    <n v="11"/>
    <n v="714"/>
    <n v="2149.5"/>
    <n v="49"/>
    <n v="3"/>
    <x v="1"/>
    <x v="0"/>
    <x v="1"/>
  </r>
  <r>
    <n v="19910"/>
    <s v="B45348E2"/>
    <s v="2021-03-27 16:13:53"/>
    <s v="Fashion"/>
    <s v="Web"/>
    <s v="Wallet"/>
    <n v="204"/>
    <n v="37959"/>
    <n v="8"/>
    <n v="271.75"/>
    <n v="2961.25"/>
    <n v="62"/>
    <n v="0"/>
    <x v="0"/>
    <x v="0"/>
    <x v="1"/>
  </r>
  <r>
    <n v="22008"/>
    <s v="16138CC3"/>
    <s v="2021-03-23 17:43:50"/>
    <s v="Travel"/>
    <s v="Mobile"/>
    <s v="PayPal_Pay_Later"/>
    <n v="828"/>
    <n v="38426"/>
    <n v="3"/>
    <n v="125.5"/>
    <n v="4820.5"/>
    <n v="85"/>
    <n v="1"/>
    <x v="1"/>
    <x v="2"/>
    <x v="1"/>
  </r>
  <r>
    <n v="21606"/>
    <s v="430C2ED4"/>
    <s v="2021-04-01 08:16:47"/>
    <s v="Travel"/>
    <s v="Web"/>
    <s v="PayPal_Credit_Card"/>
    <n v="4007"/>
    <n v="72914"/>
    <n v="56"/>
    <n v="1873.75"/>
    <n v="771"/>
    <n v="14"/>
    <n v="4"/>
    <x v="3"/>
    <x v="0"/>
    <x v="1"/>
  </r>
  <r>
    <n v="21893"/>
    <s v="BAD2DFDB"/>
    <s v="2021-03-08 08:28:47"/>
    <s v="Travel"/>
    <s v="Mobile"/>
    <s v="PayPal_Credit_Card"/>
    <n v="4125"/>
    <n v="81439"/>
    <n v="51"/>
    <n v="2696"/>
    <n v="375.25"/>
    <n v="13"/>
    <n v="4"/>
    <x v="0"/>
    <x v="0"/>
    <x v="1"/>
  </r>
  <r>
    <n v="18979"/>
    <s v="211E158F"/>
    <s v="2021-04-15 16:32:22"/>
    <s v="Travel"/>
    <s v="Mobile"/>
    <s v="Netbanking"/>
    <n v="819"/>
    <n v="60138"/>
    <n v="3"/>
    <n v="744"/>
    <n v="4485.5"/>
    <n v="49"/>
    <n v="3"/>
    <x v="2"/>
    <x v="2"/>
    <x v="1"/>
  </r>
  <r>
    <n v="21720"/>
    <s v="6EF343AE"/>
    <s v="2021-03-03 07:12:11"/>
    <s v="Pantry"/>
    <s v="Web"/>
    <s v="PayPal_Pay_Later"/>
    <n v="55"/>
    <n v="47759"/>
    <n v="15"/>
    <n v="308.75"/>
    <n v="5539"/>
    <n v="87"/>
    <n v="1"/>
    <x v="2"/>
    <x v="0"/>
    <x v="1"/>
  </r>
  <r>
    <n v="21863"/>
    <s v="8B4E9934"/>
    <s v="2021-04-18 01:00:13"/>
    <s v="Travel"/>
    <s v="Mobile"/>
    <s v="PayPal_Credit_Card"/>
    <n v="4221"/>
    <n v="43328"/>
    <n v="53"/>
    <n v="2046.25"/>
    <n v="470.25"/>
    <n v="15"/>
    <n v="3"/>
    <x v="0"/>
    <x v="0"/>
    <x v="1"/>
  </r>
  <r>
    <n v="18141"/>
    <s v="457DCD97"/>
    <s v="2021-05-27 06:08:53"/>
    <s v="Fashion"/>
    <s v="Mobile"/>
    <s v="PayPal_Pay_Later"/>
    <n v="117"/>
    <n v="38665"/>
    <n v="8"/>
    <n v="228.25"/>
    <n v="4191.25"/>
    <n v="88"/>
    <n v="1"/>
    <x v="2"/>
    <x v="0"/>
    <x v="0"/>
  </r>
  <r>
    <n v="22285"/>
    <s v="DA4D40E3"/>
    <s v="2021-05-14 23:53:30"/>
    <s v="Fashion"/>
    <s v="Mobile"/>
    <s v="Netbanking"/>
    <n v="237"/>
    <n v="86563"/>
    <n v="14"/>
    <n v="910.5"/>
    <n v="3164.75"/>
    <n v="41"/>
    <n v="3"/>
    <x v="2"/>
    <x v="2"/>
    <x v="1"/>
  </r>
  <r>
    <n v="18372"/>
    <s v="C587B98A"/>
    <s v="2021-03-24 03:08:57"/>
    <s v="Others"/>
    <s v="POS"/>
    <s v="PayPal_Cobrand_Card"/>
    <n v="2423"/>
    <n v="49130"/>
    <n v="38"/>
    <n v="3117.5"/>
    <n v="639.5"/>
    <n v="22"/>
    <n v="5"/>
    <x v="1"/>
    <x v="2"/>
    <x v="1"/>
  </r>
  <r>
    <n v="19707"/>
    <s v="3D081922"/>
    <s v="2021-05-02 16:05:26"/>
    <s v="Website-services"/>
    <s v="Web"/>
    <s v="Wallet"/>
    <n v="504"/>
    <n v="45630"/>
    <n v="15"/>
    <n v="842"/>
    <n v="2473"/>
    <n v="64"/>
    <n v="0"/>
    <x v="0"/>
    <x v="0"/>
    <x v="1"/>
  </r>
  <r>
    <n v="17497"/>
    <s v="4D6AFF5D"/>
    <s v="2021-05-17 02:48:45"/>
    <s v="Electronics"/>
    <s v="Web"/>
    <s v="Wallet"/>
    <n v="474"/>
    <n v="71495"/>
    <n v="10"/>
    <n v="1910.25"/>
    <n v="2614"/>
    <n v="70"/>
    <n v="0"/>
    <x v="0"/>
    <x v="0"/>
    <x v="0"/>
  </r>
  <r>
    <n v="19549"/>
    <s v="BE57BF21"/>
    <s v="2021-05-26 08:59:29"/>
    <s v="Pantry"/>
    <s v="Mobile"/>
    <s v="PayPal_Pay_Later"/>
    <n v="118"/>
    <n v="87380"/>
    <n v="13"/>
    <n v="391"/>
    <n v="3486.5"/>
    <n v="75"/>
    <n v="2"/>
    <x v="1"/>
    <x v="2"/>
    <x v="0"/>
  </r>
  <r>
    <n v="20038"/>
    <s v="EA2482D4"/>
    <s v="2021-03-07 00:39:30"/>
    <s v="Website-services"/>
    <s v="Web"/>
    <s v="Wallet"/>
    <n v="516"/>
    <n v="85929"/>
    <n v="6"/>
    <n v="472.5"/>
    <n v="2367"/>
    <n v="59"/>
    <n v="1"/>
    <x v="0"/>
    <x v="0"/>
    <x v="1"/>
  </r>
  <r>
    <n v="20169"/>
    <s v="CBDE1B0B"/>
    <s v="2021-05-15 14:58:48"/>
    <s v="Travel"/>
    <s v="Mobile"/>
    <s v="Debit_Card"/>
    <n v="2823"/>
    <n v="26170"/>
    <n v="10"/>
    <n v="498.75"/>
    <n v="5070.25"/>
    <n v="63"/>
    <n v="2"/>
    <x v="0"/>
    <x v="0"/>
    <x v="1"/>
  </r>
  <r>
    <n v="17945"/>
    <s v="866E0FD5"/>
    <s v="2021-05-29 03:37:59"/>
    <s v="Travel"/>
    <s v="Mobile"/>
    <s v="Netbanking"/>
    <n v="2276"/>
    <n v="34120"/>
    <n v="10"/>
    <n v="800.25"/>
    <n v="3319.25"/>
    <n v="42"/>
    <n v="1"/>
    <x v="1"/>
    <x v="2"/>
    <x v="1"/>
  </r>
  <r>
    <n v="19173"/>
    <s v="0FDFF849"/>
    <s v="2021-05-19 22:40:21"/>
    <s v="Travel"/>
    <s v="Mobile"/>
    <s v="PayPal_Cobrand_Card"/>
    <n v="3676"/>
    <n v="60723"/>
    <n v="34"/>
    <n v="7711.5"/>
    <n v="823"/>
    <n v="16"/>
    <n v="5"/>
    <x v="0"/>
    <x v="0"/>
    <x v="1"/>
  </r>
  <r>
    <n v="21278"/>
    <s v="82E9C079"/>
    <s v="2021-05-17 03:38:15"/>
    <s v="Travel"/>
    <s v="Web"/>
    <s v="Netbanking"/>
    <n v="2152"/>
    <n v="86563"/>
    <n v="11"/>
    <n v="1138.75"/>
    <n v="2475.5"/>
    <n v="62"/>
    <n v="3"/>
    <x v="0"/>
    <x v="0"/>
    <x v="1"/>
  </r>
  <r>
    <n v="18982"/>
    <s v="70A87CEA"/>
    <s v="2021-03-31 09:21:32"/>
    <s v="Website-services"/>
    <s v="Mobile"/>
    <s v="PayPal_Pay_Later"/>
    <n v="335"/>
    <n v="76648"/>
    <n v="12"/>
    <n v="107.5"/>
    <n v="3668"/>
    <n v="77"/>
    <n v="1"/>
    <x v="1"/>
    <x v="0"/>
    <x v="1"/>
  </r>
  <r>
    <n v="21458"/>
    <s v="CE87BCD4"/>
    <s v="2021-03-16 23:53:52"/>
    <s v="Others"/>
    <s v="Web"/>
    <s v="PayPal_Credit_Card"/>
    <n v="3958"/>
    <n v="81792"/>
    <n v="45"/>
    <n v="6077"/>
    <n v="1044.25"/>
    <n v="18"/>
    <n v="6"/>
    <x v="3"/>
    <x v="0"/>
    <x v="1"/>
  </r>
  <r>
    <n v="17594"/>
    <s v="562E9B1B"/>
    <s v="2021-05-17 07:20:18"/>
    <s v="Website-services"/>
    <s v="Mobile"/>
    <s v="Netbanking"/>
    <n v="821"/>
    <n v="74254"/>
    <n v="5"/>
    <n v="837.75"/>
    <n v="3907.75"/>
    <n v="60"/>
    <n v="3"/>
    <x v="0"/>
    <x v="0"/>
    <x v="1"/>
  </r>
  <r>
    <n v="17642"/>
    <s v="67A62699"/>
    <s v="2021-03-04 13:02:50"/>
    <s v="Travel"/>
    <s v="Mobile"/>
    <s v="PayPal_Credit_Card"/>
    <n v="4447"/>
    <n v="76959"/>
    <n v="52"/>
    <n v="4156.5"/>
    <n v="913.5"/>
    <n v="20"/>
    <n v="3"/>
    <x v="3"/>
    <x v="0"/>
    <x v="0"/>
  </r>
  <r>
    <n v="18484"/>
    <s v="83D78BEA"/>
    <s v="2021-06-06 21:39:17"/>
    <s v="Travel"/>
    <s v="Mobile"/>
    <s v="PayPal_Credit_Card"/>
    <n v="3185"/>
    <n v="68228"/>
    <n v="34"/>
    <n v="5790"/>
    <n v="599.5"/>
    <n v="12"/>
    <n v="5"/>
    <x v="3"/>
    <x v="0"/>
    <x v="1"/>
  </r>
  <r>
    <n v="18578"/>
    <s v="8B4E535B"/>
    <s v="2021-05-13 05:39:37"/>
    <s v="Travel"/>
    <s v="Mobile"/>
    <s v="PayPal_Credit_Card"/>
    <n v="4524"/>
    <n v="43818"/>
    <n v="51"/>
    <n v="5371"/>
    <n v="1032.75"/>
    <n v="13"/>
    <n v="3"/>
    <x v="0"/>
    <x v="2"/>
    <x v="1"/>
  </r>
  <r>
    <n v="21966"/>
    <s v="802751B3"/>
    <s v="2021-05-23 00:42:05"/>
    <s v="Fashion"/>
    <s v="Mobile"/>
    <s v="PayPal_Pay_Later"/>
    <n v="90"/>
    <n v="74120"/>
    <n v="11"/>
    <n v="312"/>
    <n v="7250.75"/>
    <n v="83"/>
    <n v="1"/>
    <x v="0"/>
    <x v="2"/>
    <x v="0"/>
  </r>
  <r>
    <n v="18335"/>
    <s v="ACDFA5DD"/>
    <s v="2021-05-02 05:10:52"/>
    <s v="Travel"/>
    <s v="Web"/>
    <s v="Netbanking"/>
    <n v="1761"/>
    <n v="12418"/>
    <n v="3"/>
    <n v="759"/>
    <n v="3409"/>
    <n v="49"/>
    <n v="1"/>
    <x v="0"/>
    <x v="2"/>
    <x v="0"/>
  </r>
  <r>
    <n v="19012"/>
    <s v="7DB070A6"/>
    <s v="2021-03-07 02:08:02"/>
    <s v="Pantry"/>
    <s v="Mobile"/>
    <s v="PayPal_Pay_Later"/>
    <n v="132"/>
    <n v="28410"/>
    <n v="4"/>
    <n v="389"/>
    <n v="7018.25"/>
    <n v="91"/>
    <n v="2"/>
    <x v="1"/>
    <x v="0"/>
    <x v="1"/>
  </r>
  <r>
    <n v="17881"/>
    <s v="F71DF434"/>
    <s v="2021-05-30 06:24:21"/>
    <s v="Travel"/>
    <s v="Web"/>
    <s v="PayPal_Credit_Card"/>
    <n v="4471"/>
    <n v="79627"/>
    <n v="36"/>
    <n v="8015"/>
    <n v="885.75"/>
    <n v="14"/>
    <n v="6"/>
    <x v="3"/>
    <x v="0"/>
    <x v="0"/>
  </r>
  <r>
    <n v="20575"/>
    <s v="47F3A787"/>
    <s v="2021-04-16 15:11:44"/>
    <s v="Electronics"/>
    <s v="Web"/>
    <s v="PayPal_Credit_Card"/>
    <n v="1116"/>
    <n v="13278"/>
    <n v="45"/>
    <n v="5975.25"/>
    <n v="984.5"/>
    <n v="14"/>
    <n v="4"/>
    <x v="3"/>
    <x v="0"/>
    <x v="1"/>
  </r>
  <r>
    <n v="21677"/>
    <s v="D0B204C3"/>
    <s v="2021-03-07 11:24:11"/>
    <s v="Pantry"/>
    <s v="Mobile"/>
    <s v="PayPal_Pay_Later"/>
    <n v="154"/>
    <n v="24223"/>
    <n v="7"/>
    <n v="112.5"/>
    <n v="4715.75"/>
    <n v="97"/>
    <n v="2"/>
    <x v="0"/>
    <x v="0"/>
    <x v="1"/>
  </r>
  <r>
    <n v="21103"/>
    <s v="B8D41D1B"/>
    <s v="2021-05-05 05:41:32"/>
    <s v="Fashion"/>
    <s v="Web"/>
    <s v="Netbanking"/>
    <n v="244"/>
    <n v="17695"/>
    <n v="12"/>
    <n v="625.75"/>
    <n v="3128.25"/>
    <n v="62"/>
    <n v="1"/>
    <x v="0"/>
    <x v="2"/>
    <x v="1"/>
  </r>
  <r>
    <n v="18829"/>
    <s v="EEE877C5"/>
    <s v="2021-03-30 11:23:29"/>
    <s v="Travel"/>
    <s v="Mobile"/>
    <s v="PayPal_Credit_Card"/>
    <n v="4632"/>
    <n v="78351"/>
    <n v="46"/>
    <n v="4128"/>
    <n v="554.5"/>
    <n v="14"/>
    <n v="5"/>
    <x v="3"/>
    <x v="0"/>
    <x v="1"/>
  </r>
  <r>
    <n v="20149"/>
    <s v="8EA45122"/>
    <s v="2021-06-01 17:58:31"/>
    <s v="Travel"/>
    <s v="Mobile"/>
    <s v="PayPal_Credit_Card"/>
    <n v="4226"/>
    <n v="62327"/>
    <n v="41"/>
    <n v="10569"/>
    <n v="448"/>
    <n v="20"/>
    <n v="3"/>
    <x v="0"/>
    <x v="2"/>
    <x v="1"/>
  </r>
  <r>
    <n v="21549"/>
    <s v="7BE5BBF5"/>
    <s v="2021-05-14 21:07:00"/>
    <s v="Website-services"/>
    <s v="Mobile"/>
    <s v="PayPal_Pay_Later"/>
    <n v="721"/>
    <n v="87380"/>
    <n v="2"/>
    <n v="292.5"/>
    <n v="3531.25"/>
    <n v="93"/>
    <n v="2"/>
    <x v="0"/>
    <x v="0"/>
    <x v="1"/>
  </r>
  <r>
    <n v="17305"/>
    <s v="143EBCA1"/>
    <s v="2021-05-19 23:34:45"/>
    <s v="Fashion"/>
    <s v="Web"/>
    <s v="PayPal_Pay_Later"/>
    <n v="136"/>
    <n v="13427"/>
    <n v="15"/>
    <n v="112.75"/>
    <n v="6145"/>
    <n v="80"/>
    <n v="1"/>
    <x v="1"/>
    <x v="2"/>
    <x v="0"/>
  </r>
  <r>
    <n v="19396"/>
    <s v="467606CE"/>
    <s v="2021-05-14 19:35:57"/>
    <s v="Fashion"/>
    <s v="Mobile"/>
    <s v="PayPal_Pay_Later"/>
    <n v="183"/>
    <n v="16945"/>
    <n v="18"/>
    <n v="311.5"/>
    <n v="6616.75"/>
    <n v="100"/>
    <n v="2"/>
    <x v="2"/>
    <x v="0"/>
    <x v="0"/>
  </r>
  <r>
    <n v="21821"/>
    <s v="BB62F643"/>
    <s v="2021-06-03 07:33:26"/>
    <s v="Fashion"/>
    <s v="Web"/>
    <s v="PayPal_Pay_Later"/>
    <n v="104"/>
    <n v="25699"/>
    <n v="8"/>
    <n v="93"/>
    <n v="4094"/>
    <n v="95"/>
    <n v="1"/>
    <x v="1"/>
    <x v="0"/>
    <x v="0"/>
  </r>
  <r>
    <n v="17429"/>
    <s v="0F35A261"/>
    <s v="2021-04-15 22:54:25"/>
    <s v="Pantry"/>
    <s v="Web"/>
    <s v="PayPal_Pay_Later"/>
    <n v="40"/>
    <n v="66863"/>
    <n v="6"/>
    <n v="237.75"/>
    <n v="4242.75"/>
    <n v="81"/>
    <n v="2"/>
    <x v="0"/>
    <x v="0"/>
    <x v="0"/>
  </r>
  <r>
    <n v="20023"/>
    <s v="FC81C6F4"/>
    <s v="2021-03-26 22:50:23"/>
    <s v="Fashion"/>
    <s v="Web"/>
    <s v="PayPal_Pay_Later"/>
    <n v="132"/>
    <n v="87874"/>
    <n v="12"/>
    <n v="222.5"/>
    <n v="5006.25"/>
    <n v="76"/>
    <n v="1"/>
    <x v="0"/>
    <x v="0"/>
    <x v="1"/>
  </r>
  <r>
    <n v="21712"/>
    <s v="6FF9F47E"/>
    <s v="2021-06-07 14:25:10"/>
    <s v="Fashion"/>
    <s v="Mobile"/>
    <s v="PayPal_Pay_Later"/>
    <n v="163"/>
    <n v="61041"/>
    <n v="5"/>
    <n v="221.75"/>
    <n v="3778.25"/>
    <n v="85"/>
    <n v="2"/>
    <x v="1"/>
    <x v="0"/>
    <x v="1"/>
  </r>
  <r>
    <n v="20456"/>
    <s v="2694ACCB"/>
    <s v="2021-04-27 02:56:15"/>
    <s v="Travel"/>
    <s v="Web"/>
    <s v="PayPal_Pay_Later"/>
    <n v="796"/>
    <n v="21759"/>
    <n v="4"/>
    <n v="363"/>
    <n v="7312.25"/>
    <n v="83"/>
    <n v="1"/>
    <x v="0"/>
    <x v="2"/>
    <x v="1"/>
  </r>
  <r>
    <n v="18204"/>
    <s v="C9B434A1"/>
    <s v="2021-04-10 11:33:11"/>
    <s v="Electronics"/>
    <s v="Mobile"/>
    <s v="PayPal_Pay_Later"/>
    <n v="498"/>
    <n v="50392"/>
    <n v="20"/>
    <n v="414.75"/>
    <n v="4371.75"/>
    <n v="97"/>
    <n v="1"/>
    <x v="0"/>
    <x v="0"/>
    <x v="0"/>
  </r>
  <r>
    <n v="21737"/>
    <s v="68996A38"/>
    <s v="2021-06-10 05:44:32"/>
    <s v="Travel"/>
    <s v="Mobile"/>
    <s v="PayPal_Credit_Card"/>
    <n v="4812"/>
    <n v="32100"/>
    <n v="44"/>
    <n v="5348.5"/>
    <n v="576.5"/>
    <n v="13"/>
    <n v="4"/>
    <x v="0"/>
    <x v="0"/>
    <x v="1"/>
  </r>
  <r>
    <n v="17677"/>
    <s v="7A05AE6C"/>
    <s v="2021-03-18 17:31:06"/>
    <s v="Website-services"/>
    <s v="Web"/>
    <s v="Debit_Card"/>
    <n v="846"/>
    <n v="20824"/>
    <n v="16"/>
    <n v="267.25"/>
    <n v="3713.75"/>
    <n v="55"/>
    <n v="3"/>
    <x v="3"/>
    <x v="0"/>
    <x v="1"/>
  </r>
  <r>
    <n v="21978"/>
    <s v="A8792570"/>
    <s v="2021-05-16 04:33:50"/>
    <s v="Website-services"/>
    <s v="Mobile"/>
    <s v="PayPal_Pay_Later"/>
    <n v="952"/>
    <n v="61685"/>
    <n v="16"/>
    <n v="77"/>
    <n v="5646.5"/>
    <n v="78"/>
    <n v="2"/>
    <x v="1"/>
    <x v="1"/>
    <x v="1"/>
  </r>
  <r>
    <n v="20042"/>
    <s v="904097D2"/>
    <s v="2021-06-09 19:40:11"/>
    <s v="Travel"/>
    <s v="Web"/>
    <s v="PayPal_Cobrand_Card"/>
    <n v="2688"/>
    <n v="68419"/>
    <n v="34"/>
    <n v="6670"/>
    <n v="636"/>
    <n v="24"/>
    <n v="6"/>
    <x v="2"/>
    <x v="2"/>
    <x v="1"/>
  </r>
  <r>
    <n v="20992"/>
    <s v="944E5E67"/>
    <s v="2021-03-24 02:24:55"/>
    <s v="Electronics"/>
    <s v="Mobile"/>
    <s v="PayPal_Pay_Later"/>
    <n v="222"/>
    <n v="52662"/>
    <n v="18"/>
    <n v="52.25"/>
    <n v="6862.25"/>
    <n v="86"/>
    <n v="1"/>
    <x v="1"/>
    <x v="1"/>
    <x v="0"/>
  </r>
  <r>
    <n v="21999"/>
    <s v="6723C393"/>
    <s v="2021-05-16 09:45:32"/>
    <s v="Travel"/>
    <s v="Mobile"/>
    <s v="PayPal_Credit_Card"/>
    <n v="4971"/>
    <n v="50392"/>
    <n v="33"/>
    <n v="10082.75"/>
    <n v="979.75"/>
    <n v="18"/>
    <n v="5"/>
    <x v="3"/>
    <x v="0"/>
    <x v="1"/>
  </r>
  <r>
    <n v="20629"/>
    <s v="16615738"/>
    <s v="2021-05-15 06:13:13"/>
    <s v="Fashion"/>
    <s v="Web"/>
    <s v="PayPal_Pay_Later"/>
    <n v="88"/>
    <n v="46535"/>
    <n v="2"/>
    <n v="74.25"/>
    <n v="5477.5"/>
    <n v="79"/>
    <n v="1"/>
    <x v="1"/>
    <x v="0"/>
    <x v="1"/>
  </r>
  <r>
    <n v="19827"/>
    <s v="55BA9A5A"/>
    <s v="2021-03-15 19:42:37"/>
    <s v="Website-services"/>
    <s v="Web"/>
    <s v="Wallet"/>
    <n v="486"/>
    <n v="85929"/>
    <n v="7"/>
    <n v="187.5"/>
    <n v="2572"/>
    <n v="70"/>
    <n v="1"/>
    <x v="0"/>
    <x v="0"/>
    <x v="1"/>
  </r>
  <r>
    <n v="20239"/>
    <s v="35A6C876"/>
    <s v="2021-04-22 18:23:11"/>
    <s v="Others"/>
    <s v="POS"/>
    <s v="PayPal_Cobrand_Card"/>
    <n v="2147"/>
    <n v="80216"/>
    <n v="20"/>
    <n v="8139"/>
    <n v="823.75"/>
    <n v="11"/>
    <n v="6"/>
    <x v="2"/>
    <x v="2"/>
    <x v="0"/>
  </r>
  <r>
    <n v="20430"/>
    <s v="7185C86B"/>
    <s v="2021-03-16 22:01:22"/>
    <s v="Electronics"/>
    <s v="Mobile"/>
    <s v="PayPal_Pay_Later"/>
    <n v="831"/>
    <n v="57894"/>
    <n v="18"/>
    <n v="186.5"/>
    <n v="6060.25"/>
    <n v="97"/>
    <n v="1"/>
    <x v="0"/>
    <x v="2"/>
    <x v="0"/>
  </r>
  <r>
    <n v="18459"/>
    <s v="86C31A61"/>
    <s v="2021-05-10 13:00:45"/>
    <s v="Website-services"/>
    <s v="Web"/>
    <s v="PayPal_Pay_Later"/>
    <n v="697"/>
    <n v="20575"/>
    <n v="13"/>
    <n v="264.5"/>
    <n v="7295.5"/>
    <n v="98"/>
    <n v="2"/>
    <x v="2"/>
    <x v="2"/>
    <x v="0"/>
  </r>
  <r>
    <n v="19134"/>
    <s v="B55704CB"/>
    <s v="2021-04-22 11:33:32"/>
    <s v="Fashion"/>
    <s v="Mobile"/>
    <s v="PayPal_Pay_Later"/>
    <n v="115"/>
    <n v="40577"/>
    <n v="19"/>
    <n v="301.75"/>
    <n v="6995"/>
    <n v="95"/>
    <n v="1"/>
    <x v="1"/>
    <x v="2"/>
    <x v="1"/>
  </r>
  <r>
    <n v="17754"/>
    <s v="183F46A2"/>
    <s v="2021-04-13 23:55:38"/>
    <s v="Fashion"/>
    <s v="Mobile"/>
    <s v="PayPal_Pay_Later"/>
    <n v="50"/>
    <n v="71139"/>
    <n v="6"/>
    <n v="276"/>
    <n v="5157"/>
    <n v="93"/>
    <n v="1"/>
    <x v="1"/>
    <x v="0"/>
    <x v="1"/>
  </r>
  <r>
    <n v="21519"/>
    <s v="DB3DF979"/>
    <s v="2021-03-01 12:57:44"/>
    <s v="Pantry"/>
    <s v="Web"/>
    <s v="PayPal_Pay_Later"/>
    <n v="139"/>
    <n v="66715"/>
    <n v="12"/>
    <n v="299.25"/>
    <n v="4094"/>
    <n v="84"/>
    <n v="1"/>
    <x v="2"/>
    <x v="0"/>
    <x v="1"/>
  </r>
  <r>
    <n v="18291"/>
    <s v="9AF81548"/>
    <s v="2021-05-27 09:59:03"/>
    <s v="Fashion"/>
    <s v="Mobile"/>
    <s v="PayPal_Pay_Later"/>
    <n v="112"/>
    <n v="37406"/>
    <n v="9"/>
    <n v="202.25"/>
    <n v="4630.5"/>
    <n v="82"/>
    <n v="2"/>
    <x v="1"/>
    <x v="0"/>
    <x v="1"/>
  </r>
  <r>
    <n v="18877"/>
    <s v="14E3AAE0"/>
    <s v="2021-05-01 11:19:49"/>
    <s v="Fashion"/>
    <s v="Mobile"/>
    <s v="PayPal_Pay_Later"/>
    <n v="124"/>
    <n v="70417"/>
    <n v="11"/>
    <n v="91"/>
    <n v="5295.5"/>
    <n v="97"/>
    <n v="2"/>
    <x v="0"/>
    <x v="2"/>
    <x v="0"/>
  </r>
  <r>
    <n v="18966"/>
    <s v="4F945D01"/>
    <s v="2021-05-13 02:57:48"/>
    <s v="Pantry"/>
    <s v="Mobile"/>
    <s v="PayPal_Pay_Later"/>
    <n v="395"/>
    <n v="50685"/>
    <n v="11"/>
    <n v="249"/>
    <n v="7079.75"/>
    <n v="84"/>
    <n v="2"/>
    <x v="2"/>
    <x v="2"/>
    <x v="1"/>
  </r>
  <r>
    <n v="18491"/>
    <s v="75A53C11"/>
    <s v="2021-04-02 09:51:12"/>
    <s v="Website-services"/>
    <s v="Mobile"/>
    <s v="PayPal_Pay_Later"/>
    <n v="409"/>
    <n v="17610"/>
    <n v="5"/>
    <n v="447"/>
    <n v="3841.25"/>
    <n v="88"/>
    <n v="1"/>
    <x v="1"/>
    <x v="1"/>
    <x v="1"/>
  </r>
  <r>
    <n v="19283"/>
    <s v="0060CB86"/>
    <s v="2021-05-31 05:27:38"/>
    <s v="Travel"/>
    <s v="Web"/>
    <s v="Debit_Card"/>
    <n v="2009"/>
    <n v="64136"/>
    <n v="9"/>
    <n v="259.25"/>
    <n v="2508.75"/>
    <n v="57"/>
    <n v="2"/>
    <x v="0"/>
    <x v="0"/>
    <x v="1"/>
  </r>
  <r>
    <n v="20358"/>
    <s v="4D839C3A"/>
    <s v="2021-05-08 23:34:45"/>
    <s v="Fashion"/>
    <s v="Web"/>
    <s v="PayPal_Pay_Later"/>
    <n v="130"/>
    <n v="38513"/>
    <n v="6"/>
    <n v="76.25"/>
    <n v="4749"/>
    <n v="82"/>
    <n v="1"/>
    <x v="1"/>
    <x v="0"/>
    <x v="1"/>
  </r>
  <r>
    <n v="19444"/>
    <s v="6BA9CCAE"/>
    <s v="2021-04-04 09:57:23"/>
    <s v="Fashion"/>
    <s v="Web"/>
    <s v="Wallet"/>
    <n v="206"/>
    <n v="84311"/>
    <n v="13"/>
    <n v="453.25"/>
    <n v="2766.5"/>
    <n v="63"/>
    <n v="1"/>
    <x v="0"/>
    <x v="0"/>
    <x v="1"/>
  </r>
  <r>
    <n v="20970"/>
    <s v="09D7D87A"/>
    <s v="2021-03-13 12:02:07"/>
    <s v="Electronics"/>
    <s v="Web"/>
    <s v="PayPal_Credit_Card"/>
    <n v="1027"/>
    <n v="42300"/>
    <n v="60"/>
    <n v="8948"/>
    <n v="595.5"/>
    <n v="22"/>
    <n v="5"/>
    <x v="3"/>
    <x v="0"/>
    <x v="0"/>
  </r>
  <r>
    <n v="21853"/>
    <s v="F801EC9B"/>
    <s v="2021-03-14 16:46:03"/>
    <s v="Travel"/>
    <s v="Web"/>
    <s v="Debit_Card"/>
    <n v="1830"/>
    <n v="83971"/>
    <n v="3"/>
    <n v="495.75"/>
    <n v="5664.75"/>
    <n v="71"/>
    <n v="3"/>
    <x v="0"/>
    <x v="2"/>
    <x v="1"/>
  </r>
  <r>
    <n v="18041"/>
    <s v="E0741A56"/>
    <s v="2021-03-19 10:29:29"/>
    <s v="Website-services"/>
    <s v="Mobile"/>
    <s v="PayPal_Pay_Later"/>
    <n v="302"/>
    <n v="17695"/>
    <n v="14"/>
    <n v="133.75"/>
    <n v="3545.75"/>
    <n v="93"/>
    <n v="1"/>
    <x v="0"/>
    <x v="0"/>
    <x v="1"/>
  </r>
  <r>
    <n v="21384"/>
    <s v="F7536D3A"/>
    <s v="2021-06-06 13:51:09"/>
    <s v="Fashion"/>
    <s v="Web"/>
    <s v="Wallet"/>
    <n v="247"/>
    <n v="52662"/>
    <n v="6"/>
    <n v="1522.25"/>
    <n v="2950.5"/>
    <n v="60"/>
    <n v="0"/>
    <x v="1"/>
    <x v="0"/>
    <x v="1"/>
  </r>
  <r>
    <n v="18441"/>
    <s v="52C5B72E"/>
    <s v="2021-05-14 05:11:14"/>
    <s v="Travel"/>
    <s v="Web"/>
    <s v="Netbanking"/>
    <n v="1188"/>
    <n v="55022"/>
    <n v="6"/>
    <n v="534"/>
    <n v="3303.75"/>
    <n v="56"/>
    <n v="2"/>
    <x v="0"/>
    <x v="2"/>
    <x v="1"/>
  </r>
  <r>
    <n v="18649"/>
    <s v="546E2287"/>
    <s v="2021-03-18 03:36:30"/>
    <s v="Travel"/>
    <s v="Web"/>
    <s v="PayPal_Cobrand_Card"/>
    <n v="3759"/>
    <n v="87146"/>
    <n v="34"/>
    <n v="2701"/>
    <n v="828.75"/>
    <n v="23"/>
    <n v="5"/>
    <x v="3"/>
    <x v="2"/>
    <x v="0"/>
  </r>
  <r>
    <n v="21016"/>
    <s v="9BE43C32"/>
    <s v="2021-03-25 04:54:23"/>
    <s v="Travel"/>
    <s v="Web"/>
    <s v="Debit_Card"/>
    <n v="3159"/>
    <n v="17626"/>
    <n v="8"/>
    <n v="461"/>
    <n v="3246.25"/>
    <n v="82"/>
    <n v="2"/>
    <x v="3"/>
    <x v="2"/>
    <x v="1"/>
  </r>
  <r>
    <n v="18522"/>
    <s v="2C8F9383"/>
    <s v="2021-03-30 01:15:48"/>
    <s v="Fashion"/>
    <s v="Mobile"/>
    <s v="PayPal_Pay_Later"/>
    <n v="136"/>
    <n v="52662"/>
    <n v="18"/>
    <n v="147.5"/>
    <n v="3869.75"/>
    <n v="82"/>
    <n v="1"/>
    <x v="0"/>
    <x v="0"/>
    <x v="1"/>
  </r>
  <r>
    <n v="18629"/>
    <s v="45CE31C6"/>
    <s v="2021-05-13 12:59:38"/>
    <s v="Pantry"/>
    <s v="Mobile"/>
    <s v="PayPal_Pay_Later"/>
    <n v="199"/>
    <n v="71822"/>
    <n v="12"/>
    <n v="127.25"/>
    <n v="6480.25"/>
    <n v="100"/>
    <n v="2"/>
    <x v="0"/>
    <x v="0"/>
    <x v="0"/>
  </r>
  <r>
    <n v="18969"/>
    <s v="A0D678B1"/>
    <s v="2021-03-25 19:20:27"/>
    <s v="Website-services"/>
    <s v="Web"/>
    <s v="Debit_Card"/>
    <n v="751"/>
    <n v="35265"/>
    <n v="23"/>
    <n v="255"/>
    <n v="5951"/>
    <n v="74"/>
    <n v="1"/>
    <x v="0"/>
    <x v="0"/>
    <x v="1"/>
  </r>
  <r>
    <n v="21801"/>
    <s v="ACFEABE9"/>
    <s v="2021-04-04 21:45:55"/>
    <s v="Pantry"/>
    <s v="Web"/>
    <s v="Wallet"/>
    <n v="214"/>
    <n v="83951"/>
    <n v="18"/>
    <n v="301"/>
    <n v="2744.5"/>
    <n v="56"/>
    <n v="1"/>
    <x v="1"/>
    <x v="0"/>
    <x v="0"/>
  </r>
  <r>
    <n v="18693"/>
    <s v="DB5754BE"/>
    <s v="2021-04-29 20:58:05"/>
    <s v="Pantry"/>
    <s v="Mobile"/>
    <s v="PayPal_Pay_Later"/>
    <n v="125"/>
    <n v="29754"/>
    <n v="20"/>
    <n v="163.25"/>
    <n v="4644.25"/>
    <n v="85"/>
    <n v="2"/>
    <x v="2"/>
    <x v="0"/>
    <x v="1"/>
  </r>
  <r>
    <n v="17426"/>
    <s v="1F501657"/>
    <s v="2021-03-14 03:49:04"/>
    <s v="Fashion"/>
    <s v="Web"/>
    <s v="PayPal_Pay_Later"/>
    <n v="88"/>
    <n v="60633"/>
    <n v="6"/>
    <n v="208.25"/>
    <n v="3967.75"/>
    <n v="92"/>
    <n v="2"/>
    <x v="2"/>
    <x v="2"/>
    <x v="1"/>
  </r>
  <r>
    <n v="21321"/>
    <s v="F194490E"/>
    <s v="2021-04-19 06:07:41"/>
    <s v="Travel"/>
    <s v="Web"/>
    <s v="PayPal_Cobrand_Card"/>
    <n v="1649"/>
    <n v="76681"/>
    <n v="35"/>
    <n v="865.75"/>
    <n v="562.75"/>
    <n v="5"/>
    <n v="6"/>
    <x v="0"/>
    <x v="0"/>
    <x v="1"/>
  </r>
  <r>
    <n v="20426"/>
    <s v="8EFFA0F0"/>
    <s v="2021-03-02 23:57:07"/>
    <s v="Travel"/>
    <s v="POS"/>
    <s v="PayPal_Cobrand_Card"/>
    <n v="2336"/>
    <n v="19262"/>
    <n v="33"/>
    <n v="2031.25"/>
    <n v="682.25"/>
    <n v="20"/>
    <n v="6"/>
    <x v="0"/>
    <x v="0"/>
    <x v="1"/>
  </r>
  <r>
    <n v="18217"/>
    <s v="A4A7D72D"/>
    <s v="2021-03-07 17:19:16"/>
    <s v="Others"/>
    <s v="Web"/>
    <s v="PayPal_Credit_Card"/>
    <n v="2218"/>
    <n v="51744"/>
    <n v="45"/>
    <n v="10626.25"/>
    <n v="1095"/>
    <n v="22"/>
    <n v="5"/>
    <x v="3"/>
    <x v="0"/>
    <x v="0"/>
  </r>
  <r>
    <n v="19706"/>
    <s v="8C47081A"/>
    <s v="2021-03-01 21:13:56"/>
    <s v="Website-services"/>
    <s v="Web"/>
    <s v="Netbanking"/>
    <n v="336"/>
    <n v="17328"/>
    <n v="15"/>
    <n v="1382.25"/>
    <n v="2724"/>
    <n v="52"/>
    <n v="3"/>
    <x v="0"/>
    <x v="2"/>
    <x v="0"/>
  </r>
  <r>
    <n v="22088"/>
    <s v="66122CD4"/>
    <s v="2021-04-01 06:49:40"/>
    <s v="Website-services"/>
    <s v="Mobile"/>
    <s v="PayPal_Pay_Later"/>
    <n v="465"/>
    <n v="58114"/>
    <n v="20"/>
    <n v="279.5"/>
    <n v="3252.75"/>
    <n v="81"/>
    <n v="2"/>
    <x v="2"/>
    <x v="2"/>
    <x v="1"/>
  </r>
  <r>
    <n v="18260"/>
    <s v="470C0AC6"/>
    <s v="2021-04-05 03:03:18"/>
    <s v="Travel"/>
    <s v="Web"/>
    <s v="Debit_Card"/>
    <n v="1576"/>
    <n v="54241"/>
    <n v="15"/>
    <n v="498.5"/>
    <n v="4834.5"/>
    <n v="80"/>
    <n v="3"/>
    <x v="2"/>
    <x v="0"/>
    <x v="1"/>
  </r>
  <r>
    <n v="19343"/>
    <s v="7A5B88E9"/>
    <s v="2021-05-12 23:54:54"/>
    <s v="Electronics"/>
    <s v="Mobile"/>
    <s v="PayPal_Pay_Later"/>
    <n v="320"/>
    <n v="50685"/>
    <n v="11"/>
    <n v="394.25"/>
    <n v="5569.25"/>
    <n v="99"/>
    <n v="1"/>
    <x v="1"/>
    <x v="2"/>
    <x v="0"/>
  </r>
  <r>
    <n v="17368"/>
    <s v="FD46A218"/>
    <s v="2021-04-16 01:33:36"/>
    <s v="Travel"/>
    <s v="POS"/>
    <s v="PayPal_Cobrand_Card"/>
    <n v="3237"/>
    <n v="27870"/>
    <n v="40"/>
    <n v="7985"/>
    <n v="461.75"/>
    <n v="24"/>
    <n v="7"/>
    <x v="0"/>
    <x v="0"/>
    <x v="1"/>
  </r>
  <r>
    <n v="18611"/>
    <s v="16B9357D"/>
    <s v="2021-03-25 03:01:40"/>
    <s v="Fashion"/>
    <s v="Mobile"/>
    <s v="PayPal_Pay_Later"/>
    <n v="192"/>
    <n v="17328"/>
    <n v="12"/>
    <n v="246"/>
    <n v="6620"/>
    <n v="99"/>
    <n v="2"/>
    <x v="1"/>
    <x v="0"/>
    <x v="0"/>
  </r>
  <r>
    <n v="17317"/>
    <s v="92352463"/>
    <s v="2021-04-26 16:41:13"/>
    <s v="Travel"/>
    <s v="Mobile"/>
    <s v="PayPal_Credit_Card"/>
    <n v="4531"/>
    <n v="88213"/>
    <n v="35"/>
    <n v="2435"/>
    <n v="580"/>
    <n v="11"/>
    <n v="4"/>
    <x v="0"/>
    <x v="0"/>
    <x v="1"/>
  </r>
  <r>
    <n v="20488"/>
    <s v="434091D1"/>
    <s v="2021-05-04 14:14:17"/>
    <s v="Pantry"/>
    <s v="Web"/>
    <s v="PayPal_Pay_Later"/>
    <n v="188"/>
    <n v="54075"/>
    <n v="8"/>
    <n v="243.75"/>
    <n v="6505.5"/>
    <n v="83"/>
    <n v="1"/>
    <x v="2"/>
    <x v="0"/>
    <x v="1"/>
  </r>
  <r>
    <n v="22081"/>
    <s v="44D662C1"/>
    <s v="2021-05-29 15:27:55"/>
    <s v="Travel"/>
    <s v="Mobile"/>
    <s v="Debit_Card"/>
    <n v="2906"/>
    <n v="15799"/>
    <n v="14"/>
    <n v="385.5"/>
    <n v="2935.5"/>
    <n v="64"/>
    <n v="3"/>
    <x v="0"/>
    <x v="0"/>
    <x v="0"/>
  </r>
  <r>
    <n v="22141"/>
    <s v="6A76B46A"/>
    <s v="2021-03-24 07:44:44"/>
    <s v="Website-services"/>
    <s v="Web"/>
    <s v="Netbanking"/>
    <n v="244"/>
    <n v="13611"/>
    <n v="3"/>
    <n v="932.25"/>
    <n v="4232.75"/>
    <n v="46"/>
    <n v="1"/>
    <x v="1"/>
    <x v="2"/>
    <x v="1"/>
  </r>
  <r>
    <n v="21781"/>
    <s v="A2949079"/>
    <s v="2021-04-20 06:40:25"/>
    <s v="Travel"/>
    <s v="Mobile"/>
    <s v="PayPal_Credit_Card"/>
    <n v="2618"/>
    <n v="32100"/>
    <n v="37"/>
    <n v="7637.5"/>
    <n v="894.5"/>
    <n v="14"/>
    <n v="3"/>
    <x v="3"/>
    <x v="0"/>
    <x v="1"/>
  </r>
  <r>
    <n v="19121"/>
    <s v="F8000F63"/>
    <s v="2021-04-06 17:21:47"/>
    <s v="Travel"/>
    <s v="Web"/>
    <s v="PayPal_Credit_Card"/>
    <n v="4357"/>
    <n v="28410"/>
    <n v="40"/>
    <n v="2316"/>
    <n v="721.5"/>
    <n v="21"/>
    <n v="4"/>
    <x v="0"/>
    <x v="0"/>
    <x v="1"/>
  </r>
  <r>
    <n v="19561"/>
    <s v="1E327396"/>
    <s v="2021-04-19 09:59:08"/>
    <s v="Website-services"/>
    <s v="Mobile"/>
    <s v="Debit_Card"/>
    <n v="810"/>
    <n v="69107"/>
    <n v="2"/>
    <n v="254.75"/>
    <n v="5736"/>
    <n v="52"/>
    <n v="3"/>
    <x v="0"/>
    <x v="0"/>
    <x v="1"/>
  </r>
  <r>
    <n v="18183"/>
    <s v="057A1F8C"/>
    <s v="2021-04-25 11:19:47"/>
    <s v="Website-services"/>
    <s v="Web"/>
    <s v="Wallet"/>
    <n v="487"/>
    <n v="83666"/>
    <n v="16"/>
    <n v="139"/>
    <n v="2394.25"/>
    <n v="64"/>
    <n v="0"/>
    <x v="0"/>
    <x v="0"/>
    <x v="1"/>
  </r>
  <r>
    <n v="19862"/>
    <s v="4F80A68C"/>
    <s v="2021-06-07 17:02:47"/>
    <s v="Website-services"/>
    <s v="Web"/>
    <s v="Debit_Card"/>
    <n v="754"/>
    <n v="44994"/>
    <n v="10"/>
    <n v="348.75"/>
    <n v="2647.25"/>
    <n v="70"/>
    <n v="1"/>
    <x v="1"/>
    <x v="0"/>
    <x v="0"/>
  </r>
  <r>
    <n v="19811"/>
    <s v="6AF2A130"/>
    <s v="2021-04-23 07:11:16"/>
    <s v="Website-services"/>
    <s v="Web"/>
    <s v="PayPal_Pay_Later"/>
    <n v="355"/>
    <n v="21780"/>
    <n v="5"/>
    <n v="301.25"/>
    <n v="5089.25"/>
    <n v="87"/>
    <n v="2"/>
    <x v="1"/>
    <x v="0"/>
    <x v="1"/>
  </r>
  <r>
    <n v="22203"/>
    <s v="E3E8C13E"/>
    <s v="2021-04-02 20:53:06"/>
    <s v="Travel"/>
    <s v="Mobile"/>
    <s v="PayPal_Credit_Card"/>
    <n v="4065"/>
    <n v="74120"/>
    <n v="33"/>
    <n v="6636.75"/>
    <n v="881.5"/>
    <n v="11"/>
    <n v="6"/>
    <x v="0"/>
    <x v="0"/>
    <x v="1"/>
  </r>
  <r>
    <n v="17739"/>
    <s v="450A57B8"/>
    <s v="2021-06-07 12:11:06"/>
    <s v="Travel"/>
    <s v="Mobile"/>
    <s v="PayPal_Cobrand_Card"/>
    <n v="3493"/>
    <n v="42300"/>
    <n v="35"/>
    <n v="6505.75"/>
    <n v="495.75"/>
    <n v="11"/>
    <n v="5"/>
    <x v="0"/>
    <x v="0"/>
    <x v="1"/>
  </r>
  <r>
    <n v="17896"/>
    <s v="47C82B4F"/>
    <s v="2021-05-09 01:03:53"/>
    <s v="Travel"/>
    <s v="Mobile"/>
    <s v="PayPal_Credit_Card"/>
    <n v="4514"/>
    <n v="31799"/>
    <n v="47"/>
    <n v="1600.75"/>
    <n v="1100.5"/>
    <n v="13"/>
    <n v="4"/>
    <x v="0"/>
    <x v="0"/>
    <x v="1"/>
  </r>
  <r>
    <n v="18650"/>
    <s v="63AAE315"/>
    <s v="2021-05-05 04:00:20"/>
    <s v="Travel"/>
    <s v="Web"/>
    <s v="PayPal_Credit_Card"/>
    <n v="1252"/>
    <n v="68418"/>
    <n v="38"/>
    <n v="9016"/>
    <n v="359.5"/>
    <n v="17"/>
    <n v="3"/>
    <x v="0"/>
    <x v="0"/>
    <x v="1"/>
  </r>
  <r>
    <n v="21197"/>
    <s v="AA2C23E3"/>
    <s v="2021-04-16 17:28:27"/>
    <s v="Travel"/>
    <s v="Mobile"/>
    <s v="PayPal_Pay_Later"/>
    <n v="966"/>
    <n v="38665"/>
    <n v="14"/>
    <n v="67.25"/>
    <n v="4990.5"/>
    <n v="92"/>
    <n v="1"/>
    <x v="1"/>
    <x v="1"/>
    <x v="1"/>
  </r>
  <r>
    <n v="21550"/>
    <s v="2598B44A"/>
    <s v="2021-03-11 03:32:24"/>
    <s v="Electronics"/>
    <s v="Web"/>
    <s v="Debit_Card"/>
    <n v="1007"/>
    <n v="22983"/>
    <n v="2"/>
    <n v="385.5"/>
    <n v="3843.75"/>
    <n v="77"/>
    <n v="3"/>
    <x v="0"/>
    <x v="2"/>
    <x v="1"/>
  </r>
  <r>
    <n v="20539"/>
    <s v="242F1624"/>
    <s v="2021-03-31 04:24:41"/>
    <s v="Fashion"/>
    <s v="Web"/>
    <s v="PayPal_Pay_Later"/>
    <n v="193"/>
    <n v="19771"/>
    <n v="9"/>
    <n v="302.25"/>
    <n v="3036"/>
    <n v="99"/>
    <n v="1"/>
    <x v="0"/>
    <x v="0"/>
    <x v="1"/>
  </r>
  <r>
    <n v="22259"/>
    <s v="194C8D1F"/>
    <s v="2021-03-16 17:53:39"/>
    <s v="Electronics"/>
    <s v="Web"/>
    <s v="Netbanking"/>
    <n v="667"/>
    <n v="47884"/>
    <n v="6"/>
    <n v="1259.75"/>
    <n v="3444.75"/>
    <n v="65"/>
    <n v="1"/>
    <x v="0"/>
    <x v="0"/>
    <x v="0"/>
  </r>
  <r>
    <n v="19566"/>
    <s v="4EDFF83A"/>
    <s v="2021-06-07 14:07:58"/>
    <s v="Travel"/>
    <s v="Mobile"/>
    <s v="PayPal_Credit_Card"/>
    <n v="2131"/>
    <n v="40997"/>
    <n v="55"/>
    <n v="10422.25"/>
    <n v="797"/>
    <n v="18"/>
    <n v="4"/>
    <x v="3"/>
    <x v="0"/>
    <x v="1"/>
  </r>
  <r>
    <n v="21695"/>
    <s v="65C7FE74"/>
    <s v="2021-03-31 07:48:17"/>
    <s v="Travel"/>
    <s v="Web"/>
    <s v="PayPal_Credit_Card"/>
    <n v="4121"/>
    <n v="46837"/>
    <n v="44"/>
    <n v="1307.75"/>
    <n v="919"/>
    <n v="17"/>
    <n v="6"/>
    <x v="0"/>
    <x v="0"/>
    <x v="1"/>
  </r>
  <r>
    <n v="19154"/>
    <s v="5E995EBE"/>
    <s v="2021-04-29 22:08:03"/>
    <s v="Travel"/>
    <s v="POS"/>
    <s v="PayPal_Cobrand_Card"/>
    <n v="3075"/>
    <n v="21460"/>
    <n v="25"/>
    <n v="6297.75"/>
    <n v="464.75"/>
    <n v="25"/>
    <n v="6"/>
    <x v="0"/>
    <x v="2"/>
    <x v="0"/>
  </r>
  <r>
    <n v="17595"/>
    <s v="D99EC53B"/>
    <s v="2021-05-13 20:49:03"/>
    <s v="Website-services"/>
    <s v="Mobile"/>
    <s v="PayPal_Pay_Later"/>
    <n v="903"/>
    <n v="25490"/>
    <n v="4"/>
    <n v="195.5"/>
    <n v="4810.5"/>
    <n v="80"/>
    <n v="1"/>
    <x v="2"/>
    <x v="0"/>
    <x v="1"/>
  </r>
  <r>
    <n v="21805"/>
    <s v="E0B321EA"/>
    <s v="2021-04-29 10:47:25"/>
    <s v="Fashion"/>
    <s v="Mobile"/>
    <s v="PayPal_Pay_Later"/>
    <n v="108"/>
    <n v="47808"/>
    <n v="17"/>
    <n v="111"/>
    <n v="4543"/>
    <n v="81"/>
    <n v="2"/>
    <x v="2"/>
    <x v="0"/>
    <x v="1"/>
  </r>
  <r>
    <n v="19714"/>
    <s v="6E7A89E7"/>
    <s v="2021-04-23 15:06:22"/>
    <s v="Fashion"/>
    <s v="Mobile"/>
    <s v="PayPal_Pay_Later"/>
    <n v="106"/>
    <n v="27004"/>
    <n v="10"/>
    <n v="153.5"/>
    <n v="6898.5"/>
    <n v="77"/>
    <n v="2"/>
    <x v="0"/>
    <x v="0"/>
    <x v="0"/>
  </r>
  <r>
    <n v="18601"/>
    <s v="6FFE0F80"/>
    <s v="2021-04-29 16:56:59"/>
    <s v="Travel"/>
    <s v="Web"/>
    <s v="PayPal_Cobrand_Card"/>
    <n v="2491"/>
    <n v="50361"/>
    <n v="42"/>
    <n v="1047"/>
    <n v="702.5"/>
    <n v="18"/>
    <n v="5"/>
    <x v="0"/>
    <x v="0"/>
    <x v="0"/>
  </r>
  <r>
    <n v="19808"/>
    <s v="6A02F923"/>
    <s v="2021-03-01 09:28:13"/>
    <s v="Pantry"/>
    <s v="Web"/>
    <s v="Wallet"/>
    <n v="270"/>
    <n v="77524"/>
    <n v="9"/>
    <n v="1961"/>
    <n v="2760.25"/>
    <n v="55"/>
    <n v="1"/>
    <x v="2"/>
    <x v="2"/>
    <x v="0"/>
  </r>
  <r>
    <n v="21615"/>
    <s v="2CFB3149"/>
    <s v="2021-06-07 03:39:46"/>
    <s v="Travel"/>
    <s v="Mobile"/>
    <s v="PayPal_Credit_Card"/>
    <n v="2931"/>
    <n v="70347"/>
    <n v="51"/>
    <n v="7479.5"/>
    <n v="259.25"/>
    <n v="17"/>
    <n v="3"/>
    <x v="0"/>
    <x v="0"/>
    <x v="1"/>
  </r>
  <r>
    <n v="19127"/>
    <s v="6E0A5AA9"/>
    <s v="2021-05-25 11:02:07"/>
    <s v="Website-services"/>
    <s v="Web"/>
    <s v="Wallet"/>
    <n v="323"/>
    <n v="69919"/>
    <n v="17"/>
    <n v="1477.75"/>
    <n v="2561"/>
    <n v="56"/>
    <n v="1"/>
    <x v="3"/>
    <x v="2"/>
    <x v="1"/>
  </r>
  <r>
    <n v="18852"/>
    <s v="B030E7AD"/>
    <s v="2021-05-04 12:13:26"/>
    <s v="Fashion"/>
    <s v="Mobile"/>
    <s v="PayPal_Pay_Later"/>
    <n v="152"/>
    <n v="55529"/>
    <n v="11"/>
    <n v="401.5"/>
    <n v="5804"/>
    <n v="95"/>
    <n v="2"/>
    <x v="1"/>
    <x v="0"/>
    <x v="1"/>
  </r>
  <r>
    <n v="20223"/>
    <s v="C4614928"/>
    <s v="2021-03-08 05:47:00"/>
    <s v="Website-services"/>
    <s v="Web"/>
    <s v="Netbanking"/>
    <n v="797"/>
    <n v="38072"/>
    <n v="2"/>
    <n v="1050.75"/>
    <n v="3382.5"/>
    <n v="50"/>
    <n v="3"/>
    <x v="2"/>
    <x v="0"/>
    <x v="1"/>
  </r>
  <r>
    <n v="20184"/>
    <s v="508A7CC3"/>
    <s v="2021-04-10 23:55:28"/>
    <s v="Electronics"/>
    <s v="Web"/>
    <s v="PayPal_Pay_Later"/>
    <n v="599"/>
    <n v="55581"/>
    <n v="11"/>
    <n v="188.75"/>
    <n v="6982.75"/>
    <n v="90"/>
    <n v="1"/>
    <x v="1"/>
    <x v="0"/>
    <x v="0"/>
  </r>
  <r>
    <n v="21693"/>
    <s v="CA01C778"/>
    <s v="2021-03-01 14:53:00"/>
    <s v="Website-services"/>
    <s v="Mobile"/>
    <s v="PayPal_Pay_Later"/>
    <n v="192"/>
    <n v="43818"/>
    <n v="18"/>
    <n v="355"/>
    <n v="6361.5"/>
    <n v="89"/>
    <n v="1"/>
    <x v="1"/>
    <x v="2"/>
    <x v="0"/>
  </r>
  <r>
    <n v="21181"/>
    <s v="F62E6555"/>
    <s v="2021-05-18 21:38:43"/>
    <s v="Fashion"/>
    <s v="Web"/>
    <s v="PayPal_Pay_Later"/>
    <n v="154"/>
    <n v="17448"/>
    <n v="3"/>
    <n v="80"/>
    <n v="3857.25"/>
    <n v="99"/>
    <n v="1"/>
    <x v="0"/>
    <x v="0"/>
    <x v="1"/>
  </r>
  <r>
    <n v="22040"/>
    <s v="2728BE41"/>
    <s v="2021-04-20 08:50:42"/>
    <s v="Fashion"/>
    <s v="Mobile"/>
    <s v="PayPal_Pay_Later"/>
    <n v="105"/>
    <n v="35151"/>
    <n v="5"/>
    <n v="438.75"/>
    <n v="3747.5"/>
    <n v="96"/>
    <n v="2"/>
    <x v="0"/>
    <x v="0"/>
    <x v="1"/>
  </r>
  <r>
    <n v="21739"/>
    <s v="0896785A"/>
    <s v="2021-04-01 06:26:03"/>
    <s v="Website-services"/>
    <s v="Web"/>
    <s v="Netbanking"/>
    <n v="880"/>
    <n v="69944"/>
    <n v="5"/>
    <n v="1419.25"/>
    <n v="4209.75"/>
    <n v="61"/>
    <n v="2"/>
    <x v="1"/>
    <x v="2"/>
    <x v="1"/>
  </r>
  <r>
    <n v="20661"/>
    <s v="B093265C"/>
    <s v="2021-05-17 14:16:12"/>
    <s v="Travel"/>
    <s v="Web"/>
    <s v="Wallet"/>
    <n v="754"/>
    <n v="46535"/>
    <n v="6"/>
    <n v="773.75"/>
    <n v="2272.5"/>
    <n v="63"/>
    <n v="0"/>
    <x v="1"/>
    <x v="1"/>
    <x v="1"/>
  </r>
  <r>
    <n v="18572"/>
    <s v="31563D3A"/>
    <s v="2021-05-30 23:20:15"/>
    <s v="Travel"/>
    <s v="Web"/>
    <s v="PayPal_Credit_Card"/>
    <n v="1474"/>
    <n v="87874"/>
    <n v="44"/>
    <n v="4044.5"/>
    <n v="722.75"/>
    <n v="16"/>
    <n v="5"/>
    <x v="3"/>
    <x v="2"/>
    <x v="0"/>
  </r>
  <r>
    <n v="20643"/>
    <s v="35CE5A29"/>
    <s v="2021-04-29 08:56:08"/>
    <s v="Travel"/>
    <s v="Web"/>
    <s v="PayPal_Credit_Card"/>
    <n v="4768"/>
    <n v="38513"/>
    <n v="45"/>
    <n v="3917"/>
    <n v="596.5"/>
    <n v="15"/>
    <n v="6"/>
    <x v="0"/>
    <x v="0"/>
    <x v="1"/>
  </r>
  <r>
    <n v="19893"/>
    <s v="30280E42"/>
    <s v="2021-05-21 19:37:10"/>
    <s v="Others"/>
    <s v="Web"/>
    <s v="Netbanking"/>
    <n v="1174"/>
    <n v="79026"/>
    <n v="7"/>
    <n v="1285.25"/>
    <n v="3782.25"/>
    <n v="51"/>
    <n v="2"/>
    <x v="0"/>
    <x v="0"/>
    <x v="1"/>
  </r>
  <r>
    <n v="20553"/>
    <s v="A57068BE"/>
    <s v="2021-05-17 17:18:15"/>
    <s v="Travel"/>
    <s v="Web"/>
    <s v="PayPal_Credit_Card"/>
    <n v="2298"/>
    <n v="59790"/>
    <n v="56"/>
    <n v="8296.75"/>
    <n v="701"/>
    <n v="16"/>
    <n v="4"/>
    <x v="3"/>
    <x v="2"/>
    <x v="1"/>
  </r>
  <r>
    <n v="19054"/>
    <s v="FF0E9707"/>
    <s v="2021-03-17 04:08:23"/>
    <s v="Travel"/>
    <s v="Web"/>
    <s v="PayPal_Credit_Card"/>
    <n v="3094"/>
    <n v="36934"/>
    <n v="55"/>
    <n v="3115"/>
    <n v="939.5"/>
    <n v="15"/>
    <n v="4"/>
    <x v="3"/>
    <x v="2"/>
    <x v="0"/>
  </r>
  <r>
    <n v="21516"/>
    <s v="D5E6E9F2"/>
    <s v="2021-04-19 14:40:19"/>
    <s v="Travel"/>
    <s v="Web"/>
    <s v="PayPal_Credit_Card"/>
    <n v="2223"/>
    <n v="60633"/>
    <n v="53"/>
    <n v="1639.75"/>
    <n v="308.5"/>
    <n v="18"/>
    <n v="5"/>
    <x v="3"/>
    <x v="2"/>
    <x v="1"/>
  </r>
  <r>
    <n v="20202"/>
    <s v="61732421"/>
    <s v="2021-05-17 06:58:05"/>
    <s v="Electronics"/>
    <s v="Web"/>
    <s v="Debit_Card"/>
    <n v="666"/>
    <n v="46074"/>
    <n v="8"/>
    <n v="272.75"/>
    <n v="5543.75"/>
    <n v="75"/>
    <n v="2"/>
    <x v="3"/>
    <x v="0"/>
    <x v="1"/>
  </r>
  <r>
    <n v="19367"/>
    <s v="281B7530"/>
    <s v="2021-03-26 15:49:35"/>
    <s v="Fashion"/>
    <s v="Mobile"/>
    <s v="PayPal_Pay_Later"/>
    <n v="119"/>
    <n v="40577"/>
    <n v="4"/>
    <n v="388.75"/>
    <n v="5699.5"/>
    <n v="90"/>
    <n v="2"/>
    <x v="2"/>
    <x v="0"/>
    <x v="0"/>
  </r>
  <r>
    <n v="19005"/>
    <s v="CECC567F"/>
    <s v="2021-05-05 23:38:43"/>
    <s v="Travel"/>
    <s v="Web"/>
    <s v="Debit_Card"/>
    <n v="1334"/>
    <n v="50453"/>
    <n v="2"/>
    <n v="499.75"/>
    <n v="4225.75"/>
    <n v="59"/>
    <n v="3"/>
    <x v="1"/>
    <x v="1"/>
    <x v="1"/>
  </r>
  <r>
    <n v="19356"/>
    <s v="CF95301A"/>
    <s v="2021-03-07 09:10:22"/>
    <s v="Travel"/>
    <s v="Mobile"/>
    <s v="PayPal_Cobrand_Card"/>
    <n v="3082"/>
    <n v="48824"/>
    <n v="19"/>
    <n v="7448.25"/>
    <n v="524.5"/>
    <n v="14"/>
    <n v="8"/>
    <x v="3"/>
    <x v="0"/>
    <x v="1"/>
  </r>
  <r>
    <n v="20279"/>
    <s v="DADF8A0F"/>
    <s v="2021-05-12 19:55:45"/>
    <s v="Travel"/>
    <s v="Web"/>
    <s v="Debit_Card"/>
    <n v="1695"/>
    <n v="75062"/>
    <n v="9"/>
    <n v="297"/>
    <n v="4821.25"/>
    <n v="51"/>
    <n v="2"/>
    <x v="0"/>
    <x v="0"/>
    <x v="1"/>
  </r>
  <r>
    <n v="17447"/>
    <s v="4A644B25"/>
    <s v="2021-03-08 00:10:04"/>
    <s v="Pantry"/>
    <s v="Mobile"/>
    <s v="PayPal_Pay_Later"/>
    <n v="22"/>
    <n v="69163"/>
    <n v="2"/>
    <n v="434.5"/>
    <n v="5230.25"/>
    <n v="100"/>
    <n v="2"/>
    <x v="2"/>
    <x v="0"/>
    <x v="1"/>
  </r>
  <r>
    <n v="19064"/>
    <s v="EFAEF346"/>
    <s v="2021-04-02 20:57:23"/>
    <s v="Fashion"/>
    <s v="Mobile"/>
    <s v="PayPal_Pay_Later"/>
    <n v="106"/>
    <n v="76971"/>
    <n v="12"/>
    <n v="447"/>
    <n v="6326"/>
    <n v="95"/>
    <n v="2"/>
    <x v="2"/>
    <x v="0"/>
    <x v="0"/>
  </r>
  <r>
    <n v="19852"/>
    <s v="DD44A7E4"/>
    <s v="2021-04-29 08:32:12"/>
    <s v="Website-services"/>
    <s v="Web"/>
    <s v="Netbanking"/>
    <n v="999"/>
    <n v="47812"/>
    <n v="9"/>
    <n v="1288"/>
    <n v="2819"/>
    <n v="44"/>
    <n v="1"/>
    <x v="0"/>
    <x v="2"/>
    <x v="0"/>
  </r>
  <r>
    <n v="21983"/>
    <s v="67D84AED"/>
    <s v="2021-04-03 01:24:32"/>
    <s v="Travel"/>
    <s v="Web"/>
    <s v="Debit_Card"/>
    <n v="2101"/>
    <n v="83851"/>
    <n v="2"/>
    <n v="573"/>
    <n v="4206.75"/>
    <n v="66"/>
    <n v="1"/>
    <x v="1"/>
    <x v="2"/>
    <x v="0"/>
  </r>
  <r>
    <n v="18509"/>
    <s v="940970ED"/>
    <s v="2021-04-10 03:20:24"/>
    <s v="Fashion"/>
    <s v="Mobile"/>
    <s v="PayPal_Pay_Later"/>
    <n v="137"/>
    <n v="51652"/>
    <n v="14"/>
    <n v="50.25"/>
    <n v="6038.25"/>
    <n v="97"/>
    <n v="2"/>
    <x v="0"/>
    <x v="0"/>
    <x v="1"/>
  </r>
  <r>
    <n v="21329"/>
    <s v="8DE5BFE1"/>
    <s v="2021-06-05 13:15:28"/>
    <s v="Travel"/>
    <s v="Mobile"/>
    <s v="PayPal_Credit_Card"/>
    <n v="4443"/>
    <n v="46602"/>
    <n v="41"/>
    <n v="4539"/>
    <n v="369"/>
    <n v="17"/>
    <n v="6"/>
    <x v="3"/>
    <x v="0"/>
    <x v="0"/>
  </r>
  <r>
    <n v="20054"/>
    <s v="4CFA5BC5"/>
    <s v="2021-03-26 11:28:33"/>
    <s v="Travel"/>
    <s v="Web"/>
    <s v="PayPal_Credit_Card"/>
    <n v="1012"/>
    <n v="44680"/>
    <n v="32"/>
    <n v="9427.5"/>
    <n v="793.75"/>
    <n v="16"/>
    <n v="5"/>
    <x v="0"/>
    <x v="0"/>
    <x v="1"/>
  </r>
  <r>
    <n v="21390"/>
    <s v="FA78EB9C"/>
    <s v="2021-03-16 23:19:26"/>
    <s v="Fashion"/>
    <s v="Web"/>
    <s v="PayPal_Pay_Later"/>
    <n v="87"/>
    <n v="46955"/>
    <n v="13"/>
    <n v="75.25"/>
    <n v="5211.75"/>
    <n v="96"/>
    <n v="1"/>
    <x v="1"/>
    <x v="0"/>
    <x v="1"/>
  </r>
  <r>
    <n v="18451"/>
    <s v="46648797"/>
    <s v="2021-05-29 03:40:43"/>
    <s v="Travel"/>
    <s v="Web"/>
    <s v="PayPal_Cobrand_Card"/>
    <n v="1371"/>
    <n v="37510"/>
    <n v="39"/>
    <n v="7952"/>
    <n v="623.75"/>
    <n v="9"/>
    <n v="8"/>
    <x v="3"/>
    <x v="0"/>
    <x v="0"/>
  </r>
  <r>
    <n v="21095"/>
    <s v="7D3F4962"/>
    <s v="2021-04-24 16:01:21"/>
    <s v="Fashion"/>
    <s v="Mobile"/>
    <s v="PayPal_Pay_Later"/>
    <n v="138"/>
    <n v="41346"/>
    <n v="14"/>
    <n v="92.25"/>
    <n v="5113.25"/>
    <n v="82"/>
    <n v="2"/>
    <x v="1"/>
    <x v="0"/>
    <x v="1"/>
  </r>
  <r>
    <n v="21118"/>
    <s v="1B7EF965"/>
    <s v="2021-05-08 09:29:05"/>
    <s v="Travel"/>
    <s v="Web"/>
    <s v="PayPal_Credit_Card"/>
    <n v="4910"/>
    <n v="15287"/>
    <n v="32"/>
    <n v="1508.75"/>
    <n v="697.75"/>
    <n v="20"/>
    <n v="4"/>
    <x v="0"/>
    <x v="2"/>
    <x v="1"/>
  </r>
  <r>
    <n v="20630"/>
    <s v="04D0DD27"/>
    <s v="2021-03-21 19:11:59"/>
    <s v="Fashion"/>
    <s v="Mobile"/>
    <s v="PayPal_Pay_Later"/>
    <n v="140"/>
    <n v="19915"/>
    <n v="14"/>
    <n v="303.75"/>
    <n v="4507"/>
    <n v="77"/>
    <n v="2"/>
    <x v="2"/>
    <x v="2"/>
    <x v="1"/>
  </r>
  <r>
    <n v="21777"/>
    <s v="8CCE8D24"/>
    <s v="2021-04-25 13:24:58"/>
    <s v="Fashion"/>
    <s v="Mobile"/>
    <s v="PayPal_Pay_Later"/>
    <n v="63"/>
    <n v="62327"/>
    <n v="19"/>
    <n v="395.25"/>
    <n v="6407"/>
    <n v="75"/>
    <n v="1"/>
    <x v="2"/>
    <x v="0"/>
    <x v="1"/>
  </r>
  <r>
    <n v="20087"/>
    <s v="7128294A"/>
    <s v="2021-05-21 10:55:23"/>
    <s v="Fashion"/>
    <s v="Web"/>
    <s v="PayPal_Pay_Later"/>
    <n v="91"/>
    <n v="48824"/>
    <n v="6"/>
    <n v="400.5"/>
    <n v="3564.25"/>
    <n v="94"/>
    <n v="1"/>
    <x v="2"/>
    <x v="0"/>
    <x v="0"/>
  </r>
  <r>
    <n v="18457"/>
    <s v="87735D5A"/>
    <s v="2021-05-30 13:12:00"/>
    <s v="Fashion"/>
    <s v="Mobile"/>
    <s v="PayPal_Pay_Later"/>
    <n v="99"/>
    <n v="42511"/>
    <n v="7"/>
    <n v="149.5"/>
    <n v="4463"/>
    <n v="99"/>
    <n v="1"/>
    <x v="0"/>
    <x v="0"/>
    <x v="0"/>
  </r>
  <r>
    <n v="19349"/>
    <s v="E0E34402"/>
    <s v="2021-05-17 15:46:33"/>
    <s v="Travel"/>
    <s v="Mobile"/>
    <s v="PayPal_Credit_Card"/>
    <n v="3961"/>
    <n v="88906"/>
    <n v="57"/>
    <n v="8890"/>
    <n v="1001.75"/>
    <n v="17"/>
    <n v="6"/>
    <x v="3"/>
    <x v="0"/>
    <x v="1"/>
  </r>
  <r>
    <n v="19796"/>
    <s v="CC838098"/>
    <s v="2021-05-12 18:45:08"/>
    <s v="Travel"/>
    <s v="Web"/>
    <s v="PayPal_Credit_Card"/>
    <n v="3275"/>
    <n v="74549"/>
    <n v="58"/>
    <n v="6731.75"/>
    <n v="1015.25"/>
    <n v="18"/>
    <n v="4"/>
    <x v="0"/>
    <x v="0"/>
    <x v="1"/>
  </r>
  <r>
    <n v="20039"/>
    <s v="7BA2B278"/>
    <s v="2021-05-21 08:58:53"/>
    <s v="Fashion"/>
    <s v="Mobile"/>
    <s v="PayPal_Pay_Later"/>
    <n v="106"/>
    <n v="66208"/>
    <n v="3"/>
    <n v="238"/>
    <n v="3759"/>
    <n v="80"/>
    <n v="1"/>
    <x v="2"/>
    <x v="2"/>
    <x v="1"/>
  </r>
  <r>
    <n v="19161"/>
    <s v="71223E50"/>
    <s v="2021-04-20 13:04:06"/>
    <s v="Fashion"/>
    <s v="Mobile"/>
    <s v="PayPal_Pay_Later"/>
    <n v="178"/>
    <n v="83951"/>
    <n v="9"/>
    <n v="156"/>
    <n v="6136.5"/>
    <n v="86"/>
    <n v="2"/>
    <x v="2"/>
    <x v="0"/>
    <x v="1"/>
  </r>
  <r>
    <n v="18591"/>
    <s v="949FE199"/>
    <s v="2021-06-08 17:05:16"/>
    <s v="Travel"/>
    <s v="POS"/>
    <s v="PayPal_Cobrand_Card"/>
    <n v="3250"/>
    <n v="56142"/>
    <n v="29"/>
    <n v="1226.25"/>
    <n v="544.25"/>
    <n v="7"/>
    <n v="5"/>
    <x v="0"/>
    <x v="2"/>
    <x v="1"/>
  </r>
  <r>
    <n v="20564"/>
    <s v="EFFC794C"/>
    <s v="2021-03-07 16:45:02"/>
    <s v="Travel"/>
    <s v="POS"/>
    <s v="PayPal_Cobrand_Card"/>
    <n v="2147"/>
    <n v="16501"/>
    <n v="39"/>
    <n v="3437.75"/>
    <n v="774.5"/>
    <n v="19"/>
    <n v="7"/>
    <x v="3"/>
    <x v="0"/>
    <x v="1"/>
  </r>
  <r>
    <n v="20066"/>
    <s v="D03938F8"/>
    <s v="2021-03-09 09:33:36"/>
    <s v="Website-services"/>
    <s v="Web"/>
    <s v="Netbanking"/>
    <n v="559"/>
    <n v="12462"/>
    <n v="8"/>
    <n v="485.75"/>
    <n v="2925.5"/>
    <n v="40"/>
    <n v="2"/>
    <x v="0"/>
    <x v="0"/>
    <x v="0"/>
  </r>
  <r>
    <n v="19990"/>
    <s v="4856867F"/>
    <s v="2021-05-17 21:51:49"/>
    <s v="Fashion"/>
    <s v="Mobile"/>
    <s v="PayPal_Pay_Later"/>
    <n v="187"/>
    <n v="33736"/>
    <n v="20"/>
    <n v="240"/>
    <n v="6573"/>
    <n v="93"/>
    <n v="1"/>
    <x v="0"/>
    <x v="0"/>
    <x v="1"/>
  </r>
  <r>
    <n v="21998"/>
    <s v="84744D71"/>
    <s v="2021-05-24 10:15:51"/>
    <s v="Pantry"/>
    <s v="Mobile"/>
    <s v="PayPal_Pay_Later"/>
    <n v="235"/>
    <n v="15799"/>
    <n v="15"/>
    <n v="301"/>
    <n v="5397.5"/>
    <n v="80"/>
    <n v="1"/>
    <x v="2"/>
    <x v="0"/>
    <x v="1"/>
  </r>
  <r>
    <n v="19313"/>
    <s v="89214BB9"/>
    <s v="2021-04-18 12:12:08"/>
    <s v="Travel"/>
    <s v="Web"/>
    <s v="PayPal_Credit_Card"/>
    <n v="3963"/>
    <n v="40997"/>
    <n v="52"/>
    <n v="5932.25"/>
    <n v="995.5"/>
    <n v="14"/>
    <n v="4"/>
    <x v="3"/>
    <x v="0"/>
    <x v="0"/>
  </r>
  <r>
    <n v="17935"/>
    <s v="E206835C"/>
    <s v="2021-04-27 02:05:23"/>
    <s v="Travel"/>
    <s v="Mobile"/>
    <s v="PayPal_Credit_Card"/>
    <n v="2728"/>
    <n v="37074"/>
    <n v="57"/>
    <n v="3679.25"/>
    <n v="706.75"/>
    <n v="14"/>
    <n v="5"/>
    <x v="0"/>
    <x v="0"/>
    <x v="1"/>
  </r>
  <r>
    <n v="19909"/>
    <s v="B778C66F"/>
    <s v="2021-04-11 16:24:21"/>
    <s v="Travel"/>
    <s v="Mobile"/>
    <s v="Debit_Card"/>
    <n v="1201"/>
    <n v="47808"/>
    <n v="15"/>
    <n v="266.75"/>
    <n v="5396.25"/>
    <n v="66"/>
    <n v="2"/>
    <x v="0"/>
    <x v="2"/>
    <x v="0"/>
  </r>
  <r>
    <n v="22231"/>
    <s v="EC3C36C7"/>
    <s v="2021-05-19 03:18:00"/>
    <s v="Pantry"/>
    <s v="Mobile"/>
    <s v="PayPal_Pay_Later"/>
    <n v="66"/>
    <n v="10048"/>
    <n v="17"/>
    <n v="421.25"/>
    <n v="4701.5"/>
    <n v="86"/>
    <n v="1"/>
    <x v="1"/>
    <x v="2"/>
    <x v="0"/>
  </r>
  <r>
    <n v="20452"/>
    <s v="9D1CA155"/>
    <s v="2021-05-12 03:48:59"/>
    <s v="Fashion"/>
    <s v="Mobile"/>
    <s v="PayPal_Pay_Later"/>
    <n v="56"/>
    <n v="84780"/>
    <n v="11"/>
    <n v="406.75"/>
    <n v="5314.5"/>
    <n v="94"/>
    <n v="2"/>
    <x v="0"/>
    <x v="0"/>
    <x v="0"/>
  </r>
  <r>
    <n v="19794"/>
    <s v="A7A704AA"/>
    <s v="2021-03-11 11:55:59"/>
    <s v="Travel"/>
    <s v="Mobile"/>
    <s v="PayPal_Credit_Card"/>
    <n v="4059"/>
    <n v="12418"/>
    <n v="52"/>
    <n v="6154"/>
    <n v="338.5"/>
    <n v="22"/>
    <n v="4"/>
    <x v="0"/>
    <x v="0"/>
    <x v="0"/>
  </r>
  <r>
    <n v="20750"/>
    <s v="9A6A0EE7"/>
    <s v="2021-03-14 15:00:27"/>
    <s v="Fashion"/>
    <s v="Mobile"/>
    <s v="PayPal_Pay_Later"/>
    <n v="139"/>
    <n v="66675"/>
    <n v="12"/>
    <n v="134"/>
    <n v="4569.5"/>
    <n v="80"/>
    <n v="1"/>
    <x v="2"/>
    <x v="0"/>
    <x v="0"/>
  </r>
  <r>
    <n v="20907"/>
    <s v="D7226827"/>
    <s v="2021-03-03 21:22:47"/>
    <s v="Travel"/>
    <s v="Web"/>
    <s v="PayPal_Credit_Card"/>
    <n v="4608"/>
    <n v="77069"/>
    <n v="36"/>
    <n v="8396.75"/>
    <n v="668.5"/>
    <n v="15"/>
    <n v="4"/>
    <x v="3"/>
    <x v="0"/>
    <x v="0"/>
  </r>
  <r>
    <n v="19423"/>
    <s v="C67691C1"/>
    <s v="2021-03-26 17:30:54"/>
    <s v="Travel"/>
    <s v="Mobile"/>
    <s v="Netbanking"/>
    <n v="2395"/>
    <n v="33670"/>
    <n v="7"/>
    <n v="689.75"/>
    <n v="2587"/>
    <n v="53"/>
    <n v="2"/>
    <x v="0"/>
    <x v="0"/>
    <x v="0"/>
  </r>
  <r>
    <n v="17398"/>
    <s v="AA9B5A76"/>
    <s v="2021-04-06 23:10:04"/>
    <s v="Travel"/>
    <s v="Mobile"/>
    <s v="PayPal_Credit_Card"/>
    <n v="3346"/>
    <n v="85785"/>
    <n v="47"/>
    <n v="5847"/>
    <n v="1038.75"/>
    <n v="14"/>
    <n v="4"/>
    <x v="3"/>
    <x v="2"/>
    <x v="1"/>
  </r>
  <r>
    <n v="18932"/>
    <s v="9F298CEC"/>
    <s v="2021-05-01 05:14:25"/>
    <s v="Electronics"/>
    <s v="Web"/>
    <s v="Netbanking"/>
    <n v="335"/>
    <n v="17448"/>
    <n v="13"/>
    <n v="772"/>
    <n v="2814.5"/>
    <n v="55"/>
    <n v="3"/>
    <x v="1"/>
    <x v="2"/>
    <x v="1"/>
  </r>
  <r>
    <n v="20413"/>
    <s v="5DEF86BC"/>
    <s v="2021-04-22 03:43:54"/>
    <s v="Pantry"/>
    <s v="Web"/>
    <s v="PayPal_Pay_Later"/>
    <n v="57"/>
    <n v="66675"/>
    <n v="15"/>
    <n v="181.25"/>
    <n v="5553.5"/>
    <n v="88"/>
    <n v="1"/>
    <x v="1"/>
    <x v="2"/>
    <x v="1"/>
  </r>
  <r>
    <n v="18013"/>
    <s v="A331CE6D"/>
    <s v="2021-04-08 05:58:22"/>
    <s v="Website-services"/>
    <s v="Web"/>
    <s v="Wallet"/>
    <n v="282"/>
    <n v="19053"/>
    <n v="14"/>
    <n v="342"/>
    <n v="2935.75"/>
    <n v="54"/>
    <n v="1"/>
    <x v="0"/>
    <x v="2"/>
    <x v="1"/>
  </r>
  <r>
    <n v="21700"/>
    <s v="3CF11732"/>
    <s v="2021-06-04 22:11:39"/>
    <s v="Pantry"/>
    <s v="Mobile"/>
    <s v="PayPal_Pay_Later"/>
    <n v="128"/>
    <n v="30662"/>
    <n v="8"/>
    <n v="56"/>
    <n v="3552.25"/>
    <n v="75"/>
    <n v="2"/>
    <x v="1"/>
    <x v="1"/>
    <x v="0"/>
  </r>
  <r>
    <n v="21145"/>
    <s v="9F17C729"/>
    <s v="2021-05-19 15:11:24"/>
    <s v="Pantry"/>
    <s v="Web"/>
    <s v="PayPal_Pay_Later"/>
    <n v="75"/>
    <n v="59898"/>
    <n v="13"/>
    <n v="81"/>
    <n v="5202.75"/>
    <n v="99"/>
    <n v="2"/>
    <x v="2"/>
    <x v="0"/>
    <x v="1"/>
  </r>
  <r>
    <n v="20150"/>
    <s v="FFAEFAA6"/>
    <s v="2021-05-03 04:34:14"/>
    <s v="Fashion"/>
    <s v="Mobile"/>
    <s v="PayPal_Pay_Later"/>
    <n v="67"/>
    <n v="15950"/>
    <n v="10"/>
    <n v="347.5"/>
    <n v="5844"/>
    <n v="75"/>
    <n v="2"/>
    <x v="1"/>
    <x v="1"/>
    <x v="1"/>
  </r>
  <r>
    <n v="17428"/>
    <s v="446CDB19"/>
    <s v="2021-04-30 15:05:30"/>
    <s v="Website-services"/>
    <s v="Mobile"/>
    <s v="PayPal_Pay_Later"/>
    <n v="652"/>
    <n v="20033"/>
    <n v="2"/>
    <n v="446.5"/>
    <n v="3106.5"/>
    <n v="97"/>
    <n v="1"/>
    <x v="1"/>
    <x v="2"/>
    <x v="0"/>
  </r>
  <r>
    <n v="21666"/>
    <s v="AF0ADA1A"/>
    <s v="2021-04-22 18:24:26"/>
    <s v="Travel"/>
    <s v="Mobile"/>
    <s v="PayPal_Cobrand_Card"/>
    <n v="2063"/>
    <n v="59790"/>
    <n v="30"/>
    <n v="6446.75"/>
    <n v="546"/>
    <n v="23"/>
    <n v="4"/>
    <x v="1"/>
    <x v="0"/>
    <x v="1"/>
  </r>
  <r>
    <n v="17795"/>
    <s v="ED8F83A9"/>
    <s v="2021-03-18 19:17:36"/>
    <s v="Fashion"/>
    <s v="Mobile"/>
    <s v="PayPal_Pay_Later"/>
    <n v="245"/>
    <n v="62327"/>
    <n v="17"/>
    <n v="320.5"/>
    <n v="3577.25"/>
    <n v="95"/>
    <n v="1"/>
    <x v="2"/>
    <x v="0"/>
    <x v="1"/>
  </r>
  <r>
    <n v="20248"/>
    <s v="267C36FD"/>
    <s v="2021-05-15 06:13:35"/>
    <s v="Website-services"/>
    <s v="Web"/>
    <s v="PayPal_Pay_Later"/>
    <n v="152"/>
    <n v="89384"/>
    <n v="11"/>
    <n v="86.5"/>
    <n v="6312.25"/>
    <n v="85"/>
    <n v="2"/>
    <x v="1"/>
    <x v="1"/>
    <x v="0"/>
  </r>
  <r>
    <n v="21301"/>
    <s v="EFF1BC2A"/>
    <s v="2021-06-09 04:43:16"/>
    <s v="Travel"/>
    <s v="Mobile"/>
    <s v="PayPal_Cobrand_Card"/>
    <n v="2143"/>
    <n v="20404"/>
    <n v="24"/>
    <n v="1681"/>
    <n v="685.5"/>
    <n v="6"/>
    <n v="5"/>
    <x v="2"/>
    <x v="0"/>
    <x v="1"/>
  </r>
  <r>
    <n v="19915"/>
    <s v="ADE86C4E"/>
    <s v="2021-03-25 05:26:35"/>
    <s v="Travel"/>
    <s v="Mobile"/>
    <s v="PayPal_Credit_Card"/>
    <n v="1394"/>
    <n v="47884"/>
    <n v="46"/>
    <n v="6835.5"/>
    <n v="647.75"/>
    <n v="18"/>
    <n v="5"/>
    <x v="3"/>
    <x v="0"/>
    <x v="1"/>
  </r>
  <r>
    <n v="18187"/>
    <s v="D224EAE8"/>
    <s v="2021-06-06 10:55:01"/>
    <s v="Travel"/>
    <s v="Mobile"/>
    <s v="Debit_Card"/>
    <n v="3296"/>
    <n v="28410"/>
    <n v="1"/>
    <n v="532.25"/>
    <n v="4193.25"/>
    <n v="67"/>
    <n v="1"/>
    <x v="0"/>
    <x v="2"/>
    <x v="0"/>
  </r>
  <r>
    <n v="21098"/>
    <s v="EA05C0C2"/>
    <s v="2021-04-03 20:24:17"/>
    <s v="Electronics"/>
    <s v="Mobile"/>
    <s v="PayPal_Pay_Later"/>
    <n v="813"/>
    <n v="80584"/>
    <n v="5"/>
    <n v="196"/>
    <n v="4633.75"/>
    <n v="100"/>
    <n v="2"/>
    <x v="1"/>
    <x v="0"/>
    <x v="0"/>
  </r>
  <r>
    <n v="21871"/>
    <s v="6ADEA058"/>
    <s v="2021-04-09 16:31:14"/>
    <s v="Travel"/>
    <s v="Web"/>
    <s v="Debit_Card"/>
    <n v="2199"/>
    <n v="32100"/>
    <n v="3"/>
    <n v="407.75"/>
    <n v="5422.25"/>
    <n v="85"/>
    <n v="2"/>
    <x v="3"/>
    <x v="0"/>
    <x v="1"/>
  </r>
  <r>
    <n v="19338"/>
    <s v="E34B2441"/>
    <s v="2021-06-09 11:15:14"/>
    <s v="Fashion"/>
    <s v="Web"/>
    <s v="PayPal_Pay_Later"/>
    <n v="95"/>
    <n v="48089"/>
    <n v="14"/>
    <n v="273.5"/>
    <n v="3179"/>
    <n v="86"/>
    <n v="1"/>
    <x v="2"/>
    <x v="2"/>
    <x v="1"/>
  </r>
  <r>
    <n v="18449"/>
    <s v="9F564AD5"/>
    <s v="2021-05-31 09:18:20"/>
    <s v="Travel"/>
    <s v="Web"/>
    <s v="Debit_Card"/>
    <n v="3531"/>
    <n v="21460"/>
    <n v="4"/>
    <n v="331.5"/>
    <n v="3936.25"/>
    <n v="52"/>
    <n v="3"/>
    <x v="2"/>
    <x v="0"/>
    <x v="1"/>
  </r>
  <r>
    <n v="19930"/>
    <s v="E747496D"/>
    <s v="2021-05-05 06:45:06"/>
    <s v="Travel"/>
    <s v="Mobile"/>
    <s v="PayPal_Credit_Card"/>
    <n v="4183"/>
    <n v="66553"/>
    <n v="42"/>
    <n v="6217.25"/>
    <n v="981"/>
    <n v="16"/>
    <n v="6"/>
    <x v="3"/>
    <x v="0"/>
    <x v="1"/>
  </r>
  <r>
    <n v="18218"/>
    <s v="BFFF88DE"/>
    <s v="2021-04-27 02:27:36"/>
    <s v="Travel"/>
    <s v="Web"/>
    <s v="Debit_Card"/>
    <n v="2143"/>
    <n v="30662"/>
    <n v="4"/>
    <n v="522.5"/>
    <n v="5231.75"/>
    <n v="85"/>
    <n v="1"/>
    <x v="1"/>
    <x v="1"/>
    <x v="0"/>
  </r>
  <r>
    <n v="21657"/>
    <s v="33E56262"/>
    <s v="2021-03-06 10:52:45"/>
    <s v="Fashion"/>
    <s v="Web"/>
    <s v="PayPal_Pay_Later"/>
    <n v="190"/>
    <n v="78611"/>
    <n v="2"/>
    <n v="63.75"/>
    <n v="4529.75"/>
    <n v="98"/>
    <n v="1"/>
    <x v="0"/>
    <x v="0"/>
    <x v="1"/>
  </r>
  <r>
    <n v="19251"/>
    <s v="02304791"/>
    <s v="2021-05-08 16:40:51"/>
    <s v="Website-services"/>
    <s v="Web"/>
    <s v="PayPal_Pay_Later"/>
    <n v="890"/>
    <n v="17537"/>
    <n v="6"/>
    <n v="294"/>
    <n v="5879"/>
    <n v="87"/>
    <n v="1"/>
    <x v="0"/>
    <x v="0"/>
    <x v="1"/>
  </r>
  <r>
    <n v="21679"/>
    <s v="A7800FBA"/>
    <s v="2021-04-04 03:47:54"/>
    <s v="Fashion"/>
    <s v="Web"/>
    <s v="PayPal_Pay_Later"/>
    <n v="169"/>
    <n v="26119"/>
    <n v="5"/>
    <n v="228.75"/>
    <n v="4373"/>
    <n v="83"/>
    <n v="2"/>
    <x v="1"/>
    <x v="0"/>
    <x v="0"/>
  </r>
  <r>
    <n v="17816"/>
    <s v="E6EE79C2"/>
    <s v="2021-04-17 11:01:52"/>
    <s v="Travel"/>
    <s v="POS"/>
    <s v="PayPal_Cobrand_Card"/>
    <n v="1489"/>
    <n v="42300"/>
    <n v="27"/>
    <n v="6992.25"/>
    <n v="491.25"/>
    <n v="6"/>
    <n v="5"/>
    <x v="0"/>
    <x v="0"/>
    <x v="1"/>
  </r>
  <r>
    <n v="21491"/>
    <s v="6C2C61E3"/>
    <s v="2021-03-19 00:49:00"/>
    <s v="Travel"/>
    <s v="POS"/>
    <s v="PayPal_Cobrand_Card"/>
    <n v="3566"/>
    <n v="44680"/>
    <n v="42"/>
    <n v="6429.25"/>
    <n v="826.75"/>
    <n v="12"/>
    <n v="4"/>
    <x v="2"/>
    <x v="2"/>
    <x v="1"/>
  </r>
  <r>
    <n v="20434"/>
    <s v="CADC056D"/>
    <s v="2021-06-01 20:08:30"/>
    <s v="Travel"/>
    <s v="Mobile"/>
    <s v="PayPal_Credit_Card"/>
    <n v="4924"/>
    <n v="55923"/>
    <n v="45"/>
    <n v="5258.5"/>
    <n v="1056.5"/>
    <n v="12"/>
    <n v="3"/>
    <x v="0"/>
    <x v="0"/>
    <x v="1"/>
  </r>
  <r>
    <n v="20106"/>
    <s v="1CE6B1E4"/>
    <s v="2021-03-27 16:37:22"/>
    <s v="Website-services"/>
    <s v="Web"/>
    <s v="Netbanking"/>
    <n v="418"/>
    <n v="27817"/>
    <n v="9"/>
    <n v="753"/>
    <n v="2499.5"/>
    <n v="52"/>
    <n v="1"/>
    <x v="0"/>
    <x v="0"/>
    <x v="1"/>
  </r>
  <r>
    <n v="19498"/>
    <s v="7FFDF89A"/>
    <s v="2021-04-05 07:31:38"/>
    <s v="Fashion"/>
    <s v="Mobile"/>
    <s v="PayPal_Pay_Later"/>
    <n v="124"/>
    <n v="45954"/>
    <n v="9"/>
    <n v="294.25"/>
    <n v="4792"/>
    <n v="82"/>
    <n v="2"/>
    <x v="2"/>
    <x v="2"/>
    <x v="1"/>
  </r>
  <r>
    <n v="19648"/>
    <s v="93E3C2AD"/>
    <s v="2021-06-09 07:19:13"/>
    <s v="Website-services"/>
    <s v="Web"/>
    <s v="Netbanking"/>
    <n v="324"/>
    <n v="23737"/>
    <n v="8"/>
    <n v="674.5"/>
    <n v="3175.25"/>
    <n v="56"/>
    <n v="2"/>
    <x v="0"/>
    <x v="0"/>
    <x v="1"/>
  </r>
  <r>
    <n v="21769"/>
    <s v="45965266"/>
    <s v="2021-03-13 04:23:20"/>
    <s v="Travel"/>
    <s v="Web"/>
    <s v="Debit_Card"/>
    <n v="1072"/>
    <n v="30711"/>
    <n v="11"/>
    <n v="307"/>
    <n v="5848.25"/>
    <n v="82"/>
    <n v="1"/>
    <x v="0"/>
    <x v="0"/>
    <x v="0"/>
  </r>
  <r>
    <n v="18211"/>
    <s v="CD7900AC"/>
    <s v="2021-04-07 19:58:52"/>
    <s v="Website-services"/>
    <s v="Mobile"/>
    <s v="PayPal_Pay_Later"/>
    <n v="180"/>
    <n v="75367"/>
    <n v="19"/>
    <n v="219.5"/>
    <n v="3804"/>
    <n v="93"/>
    <n v="1"/>
    <x v="1"/>
    <x v="0"/>
    <x v="1"/>
  </r>
  <r>
    <n v="17862"/>
    <s v="0FB2CF3E"/>
    <s v="2021-04-21 16:40:37"/>
    <s v="Electronics"/>
    <s v="Mobile"/>
    <s v="PayPal_Pay_Later"/>
    <n v="389"/>
    <n v="30252"/>
    <n v="18"/>
    <n v="194.25"/>
    <n v="6116"/>
    <n v="97"/>
    <n v="2"/>
    <x v="0"/>
    <x v="2"/>
    <x v="0"/>
  </r>
  <r>
    <n v="22133"/>
    <s v="C042A449"/>
    <s v="2021-04-10 04:04:17"/>
    <s v="Fashion"/>
    <s v="Mobile"/>
    <s v="PayPal_Pay_Later"/>
    <n v="54"/>
    <n v="64874"/>
    <n v="12"/>
    <n v="367"/>
    <n v="6113.25"/>
    <n v="97"/>
    <n v="2"/>
    <x v="0"/>
    <x v="0"/>
    <x v="0"/>
  </r>
  <r>
    <n v="20723"/>
    <s v="3AD9A948"/>
    <s v="2021-04-05 23:41:56"/>
    <s v="Fashion"/>
    <s v="Mobile"/>
    <s v="PayPal_Pay_Later"/>
    <n v="82"/>
    <n v="65815"/>
    <n v="9"/>
    <n v="127"/>
    <n v="6629.5"/>
    <n v="92"/>
    <n v="1"/>
    <x v="2"/>
    <x v="0"/>
    <x v="0"/>
  </r>
  <r>
    <n v="19340"/>
    <s v="2EDA66F7"/>
    <s v="2021-04-24 23:12:41"/>
    <s v="Fashion"/>
    <s v="Mobile"/>
    <s v="PayPal_Pay_Later"/>
    <n v="131"/>
    <n v="50316"/>
    <n v="12"/>
    <n v="130.75"/>
    <n v="6942"/>
    <n v="77"/>
    <n v="1"/>
    <x v="2"/>
    <x v="0"/>
    <x v="1"/>
  </r>
  <r>
    <n v="21077"/>
    <s v="F532AF45"/>
    <s v="2021-03-01 11:17:29"/>
    <s v="Website-services"/>
    <s v="Web"/>
    <s v="Wallet"/>
    <n v="884"/>
    <n v="26521"/>
    <n v="15"/>
    <n v="1229"/>
    <n v="2321.5"/>
    <n v="63"/>
    <n v="1"/>
    <x v="0"/>
    <x v="0"/>
    <x v="1"/>
  </r>
  <r>
    <n v="20353"/>
    <s v="FBAFB2D4"/>
    <s v="2021-05-31 16:06:31"/>
    <s v="Travel"/>
    <s v="Mobile"/>
    <s v="PayPal_Credit_Card"/>
    <n v="3043"/>
    <n v="68954"/>
    <n v="44"/>
    <n v="4102"/>
    <n v="846"/>
    <n v="14"/>
    <n v="4"/>
    <x v="3"/>
    <x v="2"/>
    <x v="1"/>
  </r>
  <r>
    <n v="17523"/>
    <s v="12DA645D"/>
    <s v="2021-04-29 10:10:39"/>
    <s v="Electronics"/>
    <s v="Web"/>
    <s v="Wallet"/>
    <n v="572"/>
    <n v="66081"/>
    <n v="18"/>
    <n v="1280.5"/>
    <n v="2900.5"/>
    <n v="55"/>
    <n v="1"/>
    <x v="0"/>
    <x v="0"/>
    <x v="1"/>
  </r>
  <r>
    <n v="18391"/>
    <s v="E4202398"/>
    <s v="2021-03-30 01:18:41"/>
    <s v="Travel"/>
    <s v="Web"/>
    <s v="PayPal_Credit_Card"/>
    <n v="2650"/>
    <n v="67705"/>
    <n v="41"/>
    <n v="10006"/>
    <n v="530.25"/>
    <n v="13"/>
    <n v="6"/>
    <x v="3"/>
    <x v="2"/>
    <x v="1"/>
  </r>
  <r>
    <n v="22066"/>
    <s v="96521549"/>
    <s v="2021-04-07 05:00:53"/>
    <s v="Fashion"/>
    <s v="Mobile"/>
    <s v="PayPal_Pay_Later"/>
    <n v="173"/>
    <n v="77069"/>
    <n v="20"/>
    <n v="313"/>
    <n v="3751.5"/>
    <n v="80"/>
    <n v="1"/>
    <x v="0"/>
    <x v="2"/>
    <x v="0"/>
  </r>
  <r>
    <n v="20315"/>
    <s v="0F31F444"/>
    <s v="2021-05-26 06:46:09"/>
    <s v="Website-services"/>
    <s v="Web"/>
    <s v="Wallet"/>
    <n v="320"/>
    <n v="22821"/>
    <n v="13"/>
    <n v="1871.25"/>
    <n v="2456.75"/>
    <n v="52"/>
    <n v="0"/>
    <x v="0"/>
    <x v="0"/>
    <x v="1"/>
  </r>
  <r>
    <n v="18243"/>
    <s v="DBC6D405"/>
    <s v="2021-05-04 18:03:52"/>
    <s v="Website-services"/>
    <s v="Mobile"/>
    <s v="PayPal_Pay_Later"/>
    <n v="567"/>
    <n v="43325"/>
    <n v="6"/>
    <n v="382.25"/>
    <n v="6279.75"/>
    <n v="98"/>
    <n v="1"/>
    <x v="0"/>
    <x v="0"/>
    <x v="0"/>
  </r>
  <r>
    <n v="19458"/>
    <s v="7D62AEE2"/>
    <s v="2021-03-07 06:45:51"/>
    <s v="Travel"/>
    <s v="Web"/>
    <s v="Debit_Card"/>
    <n v="2759"/>
    <n v="19262"/>
    <n v="21"/>
    <n v="535.5"/>
    <n v="5205"/>
    <n v="77"/>
    <n v="2"/>
    <x v="3"/>
    <x v="0"/>
    <x v="1"/>
  </r>
  <r>
    <n v="20703"/>
    <s v="C7BA6B02"/>
    <s v="2021-03-14 08:00:15"/>
    <s v="Pantry"/>
    <s v="Web"/>
    <s v="Wallet"/>
    <n v="389"/>
    <n v="26170"/>
    <n v="6"/>
    <n v="550.5"/>
    <n v="2434.5"/>
    <n v="65"/>
    <n v="0"/>
    <x v="3"/>
    <x v="0"/>
    <x v="1"/>
  </r>
  <r>
    <n v="19434"/>
    <s v="D66F89D8"/>
    <s v="2021-03-14 17:48:42"/>
    <s v="Website-services"/>
    <s v="Web"/>
    <s v="Wallet"/>
    <n v="488"/>
    <n v="25491"/>
    <n v="5"/>
    <n v="581.5"/>
    <n v="2470.5"/>
    <n v="59"/>
    <n v="1"/>
    <x v="1"/>
    <x v="0"/>
    <x v="1"/>
  </r>
  <r>
    <n v="18175"/>
    <s v="B6FADA35"/>
    <s v="2021-05-16 03:57:32"/>
    <s v="Website-services"/>
    <s v="Mobile"/>
    <s v="Netbanking"/>
    <n v="943"/>
    <n v="46512"/>
    <n v="4"/>
    <n v="1152.25"/>
    <n v="4951.5"/>
    <n v="41"/>
    <n v="1"/>
    <x v="1"/>
    <x v="0"/>
    <x v="1"/>
  </r>
  <r>
    <n v="17518"/>
    <s v="71E2477A"/>
    <s v="2021-06-07 07:09:41"/>
    <s v="Travel"/>
    <s v="Web"/>
    <s v="PayPal_Credit_Card"/>
    <n v="3837"/>
    <n v="64837"/>
    <n v="38"/>
    <n v="10013.25"/>
    <n v="665.5"/>
    <n v="18"/>
    <n v="5"/>
    <x v="0"/>
    <x v="0"/>
    <x v="1"/>
  </r>
  <r>
    <n v="18846"/>
    <s v="A7B85932"/>
    <s v="2021-04-02 17:37:00"/>
    <s v="Travel"/>
    <s v="Web"/>
    <s v="PayPal_Credit_Card"/>
    <n v="1961"/>
    <n v="89730"/>
    <n v="52"/>
    <n v="1640.5"/>
    <n v="618"/>
    <n v="13"/>
    <n v="6"/>
    <x v="3"/>
    <x v="0"/>
    <x v="1"/>
  </r>
  <r>
    <n v="20887"/>
    <s v="F6E745B0"/>
    <s v="2021-03-13 12:27:12"/>
    <s v="Travel"/>
    <s v="Mobile"/>
    <s v="Debit_Card"/>
    <n v="2672"/>
    <n v="14789"/>
    <n v="7"/>
    <n v="255"/>
    <n v="3921.5"/>
    <n v="63"/>
    <n v="2"/>
    <x v="1"/>
    <x v="1"/>
    <x v="0"/>
  </r>
  <r>
    <n v="17457"/>
    <s v="8CF46306"/>
    <s v="2021-04-26 00:06:55"/>
    <s v="Website-services"/>
    <s v="Web"/>
    <s v="Debit_Card"/>
    <n v="770"/>
    <n v="80157"/>
    <n v="8"/>
    <n v="359"/>
    <n v="5805.25"/>
    <n v="57"/>
    <n v="2"/>
    <x v="0"/>
    <x v="0"/>
    <x v="0"/>
  </r>
  <r>
    <n v="20636"/>
    <s v="22719F79"/>
    <s v="2021-04-21 12:49:27"/>
    <s v="Website-services"/>
    <s v="Mobile"/>
    <s v="PayPal_Pay_Later"/>
    <n v="135"/>
    <n v="63243"/>
    <n v="4"/>
    <n v="124.25"/>
    <n v="3320.25"/>
    <n v="75"/>
    <n v="2"/>
    <x v="1"/>
    <x v="0"/>
    <x v="0"/>
  </r>
  <r>
    <n v="20688"/>
    <s v="4CC3678F"/>
    <s v="2021-03-03 19:26:15"/>
    <s v="Travel"/>
    <s v="Web"/>
    <s v="Debit_Card"/>
    <n v="3646"/>
    <n v="13611"/>
    <n v="10"/>
    <n v="415"/>
    <n v="2718.75"/>
    <n v="78"/>
    <n v="1"/>
    <x v="3"/>
    <x v="0"/>
    <x v="1"/>
  </r>
  <r>
    <n v="20168"/>
    <s v="221FD626"/>
    <s v="2021-03-12 09:50:10"/>
    <s v="Electronics"/>
    <s v="Mobile"/>
    <s v="PayPal_Pay_Later"/>
    <n v="177"/>
    <n v="38129"/>
    <n v="11"/>
    <n v="416.5"/>
    <n v="4659.75"/>
    <n v="88"/>
    <n v="1"/>
    <x v="2"/>
    <x v="2"/>
    <x v="1"/>
  </r>
  <r>
    <n v="19432"/>
    <s v="E363615D"/>
    <s v="2021-05-20 11:42:47"/>
    <s v="Travel"/>
    <s v="Web"/>
    <s v="PayPal_Cobrand_Card"/>
    <n v="3932"/>
    <n v="19915"/>
    <n v="37"/>
    <n v="5075.75"/>
    <n v="615.75"/>
    <n v="18"/>
    <n v="8"/>
    <x v="1"/>
    <x v="0"/>
    <x v="1"/>
  </r>
  <r>
    <n v="20955"/>
    <s v="1197BF7C"/>
    <s v="2021-05-27 21:37:27"/>
    <s v="Others"/>
    <s v="Mobile"/>
    <s v="PayPal_Credit_Card"/>
    <n v="3938"/>
    <n v="38916"/>
    <n v="58"/>
    <n v="1820.25"/>
    <n v="684.5"/>
    <n v="12"/>
    <n v="6"/>
    <x v="3"/>
    <x v="0"/>
    <x v="1"/>
  </r>
  <r>
    <n v="19284"/>
    <s v="1A80DA63"/>
    <s v="2021-03-03 08:51:27"/>
    <s v="Travel"/>
    <s v="POS"/>
    <s v="PayPal_Cobrand_Card"/>
    <n v="2880"/>
    <n v="73289"/>
    <n v="29"/>
    <n v="3650"/>
    <n v="766.25"/>
    <n v="5"/>
    <n v="6"/>
    <x v="0"/>
    <x v="2"/>
    <x v="0"/>
  </r>
  <r>
    <n v="21089"/>
    <s v="B820B8D0"/>
    <s v="2021-03-13 03:29:09"/>
    <s v="Fashion"/>
    <s v="Mobile"/>
    <s v="PayPal_Pay_Later"/>
    <n v="194"/>
    <n v="56142"/>
    <n v="17"/>
    <n v="407.25"/>
    <n v="4927.25"/>
    <n v="83"/>
    <n v="2"/>
    <x v="1"/>
    <x v="1"/>
    <x v="0"/>
  </r>
  <r>
    <n v="17885"/>
    <s v="2B2A8EE5"/>
    <s v="2021-04-11 00:45:30"/>
    <s v="Fashion"/>
    <s v="Web"/>
    <s v="PayPal_Pay_Later"/>
    <n v="141"/>
    <n v="70070"/>
    <n v="16"/>
    <n v="242.25"/>
    <n v="6916"/>
    <n v="95"/>
    <n v="2"/>
    <x v="2"/>
    <x v="2"/>
    <x v="1"/>
  </r>
  <r>
    <n v="19868"/>
    <s v="BA4F4A90"/>
    <s v="2021-03-29 11:21:22"/>
    <s v="Website-services"/>
    <s v="Web"/>
    <s v="Wallet"/>
    <n v="361"/>
    <n v="17592"/>
    <n v="5"/>
    <n v="380.75"/>
    <n v="2799"/>
    <n v="53"/>
    <n v="0"/>
    <x v="1"/>
    <x v="1"/>
    <x v="1"/>
  </r>
  <r>
    <n v="19753"/>
    <s v="3355F99A"/>
    <s v="2021-05-28 17:12:18"/>
    <s v="Electronics"/>
    <s v="Mobile"/>
    <s v="Debit_Card"/>
    <n v="679"/>
    <n v="65570"/>
    <n v="1"/>
    <n v="344.75"/>
    <n v="2613.5"/>
    <n v="60"/>
    <n v="1"/>
    <x v="0"/>
    <x v="0"/>
    <x v="1"/>
  </r>
  <r>
    <n v="22068"/>
    <s v="4EFDF820"/>
    <s v="2021-04-11 09:11:43"/>
    <s v="Travel"/>
    <s v="Web"/>
    <s v="Netbanking"/>
    <n v="933"/>
    <n v="87782"/>
    <n v="7"/>
    <n v="1009.5"/>
    <n v="2723"/>
    <n v="40"/>
    <n v="1"/>
    <x v="2"/>
    <x v="0"/>
    <x v="0"/>
  </r>
  <r>
    <n v="19775"/>
    <s v="57007981"/>
    <s v="2021-05-18 19:35:34"/>
    <s v="Fashion"/>
    <s v="Mobile"/>
    <s v="PayPal_Pay_Later"/>
    <n v="137"/>
    <n v="78593"/>
    <n v="20"/>
    <n v="175.5"/>
    <n v="3415.25"/>
    <n v="95"/>
    <n v="1"/>
    <x v="0"/>
    <x v="0"/>
    <x v="1"/>
  </r>
  <r>
    <n v="21429"/>
    <s v="D04E2D06"/>
    <s v="2021-05-07 04:51:28"/>
    <s v="Travel"/>
    <s v="Web"/>
    <s v="Debit_Card"/>
    <n v="2837"/>
    <n v="83543"/>
    <n v="18"/>
    <n v="494.75"/>
    <n v="4607.25"/>
    <n v="73"/>
    <n v="1"/>
    <x v="2"/>
    <x v="0"/>
    <x v="1"/>
  </r>
  <r>
    <n v="21388"/>
    <s v="64A380DA"/>
    <s v="2021-03-11 14:22:23"/>
    <s v="Travel"/>
    <s v="Web"/>
    <s v="PayPal_Credit_Card"/>
    <n v="4941"/>
    <n v="26119"/>
    <n v="33"/>
    <n v="6771.5"/>
    <n v="543.25"/>
    <n v="20"/>
    <n v="6"/>
    <x v="3"/>
    <x v="0"/>
    <x v="0"/>
  </r>
  <r>
    <n v="21646"/>
    <s v="01748CA3"/>
    <s v="2021-04-22 12:28:32"/>
    <s v="Fashion"/>
    <s v="Mobile"/>
    <s v="PayPal_Pay_Later"/>
    <n v="163"/>
    <n v="68228"/>
    <n v="4"/>
    <n v="210.5"/>
    <n v="3697.25"/>
    <n v="93"/>
    <n v="2"/>
    <x v="2"/>
    <x v="0"/>
    <x v="1"/>
  </r>
  <r>
    <n v="20881"/>
    <s v="6052AFE1"/>
    <s v="2021-03-29 17:14:58"/>
    <s v="Website-services"/>
    <s v="Mobile"/>
    <s v="PayPal_Pay_Later"/>
    <n v="690"/>
    <n v="30612"/>
    <n v="13"/>
    <n v="153.5"/>
    <n v="6590"/>
    <n v="98"/>
    <n v="2"/>
    <x v="0"/>
    <x v="0"/>
    <x v="1"/>
  </r>
  <r>
    <n v="17448"/>
    <s v="A16FD93F"/>
    <s v="2021-04-11 12:17:48"/>
    <s v="Electronics"/>
    <s v="POS"/>
    <s v="PayPal_Cobrand_Card"/>
    <n v="1072"/>
    <n v="25268"/>
    <n v="34"/>
    <n v="3537"/>
    <n v="817.25"/>
    <n v="21"/>
    <n v="6"/>
    <x v="0"/>
    <x v="0"/>
    <x v="1"/>
  </r>
  <r>
    <n v="18717"/>
    <s v="9EEA8F4C"/>
    <s v="2021-04-28 19:52:47"/>
    <s v="Website-services"/>
    <s v="Mobile"/>
    <s v="Debit_Card"/>
    <n v="904"/>
    <n v="25160"/>
    <n v="23"/>
    <n v="258.75"/>
    <n v="2888.25"/>
    <n v="79"/>
    <n v="2"/>
    <x v="2"/>
    <x v="0"/>
    <x v="0"/>
  </r>
  <r>
    <n v="21959"/>
    <s v="30F4E4E1"/>
    <s v="2021-04-07 07:05:34"/>
    <s v="Travel"/>
    <s v="Mobile"/>
    <s v="Debit_Card"/>
    <n v="3399"/>
    <n v="71182"/>
    <n v="23"/>
    <n v="534"/>
    <n v="5803.75"/>
    <n v="56"/>
    <n v="1"/>
    <x v="0"/>
    <x v="2"/>
    <x v="1"/>
  </r>
  <r>
    <n v="21062"/>
    <s v="126543CA"/>
    <s v="2021-05-19 04:41:38"/>
    <s v="Fashion"/>
    <s v="Mobile"/>
    <s v="PayPal_Pay_Later"/>
    <n v="141"/>
    <n v="21460"/>
    <n v="15"/>
    <n v="417.5"/>
    <n v="3644.25"/>
    <n v="99"/>
    <n v="1"/>
    <x v="1"/>
    <x v="0"/>
    <x v="0"/>
  </r>
  <r>
    <n v="18198"/>
    <s v="C6772B74"/>
    <s v="2021-05-13 03:48:19"/>
    <s v="Travel"/>
    <s v="Mobile"/>
    <s v="Netbanking"/>
    <n v="1888"/>
    <n v="23737"/>
    <n v="8"/>
    <n v="1453.75"/>
    <n v="3915.75"/>
    <n v="43"/>
    <n v="2"/>
    <x v="0"/>
    <x v="2"/>
    <x v="0"/>
  </r>
  <r>
    <n v="22067"/>
    <s v="B215CC5E"/>
    <s v="2021-03-22 11:00:06"/>
    <s v="Fashion"/>
    <s v="Web"/>
    <s v="PayPal_Pay_Later"/>
    <n v="149"/>
    <n v="88183"/>
    <n v="14"/>
    <n v="226"/>
    <n v="6690.25"/>
    <n v="80"/>
    <n v="1"/>
    <x v="0"/>
    <x v="0"/>
    <x v="1"/>
  </r>
  <r>
    <n v="18951"/>
    <s v="7DD326C4"/>
    <s v="2021-04-22 04:25:56"/>
    <s v="Others"/>
    <s v="Mobile"/>
    <s v="PayPal_Credit_Card"/>
    <n v="4369"/>
    <n v="20824"/>
    <n v="44"/>
    <n v="1194"/>
    <n v="1002.25"/>
    <n v="13"/>
    <n v="5"/>
    <x v="0"/>
    <x v="2"/>
    <x v="0"/>
  </r>
  <r>
    <n v="17693"/>
    <s v="9A4DB3EB"/>
    <s v="2021-04-11 04:51:14"/>
    <s v="Travel"/>
    <s v="Mobile"/>
    <s v="PayPal_Credit_Card"/>
    <n v="4987"/>
    <n v="38918"/>
    <n v="57"/>
    <n v="9748.25"/>
    <n v="952"/>
    <n v="20"/>
    <n v="3"/>
    <x v="3"/>
    <x v="0"/>
    <x v="1"/>
  </r>
  <r>
    <n v="21960"/>
    <s v="C104E357"/>
    <s v="2021-05-05 18:37:47"/>
    <s v="Travel"/>
    <s v="Mobile"/>
    <s v="PayPal_Cobrand_Card"/>
    <n v="3286"/>
    <n v="57950"/>
    <n v="20"/>
    <n v="7897.25"/>
    <n v="539"/>
    <n v="6"/>
    <n v="6"/>
    <x v="2"/>
    <x v="2"/>
    <x v="1"/>
  </r>
  <r>
    <n v="18804"/>
    <s v="DC21423B"/>
    <s v="2021-03-06 14:04:53"/>
    <s v="Website-services"/>
    <s v="Web"/>
    <s v="Debit_Card"/>
    <n v="875"/>
    <n v="15799"/>
    <n v="17"/>
    <n v="432.5"/>
    <n v="4922"/>
    <n v="56"/>
    <n v="3"/>
    <x v="0"/>
    <x v="0"/>
    <x v="1"/>
  </r>
  <r>
    <n v="17676"/>
    <s v="59FE6C11"/>
    <s v="2021-05-14 20:38:29"/>
    <s v="Travel"/>
    <s v="Web"/>
    <s v="Debit_Card"/>
    <n v="1504"/>
    <n v="50417"/>
    <n v="14"/>
    <n v="326.75"/>
    <n v="4767.25"/>
    <n v="51"/>
    <n v="1"/>
    <x v="1"/>
    <x v="0"/>
    <x v="0"/>
  </r>
  <r>
    <n v="20479"/>
    <s v="996FE6AF"/>
    <s v="2021-04-16 23:39:53"/>
    <s v="Travel"/>
    <s v="Web"/>
    <s v="PayPal_Credit_Card"/>
    <n v="4442"/>
    <n v="11302"/>
    <n v="48"/>
    <n v="2496"/>
    <n v="351.75"/>
    <n v="11"/>
    <n v="5"/>
    <x v="3"/>
    <x v="0"/>
    <x v="1"/>
  </r>
  <r>
    <n v="21912"/>
    <s v="2FF25027"/>
    <s v="2021-04-17 15:49:54"/>
    <s v="Pantry"/>
    <s v="Web"/>
    <s v="Wallet"/>
    <n v="338"/>
    <n v="24831"/>
    <n v="17"/>
    <n v="619.5"/>
    <n v="2911"/>
    <n v="70"/>
    <n v="0"/>
    <x v="0"/>
    <x v="0"/>
    <x v="1"/>
  </r>
  <r>
    <n v="18878"/>
    <s v="DFE27438"/>
    <s v="2021-04-21 23:55:42"/>
    <s v="Website-services"/>
    <s v="Web"/>
    <s v="PayPal_Pay_Later"/>
    <n v="732"/>
    <n v="34911"/>
    <n v="18"/>
    <n v="374"/>
    <n v="4677.75"/>
    <n v="98"/>
    <n v="1"/>
    <x v="2"/>
    <x v="2"/>
    <x v="0"/>
  </r>
  <r>
    <n v="21662"/>
    <s v="943188B6"/>
    <s v="2021-05-18 04:28:13"/>
    <s v="Website-services"/>
    <s v="Mobile"/>
    <s v="Netbanking"/>
    <n v="603"/>
    <n v="84780"/>
    <n v="14"/>
    <n v="1358"/>
    <n v="3882"/>
    <n v="41"/>
    <n v="1"/>
    <x v="0"/>
    <x v="2"/>
    <x v="0"/>
  </r>
  <r>
    <n v="19978"/>
    <s v="784ABF3E"/>
    <s v="2021-06-09 03:19:48"/>
    <s v="Fashion"/>
    <s v="Web"/>
    <s v="PayPal_Pay_Later"/>
    <n v="156"/>
    <n v="45574"/>
    <n v="7"/>
    <n v="365.25"/>
    <n v="3038.25"/>
    <n v="90"/>
    <n v="1"/>
    <x v="0"/>
    <x v="0"/>
    <x v="1"/>
  </r>
  <r>
    <n v="19469"/>
    <s v="9D7F34DD"/>
    <s v="2021-04-10 04:45:22"/>
    <s v="Fashion"/>
    <s v="Mobile"/>
    <s v="PayPal_Pay_Later"/>
    <n v="145"/>
    <n v="65341"/>
    <n v="13"/>
    <n v="203.5"/>
    <n v="6344.5"/>
    <n v="77"/>
    <n v="2"/>
    <x v="1"/>
    <x v="2"/>
    <x v="1"/>
  </r>
  <r>
    <n v="20830"/>
    <s v="5EB59096"/>
    <s v="2021-03-29 20:02:09"/>
    <s v="Travel"/>
    <s v="Mobile"/>
    <s v="PayPal_Credit_Card"/>
    <n v="4971"/>
    <n v="59790"/>
    <n v="55"/>
    <n v="7586.25"/>
    <n v="760.25"/>
    <n v="19"/>
    <n v="5"/>
    <x v="0"/>
    <x v="0"/>
    <x v="1"/>
  </r>
  <r>
    <n v="18524"/>
    <s v="6765D13E"/>
    <s v="2021-04-21 09:43:32"/>
    <s v="Travel"/>
    <s v="Mobile"/>
    <s v="Netbanking"/>
    <n v="2021"/>
    <n v="52398"/>
    <n v="15"/>
    <n v="822"/>
    <n v="3904.5"/>
    <n v="46"/>
    <n v="2"/>
    <x v="0"/>
    <x v="0"/>
    <x v="1"/>
  </r>
  <r>
    <n v="20598"/>
    <s v="A24C1A50"/>
    <s v="2021-04-22 21:26:50"/>
    <s v="Website-services"/>
    <s v="Mobile"/>
    <s v="Netbanking"/>
    <n v="230"/>
    <n v="60861"/>
    <n v="1"/>
    <n v="789.25"/>
    <n v="3254.75"/>
    <n v="57"/>
    <n v="2"/>
    <x v="2"/>
    <x v="2"/>
    <x v="0"/>
  </r>
  <r>
    <n v="21948"/>
    <s v="A592819B"/>
    <s v="2021-05-17 00:18:05"/>
    <s v="Travel"/>
    <s v="POS"/>
    <s v="PayPal_Cobrand_Card"/>
    <n v="1448"/>
    <n v="11110"/>
    <n v="39"/>
    <n v="4116.75"/>
    <n v="812.5"/>
    <n v="14"/>
    <n v="8"/>
    <x v="0"/>
    <x v="0"/>
    <x v="0"/>
  </r>
  <r>
    <n v="21244"/>
    <s v="1AFE7120"/>
    <s v="2021-03-25 03:23:29"/>
    <s v="Travel"/>
    <s v="POS"/>
    <s v="PayPal_Cobrand_Card"/>
    <n v="2904"/>
    <n v="74276"/>
    <n v="33"/>
    <n v="6814"/>
    <n v="461"/>
    <n v="9"/>
    <n v="6"/>
    <x v="0"/>
    <x v="2"/>
    <x v="1"/>
  </r>
  <r>
    <n v="21635"/>
    <s v="FD4CAEE4"/>
    <s v="2021-03-10 13:46:48"/>
    <s v="Pantry"/>
    <s v="Web"/>
    <s v="Netbanking"/>
    <n v="314"/>
    <n v="17335"/>
    <n v="9"/>
    <n v="895.25"/>
    <n v="2301.5"/>
    <n v="62"/>
    <n v="1"/>
    <x v="1"/>
    <x v="2"/>
    <x v="1"/>
  </r>
  <r>
    <n v="19884"/>
    <s v="BB4774CB"/>
    <s v="2021-06-08 07:29:48"/>
    <s v="Pantry"/>
    <s v="Web"/>
    <s v="Netbanking"/>
    <n v="399"/>
    <n v="89730"/>
    <n v="5"/>
    <n v="400.75"/>
    <n v="3682.25"/>
    <n v="45"/>
    <n v="1"/>
    <x v="0"/>
    <x v="0"/>
    <x v="0"/>
  </r>
  <r>
    <n v="21551"/>
    <s v="040B1452"/>
    <s v="2021-04-29 09:18:01"/>
    <s v="Website-services"/>
    <s v="Web"/>
    <s v="PayPal_Pay_Later"/>
    <n v="104"/>
    <n v="82997"/>
    <n v="17"/>
    <n v="247"/>
    <n v="4763"/>
    <n v="100"/>
    <n v="1"/>
    <x v="1"/>
    <x v="0"/>
    <x v="1"/>
  </r>
  <r>
    <n v="19547"/>
    <s v="5BF737C5"/>
    <s v="2021-05-21 16:21:01"/>
    <s v="Website-services"/>
    <s v="Web"/>
    <s v="Debit_Card"/>
    <n v="508"/>
    <n v="25491"/>
    <n v="10"/>
    <n v="385"/>
    <n v="3069"/>
    <n v="58"/>
    <n v="3"/>
    <x v="0"/>
    <x v="0"/>
    <x v="1"/>
  </r>
  <r>
    <n v="17585"/>
    <s v="3955EA15"/>
    <s v="2021-05-11 07:23:07"/>
    <s v="Fashion"/>
    <s v="Web"/>
    <s v="PayPal_Pay_Later"/>
    <n v="61"/>
    <n v="18162"/>
    <n v="20"/>
    <n v="352"/>
    <n v="5005.5"/>
    <n v="99"/>
    <n v="2"/>
    <x v="2"/>
    <x v="0"/>
    <x v="1"/>
  </r>
  <r>
    <n v="21562"/>
    <s v="A5F50809"/>
    <s v="2021-06-04 17:26:28"/>
    <s v="Travel"/>
    <s v="Mobile"/>
    <s v="Netbanking"/>
    <n v="1443"/>
    <n v="57453"/>
    <n v="13"/>
    <n v="1243.25"/>
    <n v="4745.75"/>
    <n v="62"/>
    <n v="3"/>
    <x v="0"/>
    <x v="0"/>
    <x v="1"/>
  </r>
  <r>
    <n v="21376"/>
    <s v="EC33F2C3"/>
    <s v="2021-05-29 01:32:26"/>
    <s v="Travel"/>
    <s v="POS"/>
    <s v="PayPal_Cobrand_Card"/>
    <n v="2527"/>
    <n v="28815"/>
    <n v="22"/>
    <n v="5015.5"/>
    <n v="471"/>
    <n v="20"/>
    <n v="4"/>
    <x v="3"/>
    <x v="0"/>
    <x v="1"/>
  </r>
  <r>
    <n v="21082"/>
    <s v="0C8E8844"/>
    <s v="2021-03-26 23:48:04"/>
    <s v="Website-services"/>
    <s v="Web"/>
    <s v="Debit_Card"/>
    <n v="731"/>
    <n v="19771"/>
    <n v="9"/>
    <n v="507.25"/>
    <n v="5280.5"/>
    <n v="76"/>
    <n v="2"/>
    <x v="0"/>
    <x v="0"/>
    <x v="1"/>
  </r>
  <r>
    <n v="17608"/>
    <s v="AFA16983"/>
    <s v="2021-05-08 02:47:30"/>
    <s v="Electronics"/>
    <s v="Mobile"/>
    <s v="PayPal_Pay_Later"/>
    <n v="109"/>
    <n v="27004"/>
    <n v="5"/>
    <n v="409.5"/>
    <n v="3231.25"/>
    <n v="85"/>
    <n v="1"/>
    <x v="0"/>
    <x v="0"/>
    <x v="0"/>
  </r>
  <r>
    <n v="19148"/>
    <s v="7CA554A6"/>
    <s v="2021-03-26 11:51:20"/>
    <s v="Pantry"/>
    <s v="Mobile"/>
    <s v="PayPal_Pay_Later"/>
    <n v="229"/>
    <n v="63608"/>
    <n v="4"/>
    <n v="368.75"/>
    <n v="5602.25"/>
    <n v="91"/>
    <n v="2"/>
    <x v="1"/>
    <x v="1"/>
    <x v="1"/>
  </r>
  <r>
    <n v="17605"/>
    <s v="74BF48D5"/>
    <s v="2021-03-22 09:03:18"/>
    <s v="Website-services"/>
    <s v="Web"/>
    <s v="Wallet"/>
    <n v="258"/>
    <n v="37203"/>
    <n v="5"/>
    <n v="689"/>
    <n v="2253.5"/>
    <n v="52"/>
    <n v="1"/>
    <x v="1"/>
    <x v="1"/>
    <x v="1"/>
  </r>
  <r>
    <n v="21670"/>
    <s v="08830432"/>
    <s v="2021-03-03 07:21:33"/>
    <s v="Fashion"/>
    <s v="Web"/>
    <s v="Wallet"/>
    <n v="220"/>
    <n v="34911"/>
    <n v="14"/>
    <n v="814.5"/>
    <n v="2899.25"/>
    <n v="64"/>
    <n v="1"/>
    <x v="2"/>
    <x v="2"/>
    <x v="1"/>
  </r>
  <r>
    <n v="19713"/>
    <s v="7BDDD5EF"/>
    <s v="2021-05-31 07:55:57"/>
    <s v="Travel"/>
    <s v="Web"/>
    <s v="Netbanking"/>
    <n v="1026"/>
    <n v="64136"/>
    <n v="8"/>
    <n v="1223.75"/>
    <n v="4666.5"/>
    <n v="63"/>
    <n v="1"/>
    <x v="1"/>
    <x v="0"/>
    <x v="1"/>
  </r>
  <r>
    <n v="19945"/>
    <s v="CACF7CD8"/>
    <s v="2021-06-04 10:56:12"/>
    <s v="Pantry"/>
    <s v="Web"/>
    <s v="Netbanking"/>
    <n v="222"/>
    <n v="23508"/>
    <n v="6"/>
    <n v="459.25"/>
    <n v="2760.25"/>
    <n v="61"/>
    <n v="3"/>
    <x v="0"/>
    <x v="0"/>
    <x v="0"/>
  </r>
  <r>
    <n v="20481"/>
    <s v="5599FA50"/>
    <s v="2021-05-22 12:09:16"/>
    <s v="Pantry"/>
    <s v="Mobile"/>
    <s v="PayPal_Pay_Later"/>
    <n v="91"/>
    <n v="11707"/>
    <n v="3"/>
    <n v="387.75"/>
    <n v="4045.75"/>
    <n v="82"/>
    <n v="1"/>
    <x v="0"/>
    <x v="0"/>
    <x v="0"/>
  </r>
  <r>
    <n v="21093"/>
    <s v="26E76C6B"/>
    <s v="2021-05-24 23:29:54"/>
    <s v="Website-services"/>
    <s v="Web"/>
    <s v="Netbanking"/>
    <n v="304"/>
    <n v="79627"/>
    <n v="12"/>
    <n v="489.5"/>
    <n v="3395.25"/>
    <n v="55"/>
    <n v="1"/>
    <x v="3"/>
    <x v="0"/>
    <x v="1"/>
  </r>
  <r>
    <n v="21645"/>
    <s v="8533287B"/>
    <s v="2021-04-29 02:37:45"/>
    <s v="Travel"/>
    <s v="Mobile"/>
    <s v="PayPal_Credit_Card"/>
    <n v="1906"/>
    <n v="82534"/>
    <n v="53"/>
    <n v="4773.25"/>
    <n v="720.5"/>
    <n v="11"/>
    <n v="3"/>
    <x v="3"/>
    <x v="0"/>
    <x v="1"/>
  </r>
  <r>
    <n v="18448"/>
    <s v="67348308"/>
    <s v="2021-05-14 20:03:38"/>
    <s v="Fashion"/>
    <s v="Mobile"/>
    <s v="PayPal_Pay_Later"/>
    <n v="90"/>
    <n v="37818"/>
    <n v="4"/>
    <n v="288.25"/>
    <n v="3326"/>
    <n v="94"/>
    <n v="2"/>
    <x v="0"/>
    <x v="0"/>
    <x v="0"/>
  </r>
  <r>
    <n v="20861"/>
    <s v="BD604455"/>
    <s v="2021-05-12 19:16:44"/>
    <s v="Website-services"/>
    <s v="Web"/>
    <s v="PayPal_Pay_Later"/>
    <n v="495"/>
    <n v="54136"/>
    <n v="8"/>
    <n v="275"/>
    <n v="4217"/>
    <n v="85"/>
    <n v="2"/>
    <x v="2"/>
    <x v="2"/>
    <x v="0"/>
  </r>
  <r>
    <n v="18443"/>
    <s v="989008AE"/>
    <s v="2021-04-14 02:35:42"/>
    <s v="Pantry"/>
    <s v="Web"/>
    <s v="PayPal_Pay_Later"/>
    <n v="146"/>
    <n v="69318"/>
    <n v="6"/>
    <n v="217.25"/>
    <n v="7336.25"/>
    <n v="97"/>
    <n v="1"/>
    <x v="0"/>
    <x v="2"/>
    <x v="1"/>
  </r>
  <r>
    <n v="19479"/>
    <s v="1A20DC78"/>
    <s v="2021-04-09 11:24:36"/>
    <s v="Website-services"/>
    <s v="Mobile"/>
    <s v="Netbanking"/>
    <n v="754"/>
    <n v="82655"/>
    <n v="2"/>
    <n v="550"/>
    <n v="3976"/>
    <n v="48"/>
    <n v="1"/>
    <x v="2"/>
    <x v="0"/>
    <x v="0"/>
  </r>
  <r>
    <n v="21672"/>
    <s v="85DA6C83"/>
    <s v="2021-03-28 00:15:53"/>
    <s v="Electronics"/>
    <s v="Web"/>
    <s v="PayPal_Pay_Later"/>
    <n v="466"/>
    <n v="13447"/>
    <n v="2"/>
    <n v="149.25"/>
    <n v="3250.75"/>
    <n v="82"/>
    <n v="2"/>
    <x v="0"/>
    <x v="0"/>
    <x v="0"/>
  </r>
  <r>
    <n v="18668"/>
    <s v="5EB79268"/>
    <s v="2021-03-06 21:53:35"/>
    <s v="Electronics"/>
    <s v="Mobile"/>
    <s v="PayPal_Cobrand_Card"/>
    <n v="1097"/>
    <n v="25979"/>
    <n v="42"/>
    <n v="4598.75"/>
    <n v="656.5"/>
    <n v="11"/>
    <n v="8"/>
    <x v="1"/>
    <x v="0"/>
    <x v="0"/>
  </r>
  <r>
    <n v="19654"/>
    <s v="C76F690B"/>
    <s v="2021-06-10 04:47:27"/>
    <s v="Electronics"/>
    <s v="Web"/>
    <s v="PayPal_Pay_Later"/>
    <n v="663"/>
    <n v="23506"/>
    <n v="9"/>
    <n v="105.75"/>
    <n v="3056.25"/>
    <n v="86"/>
    <n v="1"/>
    <x v="0"/>
    <x v="0"/>
    <x v="0"/>
  </r>
  <r>
    <n v="21479"/>
    <s v="8DC294F3"/>
    <s v="2021-03-23 09:39:07"/>
    <s v="Website-services"/>
    <s v="Web"/>
    <s v="Debit_Card"/>
    <n v="567"/>
    <n v="16909"/>
    <n v="21"/>
    <n v="331.5"/>
    <n v="4974"/>
    <n v="69"/>
    <n v="1"/>
    <x v="2"/>
    <x v="2"/>
    <x v="1"/>
  </r>
  <r>
    <n v="21012"/>
    <s v="D32C231C"/>
    <s v="2021-05-26 10:16:24"/>
    <s v="Website-services"/>
    <s v="Web"/>
    <s v="Debit_Card"/>
    <n v="865"/>
    <n v="79889"/>
    <n v="6"/>
    <n v="513.75"/>
    <n v="2512.25"/>
    <n v="54"/>
    <n v="3"/>
    <x v="1"/>
    <x v="2"/>
    <x v="0"/>
  </r>
  <r>
    <n v="18188"/>
    <s v="AF99EFF5"/>
    <s v="2021-05-24 18:56:59"/>
    <s v="Electronics"/>
    <s v="Mobile"/>
    <s v="PayPal_Pay_Later"/>
    <n v="173"/>
    <n v="43683"/>
    <n v="4"/>
    <n v="125"/>
    <n v="5986.5"/>
    <n v="100"/>
    <n v="2"/>
    <x v="0"/>
    <x v="0"/>
    <x v="1"/>
  </r>
  <r>
    <n v="22010"/>
    <s v="16590EAF"/>
    <s v="2021-03-02 01:47:26"/>
    <s v="Pantry"/>
    <s v="Web"/>
    <s v="Wallet"/>
    <n v="353"/>
    <n v="67578"/>
    <n v="11"/>
    <n v="1334.75"/>
    <n v="2393"/>
    <n v="61"/>
    <n v="0"/>
    <x v="0"/>
    <x v="0"/>
    <x v="1"/>
  </r>
  <r>
    <n v="18411"/>
    <s v="8ABB3990"/>
    <s v="2021-03-11 21:20:48"/>
    <s v="Travel"/>
    <s v="POS"/>
    <s v="PayPal_Cobrand_Card"/>
    <n v="3384"/>
    <n v="21523"/>
    <n v="40"/>
    <n v="1087.75"/>
    <n v="689.25"/>
    <n v="9"/>
    <n v="8"/>
    <x v="0"/>
    <x v="0"/>
    <x v="0"/>
  </r>
  <r>
    <n v="17362"/>
    <s v="806C806F"/>
    <s v="2021-04-18 02:46:45"/>
    <s v="Travel"/>
    <s v="Mobile"/>
    <s v="PayPal_Credit_Card"/>
    <n v="4398"/>
    <n v="42486"/>
    <n v="37"/>
    <n v="10962.25"/>
    <n v="1029.5"/>
    <n v="19"/>
    <n v="3"/>
    <x v="0"/>
    <x v="0"/>
    <x v="0"/>
  </r>
  <r>
    <n v="20187"/>
    <s v="4F14947A"/>
    <s v="2021-03-28 10:02:24"/>
    <s v="Travel"/>
    <s v="Web"/>
    <s v="Debit_Card"/>
    <n v="3719"/>
    <n v="80664"/>
    <n v="21"/>
    <n v="451"/>
    <n v="5345.5"/>
    <n v="75"/>
    <n v="1"/>
    <x v="1"/>
    <x v="2"/>
    <x v="0"/>
  </r>
  <r>
    <n v="20994"/>
    <s v="78693C51"/>
    <s v="2021-03-05 12:26:33"/>
    <s v="Travel"/>
    <s v="Web"/>
    <s v="Debit_Card"/>
    <n v="1329"/>
    <n v="10991"/>
    <n v="11"/>
    <n v="594.75"/>
    <n v="4435.25"/>
    <n v="75"/>
    <n v="1"/>
    <x v="3"/>
    <x v="0"/>
    <x v="1"/>
  </r>
  <r>
    <n v="21463"/>
    <s v="4BC26E29"/>
    <s v="2021-05-23 04:41:46"/>
    <s v="Fashion"/>
    <s v="Web"/>
    <s v="PayPal_Pay_Later"/>
    <n v="88"/>
    <n v="45670"/>
    <n v="17"/>
    <n v="180"/>
    <n v="3501.25"/>
    <n v="96"/>
    <n v="2"/>
    <x v="0"/>
    <x v="0"/>
    <x v="1"/>
  </r>
  <r>
    <n v="17834"/>
    <s v="19A8640C"/>
    <s v="2021-04-11 15:01:33"/>
    <s v="Website-services"/>
    <s v="Web"/>
    <s v="Wallet"/>
    <n v="465"/>
    <n v="40599"/>
    <n v="12"/>
    <n v="1212.25"/>
    <n v="2344.75"/>
    <n v="54"/>
    <n v="1"/>
    <x v="0"/>
    <x v="2"/>
    <x v="1"/>
  </r>
  <r>
    <n v="17692"/>
    <s v="01E4BD25"/>
    <s v="2021-04-15 21:01:00"/>
    <s v="Fashion"/>
    <s v="Web"/>
    <s v="PayPal_Pay_Later"/>
    <n v="174"/>
    <n v="87126"/>
    <n v="4"/>
    <n v="68"/>
    <n v="5608"/>
    <n v="99"/>
    <n v="1"/>
    <x v="1"/>
    <x v="1"/>
    <x v="1"/>
  </r>
  <r>
    <n v="20308"/>
    <s v="C06746C7"/>
    <s v="2021-04-24 03:46:54"/>
    <s v="Fashion"/>
    <s v="Mobile"/>
    <s v="PayPal_Pay_Later"/>
    <n v="117"/>
    <n v="33002"/>
    <n v="2"/>
    <n v="327"/>
    <n v="5611.75"/>
    <n v="97"/>
    <n v="1"/>
    <x v="1"/>
    <x v="1"/>
    <x v="1"/>
  </r>
  <r>
    <n v="22018"/>
    <s v="BED3FD8C"/>
    <s v="2021-05-10 18:23:49"/>
    <s v="Travel"/>
    <s v="Web"/>
    <s v="PayPal_Credit_Card"/>
    <n v="2831"/>
    <n v="47884"/>
    <n v="40"/>
    <n v="5230.75"/>
    <n v="493"/>
    <n v="19"/>
    <n v="5"/>
    <x v="3"/>
    <x v="0"/>
    <x v="1"/>
  </r>
  <r>
    <n v="17858"/>
    <s v="DAC486AE"/>
    <s v="2021-03-03 03:19:20"/>
    <s v="Website-services"/>
    <s v="Mobile"/>
    <s v="PayPal_Pay_Later"/>
    <n v="940"/>
    <n v="88183"/>
    <n v="17"/>
    <n v="108.25"/>
    <n v="6434"/>
    <n v="90"/>
    <n v="2"/>
    <x v="1"/>
    <x v="2"/>
    <x v="0"/>
  </r>
  <r>
    <n v="19404"/>
    <s v="10B56471"/>
    <s v="2021-03-04 20:54:38"/>
    <s v="Fashion"/>
    <s v="Web"/>
    <s v="PayPal_Pay_Later"/>
    <n v="97"/>
    <n v="78351"/>
    <n v="15"/>
    <n v="213.75"/>
    <n v="6683"/>
    <n v="93"/>
    <n v="1"/>
    <x v="0"/>
    <x v="2"/>
    <x v="0"/>
  </r>
  <r>
    <n v="21577"/>
    <s v="BE201561"/>
    <s v="2021-05-14 13:56:37"/>
    <s v="Website-services"/>
    <s v="Mobile"/>
    <s v="PayPal_Pay_Later"/>
    <n v="989"/>
    <n v="44128"/>
    <n v="11"/>
    <n v="358"/>
    <n v="5397.75"/>
    <n v="81"/>
    <n v="2"/>
    <x v="1"/>
    <x v="1"/>
    <x v="0"/>
  </r>
  <r>
    <n v="17296"/>
    <s v="CDA70916"/>
    <s v="2021-04-19 11:19:07"/>
    <s v="Pantry"/>
    <s v="Web"/>
    <s v="PayPal_Pay_Later"/>
    <n v="53"/>
    <n v="54136"/>
    <n v="5"/>
    <n v="399.25"/>
    <n v="3483.25"/>
    <n v="90"/>
    <n v="1"/>
    <x v="0"/>
    <x v="2"/>
    <x v="1"/>
  </r>
  <r>
    <n v="18594"/>
    <s v="B7888B44"/>
    <s v="2021-04-29 13:24:00"/>
    <s v="Pantry"/>
    <s v="Mobile"/>
    <s v="PayPal_Pay_Later"/>
    <n v="235"/>
    <n v="15287"/>
    <n v="19"/>
    <n v="225.5"/>
    <n v="6352"/>
    <n v="80"/>
    <n v="1"/>
    <x v="1"/>
    <x v="2"/>
    <x v="0"/>
  </r>
  <r>
    <n v="18755"/>
    <s v="2EDECCC5"/>
    <s v="2021-03-02 10:52:25"/>
    <s v="Fashion"/>
    <s v="Web"/>
    <s v="PayPal_Pay_Later"/>
    <n v="188"/>
    <n v="13427"/>
    <n v="4"/>
    <n v="406.75"/>
    <n v="4783.5"/>
    <n v="79"/>
    <n v="1"/>
    <x v="2"/>
    <x v="0"/>
    <x v="0"/>
  </r>
  <r>
    <n v="17920"/>
    <s v="F662778D"/>
    <s v="2021-05-30 06:42:24"/>
    <s v="Travel"/>
    <s v="POS"/>
    <s v="PayPal_Cobrand_Card"/>
    <n v="3176"/>
    <n v="81633"/>
    <n v="38"/>
    <n v="1732.25"/>
    <n v="633"/>
    <n v="9"/>
    <n v="5"/>
    <x v="3"/>
    <x v="0"/>
    <x v="1"/>
  </r>
  <r>
    <n v="21296"/>
    <s v="223925CA"/>
    <s v="2021-04-12 13:01:43"/>
    <s v="Travel"/>
    <s v="Mobile"/>
    <s v="PayPal_Credit_Card"/>
    <n v="4545"/>
    <n v="43859"/>
    <n v="50"/>
    <n v="6800.25"/>
    <n v="471"/>
    <n v="12"/>
    <n v="3"/>
    <x v="3"/>
    <x v="0"/>
    <x v="1"/>
  </r>
  <r>
    <n v="22035"/>
    <s v="C12BDD1B"/>
    <s v="2021-05-28 20:48:08"/>
    <s v="Travel"/>
    <s v="Mobile"/>
    <s v="PayPal_Cobrand_Card"/>
    <n v="3242"/>
    <n v="17328"/>
    <n v="38"/>
    <n v="4124"/>
    <n v="772.25"/>
    <n v="10"/>
    <n v="6"/>
    <x v="2"/>
    <x v="0"/>
    <x v="1"/>
  </r>
  <r>
    <n v="21399"/>
    <s v="2BB1007E"/>
    <s v="2021-03-12 14:25:45"/>
    <s v="Travel"/>
    <s v="POS"/>
    <s v="PayPal_Cobrand_Card"/>
    <n v="2830"/>
    <n v="86139"/>
    <n v="19"/>
    <n v="909"/>
    <n v="656"/>
    <n v="17"/>
    <n v="4"/>
    <x v="3"/>
    <x v="0"/>
    <x v="1"/>
  </r>
  <r>
    <n v="18483"/>
    <s v="DDFE15BE"/>
    <s v="2021-04-20 06:27:43"/>
    <s v="Travel"/>
    <s v="Web"/>
    <s v="PayPal_Cobrand_Card"/>
    <n v="3215"/>
    <n v="74651"/>
    <n v="31"/>
    <n v="2614"/>
    <n v="803.25"/>
    <n v="11"/>
    <n v="6"/>
    <x v="2"/>
    <x v="2"/>
    <x v="1"/>
  </r>
  <r>
    <n v="22172"/>
    <s v="0DEBE725"/>
    <s v="2021-04-18 18:00:48"/>
    <s v="Fashion"/>
    <s v="Mobile"/>
    <s v="PayPal_Pay_Later"/>
    <n v="137"/>
    <n v="70776"/>
    <n v="10"/>
    <n v="97"/>
    <n v="4955.25"/>
    <n v="75"/>
    <n v="1"/>
    <x v="0"/>
    <x v="0"/>
    <x v="1"/>
  </r>
  <r>
    <n v="20757"/>
    <s v="3CF2A0D3"/>
    <s v="2021-06-04 04:36:21"/>
    <s v="Travel"/>
    <s v="Mobile"/>
    <s v="PayPal_Credit_Card"/>
    <n v="4758"/>
    <n v="58812"/>
    <n v="50"/>
    <n v="8743"/>
    <n v="1026.75"/>
    <n v="12"/>
    <n v="4"/>
    <x v="3"/>
    <x v="0"/>
    <x v="0"/>
  </r>
  <r>
    <n v="20704"/>
    <s v="024168A1"/>
    <s v="2021-03-06 08:26:41"/>
    <s v="Travel"/>
    <s v="Mobile"/>
    <s v="PayPal_Credit_Card"/>
    <n v="4932"/>
    <n v="43238"/>
    <n v="43"/>
    <n v="1549"/>
    <n v="418.5"/>
    <n v="11"/>
    <n v="3"/>
    <x v="0"/>
    <x v="0"/>
    <x v="0"/>
  </r>
  <r>
    <n v="20347"/>
    <s v="392A2F5C"/>
    <s v="2021-05-22 05:41:54"/>
    <s v="Travel"/>
    <s v="Web"/>
    <s v="Wallet"/>
    <n v="836"/>
    <n v="21523"/>
    <n v="9"/>
    <n v="628.25"/>
    <n v="2421.5"/>
    <n v="64"/>
    <n v="1"/>
    <x v="2"/>
    <x v="2"/>
    <x v="1"/>
  </r>
  <r>
    <n v="19703"/>
    <s v="C7366D67"/>
    <s v="2021-04-11 15:54:04"/>
    <s v="Travel"/>
    <s v="Web"/>
    <s v="Debit_Card"/>
    <n v="2998"/>
    <n v="15950"/>
    <n v="15"/>
    <n v="280.25"/>
    <n v="4446.25"/>
    <n v="56"/>
    <n v="2"/>
    <x v="0"/>
    <x v="0"/>
    <x v="1"/>
  </r>
  <r>
    <n v="22049"/>
    <s v="49F46A13"/>
    <s v="2021-04-12 09:33:28"/>
    <s v="Pantry"/>
    <s v="Mobile"/>
    <s v="PayPal_Pay_Later"/>
    <n v="112"/>
    <n v="21285"/>
    <n v="15"/>
    <n v="50.75"/>
    <n v="6592.5"/>
    <n v="83"/>
    <n v="1"/>
    <x v="2"/>
    <x v="2"/>
    <x v="0"/>
  </r>
  <r>
    <n v="21608"/>
    <s v="5597ED2D"/>
    <s v="2021-04-12 00:54:57"/>
    <s v="Others"/>
    <s v="POS"/>
    <s v="PayPal_Cobrand_Card"/>
    <n v="2757"/>
    <n v="22912"/>
    <n v="30"/>
    <n v="4257.75"/>
    <n v="559.75"/>
    <n v="18"/>
    <n v="5"/>
    <x v="0"/>
    <x v="0"/>
    <x v="0"/>
  </r>
  <r>
    <n v="21715"/>
    <s v="22D766A3"/>
    <s v="2021-03-06 11:11:31"/>
    <s v="Website-services"/>
    <s v="Web"/>
    <s v="Netbanking"/>
    <n v="465"/>
    <n v="59190"/>
    <n v="7"/>
    <n v="1095.5"/>
    <n v="3370"/>
    <n v="45"/>
    <n v="1"/>
    <x v="2"/>
    <x v="2"/>
    <x v="1"/>
  </r>
  <r>
    <n v="18840"/>
    <s v="B060D1A2"/>
    <s v="2021-04-06 07:05:15"/>
    <s v="Website-services"/>
    <s v="Mobile"/>
    <s v="PayPal_Pay_Later"/>
    <n v="111"/>
    <n v="46598"/>
    <n v="15"/>
    <n v="273"/>
    <n v="6195.25"/>
    <n v="90"/>
    <n v="2"/>
    <x v="2"/>
    <x v="2"/>
    <x v="1"/>
  </r>
  <r>
    <n v="20791"/>
    <s v="ECE54773"/>
    <s v="2021-05-04 02:48:36"/>
    <s v="Website-services"/>
    <s v="Mobile"/>
    <s v="Debit_Card"/>
    <n v="515"/>
    <n v="27004"/>
    <n v="1"/>
    <n v="342.5"/>
    <n v="3940.75"/>
    <n v="64"/>
    <n v="1"/>
    <x v="3"/>
    <x v="0"/>
    <x v="1"/>
  </r>
  <r>
    <n v="18980"/>
    <s v="9BF1B9F5"/>
    <s v="2021-06-08 22:00:35"/>
    <s v="Travel"/>
    <s v="Web"/>
    <s v="Debit_Card"/>
    <n v="1401"/>
    <n v="74871"/>
    <n v="14"/>
    <n v="362"/>
    <n v="5460"/>
    <n v="66"/>
    <n v="3"/>
    <x v="0"/>
    <x v="2"/>
    <x v="1"/>
  </r>
  <r>
    <n v="21204"/>
    <s v="1631EFCC"/>
    <s v="2021-04-27 13:25:25"/>
    <s v="Website-services"/>
    <s v="Web"/>
    <s v="Netbanking"/>
    <n v="419"/>
    <n v="15265"/>
    <n v="12"/>
    <n v="539.75"/>
    <n v="2947"/>
    <n v="40"/>
    <n v="1"/>
    <x v="3"/>
    <x v="0"/>
    <x v="1"/>
  </r>
  <r>
    <n v="20655"/>
    <s v="C24D0B25"/>
    <s v="2021-03-09 20:22:42"/>
    <s v="Travel"/>
    <s v="Web"/>
    <s v="Wallet"/>
    <n v="859"/>
    <n v="61041"/>
    <n v="12"/>
    <n v="1557.5"/>
    <n v="2720.75"/>
    <n v="68"/>
    <n v="1"/>
    <x v="2"/>
    <x v="0"/>
    <x v="0"/>
  </r>
  <r>
    <n v="19855"/>
    <s v="29ECC8CC"/>
    <s v="2021-03-15 07:21:58"/>
    <s v="Fashion"/>
    <s v="Mobile"/>
    <s v="PayPal_Pay_Later"/>
    <n v="121"/>
    <n v="48708"/>
    <n v="18"/>
    <n v="140.25"/>
    <n v="3938.25"/>
    <n v="95"/>
    <n v="2"/>
    <x v="2"/>
    <x v="2"/>
    <x v="0"/>
  </r>
  <r>
    <n v="18043"/>
    <s v="7C4347D6"/>
    <s v="2021-05-06 13:09:59"/>
    <s v="Pantry"/>
    <s v="Web"/>
    <s v="PayPal_Pay_Later"/>
    <n v="150"/>
    <n v="21523"/>
    <n v="11"/>
    <n v="354.5"/>
    <n v="4195"/>
    <n v="83"/>
    <n v="2"/>
    <x v="1"/>
    <x v="0"/>
    <x v="0"/>
  </r>
  <r>
    <n v="21116"/>
    <s v="EC6FDBB5"/>
    <s v="2021-05-31 14:48:12"/>
    <s v="Pantry"/>
    <s v="Mobile"/>
    <s v="Netbanking"/>
    <n v="344"/>
    <n v="40542"/>
    <n v="6"/>
    <n v="523"/>
    <n v="2201"/>
    <n v="42"/>
    <n v="3"/>
    <x v="0"/>
    <x v="0"/>
    <x v="1"/>
  </r>
  <r>
    <n v="18531"/>
    <s v="44937744"/>
    <s v="2021-04-06 06:56:43"/>
    <s v="Travel"/>
    <s v="Mobile"/>
    <s v="PayPal_Credit_Card"/>
    <n v="4089"/>
    <n v="48075"/>
    <n v="32"/>
    <n v="6570"/>
    <n v="751.5"/>
    <n v="14"/>
    <n v="5"/>
    <x v="3"/>
    <x v="2"/>
    <x v="0"/>
  </r>
  <r>
    <n v="19966"/>
    <s v="B8AFB79A"/>
    <s v="2021-04-19 06:38:03"/>
    <s v="Website-services"/>
    <s v="Web"/>
    <s v="Wallet"/>
    <n v="861"/>
    <n v="53436"/>
    <n v="9"/>
    <n v="704"/>
    <n v="2814.25"/>
    <n v="51"/>
    <n v="0"/>
    <x v="1"/>
    <x v="0"/>
    <x v="0"/>
  </r>
  <r>
    <n v="21951"/>
    <s v="C6BCBBCA"/>
    <s v="2021-03-19 04:48:38"/>
    <s v="Travel"/>
    <s v="Web"/>
    <s v="Debit_Card"/>
    <n v="869"/>
    <n v="54572"/>
    <n v="23"/>
    <n v="336.5"/>
    <n v="5451.5"/>
    <n v="77"/>
    <n v="3"/>
    <x v="2"/>
    <x v="2"/>
    <x v="1"/>
  </r>
  <r>
    <n v="21205"/>
    <s v="0E044E68"/>
    <s v="2021-05-19 03:02:06"/>
    <s v="Others"/>
    <s v="Mobile"/>
    <s v="Debit_Card"/>
    <n v="2753"/>
    <n v="29191"/>
    <n v="9"/>
    <n v="559.5"/>
    <n v="5575.5"/>
    <n v="82"/>
    <n v="1"/>
    <x v="2"/>
    <x v="0"/>
    <x v="1"/>
  </r>
  <r>
    <n v="17332"/>
    <s v="D716CC0A"/>
    <s v="2021-06-10 10:54:51"/>
    <s v="Fashion"/>
    <s v="Mobile"/>
    <s v="PayPal_Pay_Later"/>
    <n v="94"/>
    <n v="44680"/>
    <n v="10"/>
    <n v="81.25"/>
    <n v="4013.5"/>
    <n v="89"/>
    <n v="1"/>
    <x v="0"/>
    <x v="2"/>
    <x v="1"/>
  </r>
  <r>
    <n v="20974"/>
    <s v="B0E27990"/>
    <s v="2021-03-13 23:27:12"/>
    <s v="Website-services"/>
    <s v="Web"/>
    <s v="Wallet"/>
    <n v="411"/>
    <n v="41987"/>
    <n v="14"/>
    <n v="727.75"/>
    <n v="2874.5"/>
    <n v="55"/>
    <n v="1"/>
    <x v="0"/>
    <x v="0"/>
    <x v="1"/>
  </r>
  <r>
    <n v="18515"/>
    <s v="040B8249"/>
    <s v="2021-03-21 18:32:44"/>
    <s v="Pantry"/>
    <s v="Mobile"/>
    <s v="PayPal_Pay_Later"/>
    <n v="170"/>
    <n v="57950"/>
    <n v="10"/>
    <n v="312"/>
    <n v="6752"/>
    <n v="76"/>
    <n v="1"/>
    <x v="0"/>
    <x v="0"/>
    <x v="1"/>
  </r>
  <r>
    <n v="18080"/>
    <s v="64133B19"/>
    <s v="2021-06-06 22:38:58"/>
    <s v="Electronics"/>
    <s v="Web"/>
    <s v="Wallet"/>
    <n v="563"/>
    <n v="51652"/>
    <n v="6"/>
    <n v="1119.75"/>
    <n v="2430"/>
    <n v="59"/>
    <n v="0"/>
    <x v="0"/>
    <x v="0"/>
    <x v="1"/>
  </r>
  <r>
    <n v="17811"/>
    <s v="581E98F9"/>
    <s v="2021-05-14 07:35:25"/>
    <s v="Pantry"/>
    <s v="Web"/>
    <s v="Wallet"/>
    <n v="307"/>
    <n v="13685"/>
    <n v="13"/>
    <n v="1033.25"/>
    <n v="2472.75"/>
    <n v="59"/>
    <n v="1"/>
    <x v="3"/>
    <x v="0"/>
    <x v="1"/>
  </r>
  <r>
    <n v="20170"/>
    <s v="A6875936"/>
    <s v="2021-05-21 13:05:33"/>
    <s v="Fashion"/>
    <s v="Mobile"/>
    <s v="PayPal_Pay_Later"/>
    <n v="96"/>
    <n v="77524"/>
    <n v="3"/>
    <n v="150"/>
    <n v="3422.75"/>
    <n v="78"/>
    <n v="1"/>
    <x v="1"/>
    <x v="0"/>
    <x v="1"/>
  </r>
  <r>
    <n v="18097"/>
    <s v="7B1F09ED"/>
    <s v="2021-04-13 14:36:10"/>
    <s v="Website-services"/>
    <s v="Web"/>
    <s v="Wallet"/>
    <n v="346"/>
    <n v="37720"/>
    <n v="8"/>
    <n v="1355.5"/>
    <n v="2949"/>
    <n v="53"/>
    <n v="1"/>
    <x v="0"/>
    <x v="0"/>
    <x v="0"/>
  </r>
  <r>
    <n v="17370"/>
    <s v="A35594BC"/>
    <s v="2021-03-29 20:03:59"/>
    <s v="Travel"/>
    <s v="Web"/>
    <s v="Wallet"/>
    <n v="878"/>
    <n v="16501"/>
    <n v="14"/>
    <n v="307.5"/>
    <n v="2719.5"/>
    <n v="63"/>
    <n v="0"/>
    <x v="2"/>
    <x v="0"/>
    <x v="1"/>
  </r>
  <r>
    <n v="20806"/>
    <s v="CED7C394"/>
    <s v="2021-04-17 21:17:46"/>
    <s v="Travel"/>
    <s v="Web"/>
    <s v="Netbanking"/>
    <n v="1119"/>
    <n v="17592"/>
    <n v="10"/>
    <n v="1085.5"/>
    <n v="1955.25"/>
    <n v="48"/>
    <n v="3"/>
    <x v="1"/>
    <x v="0"/>
    <x v="0"/>
  </r>
  <r>
    <n v="17516"/>
    <s v="31D7F336"/>
    <s v="2021-05-26 06:57:40"/>
    <s v="Travel"/>
    <s v="Mobile"/>
    <s v="PayPal_Credit_Card"/>
    <n v="1672"/>
    <n v="18162"/>
    <n v="45"/>
    <n v="10271.5"/>
    <n v="848.75"/>
    <n v="14"/>
    <n v="4"/>
    <x v="0"/>
    <x v="0"/>
    <x v="1"/>
  </r>
  <r>
    <n v="19864"/>
    <s v="E1E7AA67"/>
    <s v="2021-03-05 12:30:43"/>
    <s v="Travel"/>
    <s v="POS"/>
    <s v="PayPal_Cobrand_Card"/>
    <n v="2708"/>
    <n v="65815"/>
    <n v="33"/>
    <n v="1517"/>
    <n v="486"/>
    <n v="8"/>
    <n v="6"/>
    <x v="0"/>
    <x v="0"/>
    <x v="0"/>
  </r>
  <r>
    <n v="21736"/>
    <s v="5B82AC79"/>
    <s v="2021-04-08 05:22:15"/>
    <s v="Website-services"/>
    <s v="Web"/>
    <s v="Wallet"/>
    <n v="635"/>
    <n v="40997"/>
    <n v="5"/>
    <n v="722"/>
    <n v="2926.25"/>
    <n v="51"/>
    <n v="1"/>
    <x v="0"/>
    <x v="0"/>
    <x v="0"/>
  </r>
  <r>
    <n v="17847"/>
    <s v="6B06F378"/>
    <s v="2021-04-01 04:02:54"/>
    <s v="Electronics"/>
    <s v="Web"/>
    <s v="Wallet"/>
    <n v="595"/>
    <n v="85683"/>
    <n v="11"/>
    <n v="302.5"/>
    <n v="2915.25"/>
    <n v="61"/>
    <n v="1"/>
    <x v="0"/>
    <x v="0"/>
    <x v="0"/>
  </r>
  <r>
    <n v="17685"/>
    <s v="84834B27"/>
    <s v="2021-03-25 16:53:40"/>
    <s v="Website-services"/>
    <s v="Web"/>
    <s v="Wallet"/>
    <n v="409"/>
    <n v="30722"/>
    <n v="9"/>
    <n v="1350.25"/>
    <n v="2675"/>
    <n v="67"/>
    <n v="0"/>
    <x v="1"/>
    <x v="1"/>
    <x v="1"/>
  </r>
  <r>
    <n v="19590"/>
    <s v="2E11BE22"/>
    <s v="2021-03-27 23:16:08"/>
    <s v="Website-services"/>
    <s v="Web"/>
    <s v="PayPal_Pay_Later"/>
    <n v="327"/>
    <n v="20461"/>
    <n v="14"/>
    <n v="150"/>
    <n v="6233.25"/>
    <n v="88"/>
    <n v="1"/>
    <x v="0"/>
    <x v="0"/>
    <x v="0"/>
  </r>
  <r>
    <n v="19451"/>
    <s v="46A33E1B"/>
    <s v="2021-05-05 23:55:28"/>
    <s v="Fashion"/>
    <s v="Web"/>
    <s v="Netbanking"/>
    <n v="211"/>
    <n v="20575"/>
    <n v="4"/>
    <n v="913.75"/>
    <n v="4522.5"/>
    <n v="60"/>
    <n v="3"/>
    <x v="1"/>
    <x v="0"/>
    <x v="1"/>
  </r>
  <r>
    <n v="20067"/>
    <s v="F7097BF7"/>
    <s v="2021-05-09 19:37:09"/>
    <s v="Fashion"/>
    <s v="Web"/>
    <s v="PayPal_Pay_Later"/>
    <n v="194"/>
    <n v="54870"/>
    <n v="5"/>
    <n v="206"/>
    <n v="4366.25"/>
    <n v="98"/>
    <n v="2"/>
    <x v="0"/>
    <x v="0"/>
    <x v="0"/>
  </r>
  <r>
    <n v="20993"/>
    <s v="65D5E507"/>
    <s v="2021-04-05 23:31:46"/>
    <s v="Travel"/>
    <s v="Web"/>
    <s v="Wallet"/>
    <n v="901"/>
    <n v="77288"/>
    <n v="15"/>
    <n v="416"/>
    <n v="2345.5"/>
    <n v="62"/>
    <n v="0"/>
    <x v="3"/>
    <x v="2"/>
    <x v="1"/>
  </r>
  <r>
    <n v="21884"/>
    <s v="FC71EC96"/>
    <s v="2021-03-07 22:34:46"/>
    <s v="Travel"/>
    <s v="Web"/>
    <s v="PayPal_Credit_Card"/>
    <n v="3226"/>
    <n v="83813"/>
    <n v="39"/>
    <n v="6076.75"/>
    <n v="592"/>
    <n v="12"/>
    <n v="4"/>
    <x v="3"/>
    <x v="0"/>
    <x v="0"/>
  </r>
  <r>
    <n v="17721"/>
    <s v="93D201A1"/>
    <s v="2021-06-08 19:15:34"/>
    <s v="Fashion"/>
    <s v="Web"/>
    <s v="PayPal_Pay_Later"/>
    <n v="101"/>
    <n v="66517"/>
    <n v="5"/>
    <n v="145.75"/>
    <n v="6533.5"/>
    <n v="86"/>
    <n v="2"/>
    <x v="0"/>
    <x v="2"/>
    <x v="1"/>
  </r>
  <r>
    <n v="20221"/>
    <s v="A70AB1D0"/>
    <s v="2021-03-13 18:59:46"/>
    <s v="Travel"/>
    <s v="POS"/>
    <s v="PayPal_Cobrand_Card"/>
    <n v="3310"/>
    <n v="46535"/>
    <n v="35"/>
    <n v="6446"/>
    <n v="716.25"/>
    <n v="13"/>
    <n v="6"/>
    <x v="1"/>
    <x v="0"/>
    <x v="1"/>
  </r>
  <r>
    <n v="22192"/>
    <s v="11B70083"/>
    <s v="2021-04-28 01:35:44"/>
    <s v="Others"/>
    <s v="Web"/>
    <s v="Debit_Card"/>
    <n v="1304"/>
    <n v="20824"/>
    <n v="4"/>
    <n v="426.5"/>
    <n v="4544.25"/>
    <n v="76"/>
    <n v="2"/>
    <x v="3"/>
    <x v="0"/>
    <x v="1"/>
  </r>
  <r>
    <n v="18330"/>
    <s v="8961779F"/>
    <s v="2021-03-26 06:58:50"/>
    <s v="Pantry"/>
    <s v="Web"/>
    <s v="Netbanking"/>
    <n v="400"/>
    <n v="85683"/>
    <n v="5"/>
    <n v="1137.5"/>
    <n v="2016.5"/>
    <n v="48"/>
    <n v="1"/>
    <x v="0"/>
    <x v="0"/>
    <x v="1"/>
  </r>
  <r>
    <n v="18821"/>
    <s v="B0933041"/>
    <s v="2021-04-13 21:38:52"/>
    <s v="Travel"/>
    <s v="Web"/>
    <s v="PayPal_Credit_Card"/>
    <n v="3396"/>
    <n v="49130"/>
    <n v="60"/>
    <n v="9377"/>
    <n v="254.75"/>
    <n v="12"/>
    <n v="5"/>
    <x v="3"/>
    <x v="0"/>
    <x v="1"/>
  </r>
  <r>
    <n v="21890"/>
    <s v="DB8ADE60"/>
    <s v="2021-03-07 14:00:49"/>
    <s v="Others"/>
    <s v="Web"/>
    <s v="Debit_Card"/>
    <n v="918"/>
    <n v="83971"/>
    <n v="5"/>
    <n v="423"/>
    <n v="5130"/>
    <n v="54"/>
    <n v="3"/>
    <x v="3"/>
    <x v="0"/>
    <x v="1"/>
  </r>
  <r>
    <n v="21151"/>
    <s v="206E1038"/>
    <s v="2021-04-28 04:03:13"/>
    <s v="Website-services"/>
    <s v="Web"/>
    <s v="Netbanking"/>
    <n v="849"/>
    <n v="69377"/>
    <n v="7"/>
    <n v="1067.75"/>
    <n v="3442.75"/>
    <n v="54"/>
    <n v="2"/>
    <x v="1"/>
    <x v="0"/>
    <x v="1"/>
  </r>
  <r>
    <n v="17891"/>
    <s v="95B9A1E0"/>
    <s v="2021-05-25 10:39:53"/>
    <s v="Travel"/>
    <s v="Web"/>
    <s v="Debit_Card"/>
    <n v="2947"/>
    <n v="57451"/>
    <n v="1"/>
    <n v="305.75"/>
    <n v="3200"/>
    <n v="68"/>
    <n v="1"/>
    <x v="3"/>
    <x v="0"/>
    <x v="1"/>
  </r>
  <r>
    <n v="17794"/>
    <s v="28E2227A"/>
    <s v="2021-05-16 12:57:34"/>
    <s v="Travel"/>
    <s v="POS"/>
    <s v="PayPal_Cobrand_Card"/>
    <n v="3832"/>
    <n v="11158"/>
    <n v="35"/>
    <n v="6517.5"/>
    <n v="501.5"/>
    <n v="24"/>
    <n v="7"/>
    <x v="1"/>
    <x v="1"/>
    <x v="1"/>
  </r>
  <r>
    <n v="18270"/>
    <s v="4ECC4763"/>
    <s v="2021-05-25 15:06:38"/>
    <s v="Travel"/>
    <s v="Web"/>
    <s v="PayPal_Credit_Card"/>
    <n v="3479"/>
    <n v="19062"/>
    <n v="41"/>
    <n v="10405.5"/>
    <n v="578.25"/>
    <n v="17"/>
    <n v="3"/>
    <x v="0"/>
    <x v="0"/>
    <x v="1"/>
  </r>
  <r>
    <n v="21471"/>
    <s v="16B26D98"/>
    <s v="2021-03-22 10:39:21"/>
    <s v="Fashion"/>
    <s v="Mobile"/>
    <s v="PayPal_Pay_Later"/>
    <n v="140"/>
    <n v="58290"/>
    <n v="11"/>
    <n v="424"/>
    <n v="7372.5"/>
    <n v="81"/>
    <n v="1"/>
    <x v="1"/>
    <x v="0"/>
    <x v="1"/>
  </r>
  <r>
    <n v="22098"/>
    <s v="239A0F0E"/>
    <s v="2021-04-07 00:42:39"/>
    <s v="Pantry"/>
    <s v="Web"/>
    <s v="Netbanking"/>
    <n v="381"/>
    <n v="36012"/>
    <n v="12"/>
    <n v="974"/>
    <n v="2479.75"/>
    <n v="54"/>
    <n v="1"/>
    <x v="1"/>
    <x v="2"/>
    <x v="1"/>
  </r>
  <r>
    <n v="21203"/>
    <s v="388520E3"/>
    <s v="2021-05-13 14:43:59"/>
    <s v="Pantry"/>
    <s v="Mobile"/>
    <s v="PayPal_Pay_Later"/>
    <n v="40"/>
    <n v="31238"/>
    <n v="19"/>
    <n v="115.5"/>
    <n v="6344"/>
    <n v="100"/>
    <n v="1"/>
    <x v="0"/>
    <x v="0"/>
    <x v="0"/>
  </r>
  <r>
    <n v="20921"/>
    <s v="869F5A60"/>
    <s v="2021-03-24 03:12:58"/>
    <s v="Travel"/>
    <s v="Web"/>
    <s v="PayPal_Credit_Card"/>
    <n v="3087"/>
    <n v="41471"/>
    <n v="32"/>
    <n v="5057.5"/>
    <n v="524.25"/>
    <n v="17"/>
    <n v="3"/>
    <x v="3"/>
    <x v="0"/>
    <x v="1"/>
  </r>
  <r>
    <n v="18937"/>
    <s v="FDB694E2"/>
    <s v="2021-05-08 05:59:34"/>
    <s v="Website-services"/>
    <s v="Web"/>
    <s v="Netbanking"/>
    <n v="399"/>
    <n v="54545"/>
    <n v="9"/>
    <n v="882.75"/>
    <n v="4802.75"/>
    <n v="44"/>
    <n v="1"/>
    <x v="2"/>
    <x v="0"/>
    <x v="1"/>
  </r>
  <r>
    <n v="19629"/>
    <s v="CDF100EE"/>
    <s v="2021-04-11 22:53:18"/>
    <s v="Travel"/>
    <s v="Web"/>
    <s v="PayPal_Credit_Card"/>
    <n v="1428"/>
    <n v="19771"/>
    <n v="49"/>
    <n v="3738.5"/>
    <n v="1015.25"/>
    <n v="11"/>
    <n v="4"/>
    <x v="3"/>
    <x v="2"/>
    <x v="1"/>
  </r>
  <r>
    <n v="17929"/>
    <s v="F4462265"/>
    <s v="2021-03-15 12:18:48"/>
    <s v="Electronics"/>
    <s v="Web"/>
    <s v="Netbanking"/>
    <n v="843"/>
    <n v="11302"/>
    <n v="11"/>
    <n v="1150.75"/>
    <n v="2629"/>
    <n v="64"/>
    <n v="1"/>
    <x v="1"/>
    <x v="1"/>
    <x v="1"/>
  </r>
  <r>
    <n v="17487"/>
    <s v="D21BDE5E"/>
    <s v="2021-04-26 06:59:32"/>
    <s v="Travel"/>
    <s v="Web"/>
    <s v="PayPal_Credit_Card"/>
    <n v="1245"/>
    <n v="75744"/>
    <n v="48"/>
    <n v="7464.25"/>
    <n v="565.25"/>
    <n v="13"/>
    <n v="4"/>
    <x v="3"/>
    <x v="0"/>
    <x v="0"/>
  </r>
  <r>
    <n v="20148"/>
    <s v="B3FC6413"/>
    <s v="2021-05-10 02:15:23"/>
    <s v="Travel"/>
    <s v="Web"/>
    <s v="Debit_Card"/>
    <n v="3642"/>
    <n v="18338"/>
    <n v="20"/>
    <n v="373"/>
    <n v="4912.25"/>
    <n v="76"/>
    <n v="3"/>
    <x v="1"/>
    <x v="2"/>
    <x v="1"/>
  </r>
  <r>
    <n v="18422"/>
    <s v="156974DA"/>
    <s v="2021-05-22 17:58:58"/>
    <s v="Electronics"/>
    <s v="Web"/>
    <s v="Wallet"/>
    <n v="435"/>
    <n v="23737"/>
    <n v="6"/>
    <n v="1417.25"/>
    <n v="2630.75"/>
    <n v="55"/>
    <n v="0"/>
    <x v="2"/>
    <x v="2"/>
    <x v="1"/>
  </r>
  <r>
    <n v="21593"/>
    <s v="469A0C31"/>
    <s v="2021-03-29 18:22:13"/>
    <s v="Fashion"/>
    <s v="Web"/>
    <s v="PayPal_Pay_Later"/>
    <n v="89"/>
    <n v="47192"/>
    <n v="6"/>
    <n v="161.75"/>
    <n v="5925.5"/>
    <n v="79"/>
    <n v="1"/>
    <x v="2"/>
    <x v="0"/>
    <x v="1"/>
  </r>
  <r>
    <n v="21370"/>
    <s v="3CBA5E2F"/>
    <s v="2021-05-06 03:59:00"/>
    <s v="Travel"/>
    <s v="Web"/>
    <s v="PayPal_Credit_Card"/>
    <n v="1741"/>
    <n v="20404"/>
    <n v="53"/>
    <n v="4080.75"/>
    <n v="750.5"/>
    <n v="16"/>
    <n v="5"/>
    <x v="0"/>
    <x v="0"/>
    <x v="0"/>
  </r>
  <r>
    <n v="18085"/>
    <s v="5F5A6817"/>
    <s v="2021-05-03 18:18:29"/>
    <s v="Fashion"/>
    <s v="Mobile"/>
    <s v="PayPal_Pay_Later"/>
    <n v="187"/>
    <n v="36012"/>
    <n v="12"/>
    <n v="337.5"/>
    <n v="5918.75"/>
    <n v="83"/>
    <n v="2"/>
    <x v="1"/>
    <x v="0"/>
    <x v="0"/>
  </r>
  <r>
    <n v="19935"/>
    <s v="D4B19D36"/>
    <s v="2021-05-10 12:18:42"/>
    <s v="Pantry"/>
    <s v="Mobile"/>
    <s v="PayPal_Pay_Later"/>
    <n v="310"/>
    <n v="76681"/>
    <n v="10"/>
    <n v="362"/>
    <n v="4297.75"/>
    <n v="96"/>
    <n v="1"/>
    <x v="2"/>
    <x v="2"/>
    <x v="1"/>
  </r>
  <r>
    <n v="17768"/>
    <s v="BA3DA57E"/>
    <s v="2021-05-12 23:50:13"/>
    <s v="Travel"/>
    <s v="Mobile"/>
    <s v="Debit_Card"/>
    <n v="3187"/>
    <n v="63821"/>
    <n v="7"/>
    <n v="253"/>
    <n v="3158.75"/>
    <n v="55"/>
    <n v="1"/>
    <x v="0"/>
    <x v="0"/>
    <x v="1"/>
  </r>
  <r>
    <n v="18221"/>
    <s v="9EE2670A"/>
    <s v="2021-05-28 15:41:10"/>
    <s v="Website-services"/>
    <s v="Web"/>
    <s v="PayPal_Pay_Later"/>
    <n v="448"/>
    <n v="81686"/>
    <n v="17"/>
    <n v="252.5"/>
    <n v="6422.75"/>
    <n v="85"/>
    <n v="1"/>
    <x v="0"/>
    <x v="0"/>
    <x v="1"/>
  </r>
  <r>
    <n v="18510"/>
    <s v="76878CB0"/>
    <s v="2021-04-21 23:16:32"/>
    <s v="Fashion"/>
    <s v="Mobile"/>
    <s v="PayPal_Pay_Later"/>
    <n v="108"/>
    <n v="23506"/>
    <n v="19"/>
    <n v="286.5"/>
    <n v="5043.75"/>
    <n v="88"/>
    <n v="2"/>
    <x v="0"/>
    <x v="0"/>
    <x v="1"/>
  </r>
  <r>
    <n v="18628"/>
    <s v="C176A978"/>
    <s v="2021-04-08 11:00:33"/>
    <s v="Website-services"/>
    <s v="Web"/>
    <s v="Debit_Card"/>
    <n v="560"/>
    <n v="36361"/>
    <n v="12"/>
    <n v="280.5"/>
    <n v="3274.5"/>
    <n v="80"/>
    <n v="3"/>
    <x v="0"/>
    <x v="0"/>
    <x v="1"/>
  </r>
  <r>
    <n v="18203"/>
    <s v="A03D1D22"/>
    <s v="2021-03-17 10:20:46"/>
    <s v="Fashion"/>
    <s v="Mobile"/>
    <s v="PayPal_Pay_Later"/>
    <n v="58"/>
    <n v="28490"/>
    <n v="13"/>
    <n v="352.25"/>
    <n v="4080"/>
    <n v="98"/>
    <n v="1"/>
    <x v="2"/>
    <x v="0"/>
    <x v="1"/>
  </r>
  <r>
    <n v="19652"/>
    <s v="84F363CB"/>
    <s v="2021-03-07 13:27:46"/>
    <s v="Website-services"/>
    <s v="Mobile"/>
    <s v="Netbanking"/>
    <n v="862"/>
    <n v="51744"/>
    <n v="6"/>
    <n v="551.5"/>
    <n v="2715"/>
    <n v="59"/>
    <n v="2"/>
    <x v="0"/>
    <x v="2"/>
    <x v="1"/>
  </r>
  <r>
    <n v="19059"/>
    <s v="3C37F227"/>
    <s v="2021-03-02 19:27:51"/>
    <s v="Website-services"/>
    <s v="Web"/>
    <s v="Netbanking"/>
    <n v="852"/>
    <n v="43683"/>
    <n v="15"/>
    <n v="735.5"/>
    <n v="3793.25"/>
    <n v="64"/>
    <n v="3"/>
    <x v="3"/>
    <x v="0"/>
    <x v="1"/>
  </r>
  <r>
    <n v="19683"/>
    <s v="E242F972"/>
    <s v="2021-03-29 20:29:56"/>
    <s v="Fashion"/>
    <s v="Mobile"/>
    <s v="PayPal_Pay_Later"/>
    <n v="163"/>
    <n v="71254"/>
    <n v="16"/>
    <n v="436.75"/>
    <n v="5435.25"/>
    <n v="96"/>
    <n v="2"/>
    <x v="2"/>
    <x v="2"/>
    <x v="0"/>
  </r>
  <r>
    <n v="17444"/>
    <s v="625D4488"/>
    <s v="2021-05-21 12:42:01"/>
    <s v="Fashion"/>
    <s v="Mobile"/>
    <s v="PayPal_Pay_Later"/>
    <n v="165"/>
    <n v="25144"/>
    <n v="19"/>
    <n v="432.5"/>
    <n v="4652"/>
    <n v="76"/>
    <n v="1"/>
    <x v="0"/>
    <x v="0"/>
    <x v="1"/>
  </r>
  <r>
    <n v="21284"/>
    <s v="25CD3658"/>
    <s v="2021-05-28 02:44:11"/>
    <s v="Travel"/>
    <s v="Web"/>
    <s v="Debit_Card"/>
    <n v="1925"/>
    <n v="47884"/>
    <n v="11"/>
    <n v="403.25"/>
    <n v="5724"/>
    <n v="55"/>
    <n v="2"/>
    <x v="3"/>
    <x v="2"/>
    <x v="1"/>
  </r>
  <r>
    <n v="19086"/>
    <s v="13C3F3B7"/>
    <s v="2021-05-10 09:14:27"/>
    <s v="Pantry"/>
    <s v="Web"/>
    <s v="Wallet"/>
    <n v="255"/>
    <n v="66835"/>
    <n v="6"/>
    <n v="1393.25"/>
    <n v="2751.5"/>
    <n v="59"/>
    <n v="0"/>
    <x v="0"/>
    <x v="0"/>
    <x v="1"/>
  </r>
  <r>
    <n v="21653"/>
    <s v="FFECFFC8"/>
    <s v="2021-04-14 08:13:45"/>
    <s v="Website-services"/>
    <s v="Mobile"/>
    <s v="PayPal_Pay_Later"/>
    <n v="428"/>
    <n v="66517"/>
    <n v="7"/>
    <n v="133.5"/>
    <n v="4594.5"/>
    <n v="88"/>
    <n v="1"/>
    <x v="2"/>
    <x v="2"/>
    <x v="1"/>
  </r>
  <r>
    <n v="19724"/>
    <s v="3ABEB569"/>
    <s v="2021-05-03 11:53:24"/>
    <s v="Fashion"/>
    <s v="Mobile"/>
    <s v="Netbanking"/>
    <n v="205"/>
    <n v="13685"/>
    <n v="12"/>
    <n v="1067.75"/>
    <n v="2182.75"/>
    <n v="57"/>
    <n v="3"/>
    <x v="0"/>
    <x v="0"/>
    <x v="1"/>
  </r>
  <r>
    <n v="17625"/>
    <s v="9CDEC111"/>
    <s v="2021-03-20 06:01:42"/>
    <s v="Website-services"/>
    <s v="Mobile"/>
    <s v="PayPal_Pay_Later"/>
    <n v="722"/>
    <n v="69011"/>
    <n v="19"/>
    <n v="262.5"/>
    <n v="6357.75"/>
    <n v="81"/>
    <n v="1"/>
    <x v="2"/>
    <x v="0"/>
    <x v="1"/>
  </r>
  <r>
    <n v="19787"/>
    <s v="4188C39B"/>
    <s v="2021-04-21 00:48:04"/>
    <s v="Pantry"/>
    <s v="Mobile"/>
    <s v="PayPal_Pay_Later"/>
    <n v="268"/>
    <n v="47453"/>
    <n v="18"/>
    <n v="153.75"/>
    <n v="6060"/>
    <n v="91"/>
    <n v="2"/>
    <x v="2"/>
    <x v="0"/>
    <x v="1"/>
  </r>
  <r>
    <n v="21201"/>
    <s v="96EB35B3"/>
    <s v="2021-03-29 03:13:53"/>
    <s v="Travel"/>
    <s v="Mobile"/>
    <s v="Netbanking"/>
    <n v="1571"/>
    <n v="17448"/>
    <n v="8"/>
    <n v="553.5"/>
    <n v="2179.75"/>
    <n v="41"/>
    <n v="3"/>
    <x v="0"/>
    <x v="0"/>
    <x v="0"/>
  </r>
  <r>
    <n v="21299"/>
    <s v="0122CEEA"/>
    <s v="2021-05-18 18:50:38"/>
    <s v="Fashion"/>
    <s v="Mobile"/>
    <s v="PayPal_Pay_Later"/>
    <n v="128"/>
    <n v="18284"/>
    <n v="6"/>
    <n v="438"/>
    <n v="6557.5"/>
    <n v="81"/>
    <n v="1"/>
    <x v="1"/>
    <x v="0"/>
    <x v="0"/>
  </r>
  <r>
    <n v="20929"/>
    <s v="64B054B9"/>
    <s v="2021-03-27 23:23:01"/>
    <s v="Travel"/>
    <s v="Web"/>
    <s v="Netbanking"/>
    <n v="1748"/>
    <n v="60978"/>
    <n v="11"/>
    <n v="1354.25"/>
    <n v="2417.25"/>
    <n v="56"/>
    <n v="1"/>
    <x v="0"/>
    <x v="0"/>
    <x v="1"/>
  </r>
  <r>
    <n v="19223"/>
    <s v="553160E2"/>
    <s v="2021-04-06 18:57:30"/>
    <s v="Travel"/>
    <s v="Mobile"/>
    <s v="PayPal_Credit_Card"/>
    <n v="4512"/>
    <n v="55022"/>
    <n v="35"/>
    <n v="7132.25"/>
    <n v="583.75"/>
    <n v="20"/>
    <n v="4"/>
    <x v="3"/>
    <x v="0"/>
    <x v="1"/>
  </r>
  <r>
    <n v="20499"/>
    <s v="A9092E0F"/>
    <s v="2021-03-19 23:53:48"/>
    <s v="Travel"/>
    <s v="Mobile"/>
    <s v="PayPal_Credit_Card"/>
    <n v="2575"/>
    <n v="80664"/>
    <n v="38"/>
    <n v="6606.5"/>
    <n v="326.75"/>
    <n v="14"/>
    <n v="6"/>
    <x v="0"/>
    <x v="0"/>
    <x v="1"/>
  </r>
  <r>
    <n v="20718"/>
    <s v="9C640055"/>
    <s v="2021-05-21 19:31:41"/>
    <s v="Electronics"/>
    <s v="Web"/>
    <s v="Netbanking"/>
    <n v="212"/>
    <n v="13057"/>
    <n v="11"/>
    <n v="1185"/>
    <n v="4109"/>
    <n v="40"/>
    <n v="2"/>
    <x v="1"/>
    <x v="1"/>
    <x v="0"/>
  </r>
  <r>
    <n v="18461"/>
    <s v="64D3294F"/>
    <s v="2021-05-15 19:57:24"/>
    <s v="Fashion"/>
    <s v="Web"/>
    <s v="PayPal_Pay_Later"/>
    <n v="89"/>
    <n v="21023"/>
    <n v="19"/>
    <n v="239"/>
    <n v="5361.75"/>
    <n v="95"/>
    <n v="1"/>
    <x v="1"/>
    <x v="2"/>
    <x v="0"/>
  </r>
  <r>
    <n v="21154"/>
    <s v="01A377B1"/>
    <s v="2021-03-14 20:07:44"/>
    <s v="Travel"/>
    <s v="Mobile"/>
    <s v="Debit_Card"/>
    <n v="3387"/>
    <n v="74276"/>
    <n v="2"/>
    <n v="509"/>
    <n v="3650.5"/>
    <n v="69"/>
    <n v="3"/>
    <x v="0"/>
    <x v="2"/>
    <x v="1"/>
  </r>
  <r>
    <n v="17620"/>
    <s v="59D1F1A7"/>
    <s v="2021-06-05 03:58:12"/>
    <s v="Electronics"/>
    <s v="Web"/>
    <s v="Wallet"/>
    <n v="391"/>
    <n v="69566"/>
    <n v="6"/>
    <n v="342.75"/>
    <n v="2947.75"/>
    <n v="67"/>
    <n v="0"/>
    <x v="0"/>
    <x v="0"/>
    <x v="1"/>
  </r>
  <r>
    <n v="19500"/>
    <s v="C4803559"/>
    <s v="2021-03-31 12:05:33"/>
    <s v="Travel"/>
    <s v="Mobile"/>
    <s v="PayPal_Credit_Card"/>
    <n v="3717"/>
    <n v="59509"/>
    <n v="44"/>
    <n v="4772.75"/>
    <n v="1012.5"/>
    <n v="17"/>
    <n v="4"/>
    <x v="0"/>
    <x v="0"/>
    <x v="1"/>
  </r>
  <r>
    <n v="21897"/>
    <s v="4C2A4036"/>
    <s v="2021-05-06 15:47:35"/>
    <s v="Website-services"/>
    <s v="Web"/>
    <s v="Netbanking"/>
    <n v="956"/>
    <n v="49130"/>
    <n v="3"/>
    <n v="1342.5"/>
    <n v="2240.5"/>
    <n v="59"/>
    <n v="2"/>
    <x v="2"/>
    <x v="2"/>
    <x v="0"/>
  </r>
  <r>
    <n v="19885"/>
    <s v="8612A48F"/>
    <s v="2021-05-03 20:51:55"/>
    <s v="Travel"/>
    <s v="Web"/>
    <s v="Netbanking"/>
    <n v="1981"/>
    <n v="75367"/>
    <n v="9"/>
    <n v="991.5"/>
    <n v="4556"/>
    <n v="43"/>
    <n v="3"/>
    <x v="0"/>
    <x v="2"/>
    <x v="0"/>
  </r>
  <r>
    <n v="19625"/>
    <s v="D46DBBB6"/>
    <s v="2021-03-13 21:58:13"/>
    <s v="Website-services"/>
    <s v="Web"/>
    <s v="Netbanking"/>
    <n v="904"/>
    <n v="48664"/>
    <n v="9"/>
    <n v="931"/>
    <n v="4343.25"/>
    <n v="60"/>
    <n v="1"/>
    <x v="2"/>
    <x v="0"/>
    <x v="0"/>
  </r>
  <r>
    <n v="18690"/>
    <s v="FB2E85F0"/>
    <s v="2021-03-23 12:24:42"/>
    <s v="Fashion"/>
    <s v="Web"/>
    <s v="PayPal_Pay_Later"/>
    <n v="152"/>
    <n v="79889"/>
    <n v="20"/>
    <n v="85.75"/>
    <n v="3460.5"/>
    <n v="82"/>
    <n v="1"/>
    <x v="2"/>
    <x v="2"/>
    <x v="0"/>
  </r>
  <r>
    <n v="18678"/>
    <s v="2E6BE849"/>
    <s v="2021-05-30 03:10:36"/>
    <s v="Fashion"/>
    <s v="Mobile"/>
    <s v="PayPal_Pay_Later"/>
    <n v="167"/>
    <n v="89384"/>
    <n v="13"/>
    <n v="251.25"/>
    <n v="6386.75"/>
    <n v="100"/>
    <n v="1"/>
    <x v="2"/>
    <x v="0"/>
    <x v="0"/>
  </r>
  <r>
    <n v="19421"/>
    <s v="5C201C34"/>
    <s v="2021-03-11 19:03:03"/>
    <s v="Pantry"/>
    <s v="Mobile"/>
    <s v="PayPal_Pay_Later"/>
    <n v="67"/>
    <n v="47759"/>
    <n v="12"/>
    <n v="311.5"/>
    <n v="7100.25"/>
    <n v="93"/>
    <n v="1"/>
    <x v="1"/>
    <x v="2"/>
    <x v="0"/>
  </r>
  <r>
    <n v="17873"/>
    <s v="037054A9"/>
    <s v="2021-04-27 14:47:27"/>
    <s v="Electronics"/>
    <s v="Mobile"/>
    <s v="PayPal_Cobrand_Card"/>
    <n v="1145"/>
    <n v="48772"/>
    <n v="35"/>
    <n v="3272.25"/>
    <n v="710.25"/>
    <n v="21"/>
    <n v="7"/>
    <x v="0"/>
    <x v="0"/>
    <x v="0"/>
  </r>
  <r>
    <n v="17756"/>
    <s v="277B246E"/>
    <s v="2021-04-18 03:14:04"/>
    <s v="Website-services"/>
    <s v="Web"/>
    <s v="Netbanking"/>
    <n v="947"/>
    <n v="12418"/>
    <n v="7"/>
    <n v="694.25"/>
    <n v="1909"/>
    <n v="63"/>
    <n v="3"/>
    <x v="0"/>
    <x v="0"/>
    <x v="1"/>
  </r>
  <r>
    <n v="18560"/>
    <s v="3F558A10"/>
    <s v="2021-05-27 13:43:26"/>
    <s v="Website-services"/>
    <s v="Web"/>
    <s v="Netbanking"/>
    <n v="205"/>
    <n v="50275"/>
    <n v="2"/>
    <n v="1222.5"/>
    <n v="4280.5"/>
    <n v="58"/>
    <n v="2"/>
    <x v="0"/>
    <x v="2"/>
    <x v="1"/>
  </r>
  <r>
    <n v="21279"/>
    <s v="34F3EF81"/>
    <s v="2021-03-14 17:16:45"/>
    <s v="Fashion"/>
    <s v="Web"/>
    <s v="Netbanking"/>
    <n v="236"/>
    <n v="33002"/>
    <n v="14"/>
    <n v="528.5"/>
    <n v="3799.75"/>
    <n v="63"/>
    <n v="1"/>
    <x v="0"/>
    <x v="2"/>
    <x v="1"/>
  </r>
  <r>
    <n v="19887"/>
    <s v="A338E006"/>
    <s v="2021-04-22 18:32:27"/>
    <s v="Travel"/>
    <s v="Web"/>
    <s v="PayPal_Cobrand_Card"/>
    <n v="2652"/>
    <n v="63925"/>
    <n v="35"/>
    <n v="3334"/>
    <n v="560.75"/>
    <n v="21"/>
    <n v="5"/>
    <x v="3"/>
    <x v="2"/>
    <x v="1"/>
  </r>
  <r>
    <n v="17390"/>
    <s v="396AA006"/>
    <s v="2021-04-18 03:12:35"/>
    <s v="Travel"/>
    <s v="Web"/>
    <s v="Netbanking"/>
    <n v="1081"/>
    <n v="88266"/>
    <n v="3"/>
    <n v="494.75"/>
    <n v="2022.25"/>
    <n v="64"/>
    <n v="3"/>
    <x v="0"/>
    <x v="0"/>
    <x v="0"/>
  </r>
  <r>
    <n v="21806"/>
    <s v="CD7FAF55"/>
    <s v="2021-04-28 07:43:20"/>
    <s v="Fashion"/>
    <s v="Mobile"/>
    <s v="PayPal_Pay_Later"/>
    <n v="93"/>
    <n v="74871"/>
    <n v="4"/>
    <n v="412.25"/>
    <n v="6911"/>
    <n v="86"/>
    <n v="1"/>
    <x v="2"/>
    <x v="0"/>
    <x v="1"/>
  </r>
  <r>
    <n v="19289"/>
    <s v="6B77FBAE"/>
    <s v="2021-04-15 14:45:31"/>
    <s v="Travel"/>
    <s v="Mobile"/>
    <s v="PayPal_Credit_Card"/>
    <n v="2446"/>
    <n v="69377"/>
    <n v="55"/>
    <n v="7908.5"/>
    <n v="902.75"/>
    <n v="20"/>
    <n v="4"/>
    <x v="0"/>
    <x v="0"/>
    <x v="1"/>
  </r>
  <r>
    <n v="18922"/>
    <s v="20D224BC"/>
    <s v="2021-04-30 14:33:21"/>
    <s v="Fashion"/>
    <s v="Mobile"/>
    <s v="PayPal_Pay_Later"/>
    <n v="173"/>
    <n v="38251"/>
    <n v="19"/>
    <n v="398.25"/>
    <n v="5644.75"/>
    <n v="76"/>
    <n v="1"/>
    <x v="1"/>
    <x v="1"/>
    <x v="1"/>
  </r>
  <r>
    <n v="19735"/>
    <s v="61DC1862"/>
    <s v="2021-03-04 05:17:47"/>
    <s v="Website-services"/>
    <s v="Web"/>
    <s v="PayPal_Pay_Later"/>
    <n v="411"/>
    <n v="22912"/>
    <n v="11"/>
    <n v="102.25"/>
    <n v="6419.75"/>
    <n v="80"/>
    <n v="2"/>
    <x v="0"/>
    <x v="2"/>
    <x v="1"/>
  </r>
  <r>
    <n v="18155"/>
    <s v="541D3472"/>
    <s v="2021-06-07 10:50:07"/>
    <s v="Others"/>
    <s v="Web"/>
    <s v="PayPal_Credit_Card"/>
    <n v="3677"/>
    <n v="66835"/>
    <n v="55"/>
    <n v="1945.75"/>
    <n v="853.75"/>
    <n v="13"/>
    <n v="3"/>
    <x v="3"/>
    <x v="0"/>
    <x v="1"/>
  </r>
  <r>
    <n v="20477"/>
    <s v="860809CC"/>
    <s v="2021-03-03 22:44:45"/>
    <s v="Fashion"/>
    <s v="Web"/>
    <s v="PayPal_Pay_Later"/>
    <n v="148"/>
    <n v="51673"/>
    <n v="8"/>
    <n v="356.25"/>
    <n v="6052.5"/>
    <n v="93"/>
    <n v="1"/>
    <x v="2"/>
    <x v="2"/>
    <x v="1"/>
  </r>
  <r>
    <n v="21665"/>
    <s v="250A2D4D"/>
    <s v="2021-04-05 19:51:10"/>
    <s v="Fashion"/>
    <s v="Mobile"/>
    <s v="PayPal_Pay_Later"/>
    <n v="110"/>
    <n v="73125"/>
    <n v="9"/>
    <n v="235.5"/>
    <n v="6256.5"/>
    <n v="81"/>
    <n v="1"/>
    <x v="2"/>
    <x v="2"/>
    <x v="0"/>
  </r>
  <r>
    <n v="19029"/>
    <s v="EA8452E3"/>
    <s v="2021-05-08 01:33:07"/>
    <s v="Travel"/>
    <s v="Mobile"/>
    <s v="Debit_Card"/>
    <n v="3433"/>
    <n v="77524"/>
    <n v="12"/>
    <n v="309.25"/>
    <n v="5503.75"/>
    <n v="76"/>
    <n v="1"/>
    <x v="0"/>
    <x v="2"/>
    <x v="1"/>
  </r>
  <r>
    <n v="20302"/>
    <s v="D016C520"/>
    <s v="2021-05-01 03:10:53"/>
    <s v="Travel"/>
    <s v="Web"/>
    <s v="PayPal_Credit_Card"/>
    <n v="4268"/>
    <n v="47759"/>
    <n v="52"/>
    <n v="5825.75"/>
    <n v="590.5"/>
    <n v="21"/>
    <n v="6"/>
    <x v="0"/>
    <x v="2"/>
    <x v="0"/>
  </r>
  <r>
    <n v="21541"/>
    <s v="CE1BDCE2"/>
    <s v="2021-03-03 14:57:55"/>
    <s v="Fashion"/>
    <s v="Mobile"/>
    <s v="PayPal_Pay_Later"/>
    <n v="119"/>
    <n v="80157"/>
    <n v="4"/>
    <n v="343.5"/>
    <n v="3529.5"/>
    <n v="86"/>
    <n v="2"/>
    <x v="1"/>
    <x v="0"/>
    <x v="1"/>
  </r>
  <r>
    <n v="19474"/>
    <s v="F0F2A010"/>
    <s v="2021-04-01 19:43:55"/>
    <s v="Website-services"/>
    <s v="Web"/>
    <s v="Netbanking"/>
    <n v="300"/>
    <n v="64837"/>
    <n v="12"/>
    <n v="813.5"/>
    <n v="4884"/>
    <n v="64"/>
    <n v="1"/>
    <x v="2"/>
    <x v="0"/>
    <x v="1"/>
  </r>
  <r>
    <n v="21559"/>
    <s v="58F7F559"/>
    <s v="2021-05-20 18:00:20"/>
    <s v="Website-services"/>
    <s v="Web"/>
    <s v="Wallet"/>
    <n v="682"/>
    <n v="46955"/>
    <n v="6"/>
    <n v="1857.75"/>
    <n v="2305.5"/>
    <n v="58"/>
    <n v="0"/>
    <x v="0"/>
    <x v="0"/>
    <x v="0"/>
  </r>
  <r>
    <n v="21269"/>
    <s v="4C6E411D"/>
    <s v="2021-03-20 23:14:40"/>
    <s v="Travel"/>
    <s v="Mobile"/>
    <s v="PayPal_Credit_Card"/>
    <n v="4614"/>
    <n v="54870"/>
    <n v="52"/>
    <n v="5583"/>
    <n v="801.75"/>
    <n v="22"/>
    <n v="6"/>
    <x v="0"/>
    <x v="0"/>
    <x v="0"/>
  </r>
  <r>
    <n v="22212"/>
    <s v="4717DEEA"/>
    <s v="2021-04-14 22:39:28"/>
    <s v="Fashion"/>
    <s v="Web"/>
    <s v="Wallet"/>
    <n v="234"/>
    <n v="62327"/>
    <n v="11"/>
    <n v="1745.25"/>
    <n v="2770"/>
    <n v="57"/>
    <n v="0"/>
    <x v="0"/>
    <x v="2"/>
    <x v="0"/>
  </r>
  <r>
    <n v="21591"/>
    <s v="B3EBDAD9"/>
    <s v="2021-03-20 18:09:19"/>
    <s v="Fashion"/>
    <s v="Mobile"/>
    <s v="PayPal_Pay_Later"/>
    <n v="152"/>
    <n v="25903"/>
    <n v="11"/>
    <n v="248.5"/>
    <n v="3389.75"/>
    <n v="79"/>
    <n v="1"/>
    <x v="0"/>
    <x v="0"/>
    <x v="1"/>
  </r>
  <r>
    <n v="17888"/>
    <s v="0EFF6985"/>
    <s v="2021-05-28 15:59:18"/>
    <s v="Fashion"/>
    <s v="Mobile"/>
    <s v="PayPal_Pay_Later"/>
    <n v="132"/>
    <n v="16501"/>
    <n v="3"/>
    <n v="223.75"/>
    <n v="6930.75"/>
    <n v="87"/>
    <n v="1"/>
    <x v="2"/>
    <x v="2"/>
    <x v="1"/>
  </r>
  <r>
    <n v="17745"/>
    <s v="669D6EB9"/>
    <s v="2021-04-18 03:08:53"/>
    <s v="Fashion"/>
    <s v="Web"/>
    <s v="PayPal_Pay_Later"/>
    <n v="83"/>
    <n v="48772"/>
    <n v="20"/>
    <n v="242.25"/>
    <n v="6184.25"/>
    <n v="85"/>
    <n v="2"/>
    <x v="2"/>
    <x v="2"/>
    <x v="1"/>
  </r>
  <r>
    <n v="21396"/>
    <s v="08169636"/>
    <s v="2021-04-04 11:43:20"/>
    <s v="Website-services"/>
    <s v="Mobile"/>
    <s v="PayPal_Pay_Later"/>
    <n v="305"/>
    <n v="50392"/>
    <n v="14"/>
    <n v="258.25"/>
    <n v="7044.25"/>
    <n v="87"/>
    <n v="2"/>
    <x v="0"/>
    <x v="2"/>
    <x v="0"/>
  </r>
  <r>
    <n v="21467"/>
    <s v="D82A9E5F"/>
    <s v="2021-04-05 18:42:54"/>
    <s v="Website-services"/>
    <s v="Web"/>
    <s v="PayPal_Pay_Later"/>
    <n v="832"/>
    <n v="73289"/>
    <n v="11"/>
    <n v="71"/>
    <n v="4329.75"/>
    <n v="91"/>
    <n v="1"/>
    <x v="1"/>
    <x v="2"/>
    <x v="1"/>
  </r>
  <r>
    <n v="19186"/>
    <s v="DEC67AD4"/>
    <s v="2021-04-25 01:52:10"/>
    <s v="Pantry"/>
    <s v="Mobile"/>
    <s v="PayPal_Pay_Later"/>
    <n v="320"/>
    <n v="76790"/>
    <n v="7"/>
    <n v="408.5"/>
    <n v="5261"/>
    <n v="97"/>
    <n v="1"/>
    <x v="2"/>
    <x v="0"/>
    <x v="1"/>
  </r>
  <r>
    <n v="21525"/>
    <s v="0BF79301"/>
    <s v="2021-04-27 05:13:06"/>
    <s v="Fashion"/>
    <s v="Mobile"/>
    <s v="PayPal_Pay_Later"/>
    <n v="175"/>
    <n v="16909"/>
    <n v="2"/>
    <n v="201.25"/>
    <n v="6163.75"/>
    <n v="91"/>
    <n v="1"/>
    <x v="2"/>
    <x v="0"/>
    <x v="1"/>
  </r>
  <r>
    <n v="17612"/>
    <s v="65FCF063"/>
    <s v="2021-05-06 22:31:17"/>
    <s v="Fashion"/>
    <s v="Mobile"/>
    <s v="PayPal_Pay_Later"/>
    <n v="100"/>
    <n v="59870"/>
    <n v="7"/>
    <n v="81"/>
    <n v="5897.5"/>
    <n v="93"/>
    <n v="2"/>
    <x v="2"/>
    <x v="2"/>
    <x v="1"/>
  </r>
  <r>
    <n v="19622"/>
    <s v="AF79D717"/>
    <s v="2021-05-25 14:18:58"/>
    <s v="Travel"/>
    <s v="Web"/>
    <s v="Debit_Card"/>
    <n v="3281"/>
    <n v="15799"/>
    <n v="7"/>
    <n v="547.25"/>
    <n v="4102.5"/>
    <n v="76"/>
    <n v="1"/>
    <x v="0"/>
    <x v="2"/>
    <x v="1"/>
  </r>
  <r>
    <n v="22082"/>
    <s v="575230FD"/>
    <s v="2021-04-26 15:02:26"/>
    <s v="Travel"/>
    <s v="Web"/>
    <s v="Debit_Card"/>
    <n v="2424"/>
    <n v="34120"/>
    <n v="16"/>
    <n v="321.75"/>
    <n v="3200.25"/>
    <n v="58"/>
    <n v="3"/>
    <x v="0"/>
    <x v="0"/>
    <x v="0"/>
  </r>
  <r>
    <n v="17878"/>
    <s v="3A6F0698"/>
    <s v="2021-03-15 06:48:57"/>
    <s v="Website-services"/>
    <s v="Web"/>
    <s v="Wallet"/>
    <n v="791"/>
    <n v="75084"/>
    <n v="18"/>
    <n v="838.25"/>
    <n v="2757.25"/>
    <n v="59"/>
    <n v="0"/>
    <x v="3"/>
    <x v="2"/>
    <x v="1"/>
  </r>
  <r>
    <n v="20719"/>
    <s v="0B942F34"/>
    <s v="2021-04-16 22:09:37"/>
    <s v="Travel"/>
    <s v="Mobile"/>
    <s v="PayPal_Credit_Card"/>
    <n v="2523"/>
    <n v="60480"/>
    <n v="52"/>
    <n v="915.25"/>
    <n v="527.5"/>
    <n v="11"/>
    <n v="5"/>
    <x v="0"/>
    <x v="2"/>
    <x v="1"/>
  </r>
  <r>
    <n v="17339"/>
    <s v="F6B16A3D"/>
    <s v="2021-03-05 00:46:05"/>
    <s v="Website-services"/>
    <s v="Web"/>
    <s v="Wallet"/>
    <n v="583"/>
    <n v="40168"/>
    <n v="9"/>
    <n v="189.25"/>
    <n v="2775.75"/>
    <n v="52"/>
    <n v="0"/>
    <x v="3"/>
    <x v="0"/>
    <x v="0"/>
  </r>
  <r>
    <n v="19800"/>
    <s v="43ADC26A"/>
    <s v="2021-05-10 06:10:47"/>
    <s v="Electronics"/>
    <s v="Web"/>
    <s v="Netbanking"/>
    <n v="474"/>
    <n v="41471"/>
    <n v="8"/>
    <n v="753.25"/>
    <n v="3135.75"/>
    <n v="42"/>
    <n v="2"/>
    <x v="0"/>
    <x v="2"/>
    <x v="1"/>
  </r>
  <r>
    <n v="18917"/>
    <s v="0407D6B9"/>
    <s v="2021-06-09 20:47:06"/>
    <s v="Travel"/>
    <s v="Mobile"/>
    <s v="PayPal_Credit_Card"/>
    <n v="1078"/>
    <n v="62596"/>
    <n v="41"/>
    <n v="10988.25"/>
    <n v="424"/>
    <n v="18"/>
    <n v="4"/>
    <x v="3"/>
    <x v="2"/>
    <x v="1"/>
  </r>
  <r>
    <n v="19603"/>
    <s v="684BAEC7"/>
    <s v="2021-04-16 04:49:59"/>
    <s v="Website-services"/>
    <s v="Web"/>
    <s v="Netbanking"/>
    <n v="904"/>
    <n v="88918"/>
    <n v="11"/>
    <n v="526.25"/>
    <n v="2736.75"/>
    <n v="57"/>
    <n v="3"/>
    <x v="0"/>
    <x v="2"/>
    <x v="1"/>
  </r>
  <r>
    <n v="17564"/>
    <s v="AE51F742"/>
    <s v="2021-05-11 19:50:33"/>
    <s v="Fashion"/>
    <s v="Web"/>
    <s v="Wallet"/>
    <n v="218"/>
    <n v="12599"/>
    <n v="15"/>
    <n v="1541.25"/>
    <n v="2584.5"/>
    <n v="51"/>
    <n v="1"/>
    <x v="0"/>
    <x v="2"/>
    <x v="1"/>
  </r>
  <r>
    <n v="19681"/>
    <s v="6AF52306"/>
    <s v="2021-03-05 06:07:51"/>
    <s v="Travel"/>
    <s v="POS"/>
    <s v="PayPal_Cobrand_Card"/>
    <n v="3387"/>
    <n v="51834"/>
    <n v="39"/>
    <n v="8167.5"/>
    <n v="450"/>
    <n v="10"/>
    <n v="8"/>
    <x v="0"/>
    <x v="2"/>
    <x v="1"/>
  </r>
  <r>
    <n v="19607"/>
    <s v="36B52215"/>
    <s v="2021-04-06 08:37:59"/>
    <s v="Fashion"/>
    <s v="Mobile"/>
    <s v="PayPal_Pay_Later"/>
    <n v="187"/>
    <n v="59898"/>
    <n v="3"/>
    <n v="307.75"/>
    <n v="5934.25"/>
    <n v="76"/>
    <n v="2"/>
    <x v="2"/>
    <x v="2"/>
    <x v="0"/>
  </r>
  <r>
    <n v="19258"/>
    <s v="60806975"/>
    <s v="2021-04-26 19:21:35"/>
    <s v="Travel"/>
    <s v="Web"/>
    <s v="Netbanking"/>
    <n v="2297"/>
    <n v="35486"/>
    <n v="13"/>
    <n v="908.75"/>
    <n v="4664.75"/>
    <n v="41"/>
    <n v="1"/>
    <x v="0"/>
    <x v="2"/>
    <x v="1"/>
  </r>
  <r>
    <n v="21942"/>
    <s v="CA4708C5"/>
    <s v="2021-04-06 13:28:45"/>
    <s v="Pantry"/>
    <s v="Web"/>
    <s v="Netbanking"/>
    <n v="303"/>
    <n v="47363"/>
    <n v="11"/>
    <n v="682.25"/>
    <n v="2545.75"/>
    <n v="53"/>
    <n v="2"/>
    <x v="1"/>
    <x v="1"/>
    <x v="0"/>
  </r>
  <r>
    <n v="21952"/>
    <s v="BDE38300"/>
    <s v="2021-05-10 13:15:34"/>
    <s v="Travel"/>
    <s v="POS"/>
    <s v="PayPal_Cobrand_Card"/>
    <n v="3560"/>
    <n v="26170"/>
    <n v="22"/>
    <n v="3204.75"/>
    <n v="610.25"/>
    <n v="23"/>
    <n v="8"/>
    <x v="2"/>
    <x v="2"/>
    <x v="0"/>
  </r>
  <r>
    <n v="21450"/>
    <s v="F16D75A0"/>
    <s v="2021-05-12 10:59:19"/>
    <s v="Fashion"/>
    <s v="Web"/>
    <s v="PayPal_Pay_Later"/>
    <n v="163"/>
    <n v="27870"/>
    <n v="3"/>
    <n v="262.25"/>
    <n v="5694.25"/>
    <n v="87"/>
    <n v="1"/>
    <x v="2"/>
    <x v="2"/>
    <x v="0"/>
  </r>
  <r>
    <n v="20984"/>
    <s v="833D122D"/>
    <s v="2021-03-22 12:29:31"/>
    <s v="Fashion"/>
    <s v="Mobile"/>
    <s v="PayPal_Pay_Later"/>
    <n v="175"/>
    <n v="17298"/>
    <n v="2"/>
    <n v="199"/>
    <n v="4659.5"/>
    <n v="86"/>
    <n v="1"/>
    <x v="1"/>
    <x v="0"/>
    <x v="1"/>
  </r>
  <r>
    <n v="21881"/>
    <s v="62FA90F4"/>
    <s v="2021-04-16 14:07:00"/>
    <s v="Electronics"/>
    <s v="Mobile"/>
    <s v="Netbanking"/>
    <n v="978"/>
    <n v="58039"/>
    <n v="10"/>
    <n v="996.5"/>
    <n v="2708.5"/>
    <n v="51"/>
    <n v="3"/>
    <x v="0"/>
    <x v="0"/>
    <x v="0"/>
  </r>
  <r>
    <n v="21295"/>
    <s v="4526F037"/>
    <s v="2021-04-30 01:43:47"/>
    <s v="Travel"/>
    <s v="Web"/>
    <s v="PayPal_Credit_Card"/>
    <n v="4873"/>
    <n v="19062"/>
    <n v="57"/>
    <n v="10928.5"/>
    <n v="548"/>
    <n v="15"/>
    <n v="6"/>
    <x v="3"/>
    <x v="2"/>
    <x v="1"/>
  </r>
  <r>
    <n v="19112"/>
    <s v="9017AD77"/>
    <s v="2021-06-05 07:20:14"/>
    <s v="Website-services"/>
    <s v="Web"/>
    <s v="Netbanking"/>
    <n v="844"/>
    <n v="13278"/>
    <n v="3"/>
    <n v="521"/>
    <n v="4340.75"/>
    <n v="62"/>
    <n v="1"/>
    <x v="3"/>
    <x v="0"/>
    <x v="1"/>
  </r>
  <r>
    <n v="18739"/>
    <s v="EF6CFDCB"/>
    <s v="2021-04-13 15:41:11"/>
    <s v="Travel"/>
    <s v="Mobile"/>
    <s v="PayPal_Credit_Card"/>
    <n v="4486"/>
    <n v="34911"/>
    <n v="52"/>
    <n v="1245.75"/>
    <n v="396.75"/>
    <n v="21"/>
    <n v="4"/>
    <x v="3"/>
    <x v="0"/>
    <x v="1"/>
  </r>
  <r>
    <n v="18092"/>
    <s v="24FF68FD"/>
    <s v="2021-05-29 19:11:30"/>
    <s v="Fashion"/>
    <s v="Mobile"/>
    <s v="PayPal_Pay_Later"/>
    <n v="99"/>
    <n v="64136"/>
    <n v="9"/>
    <n v="393"/>
    <n v="3582.5"/>
    <n v="80"/>
    <n v="2"/>
    <x v="0"/>
    <x v="0"/>
    <x v="1"/>
  </r>
  <r>
    <n v="21214"/>
    <s v="F371B8CA"/>
    <s v="2021-03-04 23:47:30"/>
    <s v="Website-services"/>
    <s v="Web"/>
    <s v="Wallet"/>
    <n v="335"/>
    <n v="63032"/>
    <n v="13"/>
    <n v="881.5"/>
    <n v="2421"/>
    <n v="57"/>
    <n v="1"/>
    <x v="0"/>
    <x v="0"/>
    <x v="1"/>
  </r>
  <r>
    <n v="18640"/>
    <s v="14EBB3DF"/>
    <s v="2021-03-06 20:37:54"/>
    <s v="Fashion"/>
    <s v="Web"/>
    <s v="PayPal_Pay_Later"/>
    <n v="70"/>
    <n v="74394"/>
    <n v="11"/>
    <n v="268.25"/>
    <n v="5990"/>
    <n v="77"/>
    <n v="1"/>
    <x v="0"/>
    <x v="0"/>
    <x v="1"/>
  </r>
  <r>
    <n v="20324"/>
    <s v="5039380E"/>
    <s v="2021-05-21 12:30:50"/>
    <s v="Website-services"/>
    <s v="Mobile"/>
    <s v="Netbanking"/>
    <n v="454"/>
    <n v="37203"/>
    <n v="15"/>
    <n v="573"/>
    <n v="4311.5"/>
    <n v="59"/>
    <n v="2"/>
    <x v="3"/>
    <x v="2"/>
    <x v="0"/>
  </r>
  <r>
    <n v="20669"/>
    <s v="85F888FB"/>
    <s v="2021-04-13 18:10:03"/>
    <s v="Travel"/>
    <s v="Web"/>
    <s v="Netbanking"/>
    <n v="1018"/>
    <n v="53544"/>
    <n v="15"/>
    <n v="817.75"/>
    <n v="2378.25"/>
    <n v="47"/>
    <n v="1"/>
    <x v="0"/>
    <x v="0"/>
    <x v="1"/>
  </r>
  <r>
    <n v="19057"/>
    <s v="D4C75F60"/>
    <s v="2021-04-29 22:24:09"/>
    <s v="Fashion"/>
    <s v="Web"/>
    <s v="Netbanking"/>
    <n v="212"/>
    <n v="27817"/>
    <n v="5"/>
    <n v="508.25"/>
    <n v="4997.75"/>
    <n v="40"/>
    <n v="2"/>
    <x v="2"/>
    <x v="2"/>
    <x v="0"/>
  </r>
  <r>
    <n v="19582"/>
    <s v="FD3528CE"/>
    <s v="2021-05-01 05:32:15"/>
    <s v="Fashion"/>
    <s v="Web"/>
    <s v="PayPal_Pay_Later"/>
    <n v="84"/>
    <n v="74394"/>
    <n v="15"/>
    <n v="201.25"/>
    <n v="5723.5"/>
    <n v="97"/>
    <n v="1"/>
    <x v="1"/>
    <x v="0"/>
    <x v="1"/>
  </r>
  <r>
    <n v="21659"/>
    <s v="786135DC"/>
    <s v="2021-05-28 02:47:40"/>
    <s v="Website-services"/>
    <s v="Web"/>
    <s v="Netbanking"/>
    <n v="630"/>
    <n v="85911"/>
    <n v="15"/>
    <n v="562"/>
    <n v="2099.75"/>
    <n v="40"/>
    <n v="2"/>
    <x v="1"/>
    <x v="1"/>
    <x v="1"/>
  </r>
  <r>
    <n v="18899"/>
    <s v="31438C90"/>
    <s v="2021-05-23 22:09:59"/>
    <s v="Website-services"/>
    <s v="Web"/>
    <s v="Wallet"/>
    <n v="373"/>
    <n v="46074"/>
    <n v="17"/>
    <n v="1835.75"/>
    <n v="2679"/>
    <n v="59"/>
    <n v="0"/>
    <x v="0"/>
    <x v="0"/>
    <x v="1"/>
  </r>
  <r>
    <n v="17826"/>
    <s v="027C25C4"/>
    <s v="2021-03-09 08:40:16"/>
    <s v="Travel"/>
    <s v="POS"/>
    <s v="PayPal_Cobrand_Card"/>
    <n v="2100"/>
    <n v="85132"/>
    <n v="18"/>
    <n v="7589.5"/>
    <n v="597"/>
    <n v="8"/>
    <n v="4"/>
    <x v="1"/>
    <x v="2"/>
    <x v="1"/>
  </r>
  <r>
    <n v="22000"/>
    <s v="92D4A15B"/>
    <s v="2021-05-12 07:58:22"/>
    <s v="Travel"/>
    <s v="Web"/>
    <s v="Debit_Card"/>
    <n v="3221"/>
    <n v="60723"/>
    <n v="8"/>
    <n v="358"/>
    <n v="3708.5"/>
    <n v="72"/>
    <n v="1"/>
    <x v="0"/>
    <x v="2"/>
    <x v="0"/>
  </r>
  <r>
    <n v="17738"/>
    <s v="4DDE76E8"/>
    <s v="2021-05-11 20:59:44"/>
    <s v="Website-services"/>
    <s v="Mobile"/>
    <s v="Debit_Card"/>
    <n v="530"/>
    <n v="60723"/>
    <n v="20"/>
    <n v="459.75"/>
    <n v="4580"/>
    <n v="84"/>
    <n v="2"/>
    <x v="0"/>
    <x v="0"/>
    <x v="1"/>
  </r>
  <r>
    <n v="20516"/>
    <s v="69626CC6"/>
    <s v="2021-05-30 20:47:43"/>
    <s v="Pantry"/>
    <s v="Web"/>
    <s v="Netbanking"/>
    <n v="262"/>
    <n v="37074"/>
    <n v="12"/>
    <n v="1245.75"/>
    <n v="4330.5"/>
    <n v="45"/>
    <n v="2"/>
    <x v="0"/>
    <x v="2"/>
    <x v="1"/>
  </r>
  <r>
    <n v="20283"/>
    <s v="EAE6447F"/>
    <s v="2021-05-23 10:33:08"/>
    <s v="Website-services"/>
    <s v="Web"/>
    <s v="Wallet"/>
    <n v="410"/>
    <n v="19062"/>
    <n v="10"/>
    <n v="1015.75"/>
    <n v="2930.75"/>
    <n v="54"/>
    <n v="0"/>
    <x v="3"/>
    <x v="0"/>
    <x v="1"/>
  </r>
  <r>
    <n v="19135"/>
    <s v="3DB2BFD1"/>
    <s v="2021-03-03 06:27:34"/>
    <s v="Travel"/>
    <s v="Web"/>
    <s v="Netbanking"/>
    <n v="2150"/>
    <n v="13558"/>
    <n v="5"/>
    <n v="1498.5"/>
    <n v="2585.75"/>
    <n v="49"/>
    <n v="1"/>
    <x v="0"/>
    <x v="2"/>
    <x v="1"/>
  </r>
  <r>
    <n v="21055"/>
    <s v="547BFA1E"/>
    <s v="2021-04-02 07:26:42"/>
    <s v="Others"/>
    <s v="Web"/>
    <s v="Wallet"/>
    <n v="538"/>
    <n v="81792"/>
    <n v="14"/>
    <n v="1593.5"/>
    <n v="2458.25"/>
    <n v="60"/>
    <n v="0"/>
    <x v="0"/>
    <x v="0"/>
    <x v="1"/>
  </r>
  <r>
    <n v="18845"/>
    <s v="D87276DC"/>
    <s v="2021-04-22 22:28:23"/>
    <s v="Fashion"/>
    <s v="Mobile"/>
    <s v="PayPal_Pay_Later"/>
    <n v="179"/>
    <n v="50599"/>
    <n v="17"/>
    <n v="189.75"/>
    <n v="5348.75"/>
    <n v="75"/>
    <n v="2"/>
    <x v="2"/>
    <x v="2"/>
    <x v="1"/>
  </r>
  <r>
    <n v="17842"/>
    <s v="D0976E50"/>
    <s v="2021-03-11 15:32:50"/>
    <s v="Travel"/>
    <s v="POS"/>
    <s v="PayPal_Cobrand_Card"/>
    <n v="2738"/>
    <n v="44951"/>
    <n v="19"/>
    <n v="875.75"/>
    <n v="547.5"/>
    <n v="19"/>
    <n v="6"/>
    <x v="0"/>
    <x v="2"/>
    <x v="0"/>
  </r>
  <r>
    <n v="18616"/>
    <s v="EB7D27B1"/>
    <s v="2021-04-15 00:42:59"/>
    <s v="Travel"/>
    <s v="Web"/>
    <s v="PayPal_Credit_Card"/>
    <n v="2743"/>
    <n v="10048"/>
    <n v="58"/>
    <n v="4225.5"/>
    <n v="732.75"/>
    <n v="14"/>
    <n v="5"/>
    <x v="3"/>
    <x v="0"/>
    <x v="0"/>
  </r>
  <r>
    <n v="20627"/>
    <s v="B7B58598"/>
    <s v="2021-05-10 05:38:21"/>
    <s v="Website-services"/>
    <s v="Mobile"/>
    <s v="Debit_Card"/>
    <n v="963"/>
    <n v="74000"/>
    <n v="9"/>
    <n v="476.25"/>
    <n v="3308.25"/>
    <n v="85"/>
    <n v="2"/>
    <x v="3"/>
    <x v="0"/>
    <x v="0"/>
  </r>
  <r>
    <n v="18073"/>
    <s v="BA21BE7D"/>
    <s v="2021-06-08 04:19:55"/>
    <s v="Travel"/>
    <s v="POS"/>
    <s v="PayPal_Cobrand_Card"/>
    <n v="1005"/>
    <n v="44068"/>
    <n v="40"/>
    <n v="7197.25"/>
    <n v="561"/>
    <n v="11"/>
    <n v="4"/>
    <x v="0"/>
    <x v="0"/>
    <x v="0"/>
  </r>
  <r>
    <n v="22132"/>
    <s v="122B657A"/>
    <s v="2021-03-20 04:54:35"/>
    <s v="Pantry"/>
    <s v="Web"/>
    <s v="PayPal_Pay_Later"/>
    <n v="38"/>
    <n v="38434"/>
    <n v="13"/>
    <n v="143.5"/>
    <n v="4868.5"/>
    <n v="77"/>
    <n v="2"/>
    <x v="2"/>
    <x v="0"/>
    <x v="1"/>
  </r>
  <r>
    <n v="20886"/>
    <s v="84AE281B"/>
    <s v="2021-05-11 22:08:10"/>
    <s v="Travel"/>
    <s v="Mobile"/>
    <s v="PayPal_Credit_Card"/>
    <n v="2459"/>
    <n v="74651"/>
    <n v="45"/>
    <n v="3930.25"/>
    <n v="401.25"/>
    <n v="19"/>
    <n v="4"/>
    <x v="0"/>
    <x v="0"/>
    <x v="1"/>
  </r>
  <r>
    <n v="19861"/>
    <s v="C500BAA7"/>
    <s v="2021-03-15 11:27:26"/>
    <s v="Pantry"/>
    <s v="Web"/>
    <s v="Wallet"/>
    <n v="333"/>
    <n v="63925"/>
    <n v="18"/>
    <n v="1674.25"/>
    <n v="2698.75"/>
    <n v="70"/>
    <n v="0"/>
    <x v="1"/>
    <x v="0"/>
    <x v="0"/>
  </r>
  <r>
    <n v="18192"/>
    <s v="3FEA4C67"/>
    <s v="2021-03-05 15:50:35"/>
    <s v="Fashion"/>
    <s v="Mobile"/>
    <s v="PayPal_Pay_Later"/>
    <n v="77"/>
    <n v="48471"/>
    <n v="15"/>
    <n v="262"/>
    <n v="7495.5"/>
    <n v="80"/>
    <n v="1"/>
    <x v="0"/>
    <x v="0"/>
    <x v="0"/>
  </r>
  <r>
    <n v="19439"/>
    <s v="E122B3FE"/>
    <s v="2021-05-23 00:44:09"/>
    <s v="Travel"/>
    <s v="Web"/>
    <s v="Wallet"/>
    <n v="896"/>
    <n v="85683"/>
    <n v="16"/>
    <n v="1649.25"/>
    <n v="2488.25"/>
    <n v="63"/>
    <n v="1"/>
    <x v="0"/>
    <x v="0"/>
    <x v="0"/>
  </r>
  <r>
    <n v="21375"/>
    <s v="668BBD37"/>
    <s v="2021-05-23 04:29:10"/>
    <s v="Travel"/>
    <s v="Mobile"/>
    <s v="PayPal_Cobrand_Card"/>
    <n v="1256"/>
    <n v="87874"/>
    <n v="23"/>
    <n v="771"/>
    <n v="767"/>
    <n v="9"/>
    <n v="4"/>
    <x v="0"/>
    <x v="0"/>
    <x v="0"/>
  </r>
  <r>
    <n v="21179"/>
    <s v="E5BB3769"/>
    <s v="2021-03-11 08:20:01"/>
    <s v="Website-services"/>
    <s v="Mobile"/>
    <s v="PayPal_Pay_Later"/>
    <n v="171"/>
    <n v="19810"/>
    <n v="6"/>
    <n v="400"/>
    <n v="4199"/>
    <n v="80"/>
    <n v="1"/>
    <x v="1"/>
    <x v="2"/>
    <x v="1"/>
  </r>
  <r>
    <n v="18990"/>
    <s v="B79A94ED"/>
    <s v="2021-05-10 08:48:02"/>
    <s v="Travel"/>
    <s v="Web"/>
    <s v="PayPal_Credit_Card"/>
    <n v="4450"/>
    <n v="76790"/>
    <n v="44"/>
    <n v="3496.75"/>
    <n v="784.25"/>
    <n v="11"/>
    <n v="3"/>
    <x v="0"/>
    <x v="0"/>
    <x v="1"/>
  </r>
  <r>
    <n v="17698"/>
    <s v="C0B2BC65"/>
    <s v="2021-05-15 04:08:48"/>
    <s v="Fashion"/>
    <s v="Web"/>
    <s v="Wallet"/>
    <n v="246"/>
    <n v="50316"/>
    <n v="10"/>
    <n v="344.5"/>
    <n v="2270.75"/>
    <n v="52"/>
    <n v="1"/>
    <x v="0"/>
    <x v="2"/>
    <x v="1"/>
  </r>
  <r>
    <n v="18971"/>
    <s v="D9A53DC0"/>
    <s v="2021-05-11 09:14:48"/>
    <s v="Electronics"/>
    <s v="Web"/>
    <s v="Wallet"/>
    <n v="388"/>
    <n v="21523"/>
    <n v="8"/>
    <n v="908.25"/>
    <n v="2330.5"/>
    <n v="56"/>
    <n v="0"/>
    <x v="2"/>
    <x v="2"/>
    <x v="1"/>
  </r>
  <r>
    <n v="21447"/>
    <s v="CB9642BD"/>
    <s v="2021-04-16 03:33:00"/>
    <s v="Pantry"/>
    <s v="Web"/>
    <s v="PayPal_Pay_Later"/>
    <n v="187"/>
    <n v="13058"/>
    <n v="12"/>
    <n v="55.75"/>
    <n v="7401.75"/>
    <n v="84"/>
    <n v="1"/>
    <x v="2"/>
    <x v="2"/>
    <x v="0"/>
  </r>
  <r>
    <n v="18856"/>
    <s v="B8CE0547"/>
    <s v="2021-04-17 14:27:39"/>
    <s v="Website-services"/>
    <s v="Mobile"/>
    <s v="PayPal_Pay_Later"/>
    <n v="102"/>
    <n v="25979"/>
    <n v="5"/>
    <n v="87"/>
    <n v="7156"/>
    <n v="97"/>
    <n v="2"/>
    <x v="2"/>
    <x v="0"/>
    <x v="0"/>
  </r>
  <r>
    <n v="19011"/>
    <s v="5AF43619"/>
    <s v="2021-04-05 10:01:26"/>
    <s v="Pantry"/>
    <s v="Mobile"/>
    <s v="PayPal_Pay_Later"/>
    <n v="74"/>
    <n v="48004"/>
    <n v="14"/>
    <n v="302.75"/>
    <n v="4614"/>
    <n v="98"/>
    <n v="1"/>
    <x v="0"/>
    <x v="0"/>
    <x v="0"/>
  </r>
  <r>
    <n v="18841"/>
    <s v="8C94CFC7"/>
    <s v="2021-04-20 10:02:06"/>
    <s v="Electronics"/>
    <s v="Mobile"/>
    <s v="PayPal_Pay_Later"/>
    <n v="478"/>
    <n v="40599"/>
    <n v="20"/>
    <n v="165.5"/>
    <n v="4049.25"/>
    <n v="80"/>
    <n v="2"/>
    <x v="2"/>
    <x v="2"/>
    <x v="1"/>
  </r>
  <r>
    <n v="20972"/>
    <s v="FCBF2C07"/>
    <s v="2021-05-08 16:08:30"/>
    <s v="Electronics"/>
    <s v="Web"/>
    <s v="Wallet"/>
    <n v="824"/>
    <n v="17592"/>
    <n v="18"/>
    <n v="1574"/>
    <n v="2285.75"/>
    <n v="68"/>
    <n v="0"/>
    <x v="2"/>
    <x v="2"/>
    <x v="1"/>
  </r>
  <r>
    <n v="17324"/>
    <s v="C647A910"/>
    <s v="2021-05-31 22:33:12"/>
    <s v="Website-services"/>
    <s v="Web"/>
    <s v="PayPal_Pay_Later"/>
    <n v="186"/>
    <n v="68392"/>
    <n v="20"/>
    <n v="269.25"/>
    <n v="7023.25"/>
    <n v="94"/>
    <n v="1"/>
    <x v="0"/>
    <x v="2"/>
    <x v="0"/>
  </r>
  <r>
    <n v="19640"/>
    <s v="2F9F1526"/>
    <s v="2021-03-09 01:41:12"/>
    <s v="Travel"/>
    <s v="Web"/>
    <s v="PayPal_Credit_Card"/>
    <n v="3346"/>
    <n v="17695"/>
    <n v="39"/>
    <n v="6084.5"/>
    <n v="252.75"/>
    <n v="12"/>
    <n v="6"/>
    <x v="3"/>
    <x v="2"/>
    <x v="1"/>
  </r>
  <r>
    <n v="21738"/>
    <s v="E84A98DD"/>
    <s v="2021-05-03 01:05:36"/>
    <s v="Travel"/>
    <s v="Web"/>
    <s v="PayPal_Credit_Card"/>
    <n v="4380"/>
    <n v="25490"/>
    <n v="51"/>
    <n v="4238.25"/>
    <n v="312.25"/>
    <n v="21"/>
    <n v="6"/>
    <x v="3"/>
    <x v="2"/>
    <x v="0"/>
  </r>
  <r>
    <n v="19179"/>
    <s v="D57389EA"/>
    <s v="2021-05-22 10:45:17"/>
    <s v="Travel"/>
    <s v="Mobile"/>
    <s v="PayPal_Credit_Card"/>
    <n v="2610"/>
    <n v="74254"/>
    <n v="59"/>
    <n v="9713.25"/>
    <n v="765"/>
    <n v="19"/>
    <n v="6"/>
    <x v="0"/>
    <x v="2"/>
    <x v="1"/>
  </r>
  <r>
    <n v="17422"/>
    <s v="E7DB8CEE"/>
    <s v="2021-04-14 03:14:59"/>
    <s v="Travel"/>
    <s v="Web"/>
    <s v="PayPal_Credit_Card"/>
    <n v="2889"/>
    <n v="19062"/>
    <n v="47"/>
    <n v="4138.75"/>
    <n v="937.75"/>
    <n v="19"/>
    <n v="4"/>
    <x v="3"/>
    <x v="0"/>
    <x v="1"/>
  </r>
  <r>
    <n v="22248"/>
    <s v="FFCF1E19"/>
    <s v="2021-04-10 18:09:49"/>
    <s v="Travel"/>
    <s v="Web"/>
    <s v="PayPal_Credit_Card"/>
    <n v="1742"/>
    <n v="19062"/>
    <n v="46"/>
    <n v="6153.75"/>
    <n v="683.5"/>
    <n v="15"/>
    <n v="6"/>
    <x v="3"/>
    <x v="0"/>
    <x v="1"/>
  </r>
  <r>
    <n v="20242"/>
    <s v="36F9865A"/>
    <s v="2021-04-11 12:02:55"/>
    <s v="Others"/>
    <s v="Mobile"/>
    <s v="PayPal_Credit_Card"/>
    <n v="4966"/>
    <n v="57451"/>
    <n v="43"/>
    <n v="2294.5"/>
    <n v="817"/>
    <n v="21"/>
    <n v="6"/>
    <x v="3"/>
    <x v="2"/>
    <x v="1"/>
  </r>
  <r>
    <n v="21419"/>
    <s v="433254BD"/>
    <s v="2021-04-09 23:10:41"/>
    <s v="Website-services"/>
    <s v="Web"/>
    <s v="Netbanking"/>
    <n v="530"/>
    <n v="20404"/>
    <n v="4"/>
    <n v="1237.25"/>
    <n v="2135.5"/>
    <n v="55"/>
    <n v="3"/>
    <x v="2"/>
    <x v="0"/>
    <x v="1"/>
  </r>
  <r>
    <n v="18602"/>
    <s v="80649487"/>
    <s v="2021-03-22 15:13:15"/>
    <s v="Website-services"/>
    <s v="Web"/>
    <s v="Wallet"/>
    <n v="782"/>
    <n v="85911"/>
    <n v="5"/>
    <n v="980.25"/>
    <n v="2826.75"/>
    <n v="57"/>
    <n v="0"/>
    <x v="0"/>
    <x v="2"/>
    <x v="1"/>
  </r>
  <r>
    <n v="18869"/>
    <s v="2BEF9B18"/>
    <s v="2021-03-21 23:50:49"/>
    <s v="Travel"/>
    <s v="POS"/>
    <s v="PayPal_Cobrand_Card"/>
    <n v="1480"/>
    <n v="44702"/>
    <n v="39"/>
    <n v="1208.75"/>
    <n v="813.25"/>
    <n v="20"/>
    <n v="4"/>
    <x v="0"/>
    <x v="0"/>
    <x v="1"/>
  </r>
  <r>
    <n v="19586"/>
    <s v="EF3078EC"/>
    <s v="2021-06-08 09:26:03"/>
    <s v="Fashion"/>
    <s v="Mobile"/>
    <s v="PayPal_Pay_Later"/>
    <n v="202"/>
    <n v="17695"/>
    <n v="10"/>
    <n v="63.5"/>
    <n v="3965.5"/>
    <n v="91"/>
    <n v="1"/>
    <x v="2"/>
    <x v="0"/>
    <x v="1"/>
  </r>
  <r>
    <n v="20942"/>
    <s v="15A94BBF"/>
    <s v="2021-05-16 03:03:29"/>
    <s v="Website-services"/>
    <s v="Mobile"/>
    <s v="Debit_Card"/>
    <n v="795"/>
    <n v="13057"/>
    <n v="5"/>
    <n v="557.75"/>
    <n v="5430"/>
    <n v="57"/>
    <n v="2"/>
    <x v="3"/>
    <x v="0"/>
    <x v="1"/>
  </r>
  <r>
    <n v="21005"/>
    <s v="B8A8D664"/>
    <s v="2021-05-31 15:31:40"/>
    <s v="Travel"/>
    <s v="Web"/>
    <s v="PayPal_Credit_Card"/>
    <n v="2742"/>
    <n v="53731"/>
    <n v="40"/>
    <n v="10194.25"/>
    <n v="298.5"/>
    <n v="21"/>
    <n v="4"/>
    <x v="0"/>
    <x v="0"/>
    <x v="1"/>
  </r>
  <r>
    <n v="20333"/>
    <s v="D5CD0109"/>
    <s v="2021-05-25 16:43:39"/>
    <s v="Travel"/>
    <s v="Mobile"/>
    <s v="PayPal_Credit_Card"/>
    <n v="3815"/>
    <n v="47884"/>
    <n v="40"/>
    <n v="1312.5"/>
    <n v="367.25"/>
    <n v="22"/>
    <n v="3"/>
    <x v="3"/>
    <x v="0"/>
    <x v="1"/>
  </r>
  <r>
    <n v="21057"/>
    <s v="F3431426"/>
    <s v="2021-03-11 12:20:36"/>
    <s v="Website-services"/>
    <s v="Web"/>
    <s v="Wallet"/>
    <n v="397"/>
    <n v="76525"/>
    <n v="16"/>
    <n v="1912.25"/>
    <n v="2636.25"/>
    <n v="56"/>
    <n v="1"/>
    <x v="0"/>
    <x v="0"/>
    <x v="1"/>
  </r>
  <r>
    <n v="17648"/>
    <s v="FFD7C3E6"/>
    <s v="2021-03-16 19:02:06"/>
    <s v="Fashion"/>
    <s v="Mobile"/>
    <s v="PayPal_Pay_Later"/>
    <n v="190"/>
    <n v="13923"/>
    <n v="20"/>
    <n v="384.5"/>
    <n v="3230.5"/>
    <n v="90"/>
    <n v="2"/>
    <x v="0"/>
    <x v="2"/>
    <x v="1"/>
  </r>
  <r>
    <n v="19426"/>
    <s v="A42D5D94"/>
    <s v="2021-03-23 11:15:24"/>
    <s v="Pantry"/>
    <s v="Mobile"/>
    <s v="Netbanking"/>
    <n v="361"/>
    <n v="25268"/>
    <n v="15"/>
    <n v="766"/>
    <n v="3615.25"/>
    <n v="63"/>
    <n v="3"/>
    <x v="2"/>
    <x v="2"/>
    <x v="1"/>
  </r>
  <r>
    <n v="20314"/>
    <s v="00DF07D9"/>
    <s v="2021-03-11 21:32:29"/>
    <s v="Electronics"/>
    <s v="Mobile"/>
    <s v="Debit_Card"/>
    <n v="697"/>
    <n v="87158"/>
    <n v="3"/>
    <n v="262.25"/>
    <n v="5071.5"/>
    <n v="84"/>
    <n v="1"/>
    <x v="0"/>
    <x v="0"/>
    <x v="1"/>
  </r>
  <r>
    <n v="19119"/>
    <s v="C3A35E52"/>
    <s v="2021-04-27 14:26:53"/>
    <s v="Website-services"/>
    <s v="Web"/>
    <s v="Debit_Card"/>
    <n v="890"/>
    <n v="87657"/>
    <n v="16"/>
    <n v="438"/>
    <n v="5459.25"/>
    <n v="82"/>
    <n v="1"/>
    <x v="0"/>
    <x v="2"/>
    <x v="1"/>
  </r>
  <r>
    <n v="17963"/>
    <s v="6E5950C9"/>
    <s v="2021-03-27 13:54:28"/>
    <s v="Fashion"/>
    <s v="Web"/>
    <s v="PayPal_Pay_Later"/>
    <n v="224"/>
    <n v="88906"/>
    <n v="18"/>
    <n v="255.25"/>
    <n v="6780.5"/>
    <n v="77"/>
    <n v="2"/>
    <x v="0"/>
    <x v="2"/>
    <x v="1"/>
  </r>
  <r>
    <n v="17866"/>
    <s v="52494632"/>
    <s v="2021-05-18 03:15:08"/>
    <s v="Website-services"/>
    <s v="Web"/>
    <s v="PayPal_Pay_Later"/>
    <n v="100"/>
    <n v="40997"/>
    <n v="14"/>
    <n v="298.75"/>
    <n v="6658.25"/>
    <n v="79"/>
    <n v="1"/>
    <x v="2"/>
    <x v="0"/>
    <x v="0"/>
  </r>
  <r>
    <n v="21778"/>
    <s v="5BBCE611"/>
    <s v="2021-05-08 18:54:12"/>
    <s v="Website-services"/>
    <s v="Mobile"/>
    <s v="PayPal_Pay_Later"/>
    <n v="235"/>
    <n v="66951"/>
    <n v="14"/>
    <n v="113.75"/>
    <n v="4692.25"/>
    <n v="84"/>
    <n v="2"/>
    <x v="1"/>
    <x v="1"/>
    <x v="1"/>
  </r>
  <r>
    <n v="18732"/>
    <s v="C27E9368"/>
    <s v="2021-04-17 18:01:24"/>
    <s v="Travel"/>
    <s v="POS"/>
    <s v="PayPal_Cobrand_Card"/>
    <n v="2650"/>
    <n v="44680"/>
    <n v="41"/>
    <n v="1010.75"/>
    <n v="460"/>
    <n v="15"/>
    <n v="7"/>
    <x v="1"/>
    <x v="0"/>
    <x v="1"/>
  </r>
  <r>
    <n v="18607"/>
    <s v="B2A727BF"/>
    <s v="2021-05-14 14:58:34"/>
    <s v="Electronics"/>
    <s v="Web"/>
    <s v="Netbanking"/>
    <n v="1176"/>
    <n v="13511"/>
    <n v="11"/>
    <n v="1240.5"/>
    <n v="3168"/>
    <n v="57"/>
    <n v="3"/>
    <x v="1"/>
    <x v="2"/>
    <x v="0"/>
  </r>
  <r>
    <n v="20916"/>
    <s v="94C01729"/>
    <s v="2021-05-01 08:01:54"/>
    <s v="Travel"/>
    <s v="Mobile"/>
    <s v="PayPal_Credit_Card"/>
    <n v="1021"/>
    <n v="36331"/>
    <n v="35"/>
    <n v="4421"/>
    <n v="532.75"/>
    <n v="21"/>
    <n v="3"/>
    <x v="3"/>
    <x v="0"/>
    <x v="1"/>
  </r>
  <r>
    <n v="21235"/>
    <s v="51EE7370"/>
    <s v="2021-05-14 14:22:20"/>
    <s v="Website-services"/>
    <s v="Web"/>
    <s v="PayPal_Pay_Later"/>
    <n v="130"/>
    <n v="34134"/>
    <n v="5"/>
    <n v="293.25"/>
    <n v="7164.25"/>
    <n v="76"/>
    <n v="2"/>
    <x v="1"/>
    <x v="1"/>
    <x v="1"/>
  </r>
  <r>
    <n v="17719"/>
    <s v="85F9E7A9"/>
    <s v="2021-05-28 02:24:22"/>
    <s v="Website-services"/>
    <s v="Web"/>
    <s v="Netbanking"/>
    <n v="406"/>
    <n v="55529"/>
    <n v="12"/>
    <n v="1291.25"/>
    <n v="3226.5"/>
    <n v="55"/>
    <n v="2"/>
    <x v="0"/>
    <x v="2"/>
    <x v="1"/>
  </r>
  <r>
    <n v="18190"/>
    <s v="E9668A5B"/>
    <s v="2021-06-07 15:21:02"/>
    <s v="Website-services"/>
    <s v="Web"/>
    <s v="Wallet"/>
    <n v="997"/>
    <n v="28965"/>
    <n v="15"/>
    <n v="470.75"/>
    <n v="2347.75"/>
    <n v="66"/>
    <n v="0"/>
    <x v="1"/>
    <x v="1"/>
    <x v="1"/>
  </r>
  <r>
    <n v="21490"/>
    <s v="3ABD0B07"/>
    <s v="2021-04-12 15:17:10"/>
    <s v="Electronics"/>
    <s v="Web"/>
    <s v="PayPal_Pay_Later"/>
    <n v="103"/>
    <n v="74787"/>
    <n v="15"/>
    <n v="312.25"/>
    <n v="3546.5"/>
    <n v="84"/>
    <n v="2"/>
    <x v="0"/>
    <x v="2"/>
    <x v="1"/>
  </r>
  <r>
    <n v="18030"/>
    <s v="CAB006EC"/>
    <s v="2021-04-10 10:50:38"/>
    <s v="Travel"/>
    <s v="Web"/>
    <s v="Debit_Card"/>
    <n v="776"/>
    <n v="17592"/>
    <n v="17"/>
    <n v="331.5"/>
    <n v="5285.5"/>
    <n v="59"/>
    <n v="1"/>
    <x v="3"/>
    <x v="0"/>
    <x v="0"/>
  </r>
  <r>
    <n v="21088"/>
    <s v="D69C9844"/>
    <s v="2021-05-17 09:36:35"/>
    <s v="Website-services"/>
    <s v="Web"/>
    <s v="PayPal_Pay_Later"/>
    <n v="548"/>
    <n v="31373"/>
    <n v="20"/>
    <n v="163"/>
    <n v="5238.25"/>
    <n v="97"/>
    <n v="1"/>
    <x v="0"/>
    <x v="2"/>
    <x v="1"/>
  </r>
  <r>
    <n v="19116"/>
    <s v="B88F8927"/>
    <s v="2021-05-04 02:18:15"/>
    <s v="Travel"/>
    <s v="POS"/>
    <s v="PayPal_Cobrand_Card"/>
    <n v="3684"/>
    <n v="48089"/>
    <n v="42"/>
    <n v="5971.75"/>
    <n v="511.5"/>
    <n v="25"/>
    <n v="5"/>
    <x v="0"/>
    <x v="0"/>
    <x v="1"/>
  </r>
  <r>
    <n v="21582"/>
    <s v="B16B9279"/>
    <s v="2021-03-08 05:06:25"/>
    <s v="Fashion"/>
    <s v="Mobile"/>
    <s v="PayPal_Pay_Later"/>
    <n v="69"/>
    <n v="51524"/>
    <n v="16"/>
    <n v="428.25"/>
    <n v="6494.25"/>
    <n v="84"/>
    <n v="2"/>
    <x v="2"/>
    <x v="0"/>
    <x v="1"/>
  </r>
  <r>
    <n v="18460"/>
    <s v="204AE929"/>
    <s v="2021-04-06 14:26:52"/>
    <s v="Fashion"/>
    <s v="Web"/>
    <s v="Wallet"/>
    <n v="211"/>
    <n v="37818"/>
    <n v="14"/>
    <n v="1533.5"/>
    <n v="2872.25"/>
    <n v="68"/>
    <n v="1"/>
    <x v="0"/>
    <x v="0"/>
    <x v="0"/>
  </r>
  <r>
    <n v="22182"/>
    <s v="3F84DFE4"/>
    <s v="2021-04-13 14:26:54"/>
    <s v="Electronics"/>
    <s v="Web"/>
    <s v="PayPal_Pay_Later"/>
    <n v="675"/>
    <n v="10830"/>
    <n v="13"/>
    <n v="76.75"/>
    <n v="7077.5"/>
    <n v="94"/>
    <n v="2"/>
    <x v="1"/>
    <x v="0"/>
    <x v="1"/>
  </r>
  <r>
    <n v="21631"/>
    <s v="5AEBA4FF"/>
    <s v="2021-06-01 23:18:44"/>
    <s v="Pantry"/>
    <s v="Web"/>
    <s v="Wallet"/>
    <n v="226"/>
    <n v="87380"/>
    <n v="5"/>
    <n v="1941.25"/>
    <n v="2361.5"/>
    <n v="68"/>
    <n v="1"/>
    <x v="0"/>
    <x v="0"/>
    <x v="0"/>
  </r>
  <r>
    <n v="17294"/>
    <s v="2C7181AC"/>
    <s v="2021-05-20 09:00:43"/>
    <s v="Website-services"/>
    <s v="Web"/>
    <s v="Wallet"/>
    <n v="462"/>
    <n v="55628"/>
    <n v="9"/>
    <n v="890.25"/>
    <n v="2633.25"/>
    <n v="66"/>
    <n v="1"/>
    <x v="0"/>
    <x v="2"/>
    <x v="0"/>
  </r>
  <r>
    <n v="19809"/>
    <s v="D9CC632C"/>
    <s v="2021-06-01 15:35:06"/>
    <s v="Travel"/>
    <s v="Web"/>
    <s v="Debit_Card"/>
    <n v="2154"/>
    <n v="74254"/>
    <n v="15"/>
    <n v="580.25"/>
    <n v="4430.5"/>
    <n v="78"/>
    <n v="3"/>
    <x v="0"/>
    <x v="0"/>
    <x v="1"/>
  </r>
  <r>
    <n v="17376"/>
    <s v="C19FA11E"/>
    <s v="2021-05-16 12:43:15"/>
    <s v="Travel"/>
    <s v="Web"/>
    <s v="Debit_Card"/>
    <n v="2434"/>
    <n v="11531"/>
    <n v="15"/>
    <n v="505.5"/>
    <n v="2582.5"/>
    <n v="81"/>
    <n v="1"/>
    <x v="2"/>
    <x v="2"/>
    <x v="1"/>
  </r>
  <r>
    <n v="21987"/>
    <s v="4A43451B"/>
    <s v="2021-05-21 10:18:45"/>
    <s v="Fashion"/>
    <s v="Mobile"/>
    <s v="PayPal_Pay_Later"/>
    <n v="152"/>
    <n v="80664"/>
    <n v="15"/>
    <n v="353.25"/>
    <n v="4648.5"/>
    <n v="87"/>
    <n v="1"/>
    <x v="2"/>
    <x v="2"/>
    <x v="0"/>
  </r>
  <r>
    <n v="18214"/>
    <s v="44584446"/>
    <s v="2021-04-30 04:45:27"/>
    <s v="Fashion"/>
    <s v="Mobile"/>
    <s v="PayPal_Pay_Later"/>
    <n v="61"/>
    <n v="69318"/>
    <n v="14"/>
    <n v="409.25"/>
    <n v="4746.5"/>
    <n v="98"/>
    <n v="2"/>
    <x v="0"/>
    <x v="2"/>
    <x v="1"/>
  </r>
  <r>
    <n v="20275"/>
    <s v="B1A39EAC"/>
    <s v="2021-03-22 09:51:02"/>
    <s v="Fashion"/>
    <s v="Mobile"/>
    <s v="Netbanking"/>
    <n v="238"/>
    <n v="64837"/>
    <n v="12"/>
    <n v="1005"/>
    <n v="3638.25"/>
    <n v="57"/>
    <n v="3"/>
    <x v="0"/>
    <x v="2"/>
    <x v="1"/>
  </r>
  <r>
    <n v="18057"/>
    <s v="DC608150"/>
    <s v="2021-04-14 04:13:34"/>
    <s v="Fashion"/>
    <s v="Mobile"/>
    <s v="PayPal_Pay_Later"/>
    <n v="132"/>
    <n v="21010"/>
    <n v="2"/>
    <n v="217.5"/>
    <n v="4172"/>
    <n v="76"/>
    <n v="2"/>
    <x v="2"/>
    <x v="0"/>
    <x v="0"/>
  </r>
  <r>
    <n v="18534"/>
    <s v="FEDCB56D"/>
    <s v="2021-05-30 17:39:14"/>
    <s v="Travel"/>
    <s v="POS"/>
    <s v="PayPal_Cobrand_Card"/>
    <n v="3222"/>
    <n v="74000"/>
    <n v="32"/>
    <n v="7685"/>
    <n v="469.75"/>
    <n v="25"/>
    <n v="5"/>
    <x v="0"/>
    <x v="0"/>
    <x v="0"/>
  </r>
  <r>
    <n v="21775"/>
    <s v="51AA9B07"/>
    <s v="2021-03-15 18:50:18"/>
    <s v="Website-services"/>
    <s v="Web"/>
    <s v="PayPal_Pay_Later"/>
    <n v="457"/>
    <n v="34120"/>
    <n v="14"/>
    <n v="382.5"/>
    <n v="5209.5"/>
    <n v="83"/>
    <n v="2"/>
    <x v="0"/>
    <x v="0"/>
    <x v="1"/>
  </r>
  <r>
    <n v="21036"/>
    <s v="C8CEB759"/>
    <s v="2021-06-05 13:27:31"/>
    <s v="Website-services"/>
    <s v="Web"/>
    <s v="Netbanking"/>
    <n v="277"/>
    <n v="69163"/>
    <n v="15"/>
    <n v="1040.75"/>
    <n v="3527.5"/>
    <n v="52"/>
    <n v="3"/>
    <x v="1"/>
    <x v="0"/>
    <x v="0"/>
  </r>
  <r>
    <n v="18795"/>
    <s v="5537AA62"/>
    <s v="2021-03-29 00:08:44"/>
    <s v="Pantry"/>
    <s v="Mobile"/>
    <s v="PayPal_Pay_Later"/>
    <n v="65"/>
    <n v="83951"/>
    <n v="8"/>
    <n v="70.5"/>
    <n v="4188.75"/>
    <n v="93"/>
    <n v="1"/>
    <x v="2"/>
    <x v="0"/>
    <x v="1"/>
  </r>
  <r>
    <n v="19475"/>
    <s v="39A6787D"/>
    <s v="2021-03-25 20:30:07"/>
    <s v="Travel"/>
    <s v="Web"/>
    <s v="Debit_Card"/>
    <n v="3277"/>
    <n v="58290"/>
    <n v="22"/>
    <n v="306.75"/>
    <n v="3439"/>
    <n v="85"/>
    <n v="1"/>
    <x v="0"/>
    <x v="0"/>
    <x v="1"/>
  </r>
  <r>
    <n v="19783"/>
    <s v="69DF6150"/>
    <s v="2021-03-19 02:30:04"/>
    <s v="Fashion"/>
    <s v="Mobile"/>
    <s v="PayPal_Pay_Later"/>
    <n v="71"/>
    <n v="68392"/>
    <n v="8"/>
    <n v="57"/>
    <n v="4970.75"/>
    <n v="91"/>
    <n v="2"/>
    <x v="1"/>
    <x v="0"/>
    <x v="0"/>
  </r>
  <r>
    <n v="20415"/>
    <s v="58F5DB03"/>
    <s v="2021-04-15 05:37:57"/>
    <s v="Electronics"/>
    <s v="Mobile"/>
    <s v="PayPal_Pay_Later"/>
    <n v="131"/>
    <n v="25177"/>
    <n v="14"/>
    <n v="303.25"/>
    <n v="5375.5"/>
    <n v="95"/>
    <n v="2"/>
    <x v="2"/>
    <x v="2"/>
    <x v="1"/>
  </r>
  <r>
    <n v="17454"/>
    <s v="B6B0714F"/>
    <s v="2021-03-23 11:37:39"/>
    <s v="Travel"/>
    <s v="Mobile"/>
    <s v="PayPal_Credit_Card"/>
    <n v="2379"/>
    <n v="74549"/>
    <n v="50"/>
    <n v="2935"/>
    <n v="275.5"/>
    <n v="19"/>
    <n v="4"/>
    <x v="3"/>
    <x v="2"/>
    <x v="1"/>
  </r>
  <r>
    <n v="19757"/>
    <s v="05AA436C"/>
    <s v="2021-04-05 08:33:48"/>
    <s v="Pantry"/>
    <s v="Web"/>
    <s v="PayPal_Pay_Later"/>
    <n v="150"/>
    <n v="22055"/>
    <n v="5"/>
    <n v="440"/>
    <n v="5607.5"/>
    <n v="85"/>
    <n v="2"/>
    <x v="0"/>
    <x v="0"/>
    <x v="1"/>
  </r>
  <r>
    <n v="20975"/>
    <s v="3759B44A"/>
    <s v="2021-05-17 06:53:05"/>
    <s v="Website-services"/>
    <s v="Web"/>
    <s v="Wallet"/>
    <n v="855"/>
    <n v="17298"/>
    <n v="6"/>
    <n v="1779.25"/>
    <n v="2674.25"/>
    <n v="60"/>
    <n v="1"/>
    <x v="0"/>
    <x v="2"/>
    <x v="1"/>
  </r>
  <r>
    <n v="20261"/>
    <s v="EE4ECC9C"/>
    <s v="2021-05-30 16:48:44"/>
    <s v="Travel"/>
    <s v="Mobile"/>
    <s v="PayPal_Credit_Card"/>
    <n v="1459"/>
    <n v="14739"/>
    <n v="55"/>
    <n v="8695.5"/>
    <n v="563.75"/>
    <n v="20"/>
    <n v="3"/>
    <x v="3"/>
    <x v="0"/>
    <x v="1"/>
  </r>
  <r>
    <n v="21108"/>
    <s v="2BDFFB45"/>
    <s v="2021-05-05 12:42:32"/>
    <s v="Pantry"/>
    <s v="Mobile"/>
    <s v="PayPal_Pay_Later"/>
    <n v="123"/>
    <n v="16909"/>
    <n v="18"/>
    <n v="175.5"/>
    <n v="3979"/>
    <n v="84"/>
    <n v="1"/>
    <x v="1"/>
    <x v="2"/>
    <x v="0"/>
  </r>
  <r>
    <n v="21915"/>
    <s v="531FCEFA"/>
    <s v="2021-04-16 02:41:53"/>
    <s v="Fashion"/>
    <s v="Mobile"/>
    <s v="PayPal_Pay_Later"/>
    <n v="133"/>
    <n v="86139"/>
    <n v="11"/>
    <n v="230.5"/>
    <n v="4250.75"/>
    <n v="81"/>
    <n v="2"/>
    <x v="0"/>
    <x v="2"/>
    <x v="1"/>
  </r>
  <r>
    <n v="20983"/>
    <s v="41A5B6BD"/>
    <s v="2021-04-18 00:56:59"/>
    <s v="Electronics"/>
    <s v="Web"/>
    <s v="Netbanking"/>
    <n v="236"/>
    <n v="20575"/>
    <n v="14"/>
    <n v="852.5"/>
    <n v="2130.75"/>
    <n v="46"/>
    <n v="2"/>
    <x v="0"/>
    <x v="2"/>
    <x v="1"/>
  </r>
  <r>
    <n v="20877"/>
    <s v="ADA2A9B3"/>
    <s v="2021-03-29 02:30:49"/>
    <s v="Fashion"/>
    <s v="Mobile"/>
    <s v="PayPal_Pay_Later"/>
    <n v="66"/>
    <n v="20581"/>
    <n v="14"/>
    <n v="67.25"/>
    <n v="6669.5"/>
    <n v="76"/>
    <n v="2"/>
    <x v="0"/>
    <x v="0"/>
    <x v="1"/>
  </r>
  <r>
    <n v="19977"/>
    <s v="E186C844"/>
    <s v="2021-05-08 08:47:00"/>
    <s v="Electronics"/>
    <s v="Web"/>
    <s v="Netbanking"/>
    <n v="924"/>
    <n v="79627"/>
    <n v="1"/>
    <n v="783"/>
    <n v="2732.25"/>
    <n v="47"/>
    <n v="3"/>
    <x v="0"/>
    <x v="2"/>
    <x v="1"/>
  </r>
  <r>
    <n v="18725"/>
    <s v="B8154C88"/>
    <s v="2021-03-14 16:41:03"/>
    <s v="Travel"/>
    <s v="Web"/>
    <s v="PayPal_Credit_Card"/>
    <n v="3497"/>
    <n v="10991"/>
    <n v="37"/>
    <n v="5222"/>
    <n v="993.5"/>
    <n v="15"/>
    <n v="5"/>
    <x v="3"/>
    <x v="0"/>
    <x v="1"/>
  </r>
  <r>
    <n v="19315"/>
    <s v="95D25A66"/>
    <s v="2021-03-27 22:00:44"/>
    <s v="Fashion"/>
    <s v="Web"/>
    <s v="PayPal_Pay_Later"/>
    <n v="98"/>
    <n v="12137"/>
    <n v="5"/>
    <n v="80.75"/>
    <n v="4559.5"/>
    <n v="76"/>
    <n v="2"/>
    <x v="0"/>
    <x v="2"/>
    <x v="1"/>
  </r>
  <r>
    <n v="18986"/>
    <s v="1F5BEF94"/>
    <s v="2021-04-16 01:37:31"/>
    <s v="Travel"/>
    <s v="Web"/>
    <s v="Debit_Card"/>
    <n v="2526"/>
    <n v="43818"/>
    <n v="20"/>
    <n v="415.5"/>
    <n v="5064.5"/>
    <n v="71"/>
    <n v="3"/>
    <x v="0"/>
    <x v="2"/>
    <x v="0"/>
  </r>
  <r>
    <n v="19839"/>
    <s v="A4A0C782"/>
    <s v="2021-03-15 10:27:48"/>
    <s v="Fashion"/>
    <s v="Mobile"/>
    <s v="PayPal_Pay_Later"/>
    <n v="99"/>
    <n v="33305"/>
    <n v="18"/>
    <n v="250.25"/>
    <n v="5328.25"/>
    <n v="100"/>
    <n v="2"/>
    <x v="1"/>
    <x v="0"/>
    <x v="0"/>
  </r>
  <r>
    <n v="20924"/>
    <s v="CBBADF9C"/>
    <s v="2021-05-20 01:14:40"/>
    <s v="Travel"/>
    <s v="POS"/>
    <s v="PayPal_Cobrand_Card"/>
    <n v="2095"/>
    <n v="10938"/>
    <n v="23"/>
    <n v="5914.25"/>
    <n v="683"/>
    <n v="7"/>
    <n v="8"/>
    <x v="0"/>
    <x v="0"/>
    <x v="1"/>
  </r>
  <r>
    <n v="17812"/>
    <s v="D7E1DB39"/>
    <s v="2021-05-05 11:40:52"/>
    <s v="Fashion"/>
    <s v="Mobile"/>
    <s v="PayPal_Pay_Later"/>
    <n v="134"/>
    <n v="41104"/>
    <n v="5"/>
    <n v="184"/>
    <n v="3449.5"/>
    <n v="78"/>
    <n v="1"/>
    <x v="0"/>
    <x v="2"/>
    <x v="1"/>
  </r>
  <r>
    <n v="19368"/>
    <s v="B86C7738"/>
    <s v="2021-05-15 06:55:15"/>
    <s v="Website-services"/>
    <s v="Web"/>
    <s v="Wallet"/>
    <n v="680"/>
    <n v="81128"/>
    <n v="12"/>
    <n v="1334.5"/>
    <n v="2327.75"/>
    <n v="51"/>
    <n v="0"/>
    <x v="3"/>
    <x v="0"/>
    <x v="1"/>
  </r>
  <r>
    <n v="20482"/>
    <s v="C81970EE"/>
    <s v="2021-03-17 17:28:34"/>
    <s v="Website-services"/>
    <s v="Mobile"/>
    <s v="PayPal_Pay_Later"/>
    <n v="233"/>
    <n v="19053"/>
    <n v="3"/>
    <n v="364.25"/>
    <n v="3330.75"/>
    <n v="93"/>
    <n v="2"/>
    <x v="0"/>
    <x v="0"/>
    <x v="0"/>
  </r>
  <r>
    <n v="17543"/>
    <s v="60DD5889"/>
    <s v="2021-04-26 10:35:34"/>
    <s v="Fashion"/>
    <s v="Mobile"/>
    <s v="PayPal_Pay_Later"/>
    <n v="156"/>
    <n v="65070"/>
    <n v="7"/>
    <n v="266"/>
    <n v="6708.5"/>
    <n v="79"/>
    <n v="1"/>
    <x v="0"/>
    <x v="0"/>
    <x v="0"/>
  </r>
  <r>
    <n v="18194"/>
    <s v="ACE92EE5"/>
    <s v="2021-05-10 18:19:24"/>
    <s v="Others"/>
    <s v="Web"/>
    <s v="Debit_Card"/>
    <n v="2495"/>
    <n v="81686"/>
    <n v="14"/>
    <n v="280"/>
    <n v="2588.25"/>
    <n v="74"/>
    <n v="3"/>
    <x v="0"/>
    <x v="0"/>
    <x v="0"/>
  </r>
  <r>
    <n v="22164"/>
    <s v="7FA0453B"/>
    <s v="2021-04-18 16:20:54"/>
    <s v="Electronics"/>
    <s v="Web"/>
    <s v="Wallet"/>
    <n v="607"/>
    <n v="83995"/>
    <n v="18"/>
    <n v="479.75"/>
    <n v="2561.25"/>
    <n v="57"/>
    <n v="1"/>
    <x v="3"/>
    <x v="0"/>
    <x v="1"/>
  </r>
  <r>
    <n v="20891"/>
    <s v="EE61F15C"/>
    <s v="2021-03-06 15:25:34"/>
    <s v="Fashion"/>
    <s v="Mobile"/>
    <s v="PayPal_Pay_Later"/>
    <n v="90"/>
    <n v="38916"/>
    <n v="16"/>
    <n v="86.25"/>
    <n v="3062.5"/>
    <n v="77"/>
    <n v="2"/>
    <x v="0"/>
    <x v="2"/>
    <x v="1"/>
  </r>
  <r>
    <n v="20621"/>
    <s v="6D654E8E"/>
    <s v="2021-05-08 02:08:20"/>
    <s v="Electronics"/>
    <s v="Mobile"/>
    <s v="Netbanking"/>
    <n v="581"/>
    <n v="13890"/>
    <n v="6"/>
    <n v="922.5"/>
    <n v="2023.5"/>
    <n v="43"/>
    <n v="3"/>
    <x v="0"/>
    <x v="0"/>
    <x v="0"/>
  </r>
  <r>
    <n v="18109"/>
    <s v="B86630AA"/>
    <s v="2021-05-31 16:04:42"/>
    <s v="Fashion"/>
    <s v="Mobile"/>
    <s v="PayPal_Pay_Later"/>
    <n v="184"/>
    <n v="37959"/>
    <n v="16"/>
    <n v="113.75"/>
    <n v="5203.75"/>
    <n v="82"/>
    <n v="1"/>
    <x v="1"/>
    <x v="0"/>
    <x v="0"/>
  </r>
  <r>
    <n v="17465"/>
    <s v="A50571CE"/>
    <s v="2021-04-23 11:04:40"/>
    <s v="Fashion"/>
    <s v="Mobile"/>
    <s v="PayPal_Pay_Later"/>
    <n v="101"/>
    <n v="13278"/>
    <n v="17"/>
    <n v="166.75"/>
    <n v="7363.25"/>
    <n v="82"/>
    <n v="2"/>
    <x v="0"/>
    <x v="0"/>
    <x v="1"/>
  </r>
  <r>
    <n v="21231"/>
    <s v="AFF67BC8"/>
    <s v="2021-05-14 23:38:28"/>
    <s v="Website-services"/>
    <s v="Web"/>
    <s v="Wallet"/>
    <n v="607"/>
    <n v="29282"/>
    <n v="9"/>
    <n v="150.25"/>
    <n v="2302.5"/>
    <n v="51"/>
    <n v="1"/>
    <x v="3"/>
    <x v="2"/>
    <x v="1"/>
  </r>
  <r>
    <n v="18114"/>
    <s v="366F118D"/>
    <s v="2021-03-05 07:54:36"/>
    <s v="Travel"/>
    <s v="Mobile"/>
    <s v="Debit_Card"/>
    <n v="1819"/>
    <n v="38392"/>
    <n v="3"/>
    <n v="423.25"/>
    <n v="4024"/>
    <n v="51"/>
    <n v="2"/>
    <x v="3"/>
    <x v="2"/>
    <x v="1"/>
  </r>
  <r>
    <n v="18277"/>
    <s v="90B53955"/>
    <s v="2021-05-17 03:34:15"/>
    <s v="Travel"/>
    <s v="Web"/>
    <s v="Debit_Card"/>
    <n v="3605"/>
    <n v="20404"/>
    <n v="14"/>
    <n v="361.25"/>
    <n v="5500.75"/>
    <n v="71"/>
    <n v="1"/>
    <x v="1"/>
    <x v="0"/>
    <x v="1"/>
  </r>
  <r>
    <n v="19804"/>
    <s v="94BC1DD1"/>
    <s v="2021-04-26 19:15:43"/>
    <s v="Website-services"/>
    <s v="Web"/>
    <s v="Wallet"/>
    <n v="426"/>
    <n v="47884"/>
    <n v="9"/>
    <n v="603"/>
    <n v="2553"/>
    <n v="63"/>
    <n v="1"/>
    <x v="3"/>
    <x v="0"/>
    <x v="1"/>
  </r>
  <r>
    <n v="19845"/>
    <s v="C7C493B5"/>
    <s v="2021-03-28 03:12:17"/>
    <s v="Pantry"/>
    <s v="Web"/>
    <s v="Netbanking"/>
    <n v="301"/>
    <n v="83169"/>
    <n v="2"/>
    <n v="1426.25"/>
    <n v="1893.25"/>
    <n v="46"/>
    <n v="1"/>
    <x v="0"/>
    <x v="0"/>
    <x v="0"/>
  </r>
  <r>
    <n v="20712"/>
    <s v="C8E3BEDF"/>
    <s v="2021-05-29 15:28:06"/>
    <s v="Travel"/>
    <s v="POS"/>
    <s v="PayPal_Cobrand_Card"/>
    <n v="2510"/>
    <n v="54620"/>
    <n v="32"/>
    <n v="5266.25"/>
    <n v="540.25"/>
    <n v="8"/>
    <n v="7"/>
    <x v="0"/>
    <x v="2"/>
    <x v="1"/>
  </r>
  <r>
    <n v="19095"/>
    <s v="322E6907"/>
    <s v="2021-06-04 16:12:35"/>
    <s v="Pantry"/>
    <s v="Web"/>
    <s v="Netbanking"/>
    <n v="352"/>
    <n v="22983"/>
    <n v="5"/>
    <n v="1250.5"/>
    <n v="3142.25"/>
    <n v="63"/>
    <n v="3"/>
    <x v="0"/>
    <x v="0"/>
    <x v="0"/>
  </r>
  <r>
    <n v="19938"/>
    <s v="3735640D"/>
    <s v="2021-05-15 00:10:46"/>
    <s v="Travel"/>
    <s v="Web"/>
    <s v="PayPal_Credit_Card"/>
    <n v="2920"/>
    <n v="89258"/>
    <n v="55"/>
    <n v="7581"/>
    <n v="672.75"/>
    <n v="21"/>
    <n v="4"/>
    <x v="3"/>
    <x v="0"/>
    <x v="1"/>
  </r>
  <r>
    <n v="20220"/>
    <s v="D754B62C"/>
    <s v="2021-03-02 00:31:43"/>
    <s v="Fashion"/>
    <s v="Mobile"/>
    <s v="PayPal_Pay_Later"/>
    <n v="58"/>
    <n v="13558"/>
    <n v="16"/>
    <n v="107.75"/>
    <n v="5758.75"/>
    <n v="98"/>
    <n v="1"/>
    <x v="0"/>
    <x v="0"/>
    <x v="1"/>
  </r>
  <r>
    <n v="18149"/>
    <s v="0378FEF6"/>
    <s v="2021-04-18 14:43:36"/>
    <s v="Fashion"/>
    <s v="Web"/>
    <s v="PayPal_Pay_Later"/>
    <n v="165"/>
    <n v="71495"/>
    <n v="6"/>
    <n v="172.5"/>
    <n v="5943.5"/>
    <n v="76"/>
    <n v="1"/>
    <x v="0"/>
    <x v="0"/>
    <x v="1"/>
  </r>
  <r>
    <n v="20580"/>
    <s v="ADEC159A"/>
    <s v="2021-05-09 20:55:41"/>
    <s v="Travel"/>
    <s v="Mobile"/>
    <s v="PayPal_Credit_Card"/>
    <n v="2919"/>
    <n v="37179"/>
    <n v="53"/>
    <n v="997.5"/>
    <n v="1062.25"/>
    <n v="13"/>
    <n v="4"/>
    <x v="3"/>
    <x v="0"/>
    <x v="1"/>
  </r>
  <r>
    <n v="21699"/>
    <s v="1241B1DF"/>
    <s v="2021-03-08 19:16:10"/>
    <s v="Travel"/>
    <s v="Web"/>
    <s v="PayPal_Credit_Card"/>
    <n v="4422"/>
    <n v="17335"/>
    <n v="55"/>
    <n v="8727.25"/>
    <n v="664.75"/>
    <n v="17"/>
    <n v="3"/>
    <x v="0"/>
    <x v="0"/>
    <x v="1"/>
  </r>
  <r>
    <n v="20325"/>
    <s v="68141A49"/>
    <s v="2021-05-01 02:39:20"/>
    <s v="Website-services"/>
    <s v="Web"/>
    <s v="Wallet"/>
    <n v="875"/>
    <n v="28410"/>
    <n v="9"/>
    <n v="687.25"/>
    <n v="2985.25"/>
    <n v="57"/>
    <n v="0"/>
    <x v="2"/>
    <x v="0"/>
    <x v="1"/>
  </r>
  <r>
    <n v="20403"/>
    <s v="56622654"/>
    <s v="2021-03-29 07:03:14"/>
    <s v="Pantry"/>
    <s v="Mobile"/>
    <s v="PayPal_Pay_Later"/>
    <n v="48"/>
    <n v="19813"/>
    <n v="6"/>
    <n v="401.25"/>
    <n v="6009.75"/>
    <n v="76"/>
    <n v="1"/>
    <x v="0"/>
    <x v="0"/>
    <x v="1"/>
  </r>
  <r>
    <n v="18533"/>
    <s v="139CAEC5"/>
    <s v="2021-04-29 06:10:50"/>
    <s v="Website-services"/>
    <s v="Mobile"/>
    <s v="PayPal_Pay_Later"/>
    <n v="294"/>
    <n v="87676"/>
    <n v="12"/>
    <n v="363.25"/>
    <n v="7106"/>
    <n v="99"/>
    <n v="1"/>
    <x v="1"/>
    <x v="0"/>
    <x v="0"/>
  </r>
  <r>
    <n v="22250"/>
    <s v="E8345F58"/>
    <s v="2021-04-19 18:28:29"/>
    <s v="Fashion"/>
    <s v="Web"/>
    <s v="Netbanking"/>
    <n v="230"/>
    <n v="66517"/>
    <n v="10"/>
    <n v="1487.75"/>
    <n v="3953.5"/>
    <n v="42"/>
    <n v="1"/>
    <x v="0"/>
    <x v="0"/>
    <x v="1"/>
  </r>
  <r>
    <n v="17609"/>
    <s v="3CFA6CE2"/>
    <s v="2021-06-10 11:10:41"/>
    <s v="Electronics"/>
    <s v="Web"/>
    <s v="Debit_Card"/>
    <n v="1177"/>
    <n v="42300"/>
    <n v="17"/>
    <n v="272.25"/>
    <n v="4564.25"/>
    <n v="67"/>
    <n v="3"/>
    <x v="3"/>
    <x v="0"/>
    <x v="1"/>
  </r>
  <r>
    <n v="20454"/>
    <s v="9CF1FDDC"/>
    <s v="2021-06-01 16:41:37"/>
    <s v="Website-services"/>
    <s v="Web"/>
    <s v="Netbanking"/>
    <n v="677"/>
    <n v="35828"/>
    <n v="2"/>
    <n v="1363.75"/>
    <n v="3034.75"/>
    <n v="40"/>
    <n v="1"/>
    <x v="0"/>
    <x v="0"/>
    <x v="0"/>
  </r>
  <r>
    <n v="18789"/>
    <s v="1EE418FF"/>
    <s v="2021-06-07 06:25:43"/>
    <s v="Electronics"/>
    <s v="Mobile"/>
    <s v="PayPal_Pay_Later"/>
    <n v="253"/>
    <n v="47983"/>
    <n v="6"/>
    <n v="250.75"/>
    <n v="4190.25"/>
    <n v="80"/>
    <n v="2"/>
    <x v="1"/>
    <x v="1"/>
    <x v="1"/>
  </r>
  <r>
    <n v="17506"/>
    <s v="02B7D216"/>
    <s v="2021-03-16 11:43:06"/>
    <s v="Fashion"/>
    <s v="Mobile"/>
    <s v="PayPal_Pay_Later"/>
    <n v="149"/>
    <n v="57950"/>
    <n v="9"/>
    <n v="94.25"/>
    <n v="5486.75"/>
    <n v="82"/>
    <n v="1"/>
    <x v="2"/>
    <x v="0"/>
    <x v="0"/>
  </r>
  <r>
    <n v="19042"/>
    <s v="CF8C3206"/>
    <s v="2021-03-06 10:50:47"/>
    <s v="Fashion"/>
    <s v="Mobile"/>
    <s v="PayPal_Pay_Later"/>
    <n v="95"/>
    <n v="53365"/>
    <n v="14"/>
    <n v="429"/>
    <n v="6778"/>
    <n v="92"/>
    <n v="1"/>
    <x v="2"/>
    <x v="2"/>
    <x v="0"/>
  </r>
  <r>
    <n v="20512"/>
    <s v="5FAF833B"/>
    <s v="2021-05-18 15:59:33"/>
    <s v="Fashion"/>
    <s v="Mobile"/>
    <s v="PayPal_Pay_Later"/>
    <n v="171"/>
    <n v="38392"/>
    <n v="20"/>
    <n v="265.25"/>
    <n v="3730.5"/>
    <n v="90"/>
    <n v="1"/>
    <x v="2"/>
    <x v="2"/>
    <x v="1"/>
  </r>
  <r>
    <n v="20111"/>
    <s v="60334096"/>
    <s v="2021-04-11 23:46:49"/>
    <s v="Fashion"/>
    <s v="Web"/>
    <s v="Wallet"/>
    <n v="228"/>
    <n v="65639"/>
    <n v="11"/>
    <n v="593.5"/>
    <n v="2417.25"/>
    <n v="54"/>
    <n v="0"/>
    <x v="3"/>
    <x v="0"/>
    <x v="1"/>
  </r>
  <r>
    <n v="20043"/>
    <s v="B5EC2FAE"/>
    <s v="2021-05-19 10:25:18"/>
    <s v="Fashion"/>
    <s v="Web"/>
    <s v="Wallet"/>
    <n v="217"/>
    <n v="42849"/>
    <n v="12"/>
    <n v="1318"/>
    <n v="2335.75"/>
    <n v="68"/>
    <n v="0"/>
    <x v="3"/>
    <x v="2"/>
    <x v="0"/>
  </r>
  <r>
    <n v="20050"/>
    <s v="BDABFC9B"/>
    <s v="2021-05-10 12:54:12"/>
    <s v="Website-services"/>
    <s v="Mobile"/>
    <s v="PayPal_Pay_Later"/>
    <n v="649"/>
    <n v="57950"/>
    <n v="16"/>
    <n v="412"/>
    <n v="7214.75"/>
    <n v="79"/>
    <n v="2"/>
    <x v="0"/>
    <x v="0"/>
    <x v="0"/>
  </r>
  <r>
    <n v="22025"/>
    <s v="0D9E9E46"/>
    <s v="2021-05-26 14:47:28"/>
    <s v="Fashion"/>
    <s v="Mobile"/>
    <s v="PayPal_Pay_Later"/>
    <n v="223"/>
    <n v="51744"/>
    <n v="18"/>
    <n v="166.25"/>
    <n v="3302"/>
    <n v="84"/>
    <n v="1"/>
    <x v="0"/>
    <x v="0"/>
    <x v="1"/>
  </r>
  <r>
    <n v="18024"/>
    <s v="68AAA1B3"/>
    <s v="2021-04-11 07:27:44"/>
    <s v="Travel"/>
    <s v="Web"/>
    <s v="PayPal_Credit_Card"/>
    <n v="1143"/>
    <n v="19062"/>
    <n v="57"/>
    <n v="4542.5"/>
    <n v="394.5"/>
    <n v="18"/>
    <n v="5"/>
    <x v="0"/>
    <x v="0"/>
    <x v="1"/>
  </r>
  <r>
    <n v="18089"/>
    <s v="30E051BB"/>
    <s v="2021-05-13 10:00:30"/>
    <s v="Travel"/>
    <s v="Web"/>
    <s v="Debit_Card"/>
    <n v="2254"/>
    <n v="50599"/>
    <n v="17"/>
    <n v="359.25"/>
    <n v="3384"/>
    <n v="74"/>
    <n v="1"/>
    <x v="2"/>
    <x v="2"/>
    <x v="1"/>
  </r>
  <r>
    <n v="17861"/>
    <s v="18DF5A14"/>
    <s v="2021-03-15 17:29:23"/>
    <s v="Website-services"/>
    <s v="Mobile"/>
    <s v="PayPal_Pay_Later"/>
    <n v="548"/>
    <n v="60861"/>
    <n v="9"/>
    <n v="209.75"/>
    <n v="4806"/>
    <n v="90"/>
    <n v="1"/>
    <x v="0"/>
    <x v="2"/>
    <x v="1"/>
  </r>
  <r>
    <n v="19772"/>
    <s v="DF694622"/>
    <s v="2021-03-14 09:09:04"/>
    <s v="Website-services"/>
    <s v="Web"/>
    <s v="Wallet"/>
    <n v="615"/>
    <n v="24778"/>
    <n v="11"/>
    <n v="680"/>
    <n v="2983"/>
    <n v="52"/>
    <n v="1"/>
    <x v="1"/>
    <x v="1"/>
    <x v="1"/>
  </r>
  <r>
    <n v="19758"/>
    <s v="A023522A"/>
    <s v="2021-04-27 00:03:50"/>
    <s v="Travel"/>
    <s v="Web"/>
    <s v="Netbanking"/>
    <n v="1345"/>
    <n v="69163"/>
    <n v="8"/>
    <n v="1249.5"/>
    <n v="2456.5"/>
    <n v="46"/>
    <n v="1"/>
    <x v="0"/>
    <x v="2"/>
    <x v="0"/>
  </r>
  <r>
    <n v="21218"/>
    <s v="81C53E20"/>
    <s v="2021-04-30 12:28:08"/>
    <s v="Electronics"/>
    <s v="Web"/>
    <s v="Debit_Card"/>
    <n v="1168"/>
    <n v="54136"/>
    <n v="12"/>
    <n v="340.5"/>
    <n v="4779.5"/>
    <n v="59"/>
    <n v="1"/>
    <x v="0"/>
    <x v="2"/>
    <x v="1"/>
  </r>
  <r>
    <n v="20949"/>
    <s v="B89590C9"/>
    <s v="2021-04-16 19:40:59"/>
    <s v="Electronics"/>
    <s v="Mobile"/>
    <s v="PayPal_Pay_Later"/>
    <n v="670"/>
    <n v="13057"/>
    <n v="20"/>
    <n v="214.25"/>
    <n v="4303.75"/>
    <n v="87"/>
    <n v="2"/>
    <x v="2"/>
    <x v="2"/>
    <x v="1"/>
  </r>
  <r>
    <n v="18413"/>
    <s v="EDABA763"/>
    <s v="2021-04-07 13:11:57"/>
    <s v="Fashion"/>
    <s v="Mobile"/>
    <s v="PayPal_Pay_Later"/>
    <n v="201"/>
    <n v="66081"/>
    <n v="11"/>
    <n v="214.75"/>
    <n v="3890.25"/>
    <n v="93"/>
    <n v="2"/>
    <x v="0"/>
    <x v="0"/>
    <x v="1"/>
  </r>
  <r>
    <n v="18620"/>
    <s v="73C13C37"/>
    <s v="2021-04-17 21:30:48"/>
    <s v="Travel"/>
    <s v="Mobile"/>
    <s v="PayPal_Credit_Card"/>
    <n v="4156"/>
    <n v="38392"/>
    <n v="56"/>
    <n v="9911"/>
    <n v="311.25"/>
    <n v="17"/>
    <n v="6"/>
    <x v="0"/>
    <x v="0"/>
    <x v="1"/>
  </r>
  <r>
    <n v="18918"/>
    <s v="FCB44012"/>
    <s v="2021-05-21 02:40:19"/>
    <s v="Website-services"/>
    <s v="Web"/>
    <s v="Debit_Card"/>
    <n v="888"/>
    <n v="44951"/>
    <n v="17"/>
    <n v="583"/>
    <n v="4735"/>
    <n v="62"/>
    <n v="2"/>
    <x v="1"/>
    <x v="0"/>
    <x v="0"/>
  </r>
  <r>
    <n v="18724"/>
    <s v="00F8B43F"/>
    <s v="2021-04-10 07:22:21"/>
    <s v="Fashion"/>
    <s v="Mobile"/>
    <s v="PayPal_Pay_Later"/>
    <n v="161"/>
    <n v="70903"/>
    <n v="11"/>
    <n v="214"/>
    <n v="6554.5"/>
    <n v="87"/>
    <n v="2"/>
    <x v="1"/>
    <x v="0"/>
    <x v="1"/>
  </r>
  <r>
    <n v="18718"/>
    <s v="121E9262"/>
    <s v="2021-03-17 12:56:40"/>
    <s v="Website-services"/>
    <s v="Mobile"/>
    <s v="Netbanking"/>
    <n v="299"/>
    <n v="58336"/>
    <n v="3"/>
    <n v="1362.5"/>
    <n v="3550"/>
    <n v="40"/>
    <n v="2"/>
    <x v="0"/>
    <x v="0"/>
    <x v="1"/>
  </r>
  <r>
    <n v="18830"/>
    <s v="A6F37430"/>
    <s v="2021-05-15 22:53:22"/>
    <s v="Website-services"/>
    <s v="Web"/>
    <s v="Wallet"/>
    <n v="473"/>
    <n v="46837"/>
    <n v="10"/>
    <n v="402"/>
    <n v="2937.25"/>
    <n v="57"/>
    <n v="1"/>
    <x v="2"/>
    <x v="0"/>
    <x v="1"/>
  </r>
  <r>
    <n v="19970"/>
    <s v="0D2A136F"/>
    <s v="2021-05-12 22:15:22"/>
    <s v="Travel"/>
    <s v="Web"/>
    <s v="Debit_Card"/>
    <n v="2901"/>
    <n v="49225"/>
    <n v="19"/>
    <n v="589.75"/>
    <n v="5186"/>
    <n v="68"/>
    <n v="3"/>
    <x v="2"/>
    <x v="0"/>
    <x v="1"/>
  </r>
  <r>
    <n v="21212"/>
    <s v="5BCF8124"/>
    <s v="2021-05-22 05:25:48"/>
    <s v="Fashion"/>
    <s v="Web"/>
    <s v="Wallet"/>
    <n v="206"/>
    <n v="11707"/>
    <n v="5"/>
    <n v="261"/>
    <n v="2490.5"/>
    <n v="57"/>
    <n v="1"/>
    <x v="3"/>
    <x v="0"/>
    <x v="1"/>
  </r>
  <r>
    <n v="20381"/>
    <s v="A8FD472F"/>
    <s v="2021-04-03 09:49:17"/>
    <s v="Travel"/>
    <s v="Web"/>
    <s v="PayPal_Cobrand_Card"/>
    <n v="1399"/>
    <n v="76790"/>
    <n v="40"/>
    <n v="5923"/>
    <n v="668.5"/>
    <n v="17"/>
    <n v="4"/>
    <x v="0"/>
    <x v="0"/>
    <x v="1"/>
  </r>
  <r>
    <n v="21771"/>
    <s v="5C45D9A7"/>
    <s v="2021-03-03 23:48:08"/>
    <s v="Pantry"/>
    <s v="Mobile"/>
    <s v="PayPal_Pay_Later"/>
    <n v="157"/>
    <n v="63243"/>
    <n v="7"/>
    <n v="127"/>
    <n v="4972.5"/>
    <n v="77"/>
    <n v="2"/>
    <x v="2"/>
    <x v="0"/>
    <x v="1"/>
  </r>
  <r>
    <n v="20281"/>
    <s v="9E73CA99"/>
    <s v="2021-05-19 09:54:47"/>
    <s v="Website-services"/>
    <s v="Web"/>
    <s v="Netbanking"/>
    <n v="965"/>
    <n v="69011"/>
    <n v="11"/>
    <n v="387.5"/>
    <n v="3094.75"/>
    <n v="54"/>
    <n v="2"/>
    <x v="2"/>
    <x v="0"/>
    <x v="1"/>
  </r>
  <r>
    <n v="20782"/>
    <s v="5EC07447"/>
    <s v="2021-05-05 14:44:00"/>
    <s v="Electronics"/>
    <s v="Web"/>
    <s v="Wallet"/>
    <n v="337"/>
    <n v="82997"/>
    <n v="16"/>
    <n v="191"/>
    <n v="2744"/>
    <n v="50"/>
    <n v="0"/>
    <x v="2"/>
    <x v="2"/>
    <x v="0"/>
  </r>
  <r>
    <n v="20233"/>
    <s v="9C601E62"/>
    <s v="2021-05-30 05:57:21"/>
    <s v="Fashion"/>
    <s v="Web"/>
    <s v="Netbanking"/>
    <n v="210"/>
    <n v="43683"/>
    <n v="11"/>
    <n v="887.25"/>
    <n v="2973"/>
    <n v="52"/>
    <n v="1"/>
    <x v="1"/>
    <x v="0"/>
    <x v="1"/>
  </r>
  <r>
    <n v="20412"/>
    <s v="2C6A9C18"/>
    <s v="2021-03-07 11:45:02"/>
    <s v="Pantry"/>
    <s v="Web"/>
    <s v="PayPal_Pay_Later"/>
    <n v="56"/>
    <n v="74871"/>
    <n v="5"/>
    <n v="321"/>
    <n v="3841.75"/>
    <n v="92"/>
    <n v="1"/>
    <x v="0"/>
    <x v="0"/>
    <x v="1"/>
  </r>
  <r>
    <n v="20265"/>
    <s v="ECDCA293"/>
    <s v="2021-05-21 01:12:32"/>
    <s v="Electronics"/>
    <s v="Web"/>
    <s v="Netbanking"/>
    <n v="246"/>
    <n v="74528"/>
    <n v="14"/>
    <n v="565.25"/>
    <n v="2222"/>
    <n v="60"/>
    <n v="2"/>
    <x v="1"/>
    <x v="1"/>
    <x v="0"/>
  </r>
  <r>
    <n v="17804"/>
    <s v="50D976BE"/>
    <s v="2021-05-07 23:13:42"/>
    <s v="Pantry"/>
    <s v="Mobile"/>
    <s v="PayPal_Pay_Later"/>
    <n v="186"/>
    <n v="33670"/>
    <n v="4"/>
    <n v="342.25"/>
    <n v="6650"/>
    <n v="95"/>
    <n v="1"/>
    <x v="2"/>
    <x v="0"/>
    <x v="1"/>
  </r>
  <r>
    <n v="17423"/>
    <s v="03288E16"/>
    <s v="2021-05-30 07:41:32"/>
    <s v="Website-services"/>
    <s v="Web"/>
    <s v="Netbanking"/>
    <n v="362"/>
    <n v="61041"/>
    <n v="10"/>
    <n v="480.5"/>
    <n v="4108.5"/>
    <n v="64"/>
    <n v="2"/>
    <x v="0"/>
    <x v="0"/>
    <x v="0"/>
  </r>
  <r>
    <n v="22145"/>
    <s v="5E0B1820"/>
    <s v="2021-06-10 10:23:15"/>
    <s v="Travel"/>
    <s v="Web"/>
    <s v="Netbanking"/>
    <n v="1273"/>
    <n v="18284"/>
    <n v="8"/>
    <n v="1431.75"/>
    <n v="4001"/>
    <n v="41"/>
    <n v="1"/>
    <x v="2"/>
    <x v="0"/>
    <x v="1"/>
  </r>
  <r>
    <n v="21888"/>
    <s v="E4D15FFF"/>
    <s v="2021-05-16 22:48:20"/>
    <s v="Fashion"/>
    <s v="Web"/>
    <s v="PayPal_Pay_Later"/>
    <n v="185"/>
    <n v="47192"/>
    <n v="20"/>
    <n v="361.25"/>
    <n v="6524"/>
    <n v="75"/>
    <n v="2"/>
    <x v="1"/>
    <x v="2"/>
    <x v="1"/>
  </r>
  <r>
    <n v="20029"/>
    <s v="C6E01B0F"/>
    <s v="2021-05-29 05:57:56"/>
    <s v="Travel"/>
    <s v="Web"/>
    <s v="PayPal_Credit_Card"/>
    <n v="4184"/>
    <n v="83884"/>
    <n v="43"/>
    <n v="7977.5"/>
    <n v="1059.5"/>
    <n v="19"/>
    <n v="3"/>
    <x v="3"/>
    <x v="0"/>
    <x v="1"/>
  </r>
  <r>
    <n v="19103"/>
    <s v="7E43E4C4"/>
    <s v="2021-05-06 20:51:11"/>
    <s v="Website-services"/>
    <s v="Web"/>
    <s v="Netbanking"/>
    <n v="226"/>
    <n v="47808"/>
    <n v="5"/>
    <n v="622.75"/>
    <n v="4430.5"/>
    <n v="64"/>
    <n v="2"/>
    <x v="1"/>
    <x v="1"/>
    <x v="0"/>
  </r>
  <r>
    <n v="18679"/>
    <s v="FD29D96E"/>
    <s v="2021-05-01 08:54:18"/>
    <s v="Electronics"/>
    <s v="Web"/>
    <s v="PayPal_Pay_Later"/>
    <n v="236"/>
    <n v="65341"/>
    <n v="12"/>
    <n v="315"/>
    <n v="5559.75"/>
    <n v="76"/>
    <n v="2"/>
    <x v="1"/>
    <x v="2"/>
    <x v="1"/>
  </r>
  <r>
    <n v="17432"/>
    <s v="C19AB12A"/>
    <s v="2021-05-24 05:46:03"/>
    <s v="Electronics"/>
    <s v="Web"/>
    <s v="Netbanking"/>
    <n v="416"/>
    <n v="59790"/>
    <n v="4"/>
    <n v="772.25"/>
    <n v="2693.25"/>
    <n v="47"/>
    <n v="3"/>
    <x v="1"/>
    <x v="1"/>
    <x v="0"/>
  </r>
  <r>
    <n v="20726"/>
    <s v="52417DD1"/>
    <s v="2021-03-10 14:15:24"/>
    <s v="Fashion"/>
    <s v="Web"/>
    <s v="PayPal_Pay_Later"/>
    <n v="180"/>
    <n v="35933"/>
    <n v="20"/>
    <n v="89.75"/>
    <n v="3598.75"/>
    <n v="79"/>
    <n v="1"/>
    <x v="2"/>
    <x v="2"/>
    <x v="0"/>
  </r>
  <r>
    <n v="18069"/>
    <s v="0921BF04"/>
    <s v="2021-05-07 01:41:06"/>
    <s v="Website-services"/>
    <s v="Web"/>
    <s v="Debit_Card"/>
    <n v="607"/>
    <n v="38665"/>
    <n v="21"/>
    <n v="576.25"/>
    <n v="4537.75"/>
    <n v="59"/>
    <n v="3"/>
    <x v="2"/>
    <x v="0"/>
    <x v="0"/>
  </r>
  <r>
    <n v="20105"/>
    <s v="3783ED7F"/>
    <s v="2021-04-25 07:36:26"/>
    <s v="Fashion"/>
    <s v="Mobile"/>
    <s v="PayPal_Pay_Later"/>
    <n v="238"/>
    <n v="34911"/>
    <n v="16"/>
    <n v="369"/>
    <n v="4982.5"/>
    <n v="93"/>
    <n v="2"/>
    <x v="2"/>
    <x v="2"/>
    <x v="0"/>
  </r>
  <r>
    <n v="19468"/>
    <s v="00E6F9E4"/>
    <s v="2021-03-16 02:51:47"/>
    <s v="Electronics"/>
    <s v="Mobile"/>
    <s v="PayPal_Pay_Later"/>
    <n v="676"/>
    <n v="50635"/>
    <n v="16"/>
    <n v="153.5"/>
    <n v="6722.5"/>
    <n v="98"/>
    <n v="2"/>
    <x v="2"/>
    <x v="2"/>
    <x v="1"/>
  </r>
  <r>
    <n v="20264"/>
    <s v="CD080FAD"/>
    <s v="2021-04-29 19:21:08"/>
    <s v="Travel"/>
    <s v="Mobile"/>
    <s v="PayPal_Credit_Card"/>
    <n v="2603"/>
    <n v="59870"/>
    <n v="57"/>
    <n v="7711.75"/>
    <n v="369"/>
    <n v="18"/>
    <n v="6"/>
    <x v="3"/>
    <x v="2"/>
    <x v="0"/>
  </r>
  <r>
    <n v="19716"/>
    <s v="F42A3552"/>
    <s v="2021-05-06 14:25:12"/>
    <s v="Pantry"/>
    <s v="Web"/>
    <s v="PayPal_Pay_Later"/>
    <n v="180"/>
    <n v="30252"/>
    <n v="15"/>
    <n v="231.75"/>
    <n v="5366.5"/>
    <n v="76"/>
    <n v="2"/>
    <x v="1"/>
    <x v="2"/>
    <x v="1"/>
  </r>
  <r>
    <n v="18978"/>
    <s v="BDA6EEDF"/>
    <s v="2021-04-02 09:22:05"/>
    <s v="Fashion"/>
    <s v="Web"/>
    <s v="Wallet"/>
    <n v="219"/>
    <n v="28490"/>
    <n v="17"/>
    <n v="576.5"/>
    <n v="2776.25"/>
    <n v="68"/>
    <n v="0"/>
    <x v="0"/>
    <x v="0"/>
    <x v="1"/>
  </r>
  <r>
    <n v="20625"/>
    <s v="65E8DDAC"/>
    <s v="2021-04-30 21:27:23"/>
    <s v="Travel"/>
    <s v="POS"/>
    <s v="PayPal_Cobrand_Card"/>
    <n v="3308"/>
    <n v="73289"/>
    <n v="26"/>
    <n v="5747.25"/>
    <n v="480.5"/>
    <n v="22"/>
    <n v="8"/>
    <x v="1"/>
    <x v="0"/>
    <x v="1"/>
  </r>
  <r>
    <n v="20579"/>
    <s v="C6A93703"/>
    <s v="2021-06-01 14:08:16"/>
    <s v="Electronics"/>
    <s v="Web"/>
    <s v="PayPal_Pay_Later"/>
    <n v="156"/>
    <n v="53731"/>
    <n v="4"/>
    <n v="256.25"/>
    <n v="7451.75"/>
    <n v="89"/>
    <n v="2"/>
    <x v="0"/>
    <x v="2"/>
    <x v="1"/>
  </r>
  <r>
    <n v="18882"/>
    <s v="39250433"/>
    <s v="2021-03-12 23:16:53"/>
    <s v="Fashion"/>
    <s v="Mobile"/>
    <s v="PayPal_Pay_Later"/>
    <n v="129"/>
    <n v="38392"/>
    <n v="7"/>
    <n v="310.75"/>
    <n v="5945.75"/>
    <n v="78"/>
    <n v="2"/>
    <x v="1"/>
    <x v="1"/>
    <x v="1"/>
  </r>
  <r>
    <n v="17902"/>
    <s v="72DB49F0"/>
    <s v="2021-05-01 18:20:05"/>
    <s v="Travel"/>
    <s v="Mobile"/>
    <s v="PayPal_Credit_Card"/>
    <n v="1303"/>
    <n v="11302"/>
    <n v="53"/>
    <n v="4449.5"/>
    <n v="1012.25"/>
    <n v="17"/>
    <n v="3"/>
    <x v="3"/>
    <x v="2"/>
    <x v="0"/>
  </r>
  <r>
    <n v="22225"/>
    <s v="D18D10B2"/>
    <s v="2021-04-12 06:14:26"/>
    <s v="Electronics"/>
    <s v="Web"/>
    <s v="Debit_Card"/>
    <n v="1002"/>
    <n v="22268"/>
    <n v="18"/>
    <n v="279.75"/>
    <n v="4275.5"/>
    <n v="57"/>
    <n v="1"/>
    <x v="0"/>
    <x v="2"/>
    <x v="1"/>
  </r>
  <r>
    <n v="22226"/>
    <s v="A40302E1"/>
    <s v="2021-06-10 06:03:54"/>
    <s v="Website-services"/>
    <s v="Web"/>
    <s v="Wallet"/>
    <n v="784"/>
    <n v="42004"/>
    <n v="15"/>
    <n v="862.25"/>
    <n v="2661.5"/>
    <n v="57"/>
    <n v="0"/>
    <x v="3"/>
    <x v="0"/>
    <x v="1"/>
  </r>
  <r>
    <n v="21955"/>
    <s v="76FE75F3"/>
    <s v="2021-05-06 18:00:01"/>
    <s v="Website-services"/>
    <s v="Mobile"/>
    <s v="PayPal_Pay_Later"/>
    <n v="604"/>
    <n v="16158"/>
    <n v="11"/>
    <n v="283.75"/>
    <n v="3340.5"/>
    <n v="84"/>
    <n v="1"/>
    <x v="2"/>
    <x v="2"/>
    <x v="1"/>
  </r>
  <r>
    <n v="18570"/>
    <s v="6CACC3A8"/>
    <s v="2021-05-02 01:02:38"/>
    <s v="Website-services"/>
    <s v="Mobile"/>
    <s v="Netbanking"/>
    <n v="320"/>
    <n v="44680"/>
    <n v="14"/>
    <n v="678.5"/>
    <n v="3927.5"/>
    <n v="43"/>
    <n v="1"/>
    <x v="0"/>
    <x v="2"/>
    <x v="1"/>
  </r>
  <r>
    <n v="18006"/>
    <s v="B38B5CA8"/>
    <s v="2021-05-10 19:39:52"/>
    <s v="Travel"/>
    <s v="POS"/>
    <s v="PayPal_Cobrand_Card"/>
    <n v="1293"/>
    <n v="84750"/>
    <n v="18"/>
    <n v="4827.25"/>
    <n v="760.5"/>
    <n v="8"/>
    <n v="6"/>
    <x v="0"/>
    <x v="0"/>
    <x v="1"/>
  </r>
  <r>
    <n v="21724"/>
    <s v="0489F93C"/>
    <s v="2021-05-08 01:58:49"/>
    <s v="Travel"/>
    <s v="Mobile"/>
    <s v="PayPal_Cobrand_Card"/>
    <n v="2873"/>
    <n v="58812"/>
    <n v="31"/>
    <n v="4285"/>
    <n v="742.25"/>
    <n v="18"/>
    <n v="6"/>
    <x v="2"/>
    <x v="2"/>
    <x v="1"/>
  </r>
  <r>
    <n v="17584"/>
    <s v="767D405C"/>
    <s v="2021-03-01 09:35:54"/>
    <s v="Travel"/>
    <s v="Web"/>
    <s v="Wallet"/>
    <n v="885"/>
    <n v="83543"/>
    <n v="18"/>
    <n v="1190"/>
    <n v="2723.5"/>
    <n v="50"/>
    <n v="0"/>
    <x v="0"/>
    <x v="0"/>
    <x v="0"/>
  </r>
  <r>
    <n v="19899"/>
    <s v="9283AF49"/>
    <s v="2021-04-29 23:50:11"/>
    <s v="Travel"/>
    <s v="Web"/>
    <s v="Debit_Card"/>
    <n v="2759"/>
    <n v="28560"/>
    <n v="16"/>
    <n v="434.5"/>
    <n v="5365.25"/>
    <n v="81"/>
    <n v="2"/>
    <x v="0"/>
    <x v="2"/>
    <x v="1"/>
  </r>
  <r>
    <n v="17484"/>
    <s v="57EE2236"/>
    <s v="2021-05-11 15:50:32"/>
    <s v="Website-services"/>
    <s v="Mobile"/>
    <s v="PayPal_Pay_Later"/>
    <n v="728"/>
    <n v="47453"/>
    <n v="7"/>
    <n v="96.5"/>
    <n v="6748.5"/>
    <n v="75"/>
    <n v="2"/>
    <x v="2"/>
    <x v="0"/>
    <x v="1"/>
  </r>
  <r>
    <n v="21782"/>
    <s v="2EA3AF70"/>
    <s v="2021-03-11 10:53:55"/>
    <s v="Travel"/>
    <s v="Web"/>
    <s v="Netbanking"/>
    <n v="1800"/>
    <n v="66553"/>
    <n v="10"/>
    <n v="1234.75"/>
    <n v="2907.5"/>
    <n v="43"/>
    <n v="2"/>
    <x v="3"/>
    <x v="0"/>
    <x v="1"/>
  </r>
  <r>
    <n v="17358"/>
    <s v="6A13C367"/>
    <s v="2021-03-06 10:32:40"/>
    <s v="Travel"/>
    <s v="Mobile"/>
    <s v="PayPal_Pay_Later"/>
    <n v="786"/>
    <n v="47812"/>
    <n v="14"/>
    <n v="404"/>
    <n v="4886.5"/>
    <n v="96"/>
    <n v="2"/>
    <x v="0"/>
    <x v="2"/>
    <x v="1"/>
  </r>
  <r>
    <n v="17607"/>
    <s v="12C647A8"/>
    <s v="2021-04-22 04:28:12"/>
    <s v="Fashion"/>
    <s v="Mobile"/>
    <s v="PayPal_Pay_Later"/>
    <n v="125"/>
    <n v="50424"/>
    <n v="14"/>
    <n v="242.5"/>
    <n v="6552.5"/>
    <n v="84"/>
    <n v="2"/>
    <x v="1"/>
    <x v="0"/>
    <x v="1"/>
  </r>
  <r>
    <n v="18947"/>
    <s v="2DFBAB48"/>
    <s v="2021-03-31 21:20:26"/>
    <s v="Pantry"/>
    <s v="Web"/>
    <s v="Wallet"/>
    <n v="300"/>
    <n v="54814"/>
    <n v="8"/>
    <n v="1897.25"/>
    <n v="2965.5"/>
    <n v="56"/>
    <n v="0"/>
    <x v="0"/>
    <x v="0"/>
    <x v="0"/>
  </r>
  <r>
    <n v="19611"/>
    <s v="7200F42C"/>
    <s v="2021-05-21 20:56:22"/>
    <s v="Website-services"/>
    <s v="Web"/>
    <s v="Wallet"/>
    <n v="588"/>
    <n v="80584"/>
    <n v="5"/>
    <n v="1945.25"/>
    <n v="2420.5"/>
    <n v="60"/>
    <n v="1"/>
    <x v="2"/>
    <x v="2"/>
    <x v="0"/>
  </r>
  <r>
    <n v="19534"/>
    <s v="8C7FA5E1"/>
    <s v="2021-03-30 22:39:05"/>
    <s v="Travel"/>
    <s v="Web"/>
    <s v="Netbanking"/>
    <n v="797"/>
    <n v="71254"/>
    <n v="8"/>
    <n v="1350.5"/>
    <n v="3495.5"/>
    <n v="50"/>
    <n v="2"/>
    <x v="0"/>
    <x v="0"/>
    <x v="0"/>
  </r>
  <r>
    <n v="20677"/>
    <s v="05C6B685"/>
    <s v="2021-04-06 11:13:40"/>
    <s v="Electronics"/>
    <s v="Web"/>
    <s v="Debit_Card"/>
    <n v="644"/>
    <n v="19810"/>
    <n v="10"/>
    <n v="570"/>
    <n v="2992.5"/>
    <n v="83"/>
    <n v="2"/>
    <x v="3"/>
    <x v="0"/>
    <x v="0"/>
  </r>
  <r>
    <n v="21883"/>
    <s v="D53386B6"/>
    <s v="2021-03-03 13:22:36"/>
    <s v="Website-services"/>
    <s v="Mobile"/>
    <s v="PayPal_Pay_Later"/>
    <n v="914"/>
    <n v="48089"/>
    <n v="5"/>
    <n v="205.75"/>
    <n v="6094.25"/>
    <n v="97"/>
    <n v="2"/>
    <x v="1"/>
    <x v="2"/>
    <x v="0"/>
  </r>
  <r>
    <n v="18405"/>
    <s v="4D949AEE"/>
    <s v="2021-05-02 07:43:04"/>
    <s v="Travel"/>
    <s v="Web"/>
    <s v="PayPal_Cobrand_Card"/>
    <n v="2222"/>
    <n v="39500"/>
    <n v="41"/>
    <n v="7474.25"/>
    <n v="707.5"/>
    <n v="14"/>
    <n v="8"/>
    <x v="0"/>
    <x v="0"/>
    <x v="1"/>
  </r>
  <r>
    <n v="21991"/>
    <s v="B65427D3"/>
    <s v="2021-06-05 20:33:00"/>
    <s v="Travel"/>
    <s v="Web"/>
    <s v="Netbanking"/>
    <n v="2155"/>
    <n v="66208"/>
    <n v="5"/>
    <n v="1021.25"/>
    <n v="4088.75"/>
    <n v="51"/>
    <n v="3"/>
    <x v="0"/>
    <x v="0"/>
    <x v="0"/>
  </r>
  <r>
    <n v="22184"/>
    <s v="539408E8"/>
    <s v="2021-03-10 12:24:07"/>
    <s v="Fashion"/>
    <s v="Web"/>
    <s v="Netbanking"/>
    <n v="224"/>
    <n v="60480"/>
    <n v="14"/>
    <n v="1223.25"/>
    <n v="3604"/>
    <n v="59"/>
    <n v="1"/>
    <x v="2"/>
    <x v="0"/>
    <x v="1"/>
  </r>
  <r>
    <n v="21382"/>
    <s v="29C58308"/>
    <s v="2021-04-04 13:17:52"/>
    <s v="Electronics"/>
    <s v="Mobile"/>
    <s v="PayPal_Credit_Card"/>
    <n v="1132"/>
    <n v="69566"/>
    <n v="43"/>
    <n v="3616.5"/>
    <n v="1053"/>
    <n v="11"/>
    <n v="5"/>
    <x v="0"/>
    <x v="0"/>
    <x v="1"/>
  </r>
  <r>
    <n v="19836"/>
    <s v="ED8370CD"/>
    <s v="2021-03-22 07:02:51"/>
    <s v="Fashion"/>
    <s v="Mobile"/>
    <s v="PayPal_Pay_Later"/>
    <n v="151"/>
    <n v="67986"/>
    <n v="10"/>
    <n v="230.5"/>
    <n v="6413.5"/>
    <n v="89"/>
    <n v="2"/>
    <x v="2"/>
    <x v="0"/>
    <x v="0"/>
  </r>
  <r>
    <n v="18060"/>
    <s v="2661E994"/>
    <s v="2021-05-09 17:08:36"/>
    <s v="Website-services"/>
    <s v="Mobile"/>
    <s v="Netbanking"/>
    <n v="533"/>
    <n v="25548"/>
    <n v="2"/>
    <n v="968.75"/>
    <n v="4750"/>
    <n v="41"/>
    <n v="1"/>
    <x v="3"/>
    <x v="0"/>
    <x v="0"/>
  </r>
  <r>
    <n v="22188"/>
    <s v="511066D1"/>
    <s v="2021-04-16 07:15:53"/>
    <s v="Travel"/>
    <s v="Web"/>
    <s v="Debit_Card"/>
    <n v="2098"/>
    <n v="23737"/>
    <n v="14"/>
    <n v="434"/>
    <n v="4212"/>
    <n v="53"/>
    <n v="2"/>
    <x v="0"/>
    <x v="2"/>
    <x v="1"/>
  </r>
  <r>
    <n v="17909"/>
    <s v="4291D718"/>
    <s v="2021-05-02 05:50:09"/>
    <s v="Travel"/>
    <s v="Mobile"/>
    <s v="PayPal_Credit_Card"/>
    <n v="4504"/>
    <n v="70417"/>
    <n v="58"/>
    <n v="2951.5"/>
    <n v="400"/>
    <n v="17"/>
    <n v="4"/>
    <x v="3"/>
    <x v="2"/>
    <x v="0"/>
  </r>
  <r>
    <n v="18575"/>
    <s v="C293B215"/>
    <s v="2021-03-24 05:54:12"/>
    <s v="Travel"/>
    <s v="Mobile"/>
    <s v="PayPal_Credit_Card"/>
    <n v="2123"/>
    <n v="59190"/>
    <n v="58"/>
    <n v="6545.25"/>
    <n v="397.5"/>
    <n v="20"/>
    <n v="6"/>
    <x v="3"/>
    <x v="2"/>
    <x v="1"/>
  </r>
  <r>
    <n v="19122"/>
    <s v="2C6B1E0F"/>
    <s v="2021-04-27 15:25:37"/>
    <s v="Electronics"/>
    <s v="Mobile"/>
    <s v="PayPal_Pay_Later"/>
    <n v="132"/>
    <n v="85911"/>
    <n v="16"/>
    <n v="129"/>
    <n v="3665"/>
    <n v="81"/>
    <n v="1"/>
    <x v="1"/>
    <x v="2"/>
    <x v="1"/>
  </r>
  <r>
    <n v="21432"/>
    <s v="60975313"/>
    <s v="2021-05-24 20:34:23"/>
    <s v="Travel"/>
    <s v="Mobile"/>
    <s v="PayPal_Credit_Card"/>
    <n v="4679"/>
    <n v="31238"/>
    <n v="55"/>
    <n v="963.5"/>
    <n v="411.75"/>
    <n v="19"/>
    <n v="6"/>
    <x v="3"/>
    <x v="0"/>
    <x v="0"/>
  </r>
  <r>
    <n v="19355"/>
    <s v="73A0613E"/>
    <s v="2021-03-10 23:27:28"/>
    <s v="Website-services"/>
    <s v="Web"/>
    <s v="Netbanking"/>
    <n v="915"/>
    <n v="66081"/>
    <n v="2"/>
    <n v="816.25"/>
    <n v="3066"/>
    <n v="60"/>
    <n v="2"/>
    <x v="1"/>
    <x v="2"/>
    <x v="1"/>
  </r>
  <r>
    <n v="21146"/>
    <s v="62FB4227"/>
    <s v="2021-06-09 15:45:05"/>
    <s v="Fashion"/>
    <s v="Web"/>
    <s v="PayPal_Pay_Later"/>
    <n v="231"/>
    <n v="12393"/>
    <n v="7"/>
    <n v="210.75"/>
    <n v="4894.5"/>
    <n v="75"/>
    <n v="2"/>
    <x v="0"/>
    <x v="2"/>
    <x v="1"/>
  </r>
  <r>
    <n v="18151"/>
    <s v="EA5F7453"/>
    <s v="2021-04-20 09:10:19"/>
    <s v="Travel"/>
    <s v="Web"/>
    <s v="PayPal_Credit_Card"/>
    <n v="4875"/>
    <n v="37858"/>
    <n v="33"/>
    <n v="1323.25"/>
    <n v="569"/>
    <n v="16"/>
    <n v="4"/>
    <x v="0"/>
    <x v="2"/>
    <x v="1"/>
  </r>
  <r>
    <n v="22075"/>
    <s v="E85D57B7"/>
    <s v="2021-03-30 03:25:04"/>
    <s v="Pantry"/>
    <s v="Web"/>
    <s v="PayPal_Pay_Later"/>
    <n v="134"/>
    <n v="38072"/>
    <n v="2"/>
    <n v="282"/>
    <n v="6914.75"/>
    <n v="90"/>
    <n v="1"/>
    <x v="1"/>
    <x v="0"/>
    <x v="1"/>
  </r>
  <r>
    <n v="20558"/>
    <s v="8F53C490"/>
    <s v="2021-05-19 18:43:26"/>
    <s v="Travel"/>
    <s v="Mobile"/>
    <s v="Netbanking"/>
    <n v="2250"/>
    <n v="76959"/>
    <n v="13"/>
    <n v="557.25"/>
    <n v="4553.75"/>
    <n v="48"/>
    <n v="2"/>
    <x v="0"/>
    <x v="0"/>
    <x v="0"/>
  </r>
  <r>
    <n v="18643"/>
    <s v="C0F1F316"/>
    <s v="2021-04-12 06:20:06"/>
    <s v="Website-services"/>
    <s v="Web"/>
    <s v="Debit_Card"/>
    <n v="586"/>
    <n v="68364"/>
    <n v="21"/>
    <n v="487"/>
    <n v="2514.5"/>
    <n v="72"/>
    <n v="1"/>
    <x v="2"/>
    <x v="0"/>
    <x v="0"/>
  </r>
  <r>
    <n v="20796"/>
    <s v="60D9C42B"/>
    <s v="2021-06-09 18:40:05"/>
    <s v="Travel"/>
    <s v="Web"/>
    <s v="Debit_Card"/>
    <n v="3584"/>
    <n v="80157"/>
    <n v="22"/>
    <n v="403.75"/>
    <n v="4787.25"/>
    <n v="65"/>
    <n v="3"/>
    <x v="2"/>
    <x v="0"/>
    <x v="1"/>
  </r>
  <r>
    <n v="18271"/>
    <s v="60286B50"/>
    <s v="2021-04-23 21:44:20"/>
    <s v="Website-services"/>
    <s v="Web"/>
    <s v="Wallet"/>
    <n v="524"/>
    <n v="65639"/>
    <n v="8"/>
    <n v="1991.5"/>
    <n v="2411"/>
    <n v="70"/>
    <n v="1"/>
    <x v="0"/>
    <x v="0"/>
    <x v="1"/>
  </r>
  <r>
    <n v="19164"/>
    <s v="A2583EA9"/>
    <s v="2021-04-04 07:12:22"/>
    <s v="Travel"/>
    <s v="Web"/>
    <s v="PayPal_Credit_Card"/>
    <n v="3169"/>
    <n v="28441"/>
    <n v="45"/>
    <n v="2676"/>
    <n v="1054"/>
    <n v="20"/>
    <n v="4"/>
    <x v="0"/>
    <x v="0"/>
    <x v="1"/>
  </r>
  <r>
    <n v="20240"/>
    <s v="04FF30A5"/>
    <s v="2021-05-11 18:04:40"/>
    <s v="Travel"/>
    <s v="Mobile"/>
    <s v="PayPal_Cobrand_Card"/>
    <n v="1236"/>
    <n v="13427"/>
    <n v="39"/>
    <n v="7035"/>
    <n v="454.25"/>
    <n v="21"/>
    <n v="5"/>
    <x v="1"/>
    <x v="2"/>
    <x v="1"/>
  </r>
  <r>
    <n v="21305"/>
    <s v="809905C7"/>
    <s v="2021-04-14 04:32:06"/>
    <s v="Others"/>
    <s v="Web"/>
    <s v="PayPal_Cobrand_Card"/>
    <n v="3018"/>
    <n v="40909"/>
    <n v="19"/>
    <n v="6143.5"/>
    <n v="648.75"/>
    <n v="10"/>
    <n v="6"/>
    <x v="0"/>
    <x v="0"/>
    <x v="1"/>
  </r>
  <r>
    <n v="17928"/>
    <s v="3032BEDE"/>
    <s v="2021-04-01 15:38:02"/>
    <s v="Fashion"/>
    <s v="Web"/>
    <s v="PayPal_Pay_Later"/>
    <n v="101"/>
    <n v="46615"/>
    <n v="2"/>
    <n v="431.25"/>
    <n v="4366"/>
    <n v="95"/>
    <n v="1"/>
    <x v="2"/>
    <x v="0"/>
    <x v="1"/>
  </r>
  <r>
    <n v="19661"/>
    <s v="99BDE696"/>
    <s v="2021-04-04 05:30:48"/>
    <s v="Travel"/>
    <s v="POS"/>
    <s v="PayPal_Cobrand_Card"/>
    <n v="2395"/>
    <n v="67866"/>
    <n v="32"/>
    <n v="1289.75"/>
    <n v="581.5"/>
    <n v="24"/>
    <n v="4"/>
    <x v="0"/>
    <x v="0"/>
    <x v="0"/>
  </r>
  <r>
    <n v="20372"/>
    <s v="16D93ADC"/>
    <s v="2021-04-29 16:02:28"/>
    <s v="Electronics"/>
    <s v="Mobile"/>
    <s v="PayPal_Pay_Later"/>
    <n v="755"/>
    <n v="37858"/>
    <n v="6"/>
    <n v="334.25"/>
    <n v="5582.5"/>
    <n v="79"/>
    <n v="1"/>
    <x v="2"/>
    <x v="0"/>
    <x v="0"/>
  </r>
  <r>
    <n v="20163"/>
    <s v="E2DFB4FB"/>
    <s v="2021-05-26 23:04:39"/>
    <s v="Travel"/>
    <s v="POS"/>
    <s v="PayPal_Cobrand_Card"/>
    <n v="2973"/>
    <n v="42486"/>
    <n v="37"/>
    <n v="2090.25"/>
    <n v="691.75"/>
    <n v="16"/>
    <n v="7"/>
    <x v="1"/>
    <x v="0"/>
    <x v="0"/>
  </r>
  <r>
    <n v="18956"/>
    <s v="22F5F8BC"/>
    <s v="2021-05-21 12:00:54"/>
    <s v="Website-services"/>
    <s v="Web"/>
    <s v="Netbanking"/>
    <n v="902"/>
    <n v="74871"/>
    <n v="14"/>
    <n v="896"/>
    <n v="3468.75"/>
    <n v="54"/>
    <n v="1"/>
    <x v="0"/>
    <x v="2"/>
    <x v="1"/>
  </r>
  <r>
    <n v="17587"/>
    <s v="E19EEDBA"/>
    <s v="2021-05-27 05:54:40"/>
    <s v="Fashion"/>
    <s v="Web"/>
    <s v="PayPal_Pay_Later"/>
    <n v="169"/>
    <n v="50047"/>
    <n v="3"/>
    <n v="107.25"/>
    <n v="3798.25"/>
    <n v="88"/>
    <n v="1"/>
    <x v="1"/>
    <x v="1"/>
    <x v="1"/>
  </r>
  <r>
    <n v="20888"/>
    <s v="D8CEDB33"/>
    <s v="2021-06-04 17:13:17"/>
    <s v="Travel"/>
    <s v="Web"/>
    <s v="PayPal_Credit_Card"/>
    <n v="4743"/>
    <n v="18907"/>
    <n v="50"/>
    <n v="10885.25"/>
    <n v="1051"/>
    <n v="14"/>
    <n v="4"/>
    <x v="3"/>
    <x v="2"/>
    <x v="0"/>
  </r>
  <r>
    <n v="20745"/>
    <s v="52738B66"/>
    <s v="2021-05-13 14:16:31"/>
    <s v="Fashion"/>
    <s v="Web"/>
    <s v="PayPal_Pay_Later"/>
    <n v="101"/>
    <n v="25491"/>
    <n v="16"/>
    <n v="236.75"/>
    <n v="4469"/>
    <n v="81"/>
    <n v="2"/>
    <x v="0"/>
    <x v="2"/>
    <x v="1"/>
  </r>
  <r>
    <n v="21159"/>
    <s v="3A6887D1"/>
    <s v="2021-04-01 22:16:33"/>
    <s v="Fashion"/>
    <s v="Mobile"/>
    <s v="PayPal_Pay_Later"/>
    <n v="151"/>
    <n v="24223"/>
    <n v="14"/>
    <n v="260.25"/>
    <n v="6545.75"/>
    <n v="94"/>
    <n v="1"/>
    <x v="1"/>
    <x v="2"/>
    <x v="1"/>
  </r>
  <r>
    <n v="20199"/>
    <s v="E110E9F6"/>
    <s v="2021-04-24 02:07:55"/>
    <s v="Travel"/>
    <s v="Web"/>
    <s v="Debit_Card"/>
    <n v="2681"/>
    <n v="17695"/>
    <n v="2"/>
    <n v="351"/>
    <n v="3039.75"/>
    <n v="61"/>
    <n v="3"/>
    <x v="0"/>
    <x v="2"/>
    <x v="1"/>
  </r>
  <r>
    <n v="19671"/>
    <s v="792A506C"/>
    <s v="2021-04-06 01:49:27"/>
    <s v="Pantry"/>
    <s v="Mobile"/>
    <s v="PayPal_Pay_Later"/>
    <n v="63"/>
    <n v="70776"/>
    <n v="15"/>
    <n v="394.25"/>
    <n v="5889.75"/>
    <n v="85"/>
    <n v="2"/>
    <x v="1"/>
    <x v="0"/>
    <x v="0"/>
  </r>
  <r>
    <n v="18375"/>
    <s v="E6472420"/>
    <s v="2021-06-07 02:55:02"/>
    <s v="Website-services"/>
    <s v="Web"/>
    <s v="Netbanking"/>
    <n v="931"/>
    <n v="34911"/>
    <n v="10"/>
    <n v="809"/>
    <n v="4536.75"/>
    <n v="50"/>
    <n v="2"/>
    <x v="0"/>
    <x v="0"/>
    <x v="1"/>
  </r>
  <r>
    <n v="19937"/>
    <s v="63486674"/>
    <s v="2021-04-01 13:32:56"/>
    <s v="Travel"/>
    <s v="Web"/>
    <s v="Debit_Card"/>
    <n v="3517"/>
    <n v="18284"/>
    <n v="10"/>
    <n v="556"/>
    <n v="4797"/>
    <n v="84"/>
    <n v="3"/>
    <x v="1"/>
    <x v="0"/>
    <x v="1"/>
  </r>
  <r>
    <n v="21359"/>
    <s v="9023EEC1"/>
    <s v="2021-06-04 04:51:12"/>
    <s v="Electronics"/>
    <s v="Mobile"/>
    <s v="Debit_Card"/>
    <n v="665"/>
    <n v="29248"/>
    <n v="11"/>
    <n v="409.25"/>
    <n v="4521.75"/>
    <n v="81"/>
    <n v="2"/>
    <x v="0"/>
    <x v="0"/>
    <x v="1"/>
  </r>
  <r>
    <n v="19085"/>
    <s v="E453A5D2"/>
    <s v="2021-03-07 11:11:46"/>
    <s v="Electronics"/>
    <s v="Web"/>
    <s v="Netbanking"/>
    <n v="1107"/>
    <n v="37018"/>
    <n v="6"/>
    <n v="1220.75"/>
    <n v="4616"/>
    <n v="53"/>
    <n v="3"/>
    <x v="3"/>
    <x v="0"/>
    <x v="1"/>
  </r>
  <r>
    <n v="20009"/>
    <s v="5F579905"/>
    <s v="2021-03-22 15:33:25"/>
    <s v="Travel"/>
    <s v="Mobile"/>
    <s v="PayPal_Credit_Card"/>
    <n v="4688"/>
    <n v="47808"/>
    <n v="37"/>
    <n v="9563.75"/>
    <n v="801.75"/>
    <n v="11"/>
    <n v="4"/>
    <x v="0"/>
    <x v="0"/>
    <x v="1"/>
  </r>
  <r>
    <n v="18258"/>
    <s v="AB837763"/>
    <s v="2021-05-23 14:41:05"/>
    <s v="Travel"/>
    <s v="Web"/>
    <s v="Debit_Card"/>
    <n v="1903"/>
    <n v="48075"/>
    <n v="8"/>
    <n v="297.5"/>
    <n v="3453"/>
    <n v="57"/>
    <n v="1"/>
    <x v="3"/>
    <x v="2"/>
    <x v="1"/>
  </r>
  <r>
    <n v="17451"/>
    <s v="92801A72"/>
    <s v="2021-04-02 05:03:00"/>
    <s v="Travel"/>
    <s v="Mobile"/>
    <s v="Debit_Card"/>
    <n v="3647"/>
    <n v="19373"/>
    <n v="5"/>
    <n v="321.5"/>
    <n v="5822.25"/>
    <n v="63"/>
    <n v="3"/>
    <x v="3"/>
    <x v="0"/>
    <x v="0"/>
  </r>
  <r>
    <n v="17791"/>
    <s v="83F308E7"/>
    <s v="2021-05-25 00:50:43"/>
    <s v="Travel"/>
    <s v="Mobile"/>
    <s v="PayPal_Credit_Card"/>
    <n v="2207"/>
    <n v="40727"/>
    <n v="52"/>
    <n v="9217.75"/>
    <n v="976.75"/>
    <n v="12"/>
    <n v="3"/>
    <x v="3"/>
    <x v="2"/>
    <x v="1"/>
  </r>
  <r>
    <n v="21527"/>
    <s v="0DCFF05A"/>
    <s v="2021-04-05 07:34:59"/>
    <s v="Travel"/>
    <s v="Mobile"/>
    <s v="PayPal_Credit_Card"/>
    <n v="4440"/>
    <n v="43683"/>
    <n v="54"/>
    <n v="5460.25"/>
    <n v="916.75"/>
    <n v="20"/>
    <n v="6"/>
    <x v="0"/>
    <x v="2"/>
    <x v="1"/>
  </r>
  <r>
    <n v="18826"/>
    <s v="F33B5242"/>
    <s v="2021-05-30 17:20:30"/>
    <s v="Website-services"/>
    <s v="Mobile"/>
    <s v="Netbanking"/>
    <n v="216"/>
    <n v="82207"/>
    <n v="4"/>
    <n v="751.5"/>
    <n v="3935.25"/>
    <n v="41"/>
    <n v="2"/>
    <x v="0"/>
    <x v="0"/>
    <x v="0"/>
  </r>
  <r>
    <n v="18293"/>
    <s v="C27A3080"/>
    <s v="2021-05-02 01:23:00"/>
    <s v="Website-services"/>
    <s v="Web"/>
    <s v="Netbanking"/>
    <n v="470"/>
    <n v="37074"/>
    <n v="2"/>
    <n v="1463.25"/>
    <n v="3361.5"/>
    <n v="42"/>
    <n v="2"/>
    <x v="3"/>
    <x v="0"/>
    <x v="1"/>
  </r>
  <r>
    <n v="21401"/>
    <s v="CEE39BE3"/>
    <s v="2021-05-23 09:37:38"/>
    <s v="Travel"/>
    <s v="Mobile"/>
    <s v="PayPal_Credit_Card"/>
    <n v="3326"/>
    <n v="25982"/>
    <n v="38"/>
    <n v="8673.75"/>
    <n v="262"/>
    <n v="16"/>
    <n v="3"/>
    <x v="0"/>
    <x v="0"/>
    <x v="1"/>
  </r>
  <r>
    <n v="18368"/>
    <s v="FD9AB864"/>
    <s v="2021-04-20 18:11:49"/>
    <s v="Website-services"/>
    <s v="Web"/>
    <s v="PayPal_Pay_Later"/>
    <n v="406"/>
    <n v="33736"/>
    <n v="15"/>
    <n v="295.25"/>
    <n v="5621"/>
    <n v="96"/>
    <n v="1"/>
    <x v="2"/>
    <x v="0"/>
    <x v="1"/>
  </r>
  <r>
    <n v="18858"/>
    <s v="AD830369"/>
    <s v="2021-05-03 16:54:50"/>
    <s v="Website-services"/>
    <s v="Mobile"/>
    <s v="PayPal_Pay_Later"/>
    <n v="372"/>
    <n v="36012"/>
    <n v="2"/>
    <n v="407.5"/>
    <n v="5577.25"/>
    <n v="93"/>
    <n v="1"/>
    <x v="0"/>
    <x v="2"/>
    <x v="0"/>
  </r>
  <r>
    <n v="19174"/>
    <s v="016E473C"/>
    <s v="2021-03-09 02:49:00"/>
    <s v="Travel"/>
    <s v="Web"/>
    <s v="Debit_Card"/>
    <n v="3489"/>
    <n v="52398"/>
    <n v="11"/>
    <n v="481.25"/>
    <n v="3561"/>
    <n v="50"/>
    <n v="2"/>
    <x v="0"/>
    <x v="0"/>
    <x v="1"/>
  </r>
  <r>
    <n v="17697"/>
    <s v="C6E4A778"/>
    <s v="2021-04-02 15:17:09"/>
    <s v="Pantry"/>
    <s v="Mobile"/>
    <s v="PayPal_Pay_Later"/>
    <n v="122"/>
    <n v="57950"/>
    <n v="12"/>
    <n v="167.5"/>
    <n v="6320.25"/>
    <n v="96"/>
    <n v="2"/>
    <x v="2"/>
    <x v="0"/>
    <x v="1"/>
  </r>
  <r>
    <n v="19182"/>
    <s v="EEEFA03C"/>
    <s v="2021-04-26 20:10:13"/>
    <s v="Electronics"/>
    <s v="Web"/>
    <s v="Wallet"/>
    <n v="362"/>
    <n v="61759"/>
    <n v="14"/>
    <n v="1052.5"/>
    <n v="2315.75"/>
    <n v="67"/>
    <n v="0"/>
    <x v="0"/>
    <x v="0"/>
    <x v="0"/>
  </r>
  <r>
    <n v="19339"/>
    <s v="7FB0FE7B"/>
    <s v="2021-05-06 07:06:44"/>
    <s v="Travel"/>
    <s v="Mobile"/>
    <s v="PayPal_Credit_Card"/>
    <n v="4909"/>
    <n v="77288"/>
    <n v="42"/>
    <n v="9820.25"/>
    <n v="499.75"/>
    <n v="13"/>
    <n v="3"/>
    <x v="0"/>
    <x v="0"/>
    <x v="1"/>
  </r>
  <r>
    <n v="21826"/>
    <s v="C064DC2C"/>
    <s v="2021-03-19 22:48:33"/>
    <s v="Pantry"/>
    <s v="Mobile"/>
    <s v="PayPal_Pay_Later"/>
    <n v="179"/>
    <n v="80940"/>
    <n v="7"/>
    <n v="206"/>
    <n v="5334.75"/>
    <n v="81"/>
    <n v="2"/>
    <x v="2"/>
    <x v="2"/>
    <x v="1"/>
  </r>
  <r>
    <n v="21350"/>
    <s v="DBD3EACD"/>
    <s v="2021-04-30 16:44:38"/>
    <s v="Website-services"/>
    <s v="Web"/>
    <s v="Wallet"/>
    <n v="494"/>
    <n v="40577"/>
    <n v="12"/>
    <n v="634"/>
    <n v="2366"/>
    <n v="57"/>
    <n v="1"/>
    <x v="0"/>
    <x v="2"/>
    <x v="1"/>
  </r>
  <r>
    <n v="21288"/>
    <s v="2B836AA6"/>
    <s v="2021-05-09 02:07:05"/>
    <s v="Travel"/>
    <s v="Web"/>
    <s v="PayPal_Pay_Later"/>
    <n v="921"/>
    <n v="46233"/>
    <n v="6"/>
    <n v="395.75"/>
    <n v="4087.5"/>
    <n v="99"/>
    <n v="1"/>
    <x v="2"/>
    <x v="0"/>
    <x v="0"/>
  </r>
  <r>
    <n v="21856"/>
    <s v="0B86C5BC"/>
    <s v="2021-04-03 00:12:52"/>
    <s v="Travel"/>
    <s v="Mobile"/>
    <s v="PayPal_Credit_Card"/>
    <n v="3323"/>
    <n v="77288"/>
    <n v="53"/>
    <n v="7271.75"/>
    <n v="579.5"/>
    <n v="13"/>
    <n v="6"/>
    <x v="0"/>
    <x v="0"/>
    <x v="1"/>
  </r>
  <r>
    <n v="22015"/>
    <s v="C8BD232D"/>
    <s v="2021-04-01 02:49:33"/>
    <s v="Website-services"/>
    <s v="Web"/>
    <s v="Debit_Card"/>
    <n v="748"/>
    <n v="88266"/>
    <n v="14"/>
    <n v="386.5"/>
    <n v="2832"/>
    <n v="63"/>
    <n v="2"/>
    <x v="2"/>
    <x v="0"/>
    <x v="0"/>
  </r>
  <r>
    <n v="20109"/>
    <s v="9F980008"/>
    <s v="2021-04-13 07:31:24"/>
    <s v="Travel"/>
    <s v="Web"/>
    <s v="PayPal_Credit_Card"/>
    <n v="2489"/>
    <n v="42004"/>
    <n v="54"/>
    <n v="6352"/>
    <n v="919.75"/>
    <n v="19"/>
    <n v="6"/>
    <x v="3"/>
    <x v="2"/>
    <x v="1"/>
  </r>
  <r>
    <n v="18463"/>
    <s v="CE367F7E"/>
    <s v="2021-05-21 21:54:54"/>
    <s v="Website-services"/>
    <s v="Mobile"/>
    <s v="PayPal_Pay_Later"/>
    <n v="553"/>
    <n v="48905"/>
    <n v="5"/>
    <n v="115.25"/>
    <n v="5323"/>
    <n v="75"/>
    <n v="2"/>
    <x v="1"/>
    <x v="0"/>
    <x v="1"/>
  </r>
  <r>
    <n v="21994"/>
    <s v="8EB4AD4B"/>
    <s v="2021-03-01 11:03:41"/>
    <s v="Electronics"/>
    <s v="Web"/>
    <s v="Netbanking"/>
    <n v="452"/>
    <n v="66951"/>
    <n v="10"/>
    <n v="1139"/>
    <n v="2106.25"/>
    <n v="59"/>
    <n v="2"/>
    <x v="2"/>
    <x v="2"/>
    <x v="0"/>
  </r>
  <r>
    <n v="17682"/>
    <s v="7CC5AEC5"/>
    <s v="2021-03-27 20:57:29"/>
    <s v="Website-services"/>
    <s v="Mobile"/>
    <s v="PayPal_Pay_Later"/>
    <n v="694"/>
    <n v="41965"/>
    <n v="19"/>
    <n v="302.75"/>
    <n v="7193.5"/>
    <n v="87"/>
    <n v="2"/>
    <x v="2"/>
    <x v="2"/>
    <x v="0"/>
  </r>
  <r>
    <n v="20766"/>
    <s v="49818D74"/>
    <s v="2021-05-22 22:33:45"/>
    <s v="Website-services"/>
    <s v="Web"/>
    <s v="PayPal_Pay_Later"/>
    <n v="598"/>
    <n v="14415"/>
    <n v="5"/>
    <n v="368.75"/>
    <n v="7033.75"/>
    <n v="83"/>
    <n v="1"/>
    <x v="0"/>
    <x v="0"/>
    <x v="0"/>
  </r>
  <r>
    <n v="21008"/>
    <s v="DD844005"/>
    <s v="2021-05-19 02:34:58"/>
    <s v="Travel"/>
    <s v="Mobile"/>
    <s v="PayPal_Credit_Card"/>
    <n v="4341"/>
    <n v="31955"/>
    <n v="58"/>
    <n v="6469"/>
    <n v="378"/>
    <n v="14"/>
    <n v="5"/>
    <x v="3"/>
    <x v="0"/>
    <x v="0"/>
  </r>
  <r>
    <n v="19813"/>
    <s v="A46324D6"/>
    <s v="2021-06-09 01:10:56"/>
    <s v="Others"/>
    <s v="Web"/>
    <s v="PayPal_Credit_Card"/>
    <n v="4678"/>
    <n v="38691"/>
    <n v="48"/>
    <n v="10311.5"/>
    <n v="431.5"/>
    <n v="12"/>
    <n v="5"/>
    <x v="3"/>
    <x v="0"/>
    <x v="1"/>
  </r>
  <r>
    <n v="19873"/>
    <s v="C4CD4454"/>
    <s v="2021-05-28 12:48:37"/>
    <s v="Travel"/>
    <s v="Mobile"/>
    <s v="PayPal_Credit_Card"/>
    <n v="4300"/>
    <n v="87657"/>
    <n v="52"/>
    <n v="4079"/>
    <n v="498.75"/>
    <n v="21"/>
    <n v="4"/>
    <x v="3"/>
    <x v="2"/>
    <x v="1"/>
  </r>
  <r>
    <n v="21586"/>
    <s v="CE4F4E79"/>
    <s v="2021-05-04 01:11:19"/>
    <s v="Electronics"/>
    <s v="Web"/>
    <s v="Wallet"/>
    <n v="279"/>
    <n v="28490"/>
    <n v="18"/>
    <n v="602.75"/>
    <n v="2496.75"/>
    <n v="54"/>
    <n v="1"/>
    <x v="2"/>
    <x v="2"/>
    <x v="1"/>
  </r>
  <r>
    <n v="17726"/>
    <s v="E75FBB2C"/>
    <s v="2021-05-08 07:20:08"/>
    <s v="Travel"/>
    <s v="POS"/>
    <s v="PayPal_Cobrand_Card"/>
    <n v="1685"/>
    <n v="36325"/>
    <n v="27"/>
    <n v="1590.75"/>
    <n v="510"/>
    <n v="19"/>
    <n v="7"/>
    <x v="1"/>
    <x v="1"/>
    <x v="1"/>
  </r>
  <r>
    <n v="18107"/>
    <s v="AF9CF050"/>
    <s v="2021-03-17 20:10:03"/>
    <s v="Travel"/>
    <s v="Web"/>
    <s v="PayPal_Credit_Card"/>
    <n v="3145"/>
    <n v="87126"/>
    <n v="37"/>
    <n v="3698.75"/>
    <n v="753"/>
    <n v="15"/>
    <n v="4"/>
    <x v="0"/>
    <x v="2"/>
    <x v="1"/>
  </r>
  <r>
    <n v="19259"/>
    <s v="C987389F"/>
    <s v="2021-05-19 03:01:31"/>
    <s v="Fashion"/>
    <s v="Web"/>
    <s v="PayPal_Pay_Later"/>
    <n v="130"/>
    <n v="44994"/>
    <n v="15"/>
    <n v="172.75"/>
    <n v="3614"/>
    <n v="79"/>
    <n v="1"/>
    <x v="0"/>
    <x v="0"/>
    <x v="0"/>
  </r>
  <r>
    <n v="20217"/>
    <s v="403B236A"/>
    <s v="2021-03-28 20:18:39"/>
    <s v="Travel"/>
    <s v="Web"/>
    <s v="PayPal_Credit_Card"/>
    <n v="4521"/>
    <n v="48905"/>
    <n v="38"/>
    <n v="5032.75"/>
    <n v="774"/>
    <n v="11"/>
    <n v="4"/>
    <x v="3"/>
    <x v="0"/>
    <x v="1"/>
  </r>
  <r>
    <n v="17796"/>
    <s v="781BF607"/>
    <s v="2021-05-05 18:35:09"/>
    <s v="Electronics"/>
    <s v="Web"/>
    <s v="Wallet"/>
    <n v="976"/>
    <n v="18284"/>
    <n v="16"/>
    <n v="1470.25"/>
    <n v="2565.5"/>
    <n v="69"/>
    <n v="0"/>
    <x v="0"/>
    <x v="0"/>
    <x v="0"/>
  </r>
  <r>
    <n v="19265"/>
    <s v="3C1CD459"/>
    <s v="2021-03-30 01:26:48"/>
    <s v="Electronics"/>
    <s v="Mobile"/>
    <s v="PayPal_Cobrand_Card"/>
    <n v="1071"/>
    <n v="64802"/>
    <n v="18"/>
    <n v="2893"/>
    <n v="778.5"/>
    <n v="15"/>
    <n v="5"/>
    <x v="3"/>
    <x v="2"/>
    <x v="1"/>
  </r>
  <r>
    <n v="20140"/>
    <s v="660D8180"/>
    <s v="2021-03-22 10:02:44"/>
    <s v="Travel"/>
    <s v="POS"/>
    <s v="PayPal_Cobrand_Card"/>
    <n v="2676"/>
    <n v="54620"/>
    <n v="24"/>
    <n v="6435"/>
    <n v="570.5"/>
    <n v="19"/>
    <n v="5"/>
    <x v="2"/>
    <x v="0"/>
    <x v="0"/>
  </r>
  <r>
    <n v="21901"/>
    <s v="BA609E5C"/>
    <s v="2021-03-22 12:49:19"/>
    <s v="Pantry"/>
    <s v="Web"/>
    <s v="Wallet"/>
    <n v="278"/>
    <n v="86563"/>
    <n v="16"/>
    <n v="564.25"/>
    <n v="2432.75"/>
    <n v="59"/>
    <n v="0"/>
    <x v="2"/>
    <x v="0"/>
    <x v="1"/>
  </r>
  <r>
    <n v="20605"/>
    <s v="E52B5847"/>
    <s v="2021-04-15 20:50:31"/>
    <s v="Travel"/>
    <s v="Web"/>
    <s v="PayPal_Credit_Card"/>
    <n v="4818"/>
    <n v="60861"/>
    <n v="32"/>
    <n v="1479.75"/>
    <n v="761.75"/>
    <n v="21"/>
    <n v="5"/>
    <x v="0"/>
    <x v="0"/>
    <x v="1"/>
  </r>
  <r>
    <n v="17876"/>
    <s v="1A84EF4C"/>
    <s v="2021-04-16 23:53:18"/>
    <s v="Others"/>
    <s v="Mobile"/>
    <s v="PayPal_Credit_Card"/>
    <n v="3731"/>
    <n v="27114"/>
    <n v="47"/>
    <n v="8469.75"/>
    <n v="370.75"/>
    <n v="15"/>
    <n v="6"/>
    <x v="0"/>
    <x v="2"/>
    <x v="0"/>
  </r>
  <r>
    <n v="19371"/>
    <s v="C58A134E"/>
    <s v="2021-05-08 06:35:50"/>
    <s v="Travel"/>
    <s v="Web"/>
    <s v="Debit_Card"/>
    <n v="2367"/>
    <n v="14415"/>
    <n v="3"/>
    <n v="557.75"/>
    <n v="2852.25"/>
    <n v="65"/>
    <n v="2"/>
    <x v="0"/>
    <x v="2"/>
    <x v="1"/>
  </r>
  <r>
    <n v="18394"/>
    <s v="2E0661DC"/>
    <s v="2021-03-25 22:33:16"/>
    <s v="Fashion"/>
    <s v="Web"/>
    <s v="Wallet"/>
    <n v="232"/>
    <n v="13447"/>
    <n v="8"/>
    <n v="424.75"/>
    <n v="2919"/>
    <n v="52"/>
    <n v="0"/>
    <x v="0"/>
    <x v="2"/>
    <x v="1"/>
  </r>
  <r>
    <n v="18051"/>
    <s v="7C6D604F"/>
    <s v="2021-05-21 13:26:40"/>
    <s v="Website-services"/>
    <s v="Web"/>
    <s v="Netbanking"/>
    <n v="483"/>
    <n v="32100"/>
    <n v="6"/>
    <n v="880.25"/>
    <n v="2674"/>
    <n v="65"/>
    <n v="3"/>
    <x v="0"/>
    <x v="2"/>
    <x v="1"/>
  </r>
  <r>
    <n v="17613"/>
    <s v="AF3D4D66"/>
    <s v="2021-04-20 23:34:26"/>
    <s v="Travel"/>
    <s v="Mobile"/>
    <s v="PayPal_Credit_Card"/>
    <n v="4514"/>
    <n v="87146"/>
    <n v="51"/>
    <n v="1213.5"/>
    <n v="375.25"/>
    <n v="14"/>
    <n v="5"/>
    <x v="3"/>
    <x v="0"/>
    <x v="0"/>
  </r>
  <r>
    <n v="21217"/>
    <s v="3E3B11E2"/>
    <s v="2021-05-12 11:37:06"/>
    <s v="Fashion"/>
    <s v="Web"/>
    <s v="Wallet"/>
    <n v="225"/>
    <n v="27114"/>
    <n v="13"/>
    <n v="726"/>
    <n v="2792.5"/>
    <n v="67"/>
    <n v="1"/>
    <x v="2"/>
    <x v="0"/>
    <x v="1"/>
  </r>
  <r>
    <n v="19831"/>
    <s v="7C3D61CD"/>
    <s v="2021-03-31 21:49:24"/>
    <s v="Fashion"/>
    <s v="Web"/>
    <s v="Netbanking"/>
    <n v="212"/>
    <n v="43859"/>
    <n v="12"/>
    <n v="1482.25"/>
    <n v="4128"/>
    <n v="63"/>
    <n v="3"/>
    <x v="0"/>
    <x v="0"/>
    <x v="1"/>
  </r>
  <r>
    <n v="20680"/>
    <s v="A4D1ADED"/>
    <s v="2021-03-16 05:26:58"/>
    <s v="Website-services"/>
    <s v="Web"/>
    <s v="Wallet"/>
    <n v="814"/>
    <n v="85785"/>
    <n v="5"/>
    <n v="1397.75"/>
    <n v="2899.25"/>
    <n v="69"/>
    <n v="0"/>
    <x v="1"/>
    <x v="2"/>
    <x v="0"/>
  </r>
  <r>
    <n v="21331"/>
    <s v="71857A3F"/>
    <s v="2021-04-02 13:50:50"/>
    <s v="Fashion"/>
    <s v="Web"/>
    <s v="PayPal_Pay_Later"/>
    <n v="69"/>
    <n v="66808"/>
    <n v="14"/>
    <n v="292.75"/>
    <n v="7357.25"/>
    <n v="86"/>
    <n v="2"/>
    <x v="1"/>
    <x v="0"/>
    <x v="0"/>
  </r>
  <r>
    <n v="19985"/>
    <s v="4E44AABE"/>
    <s v="2021-05-12 21:41:19"/>
    <s v="Travel"/>
    <s v="Web"/>
    <s v="Netbanking"/>
    <n v="1096"/>
    <n v="38918"/>
    <n v="11"/>
    <n v="614.5"/>
    <n v="3477.5"/>
    <n v="41"/>
    <n v="3"/>
    <x v="1"/>
    <x v="0"/>
    <x v="1"/>
  </r>
  <r>
    <n v="22084"/>
    <s v="2344CBB4"/>
    <s v="2021-04-30 13:16:51"/>
    <s v="Electronics"/>
    <s v="Web"/>
    <s v="Netbanking"/>
    <n v="429"/>
    <n v="85233"/>
    <n v="12"/>
    <n v="699.75"/>
    <n v="3669"/>
    <n v="64"/>
    <n v="2"/>
    <x v="0"/>
    <x v="0"/>
    <x v="1"/>
  </r>
  <r>
    <n v="19045"/>
    <s v="F0196EED"/>
    <s v="2021-05-24 19:35:14"/>
    <s v="Travel"/>
    <s v="Web"/>
    <s v="PayPal_Credit_Card"/>
    <n v="1923"/>
    <n v="37510"/>
    <n v="33"/>
    <n v="1486.5"/>
    <n v="889.25"/>
    <n v="17"/>
    <n v="6"/>
    <x v="0"/>
    <x v="0"/>
    <x v="1"/>
  </r>
  <r>
    <n v="21609"/>
    <s v="D90F1EE4"/>
    <s v="2021-03-14 10:20:18"/>
    <s v="Website-services"/>
    <s v="Web"/>
    <s v="Debit_Card"/>
    <n v="579"/>
    <n v="36591"/>
    <n v="6"/>
    <n v="581.75"/>
    <n v="5665.75"/>
    <n v="58"/>
    <n v="3"/>
    <x v="0"/>
    <x v="0"/>
    <x v="1"/>
  </r>
  <r>
    <n v="18645"/>
    <s v="5991B28B"/>
    <s v="2021-03-08 22:32:50"/>
    <s v="Travel"/>
    <s v="Web"/>
    <s v="Netbanking"/>
    <n v="1077"/>
    <n v="41346"/>
    <n v="12"/>
    <n v="1136.75"/>
    <n v="2553"/>
    <n v="63"/>
    <n v="3"/>
    <x v="0"/>
    <x v="0"/>
    <x v="1"/>
  </r>
  <r>
    <n v="22254"/>
    <s v="AE8ABE23"/>
    <s v="2021-05-22 03:35:01"/>
    <s v="Website-services"/>
    <s v="Web"/>
    <s v="Wallet"/>
    <n v="273"/>
    <n v="10830"/>
    <n v="15"/>
    <n v="581.25"/>
    <n v="2968.5"/>
    <n v="58"/>
    <n v="0"/>
    <x v="0"/>
    <x v="2"/>
    <x v="1"/>
  </r>
  <r>
    <n v="22052"/>
    <s v="1C2DB9D5"/>
    <s v="2021-04-08 00:55:47"/>
    <s v="Fashion"/>
    <s v="Mobile"/>
    <s v="PayPal_Pay_Later"/>
    <n v="94"/>
    <n v="12599"/>
    <n v="16"/>
    <n v="226.75"/>
    <n v="6699.25"/>
    <n v="85"/>
    <n v="1"/>
    <x v="1"/>
    <x v="0"/>
    <x v="1"/>
  </r>
  <r>
    <n v="18549"/>
    <s v="BC8D910C"/>
    <s v="2021-05-30 17:41:49"/>
    <s v="Travel"/>
    <s v="Web"/>
    <s v="PayPal_Credit_Card"/>
    <n v="4448"/>
    <n v="45574"/>
    <n v="57"/>
    <n v="6894"/>
    <n v="578.25"/>
    <n v="18"/>
    <n v="4"/>
    <x v="3"/>
    <x v="0"/>
    <x v="0"/>
  </r>
  <r>
    <n v="19227"/>
    <s v="6876447C"/>
    <s v="2021-03-26 02:36:41"/>
    <s v="Travel"/>
    <s v="POS"/>
    <s v="PayPal_Cobrand_Card"/>
    <n v="3138"/>
    <n v="83995"/>
    <n v="29"/>
    <n v="6130"/>
    <n v="737.25"/>
    <n v="25"/>
    <n v="6"/>
    <x v="0"/>
    <x v="2"/>
    <x v="0"/>
  </r>
  <r>
    <n v="20069"/>
    <s v="73750D0D"/>
    <s v="2021-03-19 12:02:56"/>
    <s v="Fashion"/>
    <s v="Mobile"/>
    <s v="PayPal_Pay_Later"/>
    <n v="91"/>
    <n v="64837"/>
    <n v="4"/>
    <n v="179"/>
    <n v="7118.75"/>
    <n v="92"/>
    <n v="2"/>
    <x v="0"/>
    <x v="0"/>
    <x v="1"/>
  </r>
  <r>
    <n v="18656"/>
    <s v="1DC4D9CD"/>
    <s v="2021-04-20 02:20:57"/>
    <s v="Travel"/>
    <s v="Mobile"/>
    <s v="PayPal_Credit_Card"/>
    <n v="1231"/>
    <n v="21780"/>
    <n v="32"/>
    <n v="9330.75"/>
    <n v="414"/>
    <n v="13"/>
    <n v="5"/>
    <x v="0"/>
    <x v="0"/>
    <x v="0"/>
  </r>
  <r>
    <n v="20349"/>
    <s v="53ECD087"/>
    <s v="2021-04-14 12:02:26"/>
    <s v="Fashion"/>
    <s v="Web"/>
    <s v="Wallet"/>
    <n v="230"/>
    <n v="43328"/>
    <n v="13"/>
    <n v="317.75"/>
    <n v="2521.5"/>
    <n v="56"/>
    <n v="1"/>
    <x v="1"/>
    <x v="2"/>
    <x v="1"/>
  </r>
  <r>
    <n v="21285"/>
    <s v="009EC997"/>
    <s v="2021-03-22 04:56:45"/>
    <s v="Electronics"/>
    <s v="Mobile"/>
    <s v="Debit_Card"/>
    <n v="548"/>
    <n v="81128"/>
    <n v="21"/>
    <n v="355.75"/>
    <n v="3824"/>
    <n v="57"/>
    <n v="3"/>
    <x v="0"/>
    <x v="2"/>
    <x v="0"/>
  </r>
  <r>
    <n v="21828"/>
    <s v="DD236CDE"/>
    <s v="2021-05-08 12:47:46"/>
    <s v="Website-services"/>
    <s v="Mobile"/>
    <s v="PayPal_Pay_Later"/>
    <n v="139"/>
    <n v="30070"/>
    <n v="8"/>
    <n v="255.25"/>
    <n v="4196.5"/>
    <n v="79"/>
    <n v="2"/>
    <x v="2"/>
    <x v="2"/>
    <x v="0"/>
  </r>
  <r>
    <n v="17819"/>
    <s v="1451EDCA"/>
    <s v="2021-06-01 02:44:23"/>
    <s v="Travel"/>
    <s v="POS"/>
    <s v="PayPal_Cobrand_Card"/>
    <n v="3920"/>
    <n v="60723"/>
    <n v="40"/>
    <n v="7170.75"/>
    <n v="625"/>
    <n v="22"/>
    <n v="6"/>
    <x v="0"/>
    <x v="2"/>
    <x v="0"/>
  </r>
  <r>
    <n v="19433"/>
    <s v="C14D5AD0"/>
    <s v="2021-05-19 08:24:16"/>
    <s v="Pantry"/>
    <s v="Mobile"/>
    <s v="PayPal_Pay_Later"/>
    <n v="139"/>
    <n v="15265"/>
    <n v="16"/>
    <n v="349.75"/>
    <n v="6907.25"/>
    <n v="78"/>
    <n v="1"/>
    <x v="2"/>
    <x v="0"/>
    <x v="1"/>
  </r>
  <r>
    <n v="22199"/>
    <s v="BECB365D"/>
    <s v="2021-03-15 19:59:03"/>
    <s v="Travel"/>
    <s v="Mobile"/>
    <s v="Debit_Card"/>
    <n v="1724"/>
    <n v="15950"/>
    <n v="13"/>
    <n v="378"/>
    <n v="3345"/>
    <n v="53"/>
    <n v="2"/>
    <x v="2"/>
    <x v="2"/>
    <x v="0"/>
  </r>
  <r>
    <n v="22074"/>
    <s v="2D3F7F99"/>
    <s v="2021-06-08 04:15:05"/>
    <s v="Travel"/>
    <s v="Web"/>
    <s v="Debit_Card"/>
    <n v="2736"/>
    <n v="47363"/>
    <n v="18"/>
    <n v="360"/>
    <n v="5988.5"/>
    <n v="52"/>
    <n v="3"/>
    <x v="1"/>
    <x v="2"/>
    <x v="1"/>
  </r>
  <r>
    <n v="18638"/>
    <s v="921066F6"/>
    <s v="2021-03-28 15:02:54"/>
    <s v="Website-services"/>
    <s v="Mobile"/>
    <s v="Debit_Card"/>
    <n v="583"/>
    <n v="69944"/>
    <n v="19"/>
    <n v="579.25"/>
    <n v="5495"/>
    <n v="78"/>
    <n v="1"/>
    <x v="1"/>
    <x v="1"/>
    <x v="1"/>
  </r>
  <r>
    <n v="17696"/>
    <s v="923443C5"/>
    <s v="2021-03-11 16:51:27"/>
    <s v="Website-services"/>
    <s v="Web"/>
    <s v="Netbanking"/>
    <n v="495"/>
    <n v="36361"/>
    <n v="13"/>
    <n v="1464.25"/>
    <n v="4753.75"/>
    <n v="46"/>
    <n v="1"/>
    <x v="1"/>
    <x v="2"/>
    <x v="1"/>
  </r>
  <r>
    <n v="18082"/>
    <s v="D3B45879"/>
    <s v="2021-04-24 11:13:22"/>
    <s v="Travel"/>
    <s v="Mobile"/>
    <s v="Debit_Card"/>
    <n v="1994"/>
    <n v="77288"/>
    <n v="23"/>
    <n v="537.75"/>
    <n v="5493.75"/>
    <n v="68"/>
    <n v="2"/>
    <x v="2"/>
    <x v="2"/>
    <x v="1"/>
  </r>
  <r>
    <n v="17663"/>
    <s v="D1BBEA88"/>
    <s v="2021-03-03 13:08:59"/>
    <s v="Website-services"/>
    <s v="Web"/>
    <s v="Netbanking"/>
    <n v="222"/>
    <n v="44951"/>
    <n v="12"/>
    <n v="1054"/>
    <n v="4707.25"/>
    <n v="40"/>
    <n v="2"/>
    <x v="0"/>
    <x v="0"/>
    <x v="1"/>
  </r>
  <r>
    <n v="18746"/>
    <s v="514D425A"/>
    <s v="2021-04-30 20:24:54"/>
    <s v="Travel"/>
    <s v="Mobile"/>
    <s v="PayPal_Credit_Card"/>
    <n v="2551"/>
    <n v="75963"/>
    <n v="51"/>
    <n v="8960"/>
    <n v="524"/>
    <n v="16"/>
    <n v="3"/>
    <x v="0"/>
    <x v="2"/>
    <x v="1"/>
  </r>
  <r>
    <n v="18289"/>
    <s v="15D53052"/>
    <s v="2021-05-17 04:50:15"/>
    <s v="Fashion"/>
    <s v="Mobile"/>
    <s v="PayPal_Pay_Later"/>
    <n v="179"/>
    <n v="38392"/>
    <n v="5"/>
    <n v="315.25"/>
    <n v="4401.5"/>
    <n v="82"/>
    <n v="2"/>
    <x v="2"/>
    <x v="0"/>
    <x v="1"/>
  </r>
  <r>
    <n v="17813"/>
    <s v="F473357E"/>
    <s v="2021-05-28 01:45:43"/>
    <s v="Website-services"/>
    <s v="Web"/>
    <s v="PayPal_Pay_Later"/>
    <n v="255"/>
    <n v="69107"/>
    <n v="10"/>
    <n v="202.75"/>
    <n v="3658.75"/>
    <n v="86"/>
    <n v="2"/>
    <x v="2"/>
    <x v="2"/>
    <x v="0"/>
  </r>
  <r>
    <n v="17382"/>
    <s v="0301DBEA"/>
    <s v="2021-05-07 01:42:45"/>
    <s v="Fashion"/>
    <s v="Mobile"/>
    <s v="PayPal_Pay_Later"/>
    <n v="240"/>
    <n v="11158"/>
    <n v="7"/>
    <n v="431.5"/>
    <n v="4986.75"/>
    <n v="76"/>
    <n v="1"/>
    <x v="0"/>
    <x v="2"/>
    <x v="0"/>
  </r>
  <r>
    <n v="19316"/>
    <s v="BFE91A95"/>
    <s v="2021-06-03 21:37:33"/>
    <s v="Travel"/>
    <s v="Mobile"/>
    <s v="PayPal_Cobrand_Card"/>
    <n v="3794"/>
    <n v="17695"/>
    <n v="24"/>
    <n v="2564"/>
    <n v="486"/>
    <n v="8"/>
    <n v="7"/>
    <x v="0"/>
    <x v="0"/>
    <x v="0"/>
  </r>
  <r>
    <n v="20626"/>
    <s v="3F74AEF6"/>
    <s v="2021-04-07 12:10:22"/>
    <s v="Website-services"/>
    <s v="Web"/>
    <s v="Debit_Card"/>
    <n v="875"/>
    <n v="48004"/>
    <n v="23"/>
    <n v="338.75"/>
    <n v="3101.75"/>
    <n v="70"/>
    <n v="1"/>
    <x v="2"/>
    <x v="2"/>
    <x v="1"/>
  </r>
  <r>
    <n v="17562"/>
    <s v="758664F0"/>
    <s v="2021-03-09 03:43:18"/>
    <s v="Travel"/>
    <s v="Mobile"/>
    <s v="Netbanking"/>
    <n v="2015"/>
    <n v="28101"/>
    <n v="3"/>
    <n v="1341.75"/>
    <n v="3062"/>
    <n v="63"/>
    <n v="2"/>
    <x v="3"/>
    <x v="2"/>
    <x v="1"/>
  </r>
  <r>
    <n v="20789"/>
    <s v="1ED40577"/>
    <s v="2021-03-11 16:05:36"/>
    <s v="Website-services"/>
    <s v="Mobile"/>
    <s v="PayPal_Pay_Later"/>
    <n v="198"/>
    <n v="34134"/>
    <n v="4"/>
    <n v="127"/>
    <n v="4301"/>
    <n v="88"/>
    <n v="2"/>
    <x v="2"/>
    <x v="2"/>
    <x v="0"/>
  </r>
  <r>
    <n v="20938"/>
    <s v="9F6C8BAD"/>
    <s v="2021-03-25 01:45:54"/>
    <s v="Website-services"/>
    <s v="Web"/>
    <s v="Netbanking"/>
    <n v="635"/>
    <n v="34120"/>
    <n v="7"/>
    <n v="1402"/>
    <n v="3319.25"/>
    <n v="42"/>
    <n v="2"/>
    <x v="1"/>
    <x v="0"/>
    <x v="1"/>
  </r>
  <r>
    <n v="18916"/>
    <s v="993286BC"/>
    <s v="2021-05-08 23:51:46"/>
    <s v="Fashion"/>
    <s v="Web"/>
    <s v="PayPal_Pay_Later"/>
    <n v="57"/>
    <n v="18162"/>
    <n v="18"/>
    <n v="352.75"/>
    <n v="3088"/>
    <n v="98"/>
    <n v="2"/>
    <x v="2"/>
    <x v="2"/>
    <x v="0"/>
  </r>
  <r>
    <n v="22264"/>
    <s v="A6C5FAD0"/>
    <s v="2021-04-29 03:04:53"/>
    <s v="Travel"/>
    <s v="Web"/>
    <s v="PayPal_Credit_Card"/>
    <n v="1791"/>
    <n v="28815"/>
    <n v="41"/>
    <n v="8503.75"/>
    <n v="432.25"/>
    <n v="21"/>
    <n v="4"/>
    <x v="0"/>
    <x v="2"/>
    <x v="1"/>
  </r>
  <r>
    <n v="19943"/>
    <s v="0A523944"/>
    <s v="2021-04-20 03:43:04"/>
    <s v="Fashion"/>
    <s v="Mobile"/>
    <s v="PayPal_Pay_Later"/>
    <n v="123"/>
    <n v="67705"/>
    <n v="19"/>
    <n v="426"/>
    <n v="5248"/>
    <n v="87"/>
    <n v="2"/>
    <x v="1"/>
    <x v="0"/>
    <x v="1"/>
  </r>
  <r>
    <n v="20026"/>
    <s v="3DCC5C8B"/>
    <s v="2021-04-12 18:54:24"/>
    <s v="Electronics"/>
    <s v="Web"/>
    <s v="Wallet"/>
    <n v="301"/>
    <n v="20824"/>
    <n v="15"/>
    <n v="235.75"/>
    <n v="2299"/>
    <n v="67"/>
    <n v="0"/>
    <x v="1"/>
    <x v="0"/>
    <x v="0"/>
  </r>
  <r>
    <n v="19543"/>
    <s v="B9E92CB1"/>
    <s v="2021-03-29 16:53:48"/>
    <s v="Website-services"/>
    <s v="Web"/>
    <s v="Netbanking"/>
    <n v="428"/>
    <n v="50270"/>
    <n v="14"/>
    <n v="941.5"/>
    <n v="4987"/>
    <n v="58"/>
    <n v="2"/>
    <x v="2"/>
    <x v="0"/>
    <x v="1"/>
  </r>
  <r>
    <n v="20344"/>
    <s v="585EA9F9"/>
    <s v="2021-04-17 20:15:55"/>
    <s v="Website-services"/>
    <s v="Mobile"/>
    <s v="Netbanking"/>
    <n v="357"/>
    <n v="69254"/>
    <n v="8"/>
    <n v="683.25"/>
    <n v="2905.25"/>
    <n v="44"/>
    <n v="2"/>
    <x v="3"/>
    <x v="2"/>
    <x v="1"/>
  </r>
  <r>
    <n v="20804"/>
    <s v="43E506FD"/>
    <s v="2021-05-15 18:31:08"/>
    <s v="Travel"/>
    <s v="Web"/>
    <s v="PayPal_Cobrand_Card"/>
    <n v="3201"/>
    <n v="40577"/>
    <n v="37"/>
    <n v="570.25"/>
    <n v="717.25"/>
    <n v="11"/>
    <n v="5"/>
    <x v="0"/>
    <x v="2"/>
    <x v="1"/>
  </r>
  <r>
    <n v="18015"/>
    <s v="23EE49D9"/>
    <s v="2021-05-11 21:11:36"/>
    <s v="Fashion"/>
    <s v="Mobile"/>
    <s v="PayPal_Pay_Later"/>
    <n v="141"/>
    <n v="48004"/>
    <n v="14"/>
    <n v="303.75"/>
    <n v="5477.75"/>
    <n v="97"/>
    <n v="2"/>
    <x v="0"/>
    <x v="2"/>
    <x v="1"/>
  </r>
  <r>
    <n v="17411"/>
    <s v="8ABB1C6C"/>
    <s v="2021-05-07 01:12:28"/>
    <s v="Electronics"/>
    <s v="Mobile"/>
    <s v="PayPal_Pay_Later"/>
    <n v="197"/>
    <n v="69107"/>
    <n v="12"/>
    <n v="308.5"/>
    <n v="6453.75"/>
    <n v="77"/>
    <n v="2"/>
    <x v="1"/>
    <x v="0"/>
    <x v="1"/>
  </r>
  <r>
    <n v="18173"/>
    <s v="B49BBCF8"/>
    <s v="2021-04-28 03:03:47"/>
    <s v="Website-services"/>
    <s v="Mobile"/>
    <s v="PayPal_Pay_Later"/>
    <n v="778"/>
    <n v="62058"/>
    <n v="11"/>
    <n v="264"/>
    <n v="5895.75"/>
    <n v="76"/>
    <n v="1"/>
    <x v="1"/>
    <x v="0"/>
    <x v="1"/>
  </r>
  <r>
    <n v="21520"/>
    <s v="E94DB6E9"/>
    <s v="2021-04-07 22:24:34"/>
    <s v="Website-services"/>
    <s v="Web"/>
    <s v="Wallet"/>
    <n v="776"/>
    <n v="30662"/>
    <n v="13"/>
    <n v="1194.75"/>
    <n v="2594"/>
    <n v="58"/>
    <n v="1"/>
    <x v="2"/>
    <x v="0"/>
    <x v="1"/>
  </r>
  <r>
    <n v="17300"/>
    <s v="7608D462"/>
    <s v="2021-05-26 15:34:28"/>
    <s v="Travel"/>
    <s v="Mobile"/>
    <s v="PayPal_Credit_Card"/>
    <n v="4141"/>
    <n v="64837"/>
    <n v="51"/>
    <n v="8561.25"/>
    <n v="609.5"/>
    <n v="16"/>
    <n v="5"/>
    <x v="0"/>
    <x v="0"/>
    <x v="1"/>
  </r>
  <r>
    <n v="18093"/>
    <s v="D5CA032F"/>
    <s v="2021-05-10 08:27:05"/>
    <s v="Travel"/>
    <s v="Mobile"/>
    <s v="PayPal_Cobrand_Card"/>
    <n v="2660"/>
    <n v="11110"/>
    <n v="29"/>
    <n v="5938.25"/>
    <n v="451"/>
    <n v="22"/>
    <n v="5"/>
    <x v="0"/>
    <x v="2"/>
    <x v="0"/>
  </r>
  <r>
    <n v="17617"/>
    <s v="22632006"/>
    <s v="2021-03-09 02:37:19"/>
    <s v="Website-services"/>
    <s v="Web"/>
    <s v="Netbanking"/>
    <n v="553"/>
    <n v="37959"/>
    <n v="8"/>
    <n v="488"/>
    <n v="4869.25"/>
    <n v="62"/>
    <n v="2"/>
    <x v="3"/>
    <x v="0"/>
    <x v="1"/>
  </r>
  <r>
    <n v="22233"/>
    <s v="BF4E1F90"/>
    <s v="2021-04-05 15:30:11"/>
    <s v="Fashion"/>
    <s v="Mobile"/>
    <s v="PayPal_Pay_Later"/>
    <n v="199"/>
    <n v="12648"/>
    <n v="17"/>
    <n v="274"/>
    <n v="4283.75"/>
    <n v="88"/>
    <n v="1"/>
    <x v="0"/>
    <x v="2"/>
    <x v="1"/>
  </r>
  <r>
    <n v="21730"/>
    <s v="0834B381"/>
    <s v="2021-03-23 22:50:25"/>
    <s v="Website-services"/>
    <s v="Mobile"/>
    <s v="Netbanking"/>
    <n v="997"/>
    <n v="38129"/>
    <n v="10"/>
    <n v="514.75"/>
    <n v="4419"/>
    <n v="55"/>
    <n v="2"/>
    <x v="2"/>
    <x v="0"/>
    <x v="1"/>
  </r>
  <r>
    <n v="20268"/>
    <s v="AB54C9C5"/>
    <s v="2021-06-05 01:51:13"/>
    <s v="Fashion"/>
    <s v="Mobile"/>
    <s v="PayPal_Pay_Later"/>
    <n v="115"/>
    <n v="68392"/>
    <n v="17"/>
    <n v="252"/>
    <n v="6342.5"/>
    <n v="98"/>
    <n v="2"/>
    <x v="1"/>
    <x v="0"/>
    <x v="1"/>
  </r>
  <r>
    <n v="20096"/>
    <s v="B3B4420A"/>
    <s v="2021-05-11 18:12:33"/>
    <s v="Travel"/>
    <s v="Mobile"/>
    <s v="PayPal_Cobrand_Card"/>
    <n v="1722"/>
    <n v="51561"/>
    <n v="36"/>
    <n v="4020"/>
    <n v="579"/>
    <n v="23"/>
    <n v="6"/>
    <x v="1"/>
    <x v="0"/>
    <x v="0"/>
  </r>
  <r>
    <n v="19403"/>
    <s v="6B75446B"/>
    <s v="2021-04-14 14:37:41"/>
    <s v="Travel"/>
    <s v="Mobile"/>
    <s v="Netbanking"/>
    <n v="860"/>
    <n v="57453"/>
    <n v="1"/>
    <n v="1016.5"/>
    <n v="4925.75"/>
    <n v="57"/>
    <n v="1"/>
    <x v="0"/>
    <x v="2"/>
    <x v="1"/>
  </r>
  <r>
    <n v="19644"/>
    <s v="1FDE7490"/>
    <s v="2021-03-07 03:51:50"/>
    <s v="Travel"/>
    <s v="Web"/>
    <s v="PayPal_Cobrand_Card"/>
    <n v="3632"/>
    <n v="85132"/>
    <n v="41"/>
    <n v="5129.25"/>
    <n v="665.75"/>
    <n v="11"/>
    <n v="6"/>
    <x v="2"/>
    <x v="2"/>
    <x v="0"/>
  </r>
  <r>
    <n v="20947"/>
    <s v="EBC217C9"/>
    <s v="2021-04-03 08:22:45"/>
    <s v="Electronics"/>
    <s v="Web"/>
    <s v="Netbanking"/>
    <n v="515"/>
    <n v="13923"/>
    <n v="2"/>
    <n v="1278.25"/>
    <n v="2197.5"/>
    <n v="57"/>
    <n v="1"/>
    <x v="0"/>
    <x v="2"/>
    <x v="1"/>
  </r>
  <r>
    <n v="18340"/>
    <s v="7994D8E7"/>
    <s v="2021-03-13 03:18:05"/>
    <s v="Fashion"/>
    <s v="Web"/>
    <s v="PayPal_Pay_Later"/>
    <n v="84"/>
    <n v="74787"/>
    <n v="7"/>
    <n v="76.5"/>
    <n v="3718"/>
    <n v="90"/>
    <n v="1"/>
    <x v="2"/>
    <x v="2"/>
    <x v="1"/>
  </r>
  <r>
    <n v="18740"/>
    <s v="6E25636D"/>
    <s v="2021-06-03 02:03:58"/>
    <s v="Travel"/>
    <s v="Web"/>
    <s v="PayPal_Credit_Card"/>
    <n v="3358"/>
    <n v="10991"/>
    <n v="40"/>
    <n v="7363.75"/>
    <n v="479.5"/>
    <n v="18"/>
    <n v="6"/>
    <x v="3"/>
    <x v="2"/>
    <x v="1"/>
  </r>
  <r>
    <n v="19261"/>
    <s v="AC452C46"/>
    <s v="2021-05-23 21:17:35"/>
    <s v="Electronics"/>
    <s v="Mobile"/>
    <s v="Netbanking"/>
    <n v="339"/>
    <n v="35828"/>
    <n v="13"/>
    <n v="924.5"/>
    <n v="4952.75"/>
    <n v="46"/>
    <n v="3"/>
    <x v="2"/>
    <x v="0"/>
    <x v="1"/>
  </r>
  <r>
    <n v="17744"/>
    <s v="4F0CF5EA"/>
    <s v="2021-03-25 21:59:01"/>
    <s v="Travel"/>
    <s v="Web"/>
    <s v="PayPal_Cobrand_Card"/>
    <n v="3175"/>
    <n v="84163"/>
    <n v="41"/>
    <n v="1612.25"/>
    <n v="691.75"/>
    <n v="10"/>
    <n v="7"/>
    <x v="1"/>
    <x v="2"/>
    <x v="0"/>
  </r>
  <r>
    <n v="19612"/>
    <s v="84067EFB"/>
    <s v="2021-05-04 01:08:12"/>
    <s v="Pantry"/>
    <s v="Mobile"/>
    <s v="PayPal_Pay_Later"/>
    <n v="256"/>
    <n v="13558"/>
    <n v="18"/>
    <n v="399.75"/>
    <n v="5137"/>
    <n v="76"/>
    <n v="2"/>
    <x v="1"/>
    <x v="2"/>
    <x v="0"/>
  </r>
  <r>
    <n v="21996"/>
    <s v="35E7BE3B"/>
    <s v="2021-04-01 14:13:28"/>
    <s v="Website-services"/>
    <s v="Web"/>
    <s v="PayPal_Pay_Later"/>
    <n v="125"/>
    <n v="75367"/>
    <n v="2"/>
    <n v="158.5"/>
    <n v="7392.5"/>
    <n v="100"/>
    <n v="2"/>
    <x v="2"/>
    <x v="2"/>
    <x v="0"/>
  </r>
  <r>
    <n v="19146"/>
    <s v="F3297BCF"/>
    <s v="2021-03-12 00:56:51"/>
    <s v="Website-services"/>
    <s v="Mobile"/>
    <s v="Netbanking"/>
    <n v="260"/>
    <n v="55923"/>
    <n v="14"/>
    <n v="1309.5"/>
    <n v="3008.75"/>
    <n v="57"/>
    <n v="3"/>
    <x v="0"/>
    <x v="0"/>
    <x v="1"/>
  </r>
  <r>
    <n v="18255"/>
    <s v="12439B26"/>
    <s v="2021-05-21 08:24:29"/>
    <s v="Travel"/>
    <s v="Web"/>
    <s v="Debit_Card"/>
    <n v="2626"/>
    <n v="89879"/>
    <n v="8"/>
    <n v="398.5"/>
    <n v="5146.5"/>
    <n v="85"/>
    <n v="1"/>
    <x v="1"/>
    <x v="0"/>
    <x v="1"/>
  </r>
  <r>
    <n v="22270"/>
    <s v="62561F80"/>
    <s v="2021-05-27 07:45:53"/>
    <s v="Travel"/>
    <s v="Mobile"/>
    <s v="PayPal_Credit_Card"/>
    <n v="4834"/>
    <n v="36504"/>
    <n v="44"/>
    <n v="3907.75"/>
    <n v="1068.5"/>
    <n v="13"/>
    <n v="3"/>
    <x v="0"/>
    <x v="0"/>
    <x v="0"/>
  </r>
  <r>
    <n v="18493"/>
    <s v="0EF04CE4"/>
    <s v="2021-03-29 18:34:13"/>
    <s v="Travel"/>
    <s v="Web"/>
    <s v="PayPal_Credit_Card"/>
    <n v="4393"/>
    <n v="74180"/>
    <n v="54"/>
    <n v="7289.5"/>
    <n v="498.25"/>
    <n v="11"/>
    <n v="3"/>
    <x v="0"/>
    <x v="0"/>
    <x v="1"/>
  </r>
  <r>
    <n v="21422"/>
    <s v="8D02F0BA"/>
    <s v="2021-03-28 15:55:49"/>
    <s v="Travel"/>
    <s v="Mobile"/>
    <s v="PayPal_Cobrand_Card"/>
    <n v="2999"/>
    <n v="20461"/>
    <n v="38"/>
    <n v="1967.75"/>
    <n v="590.25"/>
    <n v="15"/>
    <n v="8"/>
    <x v="0"/>
    <x v="0"/>
    <x v="1"/>
  </r>
  <r>
    <n v="20572"/>
    <s v="36EB8074"/>
    <s v="2021-03-16 08:14:02"/>
    <s v="Fashion"/>
    <s v="Mobile"/>
    <s v="PayPal_Pay_Later"/>
    <n v="148"/>
    <n v="38665"/>
    <n v="8"/>
    <n v="367.5"/>
    <n v="7292.25"/>
    <n v="78"/>
    <n v="1"/>
    <x v="0"/>
    <x v="0"/>
    <x v="0"/>
  </r>
  <r>
    <n v="17969"/>
    <s v="74281B79"/>
    <s v="2021-04-04 01:04:03"/>
    <s v="Electronics"/>
    <s v="Web"/>
    <s v="Wallet"/>
    <n v="520"/>
    <n v="87216"/>
    <n v="11"/>
    <n v="1266.5"/>
    <n v="2811.5"/>
    <n v="60"/>
    <n v="0"/>
    <x v="2"/>
    <x v="2"/>
    <x v="1"/>
  </r>
  <r>
    <n v="22116"/>
    <s v="C68CFCB8"/>
    <s v="2021-03-06 17:10:40"/>
    <s v="Website-services"/>
    <s v="Web"/>
    <s v="Debit_Card"/>
    <n v="543"/>
    <n v="12393"/>
    <n v="24"/>
    <n v="313.75"/>
    <n v="5951.5"/>
    <n v="80"/>
    <n v="2"/>
    <x v="0"/>
    <x v="0"/>
    <x v="0"/>
  </r>
  <r>
    <n v="21534"/>
    <s v="62A64C83"/>
    <s v="2021-05-06 19:57:29"/>
    <s v="Website-services"/>
    <s v="Mobile"/>
    <s v="PayPal_Pay_Later"/>
    <n v="664"/>
    <n v="31373"/>
    <n v="16"/>
    <n v="54.25"/>
    <n v="5634.25"/>
    <n v="96"/>
    <n v="1"/>
    <x v="2"/>
    <x v="2"/>
    <x v="1"/>
  </r>
  <r>
    <n v="18425"/>
    <s v="A65D0383"/>
    <s v="2021-05-29 11:36:14"/>
    <s v="Pantry"/>
    <s v="Mobile"/>
    <s v="PayPal_Pay_Later"/>
    <n v="140"/>
    <n v="34911"/>
    <n v="10"/>
    <n v="167.75"/>
    <n v="3164.25"/>
    <n v="80"/>
    <n v="1"/>
    <x v="2"/>
    <x v="0"/>
    <x v="0"/>
  </r>
  <r>
    <n v="18974"/>
    <s v="024615F3"/>
    <s v="2021-06-01 11:37:51"/>
    <s v="Travel"/>
    <s v="Web"/>
    <s v="Debit_Card"/>
    <n v="2425"/>
    <n v="10938"/>
    <n v="12"/>
    <n v="400"/>
    <n v="2907.5"/>
    <n v="66"/>
    <n v="2"/>
    <x v="2"/>
    <x v="0"/>
    <x v="0"/>
  </r>
  <r>
    <n v="17915"/>
    <s v="B7366756"/>
    <s v="2021-05-30 01:14:44"/>
    <s v="Fashion"/>
    <s v="Mobile"/>
    <s v="PayPal_Pay_Later"/>
    <n v="222"/>
    <n v="82207"/>
    <n v="7"/>
    <n v="361.75"/>
    <n v="4144"/>
    <n v="89"/>
    <n v="1"/>
    <x v="0"/>
    <x v="0"/>
    <x v="0"/>
  </r>
  <r>
    <n v="21926"/>
    <s v="B17B17B7"/>
    <s v="2021-05-31 05:16:49"/>
    <s v="Electronics"/>
    <s v="Web"/>
    <s v="Netbanking"/>
    <n v="346"/>
    <n v="37406"/>
    <n v="3"/>
    <n v="791.5"/>
    <n v="2098.5"/>
    <n v="43"/>
    <n v="1"/>
    <x v="0"/>
    <x v="2"/>
    <x v="0"/>
  </r>
  <r>
    <n v="17749"/>
    <s v="5ABDE6AD"/>
    <s v="2021-03-20 03:10:09"/>
    <s v="Electronics"/>
    <s v="Web"/>
    <s v="Netbanking"/>
    <n v="934"/>
    <n v="76442"/>
    <n v="13"/>
    <n v="1364.75"/>
    <n v="1876"/>
    <n v="45"/>
    <n v="2"/>
    <x v="0"/>
    <x v="2"/>
    <x v="1"/>
  </r>
  <r>
    <n v="17510"/>
    <s v="4A2B9CDA"/>
    <s v="2021-04-08 18:47:04"/>
    <s v="Website-services"/>
    <s v="Mobile"/>
    <s v="PayPal_Pay_Later"/>
    <n v="887"/>
    <n v="41965"/>
    <n v="13"/>
    <n v="77"/>
    <n v="6956.75"/>
    <n v="99"/>
    <n v="1"/>
    <x v="0"/>
    <x v="0"/>
    <x v="1"/>
  </r>
  <r>
    <n v="20980"/>
    <s v="276E12C2"/>
    <s v="2021-03-28 20:59:58"/>
    <s v="Website-services"/>
    <s v="Web"/>
    <s v="Debit_Card"/>
    <n v="699"/>
    <n v="38072"/>
    <n v="1"/>
    <n v="440"/>
    <n v="3199.5"/>
    <n v="81"/>
    <n v="2"/>
    <x v="2"/>
    <x v="0"/>
    <x v="1"/>
  </r>
  <r>
    <n v="18011"/>
    <s v="57C59562"/>
    <s v="2021-05-31 23:23:02"/>
    <s v="Fashion"/>
    <s v="Mobile"/>
    <s v="PayPal_Pay_Later"/>
    <n v="119"/>
    <n v="14408"/>
    <n v="13"/>
    <n v="431.5"/>
    <n v="6627.25"/>
    <n v="82"/>
    <n v="1"/>
    <x v="0"/>
    <x v="0"/>
    <x v="1"/>
  </r>
  <r>
    <n v="20577"/>
    <s v="C99A8DB4"/>
    <s v="2021-04-11 00:49:50"/>
    <s v="Fashion"/>
    <s v="Mobile"/>
    <s v="PayPal_Pay_Later"/>
    <n v="80"/>
    <n v="30252"/>
    <n v="5"/>
    <n v="426.25"/>
    <n v="5940.25"/>
    <n v="92"/>
    <n v="2"/>
    <x v="2"/>
    <x v="0"/>
    <x v="1"/>
  </r>
  <r>
    <n v="20383"/>
    <s v="8E77C768"/>
    <s v="2021-03-20 14:50:04"/>
    <s v="Fashion"/>
    <s v="Mobile"/>
    <s v="PayPal_Pay_Later"/>
    <n v="73"/>
    <n v="50047"/>
    <n v="10"/>
    <n v="95.25"/>
    <n v="5001.5"/>
    <n v="75"/>
    <n v="2"/>
    <x v="2"/>
    <x v="2"/>
    <x v="1"/>
  </r>
  <r>
    <n v="18494"/>
    <s v="C5D48993"/>
    <s v="2021-05-10 18:24:05"/>
    <s v="Travel"/>
    <s v="Web"/>
    <s v="PayPal_Credit_Card"/>
    <n v="3703"/>
    <n v="89730"/>
    <n v="36"/>
    <n v="6069.75"/>
    <n v="1038"/>
    <n v="21"/>
    <n v="5"/>
    <x v="3"/>
    <x v="0"/>
    <x v="1"/>
  </r>
  <r>
    <n v="20962"/>
    <s v="D885D480"/>
    <s v="2021-06-02 08:18:10"/>
    <s v="Fashion"/>
    <s v="Mobile"/>
    <s v="PayPal_Pay_Later"/>
    <n v="117"/>
    <n v="46512"/>
    <n v="7"/>
    <n v="429.75"/>
    <n v="6086.25"/>
    <n v="79"/>
    <n v="2"/>
    <x v="0"/>
    <x v="2"/>
    <x v="0"/>
  </r>
  <r>
    <n v="20419"/>
    <s v="335DDBD2"/>
    <s v="2021-03-26 08:28:52"/>
    <s v="Fashion"/>
    <s v="Web"/>
    <s v="Wallet"/>
    <n v="210"/>
    <n v="33670"/>
    <n v="18"/>
    <n v="1270.75"/>
    <n v="2538.5"/>
    <n v="50"/>
    <n v="1"/>
    <x v="0"/>
    <x v="0"/>
    <x v="0"/>
  </r>
  <r>
    <n v="21697"/>
    <s v="C072BD95"/>
    <s v="2021-05-22 04:24:29"/>
    <s v="Website-services"/>
    <s v="Mobile"/>
    <s v="PayPal_Pay_Later"/>
    <n v="197"/>
    <n v="50316"/>
    <n v="6"/>
    <n v="226.25"/>
    <n v="3556.5"/>
    <n v="75"/>
    <n v="2"/>
    <x v="2"/>
    <x v="0"/>
    <x v="0"/>
  </r>
  <r>
    <n v="17683"/>
    <s v="39409C85"/>
    <s v="2021-04-18 21:18:37"/>
    <s v="Fashion"/>
    <s v="Web"/>
    <s v="PayPal_Pay_Later"/>
    <n v="114"/>
    <n v="75744"/>
    <n v="10"/>
    <n v="259.25"/>
    <n v="7337.5"/>
    <n v="90"/>
    <n v="1"/>
    <x v="0"/>
    <x v="0"/>
    <x v="0"/>
  </r>
  <r>
    <n v="18157"/>
    <s v="F42295EB"/>
    <s v="2021-05-19 07:29:03"/>
    <s v="Website-services"/>
    <s v="Mobile"/>
    <s v="Netbanking"/>
    <n v="754"/>
    <n v="45244"/>
    <n v="4"/>
    <n v="1015.75"/>
    <n v="3485.75"/>
    <n v="55"/>
    <n v="1"/>
    <x v="0"/>
    <x v="2"/>
    <x v="1"/>
  </r>
  <r>
    <n v="20790"/>
    <s v="49A4B0BF"/>
    <s v="2021-05-22 17:25:41"/>
    <s v="Fashion"/>
    <s v="Web"/>
    <s v="PayPal_Pay_Later"/>
    <n v="62"/>
    <n v="12418"/>
    <n v="14"/>
    <n v="156.75"/>
    <n v="7301"/>
    <n v="98"/>
    <n v="2"/>
    <x v="0"/>
    <x v="2"/>
    <x v="0"/>
  </r>
  <r>
    <n v="18338"/>
    <s v="01CEE0C2"/>
    <s v="2021-04-16 22:42:05"/>
    <s v="Electronics"/>
    <s v="Web"/>
    <s v="Wallet"/>
    <n v="373"/>
    <n v="28028"/>
    <n v="7"/>
    <n v="1760.75"/>
    <n v="2253"/>
    <n v="54"/>
    <n v="0"/>
    <x v="0"/>
    <x v="0"/>
    <x v="1"/>
  </r>
  <r>
    <n v="20531"/>
    <s v="9BF751A7"/>
    <s v="2021-04-27 20:23:15"/>
    <s v="Travel"/>
    <s v="Web"/>
    <s v="Netbanking"/>
    <n v="955"/>
    <n v="70513"/>
    <n v="6"/>
    <n v="1493"/>
    <n v="4827.75"/>
    <n v="58"/>
    <n v="3"/>
    <x v="0"/>
    <x v="2"/>
    <x v="1"/>
  </r>
  <r>
    <n v="19178"/>
    <s v="AA04CCA9"/>
    <s v="2021-03-10 05:24:14"/>
    <s v="Website-services"/>
    <s v="Web"/>
    <s v="Wallet"/>
    <n v="839"/>
    <n v="23508"/>
    <n v="8"/>
    <n v="1835.75"/>
    <n v="2276"/>
    <n v="62"/>
    <n v="0"/>
    <x v="0"/>
    <x v="0"/>
    <x v="1"/>
  </r>
  <r>
    <n v="18812"/>
    <s v="C3C23DA4"/>
    <s v="2021-03-28 01:03:27"/>
    <s v="Website-services"/>
    <s v="Web"/>
    <s v="PayPal_Pay_Later"/>
    <n v="109"/>
    <n v="48824"/>
    <n v="7"/>
    <n v="357.5"/>
    <n v="6902.5"/>
    <n v="92"/>
    <n v="1"/>
    <x v="1"/>
    <x v="1"/>
    <x v="1"/>
  </r>
  <r>
    <n v="18346"/>
    <s v="D465CFA0"/>
    <s v="2021-05-14 01:26:37"/>
    <s v="Electronics"/>
    <s v="Web"/>
    <s v="Wallet"/>
    <n v="266"/>
    <n v="18284"/>
    <n v="9"/>
    <n v="522.5"/>
    <n v="2548.75"/>
    <n v="54"/>
    <n v="0"/>
    <x v="1"/>
    <x v="2"/>
    <x v="1"/>
  </r>
  <r>
    <n v="21962"/>
    <s v="63B8E3FD"/>
    <s v="2021-04-02 13:08:39"/>
    <s v="Website-services"/>
    <s v="Web"/>
    <s v="PayPal_Pay_Later"/>
    <n v="178"/>
    <n v="37818"/>
    <n v="6"/>
    <n v="185"/>
    <n v="4553.75"/>
    <n v="79"/>
    <n v="1"/>
    <x v="0"/>
    <x v="2"/>
    <x v="0"/>
  </r>
  <r>
    <n v="19874"/>
    <s v="DC097EF7"/>
    <s v="2021-04-05 20:09:05"/>
    <s v="Website-services"/>
    <s v="Web"/>
    <s v="Netbanking"/>
    <n v="562"/>
    <n v="14106"/>
    <n v="9"/>
    <n v="1315.75"/>
    <n v="4766.75"/>
    <n v="51"/>
    <n v="2"/>
    <x v="0"/>
    <x v="0"/>
    <x v="0"/>
  </r>
  <r>
    <n v="20313"/>
    <s v="B9375160"/>
    <s v="2021-05-20 09:47:56"/>
    <s v="Website-services"/>
    <s v="Web"/>
    <s v="Netbanking"/>
    <n v="537"/>
    <n v="14739"/>
    <n v="13"/>
    <n v="612.25"/>
    <n v="3846.75"/>
    <n v="46"/>
    <n v="2"/>
    <x v="0"/>
    <x v="0"/>
    <x v="1"/>
  </r>
  <r>
    <n v="17361"/>
    <s v="9F1D3908"/>
    <s v="2021-03-21 23:05:36"/>
    <s v="Fashion"/>
    <s v="Web"/>
    <s v="PayPal_Pay_Later"/>
    <n v="131"/>
    <n v="80216"/>
    <n v="8"/>
    <n v="420"/>
    <n v="6503"/>
    <n v="76"/>
    <n v="2"/>
    <x v="2"/>
    <x v="2"/>
    <x v="1"/>
  </r>
  <r>
    <n v="18722"/>
    <s v="5A110B54"/>
    <s v="2021-03-12 15:02:01"/>
    <s v="Electronics"/>
    <s v="Web"/>
    <s v="Netbanking"/>
    <n v="383"/>
    <n v="69377"/>
    <n v="4"/>
    <n v="1378.5"/>
    <n v="4533"/>
    <n v="65"/>
    <n v="1"/>
    <x v="0"/>
    <x v="0"/>
    <x v="0"/>
  </r>
  <r>
    <n v="18750"/>
    <s v="E5670A0C"/>
    <s v="2021-05-10 19:57:30"/>
    <s v="Travel"/>
    <s v="Mobile"/>
    <s v="Netbanking"/>
    <n v="1859"/>
    <n v="26119"/>
    <n v="6"/>
    <n v="1390.25"/>
    <n v="3438.25"/>
    <n v="53"/>
    <n v="1"/>
    <x v="0"/>
    <x v="0"/>
    <x v="1"/>
  </r>
  <r>
    <n v="21692"/>
    <s v="58FE8782"/>
    <s v="2021-05-21 19:13:46"/>
    <s v="Travel"/>
    <s v="Mobile"/>
    <s v="PayPal_Credit_Card"/>
    <n v="3188"/>
    <n v="29191"/>
    <n v="44"/>
    <n v="7769"/>
    <n v="625.5"/>
    <n v="15"/>
    <n v="3"/>
    <x v="0"/>
    <x v="0"/>
    <x v="1"/>
  </r>
  <r>
    <n v="21573"/>
    <s v="6AA46D8D"/>
    <s v="2021-04-05 12:00:33"/>
    <s v="Travel"/>
    <s v="Mobile"/>
    <s v="PayPal_Credit_Card"/>
    <n v="3177"/>
    <n v="66208"/>
    <n v="51"/>
    <n v="2399.75"/>
    <n v="730.75"/>
    <n v="12"/>
    <n v="6"/>
    <x v="0"/>
    <x v="0"/>
    <x v="0"/>
  </r>
  <r>
    <n v="21457"/>
    <s v="EF503E04"/>
    <s v="2021-03-02 11:36:15"/>
    <s v="Website-services"/>
    <s v="Web"/>
    <s v="Wallet"/>
    <n v="742"/>
    <n v="71139"/>
    <n v="12"/>
    <n v="1561"/>
    <n v="2387.5"/>
    <n v="65"/>
    <n v="1"/>
    <x v="0"/>
    <x v="0"/>
    <x v="1"/>
  </r>
  <r>
    <n v="18884"/>
    <s v="201FDF71"/>
    <s v="2021-05-24 02:26:13"/>
    <s v="Fashion"/>
    <s v="Mobile"/>
    <s v="PayPal_Pay_Later"/>
    <n v="162"/>
    <n v="44994"/>
    <n v="15"/>
    <n v="155"/>
    <n v="6116.75"/>
    <n v="89"/>
    <n v="2"/>
    <x v="2"/>
    <x v="0"/>
    <x v="0"/>
  </r>
  <r>
    <n v="22219"/>
    <s v="6E0FC03D"/>
    <s v="2021-04-25 08:45:50"/>
    <s v="Fashion"/>
    <s v="Mobile"/>
    <s v="PayPal_Pay_Later"/>
    <n v="200"/>
    <n v="17695"/>
    <n v="11"/>
    <n v="115.5"/>
    <n v="6592"/>
    <n v="92"/>
    <n v="1"/>
    <x v="1"/>
    <x v="1"/>
    <x v="1"/>
  </r>
  <r>
    <n v="21139"/>
    <s v="6C79D69C"/>
    <s v="2021-04-04 00:28:29"/>
    <s v="Fashion"/>
    <s v="Mobile"/>
    <s v="PayPal_Pay_Later"/>
    <n v="70"/>
    <n v="38692"/>
    <n v="8"/>
    <n v="322.5"/>
    <n v="5335.75"/>
    <n v="87"/>
    <n v="2"/>
    <x v="0"/>
    <x v="2"/>
    <x v="1"/>
  </r>
  <r>
    <n v="19881"/>
    <s v="7EF3C398"/>
    <s v="2021-04-24 13:30:42"/>
    <s v="Website-services"/>
    <s v="Web"/>
    <s v="PayPal_Pay_Later"/>
    <n v="590"/>
    <n v="13890"/>
    <n v="14"/>
    <n v="197"/>
    <n v="4921.25"/>
    <n v="86"/>
    <n v="1"/>
    <x v="1"/>
    <x v="1"/>
    <x v="0"/>
  </r>
  <r>
    <n v="18585"/>
    <s v="16E4E036"/>
    <s v="2021-03-22 03:26:04"/>
    <s v="Website-services"/>
    <s v="Web"/>
    <s v="Netbanking"/>
    <n v="390"/>
    <n v="66823"/>
    <n v="11"/>
    <n v="1183.25"/>
    <n v="4916.75"/>
    <n v="45"/>
    <n v="3"/>
    <x v="0"/>
    <x v="0"/>
    <x v="1"/>
  </r>
  <r>
    <n v="22235"/>
    <s v="C4A9A4B2"/>
    <s v="2021-03-24 15:32:32"/>
    <s v="Travel"/>
    <s v="Web"/>
    <s v="Netbanking"/>
    <n v="2011"/>
    <n v="87555"/>
    <n v="1"/>
    <n v="830"/>
    <n v="2724.75"/>
    <n v="45"/>
    <n v="2"/>
    <x v="0"/>
    <x v="0"/>
    <x v="1"/>
  </r>
  <r>
    <n v="17556"/>
    <s v="66EB397A"/>
    <s v="2021-05-10 21:26:05"/>
    <s v="Website-services"/>
    <s v="Mobile"/>
    <s v="PayPal_Pay_Later"/>
    <n v="705"/>
    <n v="44068"/>
    <n v="14"/>
    <n v="301.25"/>
    <n v="6566.25"/>
    <n v="82"/>
    <n v="2"/>
    <x v="0"/>
    <x v="2"/>
    <x v="0"/>
  </r>
  <r>
    <n v="21547"/>
    <s v="1C177FB3"/>
    <s v="2021-04-21 16:19:32"/>
    <s v="Pantry"/>
    <s v="Web"/>
    <s v="Wallet"/>
    <n v="266"/>
    <n v="63608"/>
    <n v="6"/>
    <n v="1343.75"/>
    <n v="2774.5"/>
    <n v="56"/>
    <n v="0"/>
    <x v="0"/>
    <x v="0"/>
    <x v="0"/>
  </r>
  <r>
    <n v="21509"/>
    <s v="F5F9DD6A"/>
    <s v="2021-05-18 05:29:54"/>
    <s v="Travel"/>
    <s v="Mobile"/>
    <s v="PayPal_Credit_Card"/>
    <n v="4974"/>
    <n v="62327"/>
    <n v="59"/>
    <n v="3483.25"/>
    <n v="262.25"/>
    <n v="17"/>
    <n v="4"/>
    <x v="3"/>
    <x v="0"/>
    <x v="1"/>
  </r>
  <r>
    <n v="19847"/>
    <s v="B4E742FB"/>
    <s v="2021-05-03 20:58:16"/>
    <s v="Fashion"/>
    <s v="Web"/>
    <s v="PayPal_Pay_Later"/>
    <n v="58"/>
    <n v="87583"/>
    <n v="10"/>
    <n v="381.5"/>
    <n v="3887.5"/>
    <n v="89"/>
    <n v="2"/>
    <x v="2"/>
    <x v="2"/>
    <x v="1"/>
  </r>
  <r>
    <n v="17976"/>
    <s v="28DB4C5D"/>
    <s v="2021-05-02 23:26:40"/>
    <s v="Travel"/>
    <s v="Mobile"/>
    <s v="Debit_Card"/>
    <n v="3762"/>
    <n v="38426"/>
    <n v="17"/>
    <n v="400.75"/>
    <n v="4909"/>
    <n v="68"/>
    <n v="3"/>
    <x v="1"/>
    <x v="0"/>
    <x v="1"/>
  </r>
  <r>
    <n v="21182"/>
    <s v="A62788CF"/>
    <s v="2021-05-03 19:31:52"/>
    <s v="Travel"/>
    <s v="Mobile"/>
    <s v="PayPal_Credit_Card"/>
    <n v="3328"/>
    <n v="87555"/>
    <n v="46"/>
    <n v="4630.5"/>
    <n v="1108.25"/>
    <n v="12"/>
    <n v="6"/>
    <x v="3"/>
    <x v="0"/>
    <x v="1"/>
  </r>
  <r>
    <n v="21540"/>
    <s v="34AECAD9"/>
    <s v="2021-06-02 13:12:20"/>
    <s v="Travel"/>
    <s v="Web"/>
    <s v="Netbanking"/>
    <n v="1689"/>
    <n v="32078"/>
    <n v="4"/>
    <n v="694.25"/>
    <n v="2894.75"/>
    <n v="55"/>
    <n v="3"/>
    <x v="1"/>
    <x v="2"/>
    <x v="0"/>
  </r>
  <r>
    <n v="21543"/>
    <s v="2C257360"/>
    <s v="2021-03-30 14:38:12"/>
    <s v="Fashion"/>
    <s v="Web"/>
    <s v="Netbanking"/>
    <n v="216"/>
    <n v="31238"/>
    <n v="14"/>
    <n v="820.5"/>
    <n v="2718.75"/>
    <n v="60"/>
    <n v="3"/>
    <x v="3"/>
    <x v="0"/>
    <x v="1"/>
  </r>
  <r>
    <n v="20035"/>
    <s v="A3823090"/>
    <s v="2021-04-13 17:31:57"/>
    <s v="Others"/>
    <s v="Mobile"/>
    <s v="Netbanking"/>
    <n v="1909"/>
    <n v="43993"/>
    <n v="10"/>
    <n v="1460.5"/>
    <n v="2561.25"/>
    <n v="52"/>
    <n v="3"/>
    <x v="3"/>
    <x v="0"/>
    <x v="0"/>
  </r>
  <r>
    <n v="19538"/>
    <s v="2A0B566B"/>
    <s v="2021-04-10 06:52:08"/>
    <s v="Travel"/>
    <s v="Web"/>
    <s v="PayPal_Credit_Card"/>
    <n v="4516"/>
    <n v="10991"/>
    <n v="55"/>
    <n v="7876.25"/>
    <n v="598"/>
    <n v="12"/>
    <n v="5"/>
    <x v="0"/>
    <x v="2"/>
    <x v="1"/>
  </r>
  <r>
    <n v="20952"/>
    <s v="B0A0DAC4"/>
    <s v="2021-04-07 08:59:52"/>
    <s v="Electronics"/>
    <s v="Web"/>
    <s v="Netbanking"/>
    <n v="211"/>
    <n v="86284"/>
    <n v="15"/>
    <n v="398"/>
    <n v="4799"/>
    <n v="57"/>
    <n v="1"/>
    <x v="0"/>
    <x v="2"/>
    <x v="0"/>
  </r>
  <r>
    <n v="17392"/>
    <s v="1CC30B7E"/>
    <s v="2021-03-27 15:55:08"/>
    <s v="Travel"/>
    <s v="Mobile"/>
    <s v="PayPal_Cobrand_Card"/>
    <n v="3925"/>
    <n v="37074"/>
    <n v="26"/>
    <n v="3561"/>
    <n v="677.5"/>
    <n v="15"/>
    <n v="6"/>
    <x v="0"/>
    <x v="0"/>
    <x v="0"/>
  </r>
  <r>
    <n v="21513"/>
    <s v="14D22BDA"/>
    <s v="2021-04-03 12:58:52"/>
    <s v="Travel"/>
    <s v="Web"/>
    <s v="PayPal_Credit_Card"/>
    <n v="4340"/>
    <n v="55923"/>
    <n v="59"/>
    <n v="9458.75"/>
    <n v="808.75"/>
    <n v="11"/>
    <n v="5"/>
    <x v="3"/>
    <x v="2"/>
    <x v="1"/>
  </r>
  <r>
    <n v="20578"/>
    <s v="33F89C41"/>
    <s v="2021-03-30 14:55:17"/>
    <s v="Travel"/>
    <s v="Mobile"/>
    <s v="Debit_Card"/>
    <n v="3267"/>
    <n v="65815"/>
    <n v="11"/>
    <n v="359.25"/>
    <n v="5255.5"/>
    <n v="61"/>
    <n v="3"/>
    <x v="1"/>
    <x v="1"/>
    <x v="1"/>
  </r>
  <r>
    <n v="19214"/>
    <s v="A8D59ABC"/>
    <s v="2021-05-15 18:46:50"/>
    <s v="Fashion"/>
    <s v="Web"/>
    <s v="PayPal_Pay_Later"/>
    <n v="97"/>
    <n v="74787"/>
    <n v="6"/>
    <n v="238"/>
    <n v="5104.75"/>
    <n v="97"/>
    <n v="1"/>
    <x v="2"/>
    <x v="2"/>
    <x v="1"/>
  </r>
  <r>
    <n v="21017"/>
    <s v="D2DB4599"/>
    <s v="2021-05-07 01:53:57"/>
    <s v="Travel"/>
    <s v="Mobile"/>
    <s v="PayPal_Credit_Card"/>
    <n v="4253"/>
    <n v="87676"/>
    <n v="58"/>
    <n v="2117.25"/>
    <n v="702"/>
    <n v="13"/>
    <n v="5"/>
    <x v="3"/>
    <x v="0"/>
    <x v="1"/>
  </r>
  <r>
    <n v="22201"/>
    <s v="E4F91D39"/>
    <s v="2021-05-19 23:56:36"/>
    <s v="Fashion"/>
    <s v="Web"/>
    <s v="PayPal_Pay_Later"/>
    <n v="247"/>
    <n v="76525"/>
    <n v="15"/>
    <n v="300.75"/>
    <n v="5223"/>
    <n v="98"/>
    <n v="1"/>
    <x v="2"/>
    <x v="0"/>
    <x v="0"/>
  </r>
  <r>
    <n v="19461"/>
    <s v="64C24DFE"/>
    <s v="2021-05-31 01:15:14"/>
    <s v="Travel"/>
    <s v="Web"/>
    <s v="Debit_Card"/>
    <n v="1058"/>
    <n v="82207"/>
    <n v="14"/>
    <n v="583.25"/>
    <n v="3430"/>
    <n v="70"/>
    <n v="1"/>
    <x v="0"/>
    <x v="0"/>
    <x v="1"/>
  </r>
  <r>
    <n v="20014"/>
    <s v="4E84B98A"/>
    <s v="2021-05-14 15:20:05"/>
    <s v="Fashion"/>
    <s v="Mobile"/>
    <s v="PayPal_Pay_Later"/>
    <n v="156"/>
    <n v="25177"/>
    <n v="6"/>
    <n v="99.25"/>
    <n v="7368"/>
    <n v="96"/>
    <n v="2"/>
    <x v="2"/>
    <x v="2"/>
    <x v="0"/>
  </r>
  <r>
    <n v="21130"/>
    <s v="E74342AC"/>
    <s v="2021-05-22 19:12:25"/>
    <s v="Website-services"/>
    <s v="Web"/>
    <s v="Wallet"/>
    <n v="340"/>
    <n v="74549"/>
    <n v="18"/>
    <n v="374.25"/>
    <n v="2352"/>
    <n v="60"/>
    <n v="0"/>
    <x v="2"/>
    <x v="2"/>
    <x v="0"/>
  </r>
  <r>
    <n v="19455"/>
    <s v="78BCD6E5"/>
    <s v="2021-05-04 12:34:47"/>
    <s v="Fashion"/>
    <s v="Web"/>
    <s v="Netbanking"/>
    <n v="236"/>
    <n v="15950"/>
    <n v="13"/>
    <n v="873.75"/>
    <n v="2241"/>
    <n v="58"/>
    <n v="2"/>
    <x v="1"/>
    <x v="1"/>
    <x v="0"/>
  </r>
  <r>
    <n v="18417"/>
    <s v="DB256DE7"/>
    <s v="2021-03-22 17:31:01"/>
    <s v="Fashion"/>
    <s v="Mobile"/>
    <s v="PayPal_Pay_Later"/>
    <n v="142"/>
    <n v="43328"/>
    <n v="8"/>
    <n v="235"/>
    <n v="4544.5"/>
    <n v="85"/>
    <n v="2"/>
    <x v="2"/>
    <x v="2"/>
    <x v="1"/>
  </r>
  <r>
    <n v="19376"/>
    <s v="5AC8F2C8"/>
    <s v="2021-06-05 02:42:18"/>
    <s v="Website-services"/>
    <s v="Web"/>
    <s v="Wallet"/>
    <n v="341"/>
    <n v="43255"/>
    <n v="12"/>
    <n v="854.75"/>
    <n v="2594.75"/>
    <n v="67"/>
    <n v="0"/>
    <x v="3"/>
    <x v="0"/>
    <x v="0"/>
  </r>
  <r>
    <n v="17385"/>
    <s v="7511135D"/>
    <s v="2021-03-07 21:31:40"/>
    <s v="Travel"/>
    <s v="Mobile"/>
    <s v="Debit_Card"/>
    <n v="1052"/>
    <n v="86237"/>
    <n v="12"/>
    <n v="552.25"/>
    <n v="4047"/>
    <n v="74"/>
    <n v="2"/>
    <x v="3"/>
    <x v="0"/>
    <x v="1"/>
  </r>
  <r>
    <n v="21891"/>
    <s v="52F278E9"/>
    <s v="2021-03-23 17:30:44"/>
    <s v="Electronics"/>
    <s v="Web"/>
    <s v="Wallet"/>
    <n v="297"/>
    <n v="18532"/>
    <n v="5"/>
    <n v="1201.5"/>
    <n v="2729.75"/>
    <n v="51"/>
    <n v="1"/>
    <x v="3"/>
    <x v="0"/>
    <x v="1"/>
  </r>
  <r>
    <n v="17520"/>
    <s v="81521FA1"/>
    <s v="2021-04-06 20:36:52"/>
    <s v="Website-services"/>
    <s v="Mobile"/>
    <s v="PayPal_Pay_Later"/>
    <n v="152"/>
    <n v="44068"/>
    <n v="13"/>
    <n v="214.25"/>
    <n v="5887.25"/>
    <n v="75"/>
    <n v="1"/>
    <x v="1"/>
    <x v="1"/>
    <x v="1"/>
  </r>
  <r>
    <n v="18018"/>
    <s v="DD578BDF"/>
    <s v="2021-04-18 18:56:14"/>
    <s v="Travel"/>
    <s v="Mobile"/>
    <s v="PayPal_Cobrand_Card"/>
    <n v="2896"/>
    <n v="64802"/>
    <n v="34"/>
    <n v="2349.75"/>
    <n v="771.75"/>
    <n v="6"/>
    <n v="4"/>
    <x v="0"/>
    <x v="0"/>
    <x v="1"/>
  </r>
  <r>
    <n v="21265"/>
    <s v="95D65839"/>
    <s v="2021-03-15 13:33:46"/>
    <s v="Pantry"/>
    <s v="Web"/>
    <s v="Netbanking"/>
    <n v="346"/>
    <n v="38251"/>
    <n v="9"/>
    <n v="1035.5"/>
    <n v="4764.25"/>
    <n v="46"/>
    <n v="3"/>
    <x v="0"/>
    <x v="0"/>
    <x v="1"/>
  </r>
  <r>
    <n v="21789"/>
    <s v="FADAD512"/>
    <s v="2021-04-11 16:36:32"/>
    <s v="Travel"/>
    <s v="POS"/>
    <s v="PayPal_Cobrand_Card"/>
    <n v="2440"/>
    <n v="74787"/>
    <n v="42"/>
    <n v="7723.25"/>
    <n v="591.75"/>
    <n v="25"/>
    <n v="8"/>
    <x v="1"/>
    <x v="2"/>
    <x v="0"/>
  </r>
  <r>
    <n v="21431"/>
    <s v="F7ACEE01"/>
    <s v="2021-03-06 13:37:20"/>
    <s v="Travel"/>
    <s v="Mobile"/>
    <s v="PayPal_Credit_Card"/>
    <n v="4329"/>
    <n v="53544"/>
    <n v="50"/>
    <n v="5637"/>
    <n v="479.25"/>
    <n v="17"/>
    <n v="5"/>
    <x v="0"/>
    <x v="0"/>
    <x v="1"/>
  </r>
  <r>
    <n v="21411"/>
    <s v="D7871CF7"/>
    <s v="2021-03-27 01:25:22"/>
    <s v="Website-services"/>
    <s v="Mobile"/>
    <s v="PayPal_Pay_Later"/>
    <n v="104"/>
    <n v="61702"/>
    <n v="11"/>
    <n v="120.5"/>
    <n v="5516"/>
    <n v="93"/>
    <n v="2"/>
    <x v="1"/>
    <x v="0"/>
    <x v="1"/>
  </r>
  <r>
    <n v="17397"/>
    <s v="4C9D4D58"/>
    <s v="2021-04-13 05:49:47"/>
    <s v="Fashion"/>
    <s v="Mobile"/>
    <s v="PayPal_Pay_Later"/>
    <n v="177"/>
    <n v="86783"/>
    <n v="12"/>
    <n v="412.5"/>
    <n v="5387"/>
    <n v="80"/>
    <n v="1"/>
    <x v="0"/>
    <x v="0"/>
    <x v="0"/>
  </r>
  <r>
    <n v="18520"/>
    <s v="B8968AD2"/>
    <s v="2021-04-06 12:25:11"/>
    <s v="Electronics"/>
    <s v="Mobile"/>
    <s v="Debit_Card"/>
    <n v="845"/>
    <n v="74180"/>
    <n v="15"/>
    <n v="486.25"/>
    <n v="2600.25"/>
    <n v="85"/>
    <n v="2"/>
    <x v="2"/>
    <x v="2"/>
    <x v="0"/>
  </r>
  <r>
    <n v="20785"/>
    <s v="3B805D0D"/>
    <s v="2021-03-21 07:27:39"/>
    <s v="Electronics"/>
    <s v="Web"/>
    <s v="Wallet"/>
    <n v="951"/>
    <n v="28804"/>
    <n v="13"/>
    <n v="1639.5"/>
    <n v="2475.25"/>
    <n v="56"/>
    <n v="0"/>
    <x v="0"/>
    <x v="2"/>
    <x v="0"/>
  </r>
  <r>
    <n v="20297"/>
    <s v="2360429C"/>
    <s v="2021-05-22 11:07:45"/>
    <s v="Website-services"/>
    <s v="Web"/>
    <s v="Wallet"/>
    <n v="379"/>
    <n v="75084"/>
    <n v="11"/>
    <n v="578.75"/>
    <n v="2619.25"/>
    <n v="62"/>
    <n v="0"/>
    <x v="0"/>
    <x v="0"/>
    <x v="0"/>
  </r>
  <r>
    <n v="20827"/>
    <s v="A58229E1"/>
    <s v="2021-05-03 10:45:31"/>
    <s v="Travel"/>
    <s v="Web"/>
    <s v="PayPal_Credit_Card"/>
    <n v="4610"/>
    <n v="56142"/>
    <n v="38"/>
    <n v="4130.5"/>
    <n v="640.75"/>
    <n v="21"/>
    <n v="4"/>
    <x v="3"/>
    <x v="0"/>
    <x v="1"/>
  </r>
  <r>
    <n v="20440"/>
    <s v="93EF9AE1"/>
    <s v="2021-05-20 01:09:37"/>
    <s v="Travel"/>
    <s v="Web"/>
    <s v="PayPal_Cobrand_Card"/>
    <n v="1235"/>
    <n v="40997"/>
    <n v="39"/>
    <n v="7335.75"/>
    <n v="831.5"/>
    <n v="22"/>
    <n v="8"/>
    <x v="3"/>
    <x v="0"/>
    <x v="1"/>
  </r>
  <r>
    <n v="19771"/>
    <s v="7F412DBE"/>
    <s v="2021-04-29 18:12:25"/>
    <s v="Electronics"/>
    <s v="Web"/>
    <s v="PayPal_Pay_Later"/>
    <n v="611"/>
    <n v="34722"/>
    <n v="11"/>
    <n v="249.5"/>
    <n v="3395.75"/>
    <n v="98"/>
    <n v="1"/>
    <x v="0"/>
    <x v="0"/>
    <x v="1"/>
  </r>
  <r>
    <n v="18262"/>
    <s v="90805704"/>
    <s v="2021-03-13 20:57:52"/>
    <s v="Travel"/>
    <s v="Mobile"/>
    <s v="PayPal_Cobrand_Card"/>
    <n v="1170"/>
    <n v="49130"/>
    <n v="41"/>
    <n v="4821"/>
    <n v="618.25"/>
    <n v="7"/>
    <n v="7"/>
    <x v="3"/>
    <x v="0"/>
    <x v="1"/>
  </r>
  <r>
    <n v="17557"/>
    <s v="9AA0FF19"/>
    <s v="2021-04-18 17:24:05"/>
    <s v="Travel"/>
    <s v="Web"/>
    <s v="Debit_Card"/>
    <n v="1893"/>
    <n v="44068"/>
    <n v="23"/>
    <n v="310"/>
    <n v="4881.5"/>
    <n v="67"/>
    <n v="1"/>
    <x v="2"/>
    <x v="0"/>
    <x v="0"/>
  </r>
  <r>
    <n v="18022"/>
    <s v="9B0CCEAA"/>
    <s v="2021-03-27 19:33:59"/>
    <s v="Travel"/>
    <s v="POS"/>
    <s v="PayPal_Cobrand_Card"/>
    <n v="3218"/>
    <n v="84163"/>
    <n v="35"/>
    <n v="5962.25"/>
    <n v="770"/>
    <n v="14"/>
    <n v="5"/>
    <x v="2"/>
    <x v="0"/>
    <x v="1"/>
  </r>
  <r>
    <n v="21163"/>
    <s v="1FCFD56E"/>
    <s v="2021-04-12 00:26:49"/>
    <s v="Travel"/>
    <s v="Web"/>
    <s v="PayPal_Credit_Card"/>
    <n v="4439"/>
    <n v="30612"/>
    <n v="54"/>
    <n v="8784.5"/>
    <n v="730.75"/>
    <n v="14"/>
    <n v="6"/>
    <x v="0"/>
    <x v="0"/>
    <x v="0"/>
  </r>
  <r>
    <n v="20389"/>
    <s v="7BCB64C8"/>
    <s v="2021-04-09 18:52:52"/>
    <s v="Travel"/>
    <s v="Web"/>
    <s v="Netbanking"/>
    <n v="1990"/>
    <n v="20581"/>
    <n v="15"/>
    <n v="836.75"/>
    <n v="2999.5"/>
    <n v="58"/>
    <n v="1"/>
    <x v="0"/>
    <x v="2"/>
    <x v="1"/>
  </r>
  <r>
    <n v="19168"/>
    <s v="7F563D02"/>
    <s v="2021-06-02 14:32:42"/>
    <s v="Electronics"/>
    <s v="Web"/>
    <s v="Debit_Card"/>
    <n v="608"/>
    <n v="67225"/>
    <n v="19"/>
    <n v="478.25"/>
    <n v="2725"/>
    <n v="71"/>
    <n v="3"/>
    <x v="2"/>
    <x v="0"/>
    <x v="0"/>
  </r>
  <r>
    <n v="21035"/>
    <s v="1CEC2CE9"/>
    <s v="2021-04-03 23:10:13"/>
    <s v="Travel"/>
    <s v="Mobile"/>
    <s v="PayPal_Credit_Card"/>
    <n v="2968"/>
    <n v="28815"/>
    <n v="45"/>
    <n v="5927"/>
    <n v="354.75"/>
    <n v="18"/>
    <n v="5"/>
    <x v="3"/>
    <x v="0"/>
    <x v="0"/>
  </r>
  <r>
    <n v="19159"/>
    <s v="0D2A8B00"/>
    <s v="2021-03-27 07:31:24"/>
    <s v="Travel"/>
    <s v="Mobile"/>
    <s v="PayPal_Credit_Card"/>
    <n v="2175"/>
    <n v="54075"/>
    <n v="45"/>
    <n v="6243"/>
    <n v="655.5"/>
    <n v="21"/>
    <n v="4"/>
    <x v="0"/>
    <x v="0"/>
    <x v="1"/>
  </r>
  <r>
    <n v="20491"/>
    <s v="D994C802"/>
    <s v="2021-04-30 02:28:08"/>
    <s v="Website-services"/>
    <s v="Web"/>
    <s v="Netbanking"/>
    <n v="698"/>
    <n v="61685"/>
    <n v="9"/>
    <n v="421.75"/>
    <n v="4803.75"/>
    <n v="51"/>
    <n v="2"/>
    <x v="0"/>
    <x v="0"/>
    <x v="1"/>
  </r>
  <r>
    <n v="17535"/>
    <s v="77B6DF3B"/>
    <s v="2021-05-27 09:31:39"/>
    <s v="Travel"/>
    <s v="Mobile"/>
    <s v="PayPal_Cobrand_Card"/>
    <n v="3874"/>
    <n v="13427"/>
    <n v="33"/>
    <n v="4496.5"/>
    <n v="733.5"/>
    <n v="15"/>
    <n v="5"/>
    <x v="2"/>
    <x v="0"/>
    <x v="0"/>
  </r>
  <r>
    <n v="19378"/>
    <s v="043B051E"/>
    <s v="2021-03-16 19:40:08"/>
    <s v="Pantry"/>
    <s v="Mobile"/>
    <s v="Netbanking"/>
    <n v="323"/>
    <n v="37959"/>
    <n v="6"/>
    <n v="586.5"/>
    <n v="3135.25"/>
    <n v="62"/>
    <n v="3"/>
    <x v="2"/>
    <x v="0"/>
    <x v="0"/>
  </r>
  <r>
    <n v="20521"/>
    <s v="07036587"/>
    <s v="2021-03-07 04:27:19"/>
    <s v="Fashion"/>
    <s v="Mobile"/>
    <s v="PayPal_Pay_Later"/>
    <n v="193"/>
    <n v="55024"/>
    <n v="15"/>
    <n v="307.5"/>
    <n v="7110.75"/>
    <n v="81"/>
    <n v="2"/>
    <x v="0"/>
    <x v="0"/>
    <x v="1"/>
  </r>
  <r>
    <n v="19131"/>
    <s v="F6E216EB"/>
    <s v="2021-04-10 09:04:54"/>
    <s v="Website-services"/>
    <s v="Mobile"/>
    <s v="PayPal_Pay_Later"/>
    <n v="456"/>
    <n v="50599"/>
    <n v="3"/>
    <n v="390.25"/>
    <n v="6057.25"/>
    <n v="99"/>
    <n v="1"/>
    <x v="0"/>
    <x v="0"/>
    <x v="1"/>
  </r>
  <r>
    <n v="18664"/>
    <s v="E7EF5113"/>
    <s v="2021-06-05 08:47:25"/>
    <s v="Travel"/>
    <s v="Web"/>
    <s v="PayPal_Credit_Card"/>
    <n v="4855"/>
    <n v="23905"/>
    <n v="55"/>
    <n v="848.25"/>
    <n v="276.5"/>
    <n v="13"/>
    <n v="5"/>
    <x v="0"/>
    <x v="0"/>
    <x v="1"/>
  </r>
  <r>
    <n v="20606"/>
    <s v="677F527B"/>
    <s v="2021-03-29 20:43:29"/>
    <s v="Website-services"/>
    <s v="Web"/>
    <s v="Netbanking"/>
    <n v="345"/>
    <n v="83169"/>
    <n v="12"/>
    <n v="485.75"/>
    <n v="2900.25"/>
    <n v="49"/>
    <n v="2"/>
    <x v="2"/>
    <x v="2"/>
    <x v="1"/>
  </r>
  <r>
    <n v="20210"/>
    <s v="76BEF8FC"/>
    <s v="2021-03-20 00:21:18"/>
    <s v="Website-services"/>
    <s v="Mobile"/>
    <s v="PayPal_Pay_Later"/>
    <n v="529"/>
    <n v="43238"/>
    <n v="20"/>
    <n v="298.75"/>
    <n v="3202.75"/>
    <n v="97"/>
    <n v="2"/>
    <x v="1"/>
    <x v="0"/>
    <x v="1"/>
  </r>
  <r>
    <n v="19380"/>
    <s v="571C1E81"/>
    <s v="2021-04-13 15:40:36"/>
    <s v="Fashion"/>
    <s v="Mobile"/>
    <s v="PayPal_Pay_Later"/>
    <n v="149"/>
    <n v="17298"/>
    <n v="9"/>
    <n v="317"/>
    <n v="4959.75"/>
    <n v="76"/>
    <n v="2"/>
    <x v="2"/>
    <x v="2"/>
    <x v="1"/>
  </r>
  <r>
    <n v="17581"/>
    <s v="F486CDB7"/>
    <s v="2021-05-22 21:53:31"/>
    <s v="Travel"/>
    <s v="Web"/>
    <s v="PayPal_Cobrand_Card"/>
    <n v="1596"/>
    <n v="47812"/>
    <n v="31"/>
    <n v="3958.75"/>
    <n v="513.25"/>
    <n v="25"/>
    <n v="5"/>
    <x v="3"/>
    <x v="0"/>
    <x v="0"/>
  </r>
  <r>
    <n v="18197"/>
    <s v="C527ED55"/>
    <s v="2021-04-27 09:18:05"/>
    <s v="Travel"/>
    <s v="Web"/>
    <s v="Debit_Card"/>
    <n v="3766"/>
    <n v="74433"/>
    <n v="4"/>
    <n v="376.25"/>
    <n v="5743.25"/>
    <n v="74"/>
    <n v="2"/>
    <x v="0"/>
    <x v="0"/>
    <x v="0"/>
  </r>
  <r>
    <n v="18311"/>
    <s v="CA1F144E"/>
    <s v="2021-06-06 14:41:27"/>
    <s v="Fashion"/>
    <s v="Web"/>
    <s v="PayPal_Pay_Later"/>
    <n v="155"/>
    <n v="40727"/>
    <n v="5"/>
    <n v="244.25"/>
    <n v="5686"/>
    <n v="88"/>
    <n v="2"/>
    <x v="1"/>
    <x v="0"/>
    <x v="0"/>
  </r>
  <r>
    <n v="20053"/>
    <s v="ECDACF19"/>
    <s v="2021-03-14 12:38:17"/>
    <s v="Travel"/>
    <s v="Web"/>
    <s v="PayPal_Credit_Card"/>
    <n v="3501"/>
    <n v="33736"/>
    <n v="51"/>
    <n v="3805.25"/>
    <n v="974.25"/>
    <n v="13"/>
    <n v="5"/>
    <x v="3"/>
    <x v="2"/>
    <x v="0"/>
  </r>
  <r>
    <n v="17764"/>
    <s v="57EB7F68"/>
    <s v="2021-03-15 00:55:39"/>
    <s v="Travel"/>
    <s v="Mobile"/>
    <s v="PayPal_Credit_Card"/>
    <n v="3205"/>
    <n v="20404"/>
    <n v="55"/>
    <n v="5859"/>
    <n v="496.5"/>
    <n v="21"/>
    <n v="6"/>
    <x v="0"/>
    <x v="0"/>
    <x v="0"/>
  </r>
  <r>
    <n v="19792"/>
    <s v="60F8342C"/>
    <s v="2021-04-06 03:55:33"/>
    <s v="Travel"/>
    <s v="POS"/>
    <s v="PayPal_Cobrand_Card"/>
    <n v="3421"/>
    <n v="56035"/>
    <n v="27"/>
    <n v="5425"/>
    <n v="821.5"/>
    <n v="21"/>
    <n v="7"/>
    <x v="0"/>
    <x v="0"/>
    <x v="0"/>
  </r>
  <r>
    <n v="22009"/>
    <s v="07B82BB7"/>
    <s v="2021-04-24 04:25:36"/>
    <s v="Fashion"/>
    <s v="Mobile"/>
    <s v="PayPal_Pay_Later"/>
    <n v="182"/>
    <n v="87874"/>
    <n v="18"/>
    <n v="336.75"/>
    <n v="5005"/>
    <n v="75"/>
    <n v="2"/>
    <x v="0"/>
    <x v="0"/>
    <x v="0"/>
  </r>
  <r>
    <n v="18309"/>
    <s v="5E34761C"/>
    <s v="2021-05-10 13:19:32"/>
    <s v="Electronics"/>
    <s v="Web"/>
    <s v="Wallet"/>
    <n v="661"/>
    <n v="80664"/>
    <n v="17"/>
    <n v="1007.5"/>
    <n v="2960.5"/>
    <n v="64"/>
    <n v="0"/>
    <x v="0"/>
    <x v="0"/>
    <x v="1"/>
  </r>
  <r>
    <n v="17854"/>
    <s v="53B333DF"/>
    <s v="2021-04-23 21:09:00"/>
    <s v="Fashion"/>
    <s v="Web"/>
    <s v="PayPal_Pay_Later"/>
    <n v="101"/>
    <n v="31874"/>
    <n v="13"/>
    <n v="273.25"/>
    <n v="7243.5"/>
    <n v="96"/>
    <n v="2"/>
    <x v="0"/>
    <x v="0"/>
    <x v="1"/>
  </r>
  <r>
    <n v="21696"/>
    <s v="B0D3A34B"/>
    <s v="2021-03-03 18:14:11"/>
    <s v="Travel"/>
    <s v="Mobile"/>
    <s v="PayPal_Credit_Card"/>
    <n v="4336"/>
    <n v="84855"/>
    <n v="59"/>
    <n v="5125.75"/>
    <n v="789.25"/>
    <n v="18"/>
    <n v="6"/>
    <x v="3"/>
    <x v="0"/>
    <x v="1"/>
  </r>
  <r>
    <n v="18919"/>
    <s v="147F1B00"/>
    <s v="2021-04-13 11:03:15"/>
    <s v="Electronics"/>
    <s v="Web"/>
    <s v="PayPal_Pay_Later"/>
    <n v="718"/>
    <n v="10830"/>
    <n v="10"/>
    <n v="182"/>
    <n v="7354"/>
    <n v="79"/>
    <n v="2"/>
    <x v="2"/>
    <x v="2"/>
    <x v="1"/>
  </r>
  <r>
    <n v="19298"/>
    <s v="FC3BBEFA"/>
    <s v="2021-04-04 22:04:17"/>
    <s v="Electronics"/>
    <s v="Web"/>
    <s v="Wallet"/>
    <n v="491"/>
    <n v="80664"/>
    <n v="10"/>
    <n v="625.75"/>
    <n v="2685"/>
    <n v="59"/>
    <n v="0"/>
    <x v="0"/>
    <x v="2"/>
    <x v="0"/>
  </r>
  <r>
    <n v="18160"/>
    <s v="F2170EDE"/>
    <s v="2021-05-03 23:43:33"/>
    <s v="Website-services"/>
    <s v="Mobile"/>
    <s v="PayPal_Pay_Later"/>
    <n v="159"/>
    <n v="69163"/>
    <n v="6"/>
    <n v="145.5"/>
    <n v="6089.5"/>
    <n v="96"/>
    <n v="2"/>
    <x v="1"/>
    <x v="2"/>
    <x v="0"/>
  </r>
  <r>
    <n v="17785"/>
    <s v="15DE241E"/>
    <s v="2021-03-25 23:52:17"/>
    <s v="Electronics"/>
    <s v="Web"/>
    <s v="Debit_Card"/>
    <n v="1068"/>
    <n v="74120"/>
    <n v="14"/>
    <n v="547"/>
    <n v="4156.25"/>
    <n v="84"/>
    <n v="3"/>
    <x v="2"/>
    <x v="2"/>
    <x v="1"/>
  </r>
  <r>
    <n v="18133"/>
    <s v="7CD4A0EB"/>
    <s v="2021-03-02 19:58:41"/>
    <s v="Website-services"/>
    <s v="Web"/>
    <s v="Netbanking"/>
    <n v="961"/>
    <n v="53628"/>
    <n v="6"/>
    <n v="692"/>
    <n v="2309.25"/>
    <n v="61"/>
    <n v="2"/>
    <x v="0"/>
    <x v="0"/>
    <x v="1"/>
  </r>
  <r>
    <n v="18308"/>
    <s v="326B0035"/>
    <s v="2021-04-21 12:43:58"/>
    <s v="Fashion"/>
    <s v="Mobile"/>
    <s v="PayPal_Pay_Later"/>
    <n v="189"/>
    <n v="53544"/>
    <n v="19"/>
    <n v="108.5"/>
    <n v="3685"/>
    <n v="75"/>
    <n v="1"/>
    <x v="1"/>
    <x v="0"/>
    <x v="1"/>
  </r>
  <r>
    <n v="20238"/>
    <s v="EBB3F075"/>
    <s v="2021-06-10 01:11:12"/>
    <s v="Fashion"/>
    <s v="Mobile"/>
    <s v="PayPal_Pay_Later"/>
    <n v="88"/>
    <n v="37959"/>
    <n v="19"/>
    <n v="338.5"/>
    <n v="3473"/>
    <n v="100"/>
    <n v="1"/>
    <x v="1"/>
    <x v="1"/>
    <x v="0"/>
  </r>
  <r>
    <n v="20908"/>
    <s v="87798575"/>
    <s v="2021-03-24 13:10:51"/>
    <s v="Travel"/>
    <s v="Web"/>
    <s v="PayPal_Credit_Card"/>
    <n v="4553"/>
    <n v="31874"/>
    <n v="46"/>
    <n v="3143"/>
    <n v="528"/>
    <n v="16"/>
    <n v="5"/>
    <x v="0"/>
    <x v="0"/>
    <x v="1"/>
  </r>
  <r>
    <n v="21227"/>
    <s v="3AC5AD2F"/>
    <s v="2021-05-21 19:17:06"/>
    <s v="Website-services"/>
    <s v="Web"/>
    <s v="Netbanking"/>
    <n v="311"/>
    <n v="74549"/>
    <n v="3"/>
    <n v="544"/>
    <n v="2059.75"/>
    <n v="55"/>
    <n v="2"/>
    <x v="1"/>
    <x v="1"/>
    <x v="0"/>
  </r>
  <r>
    <n v="18850"/>
    <s v="72B40C4A"/>
    <s v="2021-05-08 18:17:53"/>
    <s v="Travel"/>
    <s v="Mobile"/>
    <s v="PayPal_Credit_Card"/>
    <n v="1390"/>
    <n v="58405"/>
    <n v="57"/>
    <n v="1951.5"/>
    <n v="346"/>
    <n v="22"/>
    <n v="4"/>
    <x v="0"/>
    <x v="0"/>
    <x v="1"/>
  </r>
  <r>
    <n v="21886"/>
    <s v="B20DDC9E"/>
    <s v="2021-03-05 23:42:28"/>
    <s v="Travel"/>
    <s v="Web"/>
    <s v="Netbanking"/>
    <n v="1255"/>
    <n v="66440"/>
    <n v="3"/>
    <n v="1168"/>
    <n v="2668.5"/>
    <n v="52"/>
    <n v="3"/>
    <x v="1"/>
    <x v="2"/>
    <x v="1"/>
  </r>
  <r>
    <n v="21980"/>
    <s v="973D7E48"/>
    <s v="2021-04-10 06:43:37"/>
    <s v="Travel"/>
    <s v="Web"/>
    <s v="Netbanking"/>
    <n v="1141"/>
    <n v="20824"/>
    <n v="7"/>
    <n v="1451"/>
    <n v="3871"/>
    <n v="51"/>
    <n v="2"/>
    <x v="1"/>
    <x v="2"/>
    <x v="0"/>
  </r>
  <r>
    <n v="19763"/>
    <s v="4E8858DF"/>
    <s v="2021-03-05 08:11:26"/>
    <s v="Travel"/>
    <s v="Mobile"/>
    <s v="PayPal_Credit_Card"/>
    <n v="4944"/>
    <n v="34660"/>
    <n v="40"/>
    <n v="9342"/>
    <n v="410.75"/>
    <n v="21"/>
    <n v="6"/>
    <x v="0"/>
    <x v="0"/>
    <x v="1"/>
  </r>
  <r>
    <n v="20000"/>
    <s v="0D307A8C"/>
    <s v="2021-05-06 20:36:21"/>
    <s v="Fashion"/>
    <s v="Mobile"/>
    <s v="PayPal_Pay_Later"/>
    <n v="92"/>
    <n v="69254"/>
    <n v="5"/>
    <n v="427"/>
    <n v="5614.75"/>
    <n v="99"/>
    <n v="2"/>
    <x v="1"/>
    <x v="0"/>
    <x v="1"/>
  </r>
  <r>
    <n v="17932"/>
    <s v="0ACE19C0"/>
    <s v="2021-05-08 15:07:19"/>
    <s v="Website-services"/>
    <s v="Mobile"/>
    <s v="PayPal_Pay_Later"/>
    <n v="197"/>
    <n v="17695"/>
    <n v="18"/>
    <n v="74.5"/>
    <n v="7203.75"/>
    <n v="77"/>
    <n v="2"/>
    <x v="1"/>
    <x v="2"/>
    <x v="1"/>
  </r>
  <r>
    <n v="20236"/>
    <s v="DA640AAD"/>
    <s v="2021-03-25 18:07:16"/>
    <s v="Website-services"/>
    <s v="Web"/>
    <s v="Netbanking"/>
    <n v="686"/>
    <n v="45954"/>
    <n v="6"/>
    <n v="1037.75"/>
    <n v="2692"/>
    <n v="41"/>
    <n v="2"/>
    <x v="0"/>
    <x v="0"/>
    <x v="1"/>
  </r>
  <r>
    <n v="20821"/>
    <s v="9C60AE3E"/>
    <s v="2021-06-07 04:31:34"/>
    <s v="Website-services"/>
    <s v="Mobile"/>
    <s v="PayPal_Pay_Later"/>
    <n v="630"/>
    <n v="59790"/>
    <n v="10"/>
    <n v="279.25"/>
    <n v="5230.75"/>
    <n v="85"/>
    <n v="2"/>
    <x v="2"/>
    <x v="2"/>
    <x v="0"/>
  </r>
  <r>
    <n v="17379"/>
    <s v="A911189D"/>
    <s v="2021-04-06 14:42:41"/>
    <s v="Website-services"/>
    <s v="Web"/>
    <s v="Wallet"/>
    <n v="275"/>
    <n v="17736"/>
    <n v="7"/>
    <n v="1324.75"/>
    <n v="2813.25"/>
    <n v="54"/>
    <n v="1"/>
    <x v="1"/>
    <x v="0"/>
    <x v="0"/>
  </r>
  <r>
    <n v="18374"/>
    <s v="C5E0A7B1"/>
    <s v="2021-04-21 03:08:10"/>
    <s v="Fashion"/>
    <s v="Mobile"/>
    <s v="PayPal_Pay_Later"/>
    <n v="62"/>
    <n v="68392"/>
    <n v="10"/>
    <n v="324.25"/>
    <n v="5025.5"/>
    <n v="95"/>
    <n v="1"/>
    <x v="0"/>
    <x v="0"/>
    <x v="1"/>
  </r>
  <r>
    <n v="21995"/>
    <s v="A656D049"/>
    <s v="2021-03-15 04:59:26"/>
    <s v="Website-services"/>
    <s v="Web"/>
    <s v="Debit_Card"/>
    <n v="830"/>
    <n v="36012"/>
    <n v="20"/>
    <n v="501"/>
    <n v="4390.5"/>
    <n v="66"/>
    <n v="1"/>
    <x v="3"/>
    <x v="0"/>
    <x v="1"/>
  </r>
  <r>
    <n v="19965"/>
    <s v="5E6CE4E6"/>
    <s v="2021-05-24 05:42:48"/>
    <s v="Travel"/>
    <s v="Mobile"/>
    <s v="PayPal_Credit_Card"/>
    <n v="4961"/>
    <n v="85482"/>
    <n v="34"/>
    <n v="5610.5"/>
    <n v="323.5"/>
    <n v="14"/>
    <n v="5"/>
    <x v="0"/>
    <x v="0"/>
    <x v="0"/>
  </r>
  <r>
    <n v="17555"/>
    <s v="46F4FE86"/>
    <s v="2021-05-12 17:43:27"/>
    <s v="Fashion"/>
    <s v="Mobile"/>
    <s v="PayPal_Pay_Later"/>
    <n v="239"/>
    <n v="40346"/>
    <n v="8"/>
    <n v="115.5"/>
    <n v="3230.75"/>
    <n v="87"/>
    <n v="1"/>
    <x v="1"/>
    <x v="1"/>
    <x v="1"/>
  </r>
  <r>
    <n v="19450"/>
    <s v="7D410C0C"/>
    <s v="2021-05-31 18:42:25"/>
    <s v="Pantry"/>
    <s v="Web"/>
    <s v="Wallet"/>
    <n v="359"/>
    <n v="60633"/>
    <n v="6"/>
    <n v="653.5"/>
    <n v="2711.75"/>
    <n v="59"/>
    <n v="1"/>
    <x v="3"/>
    <x v="2"/>
    <x v="0"/>
  </r>
  <r>
    <n v="17469"/>
    <s v="5D878908"/>
    <s v="2021-05-03 18:48:24"/>
    <s v="Travel"/>
    <s v="Web"/>
    <s v="Netbanking"/>
    <n v="827"/>
    <n v="23825"/>
    <n v="7"/>
    <n v="623"/>
    <n v="3967"/>
    <n v="65"/>
    <n v="3"/>
    <x v="0"/>
    <x v="0"/>
    <x v="1"/>
  </r>
  <r>
    <n v="19994"/>
    <s v="0A383D6A"/>
    <s v="2021-04-24 00:43:22"/>
    <s v="Website-services"/>
    <s v="Mobile"/>
    <s v="PayPal_Pay_Later"/>
    <n v="296"/>
    <n v="17852"/>
    <n v="2"/>
    <n v="136.75"/>
    <n v="5358.75"/>
    <n v="89"/>
    <n v="1"/>
    <x v="2"/>
    <x v="0"/>
    <x v="1"/>
  </r>
  <r>
    <n v="21689"/>
    <s v="3E242005"/>
    <s v="2021-04-12 18:17:12"/>
    <s v="Pantry"/>
    <s v="Mobile"/>
    <s v="PayPal_Pay_Later"/>
    <n v="191"/>
    <n v="85785"/>
    <n v="11"/>
    <n v="438"/>
    <n v="6056"/>
    <n v="75"/>
    <n v="1"/>
    <x v="2"/>
    <x v="2"/>
    <x v="1"/>
  </r>
  <r>
    <n v="18867"/>
    <s v="C60AD4C1"/>
    <s v="2021-05-28 22:55:07"/>
    <s v="Fashion"/>
    <s v="Mobile"/>
    <s v="PayPal_Pay_Later"/>
    <n v="186"/>
    <n v="54075"/>
    <n v="19"/>
    <n v="334.75"/>
    <n v="5627.5"/>
    <n v="77"/>
    <n v="2"/>
    <x v="2"/>
    <x v="2"/>
    <x v="0"/>
  </r>
  <r>
    <n v="20386"/>
    <s v="97525FA4"/>
    <s v="2021-03-03 02:42:18"/>
    <s v="Others"/>
    <s v="Mobile"/>
    <s v="PayPal_Credit_Card"/>
    <n v="4244"/>
    <n v="10830"/>
    <n v="45"/>
    <n v="1592.75"/>
    <n v="267.5"/>
    <n v="11"/>
    <n v="5"/>
    <x v="3"/>
    <x v="0"/>
    <x v="0"/>
  </r>
  <r>
    <n v="22246"/>
    <s v="477DF69A"/>
    <s v="2021-03-31 13:00:12"/>
    <s v="Travel"/>
    <s v="Web"/>
    <s v="Debit_Card"/>
    <n v="3824"/>
    <n v="45954"/>
    <n v="7"/>
    <n v="503.5"/>
    <n v="5859.5"/>
    <n v="84"/>
    <n v="1"/>
    <x v="2"/>
    <x v="0"/>
    <x v="1"/>
  </r>
  <r>
    <n v="17500"/>
    <s v="467F1174"/>
    <s v="2021-04-30 09:26:03"/>
    <s v="Pantry"/>
    <s v="Web"/>
    <s v="Netbanking"/>
    <n v="313"/>
    <n v="25177"/>
    <n v="1"/>
    <n v="893.25"/>
    <n v="2976"/>
    <n v="53"/>
    <n v="2"/>
    <x v="0"/>
    <x v="2"/>
    <x v="1"/>
  </r>
  <r>
    <n v="21167"/>
    <s v="914ABDBF"/>
    <s v="2021-05-31 07:17:23"/>
    <s v="Website-services"/>
    <s v="Web"/>
    <s v="Wallet"/>
    <n v="756"/>
    <n v="60723"/>
    <n v="5"/>
    <n v="1098.25"/>
    <n v="2433.75"/>
    <n v="50"/>
    <n v="1"/>
    <x v="2"/>
    <x v="2"/>
    <x v="1"/>
  </r>
  <r>
    <n v="20289"/>
    <s v="6B69EC56"/>
    <s v="2021-04-10 12:42:43"/>
    <s v="Electronics"/>
    <s v="Mobile"/>
    <s v="PayPal_Cobrand_Card"/>
    <n v="1016"/>
    <n v="27114"/>
    <n v="36"/>
    <n v="5861.75"/>
    <n v="638.25"/>
    <n v="16"/>
    <n v="5"/>
    <x v="1"/>
    <x v="1"/>
    <x v="0"/>
  </r>
  <r>
    <n v="22170"/>
    <s v="C320AF66"/>
    <s v="2021-03-16 07:05:40"/>
    <s v="Website-services"/>
    <s v="Mobile"/>
    <s v="PayPal_Pay_Later"/>
    <n v="917"/>
    <n v="54814"/>
    <n v="18"/>
    <n v="447.5"/>
    <n v="7203.5"/>
    <n v="82"/>
    <n v="2"/>
    <x v="2"/>
    <x v="0"/>
    <x v="0"/>
  </r>
  <r>
    <n v="19982"/>
    <s v="C21CF084"/>
    <s v="2021-05-01 13:23:27"/>
    <s v="Website-services"/>
    <s v="Web"/>
    <s v="Wallet"/>
    <n v="727"/>
    <n v="19915"/>
    <n v="18"/>
    <n v="1402.25"/>
    <n v="2905"/>
    <n v="67"/>
    <n v="0"/>
    <x v="2"/>
    <x v="0"/>
    <x v="1"/>
  </r>
  <r>
    <n v="20523"/>
    <s v="5AA41ED6"/>
    <s v="2021-04-25 07:18:45"/>
    <s v="Travel"/>
    <s v="Mobile"/>
    <s v="Debit_Card"/>
    <n v="1696"/>
    <n v="42915"/>
    <n v="20"/>
    <n v="270.5"/>
    <n v="4113.75"/>
    <n v="51"/>
    <n v="2"/>
    <x v="2"/>
    <x v="2"/>
    <x v="0"/>
  </r>
  <r>
    <n v="21499"/>
    <s v="66E827C9"/>
    <s v="2021-04-26 12:57:38"/>
    <s v="Others"/>
    <s v="Web"/>
    <s v="PayPal_Credit_Card"/>
    <n v="1740"/>
    <n v="43255"/>
    <n v="58"/>
    <n v="8222.75"/>
    <n v="517"/>
    <n v="18"/>
    <n v="6"/>
    <x v="0"/>
    <x v="2"/>
    <x v="1"/>
  </r>
  <r>
    <n v="20466"/>
    <s v="35FE896E"/>
    <s v="2021-03-12 00:33:49"/>
    <s v="Electronics"/>
    <s v="Web"/>
    <s v="Wallet"/>
    <n v="965"/>
    <n v="66517"/>
    <n v="15"/>
    <n v="203"/>
    <n v="2807.25"/>
    <n v="61"/>
    <n v="1"/>
    <x v="1"/>
    <x v="1"/>
    <x v="1"/>
  </r>
  <r>
    <n v="20594"/>
    <s v="23BAFC97"/>
    <s v="2021-03-01 19:43:55"/>
    <s v="Travel"/>
    <s v="Web"/>
    <s v="Debit_Card"/>
    <n v="1217"/>
    <n v="80216"/>
    <n v="20"/>
    <n v="279"/>
    <n v="5185.5"/>
    <n v="50"/>
    <n v="2"/>
    <x v="2"/>
    <x v="2"/>
    <x v="1"/>
  </r>
  <r>
    <n v="20801"/>
    <s v="4CFA34B0"/>
    <s v="2021-03-15 22:10:24"/>
    <s v="Travel"/>
    <s v="Mobile"/>
    <s v="PayPal_Credit_Card"/>
    <n v="2768"/>
    <n v="81128"/>
    <n v="59"/>
    <n v="5968.25"/>
    <n v="284.25"/>
    <n v="14"/>
    <n v="6"/>
    <x v="3"/>
    <x v="0"/>
    <x v="0"/>
  </r>
  <r>
    <n v="18009"/>
    <s v="6ED2F786"/>
    <s v="2021-06-05 14:52:38"/>
    <s v="Travel"/>
    <s v="Mobile"/>
    <s v="PayPal_Cobrand_Card"/>
    <n v="3852"/>
    <n v="25268"/>
    <n v="20"/>
    <n v="5625.25"/>
    <n v="542.5"/>
    <n v="20"/>
    <n v="7"/>
    <x v="0"/>
    <x v="0"/>
    <x v="1"/>
  </r>
  <r>
    <n v="20180"/>
    <s v="2E5AF616"/>
    <s v="2021-04-11 20:09:54"/>
    <s v="Fashion"/>
    <s v="Mobile"/>
    <s v="PayPal_Pay_Later"/>
    <n v="161"/>
    <n v="22055"/>
    <n v="18"/>
    <n v="406"/>
    <n v="5139"/>
    <n v="75"/>
    <n v="1"/>
    <x v="0"/>
    <x v="2"/>
    <x v="1"/>
  </r>
  <r>
    <n v="19390"/>
    <s v="D2C9B670"/>
    <s v="2021-05-26 22:36:46"/>
    <s v="Fashion"/>
    <s v="Mobile"/>
    <s v="PayPal_Pay_Later"/>
    <n v="176"/>
    <n v="23825"/>
    <n v="13"/>
    <n v="360.25"/>
    <n v="4074.5"/>
    <n v="89"/>
    <n v="1"/>
    <x v="0"/>
    <x v="0"/>
    <x v="0"/>
  </r>
  <r>
    <n v="20378"/>
    <s v="B8FC33A5"/>
    <s v="2021-04-06 00:18:58"/>
    <s v="Travel"/>
    <s v="Web"/>
    <s v="PayPal_Credit_Card"/>
    <n v="1791"/>
    <n v="86733"/>
    <n v="60"/>
    <n v="1916.25"/>
    <n v="316.5"/>
    <n v="19"/>
    <n v="6"/>
    <x v="0"/>
    <x v="0"/>
    <x v="0"/>
  </r>
  <r>
    <n v="21051"/>
    <s v="C248C23C"/>
    <s v="2021-03-03 09:31:22"/>
    <s v="Travel"/>
    <s v="Web"/>
    <s v="Debit_Card"/>
    <n v="2707"/>
    <n v="53365"/>
    <n v="4"/>
    <n v="554"/>
    <n v="4040"/>
    <n v="56"/>
    <n v="1"/>
    <x v="2"/>
    <x v="0"/>
    <x v="1"/>
  </r>
  <r>
    <n v="19904"/>
    <s v="10F1354A"/>
    <s v="2021-03-12 04:06:38"/>
    <s v="Travel"/>
    <s v="Web"/>
    <s v="Debit_Card"/>
    <n v="3042"/>
    <n v="57453"/>
    <n v="18"/>
    <n v="299"/>
    <n v="3882"/>
    <n v="62"/>
    <n v="2"/>
    <x v="3"/>
    <x v="0"/>
    <x v="0"/>
  </r>
  <r>
    <n v="21188"/>
    <s v="B5B5D092"/>
    <s v="2021-03-18 02:04:53"/>
    <s v="Travel"/>
    <s v="Web"/>
    <s v="Wallet"/>
    <n v="912"/>
    <n v="67899"/>
    <n v="17"/>
    <n v="1367.5"/>
    <n v="2825.5"/>
    <n v="64"/>
    <n v="0"/>
    <x v="2"/>
    <x v="2"/>
    <x v="1"/>
  </r>
  <r>
    <n v="17865"/>
    <s v="8E2C8EE7"/>
    <s v="2021-04-26 21:22:02"/>
    <s v="Website-services"/>
    <s v="Web"/>
    <s v="Wallet"/>
    <n v="963"/>
    <n v="87657"/>
    <n v="8"/>
    <n v="1303.5"/>
    <n v="2402"/>
    <n v="63"/>
    <n v="1"/>
    <x v="2"/>
    <x v="0"/>
    <x v="1"/>
  </r>
  <r>
    <n v="18147"/>
    <s v="E93996C3"/>
    <s v="2021-05-30 00:52:59"/>
    <s v="Electronics"/>
    <s v="Web"/>
    <s v="Wallet"/>
    <n v="286"/>
    <n v="20824"/>
    <n v="8"/>
    <n v="996.25"/>
    <n v="2852"/>
    <n v="55"/>
    <n v="1"/>
    <x v="3"/>
    <x v="0"/>
    <x v="0"/>
  </r>
  <r>
    <n v="20795"/>
    <s v="EACDEBD8"/>
    <s v="2021-05-03 08:00:57"/>
    <s v="Travel"/>
    <s v="Web"/>
    <s v="PayPal_Cobrand_Card"/>
    <n v="3059"/>
    <n v="13427"/>
    <n v="29"/>
    <n v="2163.25"/>
    <n v="811.5"/>
    <n v="19"/>
    <n v="8"/>
    <x v="0"/>
    <x v="0"/>
    <x v="1"/>
  </r>
  <r>
    <n v="19436"/>
    <s v="9C67A00F"/>
    <s v="2021-04-11 11:57:59"/>
    <s v="Travel"/>
    <s v="Web"/>
    <s v="Debit_Card"/>
    <n v="2443"/>
    <n v="44940"/>
    <n v="16"/>
    <n v="432.25"/>
    <n v="4643"/>
    <n v="57"/>
    <n v="2"/>
    <x v="3"/>
    <x v="0"/>
    <x v="1"/>
  </r>
  <r>
    <n v="20567"/>
    <s v="52D1EAB2"/>
    <s v="2021-04-23 05:58:08"/>
    <s v="Fashion"/>
    <s v="Web"/>
    <s v="PayPal_Pay_Later"/>
    <n v="60"/>
    <n v="50417"/>
    <n v="15"/>
    <n v="440.75"/>
    <n v="6240.5"/>
    <n v="92"/>
    <n v="1"/>
    <x v="1"/>
    <x v="1"/>
    <x v="1"/>
  </r>
  <r>
    <n v="22162"/>
    <s v="3422346A"/>
    <s v="2021-03-27 20:15:21"/>
    <s v="Fashion"/>
    <s v="Mobile"/>
    <s v="PayPal_Pay_Later"/>
    <n v="97"/>
    <n v="35383"/>
    <n v="16"/>
    <n v="426"/>
    <n v="6053.25"/>
    <n v="87"/>
    <n v="1"/>
    <x v="0"/>
    <x v="0"/>
    <x v="1"/>
  </r>
  <r>
    <n v="20306"/>
    <s v="D494ED73"/>
    <s v="2021-04-23 21:14:31"/>
    <s v="Travel"/>
    <s v="Web"/>
    <s v="Netbanking"/>
    <n v="1212"/>
    <n v="87874"/>
    <n v="15"/>
    <n v="1227.5"/>
    <n v="4619.25"/>
    <n v="57"/>
    <n v="3"/>
    <x v="3"/>
    <x v="0"/>
    <x v="1"/>
  </r>
  <r>
    <n v="21392"/>
    <s v="D8F55003"/>
    <s v="2021-04-23 20:56:23"/>
    <s v="Travel"/>
    <s v="Mobile"/>
    <s v="PayPal_Credit_Card"/>
    <n v="1837"/>
    <n v="88213"/>
    <n v="32"/>
    <n v="10680.25"/>
    <n v="628"/>
    <n v="12"/>
    <n v="3"/>
    <x v="3"/>
    <x v="0"/>
    <x v="0"/>
  </r>
  <r>
    <n v="20232"/>
    <s v="4A7EEF12"/>
    <s v="2021-05-02 06:08:33"/>
    <s v="Fashion"/>
    <s v="Mobile"/>
    <s v="PayPal_Pay_Later"/>
    <n v="99"/>
    <n v="39500"/>
    <n v="12"/>
    <n v="363.75"/>
    <n v="4102.25"/>
    <n v="84"/>
    <n v="1"/>
    <x v="2"/>
    <x v="2"/>
    <x v="1"/>
  </r>
  <r>
    <n v="18464"/>
    <s v="AA8E13AD"/>
    <s v="2021-05-14 19:27:58"/>
    <s v="Website-services"/>
    <s v="Mobile"/>
    <s v="PayPal_Pay_Later"/>
    <n v="664"/>
    <n v="13923"/>
    <n v="18"/>
    <n v="263"/>
    <n v="7171.75"/>
    <n v="94"/>
    <n v="2"/>
    <x v="1"/>
    <x v="0"/>
    <x v="1"/>
  </r>
  <r>
    <n v="20504"/>
    <s v="206D50F5"/>
    <s v="2021-03-17 10:08:59"/>
    <s v="Travel"/>
    <s v="Mobile"/>
    <s v="PayPal_Credit_Card"/>
    <n v="4430"/>
    <n v="37720"/>
    <n v="50"/>
    <n v="1114"/>
    <n v="846"/>
    <n v="15"/>
    <n v="3"/>
    <x v="0"/>
    <x v="0"/>
    <x v="1"/>
  </r>
  <r>
    <n v="22198"/>
    <s v="A6F13E81"/>
    <s v="2021-05-14 09:15:53"/>
    <s v="Travel"/>
    <s v="Mobile"/>
    <s v="PayPal_Credit_Card"/>
    <n v="4921"/>
    <n v="60138"/>
    <n v="32"/>
    <n v="1150.75"/>
    <n v="1056.75"/>
    <n v="13"/>
    <n v="6"/>
    <x v="3"/>
    <x v="2"/>
    <x v="1"/>
  </r>
  <r>
    <n v="17954"/>
    <s v="0E464B39"/>
    <s v="2021-05-15 04:12:19"/>
    <s v="Fashion"/>
    <s v="Mobile"/>
    <s v="PayPal_Pay_Later"/>
    <n v="69"/>
    <n v="18907"/>
    <n v="3"/>
    <n v="50"/>
    <n v="3605.25"/>
    <n v="77"/>
    <n v="2"/>
    <x v="2"/>
    <x v="0"/>
    <x v="1"/>
  </r>
  <r>
    <n v="19248"/>
    <s v="650E424F"/>
    <s v="2021-04-10 20:02:24"/>
    <s v="Pantry"/>
    <s v="Mobile"/>
    <s v="PayPal_Pay_Later"/>
    <n v="281"/>
    <n v="67866"/>
    <n v="5"/>
    <n v="205.25"/>
    <n v="7413"/>
    <n v="100"/>
    <n v="1"/>
    <x v="0"/>
    <x v="0"/>
    <x v="1"/>
  </r>
  <r>
    <n v="21002"/>
    <s v="5FCC5C87"/>
    <s v="2021-04-17 08:11:29"/>
    <s v="Website-services"/>
    <s v="Mobile"/>
    <s v="PayPal_Pay_Later"/>
    <n v="115"/>
    <n v="34911"/>
    <n v="4"/>
    <n v="356.5"/>
    <n v="5781.5"/>
    <n v="78"/>
    <n v="2"/>
    <x v="2"/>
    <x v="0"/>
    <x v="1"/>
  </r>
  <r>
    <n v="19723"/>
    <s v="A1CF68F3"/>
    <s v="2021-04-24 08:53:44"/>
    <s v="Travel"/>
    <s v="Mobile"/>
    <s v="PayPal_Credit_Card"/>
    <n v="1688"/>
    <n v="21759"/>
    <n v="55"/>
    <n v="7615.5"/>
    <n v="653.25"/>
    <n v="20"/>
    <n v="4"/>
    <x v="3"/>
    <x v="0"/>
    <x v="1"/>
  </r>
  <r>
    <n v="19600"/>
    <s v="24F6F4D8"/>
    <s v="2021-05-20 17:19:22"/>
    <s v="Fashion"/>
    <s v="Mobile"/>
    <s v="Netbanking"/>
    <n v="244"/>
    <n v="68954"/>
    <n v="11"/>
    <n v="1226"/>
    <n v="2336.25"/>
    <n v="61"/>
    <n v="3"/>
    <x v="3"/>
    <x v="0"/>
    <x v="1"/>
  </r>
  <r>
    <n v="19509"/>
    <s v="35093B99"/>
    <s v="2021-06-01 12:08:30"/>
    <s v="Fashion"/>
    <s v="Mobile"/>
    <s v="PayPal_Pay_Later"/>
    <n v="105"/>
    <n v="81610"/>
    <n v="14"/>
    <n v="109.25"/>
    <n v="4795.25"/>
    <n v="93"/>
    <n v="1"/>
    <x v="0"/>
    <x v="2"/>
    <x v="1"/>
  </r>
  <r>
    <n v="21654"/>
    <s v="CD639F29"/>
    <s v="2021-05-03 21:04:25"/>
    <s v="Travel"/>
    <s v="Web"/>
    <s v="PayPal_Credit_Card"/>
    <n v="1042"/>
    <n v="12648"/>
    <n v="49"/>
    <n v="7742"/>
    <n v="453.75"/>
    <n v="20"/>
    <n v="4"/>
    <x v="3"/>
    <x v="0"/>
    <x v="0"/>
  </r>
  <r>
    <n v="18489"/>
    <s v="DC270DA4"/>
    <s v="2021-03-29 17:56:13"/>
    <s v="Fashion"/>
    <s v="Mobile"/>
    <s v="PayPal_Pay_Later"/>
    <n v="181"/>
    <n v="40727"/>
    <n v="10"/>
    <n v="433.5"/>
    <n v="6841.25"/>
    <n v="97"/>
    <n v="1"/>
    <x v="2"/>
    <x v="0"/>
    <x v="1"/>
  </r>
  <r>
    <n v="19272"/>
    <s v="196FAFAE"/>
    <s v="2021-05-18 01:58:44"/>
    <s v="Website-services"/>
    <s v="Mobile"/>
    <s v="Netbanking"/>
    <n v="506"/>
    <n v="61162"/>
    <n v="5"/>
    <n v="999"/>
    <n v="4406.5"/>
    <n v="60"/>
    <n v="3"/>
    <x v="3"/>
    <x v="0"/>
    <x v="1"/>
  </r>
  <r>
    <n v="17892"/>
    <s v="7BCD23B4"/>
    <s v="2021-05-25 00:01:55"/>
    <s v="Fashion"/>
    <s v="Web"/>
    <s v="Netbanking"/>
    <n v="213"/>
    <n v="42302"/>
    <n v="6"/>
    <n v="1499"/>
    <n v="4413.5"/>
    <n v="55"/>
    <n v="3"/>
    <x v="3"/>
    <x v="0"/>
    <x v="1"/>
  </r>
  <r>
    <n v="22050"/>
    <s v="0B3B37B1"/>
    <s v="2021-03-08 19:12:52"/>
    <s v="Fashion"/>
    <s v="Mobile"/>
    <s v="PayPal_Pay_Later"/>
    <n v="158"/>
    <n v="48772"/>
    <n v="7"/>
    <n v="260.75"/>
    <n v="6180.75"/>
    <n v="93"/>
    <n v="2"/>
    <x v="2"/>
    <x v="2"/>
    <x v="1"/>
  </r>
  <r>
    <n v="19106"/>
    <s v="F7B21B31"/>
    <s v="2021-03-30 10:50:15"/>
    <s v="Website-services"/>
    <s v="Web"/>
    <s v="Debit_Card"/>
    <n v="897"/>
    <n v="81787"/>
    <n v="24"/>
    <n v="303.5"/>
    <n v="3615"/>
    <n v="64"/>
    <n v="1"/>
    <x v="0"/>
    <x v="0"/>
    <x v="1"/>
  </r>
  <r>
    <n v="20554"/>
    <s v="25A9B24A"/>
    <s v="2021-05-13 09:34:10"/>
    <s v="Electronics"/>
    <s v="Mobile"/>
    <s v="Netbanking"/>
    <n v="555"/>
    <n v="24204"/>
    <n v="1"/>
    <n v="834.5"/>
    <n v="4343.75"/>
    <n v="49"/>
    <n v="2"/>
    <x v="2"/>
    <x v="2"/>
    <x v="1"/>
  </r>
  <r>
    <n v="20316"/>
    <s v="444D135B"/>
    <s v="2021-04-06 10:25:13"/>
    <s v="Fashion"/>
    <s v="Web"/>
    <s v="PayPal_Pay_Later"/>
    <n v="152"/>
    <n v="70347"/>
    <n v="12"/>
    <n v="132"/>
    <n v="4955.25"/>
    <n v="91"/>
    <n v="1"/>
    <x v="2"/>
    <x v="0"/>
    <x v="0"/>
  </r>
  <r>
    <n v="19170"/>
    <s v="18343B5B"/>
    <s v="2021-04-24 17:04:35"/>
    <s v="Website-services"/>
    <s v="Mobile"/>
    <s v="Netbanking"/>
    <n v="732"/>
    <n v="17610"/>
    <n v="9"/>
    <n v="1308.75"/>
    <n v="2766"/>
    <n v="48"/>
    <n v="3"/>
    <x v="1"/>
    <x v="1"/>
    <x v="1"/>
  </r>
  <r>
    <n v="19569"/>
    <s v="BA926F12"/>
    <s v="2021-05-01 04:25:29"/>
    <s v="Fashion"/>
    <s v="Mobile"/>
    <s v="PayPal_Pay_Later"/>
    <n v="60"/>
    <n v="26170"/>
    <n v="6"/>
    <n v="423"/>
    <n v="3145.5"/>
    <n v="94"/>
    <n v="2"/>
    <x v="2"/>
    <x v="2"/>
    <x v="1"/>
  </r>
  <r>
    <n v="19334"/>
    <s v="D30CDB46"/>
    <s v="2021-03-28 04:43:21"/>
    <s v="Travel"/>
    <s v="POS"/>
    <s v="PayPal_Cobrand_Card"/>
    <n v="1812"/>
    <n v="57451"/>
    <n v="18"/>
    <n v="4654.25"/>
    <n v="666.75"/>
    <n v="20"/>
    <n v="5"/>
    <x v="2"/>
    <x v="2"/>
    <x v="0"/>
  </r>
  <r>
    <n v="19592"/>
    <s v="66170127"/>
    <s v="2021-04-04 19:58:17"/>
    <s v="Fashion"/>
    <s v="Mobile"/>
    <s v="PayPal_Pay_Later"/>
    <n v="62"/>
    <n v="79889"/>
    <n v="14"/>
    <n v="330.5"/>
    <n v="5149.75"/>
    <n v="75"/>
    <n v="1"/>
    <x v="0"/>
    <x v="0"/>
    <x v="0"/>
  </r>
  <r>
    <n v="17466"/>
    <s v="2D82F4AE"/>
    <s v="2021-04-25 05:50:36"/>
    <s v="Travel"/>
    <s v="Web"/>
    <s v="PayPal_Credit_Card"/>
    <n v="4336"/>
    <n v="71139"/>
    <n v="41"/>
    <n v="10950.25"/>
    <n v="464"/>
    <n v="20"/>
    <n v="5"/>
    <x v="0"/>
    <x v="0"/>
    <x v="1"/>
  </r>
  <r>
    <n v="19995"/>
    <s v="B573E327"/>
    <s v="2021-04-04 09:33:43"/>
    <s v="Travel"/>
    <s v="Web"/>
    <s v="Netbanking"/>
    <n v="2003"/>
    <n v="35933"/>
    <n v="3"/>
    <n v="539"/>
    <n v="4311"/>
    <n v="53"/>
    <n v="3"/>
    <x v="0"/>
    <x v="0"/>
    <x v="1"/>
  </r>
  <r>
    <n v="18838"/>
    <s v="AB4BEB6A"/>
    <s v="2021-04-15 08:23:54"/>
    <s v="Travel"/>
    <s v="Web"/>
    <s v="Netbanking"/>
    <n v="964"/>
    <n v="13558"/>
    <n v="6"/>
    <n v="801.5"/>
    <n v="4789.75"/>
    <n v="54"/>
    <n v="3"/>
    <x v="0"/>
    <x v="0"/>
    <x v="1"/>
  </r>
  <r>
    <n v="21322"/>
    <s v="25C7372B"/>
    <s v="2021-04-04 05:12:00"/>
    <s v="Website-services"/>
    <s v="Web"/>
    <s v="Debit_Card"/>
    <n v="591"/>
    <n v="60973"/>
    <n v="23"/>
    <n v="429.25"/>
    <n v="4891.5"/>
    <n v="79"/>
    <n v="2"/>
    <x v="0"/>
    <x v="0"/>
    <x v="0"/>
  </r>
  <r>
    <n v="18305"/>
    <s v="A232133D"/>
    <s v="2021-05-09 02:29:12"/>
    <s v="Travel"/>
    <s v="Mobile"/>
    <s v="PayPal_Credit_Card"/>
    <n v="4608"/>
    <n v="40253"/>
    <n v="59"/>
    <n v="6612"/>
    <n v="989.5"/>
    <n v="20"/>
    <n v="5"/>
    <x v="0"/>
    <x v="0"/>
    <x v="1"/>
  </r>
  <r>
    <n v="19386"/>
    <s v="09B2604D"/>
    <s v="2021-05-05 08:27:36"/>
    <s v="Fashion"/>
    <s v="Mobile"/>
    <s v="PayPal_Pay_Later"/>
    <n v="93"/>
    <n v="27817"/>
    <n v="11"/>
    <n v="275.25"/>
    <n v="4287.5"/>
    <n v="95"/>
    <n v="1"/>
    <x v="1"/>
    <x v="0"/>
    <x v="0"/>
  </r>
  <r>
    <n v="21947"/>
    <s v="405E3B2F"/>
    <s v="2021-03-20 20:21:36"/>
    <s v="Website-services"/>
    <s v="Web"/>
    <s v="Wallet"/>
    <n v="762"/>
    <n v="71495"/>
    <n v="7"/>
    <n v="1827.75"/>
    <n v="2510.75"/>
    <n v="69"/>
    <n v="0"/>
    <x v="2"/>
    <x v="2"/>
    <x v="0"/>
  </r>
  <r>
    <n v="19920"/>
    <s v="99F0D5BC"/>
    <s v="2021-06-08 23:50:54"/>
    <s v="Website-services"/>
    <s v="Mobile"/>
    <s v="PayPal_Pay_Later"/>
    <n v="197"/>
    <n v="41987"/>
    <n v="19"/>
    <n v="114.5"/>
    <n v="3034.75"/>
    <n v="100"/>
    <n v="2"/>
    <x v="1"/>
    <x v="0"/>
    <x v="1"/>
  </r>
  <r>
    <n v="21453"/>
    <s v="AAC1E0E6"/>
    <s v="2021-05-09 18:22:44"/>
    <s v="Travel"/>
    <s v="Web"/>
    <s v="PayPal_Cobrand_Card"/>
    <n v="3610"/>
    <n v="22867"/>
    <n v="31"/>
    <n v="3288.75"/>
    <n v="775.75"/>
    <n v="24"/>
    <n v="8"/>
    <x v="0"/>
    <x v="2"/>
    <x v="1"/>
  </r>
  <r>
    <n v="18227"/>
    <s v="10E61037"/>
    <s v="2021-05-10 09:31:29"/>
    <s v="Electronics"/>
    <s v="Web"/>
    <s v="Wallet"/>
    <n v="851"/>
    <n v="13057"/>
    <n v="5"/>
    <n v="1989.25"/>
    <n v="2413.25"/>
    <n v="50"/>
    <n v="0"/>
    <x v="3"/>
    <x v="0"/>
    <x v="0"/>
  </r>
  <r>
    <n v="21091"/>
    <s v="B6F46525"/>
    <s v="2021-04-18 00:19:47"/>
    <s v="Travel"/>
    <s v="Mobile"/>
    <s v="PayPal_Credit_Card"/>
    <n v="2793"/>
    <n v="74651"/>
    <n v="34"/>
    <n v="2881.5"/>
    <n v="831.25"/>
    <n v="14"/>
    <n v="6"/>
    <x v="3"/>
    <x v="2"/>
    <x v="1"/>
  </r>
  <r>
    <n v="19675"/>
    <s v="AC52B709"/>
    <s v="2021-04-10 08:23:14"/>
    <s v="Travel"/>
    <s v="Web"/>
    <s v="Netbanking"/>
    <n v="1945"/>
    <n v="76971"/>
    <n v="3"/>
    <n v="1344.25"/>
    <n v="3330.75"/>
    <n v="52"/>
    <n v="2"/>
    <x v="2"/>
    <x v="2"/>
    <x v="0"/>
  </r>
  <r>
    <n v="21503"/>
    <s v="831A066E"/>
    <s v="2021-03-23 06:34:21"/>
    <s v="Fashion"/>
    <s v="Web"/>
    <s v="Wallet"/>
    <n v="202"/>
    <n v="48824"/>
    <n v="11"/>
    <n v="986.5"/>
    <n v="2800"/>
    <n v="69"/>
    <n v="0"/>
    <x v="0"/>
    <x v="0"/>
    <x v="1"/>
  </r>
  <r>
    <n v="21308"/>
    <s v="DEE24E14"/>
    <s v="2021-05-05 05:26:08"/>
    <s v="Pantry"/>
    <s v="Mobile"/>
    <s v="PayPal_Pay_Later"/>
    <n v="145"/>
    <n v="16158"/>
    <n v="5"/>
    <n v="104"/>
    <n v="6758"/>
    <n v="96"/>
    <n v="2"/>
    <x v="0"/>
    <x v="0"/>
    <x v="1"/>
  </r>
  <r>
    <n v="17675"/>
    <s v="64E9C833"/>
    <s v="2021-04-28 03:51:57"/>
    <s v="Travel"/>
    <s v="Web"/>
    <s v="PayPal_Credit_Card"/>
    <n v="4512"/>
    <n v="62677"/>
    <n v="56"/>
    <n v="8817.75"/>
    <n v="281"/>
    <n v="11"/>
    <n v="5"/>
    <x v="0"/>
    <x v="2"/>
    <x v="1"/>
  </r>
  <r>
    <n v="20390"/>
    <s v="91761BE6"/>
    <s v="2021-04-08 19:54:56"/>
    <s v="Fashion"/>
    <s v="Mobile"/>
    <s v="PayPal_Pay_Later"/>
    <n v="249"/>
    <n v="48372"/>
    <n v="5"/>
    <n v="223.75"/>
    <n v="3230.5"/>
    <n v="89"/>
    <n v="1"/>
    <x v="2"/>
    <x v="0"/>
    <x v="1"/>
  </r>
  <r>
    <n v="20922"/>
    <s v="C7EA1A61"/>
    <s v="2021-04-15 00:47:05"/>
    <s v="Electronics"/>
    <s v="Web"/>
    <s v="Netbanking"/>
    <n v="449"/>
    <n v="44940"/>
    <n v="6"/>
    <n v="445.75"/>
    <n v="4286.5"/>
    <n v="60"/>
    <n v="2"/>
    <x v="0"/>
    <x v="0"/>
    <x v="0"/>
  </r>
  <r>
    <n v="19880"/>
    <s v="FC62F45B"/>
    <s v="2021-04-14 22:02:24"/>
    <s v="Pantry"/>
    <s v="Mobile"/>
    <s v="PayPal_Pay_Later"/>
    <n v="237"/>
    <n v="63501"/>
    <n v="16"/>
    <n v="426.75"/>
    <n v="6348.25"/>
    <n v="96"/>
    <n v="1"/>
    <x v="1"/>
    <x v="2"/>
    <x v="0"/>
  </r>
  <r>
    <n v="21595"/>
    <s v="C0954DDB"/>
    <s v="2021-05-26 13:54:20"/>
    <s v="Fashion"/>
    <s v="Mobile"/>
    <s v="PayPal_Pay_Later"/>
    <n v="142"/>
    <n v="53804"/>
    <n v="15"/>
    <n v="425"/>
    <n v="3094.5"/>
    <n v="99"/>
    <n v="1"/>
    <x v="2"/>
    <x v="2"/>
    <x v="0"/>
  </r>
  <r>
    <n v="21336"/>
    <s v="AF494D7E"/>
    <s v="2021-06-04 05:31:44"/>
    <s v="Fashion"/>
    <s v="Mobile"/>
    <s v="PayPal_Pay_Later"/>
    <n v="90"/>
    <n v="87782"/>
    <n v="11"/>
    <n v="357"/>
    <n v="5841.75"/>
    <n v="82"/>
    <n v="2"/>
    <x v="1"/>
    <x v="1"/>
    <x v="1"/>
  </r>
  <r>
    <n v="19019"/>
    <s v="B7E33AE1"/>
    <s v="2021-04-16 20:48:36"/>
    <s v="Electronics"/>
    <s v="Web"/>
    <s v="PayPal_Credit_Card"/>
    <n v="1148"/>
    <n v="86139"/>
    <n v="32"/>
    <n v="3551.5"/>
    <n v="641.25"/>
    <n v="14"/>
    <n v="5"/>
    <x v="0"/>
    <x v="0"/>
    <x v="1"/>
  </r>
  <r>
    <n v="19741"/>
    <s v="6E1BDA93"/>
    <s v="2021-06-03 04:32:34"/>
    <s v="Travel"/>
    <s v="Web"/>
    <s v="Debit_Card"/>
    <n v="3973"/>
    <n v="74549"/>
    <n v="9"/>
    <n v="551.5"/>
    <n v="5226"/>
    <n v="56"/>
    <n v="1"/>
    <x v="0"/>
    <x v="0"/>
    <x v="1"/>
  </r>
  <r>
    <n v="21033"/>
    <s v="4790FC08"/>
    <s v="2021-03-19 10:40:37"/>
    <s v="Website-services"/>
    <s v="Web"/>
    <s v="Debit_Card"/>
    <n v="682"/>
    <n v="10938"/>
    <n v="24"/>
    <n v="486.5"/>
    <n v="3314.5"/>
    <n v="64"/>
    <n v="3"/>
    <x v="2"/>
    <x v="0"/>
    <x v="0"/>
  </r>
  <r>
    <n v="17987"/>
    <s v="19047051"/>
    <s v="2021-03-25 23:28:40"/>
    <s v="Website-services"/>
    <s v="Web"/>
    <s v="Netbanking"/>
    <n v="593"/>
    <n v="43646"/>
    <n v="10"/>
    <n v="395.25"/>
    <n v="4834.25"/>
    <n v="41"/>
    <n v="3"/>
    <x v="1"/>
    <x v="1"/>
    <x v="1"/>
  </r>
  <r>
    <n v="18361"/>
    <s v="D2B63511"/>
    <s v="2021-05-08 08:34:56"/>
    <s v="Website-services"/>
    <s v="Web"/>
    <s v="Netbanking"/>
    <n v="678"/>
    <n v="43255"/>
    <n v="7"/>
    <n v="570.75"/>
    <n v="3502.75"/>
    <n v="41"/>
    <n v="1"/>
    <x v="1"/>
    <x v="1"/>
    <x v="0"/>
  </r>
  <r>
    <n v="18637"/>
    <s v="9644FA13"/>
    <s v="2021-04-27 13:11:37"/>
    <s v="Website-services"/>
    <s v="Web"/>
    <s v="Wallet"/>
    <n v="471"/>
    <n v="46443"/>
    <n v="8"/>
    <n v="1677"/>
    <n v="2795"/>
    <n v="55"/>
    <n v="0"/>
    <x v="3"/>
    <x v="0"/>
    <x v="1"/>
  </r>
  <r>
    <n v="21843"/>
    <s v="F14235B8"/>
    <s v="2021-03-11 22:28:03"/>
    <s v="Pantry"/>
    <s v="Mobile"/>
    <s v="PayPal_Pay_Later"/>
    <n v="95"/>
    <n v="35828"/>
    <n v="16"/>
    <n v="137.75"/>
    <n v="3585.5"/>
    <n v="95"/>
    <n v="1"/>
    <x v="1"/>
    <x v="0"/>
    <x v="1"/>
  </r>
  <r>
    <n v="18224"/>
    <s v="D289AFF7"/>
    <s v="2021-05-19 16:36:07"/>
    <s v="Website-services"/>
    <s v="Web"/>
    <s v="Wallet"/>
    <n v="487"/>
    <n v="13447"/>
    <n v="16"/>
    <n v="652.25"/>
    <n v="2354.75"/>
    <n v="68"/>
    <n v="1"/>
    <x v="3"/>
    <x v="2"/>
    <x v="1"/>
  </r>
  <r>
    <n v="18774"/>
    <s v="806EE90B"/>
    <s v="2021-03-11 13:08:10"/>
    <s v="Fashion"/>
    <s v="Mobile"/>
    <s v="PayPal_Pay_Later"/>
    <n v="116"/>
    <n v="54572"/>
    <n v="13"/>
    <n v="209.5"/>
    <n v="5899.75"/>
    <n v="96"/>
    <n v="1"/>
    <x v="0"/>
    <x v="0"/>
    <x v="1"/>
  </r>
  <r>
    <n v="20686"/>
    <s v="E287FCEA"/>
    <s v="2021-05-26 15:59:04"/>
    <s v="Fashion"/>
    <s v="Web"/>
    <s v="PayPal_Pay_Later"/>
    <n v="194"/>
    <n v="71539"/>
    <n v="12"/>
    <n v="200.25"/>
    <n v="3593"/>
    <n v="78"/>
    <n v="1"/>
    <x v="2"/>
    <x v="2"/>
    <x v="0"/>
  </r>
  <r>
    <n v="20847"/>
    <s v="B78B4D0E"/>
    <s v="2021-06-05 09:18:47"/>
    <s v="Travel"/>
    <s v="Mobile"/>
    <s v="PayPal_Credit_Card"/>
    <n v="3363"/>
    <n v="35486"/>
    <n v="57"/>
    <n v="10634.5"/>
    <n v="710.25"/>
    <n v="18"/>
    <n v="6"/>
    <x v="0"/>
    <x v="2"/>
    <x v="0"/>
  </r>
  <r>
    <n v="21864"/>
    <s v="AEF99FCE"/>
    <s v="2021-06-03 17:45:57"/>
    <s v="Website-services"/>
    <s v="Mobile"/>
    <s v="PayPal_Pay_Later"/>
    <n v="550"/>
    <n v="82655"/>
    <n v="5"/>
    <n v="243.5"/>
    <n v="4425.25"/>
    <n v="96"/>
    <n v="2"/>
    <x v="1"/>
    <x v="0"/>
    <x v="1"/>
  </r>
  <r>
    <n v="18196"/>
    <s v="9E98A4C9"/>
    <s v="2021-03-05 11:03:19"/>
    <s v="Fashion"/>
    <s v="Mobile"/>
    <s v="PayPal_Pay_Later"/>
    <n v="120"/>
    <n v="34120"/>
    <n v="15"/>
    <n v="317"/>
    <n v="3378.75"/>
    <n v="97"/>
    <n v="2"/>
    <x v="2"/>
    <x v="0"/>
    <x v="0"/>
  </r>
  <r>
    <n v="18706"/>
    <s v="C6E4B9FA"/>
    <s v="2021-05-28 05:42:21"/>
    <s v="Others"/>
    <s v="Mobile"/>
    <s v="PayPal_Credit_Card"/>
    <n v="3969"/>
    <n v="17448"/>
    <n v="58"/>
    <n v="9924.5"/>
    <n v="642.25"/>
    <n v="18"/>
    <n v="4"/>
    <x v="0"/>
    <x v="0"/>
    <x v="1"/>
  </r>
  <r>
    <n v="17340"/>
    <s v="EECC8708"/>
    <s v="2021-05-31 11:41:13"/>
    <s v="Fashion"/>
    <s v="Web"/>
    <s v="PayPal_Pay_Later"/>
    <n v="236"/>
    <n v="85911"/>
    <n v="19"/>
    <n v="302.75"/>
    <n v="5853.5"/>
    <n v="91"/>
    <n v="2"/>
    <x v="2"/>
    <x v="0"/>
    <x v="1"/>
  </r>
  <r>
    <n v="21600"/>
    <s v="7069D81C"/>
    <s v="2021-03-30 20:41:35"/>
    <s v="Travel"/>
    <s v="Web"/>
    <s v="Netbanking"/>
    <n v="1078"/>
    <n v="69107"/>
    <n v="2"/>
    <n v="1241.25"/>
    <n v="3132.75"/>
    <n v="40"/>
    <n v="1"/>
    <x v="0"/>
    <x v="2"/>
    <x v="0"/>
  </r>
  <r>
    <n v="22194"/>
    <s v="3101B702"/>
    <s v="2021-05-31 04:45:25"/>
    <s v="Pantry"/>
    <s v="Mobile"/>
    <s v="PayPal_Pay_Later"/>
    <n v="193"/>
    <n v="61685"/>
    <n v="17"/>
    <n v="380.75"/>
    <n v="7214.75"/>
    <n v="90"/>
    <n v="1"/>
    <x v="0"/>
    <x v="0"/>
    <x v="0"/>
  </r>
  <r>
    <n v="20872"/>
    <s v="652BBF28"/>
    <s v="2021-05-31 05:59:19"/>
    <s v="Fashion"/>
    <s v="Mobile"/>
    <s v="Netbanking"/>
    <n v="249"/>
    <n v="14106"/>
    <n v="9"/>
    <n v="1258.75"/>
    <n v="3320.25"/>
    <n v="40"/>
    <n v="3"/>
    <x v="0"/>
    <x v="0"/>
    <x v="0"/>
  </r>
  <r>
    <n v="17509"/>
    <s v="7310342C"/>
    <s v="2021-03-28 07:08:18"/>
    <s v="Electronics"/>
    <s v="Mobile"/>
    <s v="PayPal_Cobrand_Card"/>
    <n v="1047"/>
    <n v="23825"/>
    <n v="23"/>
    <n v="1672.5"/>
    <n v="595.25"/>
    <n v="18"/>
    <n v="8"/>
    <x v="3"/>
    <x v="0"/>
    <x v="1"/>
  </r>
  <r>
    <n v="20285"/>
    <s v="2B7A5AD4"/>
    <s v="2021-03-24 17:15:14"/>
    <s v="Pantry"/>
    <s v="Mobile"/>
    <s v="PayPal_Pay_Later"/>
    <n v="70"/>
    <n v="42486"/>
    <n v="11"/>
    <n v="416.25"/>
    <n v="3434"/>
    <n v="84"/>
    <n v="1"/>
    <x v="2"/>
    <x v="0"/>
    <x v="1"/>
  </r>
  <r>
    <n v="19456"/>
    <s v="1DC291B2"/>
    <s v="2021-03-19 14:45:49"/>
    <s v="Electronics"/>
    <s v="Web"/>
    <s v="Wallet"/>
    <n v="368"/>
    <n v="66835"/>
    <n v="14"/>
    <n v="1656.25"/>
    <n v="2710.5"/>
    <n v="70"/>
    <n v="1"/>
    <x v="0"/>
    <x v="2"/>
    <x v="0"/>
  </r>
  <r>
    <n v="20968"/>
    <s v="F23B134C"/>
    <s v="2021-04-14 06:51:31"/>
    <s v="Travel"/>
    <s v="Mobile"/>
    <s v="PayPal_Pay_Later"/>
    <n v="820"/>
    <n v="11647"/>
    <n v="5"/>
    <n v="269.5"/>
    <n v="3504"/>
    <n v="83"/>
    <n v="2"/>
    <x v="1"/>
    <x v="0"/>
    <x v="1"/>
  </r>
  <r>
    <n v="19843"/>
    <s v="6EB96DA5"/>
    <s v="2021-05-11 19:42:41"/>
    <s v="Travel"/>
    <s v="Web"/>
    <s v="PayPal_Credit_Card"/>
    <n v="3745"/>
    <n v="43646"/>
    <n v="49"/>
    <n v="10277.75"/>
    <n v="983.5"/>
    <n v="13"/>
    <n v="3"/>
    <x v="0"/>
    <x v="0"/>
    <x v="1"/>
  </r>
  <r>
    <n v="19438"/>
    <s v="502193CF"/>
    <s v="2021-06-10 02:20:32"/>
    <s v="Travel"/>
    <s v="Web"/>
    <s v="PayPal_Credit_Card"/>
    <n v="1605"/>
    <n v="35151"/>
    <n v="47"/>
    <n v="10992.5"/>
    <n v="806.5"/>
    <n v="12"/>
    <n v="4"/>
    <x v="3"/>
    <x v="2"/>
    <x v="0"/>
  </r>
  <r>
    <n v="18120"/>
    <s v="1D7E6AB7"/>
    <s v="2021-03-14 10:02:21"/>
    <s v="Website-services"/>
    <s v="Web"/>
    <s v="PayPal_Pay_Later"/>
    <n v="199"/>
    <n v="64837"/>
    <n v="16"/>
    <n v="103"/>
    <n v="6936"/>
    <n v="83"/>
    <n v="2"/>
    <x v="2"/>
    <x v="2"/>
    <x v="0"/>
  </r>
  <r>
    <n v="18835"/>
    <s v="70A649F5"/>
    <s v="2021-05-20 13:24:47"/>
    <s v="Travel"/>
    <s v="Web"/>
    <s v="Netbanking"/>
    <n v="2150"/>
    <n v="30722"/>
    <n v="2"/>
    <n v="1428.5"/>
    <n v="3035"/>
    <n v="50"/>
    <n v="3"/>
    <x v="0"/>
    <x v="0"/>
    <x v="1"/>
  </r>
  <r>
    <n v="21703"/>
    <s v="99FE685B"/>
    <s v="2021-06-06 16:21:20"/>
    <s v="Fashion"/>
    <s v="Web"/>
    <s v="Wallet"/>
    <n v="215"/>
    <n v="44680"/>
    <n v="5"/>
    <n v="261.25"/>
    <n v="2412.75"/>
    <n v="60"/>
    <n v="1"/>
    <x v="3"/>
    <x v="0"/>
    <x v="0"/>
  </r>
  <r>
    <n v="17414"/>
    <s v="D1428BDE"/>
    <s v="2021-04-03 09:25:50"/>
    <s v="Website-services"/>
    <s v="Web"/>
    <s v="PayPal_Pay_Later"/>
    <n v="654"/>
    <n v="46837"/>
    <n v="13"/>
    <n v="325.75"/>
    <n v="5198.5"/>
    <n v="92"/>
    <n v="2"/>
    <x v="1"/>
    <x v="2"/>
    <x v="1"/>
  </r>
  <r>
    <n v="18754"/>
    <s v="303F8403"/>
    <s v="2021-03-28 22:11:01"/>
    <s v="Website-services"/>
    <s v="Web"/>
    <s v="Wallet"/>
    <n v="250"/>
    <n v="58336"/>
    <n v="5"/>
    <n v="1786.75"/>
    <n v="2621.25"/>
    <n v="68"/>
    <n v="1"/>
    <x v="3"/>
    <x v="0"/>
    <x v="1"/>
  </r>
  <r>
    <n v="22227"/>
    <s v="383ECD59"/>
    <s v="2021-04-14 11:41:22"/>
    <s v="Electronics"/>
    <s v="Web"/>
    <s v="Debit_Card"/>
    <n v="800"/>
    <n v="39455"/>
    <n v="7"/>
    <n v="427"/>
    <n v="3715"/>
    <n v="54"/>
    <n v="3"/>
    <x v="1"/>
    <x v="0"/>
    <x v="1"/>
  </r>
  <r>
    <n v="20713"/>
    <s v="4A8C83F2"/>
    <s v="2021-05-19 01:45:52"/>
    <s v="Website-services"/>
    <s v="Mobile"/>
    <s v="PayPal_Pay_Later"/>
    <n v="257"/>
    <n v="82655"/>
    <n v="7"/>
    <n v="118.25"/>
    <n v="4295.5"/>
    <n v="97"/>
    <n v="2"/>
    <x v="2"/>
    <x v="0"/>
    <x v="1"/>
  </r>
  <r>
    <n v="19231"/>
    <s v="889C38F5"/>
    <s v="2021-05-06 23:24:52"/>
    <s v="Electronics"/>
    <s v="Web"/>
    <s v="Wallet"/>
    <n v="925"/>
    <n v="13447"/>
    <n v="15"/>
    <n v="330.5"/>
    <n v="2259.25"/>
    <n v="52"/>
    <n v="0"/>
    <x v="0"/>
    <x v="0"/>
    <x v="0"/>
  </r>
  <r>
    <n v="21191"/>
    <s v="1265213E"/>
    <s v="2021-03-29 15:37:08"/>
    <s v="Electronics"/>
    <s v="Web"/>
    <s v="Netbanking"/>
    <n v="638"/>
    <n v="25699"/>
    <n v="12"/>
    <n v="1284"/>
    <n v="4459.25"/>
    <n v="65"/>
    <n v="1"/>
    <x v="3"/>
    <x v="0"/>
    <x v="1"/>
  </r>
  <r>
    <n v="18604"/>
    <s v="666DAC0E"/>
    <s v="2021-03-03 13:30:27"/>
    <s v="Travel"/>
    <s v="Web"/>
    <s v="PayPal_Credit_Card"/>
    <n v="4134"/>
    <n v="57950"/>
    <n v="45"/>
    <n v="5234"/>
    <n v="763.75"/>
    <n v="16"/>
    <n v="5"/>
    <x v="3"/>
    <x v="2"/>
    <x v="1"/>
  </r>
  <r>
    <n v="20185"/>
    <s v="A420C9C0"/>
    <s v="2021-03-06 17:23:44"/>
    <s v="Website-services"/>
    <s v="Web"/>
    <s v="Netbanking"/>
    <n v="490"/>
    <n v="77417"/>
    <n v="4"/>
    <n v="1150"/>
    <n v="3450.5"/>
    <n v="56"/>
    <n v="2"/>
    <x v="2"/>
    <x v="0"/>
    <x v="1"/>
  </r>
  <r>
    <n v="21107"/>
    <s v="E6AA0217"/>
    <s v="2021-03-25 09:08:30"/>
    <s v="Pantry"/>
    <s v="Mobile"/>
    <s v="PayPal_Pay_Later"/>
    <n v="159"/>
    <n v="65815"/>
    <n v="13"/>
    <n v="102"/>
    <n v="5715.25"/>
    <n v="93"/>
    <n v="2"/>
    <x v="0"/>
    <x v="2"/>
    <x v="1"/>
  </r>
  <r>
    <n v="20588"/>
    <s v="621FBC21"/>
    <s v="2021-04-12 15:43:01"/>
    <s v="Fashion"/>
    <s v="Web"/>
    <s v="PayPal_Pay_Later"/>
    <n v="135"/>
    <n v="59190"/>
    <n v="4"/>
    <n v="258"/>
    <n v="3416.25"/>
    <n v="89"/>
    <n v="2"/>
    <x v="0"/>
    <x v="0"/>
    <x v="1"/>
  </r>
  <r>
    <n v="21141"/>
    <s v="3479DC75"/>
    <s v="2021-03-27 16:11:32"/>
    <s v="Electronics"/>
    <s v="Web"/>
    <s v="Wallet"/>
    <n v="813"/>
    <n v="76640"/>
    <n v="11"/>
    <n v="1436"/>
    <n v="2665.5"/>
    <n v="66"/>
    <n v="1"/>
    <x v="3"/>
    <x v="2"/>
    <x v="1"/>
  </r>
  <r>
    <n v="21907"/>
    <s v="683F3DEB"/>
    <s v="2021-06-06 03:39:59"/>
    <s v="Electronics"/>
    <s v="Mobile"/>
    <s v="PayPal_Pay_Later"/>
    <n v="624"/>
    <n v="64802"/>
    <n v="15"/>
    <n v="183"/>
    <n v="4497.5"/>
    <n v="88"/>
    <n v="1"/>
    <x v="2"/>
    <x v="0"/>
    <x v="1"/>
  </r>
  <r>
    <n v="21935"/>
    <s v="E934572A"/>
    <s v="2021-04-09 11:21:34"/>
    <s v="Website-services"/>
    <s v="Web"/>
    <s v="Wallet"/>
    <n v="344"/>
    <n v="44940"/>
    <n v="11"/>
    <n v="1159.25"/>
    <n v="2608"/>
    <n v="61"/>
    <n v="1"/>
    <x v="3"/>
    <x v="0"/>
    <x v="1"/>
  </r>
  <r>
    <n v="18278"/>
    <s v="D2CC8AE1"/>
    <s v="2021-05-23 01:59:15"/>
    <s v="Fashion"/>
    <s v="Mobile"/>
    <s v="PayPal_Pay_Later"/>
    <n v="93"/>
    <n v="48004"/>
    <n v="2"/>
    <n v="412.25"/>
    <n v="5801.5"/>
    <n v="93"/>
    <n v="2"/>
    <x v="2"/>
    <x v="0"/>
    <x v="1"/>
  </r>
  <r>
    <n v="19604"/>
    <s v="1D80F8E6"/>
    <s v="2021-03-10 18:41:42"/>
    <s v="Electronics"/>
    <s v="Web"/>
    <s v="Netbanking"/>
    <n v="975"/>
    <n v="59190"/>
    <n v="1"/>
    <n v="783.75"/>
    <n v="2125.75"/>
    <n v="40"/>
    <n v="2"/>
    <x v="0"/>
    <x v="2"/>
    <x v="1"/>
  </r>
  <r>
    <n v="18437"/>
    <s v="4FBE8D6D"/>
    <s v="2021-04-23 14:58:45"/>
    <s v="Travel"/>
    <s v="Mobile"/>
    <s v="PayPal_Credit_Card"/>
    <n v="4774"/>
    <n v="42915"/>
    <n v="38"/>
    <n v="10884.75"/>
    <n v="420.75"/>
    <n v="14"/>
    <n v="3"/>
    <x v="3"/>
    <x v="2"/>
    <x v="1"/>
  </r>
  <r>
    <n v="18290"/>
    <s v="32095701"/>
    <s v="2021-05-31 21:38:52"/>
    <s v="Electronics"/>
    <s v="Mobile"/>
    <s v="Netbanking"/>
    <n v="451"/>
    <n v="55581"/>
    <n v="2"/>
    <n v="805.25"/>
    <n v="2343.75"/>
    <n v="42"/>
    <n v="2"/>
    <x v="3"/>
    <x v="0"/>
    <x v="1"/>
  </r>
  <r>
    <n v="20673"/>
    <s v="A22D9ADB"/>
    <s v="2021-04-11 10:35:45"/>
    <s v="Travel"/>
    <s v="Web"/>
    <s v="Netbanking"/>
    <n v="2011"/>
    <n v="61465"/>
    <n v="4"/>
    <n v="438.5"/>
    <n v="3128.25"/>
    <n v="61"/>
    <n v="1"/>
    <x v="0"/>
    <x v="2"/>
    <x v="1"/>
  </r>
  <r>
    <n v="20816"/>
    <s v="3E140F30"/>
    <s v="2021-05-20 02:12:14"/>
    <s v="Fashion"/>
    <s v="Mobile"/>
    <s v="PayPal_Pay_Later"/>
    <n v="101"/>
    <n v="60256"/>
    <n v="19"/>
    <n v="294.75"/>
    <n v="4781.25"/>
    <n v="76"/>
    <n v="1"/>
    <x v="1"/>
    <x v="0"/>
    <x v="0"/>
  </r>
  <r>
    <n v="18068"/>
    <s v="16638D82"/>
    <s v="2021-05-16 13:04:35"/>
    <s v="Website-services"/>
    <s v="Mobile"/>
    <s v="PayPal_Pay_Later"/>
    <n v="175"/>
    <n v="85132"/>
    <n v="3"/>
    <n v="196.25"/>
    <n v="6657"/>
    <n v="85"/>
    <n v="2"/>
    <x v="1"/>
    <x v="1"/>
    <x v="1"/>
  </r>
  <r>
    <n v="17413"/>
    <s v="00CC0399"/>
    <s v="2021-06-01 11:05:14"/>
    <s v="Fashion"/>
    <s v="Web"/>
    <s v="PayPal_Pay_Later"/>
    <n v="141"/>
    <n v="12418"/>
    <n v="9"/>
    <n v="431.5"/>
    <n v="5894.5"/>
    <n v="92"/>
    <n v="1"/>
    <x v="1"/>
    <x v="0"/>
    <x v="1"/>
  </r>
  <r>
    <n v="21207"/>
    <s v="7F944A56"/>
    <s v="2021-03-03 20:06:54"/>
    <s v="Fashion"/>
    <s v="Mobile"/>
    <s v="PayPal_Pay_Later"/>
    <n v="93"/>
    <n v="29333"/>
    <n v="5"/>
    <n v="265"/>
    <n v="3638.75"/>
    <n v="92"/>
    <n v="1"/>
    <x v="0"/>
    <x v="0"/>
    <x v="1"/>
  </r>
  <r>
    <n v="21213"/>
    <s v="1C6A1A1C"/>
    <s v="2021-05-12 06:01:05"/>
    <s v="Website-services"/>
    <s v="Web"/>
    <s v="Netbanking"/>
    <n v="337"/>
    <n v="86783"/>
    <n v="9"/>
    <n v="825.75"/>
    <n v="4659.5"/>
    <n v="46"/>
    <n v="2"/>
    <x v="0"/>
    <x v="0"/>
    <x v="1"/>
  </r>
  <r>
    <n v="19244"/>
    <s v="77616042"/>
    <s v="2021-06-02 02:25:48"/>
    <s v="Pantry"/>
    <s v="Mobile"/>
    <s v="PayPal_Pay_Later"/>
    <n v="194"/>
    <n v="27817"/>
    <n v="12"/>
    <n v="253.75"/>
    <n v="7077"/>
    <n v="79"/>
    <n v="1"/>
    <x v="2"/>
    <x v="0"/>
    <x v="0"/>
  </r>
  <r>
    <n v="20584"/>
    <s v="3B994879"/>
    <s v="2021-05-27 23:29:12"/>
    <s v="Website-services"/>
    <s v="Web"/>
    <s v="Netbanking"/>
    <n v="301"/>
    <n v="65268"/>
    <n v="14"/>
    <n v="656.5"/>
    <n v="1941"/>
    <n v="51"/>
    <n v="2"/>
    <x v="0"/>
    <x v="0"/>
    <x v="1"/>
  </r>
  <r>
    <n v="19571"/>
    <s v="4F852328"/>
    <s v="2021-06-07 05:40:59"/>
    <s v="Fashion"/>
    <s v="Web"/>
    <s v="Wallet"/>
    <n v="245"/>
    <n v="46598"/>
    <n v="6"/>
    <n v="1184.5"/>
    <n v="2478.25"/>
    <n v="59"/>
    <n v="1"/>
    <x v="0"/>
    <x v="2"/>
    <x v="1"/>
  </r>
  <r>
    <n v="21221"/>
    <s v="7D22B8A3"/>
    <s v="2021-06-05 17:05:58"/>
    <s v="Fashion"/>
    <s v="Mobile"/>
    <s v="PayPal_Pay_Later"/>
    <n v="195"/>
    <n v="78593"/>
    <n v="3"/>
    <n v="182.25"/>
    <n v="3607.25"/>
    <n v="86"/>
    <n v="2"/>
    <x v="0"/>
    <x v="2"/>
    <x v="0"/>
  </r>
  <r>
    <n v="22160"/>
    <s v="5E2E0C8D"/>
    <s v="2021-05-24 23:38:08"/>
    <s v="Website-services"/>
    <s v="Mobile"/>
    <s v="PayPal_Pay_Later"/>
    <n v="528"/>
    <n v="60861"/>
    <n v="2"/>
    <n v="117"/>
    <n v="5119.75"/>
    <n v="83"/>
    <n v="2"/>
    <x v="0"/>
    <x v="0"/>
    <x v="1"/>
  </r>
  <r>
    <n v="17913"/>
    <s v="9BF91FA2"/>
    <s v="2021-05-16 16:11:23"/>
    <s v="Website-services"/>
    <s v="Web"/>
    <s v="Debit_Card"/>
    <n v="924"/>
    <n v="50275"/>
    <n v="23"/>
    <n v="512.25"/>
    <n v="4285"/>
    <n v="71"/>
    <n v="2"/>
    <x v="0"/>
    <x v="0"/>
    <x v="1"/>
  </r>
  <r>
    <n v="17514"/>
    <s v="F010045A"/>
    <s v="2021-04-17 00:47:22"/>
    <s v="Fashion"/>
    <s v="Web"/>
    <s v="PayPal_Pay_Later"/>
    <n v="62"/>
    <n v="71539"/>
    <n v="16"/>
    <n v="205.25"/>
    <n v="7408.75"/>
    <n v="94"/>
    <n v="1"/>
    <x v="1"/>
    <x v="2"/>
    <x v="1"/>
  </r>
  <r>
    <n v="20411"/>
    <s v="6CB01242"/>
    <s v="2021-03-23 21:08:43"/>
    <s v="Travel"/>
    <s v="Mobile"/>
    <s v="PayPal_Credit_Card"/>
    <n v="4234"/>
    <n v="86139"/>
    <n v="40"/>
    <n v="3690"/>
    <n v="867"/>
    <n v="22"/>
    <n v="4"/>
    <x v="3"/>
    <x v="0"/>
    <x v="1"/>
  </r>
  <r>
    <n v="18012"/>
    <s v="D70BF7AE"/>
    <s v="2021-05-28 16:08:38"/>
    <s v="Fashion"/>
    <s v="Mobile"/>
    <s v="PayPal_Pay_Later"/>
    <n v="135"/>
    <n v="79633"/>
    <n v="8"/>
    <n v="430.25"/>
    <n v="4324.5"/>
    <n v="95"/>
    <n v="1"/>
    <x v="2"/>
    <x v="0"/>
    <x v="1"/>
  </r>
  <r>
    <n v="19324"/>
    <s v="879320D5"/>
    <s v="2021-03-30 10:39:08"/>
    <s v="Fashion"/>
    <s v="Mobile"/>
    <s v="PayPal_Pay_Later"/>
    <n v="77"/>
    <n v="71139"/>
    <n v="17"/>
    <n v="263.25"/>
    <n v="6258.75"/>
    <n v="94"/>
    <n v="2"/>
    <x v="0"/>
    <x v="0"/>
    <x v="1"/>
  </r>
  <r>
    <n v="17776"/>
    <s v="53CB14A7"/>
    <s v="2021-05-15 04:11:35"/>
    <s v="Travel"/>
    <s v="Web"/>
    <s v="Netbanking"/>
    <n v="2207"/>
    <n v="76959"/>
    <n v="5"/>
    <n v="1021.25"/>
    <n v="1998.25"/>
    <n v="50"/>
    <n v="3"/>
    <x v="1"/>
    <x v="2"/>
    <x v="1"/>
  </r>
  <r>
    <n v="19863"/>
    <s v="80B11EB1"/>
    <s v="2021-06-08 04:58:22"/>
    <s v="Travel"/>
    <s v="Web"/>
    <s v="PayPal_Credit_Card"/>
    <n v="2358"/>
    <n v="77524"/>
    <n v="59"/>
    <n v="3832.75"/>
    <n v="400"/>
    <n v="15"/>
    <n v="6"/>
    <x v="0"/>
    <x v="0"/>
    <x v="1"/>
  </r>
  <r>
    <n v="18058"/>
    <s v="76AE036B"/>
    <s v="2021-06-03 13:24:29"/>
    <s v="Travel"/>
    <s v="Mobile"/>
    <s v="PayPal_Credit_Card"/>
    <n v="4931"/>
    <n v="53544"/>
    <n v="46"/>
    <n v="7156"/>
    <n v="936"/>
    <n v="18"/>
    <n v="3"/>
    <x v="3"/>
    <x v="0"/>
    <x v="1"/>
  </r>
  <r>
    <n v="19540"/>
    <s v="2C5E0420"/>
    <s v="2021-05-21 10:00:17"/>
    <s v="Fashion"/>
    <s v="Mobile"/>
    <s v="PayPal_Pay_Later"/>
    <n v="195"/>
    <n v="24204"/>
    <n v="20"/>
    <n v="53.75"/>
    <n v="5243.25"/>
    <n v="99"/>
    <n v="1"/>
    <x v="1"/>
    <x v="0"/>
    <x v="1"/>
  </r>
  <r>
    <n v="19365"/>
    <s v="57312B34"/>
    <s v="2021-04-28 04:59:45"/>
    <s v="Travel"/>
    <s v="Web"/>
    <s v="PayPal_Credit_Card"/>
    <n v="4253"/>
    <n v="40599"/>
    <n v="56"/>
    <n v="8150"/>
    <n v="489.25"/>
    <n v="12"/>
    <n v="5"/>
    <x v="0"/>
    <x v="2"/>
    <x v="1"/>
  </r>
  <r>
    <n v="19602"/>
    <s v="F4D4707D"/>
    <s v="2021-04-25 22:16:24"/>
    <s v="Website-services"/>
    <s v="Mobile"/>
    <s v="PayPal_Pay_Later"/>
    <n v="391"/>
    <n v="30252"/>
    <n v="4"/>
    <n v="83"/>
    <n v="6101.75"/>
    <n v="84"/>
    <n v="1"/>
    <x v="1"/>
    <x v="0"/>
    <x v="1"/>
  </r>
  <r>
    <n v="18406"/>
    <s v="20B977EC"/>
    <s v="2021-04-05 06:34:54"/>
    <s v="Travel"/>
    <s v="Web"/>
    <s v="PayPal_Cobrand_Card"/>
    <n v="2523"/>
    <n v="50624"/>
    <n v="25"/>
    <n v="5460.5"/>
    <n v="763.5"/>
    <n v="13"/>
    <n v="5"/>
    <x v="2"/>
    <x v="0"/>
    <x v="0"/>
  </r>
  <r>
    <n v="17669"/>
    <s v="93204A81"/>
    <s v="2021-05-01 19:58:42"/>
    <s v="Fashion"/>
    <s v="Mobile"/>
    <s v="Netbanking"/>
    <n v="244"/>
    <n v="84960"/>
    <n v="1"/>
    <n v="1119.25"/>
    <n v="4806.5"/>
    <n v="42"/>
    <n v="2"/>
    <x v="2"/>
    <x v="0"/>
    <x v="1"/>
  </r>
  <r>
    <n v="17680"/>
    <s v="7E67B215"/>
    <s v="2021-05-07 23:20:42"/>
    <s v="Website-services"/>
    <s v="Web"/>
    <s v="Netbanking"/>
    <n v="487"/>
    <n v="67866"/>
    <n v="15"/>
    <n v="666.75"/>
    <n v="2412.5"/>
    <n v="51"/>
    <n v="3"/>
    <x v="0"/>
    <x v="0"/>
    <x v="1"/>
  </r>
  <r>
    <n v="20097"/>
    <s v="437627C3"/>
    <s v="2021-04-11 09:22:48"/>
    <s v="Website-services"/>
    <s v="Web"/>
    <s v="Wallet"/>
    <n v="303"/>
    <n v="10938"/>
    <n v="10"/>
    <n v="1294.5"/>
    <n v="2607.25"/>
    <n v="54"/>
    <n v="1"/>
    <x v="0"/>
    <x v="0"/>
    <x v="1"/>
  </r>
  <r>
    <n v="22093"/>
    <s v="65C727C7"/>
    <s v="2021-03-23 00:18:59"/>
    <s v="Fashion"/>
    <s v="Web"/>
    <s v="Netbanking"/>
    <n v="218"/>
    <n v="51561"/>
    <n v="1"/>
    <n v="929"/>
    <n v="2556.25"/>
    <n v="51"/>
    <n v="1"/>
    <x v="0"/>
    <x v="0"/>
    <x v="1"/>
  </r>
  <r>
    <n v="20941"/>
    <s v="7EEB9ADE"/>
    <s v="2021-05-11 14:40:54"/>
    <s v="Pantry"/>
    <s v="Mobile"/>
    <s v="PayPal_Pay_Later"/>
    <n v="107"/>
    <n v="65815"/>
    <n v="9"/>
    <n v="228.25"/>
    <n v="5498.5"/>
    <n v="97"/>
    <n v="1"/>
    <x v="1"/>
    <x v="2"/>
    <x v="1"/>
  </r>
  <r>
    <n v="20720"/>
    <s v="D3D98486"/>
    <s v="2021-04-19 06:09:28"/>
    <s v="Pantry"/>
    <s v="Web"/>
    <s v="Netbanking"/>
    <n v="371"/>
    <n v="86237"/>
    <n v="14"/>
    <n v="1098.5"/>
    <n v="2834.5"/>
    <n v="59"/>
    <n v="2"/>
    <x v="3"/>
    <x v="2"/>
    <x v="1"/>
  </r>
  <r>
    <n v="20439"/>
    <s v="0465B43D"/>
    <s v="2021-03-20 13:15:19"/>
    <s v="Fashion"/>
    <s v="Web"/>
    <s v="Netbanking"/>
    <n v="219"/>
    <n v="84311"/>
    <n v="10"/>
    <n v="1024.5"/>
    <n v="3422.75"/>
    <n v="64"/>
    <n v="3"/>
    <x v="3"/>
    <x v="0"/>
    <x v="1"/>
  </r>
  <r>
    <n v="18004"/>
    <s v="31BC947E"/>
    <s v="2021-04-17 04:19:02"/>
    <s v="Website-services"/>
    <s v="Mobile"/>
    <s v="PayPal_Pay_Later"/>
    <n v="252"/>
    <n v="79026"/>
    <n v="2"/>
    <n v="204.75"/>
    <n v="4393.25"/>
    <n v="83"/>
    <n v="2"/>
    <x v="0"/>
    <x v="0"/>
    <x v="0"/>
  </r>
  <r>
    <n v="17593"/>
    <s v="01D4A1A7"/>
    <s v="2021-03-20 03:48:32"/>
    <s v="Travel"/>
    <s v="Web"/>
    <s v="PayPal_Cobrand_Card"/>
    <n v="3182"/>
    <n v="40253"/>
    <n v="29"/>
    <n v="1416.5"/>
    <n v="538.75"/>
    <n v="22"/>
    <n v="8"/>
    <x v="0"/>
    <x v="2"/>
    <x v="1"/>
  </r>
  <r>
    <n v="20034"/>
    <s v="503D2956"/>
    <s v="2021-05-25 14:58:47"/>
    <s v="Fashion"/>
    <s v="Mobile"/>
    <s v="PayPal_Pay_Later"/>
    <n v="239"/>
    <n v="68392"/>
    <n v="12"/>
    <n v="62.25"/>
    <n v="6287.25"/>
    <n v="94"/>
    <n v="1"/>
    <x v="2"/>
    <x v="0"/>
    <x v="1"/>
  </r>
  <r>
    <n v="18252"/>
    <s v="1150086A"/>
    <s v="2021-04-10 18:41:47"/>
    <s v="Travel"/>
    <s v="POS"/>
    <s v="PayPal_Cobrand_Card"/>
    <n v="2777"/>
    <n v="50635"/>
    <n v="33"/>
    <n v="4260.75"/>
    <n v="699"/>
    <n v="16"/>
    <n v="7"/>
    <x v="3"/>
    <x v="0"/>
    <x v="0"/>
  </r>
  <r>
    <n v="17387"/>
    <s v="4E83921D"/>
    <s v="2021-05-25 04:50:02"/>
    <s v="Travel"/>
    <s v="Web"/>
    <s v="Debit_Card"/>
    <n v="2195"/>
    <n v="41965"/>
    <n v="8"/>
    <n v="379.75"/>
    <n v="4826.75"/>
    <n v="72"/>
    <n v="3"/>
    <x v="0"/>
    <x v="2"/>
    <x v="1"/>
  </r>
  <r>
    <n v="18158"/>
    <s v="05C36846"/>
    <s v="2021-06-04 02:38:50"/>
    <s v="Website-services"/>
    <s v="Web"/>
    <s v="Netbanking"/>
    <n v="459"/>
    <n v="60723"/>
    <n v="11"/>
    <n v="712.25"/>
    <n v="3758.25"/>
    <n v="53"/>
    <n v="1"/>
    <x v="3"/>
    <x v="0"/>
    <x v="0"/>
  </r>
  <r>
    <n v="17610"/>
    <s v="C74DD193"/>
    <s v="2021-05-18 01:25:12"/>
    <s v="Fashion"/>
    <s v="Mobile"/>
    <s v="PayPal_Pay_Later"/>
    <n v="194"/>
    <n v="74276"/>
    <n v="12"/>
    <n v="347.25"/>
    <n v="4282.5"/>
    <n v="86"/>
    <n v="2"/>
    <x v="2"/>
    <x v="0"/>
    <x v="1"/>
  </r>
  <r>
    <n v="19495"/>
    <s v="50A32B1A"/>
    <s v="2021-04-10 05:57:40"/>
    <s v="Fashion"/>
    <s v="Mobile"/>
    <s v="PayPal_Pay_Later"/>
    <n v="93"/>
    <n v="40168"/>
    <n v="16"/>
    <n v="92.75"/>
    <n v="6102"/>
    <n v="94"/>
    <n v="1"/>
    <x v="0"/>
    <x v="0"/>
    <x v="1"/>
  </r>
  <r>
    <n v="21032"/>
    <s v="A803BE29"/>
    <s v="2021-04-07 21:37:29"/>
    <s v="Website-services"/>
    <s v="Mobile"/>
    <s v="PayPal_Pay_Later"/>
    <n v="921"/>
    <n v="38426"/>
    <n v="15"/>
    <n v="191"/>
    <n v="3378"/>
    <n v="75"/>
    <n v="2"/>
    <x v="2"/>
    <x v="2"/>
    <x v="1"/>
  </r>
  <r>
    <n v="20988"/>
    <s v="D0A44DCE"/>
    <s v="2021-03-31 16:49:15"/>
    <s v="Fashion"/>
    <s v="Mobile"/>
    <s v="PayPal_Pay_Later"/>
    <n v="59"/>
    <n v="36012"/>
    <n v="20"/>
    <n v="171.25"/>
    <n v="6439.5"/>
    <n v="80"/>
    <n v="1"/>
    <x v="1"/>
    <x v="0"/>
    <x v="1"/>
  </r>
  <r>
    <n v="17420"/>
    <s v="F44CF5FF"/>
    <s v="2021-04-26 16:48:29"/>
    <s v="Travel"/>
    <s v="Web"/>
    <s v="Debit_Card"/>
    <n v="1191"/>
    <n v="47884"/>
    <n v="6"/>
    <n v="596.5"/>
    <n v="3173"/>
    <n v="71"/>
    <n v="2"/>
    <x v="1"/>
    <x v="0"/>
    <x v="1"/>
  </r>
  <r>
    <n v="19158"/>
    <s v="9E7201E9"/>
    <s v="2021-05-03 01:36:49"/>
    <s v="Travel"/>
    <s v="Web"/>
    <s v="PayPal_Credit_Card"/>
    <n v="4562"/>
    <n v="19771"/>
    <n v="51"/>
    <n v="3337.5"/>
    <n v="426.25"/>
    <n v="14"/>
    <n v="4"/>
    <x v="3"/>
    <x v="2"/>
    <x v="0"/>
  </r>
  <r>
    <n v="21660"/>
    <s v="C5F0B731"/>
    <s v="2021-05-09 07:03:53"/>
    <s v="Fashion"/>
    <s v="Mobile"/>
    <s v="PayPal_Pay_Later"/>
    <n v="64"/>
    <n v="81686"/>
    <n v="6"/>
    <n v="95.25"/>
    <n v="6872.25"/>
    <n v="86"/>
    <n v="2"/>
    <x v="0"/>
    <x v="0"/>
    <x v="0"/>
  </r>
  <r>
    <n v="19511"/>
    <s v="83488EDA"/>
    <s v="2021-06-09 13:20:04"/>
    <s v="Electronics"/>
    <s v="Web"/>
    <s v="Netbanking"/>
    <n v="1103"/>
    <n v="28410"/>
    <n v="14"/>
    <n v="1212"/>
    <n v="2417.25"/>
    <n v="60"/>
    <n v="1"/>
    <x v="2"/>
    <x v="2"/>
    <x v="0"/>
  </r>
  <r>
    <n v="20820"/>
    <s v="92D607F5"/>
    <s v="2021-03-10 19:51:09"/>
    <s v="Fashion"/>
    <s v="Web"/>
    <s v="Wallet"/>
    <n v="233"/>
    <n v="53731"/>
    <n v="12"/>
    <n v="1468.25"/>
    <n v="2741.5"/>
    <n v="54"/>
    <n v="0"/>
    <x v="3"/>
    <x v="0"/>
    <x v="0"/>
  </r>
  <r>
    <n v="20777"/>
    <s v="832FA7B0"/>
    <s v="2021-05-04 00:15:00"/>
    <s v="Fashion"/>
    <s v="Mobile"/>
    <s v="PayPal_Pay_Later"/>
    <n v="74"/>
    <n v="81128"/>
    <n v="6"/>
    <n v="140.25"/>
    <n v="5929"/>
    <n v="95"/>
    <n v="1"/>
    <x v="2"/>
    <x v="2"/>
    <x v="1"/>
  </r>
  <r>
    <n v="20995"/>
    <s v="07C65EBC"/>
    <s v="2021-03-08 06:52:44"/>
    <s v="Website-services"/>
    <s v="Mobile"/>
    <s v="PayPal_Pay_Later"/>
    <n v="386"/>
    <n v="64874"/>
    <n v="18"/>
    <n v="234.25"/>
    <n v="4215.5"/>
    <n v="90"/>
    <n v="2"/>
    <x v="0"/>
    <x v="0"/>
    <x v="1"/>
  </r>
  <r>
    <n v="21034"/>
    <s v="D190C74C"/>
    <s v="2021-03-18 20:46:44"/>
    <s v="Travel"/>
    <s v="Mobile"/>
    <s v="PayPal_Credit_Card"/>
    <n v="2650"/>
    <n v="43238"/>
    <n v="38"/>
    <n v="8438.5"/>
    <n v="411.75"/>
    <n v="19"/>
    <n v="4"/>
    <x v="3"/>
    <x v="0"/>
    <x v="1"/>
  </r>
  <r>
    <n v="22043"/>
    <s v="66F00031"/>
    <s v="2021-03-15 21:44:59"/>
    <s v="Website-services"/>
    <s v="Web"/>
    <s v="Netbanking"/>
    <n v="499"/>
    <n v="19813"/>
    <n v="14"/>
    <n v="1434.75"/>
    <n v="4809"/>
    <n v="53"/>
    <n v="1"/>
    <x v="3"/>
    <x v="0"/>
    <x v="1"/>
  </r>
  <r>
    <n v="21964"/>
    <s v="DFFBBB89"/>
    <s v="2021-03-04 10:42:33"/>
    <s v="Electronics"/>
    <s v="Web"/>
    <s v="Wallet"/>
    <n v="568"/>
    <n v="49986"/>
    <n v="9"/>
    <n v="1744.75"/>
    <n v="2550.75"/>
    <n v="53"/>
    <n v="0"/>
    <x v="3"/>
    <x v="2"/>
    <x v="0"/>
  </r>
  <r>
    <n v="19900"/>
    <s v="CBE196CC"/>
    <s v="2021-05-01 19:02:48"/>
    <s v="Travel"/>
    <s v="Mobile"/>
    <s v="PayPal_Cobrand_Card"/>
    <n v="1067"/>
    <n v="54814"/>
    <n v="29"/>
    <n v="3244.75"/>
    <n v="458.5"/>
    <n v="21"/>
    <n v="6"/>
    <x v="1"/>
    <x v="0"/>
    <x v="1"/>
  </r>
  <r>
    <n v="22190"/>
    <s v="FB9F5A32"/>
    <s v="2021-05-26 15:26:02"/>
    <s v="Website-services"/>
    <s v="Mobile"/>
    <s v="PayPal_Pay_Later"/>
    <n v="732"/>
    <n v="68419"/>
    <n v="8"/>
    <n v="432.75"/>
    <n v="6407.25"/>
    <n v="76"/>
    <n v="1"/>
    <x v="1"/>
    <x v="2"/>
    <x v="0"/>
  </r>
  <r>
    <n v="20077"/>
    <s v="FD2AF252"/>
    <s v="2021-05-25 09:54:37"/>
    <s v="Pantry"/>
    <s v="Mobile"/>
    <s v="PayPal_Pay_Later"/>
    <n v="142"/>
    <n v="87555"/>
    <n v="3"/>
    <n v="82.25"/>
    <n v="5845.75"/>
    <n v="97"/>
    <n v="2"/>
    <x v="2"/>
    <x v="2"/>
    <x v="1"/>
  </r>
  <r>
    <n v="18805"/>
    <s v="A00C8F13"/>
    <s v="2021-04-11 20:10:06"/>
    <s v="Website-services"/>
    <s v="Mobile"/>
    <s v="PayPal_Pay_Later"/>
    <n v="134"/>
    <n v="50635"/>
    <n v="19"/>
    <n v="89"/>
    <n v="4274"/>
    <n v="78"/>
    <n v="2"/>
    <x v="1"/>
    <x v="2"/>
    <x v="1"/>
  </r>
  <r>
    <n v="19894"/>
    <s v="EF2328CB"/>
    <s v="2021-03-22 10:36:57"/>
    <s v="Travel"/>
    <s v="Web"/>
    <s v="PayPal_Cobrand_Card"/>
    <n v="1619"/>
    <n v="13511"/>
    <n v="40"/>
    <n v="2841.75"/>
    <n v="797.75"/>
    <n v="14"/>
    <n v="5"/>
    <x v="3"/>
    <x v="2"/>
    <x v="1"/>
  </r>
  <r>
    <n v="18711"/>
    <s v="E904B621"/>
    <s v="2021-03-18 03:40:43"/>
    <s v="Pantry"/>
    <s v="Web"/>
    <s v="Netbanking"/>
    <n v="346"/>
    <n v="86284"/>
    <n v="6"/>
    <n v="692.75"/>
    <n v="2837.75"/>
    <n v="65"/>
    <n v="3"/>
    <x v="0"/>
    <x v="0"/>
    <x v="0"/>
  </r>
  <r>
    <n v="21575"/>
    <s v="3145DF92"/>
    <s v="2021-03-26 16:12:25"/>
    <s v="Travel"/>
    <s v="Mobile"/>
    <s v="PayPal_Credit_Card"/>
    <n v="4197"/>
    <n v="26119"/>
    <n v="39"/>
    <n v="4755"/>
    <n v="1027.25"/>
    <n v="13"/>
    <n v="5"/>
    <x v="3"/>
    <x v="0"/>
    <x v="0"/>
  </r>
  <r>
    <n v="19812"/>
    <s v="598A2B4B"/>
    <s v="2021-04-17 05:39:26"/>
    <s v="Electronics"/>
    <s v="Web"/>
    <s v="PayPal_Pay_Later"/>
    <n v="571"/>
    <n v="59898"/>
    <n v="3"/>
    <n v="162.5"/>
    <n v="3601"/>
    <n v="82"/>
    <n v="2"/>
    <x v="1"/>
    <x v="0"/>
    <x v="1"/>
  </r>
  <r>
    <n v="19923"/>
    <s v="8332121D"/>
    <s v="2021-05-24 10:14:37"/>
    <s v="Fashion"/>
    <s v="Mobile"/>
    <s v="Netbanking"/>
    <n v="238"/>
    <n v="23415"/>
    <n v="15"/>
    <n v="767"/>
    <n v="4010.5"/>
    <n v="49"/>
    <n v="3"/>
    <x v="0"/>
    <x v="0"/>
    <x v="1"/>
  </r>
  <r>
    <n v="18803"/>
    <s v="8DF463CA"/>
    <s v="2021-05-19 04:46:59"/>
    <s v="Fashion"/>
    <s v="Mobile"/>
    <s v="PayPal_Pay_Later"/>
    <n v="149"/>
    <n v="68419"/>
    <n v="6"/>
    <n v="422.5"/>
    <n v="3917"/>
    <n v="77"/>
    <n v="1"/>
    <x v="0"/>
    <x v="0"/>
    <x v="0"/>
  </r>
  <r>
    <n v="21313"/>
    <s v="84BE3332"/>
    <s v="2021-05-03 14:13:23"/>
    <s v="Fashion"/>
    <s v="Mobile"/>
    <s v="PayPal_Pay_Later"/>
    <n v="170"/>
    <n v="86237"/>
    <n v="16"/>
    <n v="431.5"/>
    <n v="6038.5"/>
    <n v="82"/>
    <n v="2"/>
    <x v="1"/>
    <x v="0"/>
    <x v="0"/>
  </r>
  <r>
    <n v="21832"/>
    <s v="04E60FFB"/>
    <s v="2021-05-15 23:36:09"/>
    <s v="Website-services"/>
    <s v="Mobile"/>
    <s v="PayPal_Pay_Later"/>
    <n v="505"/>
    <n v="44702"/>
    <n v="16"/>
    <n v="50.5"/>
    <n v="6666"/>
    <n v="76"/>
    <n v="2"/>
    <x v="2"/>
    <x v="2"/>
    <x v="0"/>
  </r>
  <r>
    <n v="22109"/>
    <s v="3E0B0CA5"/>
    <s v="2021-05-30 04:54:10"/>
    <s v="Electronics"/>
    <s v="Mobile"/>
    <s v="PayPal_Pay_Later"/>
    <n v="211"/>
    <n v="74433"/>
    <n v="8"/>
    <n v="340.75"/>
    <n v="4169.75"/>
    <n v="89"/>
    <n v="2"/>
    <x v="2"/>
    <x v="0"/>
    <x v="1"/>
  </r>
  <r>
    <n v="18389"/>
    <s v="AE7E00D1"/>
    <s v="2021-03-16 07:17:51"/>
    <s v="Website-services"/>
    <s v="Web"/>
    <s v="Netbanking"/>
    <n v="274"/>
    <n v="81787"/>
    <n v="15"/>
    <n v="1210.5"/>
    <n v="4599"/>
    <n v="49"/>
    <n v="2"/>
    <x v="1"/>
    <x v="0"/>
    <x v="0"/>
  </r>
  <r>
    <n v="20805"/>
    <s v="6294B840"/>
    <s v="2021-05-13 07:01:38"/>
    <s v="Website-services"/>
    <s v="Mobile"/>
    <s v="PayPal_Pay_Later"/>
    <n v="737"/>
    <n v="61465"/>
    <n v="19"/>
    <n v="66.75"/>
    <n v="7317.75"/>
    <n v="80"/>
    <n v="1"/>
    <x v="2"/>
    <x v="0"/>
    <x v="1"/>
  </r>
  <r>
    <n v="21538"/>
    <s v="1F4971ED"/>
    <s v="2021-04-08 15:48:58"/>
    <s v="Fashion"/>
    <s v="Mobile"/>
    <s v="PayPal_Pay_Later"/>
    <n v="150"/>
    <n v="50047"/>
    <n v="12"/>
    <n v="284.5"/>
    <n v="5358.75"/>
    <n v="86"/>
    <n v="2"/>
    <x v="2"/>
    <x v="2"/>
    <x v="1"/>
  </r>
  <r>
    <n v="17371"/>
    <s v="CDC2E395"/>
    <s v="2021-05-18 05:44:48"/>
    <s v="Website-services"/>
    <s v="Web"/>
    <s v="Debit_Card"/>
    <n v="672"/>
    <n v="69944"/>
    <n v="7"/>
    <n v="278.5"/>
    <n v="5446.5"/>
    <n v="68"/>
    <n v="2"/>
    <x v="0"/>
    <x v="0"/>
    <x v="1"/>
  </r>
  <r>
    <n v="19471"/>
    <s v="0C25D238"/>
    <s v="2021-04-16 06:42:39"/>
    <s v="Website-services"/>
    <s v="Web"/>
    <s v="Netbanking"/>
    <n v="263"/>
    <n v="48664"/>
    <n v="7"/>
    <n v="918.75"/>
    <n v="2819.25"/>
    <n v="42"/>
    <n v="2"/>
    <x v="0"/>
    <x v="0"/>
    <x v="1"/>
  </r>
  <r>
    <n v="19817"/>
    <s v="0F56367B"/>
    <s v="2021-05-18 21:19:24"/>
    <s v="Website-services"/>
    <s v="Web"/>
    <s v="Debit_Card"/>
    <n v="974"/>
    <n v="33736"/>
    <n v="11"/>
    <n v="333.25"/>
    <n v="5888.75"/>
    <n v="50"/>
    <n v="1"/>
    <x v="2"/>
    <x v="0"/>
    <x v="1"/>
  </r>
  <r>
    <n v="18081"/>
    <s v="3B628E07"/>
    <s v="2021-05-03 01:51:23"/>
    <s v="Fashion"/>
    <s v="Web"/>
    <s v="PayPal_Pay_Later"/>
    <n v="177"/>
    <n v="89384"/>
    <n v="15"/>
    <n v="363"/>
    <n v="3854.5"/>
    <n v="81"/>
    <n v="2"/>
    <x v="2"/>
    <x v="2"/>
    <x v="0"/>
  </r>
  <r>
    <n v="20529"/>
    <s v="8EE87C61"/>
    <s v="2021-03-04 08:25:17"/>
    <s v="Fashion"/>
    <s v="Mobile"/>
    <s v="PayPal_Pay_Later"/>
    <n v="188"/>
    <n v="41965"/>
    <n v="2"/>
    <n v="60.75"/>
    <n v="3620.25"/>
    <n v="77"/>
    <n v="1"/>
    <x v="2"/>
    <x v="0"/>
    <x v="0"/>
  </r>
  <r>
    <n v="18454"/>
    <s v="C8C811CB"/>
    <s v="2021-03-04 19:29:37"/>
    <s v="Website-services"/>
    <s v="Web"/>
    <s v="Netbanking"/>
    <n v="841"/>
    <n v="46837"/>
    <n v="14"/>
    <n v="525.25"/>
    <n v="2021.25"/>
    <n v="65"/>
    <n v="3"/>
    <x v="0"/>
    <x v="2"/>
    <x v="1"/>
  </r>
  <r>
    <n v="20576"/>
    <s v="6E962E01"/>
    <s v="2021-05-06 03:27:34"/>
    <s v="Website-services"/>
    <s v="Mobile"/>
    <s v="PayPal_Pay_Later"/>
    <n v="642"/>
    <n v="42849"/>
    <n v="5"/>
    <n v="313.25"/>
    <n v="3135.25"/>
    <n v="100"/>
    <n v="2"/>
    <x v="1"/>
    <x v="1"/>
    <x v="0"/>
  </r>
  <r>
    <n v="19254"/>
    <s v="D7976BAF"/>
    <s v="2021-05-03 09:37:48"/>
    <s v="Website-services"/>
    <s v="Mobile"/>
    <s v="PayPal_Pay_Later"/>
    <n v="345"/>
    <n v="45574"/>
    <n v="19"/>
    <n v="212.5"/>
    <n v="4908.75"/>
    <n v="89"/>
    <n v="1"/>
    <x v="0"/>
    <x v="0"/>
    <x v="1"/>
  </r>
  <r>
    <n v="18778"/>
    <s v="028D3E3A"/>
    <s v="2021-04-11 15:27:52"/>
    <s v="Fashion"/>
    <s v="Web"/>
    <s v="PayPal_Pay_Later"/>
    <n v="161"/>
    <n v="37818"/>
    <n v="2"/>
    <n v="389.25"/>
    <n v="6385.75"/>
    <n v="95"/>
    <n v="1"/>
    <x v="1"/>
    <x v="0"/>
    <x v="1"/>
  </r>
  <r>
    <n v="22282"/>
    <s v="2EC1F042"/>
    <s v="2021-06-06 03:11:08"/>
    <s v="Fashion"/>
    <s v="Web"/>
    <s v="PayPal_Pay_Later"/>
    <n v="185"/>
    <n v="10048"/>
    <n v="8"/>
    <n v="139.75"/>
    <n v="5090.75"/>
    <n v="96"/>
    <n v="1"/>
    <x v="1"/>
    <x v="0"/>
    <x v="1"/>
  </r>
  <r>
    <n v="22011"/>
    <s v="86DD40F3"/>
    <s v="2021-05-09 16:49:04"/>
    <s v="Fashion"/>
    <s v="Mobile"/>
    <s v="PayPal_Pay_Later"/>
    <n v="238"/>
    <n v="17736"/>
    <n v="4"/>
    <n v="106.5"/>
    <n v="6853"/>
    <n v="75"/>
    <n v="1"/>
    <x v="2"/>
    <x v="0"/>
    <x v="0"/>
  </r>
  <r>
    <n v="19308"/>
    <s v="1B6BA797"/>
    <s v="2021-04-06 16:05:10"/>
    <s v="Electronics"/>
    <s v="Web"/>
    <s v="Debit_Card"/>
    <n v="586"/>
    <n v="37406"/>
    <n v="21"/>
    <n v="264.75"/>
    <n v="4473.75"/>
    <n v="60"/>
    <n v="3"/>
    <x v="1"/>
    <x v="0"/>
    <x v="0"/>
  </r>
  <r>
    <n v="17957"/>
    <s v="7D1A95C9"/>
    <s v="2021-05-11 03:16:27"/>
    <s v="Travel"/>
    <s v="Web"/>
    <s v="PayPal_Credit_Card"/>
    <n v="4162"/>
    <n v="64837"/>
    <n v="47"/>
    <n v="9848.75"/>
    <n v="1053.25"/>
    <n v="20"/>
    <n v="6"/>
    <x v="3"/>
    <x v="2"/>
    <x v="0"/>
  </r>
  <r>
    <n v="20506"/>
    <s v="990091F1"/>
    <s v="2021-04-04 15:36:47"/>
    <s v="Website-services"/>
    <s v="Web"/>
    <s v="Netbanking"/>
    <n v="627"/>
    <n v="36676"/>
    <n v="4"/>
    <n v="929.75"/>
    <n v="4084"/>
    <n v="46"/>
    <n v="3"/>
    <x v="1"/>
    <x v="1"/>
    <x v="0"/>
  </r>
  <r>
    <n v="21142"/>
    <s v="F10F00A9"/>
    <s v="2021-04-10 03:36:08"/>
    <s v="Travel"/>
    <s v="Web"/>
    <s v="Netbanking"/>
    <n v="1211"/>
    <n v="29248"/>
    <n v="11"/>
    <n v="1320.25"/>
    <n v="4850"/>
    <n v="51"/>
    <n v="3"/>
    <x v="0"/>
    <x v="2"/>
    <x v="1"/>
  </r>
  <r>
    <n v="19727"/>
    <s v="51EE881A"/>
    <s v="2021-04-20 22:53:53"/>
    <s v="Pantry"/>
    <s v="Mobile"/>
    <s v="PayPal_Pay_Later"/>
    <n v="300"/>
    <n v="83169"/>
    <n v="16"/>
    <n v="145"/>
    <n v="4698.75"/>
    <n v="77"/>
    <n v="1"/>
    <x v="1"/>
    <x v="0"/>
    <x v="0"/>
  </r>
  <r>
    <n v="17549"/>
    <s v="CA03CF9B"/>
    <s v="2021-03-28 10:13:25"/>
    <s v="Website-services"/>
    <s v="Web"/>
    <s v="PayPal_Pay_Later"/>
    <n v="630"/>
    <n v="67986"/>
    <n v="5"/>
    <n v="264.25"/>
    <n v="5047.5"/>
    <n v="94"/>
    <n v="2"/>
    <x v="0"/>
    <x v="2"/>
    <x v="1"/>
  </r>
  <r>
    <n v="21427"/>
    <s v="B76A5279"/>
    <s v="2021-03-23 04:17:14"/>
    <s v="Fashion"/>
    <s v="Web"/>
    <s v="Wallet"/>
    <n v="215"/>
    <n v="59390"/>
    <n v="9"/>
    <n v="1068.5"/>
    <n v="2590.25"/>
    <n v="57"/>
    <n v="1"/>
    <x v="1"/>
    <x v="1"/>
    <x v="0"/>
  </r>
  <r>
    <n v="19764"/>
    <s v="0757F8CA"/>
    <s v="2021-04-27 10:28:58"/>
    <s v="Website-services"/>
    <s v="Web"/>
    <s v="Netbanking"/>
    <n v="291"/>
    <n v="79889"/>
    <n v="15"/>
    <n v="489.75"/>
    <n v="3901.25"/>
    <n v="65"/>
    <n v="3"/>
    <x v="2"/>
    <x v="0"/>
    <x v="0"/>
  </r>
  <r>
    <n v="19932"/>
    <s v="DF2B90C9"/>
    <s v="2021-04-27 09:34:55"/>
    <s v="Travel"/>
    <s v="Mobile"/>
    <s v="Netbanking"/>
    <n v="1336"/>
    <n v="62596"/>
    <n v="13"/>
    <n v="713.5"/>
    <n v="2632.5"/>
    <n v="56"/>
    <n v="2"/>
    <x v="3"/>
    <x v="2"/>
    <x v="0"/>
  </r>
  <r>
    <n v="19720"/>
    <s v="A232414D"/>
    <s v="2021-04-26 03:50:24"/>
    <s v="Travel"/>
    <s v="Web"/>
    <s v="PayPal_Credit_Card"/>
    <n v="4166"/>
    <n v="71182"/>
    <n v="47"/>
    <n v="6898.75"/>
    <n v="1101.25"/>
    <n v="12"/>
    <n v="3"/>
    <x v="0"/>
    <x v="2"/>
    <x v="1"/>
  </r>
  <r>
    <n v="21557"/>
    <s v="AFBBA993"/>
    <s v="2021-04-16 22:46:46"/>
    <s v="Travel"/>
    <s v="Web"/>
    <s v="PayPal_Credit_Card"/>
    <n v="1459"/>
    <n v="65341"/>
    <n v="48"/>
    <n v="7077"/>
    <n v="382.75"/>
    <n v="22"/>
    <n v="6"/>
    <x v="0"/>
    <x v="0"/>
    <x v="1"/>
  </r>
  <r>
    <n v="18862"/>
    <s v="D82675D7"/>
    <s v="2021-03-26 03:41:15"/>
    <s v="Fashion"/>
    <s v="Mobile"/>
    <s v="PayPal_Pay_Later"/>
    <n v="152"/>
    <n v="10247"/>
    <n v="20"/>
    <n v="151.75"/>
    <n v="7223.5"/>
    <n v="84"/>
    <n v="1"/>
    <x v="0"/>
    <x v="0"/>
    <x v="0"/>
  </r>
  <r>
    <n v="20741"/>
    <s v="131A550A"/>
    <s v="2021-04-06 07:19:38"/>
    <s v="Travel"/>
    <s v="Web"/>
    <s v="PayPal_Credit_Card"/>
    <n v="4199"/>
    <n v="35383"/>
    <n v="57"/>
    <n v="7371.5"/>
    <n v="763.75"/>
    <n v="15"/>
    <n v="4"/>
    <x v="3"/>
    <x v="0"/>
    <x v="1"/>
  </r>
  <r>
    <n v="20721"/>
    <s v="A5EB0D83"/>
    <s v="2021-06-07 07:21:48"/>
    <s v="Travel"/>
    <s v="Mobile"/>
    <s v="Debit_Card"/>
    <n v="3033"/>
    <n v="64874"/>
    <n v="2"/>
    <n v="382"/>
    <n v="3087.25"/>
    <n v="63"/>
    <n v="2"/>
    <x v="0"/>
    <x v="0"/>
    <x v="1"/>
  </r>
  <r>
    <n v="17846"/>
    <s v="E38935DB"/>
    <s v="2021-03-23 11:09:06"/>
    <s v="Electronics"/>
    <s v="Web"/>
    <s v="Netbanking"/>
    <n v="884"/>
    <n v="20461"/>
    <n v="2"/>
    <n v="1065.5"/>
    <n v="4115.5"/>
    <n v="42"/>
    <n v="3"/>
    <x v="2"/>
    <x v="0"/>
    <x v="1"/>
  </r>
  <r>
    <n v="18913"/>
    <s v="ACB2A5FF"/>
    <s v="2021-03-12 22:23:32"/>
    <s v="Travel"/>
    <s v="Web"/>
    <s v="Debit_Card"/>
    <n v="1554"/>
    <n v="70903"/>
    <n v="13"/>
    <n v="431.5"/>
    <n v="5142.25"/>
    <n v="52"/>
    <n v="2"/>
    <x v="0"/>
    <x v="0"/>
    <x v="1"/>
  </r>
  <r>
    <n v="18486"/>
    <s v="C0555BCD"/>
    <s v="2021-06-06 19:02:51"/>
    <s v="Pantry"/>
    <s v="Mobile"/>
    <s v="PayPal_Pay_Later"/>
    <n v="62"/>
    <n v="84750"/>
    <n v="12"/>
    <n v="178"/>
    <n v="3910.75"/>
    <n v="87"/>
    <n v="2"/>
    <x v="2"/>
    <x v="2"/>
    <x v="1"/>
  </r>
  <r>
    <n v="19219"/>
    <s v="00746CFC"/>
    <s v="2021-05-08 14:24:33"/>
    <s v="Travel"/>
    <s v="Web"/>
    <s v="PayPal_Credit_Card"/>
    <n v="4894"/>
    <n v="78593"/>
    <n v="52"/>
    <n v="4284"/>
    <n v="934.75"/>
    <n v="12"/>
    <n v="4"/>
    <x v="3"/>
    <x v="0"/>
    <x v="1"/>
  </r>
  <r>
    <n v="21050"/>
    <s v="A57D4D5C"/>
    <s v="2021-03-22 18:15:03"/>
    <s v="Travel"/>
    <s v="Web"/>
    <s v="PayPal_Credit_Card"/>
    <n v="4788"/>
    <n v="27870"/>
    <n v="59"/>
    <n v="6530.5"/>
    <n v="705.25"/>
    <n v="17"/>
    <n v="6"/>
    <x v="3"/>
    <x v="2"/>
    <x v="1"/>
  </r>
  <r>
    <n v="18920"/>
    <s v="8ABEA0DA"/>
    <s v="2021-03-26 12:38:44"/>
    <s v="Website-services"/>
    <s v="Mobile"/>
    <s v="Debit_Card"/>
    <n v="810"/>
    <n v="59390"/>
    <n v="5"/>
    <n v="298"/>
    <n v="3461.25"/>
    <n v="59"/>
    <n v="3"/>
    <x v="2"/>
    <x v="2"/>
    <x v="1"/>
  </r>
  <r>
    <n v="17798"/>
    <s v="1FCC8E85"/>
    <s v="2021-06-02 02:09:23"/>
    <s v="Pantry"/>
    <s v="Mobile"/>
    <s v="PayPal_Pay_Later"/>
    <n v="40"/>
    <n v="49986"/>
    <n v="9"/>
    <n v="241.5"/>
    <n v="3900"/>
    <n v="90"/>
    <n v="2"/>
    <x v="2"/>
    <x v="2"/>
    <x v="0"/>
  </r>
  <r>
    <n v="21937"/>
    <s v="B11642D1"/>
    <s v="2021-04-01 19:54:53"/>
    <s v="Website-services"/>
    <s v="Web"/>
    <s v="PayPal_Pay_Later"/>
    <n v="627"/>
    <n v="80166"/>
    <n v="18"/>
    <n v="356.75"/>
    <n v="6093.5"/>
    <n v="94"/>
    <n v="1"/>
    <x v="0"/>
    <x v="0"/>
    <x v="1"/>
  </r>
  <r>
    <n v="21565"/>
    <s v="51B3BBA4"/>
    <s v="2021-03-05 02:26:27"/>
    <s v="Website-services"/>
    <s v="Web"/>
    <s v="PayPal_Pay_Later"/>
    <n v="326"/>
    <n v="80940"/>
    <n v="19"/>
    <n v="430.25"/>
    <n v="5625.25"/>
    <n v="76"/>
    <n v="1"/>
    <x v="2"/>
    <x v="2"/>
    <x v="1"/>
  </r>
  <r>
    <n v="21306"/>
    <s v="0F4A2E9A"/>
    <s v="2021-04-21 09:17:01"/>
    <s v="Travel"/>
    <s v="Mobile"/>
    <s v="PayPal_Credit_Card"/>
    <n v="2964"/>
    <n v="14272"/>
    <n v="52"/>
    <n v="8363.25"/>
    <n v="996.5"/>
    <n v="18"/>
    <n v="3"/>
    <x v="3"/>
    <x v="2"/>
    <x v="1"/>
  </r>
  <r>
    <n v="21818"/>
    <s v="21B8EA0A"/>
    <s v="2021-04-19 07:09:28"/>
    <s v="Website-services"/>
    <s v="Mobile"/>
    <s v="Netbanking"/>
    <n v="873"/>
    <n v="18338"/>
    <n v="8"/>
    <n v="1409.75"/>
    <n v="2462.25"/>
    <n v="60"/>
    <n v="3"/>
    <x v="0"/>
    <x v="0"/>
    <x v="1"/>
  </r>
  <r>
    <n v="20166"/>
    <s v="6E3DCA30"/>
    <s v="2021-03-08 11:30:38"/>
    <s v="Website-services"/>
    <s v="Web"/>
    <s v="Netbanking"/>
    <n v="625"/>
    <n v="45954"/>
    <n v="1"/>
    <n v="542.25"/>
    <n v="4309.25"/>
    <n v="46"/>
    <n v="3"/>
    <x v="1"/>
    <x v="1"/>
    <x v="0"/>
  </r>
  <r>
    <n v="17643"/>
    <s v="2C7D1CAC"/>
    <s v="2021-05-02 18:36:10"/>
    <s v="Travel"/>
    <s v="Web"/>
    <s v="Debit_Card"/>
    <n v="3257"/>
    <n v="42511"/>
    <n v="10"/>
    <n v="251.75"/>
    <n v="3165.5"/>
    <n v="62"/>
    <n v="1"/>
    <x v="0"/>
    <x v="0"/>
    <x v="1"/>
  </r>
  <r>
    <n v="22080"/>
    <s v="8B34DE28"/>
    <s v="2021-04-18 11:44:24"/>
    <s v="Travel"/>
    <s v="Web"/>
    <s v="PayPal_Credit_Card"/>
    <n v="2470"/>
    <n v="46615"/>
    <n v="38"/>
    <n v="5459"/>
    <n v="957.25"/>
    <n v="11"/>
    <n v="6"/>
    <x v="3"/>
    <x v="0"/>
    <x v="1"/>
  </r>
  <r>
    <n v="19301"/>
    <s v="9CDAC82F"/>
    <s v="2021-04-14 14:46:48"/>
    <s v="Electronics"/>
    <s v="Web"/>
    <s v="Debit_Card"/>
    <n v="708"/>
    <n v="76648"/>
    <n v="18"/>
    <n v="303"/>
    <n v="3937.25"/>
    <n v="53"/>
    <n v="1"/>
    <x v="2"/>
    <x v="0"/>
    <x v="1"/>
  </r>
  <r>
    <n v="17898"/>
    <s v="7D156C79"/>
    <s v="2021-05-22 05:56:42"/>
    <s v="Website-services"/>
    <s v="Web"/>
    <s v="Wallet"/>
    <n v="313"/>
    <n v="29282"/>
    <n v="18"/>
    <n v="298.5"/>
    <n v="2616.75"/>
    <n v="70"/>
    <n v="1"/>
    <x v="0"/>
    <x v="0"/>
    <x v="1"/>
  </r>
  <r>
    <n v="18474"/>
    <s v="416D479E"/>
    <s v="2021-05-23 08:23:22"/>
    <s v="Electronics"/>
    <s v="Mobile"/>
    <s v="PayPal_Pay_Later"/>
    <n v="713"/>
    <n v="79026"/>
    <n v="17"/>
    <n v="68.75"/>
    <n v="4023.25"/>
    <n v="99"/>
    <n v="2"/>
    <x v="2"/>
    <x v="2"/>
    <x v="1"/>
  </r>
  <r>
    <n v="17601"/>
    <s v="AF8C9E0F"/>
    <s v="2021-05-06 23:14:51"/>
    <s v="Travel"/>
    <s v="Web"/>
    <s v="PayPal_Credit_Card"/>
    <n v="4081"/>
    <n v="28815"/>
    <n v="58"/>
    <n v="5839.75"/>
    <n v="375.25"/>
    <n v="21"/>
    <n v="3"/>
    <x v="0"/>
    <x v="0"/>
    <x v="0"/>
  </r>
  <r>
    <n v="19928"/>
    <s v="2AF1E7AD"/>
    <s v="2021-05-14 09:33:49"/>
    <s v="Electronics"/>
    <s v="Mobile"/>
    <s v="PayPal_Credit_Card"/>
    <n v="1165"/>
    <n v="43255"/>
    <n v="42"/>
    <n v="10790.75"/>
    <n v="964.25"/>
    <n v="11"/>
    <n v="5"/>
    <x v="0"/>
    <x v="0"/>
    <x v="1"/>
  </r>
  <r>
    <n v="18427"/>
    <s v="DD3ADF40"/>
    <s v="2021-04-27 18:25:33"/>
    <s v="Travel"/>
    <s v="Mobile"/>
    <s v="Debit_Card"/>
    <n v="2694"/>
    <n v="81439"/>
    <n v="13"/>
    <n v="591.5"/>
    <n v="3366.75"/>
    <n v="69"/>
    <n v="3"/>
    <x v="3"/>
    <x v="0"/>
    <x v="0"/>
  </r>
  <r>
    <n v="19866"/>
    <s v="95C2E400"/>
    <s v="2021-06-03 19:46:38"/>
    <s v="Others"/>
    <s v="Mobile"/>
    <s v="PayPal_Credit_Card"/>
    <n v="2227"/>
    <n v="47232"/>
    <n v="37"/>
    <n v="5798"/>
    <n v="773.25"/>
    <n v="13"/>
    <n v="5"/>
    <x v="0"/>
    <x v="0"/>
    <x v="0"/>
  </r>
  <r>
    <n v="20709"/>
    <s v="41C7C2B1"/>
    <s v="2021-04-23 14:33:59"/>
    <s v="Electronics"/>
    <s v="Web"/>
    <s v="Debit_Card"/>
    <n v="962"/>
    <n v="65815"/>
    <n v="11"/>
    <n v="581.5"/>
    <n v="5460.25"/>
    <n v="78"/>
    <n v="2"/>
    <x v="0"/>
    <x v="0"/>
    <x v="1"/>
  </r>
  <r>
    <n v="21144"/>
    <s v="90C035A9"/>
    <s v="2021-04-21 02:55:11"/>
    <s v="Website-services"/>
    <s v="Mobile"/>
    <s v="Netbanking"/>
    <n v="297"/>
    <n v="34660"/>
    <n v="10"/>
    <n v="1090.25"/>
    <n v="4195"/>
    <n v="56"/>
    <n v="2"/>
    <x v="1"/>
    <x v="0"/>
    <x v="0"/>
  </r>
  <r>
    <n v="18355"/>
    <s v="C895AC46"/>
    <s v="2021-04-04 17:20:58"/>
    <s v="Electronics"/>
    <s v="Web"/>
    <s v="PayPal_Credit_Card"/>
    <n v="1003"/>
    <n v="21023"/>
    <n v="41"/>
    <n v="916.5"/>
    <n v="1002.25"/>
    <n v="17"/>
    <n v="6"/>
    <x v="0"/>
    <x v="2"/>
    <x v="0"/>
  </r>
  <r>
    <n v="21120"/>
    <s v="F7F2C105"/>
    <s v="2021-05-27 13:40:12"/>
    <s v="Travel"/>
    <s v="Mobile"/>
    <s v="PayPal_Credit_Card"/>
    <n v="4180"/>
    <n v="38251"/>
    <n v="58"/>
    <n v="7629"/>
    <n v="1091.75"/>
    <n v="17"/>
    <n v="4"/>
    <x v="3"/>
    <x v="0"/>
    <x v="1"/>
  </r>
  <r>
    <n v="17504"/>
    <s v="5F91B82C"/>
    <s v="2021-05-09 19:30:18"/>
    <s v="Fashion"/>
    <s v="Web"/>
    <s v="PayPal_Pay_Later"/>
    <n v="88"/>
    <n v="81610"/>
    <n v="16"/>
    <n v="436.25"/>
    <n v="7399.75"/>
    <n v="76"/>
    <n v="2"/>
    <x v="2"/>
    <x v="0"/>
    <x v="1"/>
  </r>
  <r>
    <n v="17355"/>
    <s v="AED883F1"/>
    <s v="2021-03-18 05:23:59"/>
    <s v="Pantry"/>
    <s v="Mobile"/>
    <s v="PayPal_Pay_Later"/>
    <n v="78"/>
    <n v="60973"/>
    <n v="20"/>
    <n v="141.5"/>
    <n v="6933.75"/>
    <n v="80"/>
    <n v="2"/>
    <x v="1"/>
    <x v="0"/>
    <x v="1"/>
  </r>
  <r>
    <n v="17542"/>
    <s v="0D63344D"/>
    <s v="2021-05-17 21:03:23"/>
    <s v="Website-services"/>
    <s v="Mobile"/>
    <s v="PayPal_Pay_Later"/>
    <n v="166"/>
    <n v="83951"/>
    <n v="15"/>
    <n v="162.5"/>
    <n v="6155.25"/>
    <n v="83"/>
    <n v="1"/>
    <x v="0"/>
    <x v="0"/>
    <x v="0"/>
  </r>
  <r>
    <n v="17325"/>
    <s v="6545BD52"/>
    <s v="2021-05-23 05:17:08"/>
    <s v="Travel"/>
    <s v="POS"/>
    <s v="PayPal_Cobrand_Card"/>
    <n v="2896"/>
    <n v="62596"/>
    <n v="24"/>
    <n v="2568.75"/>
    <n v="789.75"/>
    <n v="22"/>
    <n v="5"/>
    <x v="2"/>
    <x v="2"/>
    <x v="1"/>
  </r>
  <r>
    <n v="20905"/>
    <s v="10113A13"/>
    <s v="2021-04-29 01:43:36"/>
    <s v="Fashion"/>
    <s v="Mobile"/>
    <s v="PayPal_Pay_Later"/>
    <n v="164"/>
    <n v="60723"/>
    <n v="19"/>
    <n v="274.5"/>
    <n v="7276.25"/>
    <n v="76"/>
    <n v="2"/>
    <x v="1"/>
    <x v="2"/>
    <x v="1"/>
  </r>
  <r>
    <n v="21961"/>
    <s v="5C4BBD0C"/>
    <s v="2021-03-10 19:13:59"/>
    <s v="Travel"/>
    <s v="Web"/>
    <s v="Netbanking"/>
    <n v="1989"/>
    <n v="76251"/>
    <n v="12"/>
    <n v="672.75"/>
    <n v="2840"/>
    <n v="55"/>
    <n v="1"/>
    <x v="1"/>
    <x v="2"/>
    <x v="1"/>
  </r>
  <r>
    <n v="21618"/>
    <s v="89BB0E1C"/>
    <s v="2021-05-21 07:48:03"/>
    <s v="Fashion"/>
    <s v="Web"/>
    <s v="PayPal_Pay_Later"/>
    <n v="163"/>
    <n v="76903"/>
    <n v="8"/>
    <n v="58"/>
    <n v="4873.75"/>
    <n v="86"/>
    <n v="1"/>
    <x v="1"/>
    <x v="1"/>
    <x v="1"/>
  </r>
  <r>
    <n v="18793"/>
    <s v="CE335562"/>
    <s v="2021-03-11 16:53:11"/>
    <s v="Website-services"/>
    <s v="Web"/>
    <s v="Wallet"/>
    <n v="302"/>
    <n v="30612"/>
    <n v="9"/>
    <n v="727.5"/>
    <n v="2542.75"/>
    <n v="63"/>
    <n v="0"/>
    <x v="0"/>
    <x v="0"/>
    <x v="1"/>
  </r>
  <r>
    <n v="18362"/>
    <s v="8A98C03F"/>
    <s v="2021-04-06 06:44:15"/>
    <s v="Electronics"/>
    <s v="Web"/>
    <s v="PayPal_Pay_Later"/>
    <n v="136"/>
    <n v="49841"/>
    <n v="7"/>
    <n v="233"/>
    <n v="6053"/>
    <n v="84"/>
    <n v="2"/>
    <x v="2"/>
    <x v="0"/>
    <x v="1"/>
  </r>
  <r>
    <n v="18480"/>
    <s v="884BA14E"/>
    <s v="2021-04-01 12:19:49"/>
    <s v="Travel"/>
    <s v="Mobile"/>
    <s v="PayPal_Cobrand_Card"/>
    <n v="2726"/>
    <n v="25160"/>
    <n v="22"/>
    <n v="1777"/>
    <n v="469.25"/>
    <n v="8"/>
    <n v="8"/>
    <x v="2"/>
    <x v="0"/>
    <x v="0"/>
  </r>
  <r>
    <n v="17733"/>
    <s v="3D1F004E"/>
    <s v="2021-05-18 06:52:02"/>
    <s v="Fashion"/>
    <s v="Web"/>
    <s v="Wallet"/>
    <n v="212"/>
    <n v="20575"/>
    <n v="8"/>
    <n v="837.75"/>
    <n v="2460"/>
    <n v="50"/>
    <n v="0"/>
    <x v="3"/>
    <x v="2"/>
    <x v="0"/>
  </r>
  <r>
    <n v="17545"/>
    <s v="3067428F"/>
    <s v="2021-04-15 09:36:52"/>
    <s v="Fashion"/>
    <s v="Mobile"/>
    <s v="PayPal_Pay_Later"/>
    <n v="168"/>
    <n v="40253"/>
    <n v="16"/>
    <n v="382.25"/>
    <n v="5746.75"/>
    <n v="96"/>
    <n v="1"/>
    <x v="1"/>
    <x v="0"/>
    <x v="1"/>
  </r>
  <r>
    <n v="19335"/>
    <s v="8AFB5987"/>
    <s v="2021-03-18 07:55:15"/>
    <s v="Fashion"/>
    <s v="Web"/>
    <s v="Netbanking"/>
    <n v="237"/>
    <n v="43859"/>
    <n v="6"/>
    <n v="1366"/>
    <n v="3556.75"/>
    <n v="46"/>
    <n v="1"/>
    <x v="2"/>
    <x v="2"/>
    <x v="1"/>
  </r>
  <r>
    <n v="20342"/>
    <s v="46CB1221"/>
    <s v="2021-03-27 20:36:10"/>
    <s v="Electronics"/>
    <s v="Web"/>
    <s v="Debit_Card"/>
    <n v="868"/>
    <n v="43325"/>
    <n v="17"/>
    <n v="562.5"/>
    <n v="3225.75"/>
    <n v="69"/>
    <n v="3"/>
    <x v="0"/>
    <x v="0"/>
    <x v="1"/>
  </r>
  <r>
    <n v="18242"/>
    <s v="B49556CC"/>
    <s v="2021-06-05 19:17:16"/>
    <s v="Travel"/>
    <s v="Mobile"/>
    <s v="Netbanking"/>
    <n v="1083"/>
    <n v="65070"/>
    <n v="8"/>
    <n v="871.5"/>
    <n v="3556.25"/>
    <n v="61"/>
    <n v="1"/>
    <x v="3"/>
    <x v="0"/>
    <x v="1"/>
  </r>
  <r>
    <n v="20632"/>
    <s v="63813D08"/>
    <s v="2021-03-09 00:03:39"/>
    <s v="Travel"/>
    <s v="Mobile"/>
    <s v="PayPal_Credit_Card"/>
    <n v="4685"/>
    <n v="55717"/>
    <n v="54"/>
    <n v="8262.5"/>
    <n v="586.75"/>
    <n v="17"/>
    <n v="5"/>
    <x v="0"/>
    <x v="2"/>
    <x v="1"/>
  </r>
  <r>
    <n v="18757"/>
    <s v="82503B54"/>
    <s v="2021-04-14 05:53:17"/>
    <s v="Travel"/>
    <s v="Web"/>
    <s v="Netbanking"/>
    <n v="1620"/>
    <n v="21285"/>
    <n v="4"/>
    <n v="578.75"/>
    <n v="4465.75"/>
    <n v="40"/>
    <n v="2"/>
    <x v="0"/>
    <x v="0"/>
    <x v="1"/>
  </r>
  <r>
    <n v="20898"/>
    <s v="44E27E84"/>
    <s v="2021-05-12 17:09:43"/>
    <s v="Travel"/>
    <s v="Web"/>
    <s v="PayPal_Credit_Card"/>
    <n v="4039"/>
    <n v="22821"/>
    <n v="58"/>
    <n v="1812"/>
    <n v="660"/>
    <n v="18"/>
    <n v="3"/>
    <x v="0"/>
    <x v="2"/>
    <x v="1"/>
  </r>
  <r>
    <n v="19751"/>
    <s v="0AF3526E"/>
    <s v="2021-04-06 08:43:02"/>
    <s v="Travel"/>
    <s v="Web"/>
    <s v="Debit_Card"/>
    <n v="1050"/>
    <n v="74549"/>
    <n v="11"/>
    <n v="357"/>
    <n v="3221.5"/>
    <n v="68"/>
    <n v="1"/>
    <x v="0"/>
    <x v="0"/>
    <x v="0"/>
  </r>
  <r>
    <n v="21261"/>
    <s v="07D38542"/>
    <s v="2021-04-08 18:19:31"/>
    <s v="Travel"/>
    <s v="POS"/>
    <s v="PayPal_Cobrand_Card"/>
    <n v="1194"/>
    <n v="19810"/>
    <n v="36"/>
    <n v="3469.5"/>
    <n v="750.75"/>
    <n v="9"/>
    <n v="6"/>
    <x v="2"/>
    <x v="2"/>
    <x v="1"/>
  </r>
  <r>
    <n v="20450"/>
    <s v="E1BB8F1A"/>
    <s v="2021-04-25 06:50:13"/>
    <s v="Fashion"/>
    <s v="Mobile"/>
    <s v="PayPal_Pay_Later"/>
    <n v="180"/>
    <n v="48824"/>
    <n v="9"/>
    <n v="387.25"/>
    <n v="6709.75"/>
    <n v="75"/>
    <n v="1"/>
    <x v="1"/>
    <x v="1"/>
    <x v="0"/>
  </r>
  <r>
    <n v="20152"/>
    <s v="E6D7B64D"/>
    <s v="2021-05-26 08:55:03"/>
    <s v="Travel"/>
    <s v="Mobile"/>
    <s v="Debit_Card"/>
    <n v="2592"/>
    <n v="17537"/>
    <n v="8"/>
    <n v="310.5"/>
    <n v="2581.75"/>
    <n v="56"/>
    <n v="2"/>
    <x v="0"/>
    <x v="0"/>
    <x v="1"/>
  </r>
  <r>
    <n v="21694"/>
    <s v="FF244A23"/>
    <s v="2021-05-13 18:47:35"/>
    <s v="Fashion"/>
    <s v="Mobile"/>
    <s v="PayPal_Pay_Later"/>
    <n v="76"/>
    <n v="37858"/>
    <n v="2"/>
    <n v="314.5"/>
    <n v="3232.5"/>
    <n v="78"/>
    <n v="1"/>
    <x v="0"/>
    <x v="0"/>
    <x v="0"/>
  </r>
  <r>
    <n v="20678"/>
    <s v="610253D6"/>
    <s v="2021-04-25 21:04:37"/>
    <s v="Travel"/>
    <s v="Web"/>
    <s v="PayPal_Cobrand_Card"/>
    <n v="1501"/>
    <n v="30662"/>
    <n v="29"/>
    <n v="1260.25"/>
    <n v="594"/>
    <n v="12"/>
    <n v="6"/>
    <x v="0"/>
    <x v="0"/>
    <x v="0"/>
  </r>
  <r>
    <n v="20889"/>
    <s v="EF8F3856"/>
    <s v="2021-03-24 05:42:01"/>
    <s v="Website-services"/>
    <s v="Web"/>
    <s v="Netbanking"/>
    <n v="804"/>
    <n v="16945"/>
    <n v="4"/>
    <n v="1232.25"/>
    <n v="3943.75"/>
    <n v="63"/>
    <n v="3"/>
    <x v="3"/>
    <x v="0"/>
    <x v="1"/>
  </r>
  <r>
    <n v="19445"/>
    <s v="3F09E6A3"/>
    <s v="2021-04-22 01:31:38"/>
    <s v="Travel"/>
    <s v="Web"/>
    <s v="Netbanking"/>
    <n v="1205"/>
    <n v="25548"/>
    <n v="9"/>
    <n v="1128.25"/>
    <n v="2254.5"/>
    <n v="59"/>
    <n v="1"/>
    <x v="3"/>
    <x v="2"/>
    <x v="0"/>
  </r>
  <r>
    <n v="18621"/>
    <s v="BC039192"/>
    <s v="2021-03-15 18:52:17"/>
    <s v="Fashion"/>
    <s v="Web"/>
    <s v="PayPal_Pay_Later"/>
    <n v="151"/>
    <n v="17736"/>
    <n v="17"/>
    <n v="154.5"/>
    <n v="7148.75"/>
    <n v="94"/>
    <n v="2"/>
    <x v="2"/>
    <x v="2"/>
    <x v="0"/>
  </r>
  <r>
    <n v="18973"/>
    <s v="6B384691"/>
    <s v="2021-06-01 00:22:25"/>
    <s v="Travel"/>
    <s v="Web"/>
    <s v="Netbanking"/>
    <n v="1534"/>
    <n v="74120"/>
    <n v="8"/>
    <n v="982.75"/>
    <n v="2979.75"/>
    <n v="50"/>
    <n v="2"/>
    <x v="0"/>
    <x v="0"/>
    <x v="1"/>
  </r>
  <r>
    <n v="21626"/>
    <s v="CAD21D35"/>
    <s v="2021-03-16 00:47:46"/>
    <s v="Website-services"/>
    <s v="Web"/>
    <s v="Debit_Card"/>
    <n v="715"/>
    <n v="17626"/>
    <n v="17"/>
    <n v="572.25"/>
    <n v="5650.75"/>
    <n v="81"/>
    <n v="1"/>
    <x v="2"/>
    <x v="0"/>
    <x v="0"/>
  </r>
  <r>
    <n v="20654"/>
    <s v="038A087B"/>
    <s v="2021-06-02 02:03:07"/>
    <s v="Website-services"/>
    <s v="Web"/>
    <s v="PayPal_Pay_Later"/>
    <n v="243"/>
    <n v="69944"/>
    <n v="18"/>
    <n v="288.75"/>
    <n v="5824"/>
    <n v="96"/>
    <n v="1"/>
    <x v="0"/>
    <x v="2"/>
    <x v="0"/>
  </r>
  <r>
    <n v="20511"/>
    <s v="134C8972"/>
    <s v="2021-03-15 14:03:48"/>
    <s v="Fashion"/>
    <s v="Mobile"/>
    <s v="PayPal_Pay_Later"/>
    <n v="108"/>
    <n v="72528"/>
    <n v="9"/>
    <n v="240"/>
    <n v="4936.5"/>
    <n v="97"/>
    <n v="1"/>
    <x v="2"/>
    <x v="0"/>
    <x v="0"/>
  </r>
  <r>
    <n v="19273"/>
    <s v="6FC75B30"/>
    <s v="2021-04-26 11:38:47"/>
    <s v="Pantry"/>
    <s v="Web"/>
    <s v="PayPal_Pay_Later"/>
    <n v="51"/>
    <n v="30252"/>
    <n v="17"/>
    <n v="66.75"/>
    <n v="7397.25"/>
    <n v="83"/>
    <n v="1"/>
    <x v="0"/>
    <x v="0"/>
    <x v="0"/>
  </r>
  <r>
    <n v="19548"/>
    <s v="252A8B26"/>
    <s v="2021-04-02 21:04:53"/>
    <s v="Electronics"/>
    <s v="Mobile"/>
    <s v="PayPal_Pay_Later"/>
    <n v="190"/>
    <n v="18162"/>
    <n v="16"/>
    <n v="137.25"/>
    <n v="3199.5"/>
    <n v="89"/>
    <n v="2"/>
    <x v="1"/>
    <x v="0"/>
    <x v="1"/>
  </r>
  <r>
    <n v="17787"/>
    <s v="A8F1E6F5"/>
    <s v="2021-04-28 07:17:54"/>
    <s v="Website-services"/>
    <s v="Mobile"/>
    <s v="PayPal_Pay_Later"/>
    <n v="160"/>
    <n v="38434"/>
    <n v="10"/>
    <n v="160.5"/>
    <n v="3043.75"/>
    <n v="86"/>
    <n v="2"/>
    <x v="0"/>
    <x v="0"/>
    <x v="1"/>
  </r>
  <r>
    <n v="21661"/>
    <s v="F3EA064F"/>
    <s v="2021-05-03 00:03:13"/>
    <s v="Fashion"/>
    <s v="Web"/>
    <s v="PayPal_Pay_Later"/>
    <n v="140"/>
    <n v="70903"/>
    <n v="19"/>
    <n v="402.75"/>
    <n v="7025"/>
    <n v="92"/>
    <n v="2"/>
    <x v="0"/>
    <x v="0"/>
    <x v="0"/>
  </r>
  <r>
    <n v="21393"/>
    <s v="D76146FA"/>
    <s v="2021-04-30 22:17:02"/>
    <s v="Website-services"/>
    <s v="Web"/>
    <s v="Wallet"/>
    <n v="906"/>
    <n v="78649"/>
    <n v="7"/>
    <n v="909"/>
    <n v="2782.25"/>
    <n v="68"/>
    <n v="1"/>
    <x v="0"/>
    <x v="2"/>
    <x v="0"/>
  </r>
  <r>
    <n v="19960"/>
    <s v="97E88BEF"/>
    <s v="2021-04-04 00:48:19"/>
    <s v="Fashion"/>
    <s v="Web"/>
    <s v="PayPal_Pay_Later"/>
    <n v="75"/>
    <n v="61162"/>
    <n v="6"/>
    <n v="71.75"/>
    <n v="3307.25"/>
    <n v="92"/>
    <n v="1"/>
    <x v="0"/>
    <x v="0"/>
    <x v="1"/>
  </r>
  <r>
    <n v="18864"/>
    <s v="383BBD9D"/>
    <s v="2021-04-10 13:10:16"/>
    <s v="Travel"/>
    <s v="POS"/>
    <s v="PayPal_Cobrand_Card"/>
    <n v="1237"/>
    <n v="38434"/>
    <n v="20"/>
    <n v="2482"/>
    <n v="822.5"/>
    <n v="10"/>
    <n v="5"/>
    <x v="0"/>
    <x v="2"/>
    <x v="1"/>
  </r>
  <r>
    <n v="19093"/>
    <s v="DFB9934D"/>
    <s v="2021-05-05 11:15:36"/>
    <s v="Fashion"/>
    <s v="Mobile"/>
    <s v="PayPal_Pay_Later"/>
    <n v="180"/>
    <n v="69254"/>
    <n v="16"/>
    <n v="192"/>
    <n v="5922.25"/>
    <n v="98"/>
    <n v="1"/>
    <x v="0"/>
    <x v="0"/>
    <x v="1"/>
  </r>
  <r>
    <n v="17507"/>
    <s v="648C6D69"/>
    <s v="2021-04-13 06:49:09"/>
    <s v="Fashion"/>
    <s v="Web"/>
    <s v="PayPal_Pay_Later"/>
    <n v="135"/>
    <n v="28560"/>
    <n v="7"/>
    <n v="336.25"/>
    <n v="4580"/>
    <n v="83"/>
    <n v="1"/>
    <x v="0"/>
    <x v="0"/>
    <x v="1"/>
  </r>
  <r>
    <n v="20960"/>
    <s v="32733386"/>
    <s v="2021-03-09 16:37:47"/>
    <s v="Website-services"/>
    <s v="Web"/>
    <s v="Wallet"/>
    <n v="841"/>
    <n v="27114"/>
    <n v="18"/>
    <n v="1946.75"/>
    <n v="2483"/>
    <n v="57"/>
    <n v="1"/>
    <x v="0"/>
    <x v="0"/>
    <x v="0"/>
  </r>
  <r>
    <n v="17886"/>
    <s v="D1850AD8"/>
    <s v="2021-05-11 07:32:55"/>
    <s v="Travel"/>
    <s v="Mobile"/>
    <s v="PayPal_Credit_Card"/>
    <n v="2603"/>
    <n v="75062"/>
    <n v="59"/>
    <n v="2545.25"/>
    <n v="1057.25"/>
    <n v="17"/>
    <n v="3"/>
    <x v="0"/>
    <x v="2"/>
    <x v="0"/>
  </r>
  <r>
    <n v="20416"/>
    <s v="5C5166D4"/>
    <s v="2021-04-10 05:23:54"/>
    <s v="Travel"/>
    <s v="Web"/>
    <s v="Debit_Card"/>
    <n v="3501"/>
    <n v="65506"/>
    <n v="6"/>
    <n v="528.5"/>
    <n v="2811.25"/>
    <n v="79"/>
    <n v="1"/>
    <x v="1"/>
    <x v="0"/>
    <x v="0"/>
  </r>
  <r>
    <n v="20843"/>
    <s v="C31BB866"/>
    <s v="2021-04-05 11:44:56"/>
    <s v="Website-services"/>
    <s v="Web"/>
    <s v="Debit_Card"/>
    <n v="530"/>
    <n v="54545"/>
    <n v="12"/>
    <n v="388"/>
    <n v="5530.25"/>
    <n v="85"/>
    <n v="2"/>
    <x v="2"/>
    <x v="2"/>
    <x v="1"/>
  </r>
  <r>
    <n v="19872"/>
    <s v="41A1969E"/>
    <s v="2021-05-27 22:41:19"/>
    <s v="Pantry"/>
    <s v="Mobile"/>
    <s v="PayPal_Pay_Later"/>
    <n v="148"/>
    <n v="70776"/>
    <n v="3"/>
    <n v="144.25"/>
    <n v="4178.5"/>
    <n v="76"/>
    <n v="2"/>
    <x v="0"/>
    <x v="0"/>
    <x v="1"/>
  </r>
  <r>
    <n v="21344"/>
    <s v="55F857B4"/>
    <s v="2021-03-19 14:48:45"/>
    <s v="Travel"/>
    <s v="Web"/>
    <s v="PayPal_Credit_Card"/>
    <n v="4524"/>
    <n v="86139"/>
    <n v="54"/>
    <n v="1126.25"/>
    <n v="515.75"/>
    <n v="15"/>
    <n v="6"/>
    <x v="0"/>
    <x v="0"/>
    <x v="1"/>
  </r>
  <r>
    <n v="21170"/>
    <s v="21F9B67C"/>
    <s v="2021-05-12 13:17:29"/>
    <s v="Fashion"/>
    <s v="Mobile"/>
    <s v="PayPal_Pay_Later"/>
    <n v="179"/>
    <n v="74433"/>
    <n v="18"/>
    <n v="369.5"/>
    <n v="6153.75"/>
    <n v="94"/>
    <n v="2"/>
    <x v="2"/>
    <x v="2"/>
    <x v="1"/>
  </r>
  <r>
    <n v="17803"/>
    <s v="EA433336"/>
    <s v="2021-03-11 04:32:43"/>
    <s v="Fashion"/>
    <s v="Web"/>
    <s v="Wallet"/>
    <n v="217"/>
    <n v="68392"/>
    <n v="11"/>
    <n v="1223.5"/>
    <n v="2365"/>
    <n v="56"/>
    <n v="0"/>
    <x v="1"/>
    <x v="2"/>
    <x v="0"/>
  </r>
  <r>
    <n v="21925"/>
    <s v="5C6F1504"/>
    <s v="2021-05-31 21:40:30"/>
    <s v="Travel"/>
    <s v="POS"/>
    <s v="PayPal_Cobrand_Card"/>
    <n v="1249"/>
    <n v="61465"/>
    <n v="36"/>
    <n v="1174"/>
    <n v="476"/>
    <n v="17"/>
    <n v="7"/>
    <x v="0"/>
    <x v="0"/>
    <x v="1"/>
  </r>
  <r>
    <n v="22210"/>
    <s v="8B00493C"/>
    <s v="2021-04-11 21:58:36"/>
    <s v="Website-services"/>
    <s v="Web"/>
    <s v="Wallet"/>
    <n v="822"/>
    <n v="50635"/>
    <n v="16"/>
    <n v="1244"/>
    <n v="2517.5"/>
    <n v="70"/>
    <n v="0"/>
    <x v="0"/>
    <x v="0"/>
    <x v="0"/>
  </r>
  <r>
    <n v="17315"/>
    <s v="ED505613"/>
    <s v="2021-03-04 18:54:45"/>
    <s v="Fashion"/>
    <s v="Mobile"/>
    <s v="PayPal_Pay_Later"/>
    <n v="199"/>
    <n v="85929"/>
    <n v="9"/>
    <n v="311.25"/>
    <n v="7409"/>
    <n v="87"/>
    <n v="1"/>
    <x v="0"/>
    <x v="0"/>
    <x v="1"/>
  </r>
  <r>
    <n v="17442"/>
    <s v="E55F16E6"/>
    <s v="2021-04-03 04:39:44"/>
    <s v="Pantry"/>
    <s v="Web"/>
    <s v="Wallet"/>
    <n v="233"/>
    <n v="64874"/>
    <n v="16"/>
    <n v="360.75"/>
    <n v="2488"/>
    <n v="66"/>
    <n v="1"/>
    <x v="3"/>
    <x v="0"/>
    <x v="1"/>
  </r>
  <r>
    <n v="17393"/>
    <s v="C77BABE1"/>
    <s v="2021-03-16 11:10:46"/>
    <s v="Travel"/>
    <s v="Web"/>
    <s v="Netbanking"/>
    <n v="1915"/>
    <n v="77069"/>
    <n v="14"/>
    <n v="1280.5"/>
    <n v="2540.25"/>
    <n v="51"/>
    <n v="1"/>
    <x v="1"/>
    <x v="0"/>
    <x v="0"/>
  </r>
  <r>
    <n v="21169"/>
    <s v="0422809C"/>
    <s v="2021-03-29 11:34:13"/>
    <s v="Fashion"/>
    <s v="Mobile"/>
    <s v="PayPal_Pay_Later"/>
    <n v="118"/>
    <n v="58114"/>
    <n v="2"/>
    <n v="399.75"/>
    <n v="6058.75"/>
    <n v="87"/>
    <n v="2"/>
    <x v="2"/>
    <x v="0"/>
    <x v="0"/>
  </r>
  <r>
    <n v="20807"/>
    <s v="4E14A2F9"/>
    <s v="2021-04-14 10:53:04"/>
    <s v="Travel"/>
    <s v="Mobile"/>
    <s v="PayPal_Credit_Card"/>
    <n v="4285"/>
    <n v="25177"/>
    <n v="46"/>
    <n v="7209.25"/>
    <n v="736.5"/>
    <n v="17"/>
    <n v="3"/>
    <x v="3"/>
    <x v="0"/>
    <x v="0"/>
  </r>
  <r>
    <n v="20332"/>
    <s v="E683E7FB"/>
    <s v="2021-05-13 11:37:37"/>
    <s v="Electronics"/>
    <s v="Mobile"/>
    <s v="Netbanking"/>
    <n v="685"/>
    <n v="47453"/>
    <n v="9"/>
    <n v="785.25"/>
    <n v="4791"/>
    <n v="61"/>
    <n v="2"/>
    <x v="1"/>
    <x v="1"/>
    <x v="1"/>
  </r>
  <r>
    <n v="22058"/>
    <s v="AABF7E5D"/>
    <s v="2021-05-27 16:13:06"/>
    <s v="Pantry"/>
    <s v="Web"/>
    <s v="PayPal_Pay_Later"/>
    <n v="124"/>
    <n v="46512"/>
    <n v="12"/>
    <n v="406.25"/>
    <n v="3306.25"/>
    <n v="100"/>
    <n v="1"/>
    <x v="1"/>
    <x v="0"/>
    <x v="0"/>
  </r>
  <r>
    <n v="20902"/>
    <s v="C161254D"/>
    <s v="2021-03-20 12:26:28"/>
    <s v="Fashion"/>
    <s v="Mobile"/>
    <s v="PayPal_Pay_Later"/>
    <n v="211"/>
    <n v="11647"/>
    <n v="20"/>
    <n v="366.75"/>
    <n v="3018.5"/>
    <n v="76"/>
    <n v="1"/>
    <x v="1"/>
    <x v="1"/>
    <x v="1"/>
  </r>
  <r>
    <n v="17298"/>
    <s v="07CD0AC6"/>
    <s v="2021-05-05 14:26:00"/>
    <s v="Fashion"/>
    <s v="Mobile"/>
    <s v="PayPal_Pay_Later"/>
    <n v="139"/>
    <n v="82207"/>
    <n v="8"/>
    <n v="149.5"/>
    <n v="4793.75"/>
    <n v="93"/>
    <n v="2"/>
    <x v="2"/>
    <x v="0"/>
    <x v="0"/>
  </r>
  <r>
    <n v="17616"/>
    <s v="FB74C212"/>
    <s v="2021-04-11 18:25:21"/>
    <s v="Travel"/>
    <s v="Web"/>
    <s v="Debit_Card"/>
    <n v="3900"/>
    <n v="22867"/>
    <n v="6"/>
    <n v="451.5"/>
    <n v="5269.5"/>
    <n v="69"/>
    <n v="3"/>
    <x v="3"/>
    <x v="2"/>
    <x v="1"/>
  </r>
  <r>
    <n v="21486"/>
    <s v="1AB2368F"/>
    <s v="2021-06-03 17:27:18"/>
    <s v="Website-services"/>
    <s v="Mobile"/>
    <s v="PayPal_Pay_Later"/>
    <n v="172"/>
    <n v="84780"/>
    <n v="12"/>
    <n v="224.5"/>
    <n v="3179.5"/>
    <n v="83"/>
    <n v="2"/>
    <x v="0"/>
    <x v="0"/>
    <x v="1"/>
  </r>
  <r>
    <n v="20597"/>
    <s v="A428BE08"/>
    <s v="2021-03-08 18:33:52"/>
    <s v="Electronics"/>
    <s v="Mobile"/>
    <s v="PayPal_Pay_Later"/>
    <n v="380"/>
    <n v="65341"/>
    <n v="20"/>
    <n v="263.5"/>
    <n v="5824.25"/>
    <n v="76"/>
    <n v="1"/>
    <x v="2"/>
    <x v="2"/>
    <x v="0"/>
  </r>
  <r>
    <n v="19649"/>
    <s v="68061F7C"/>
    <s v="2021-05-21 21:46:52"/>
    <s v="Travel"/>
    <s v="Mobile"/>
    <s v="PayPal_Cobrand_Card"/>
    <n v="2409"/>
    <n v="85929"/>
    <n v="35"/>
    <n v="5493"/>
    <n v="588.75"/>
    <n v="6"/>
    <n v="6"/>
    <x v="0"/>
    <x v="0"/>
    <x v="1"/>
  </r>
  <r>
    <n v="18312"/>
    <s v="9FD852F1"/>
    <s v="2021-05-14 01:56:04"/>
    <s v="Fashion"/>
    <s v="Web"/>
    <s v="PayPal_Pay_Later"/>
    <n v="108"/>
    <n v="13890"/>
    <n v="20"/>
    <n v="139.75"/>
    <n v="5955.25"/>
    <n v="86"/>
    <n v="2"/>
    <x v="1"/>
    <x v="0"/>
    <x v="1"/>
  </r>
  <r>
    <n v="19971"/>
    <s v="9E779503"/>
    <s v="2021-05-12 15:51:08"/>
    <s v="Electronics"/>
    <s v="Mobile"/>
    <s v="PayPal_Pay_Later"/>
    <n v="171"/>
    <n v="35265"/>
    <n v="11"/>
    <n v="421.5"/>
    <n v="6324"/>
    <n v="90"/>
    <n v="2"/>
    <x v="0"/>
    <x v="0"/>
    <x v="1"/>
  </r>
  <r>
    <n v="21216"/>
    <s v="6F802ED6"/>
    <s v="2021-05-31 08:26:27"/>
    <s v="Electronics"/>
    <s v="Web"/>
    <s v="Wallet"/>
    <n v="950"/>
    <n v="74549"/>
    <n v="12"/>
    <n v="676"/>
    <n v="2285.5"/>
    <n v="62"/>
    <n v="1"/>
    <x v="1"/>
    <x v="2"/>
    <x v="0"/>
  </r>
  <r>
    <n v="20897"/>
    <s v="569D6E29"/>
    <s v="2021-05-30 22:02:38"/>
    <s v="Electronics"/>
    <s v="Web"/>
    <s v="Wallet"/>
    <n v="711"/>
    <n v="40168"/>
    <n v="7"/>
    <n v="284.5"/>
    <n v="2884.25"/>
    <n v="54"/>
    <n v="1"/>
    <x v="0"/>
    <x v="2"/>
    <x v="1"/>
  </r>
  <r>
    <n v="20863"/>
    <s v="6148B72D"/>
    <s v="2021-03-31 04:58:05"/>
    <s v="Travel"/>
    <s v="POS"/>
    <s v="PayPal_Cobrand_Card"/>
    <n v="2647"/>
    <n v="40168"/>
    <n v="30"/>
    <n v="8092.25"/>
    <n v="554.5"/>
    <n v="14"/>
    <n v="8"/>
    <x v="2"/>
    <x v="2"/>
    <x v="0"/>
  </r>
  <r>
    <n v="21776"/>
    <s v="F3C33B88"/>
    <s v="2021-03-31 06:33:18"/>
    <s v="Travel"/>
    <s v="Mobile"/>
    <s v="PayPal_Credit_Card"/>
    <n v="2698"/>
    <n v="31858"/>
    <n v="40"/>
    <n v="1903.5"/>
    <n v="615.5"/>
    <n v="13"/>
    <n v="5"/>
    <x v="3"/>
    <x v="2"/>
    <x v="1"/>
  </r>
  <r>
    <n v="19519"/>
    <s v="1ABCA3F9"/>
    <s v="2021-05-24 14:33:59"/>
    <s v="Travel"/>
    <s v="Web"/>
    <s v="Debit_Card"/>
    <n v="2152"/>
    <n v="32100"/>
    <n v="24"/>
    <n v="584.5"/>
    <n v="5756.25"/>
    <n v="71"/>
    <n v="2"/>
    <x v="1"/>
    <x v="0"/>
    <x v="1"/>
  </r>
  <r>
    <n v="20045"/>
    <s v="EA2FA70D"/>
    <s v="2021-04-19 02:33:23"/>
    <s v="Others"/>
    <s v="Mobile"/>
    <s v="Debit_Card"/>
    <n v="3040"/>
    <n v="44994"/>
    <n v="14"/>
    <n v="458.5"/>
    <n v="3788.5"/>
    <n v="50"/>
    <n v="2"/>
    <x v="1"/>
    <x v="1"/>
    <x v="0"/>
  </r>
  <r>
    <n v="18453"/>
    <s v="21C25E3F"/>
    <s v="2021-06-05 10:40:11"/>
    <s v="Fashion"/>
    <s v="Mobile"/>
    <s v="PayPal_Pay_Later"/>
    <n v="55"/>
    <n v="50392"/>
    <n v="5"/>
    <n v="359.5"/>
    <n v="3124.5"/>
    <n v="98"/>
    <n v="2"/>
    <x v="2"/>
    <x v="0"/>
    <x v="0"/>
  </r>
  <r>
    <n v="21708"/>
    <s v="125C24DE"/>
    <s v="2021-06-06 20:10:49"/>
    <s v="Travel"/>
    <s v="Web"/>
    <s v="Debit_Card"/>
    <n v="1901"/>
    <n v="74937"/>
    <n v="24"/>
    <n v="436.75"/>
    <n v="5547.75"/>
    <n v="70"/>
    <n v="1"/>
    <x v="1"/>
    <x v="2"/>
    <x v="1"/>
  </r>
  <r>
    <n v="18704"/>
    <s v="69293D48"/>
    <s v="2021-05-15 12:29:18"/>
    <s v="Website-services"/>
    <s v="Mobile"/>
    <s v="PayPal_Pay_Later"/>
    <n v="228"/>
    <n v="28560"/>
    <n v="11"/>
    <n v="146.25"/>
    <n v="5948.75"/>
    <n v="86"/>
    <n v="2"/>
    <x v="2"/>
    <x v="2"/>
    <x v="1"/>
  </r>
  <r>
    <n v="19759"/>
    <s v="FA11F065"/>
    <s v="2021-06-08 06:16:13"/>
    <s v="Fashion"/>
    <s v="Web"/>
    <s v="PayPal_Pay_Later"/>
    <n v="194"/>
    <n v="79106"/>
    <n v="2"/>
    <n v="297"/>
    <n v="3326.5"/>
    <n v="77"/>
    <n v="2"/>
    <x v="0"/>
    <x v="2"/>
    <x v="1"/>
  </r>
  <r>
    <n v="17714"/>
    <s v="9E34EC6D"/>
    <s v="2021-05-05 15:17:39"/>
    <s v="Travel"/>
    <s v="Web"/>
    <s v="PayPal_Credit_Card"/>
    <n v="3171"/>
    <n v="58812"/>
    <n v="36"/>
    <n v="10489.5"/>
    <n v="771.5"/>
    <n v="17"/>
    <n v="3"/>
    <x v="3"/>
    <x v="2"/>
    <x v="1"/>
  </r>
  <r>
    <n v="18633"/>
    <s v="A5D4A13E"/>
    <s v="2021-06-06 22:27:18"/>
    <s v="Pantry"/>
    <s v="Mobile"/>
    <s v="PayPal_Pay_Later"/>
    <n v="229"/>
    <n v="65815"/>
    <n v="6"/>
    <n v="93.75"/>
    <n v="3302.5"/>
    <n v="78"/>
    <n v="1"/>
    <x v="1"/>
    <x v="0"/>
    <x v="1"/>
  </r>
  <r>
    <n v="18466"/>
    <s v="F9785D23"/>
    <s v="2021-05-20 08:26:35"/>
    <s v="Fashion"/>
    <s v="Web"/>
    <s v="PayPal_Pay_Later"/>
    <n v="104"/>
    <n v="19062"/>
    <n v="12"/>
    <n v="249.25"/>
    <n v="5297.75"/>
    <n v="98"/>
    <n v="2"/>
    <x v="2"/>
    <x v="2"/>
    <x v="1"/>
  </r>
  <r>
    <n v="21624"/>
    <s v="8A9E75BA"/>
    <s v="2021-04-10 21:38:40"/>
    <s v="Website-services"/>
    <s v="Web"/>
    <s v="PayPal_Pay_Later"/>
    <n v="690"/>
    <n v="83851"/>
    <n v="4"/>
    <n v="318.75"/>
    <n v="5779.5"/>
    <n v="86"/>
    <n v="1"/>
    <x v="2"/>
    <x v="2"/>
    <x v="1"/>
  </r>
  <r>
    <n v="17513"/>
    <s v="6EE6E711"/>
    <s v="2021-03-03 03:13:45"/>
    <s v="Fashion"/>
    <s v="Mobile"/>
    <s v="PayPal_Pay_Later"/>
    <n v="139"/>
    <n v="66517"/>
    <n v="12"/>
    <n v="146.5"/>
    <n v="4028.25"/>
    <n v="84"/>
    <n v="1"/>
    <x v="1"/>
    <x v="0"/>
    <x v="1"/>
  </r>
  <r>
    <n v="21230"/>
    <s v="DABDD5B0"/>
    <s v="2021-05-26 05:12:48"/>
    <s v="Website-services"/>
    <s v="Web"/>
    <s v="Debit_Card"/>
    <n v="783"/>
    <n v="57950"/>
    <n v="19"/>
    <n v="592.5"/>
    <n v="5538.5"/>
    <n v="77"/>
    <n v="3"/>
    <x v="0"/>
    <x v="0"/>
    <x v="1"/>
  </r>
  <r>
    <n v="20899"/>
    <s v="FD33E364"/>
    <s v="2021-06-09 18:10:56"/>
    <s v="Fashion"/>
    <s v="Mobile"/>
    <s v="PayPal_Pay_Later"/>
    <n v="150"/>
    <n v="38692"/>
    <n v="11"/>
    <n v="297.5"/>
    <n v="4369.25"/>
    <n v="79"/>
    <n v="1"/>
    <x v="1"/>
    <x v="0"/>
    <x v="0"/>
  </r>
  <r>
    <n v="19631"/>
    <s v="60FAE3AE"/>
    <s v="2021-05-21 13:00:57"/>
    <s v="Pantry"/>
    <s v="Mobile"/>
    <s v="PayPal_Pay_Later"/>
    <n v="341"/>
    <n v="54545"/>
    <n v="16"/>
    <n v="208"/>
    <n v="5526.75"/>
    <n v="95"/>
    <n v="1"/>
    <x v="0"/>
    <x v="2"/>
    <x v="1"/>
  </r>
  <r>
    <n v="20900"/>
    <s v="F68BA22D"/>
    <s v="2021-03-13 16:37:16"/>
    <s v="Website-services"/>
    <s v="Web"/>
    <s v="PayPal_Pay_Later"/>
    <n v="746"/>
    <n v="24778"/>
    <n v="18"/>
    <n v="96.75"/>
    <n v="3998"/>
    <n v="78"/>
    <n v="1"/>
    <x v="2"/>
    <x v="0"/>
    <x v="1"/>
  </r>
  <r>
    <n v="19726"/>
    <s v="2758C04D"/>
    <s v="2021-03-26 01:43:27"/>
    <s v="Travel"/>
    <s v="Web"/>
    <s v="Netbanking"/>
    <n v="2493"/>
    <n v="74180"/>
    <n v="9"/>
    <n v="1490.75"/>
    <n v="4447.5"/>
    <n v="54"/>
    <n v="1"/>
    <x v="0"/>
    <x v="0"/>
    <x v="1"/>
  </r>
  <r>
    <n v="19101"/>
    <s v="AD2FCF73"/>
    <s v="2021-03-11 01:35:48"/>
    <s v="Travel"/>
    <s v="Mobile"/>
    <s v="PayPal_Credit_Card"/>
    <n v="4741"/>
    <n v="37543"/>
    <n v="52"/>
    <n v="5560.25"/>
    <n v="981.5"/>
    <n v="19"/>
    <n v="6"/>
    <x v="3"/>
    <x v="2"/>
    <x v="1"/>
  </r>
  <r>
    <n v="19079"/>
    <s v="699AE714"/>
    <s v="2021-03-18 15:38:20"/>
    <s v="Travel"/>
    <s v="Web"/>
    <s v="PayPal_Credit_Card"/>
    <n v="4408"/>
    <n v="69944"/>
    <n v="43"/>
    <n v="9754"/>
    <n v="338.75"/>
    <n v="13"/>
    <n v="4"/>
    <x v="0"/>
    <x v="0"/>
    <x v="0"/>
  </r>
  <r>
    <n v="19815"/>
    <s v="45FA02A3"/>
    <s v="2021-05-23 21:20:06"/>
    <s v="Travel"/>
    <s v="Mobile"/>
    <s v="Netbanking"/>
    <n v="1865"/>
    <n v="77069"/>
    <n v="1"/>
    <n v="1066.75"/>
    <n v="2552.25"/>
    <n v="47"/>
    <n v="3"/>
    <x v="0"/>
    <x v="0"/>
    <x v="0"/>
  </r>
  <r>
    <n v="21625"/>
    <s v="09481DCD"/>
    <s v="2021-05-28 16:03:53"/>
    <s v="Travel"/>
    <s v="Web"/>
    <s v="PayPal_Credit_Card"/>
    <n v="4092"/>
    <n v="76681"/>
    <n v="58"/>
    <n v="2522.25"/>
    <n v="760.25"/>
    <n v="11"/>
    <n v="4"/>
    <x v="0"/>
    <x v="0"/>
    <x v="1"/>
  </r>
  <r>
    <n v="21042"/>
    <s v="9F5C4562"/>
    <s v="2021-06-02 13:25:46"/>
    <s v="Electronics"/>
    <s v="Mobile"/>
    <s v="PayPal_Pay_Later"/>
    <n v="208"/>
    <n v="72430"/>
    <n v="11"/>
    <n v="328.25"/>
    <n v="4628.5"/>
    <n v="91"/>
    <n v="1"/>
    <x v="0"/>
    <x v="2"/>
    <x v="1"/>
  </r>
  <r>
    <n v="19026"/>
    <s v="18F2AD44"/>
    <s v="2021-03-08 10:17:55"/>
    <s v="Website-services"/>
    <s v="Web"/>
    <s v="Netbanking"/>
    <n v="862"/>
    <n v="46615"/>
    <n v="13"/>
    <n v="622.25"/>
    <n v="3222.75"/>
    <n v="46"/>
    <n v="3"/>
    <x v="2"/>
    <x v="2"/>
    <x v="0"/>
  </r>
  <r>
    <n v="21845"/>
    <s v="AE639445"/>
    <s v="2021-03-16 10:19:30"/>
    <s v="Others"/>
    <s v="Mobile"/>
    <s v="PayPal_Credit_Card"/>
    <n v="4847"/>
    <n v="54241"/>
    <n v="43"/>
    <n v="5841"/>
    <n v="266.5"/>
    <n v="14"/>
    <n v="4"/>
    <x v="0"/>
    <x v="2"/>
    <x v="1"/>
  </r>
  <r>
    <n v="22077"/>
    <s v="37CE4425"/>
    <s v="2021-04-22 02:24:40"/>
    <s v="Pantry"/>
    <s v="Web"/>
    <s v="Wallet"/>
    <n v="265"/>
    <n v="57451"/>
    <n v="15"/>
    <n v="710"/>
    <n v="2820.5"/>
    <n v="64"/>
    <n v="0"/>
    <x v="0"/>
    <x v="2"/>
    <x v="1"/>
  </r>
  <r>
    <n v="21718"/>
    <s v="39AF80E1"/>
    <s v="2021-04-03 18:54:23"/>
    <s v="Fashion"/>
    <s v="Mobile"/>
    <s v="PayPal_Pay_Later"/>
    <n v="187"/>
    <n v="30252"/>
    <n v="18"/>
    <n v="450"/>
    <n v="6933.25"/>
    <n v="92"/>
    <n v="2"/>
    <x v="0"/>
    <x v="0"/>
    <x v="1"/>
  </r>
  <r>
    <n v="21904"/>
    <s v="CD63A0B9"/>
    <s v="2021-05-11 19:22:27"/>
    <s v="Fashion"/>
    <s v="Mobile"/>
    <s v="PayPal_Pay_Later"/>
    <n v="95"/>
    <n v="73748"/>
    <n v="20"/>
    <n v="352"/>
    <n v="3874"/>
    <n v="76"/>
    <n v="1"/>
    <x v="2"/>
    <x v="2"/>
    <x v="1"/>
  </r>
  <r>
    <n v="18822"/>
    <s v="2061B018"/>
    <s v="2021-05-31 14:32:25"/>
    <s v="Website-services"/>
    <s v="Mobile"/>
    <s v="PayPal_Pay_Later"/>
    <n v="513"/>
    <n v="52398"/>
    <n v="15"/>
    <n v="399.5"/>
    <n v="4793.25"/>
    <n v="96"/>
    <n v="1"/>
    <x v="1"/>
    <x v="2"/>
    <x v="0"/>
  </r>
  <r>
    <n v="18008"/>
    <s v="E20FC11C"/>
    <s v="2021-03-17 16:06:41"/>
    <s v="Pantry"/>
    <s v="Web"/>
    <s v="Netbanking"/>
    <n v="396"/>
    <n v="54075"/>
    <n v="14"/>
    <n v="619"/>
    <n v="3947"/>
    <n v="44"/>
    <n v="2"/>
    <x v="1"/>
    <x v="0"/>
    <x v="0"/>
  </r>
  <r>
    <n v="18500"/>
    <s v="D42259A2"/>
    <s v="2021-03-20 18:18:22"/>
    <s v="Fashion"/>
    <s v="Mobile"/>
    <s v="PayPal_Pay_Later"/>
    <n v="160"/>
    <n v="60256"/>
    <n v="9"/>
    <n v="79.25"/>
    <n v="5412.5"/>
    <n v="85"/>
    <n v="2"/>
    <x v="0"/>
    <x v="0"/>
    <x v="0"/>
  </r>
  <r>
    <n v="19235"/>
    <s v="CFD3F19D"/>
    <s v="2021-03-05 23:10:01"/>
    <s v="Travel"/>
    <s v="POS"/>
    <s v="PayPal_Cobrand_Card"/>
    <n v="2702"/>
    <n v="78611"/>
    <n v="29"/>
    <n v="4102.5"/>
    <n v="760.25"/>
    <n v="9"/>
    <n v="7"/>
    <x v="3"/>
    <x v="2"/>
    <x v="1"/>
  </r>
  <r>
    <n v="17412"/>
    <s v="311702C8"/>
    <s v="2021-05-26 03:45:42"/>
    <s v="Website-services"/>
    <s v="Mobile"/>
    <s v="Netbanking"/>
    <n v="993"/>
    <n v="83995"/>
    <n v="7"/>
    <n v="1306.5"/>
    <n v="2126.25"/>
    <n v="43"/>
    <n v="2"/>
    <x v="3"/>
    <x v="0"/>
    <x v="1"/>
  </r>
  <r>
    <n v="20305"/>
    <s v="7C9DF0D3"/>
    <s v="2021-05-21 23:04:46"/>
    <s v="Fashion"/>
    <s v="Web"/>
    <s v="PayPal_Pay_Later"/>
    <n v="223"/>
    <n v="25979"/>
    <n v="18"/>
    <n v="79.25"/>
    <n v="5994"/>
    <n v="94"/>
    <n v="1"/>
    <x v="0"/>
    <x v="0"/>
    <x v="1"/>
  </r>
  <r>
    <n v="19056"/>
    <s v="B0B9E75B"/>
    <s v="2021-03-25 08:52:42"/>
    <s v="Fashion"/>
    <s v="Mobile"/>
    <s v="PayPal_Pay_Later"/>
    <n v="55"/>
    <n v="23508"/>
    <n v="19"/>
    <n v="156.5"/>
    <n v="4035.5"/>
    <n v="83"/>
    <n v="2"/>
    <x v="2"/>
    <x v="0"/>
    <x v="0"/>
  </r>
  <r>
    <n v="18593"/>
    <s v="EBB1FA55"/>
    <s v="2021-05-21 02:47:25"/>
    <s v="Travel"/>
    <s v="Web"/>
    <s v="Debit_Card"/>
    <n v="3310"/>
    <n v="30612"/>
    <n v="5"/>
    <n v="560.5"/>
    <n v="4586"/>
    <n v="58"/>
    <n v="2"/>
    <x v="0"/>
    <x v="0"/>
    <x v="0"/>
  </r>
  <r>
    <n v="20548"/>
    <s v="971ED440"/>
    <s v="2021-03-18 18:51:36"/>
    <s v="Travel"/>
    <s v="POS"/>
    <s v="PayPal_Cobrand_Card"/>
    <n v="2260"/>
    <n v="20581"/>
    <n v="32"/>
    <n v="6414"/>
    <n v="767.25"/>
    <n v="7"/>
    <n v="4"/>
    <x v="0"/>
    <x v="2"/>
    <x v="1"/>
  </r>
  <r>
    <n v="21970"/>
    <s v="679B7416"/>
    <s v="2021-05-08 15:49:25"/>
    <s v="Others"/>
    <s v="Web"/>
    <s v="Debit_Card"/>
    <n v="680"/>
    <n v="37179"/>
    <n v="23"/>
    <n v="319.75"/>
    <n v="4333.75"/>
    <n v="75"/>
    <n v="1"/>
    <x v="0"/>
    <x v="0"/>
    <x v="0"/>
  </r>
  <r>
    <n v="19766"/>
    <s v="34F33B7E"/>
    <s v="2021-06-05 01:59:48"/>
    <s v="Website-services"/>
    <s v="Web"/>
    <s v="Wallet"/>
    <n v="494"/>
    <n v="81686"/>
    <n v="16"/>
    <n v="824.75"/>
    <n v="2998"/>
    <n v="60"/>
    <n v="0"/>
    <x v="3"/>
    <x v="0"/>
    <x v="1"/>
  </r>
  <r>
    <n v="17864"/>
    <s v="373C3C27"/>
    <s v="2021-04-16 08:03:37"/>
    <s v="Travel"/>
    <s v="Mobile"/>
    <s v="PayPal_Credit_Card"/>
    <n v="2154"/>
    <n v="40577"/>
    <n v="42"/>
    <n v="5280.5"/>
    <n v="988.75"/>
    <n v="16"/>
    <n v="5"/>
    <x v="0"/>
    <x v="2"/>
    <x v="1"/>
  </r>
  <r>
    <n v="18819"/>
    <s v="D602E0FA"/>
    <s v="2021-05-17 03:48:04"/>
    <s v="Website-services"/>
    <s v="Web"/>
    <s v="Wallet"/>
    <n v="473"/>
    <n v="87657"/>
    <n v="17"/>
    <n v="909.25"/>
    <n v="2754.5"/>
    <n v="54"/>
    <n v="0"/>
    <x v="2"/>
    <x v="2"/>
    <x v="1"/>
  </r>
  <r>
    <n v="19150"/>
    <s v="10802D07"/>
    <s v="2021-06-07 15:29:27"/>
    <s v="Travel"/>
    <s v="Web"/>
    <s v="PayPal_Pay_Later"/>
    <n v="794"/>
    <n v="80216"/>
    <n v="12"/>
    <n v="95"/>
    <n v="6682.25"/>
    <n v="95"/>
    <n v="2"/>
    <x v="2"/>
    <x v="2"/>
    <x v="0"/>
  </r>
  <r>
    <n v="19076"/>
    <s v="9CCBF6B6"/>
    <s v="2021-05-26 14:02:26"/>
    <s v="Travel"/>
    <s v="Mobile"/>
    <s v="PayPal_Credit_Card"/>
    <n v="4791"/>
    <n v="17610"/>
    <n v="60"/>
    <n v="9749.25"/>
    <n v="773.25"/>
    <n v="18"/>
    <n v="3"/>
    <x v="0"/>
    <x v="2"/>
    <x v="0"/>
  </r>
  <r>
    <n v="21504"/>
    <s v="432489F8"/>
    <s v="2021-05-17 21:48:49"/>
    <s v="Travel"/>
    <s v="Web"/>
    <s v="Debit_Card"/>
    <n v="2928"/>
    <n v="12599"/>
    <n v="5"/>
    <n v="476.75"/>
    <n v="3766.5"/>
    <n v="64"/>
    <n v="2"/>
    <x v="0"/>
    <x v="0"/>
    <x v="1"/>
  </r>
  <r>
    <n v="20178"/>
    <s v="064755B1"/>
    <s v="2021-06-07 02:12:18"/>
    <s v="Travel"/>
    <s v="Web"/>
    <s v="Netbanking"/>
    <n v="2056"/>
    <n v="65341"/>
    <n v="12"/>
    <n v="818.75"/>
    <n v="3755.75"/>
    <n v="46"/>
    <n v="1"/>
    <x v="0"/>
    <x v="0"/>
    <x v="1"/>
  </r>
  <r>
    <n v="18253"/>
    <s v="F7A33F5C"/>
    <s v="2021-03-30 07:05:58"/>
    <s v="Pantry"/>
    <s v="Mobile"/>
    <s v="PayPal_Pay_Later"/>
    <n v="186"/>
    <n v="87555"/>
    <n v="4"/>
    <n v="191"/>
    <n v="7086.5"/>
    <n v="88"/>
    <n v="1"/>
    <x v="2"/>
    <x v="0"/>
    <x v="0"/>
  </r>
  <r>
    <n v="20205"/>
    <s v="65F755F2"/>
    <s v="2021-03-07 13:54:24"/>
    <s v="Website-services"/>
    <s v="Web"/>
    <s v="Wallet"/>
    <n v="469"/>
    <n v="17695"/>
    <n v="12"/>
    <n v="374.5"/>
    <n v="2936.5"/>
    <n v="62"/>
    <n v="1"/>
    <x v="0"/>
    <x v="0"/>
    <x v="0"/>
  </r>
  <r>
    <n v="22103"/>
    <s v="0F86052F"/>
    <s v="2021-05-22 16:56:09"/>
    <s v="Travel"/>
    <s v="Web"/>
    <s v="Debit_Card"/>
    <n v="2245"/>
    <n v="38513"/>
    <n v="6"/>
    <n v="542"/>
    <n v="4858.75"/>
    <n v="57"/>
    <n v="3"/>
    <x v="0"/>
    <x v="0"/>
    <x v="1"/>
  </r>
  <r>
    <n v="18256"/>
    <s v="A3E437DA"/>
    <s v="2021-03-04 02:06:32"/>
    <s v="Fashion"/>
    <s v="Mobile"/>
    <s v="PayPal_Pay_Later"/>
    <n v="191"/>
    <n v="51744"/>
    <n v="20"/>
    <n v="118.75"/>
    <n v="6193.75"/>
    <n v="77"/>
    <n v="2"/>
    <x v="0"/>
    <x v="0"/>
    <x v="1"/>
  </r>
  <r>
    <n v="17512"/>
    <s v="8CFAE33E"/>
    <s v="2021-04-22 09:35:46"/>
    <s v="Pantry"/>
    <s v="Mobile"/>
    <s v="PayPal_Pay_Later"/>
    <n v="170"/>
    <n v="37406"/>
    <n v="5"/>
    <n v="192.5"/>
    <n v="3204.75"/>
    <n v="96"/>
    <n v="2"/>
    <x v="2"/>
    <x v="0"/>
    <x v="1"/>
  </r>
  <r>
    <n v="18042"/>
    <s v="7677176F"/>
    <s v="2021-05-11 07:15:53"/>
    <s v="Website-services"/>
    <s v="Web"/>
    <s v="Netbanking"/>
    <n v="780"/>
    <n v="27870"/>
    <n v="9"/>
    <n v="1390"/>
    <n v="3106.5"/>
    <n v="46"/>
    <n v="1"/>
    <x v="2"/>
    <x v="2"/>
    <x v="1"/>
  </r>
  <r>
    <n v="18551"/>
    <s v="42B7C884"/>
    <s v="2021-03-02 13:59:58"/>
    <s v="Travel"/>
    <s v="Web"/>
    <s v="Debit_Card"/>
    <n v="1949"/>
    <n v="59870"/>
    <n v="11"/>
    <n v="427.75"/>
    <n v="5413.75"/>
    <n v="53"/>
    <n v="2"/>
    <x v="0"/>
    <x v="0"/>
    <x v="0"/>
  </r>
  <r>
    <n v="19646"/>
    <s v="E6DB8412"/>
    <s v="2021-03-22 10:02:56"/>
    <s v="Electronics"/>
    <s v="Web"/>
    <s v="Wallet"/>
    <n v="958"/>
    <n v="18284"/>
    <n v="18"/>
    <n v="309.75"/>
    <n v="2859.75"/>
    <n v="58"/>
    <n v="0"/>
    <x v="1"/>
    <x v="1"/>
    <x v="1"/>
  </r>
  <r>
    <n v="22152"/>
    <s v="731C1EE8"/>
    <s v="2021-04-15 23:16:44"/>
    <s v="Travel"/>
    <s v="Mobile"/>
    <s v="PayPal_Credit_Card"/>
    <n v="1408"/>
    <n v="28101"/>
    <n v="32"/>
    <n v="2393.5"/>
    <n v="542.5"/>
    <n v="14"/>
    <n v="3"/>
    <x v="0"/>
    <x v="0"/>
    <x v="0"/>
  </r>
  <r>
    <n v="19123"/>
    <s v="31292E5A"/>
    <s v="2021-03-16 11:41:31"/>
    <s v="Travel"/>
    <s v="Web"/>
    <s v="PayPal_Credit_Card"/>
    <n v="2707"/>
    <n v="28410"/>
    <n v="59"/>
    <n v="6592.25"/>
    <n v="306"/>
    <n v="13"/>
    <n v="4"/>
    <x v="0"/>
    <x v="0"/>
    <x v="1"/>
  </r>
  <r>
    <n v="18666"/>
    <s v="A053753F"/>
    <s v="2021-05-11 03:51:29"/>
    <s v="Website-services"/>
    <s v="Web"/>
    <s v="Wallet"/>
    <n v="850"/>
    <n v="33736"/>
    <n v="13"/>
    <n v="1946.5"/>
    <n v="2842.5"/>
    <n v="68"/>
    <n v="1"/>
    <x v="3"/>
    <x v="0"/>
    <x v="1"/>
  </r>
  <r>
    <n v="19066"/>
    <s v="09F72F20"/>
    <s v="2021-03-16 11:40:19"/>
    <s v="Travel"/>
    <s v="Mobile"/>
    <s v="PayPal_Credit_Card"/>
    <n v="4877"/>
    <n v="25982"/>
    <n v="34"/>
    <n v="5820.25"/>
    <n v="887"/>
    <n v="16"/>
    <n v="5"/>
    <x v="3"/>
    <x v="0"/>
    <x v="1"/>
  </r>
  <r>
    <n v="20749"/>
    <s v="9EDA83A7"/>
    <s v="2021-05-05 15:25:54"/>
    <s v="Website-services"/>
    <s v="Web"/>
    <s v="Wallet"/>
    <n v="479"/>
    <n v="36361"/>
    <n v="7"/>
    <n v="1440.5"/>
    <n v="2924"/>
    <n v="51"/>
    <n v="0"/>
    <x v="2"/>
    <x v="0"/>
    <x v="1"/>
  </r>
  <r>
    <n v="17404"/>
    <s v="2B283B17"/>
    <s v="2021-05-04 03:19:00"/>
    <s v="Pantry"/>
    <s v="Web"/>
    <s v="Wallet"/>
    <n v="378"/>
    <n v="70776"/>
    <n v="18"/>
    <n v="713.25"/>
    <n v="2492.5"/>
    <n v="69"/>
    <n v="0"/>
    <x v="2"/>
    <x v="2"/>
    <x v="1"/>
  </r>
  <r>
    <n v="20501"/>
    <s v="B13ADB30"/>
    <s v="2021-04-02 18:45:24"/>
    <s v="Fashion"/>
    <s v="Mobile"/>
    <s v="PayPal_Pay_Later"/>
    <n v="169"/>
    <n v="55529"/>
    <n v="4"/>
    <n v="440.25"/>
    <n v="3800.5"/>
    <n v="96"/>
    <n v="2"/>
    <x v="1"/>
    <x v="1"/>
    <x v="1"/>
  </r>
  <r>
    <n v="20051"/>
    <s v="C3099F1B"/>
    <s v="2021-03-21 13:43:56"/>
    <s v="Travel"/>
    <s v="Web"/>
    <s v="PayPal_Credit_Card"/>
    <n v="1606"/>
    <n v="24204"/>
    <n v="51"/>
    <n v="9572.5"/>
    <n v="273.75"/>
    <n v="21"/>
    <n v="4"/>
    <x v="0"/>
    <x v="2"/>
    <x v="1"/>
  </r>
  <r>
    <n v="20986"/>
    <s v="A0D5E9F3"/>
    <s v="2021-05-13 08:13:41"/>
    <s v="Fashion"/>
    <s v="Mobile"/>
    <s v="PayPal_Pay_Later"/>
    <n v="67"/>
    <n v="66553"/>
    <n v="7"/>
    <n v="68"/>
    <n v="3062"/>
    <n v="98"/>
    <n v="2"/>
    <x v="1"/>
    <x v="0"/>
    <x v="0"/>
  </r>
  <r>
    <n v="19191"/>
    <s v="50FF7A56"/>
    <s v="2021-05-10 13:50:15"/>
    <s v="Travel"/>
    <s v="Mobile"/>
    <s v="PayPal_Cobrand_Card"/>
    <n v="3645"/>
    <n v="60633"/>
    <n v="23"/>
    <n v="1319"/>
    <n v="641"/>
    <n v="16"/>
    <n v="4"/>
    <x v="0"/>
    <x v="0"/>
    <x v="1"/>
  </r>
  <r>
    <n v="22252"/>
    <s v="DBFDDB7F"/>
    <s v="2021-04-09 18:15:21"/>
    <s v="Electronics"/>
    <s v="Web"/>
    <s v="Netbanking"/>
    <n v="334"/>
    <n v="50361"/>
    <n v="11"/>
    <n v="590.5"/>
    <n v="2287"/>
    <n v="48"/>
    <n v="3"/>
    <x v="2"/>
    <x v="0"/>
    <x v="1"/>
  </r>
  <r>
    <n v="21755"/>
    <s v="D8CACA8C"/>
    <s v="2021-05-04 17:34:41"/>
    <s v="Travel"/>
    <s v="Web"/>
    <s v="PayPal_Credit_Card"/>
    <n v="4611"/>
    <n v="65506"/>
    <n v="38"/>
    <n v="4857.75"/>
    <n v="914.75"/>
    <n v="21"/>
    <n v="5"/>
    <x v="3"/>
    <x v="0"/>
    <x v="1"/>
  </r>
  <r>
    <n v="20323"/>
    <s v="08FE58D4"/>
    <s v="2021-03-05 16:54:22"/>
    <s v="Travel"/>
    <s v="Web"/>
    <s v="Debit_Card"/>
    <n v="2818"/>
    <n v="74937"/>
    <n v="13"/>
    <n v="262.75"/>
    <n v="4337.25"/>
    <n v="66"/>
    <n v="2"/>
    <x v="1"/>
    <x v="1"/>
    <x v="1"/>
  </r>
  <r>
    <n v="19032"/>
    <s v="74823217"/>
    <s v="2021-05-26 09:19:17"/>
    <s v="Electronics"/>
    <s v="Mobile"/>
    <s v="Netbanking"/>
    <n v="797"/>
    <n v="32078"/>
    <n v="2"/>
    <n v="473"/>
    <n v="1997.25"/>
    <n v="65"/>
    <n v="1"/>
    <x v="0"/>
    <x v="0"/>
    <x v="0"/>
  </r>
  <r>
    <n v="18099"/>
    <s v="0DD7852B"/>
    <s v="2021-05-04 13:43:53"/>
    <s v="Fashion"/>
    <s v="Web"/>
    <s v="Wallet"/>
    <n v="210"/>
    <n v="69163"/>
    <n v="10"/>
    <n v="1068.5"/>
    <n v="2330"/>
    <n v="54"/>
    <n v="1"/>
    <x v="1"/>
    <x v="1"/>
    <x v="0"/>
  </r>
  <r>
    <n v="19779"/>
    <s v="F176FC56"/>
    <s v="2021-04-03 06:33:39"/>
    <s v="Travel"/>
    <s v="Mobile"/>
    <s v="PayPal_Credit_Card"/>
    <n v="3660"/>
    <n v="88837"/>
    <n v="54"/>
    <n v="5767.25"/>
    <n v="800.25"/>
    <n v="12"/>
    <n v="5"/>
    <x v="3"/>
    <x v="0"/>
    <x v="1"/>
  </r>
  <r>
    <n v="21266"/>
    <s v="AC9E8E4C"/>
    <s v="2021-03-18 01:27:40"/>
    <s v="Pantry"/>
    <s v="Web"/>
    <s v="PayPal_Pay_Later"/>
    <n v="163"/>
    <n v="33002"/>
    <n v="13"/>
    <n v="187"/>
    <n v="5775.5"/>
    <n v="80"/>
    <n v="1"/>
    <x v="2"/>
    <x v="2"/>
    <x v="1"/>
  </r>
  <r>
    <n v="20570"/>
    <s v="42F5457E"/>
    <s v="2021-05-10 05:18:35"/>
    <s v="Travel"/>
    <s v="Mobile"/>
    <s v="PayPal_Credit_Card"/>
    <n v="4201"/>
    <n v="69254"/>
    <n v="55"/>
    <n v="6025.5"/>
    <n v="591.75"/>
    <n v="17"/>
    <n v="4"/>
    <x v="0"/>
    <x v="2"/>
    <x v="1"/>
  </r>
  <r>
    <n v="19043"/>
    <s v="E7DF29D8"/>
    <s v="2021-06-08 00:14:25"/>
    <s v="Travel"/>
    <s v="Mobile"/>
    <s v="PayPal_Credit_Card"/>
    <n v="4656"/>
    <n v="11237"/>
    <n v="60"/>
    <n v="8674.5"/>
    <n v="493.5"/>
    <n v="13"/>
    <n v="6"/>
    <x v="0"/>
    <x v="0"/>
    <x v="0"/>
  </r>
  <r>
    <n v="19842"/>
    <s v="96A971E1"/>
    <s v="2021-03-29 09:33:53"/>
    <s v="Travel"/>
    <s v="Web"/>
    <s v="Netbanking"/>
    <n v="2011"/>
    <n v="66440"/>
    <n v="1"/>
    <n v="709"/>
    <n v="3292.25"/>
    <n v="40"/>
    <n v="2"/>
    <x v="0"/>
    <x v="2"/>
    <x v="1"/>
  </r>
  <r>
    <n v="18896"/>
    <s v="8D62FCD3"/>
    <s v="2021-05-20 12:08:36"/>
    <s v="Travel"/>
    <s v="Mobile"/>
    <s v="PayPal_Credit_Card"/>
    <n v="1327"/>
    <n v="61465"/>
    <n v="59"/>
    <n v="2401"/>
    <n v="730.25"/>
    <n v="15"/>
    <n v="6"/>
    <x v="3"/>
    <x v="2"/>
    <x v="0"/>
  </r>
  <r>
    <n v="20319"/>
    <s v="CBE97409"/>
    <s v="2021-05-12 07:24:24"/>
    <s v="Travel"/>
    <s v="Mobile"/>
    <s v="PayPal_Credit_Card"/>
    <n v="1545"/>
    <n v="74549"/>
    <n v="57"/>
    <n v="4082"/>
    <n v="928"/>
    <n v="16"/>
    <n v="6"/>
    <x v="0"/>
    <x v="2"/>
    <x v="0"/>
  </r>
  <r>
    <n v="18017"/>
    <s v="5CF1E947"/>
    <s v="2021-03-08 02:22:35"/>
    <s v="Website-services"/>
    <s v="Web"/>
    <s v="Wallet"/>
    <n v="969"/>
    <n v="17626"/>
    <n v="13"/>
    <n v="417"/>
    <n v="2884.5"/>
    <n v="53"/>
    <n v="1"/>
    <x v="0"/>
    <x v="0"/>
    <x v="1"/>
  </r>
  <r>
    <n v="19742"/>
    <s v="3C2314FA"/>
    <s v="2021-04-02 09:57:51"/>
    <s v="Fashion"/>
    <s v="Web"/>
    <s v="PayPal_Pay_Later"/>
    <n v="138"/>
    <n v="39455"/>
    <n v="12"/>
    <n v="290.25"/>
    <n v="4861.5"/>
    <n v="87"/>
    <n v="2"/>
    <x v="1"/>
    <x v="0"/>
    <x v="1"/>
  </r>
  <r>
    <n v="18961"/>
    <s v="3514AAF2"/>
    <s v="2021-04-23 01:14:45"/>
    <s v="Pantry"/>
    <s v="Web"/>
    <s v="Wallet"/>
    <n v="263"/>
    <n v="19810"/>
    <n v="18"/>
    <n v="1307"/>
    <n v="2261.75"/>
    <n v="70"/>
    <n v="1"/>
    <x v="0"/>
    <x v="0"/>
    <x v="1"/>
  </r>
  <r>
    <n v="18428"/>
    <s v="E28FCFB3"/>
    <s v="2021-04-16 01:56:29"/>
    <s v="Fashion"/>
    <s v="Mobile"/>
    <s v="PayPal_Pay_Later"/>
    <n v="78"/>
    <n v="87583"/>
    <n v="5"/>
    <n v="389.5"/>
    <n v="7414"/>
    <n v="99"/>
    <n v="2"/>
    <x v="0"/>
    <x v="0"/>
    <x v="1"/>
  </r>
  <r>
    <n v="18388"/>
    <s v="7D14255E"/>
    <s v="2021-04-05 06:04:10"/>
    <s v="Travel"/>
    <s v="Mobile"/>
    <s v="PayPal_Credit_Card"/>
    <n v="4385"/>
    <n v="43238"/>
    <n v="41"/>
    <n v="2399.75"/>
    <n v="1100.25"/>
    <n v="20"/>
    <n v="3"/>
    <x v="3"/>
    <x v="0"/>
    <x v="1"/>
  </r>
  <r>
    <n v="18345"/>
    <s v="92ED45D7"/>
    <s v="2021-04-05 05:21:16"/>
    <s v="Pantry"/>
    <s v="Web"/>
    <s v="Wallet"/>
    <n v="217"/>
    <n v="16909"/>
    <n v="18"/>
    <n v="1784.25"/>
    <n v="2766.5"/>
    <n v="61"/>
    <n v="0"/>
    <x v="0"/>
    <x v="2"/>
    <x v="1"/>
  </r>
  <r>
    <n v="18784"/>
    <s v="3C5AB44F"/>
    <s v="2021-04-17 11:42:06"/>
    <s v="Travel"/>
    <s v="Mobile"/>
    <s v="PayPal_Credit_Card"/>
    <n v="4790"/>
    <n v="35383"/>
    <n v="44"/>
    <n v="5998.25"/>
    <n v="736.25"/>
    <n v="13"/>
    <n v="4"/>
    <x v="3"/>
    <x v="0"/>
    <x v="1"/>
  </r>
  <r>
    <n v="17647"/>
    <s v="CA23FE9E"/>
    <s v="2021-04-19 16:27:10"/>
    <s v="Fashion"/>
    <s v="Mobile"/>
    <s v="PayPal_Pay_Later"/>
    <n v="192"/>
    <n v="59509"/>
    <n v="7"/>
    <n v="152.75"/>
    <n v="3320.25"/>
    <n v="76"/>
    <n v="2"/>
    <x v="1"/>
    <x v="0"/>
    <x v="1"/>
  </r>
  <r>
    <n v="21784"/>
    <s v="093D82E5"/>
    <s v="2021-05-12 06:49:18"/>
    <s v="Electronics"/>
    <s v="Web"/>
    <s v="Wallet"/>
    <n v="885"/>
    <n v="81439"/>
    <n v="15"/>
    <n v="1216.25"/>
    <n v="2999.75"/>
    <n v="55"/>
    <n v="0"/>
    <x v="0"/>
    <x v="0"/>
    <x v="1"/>
  </r>
  <r>
    <n v="20670"/>
    <s v="316A2188"/>
    <s v="2021-04-21 20:47:02"/>
    <s v="Travel"/>
    <s v="POS"/>
    <s v="PayPal_Cobrand_Card"/>
    <n v="3245"/>
    <n v="80940"/>
    <n v="31"/>
    <n v="2722.25"/>
    <n v="605.75"/>
    <n v="14"/>
    <n v="4"/>
    <x v="3"/>
    <x v="2"/>
    <x v="0"/>
  </r>
  <r>
    <n v="21260"/>
    <s v="381EA8B9"/>
    <s v="2021-04-09 15:40:01"/>
    <s v="Travel"/>
    <s v="Web"/>
    <s v="PayPal_Credit_Card"/>
    <n v="1429"/>
    <n v="61041"/>
    <n v="46"/>
    <n v="9622.5"/>
    <n v="379"/>
    <n v="19"/>
    <n v="4"/>
    <x v="3"/>
    <x v="0"/>
    <x v="0"/>
  </r>
  <r>
    <n v="19155"/>
    <s v="89790629"/>
    <s v="2021-03-30 21:13:26"/>
    <s v="Website-services"/>
    <s v="Web"/>
    <s v="Debit_Card"/>
    <n v="804"/>
    <n v="59190"/>
    <n v="6"/>
    <n v="461.5"/>
    <n v="3012.5"/>
    <n v="77"/>
    <n v="1"/>
    <x v="2"/>
    <x v="0"/>
    <x v="0"/>
  </r>
  <r>
    <n v="18586"/>
    <s v="AD51D503"/>
    <s v="2021-03-02 13:57:36"/>
    <s v="Electronics"/>
    <s v="Mobile"/>
    <s v="PayPal_Pay_Later"/>
    <n v="645"/>
    <n v="80180"/>
    <n v="11"/>
    <n v="413.5"/>
    <n v="3574.25"/>
    <n v="79"/>
    <n v="2"/>
    <x v="0"/>
    <x v="2"/>
    <x v="1"/>
  </r>
  <r>
    <n v="18322"/>
    <s v="F700F83A"/>
    <s v="2021-05-23 18:58:16"/>
    <s v="Website-services"/>
    <s v="Mobile"/>
    <s v="PayPal_Pay_Later"/>
    <n v="411"/>
    <n v="48824"/>
    <n v="2"/>
    <n v="381.75"/>
    <n v="3252.5"/>
    <n v="96"/>
    <n v="1"/>
    <x v="0"/>
    <x v="2"/>
    <x v="1"/>
  </r>
  <r>
    <n v="20687"/>
    <s v="D3A50A95"/>
    <s v="2021-03-22 05:03:34"/>
    <s v="Travel"/>
    <s v="POS"/>
    <s v="PayPal_Cobrand_Card"/>
    <n v="2362"/>
    <n v="24778"/>
    <n v="30"/>
    <n v="2567.25"/>
    <n v="514"/>
    <n v="19"/>
    <n v="6"/>
    <x v="0"/>
    <x v="2"/>
    <x v="1"/>
  </r>
  <r>
    <n v="20147"/>
    <s v="46B672FA"/>
    <s v="2021-03-17 21:40:19"/>
    <s v="Electronics"/>
    <s v="Web"/>
    <s v="Wallet"/>
    <n v="753"/>
    <n v="60488"/>
    <n v="16"/>
    <n v="1651.75"/>
    <n v="2586.25"/>
    <n v="51"/>
    <n v="0"/>
    <x v="1"/>
    <x v="2"/>
    <x v="0"/>
  </r>
  <r>
    <n v="20303"/>
    <s v="6EC0EAA6"/>
    <s v="2021-03-08 15:01:02"/>
    <s v="Pantry"/>
    <s v="Web"/>
    <s v="Wallet"/>
    <n v="398"/>
    <n v="66863"/>
    <n v="11"/>
    <n v="552"/>
    <n v="2932"/>
    <n v="55"/>
    <n v="0"/>
    <x v="0"/>
    <x v="0"/>
    <x v="0"/>
  </r>
  <r>
    <n v="20502"/>
    <s v="C9DF20CE"/>
    <s v="2021-03-14 16:37:23"/>
    <s v="Travel"/>
    <s v="Mobile"/>
    <s v="PayPal_Credit_Card"/>
    <n v="4005"/>
    <n v="25699"/>
    <n v="57"/>
    <n v="8982.5"/>
    <n v="1088"/>
    <n v="17"/>
    <n v="3"/>
    <x v="3"/>
    <x v="0"/>
    <x v="0"/>
  </r>
  <r>
    <n v="20836"/>
    <s v="B129FCA9"/>
    <s v="2021-03-16 23:23:12"/>
    <s v="Fashion"/>
    <s v="Mobile"/>
    <s v="PayPal_Pay_Later"/>
    <n v="97"/>
    <n v="36982"/>
    <n v="18"/>
    <n v="193.5"/>
    <n v="6724.25"/>
    <n v="99"/>
    <n v="1"/>
    <x v="2"/>
    <x v="0"/>
    <x v="0"/>
  </r>
  <r>
    <n v="17456"/>
    <s v="2303EA89"/>
    <s v="2021-03-06 09:49:17"/>
    <s v="Fashion"/>
    <s v="Mobile"/>
    <s v="PayPal_Pay_Later"/>
    <n v="95"/>
    <n v="83112"/>
    <n v="15"/>
    <n v="367.25"/>
    <n v="7347"/>
    <n v="98"/>
    <n v="1"/>
    <x v="1"/>
    <x v="0"/>
    <x v="1"/>
  </r>
  <r>
    <n v="19023"/>
    <s v="12CFE401"/>
    <s v="2021-06-03 22:48:11"/>
    <s v="Fashion"/>
    <s v="Web"/>
    <s v="Netbanking"/>
    <n v="201"/>
    <n v="76251"/>
    <n v="12"/>
    <n v="743.5"/>
    <n v="3098.25"/>
    <n v="42"/>
    <n v="1"/>
    <x v="0"/>
    <x v="0"/>
    <x v="1"/>
  </r>
  <r>
    <n v="21982"/>
    <s v="C30A8AD9"/>
    <s v="2021-04-11 18:06:22"/>
    <s v="Website-services"/>
    <s v="Mobile"/>
    <s v="Netbanking"/>
    <n v="763"/>
    <n v="22867"/>
    <n v="13"/>
    <n v="794"/>
    <n v="3926.75"/>
    <n v="55"/>
    <n v="1"/>
    <x v="1"/>
    <x v="1"/>
    <x v="1"/>
  </r>
  <r>
    <n v="21066"/>
    <s v="4A200FE8"/>
    <s v="2021-06-09 19:10:59"/>
    <s v="Fashion"/>
    <s v="Web"/>
    <s v="Netbanking"/>
    <n v="225"/>
    <n v="38692"/>
    <n v="13"/>
    <n v="1004.75"/>
    <n v="4314"/>
    <n v="50"/>
    <n v="1"/>
    <x v="0"/>
    <x v="0"/>
    <x v="1"/>
  </r>
  <r>
    <n v="19205"/>
    <s v="0378A156"/>
    <s v="2021-04-22 11:27:07"/>
    <s v="Pantry"/>
    <s v="Web"/>
    <s v="Wallet"/>
    <n v="399"/>
    <n v="69107"/>
    <n v="8"/>
    <n v="980.75"/>
    <n v="2379.25"/>
    <n v="61"/>
    <n v="0"/>
    <x v="0"/>
    <x v="0"/>
    <x v="1"/>
  </r>
  <r>
    <n v="19849"/>
    <s v="50E08F17"/>
    <s v="2021-03-18 04:02:27"/>
    <s v="Travel"/>
    <s v="Mobile"/>
    <s v="PayPal_Credit_Card"/>
    <n v="4184"/>
    <n v="69163"/>
    <n v="51"/>
    <n v="6292.5"/>
    <n v="253.5"/>
    <n v="15"/>
    <n v="4"/>
    <x v="0"/>
    <x v="2"/>
    <x v="1"/>
  </r>
  <r>
    <n v="21800"/>
    <s v="D764DB77"/>
    <s v="2021-05-02 06:42:35"/>
    <s v="Fashion"/>
    <s v="Mobile"/>
    <s v="PayPal_Pay_Later"/>
    <n v="198"/>
    <n v="50424"/>
    <n v="7"/>
    <n v="88"/>
    <n v="6413"/>
    <n v="79"/>
    <n v="1"/>
    <x v="2"/>
    <x v="0"/>
    <x v="1"/>
  </r>
  <r>
    <n v="18713"/>
    <s v="B783B996"/>
    <s v="2021-04-01 08:20:48"/>
    <s v="Travel"/>
    <s v="Web"/>
    <s v="Netbanking"/>
    <n v="1618"/>
    <n v="80664"/>
    <n v="4"/>
    <n v="1163"/>
    <n v="3813"/>
    <n v="42"/>
    <n v="2"/>
    <x v="0"/>
    <x v="2"/>
    <x v="1"/>
  </r>
  <r>
    <n v="21131"/>
    <s v="67AFB966"/>
    <s v="2021-04-06 12:20:03"/>
    <s v="Pantry"/>
    <s v="Mobile"/>
    <s v="PayPal_Pay_Later"/>
    <n v="135"/>
    <n v="88918"/>
    <n v="20"/>
    <n v="349.25"/>
    <n v="4342.5"/>
    <n v="95"/>
    <n v="2"/>
    <x v="0"/>
    <x v="2"/>
    <x v="0"/>
  </r>
  <r>
    <n v="17342"/>
    <s v="60003067"/>
    <s v="2021-04-27 21:11:41"/>
    <s v="Fashion"/>
    <s v="Web"/>
    <s v="Wallet"/>
    <n v="240"/>
    <n v="34722"/>
    <n v="17"/>
    <n v="1035.25"/>
    <n v="2457"/>
    <n v="53"/>
    <n v="1"/>
    <x v="2"/>
    <x v="0"/>
    <x v="1"/>
  </r>
  <r>
    <n v="17753"/>
    <s v="755B0C1C"/>
    <s v="2021-03-28 11:22:49"/>
    <s v="Pantry"/>
    <s v="Mobile"/>
    <s v="PayPal_Pay_Later"/>
    <n v="164"/>
    <n v="17610"/>
    <n v="3"/>
    <n v="237.75"/>
    <n v="6222.25"/>
    <n v="95"/>
    <n v="2"/>
    <x v="0"/>
    <x v="0"/>
    <x v="1"/>
  </r>
  <r>
    <n v="19437"/>
    <s v="6A9CA921"/>
    <s v="2021-05-07 17:11:29"/>
    <s v="Travel"/>
    <s v="Mobile"/>
    <s v="PayPal_Credit_Card"/>
    <n v="4613"/>
    <n v="46837"/>
    <n v="42"/>
    <n v="10753"/>
    <n v="885.75"/>
    <n v="22"/>
    <n v="6"/>
    <x v="3"/>
    <x v="0"/>
    <x v="1"/>
  </r>
  <r>
    <n v="20254"/>
    <s v="D9673956"/>
    <s v="2021-05-17 17:09:11"/>
    <s v="Website-services"/>
    <s v="Web"/>
    <s v="Debit_Card"/>
    <n v="796"/>
    <n v="30722"/>
    <n v="13"/>
    <n v="504.75"/>
    <n v="3178.75"/>
    <n v="57"/>
    <n v="2"/>
    <x v="1"/>
    <x v="0"/>
    <x v="1"/>
  </r>
  <r>
    <n v="20912"/>
    <s v="EE6874E5"/>
    <s v="2021-04-08 02:02:12"/>
    <s v="Travel"/>
    <s v="Mobile"/>
    <s v="PayPal_Credit_Card"/>
    <n v="3145"/>
    <n v="78649"/>
    <n v="58"/>
    <n v="3790"/>
    <n v="669.75"/>
    <n v="13"/>
    <n v="4"/>
    <x v="0"/>
    <x v="2"/>
    <x v="1"/>
  </r>
  <r>
    <n v="18695"/>
    <s v="C963936C"/>
    <s v="2021-04-04 04:07:56"/>
    <s v="Fashion"/>
    <s v="Mobile"/>
    <s v="PayPal_Pay_Later"/>
    <n v="81"/>
    <n v="28560"/>
    <n v="7"/>
    <n v="169"/>
    <n v="3636.5"/>
    <n v="96"/>
    <n v="2"/>
    <x v="1"/>
    <x v="1"/>
    <x v="1"/>
  </r>
  <r>
    <n v="19911"/>
    <s v="88972B28"/>
    <s v="2021-03-15 01:57:30"/>
    <s v="Pantry"/>
    <s v="Mobile"/>
    <s v="PayPal_Pay_Later"/>
    <n v="47"/>
    <n v="43859"/>
    <n v="12"/>
    <n v="362.25"/>
    <n v="4548"/>
    <n v="91"/>
    <n v="1"/>
    <x v="0"/>
    <x v="2"/>
    <x v="1"/>
  </r>
  <r>
    <n v="17962"/>
    <s v="B12963A3"/>
    <s v="2021-04-01 13:53:14"/>
    <s v="Fashion"/>
    <s v="Mobile"/>
    <s v="Netbanking"/>
    <n v="239"/>
    <n v="25490"/>
    <n v="4"/>
    <n v="488"/>
    <n v="4826.25"/>
    <n v="46"/>
    <n v="1"/>
    <x v="3"/>
    <x v="0"/>
    <x v="0"/>
  </r>
  <r>
    <n v="21790"/>
    <s v="A1F23E0D"/>
    <s v="2021-03-21 19:52:06"/>
    <s v="Fashion"/>
    <s v="Mobile"/>
    <s v="PayPal_Pay_Later"/>
    <n v="250"/>
    <n v="17592"/>
    <n v="14"/>
    <n v="61.25"/>
    <n v="5997.5"/>
    <n v="81"/>
    <n v="1"/>
    <x v="2"/>
    <x v="2"/>
    <x v="0"/>
  </r>
  <r>
    <n v="20476"/>
    <s v="22481562"/>
    <s v="2021-03-20 13:59:50"/>
    <s v="Website-services"/>
    <s v="Web"/>
    <s v="Debit_Card"/>
    <n v="656"/>
    <n v="16945"/>
    <n v="4"/>
    <n v="324.75"/>
    <n v="3066.5"/>
    <n v="84"/>
    <n v="1"/>
    <x v="1"/>
    <x v="2"/>
    <x v="1"/>
  </r>
  <r>
    <n v="20193"/>
    <s v="667A908D"/>
    <s v="2021-06-08 17:37:31"/>
    <s v="Others"/>
    <s v="Web"/>
    <s v="Debit_Card"/>
    <n v="2570"/>
    <n v="57799"/>
    <n v="18"/>
    <n v="508.25"/>
    <n v="5730"/>
    <n v="81"/>
    <n v="3"/>
    <x v="1"/>
    <x v="2"/>
    <x v="1"/>
  </r>
  <r>
    <n v="20602"/>
    <s v="9C9DF674"/>
    <s v="2021-04-05 10:22:04"/>
    <s v="Pantry"/>
    <s v="Web"/>
    <s v="Netbanking"/>
    <n v="202"/>
    <n v="77288"/>
    <n v="13"/>
    <n v="918.75"/>
    <n v="2021"/>
    <n v="51"/>
    <n v="1"/>
    <x v="3"/>
    <x v="2"/>
    <x v="1"/>
  </r>
  <r>
    <n v="19389"/>
    <s v="0759015E"/>
    <s v="2021-05-01 08:17:23"/>
    <s v="Electronics"/>
    <s v="Web"/>
    <s v="Wallet"/>
    <n v="287"/>
    <n v="82534"/>
    <n v="9"/>
    <n v="760"/>
    <n v="2683.25"/>
    <n v="57"/>
    <n v="1"/>
    <x v="1"/>
    <x v="2"/>
    <x v="1"/>
  </r>
  <r>
    <n v="20515"/>
    <s v="09919CF3"/>
    <s v="2021-05-25 14:50:42"/>
    <s v="Travel"/>
    <s v="Mobile"/>
    <s v="PayPal_Credit_Card"/>
    <n v="4309"/>
    <n v="31955"/>
    <n v="39"/>
    <n v="9262"/>
    <n v="1072.5"/>
    <n v="15"/>
    <n v="4"/>
    <x v="3"/>
    <x v="0"/>
    <x v="1"/>
  </r>
  <r>
    <n v="17461"/>
    <s v="98ED8405"/>
    <s v="2021-03-01 22:40:46"/>
    <s v="Travel"/>
    <s v="Web"/>
    <s v="PayPal_Credit_Card"/>
    <n v="4368"/>
    <n v="69254"/>
    <n v="37"/>
    <n v="8806.5"/>
    <n v="436.75"/>
    <n v="16"/>
    <n v="4"/>
    <x v="0"/>
    <x v="0"/>
    <x v="1"/>
  </r>
  <r>
    <n v="21351"/>
    <s v="5FFF32E4"/>
    <s v="2021-06-02 05:29:03"/>
    <s v="Pantry"/>
    <s v="Mobile"/>
    <s v="PayPal_Pay_Later"/>
    <n v="119"/>
    <n v="40168"/>
    <n v="17"/>
    <n v="385.5"/>
    <n v="5504.25"/>
    <n v="88"/>
    <n v="2"/>
    <x v="0"/>
    <x v="2"/>
    <x v="0"/>
  </r>
  <r>
    <n v="17985"/>
    <s v="452A1D85"/>
    <s v="2021-05-31 12:03:19"/>
    <s v="Electronics"/>
    <s v="Mobile"/>
    <s v="PayPal_Cobrand_Card"/>
    <n v="1074"/>
    <n v="61465"/>
    <n v="37"/>
    <n v="1072.75"/>
    <n v="564"/>
    <n v="16"/>
    <n v="4"/>
    <x v="2"/>
    <x v="2"/>
    <x v="1"/>
  </r>
  <r>
    <n v="22090"/>
    <s v="5F912F13"/>
    <s v="2021-03-21 03:26:51"/>
    <s v="Travel"/>
    <s v="POS"/>
    <s v="PayPal_Cobrand_Card"/>
    <n v="3515"/>
    <n v="82655"/>
    <n v="24"/>
    <n v="3378.5"/>
    <n v="605.5"/>
    <n v="25"/>
    <n v="7"/>
    <x v="0"/>
    <x v="2"/>
    <x v="1"/>
  </r>
  <r>
    <n v="21072"/>
    <s v="CBE694C1"/>
    <s v="2021-04-03 09:07:55"/>
    <s v="Electronics"/>
    <s v="Mobile"/>
    <s v="Netbanking"/>
    <n v="936"/>
    <n v="17736"/>
    <n v="13"/>
    <n v="453.5"/>
    <n v="2891.5"/>
    <n v="64"/>
    <n v="2"/>
    <x v="0"/>
    <x v="0"/>
    <x v="1"/>
  </r>
  <r>
    <n v="17773"/>
    <s v="B427610A"/>
    <s v="2021-04-14 18:39:21"/>
    <s v="Fashion"/>
    <s v="Mobile"/>
    <s v="PayPal_Pay_Later"/>
    <n v="164"/>
    <n v="69919"/>
    <n v="18"/>
    <n v="245.5"/>
    <n v="4649"/>
    <n v="91"/>
    <n v="2"/>
    <x v="1"/>
    <x v="1"/>
    <x v="0"/>
  </r>
  <r>
    <n v="19818"/>
    <s v="126BD319"/>
    <s v="2021-04-02 00:38:15"/>
    <s v="Travel"/>
    <s v="Web"/>
    <s v="PayPal_Credit_Card"/>
    <n v="1047"/>
    <n v="74119"/>
    <n v="48"/>
    <n v="6401"/>
    <n v="337.75"/>
    <n v="12"/>
    <n v="5"/>
    <x v="3"/>
    <x v="2"/>
    <x v="1"/>
  </r>
  <r>
    <n v="17998"/>
    <s v="4F2E6F9C"/>
    <s v="2021-03-03 16:54:56"/>
    <s v="Travel"/>
    <s v="POS"/>
    <s v="PayPal_Cobrand_Card"/>
    <n v="2791"/>
    <n v="78611"/>
    <n v="21"/>
    <n v="3272.75"/>
    <n v="713.75"/>
    <n v="12"/>
    <n v="6"/>
    <x v="0"/>
    <x v="0"/>
    <x v="0"/>
  </r>
  <r>
    <n v="18054"/>
    <s v="835831B4"/>
    <s v="2021-04-26 07:42:48"/>
    <s v="Website-services"/>
    <s v="Web"/>
    <s v="Netbanking"/>
    <n v="205"/>
    <n v="40253"/>
    <n v="5"/>
    <n v="1490.5"/>
    <n v="3245.5"/>
    <n v="52"/>
    <n v="3"/>
    <x v="3"/>
    <x v="2"/>
    <x v="0"/>
  </r>
  <r>
    <n v="19228"/>
    <s v="5064C36F"/>
    <s v="2021-04-17 07:12:31"/>
    <s v="Travel"/>
    <s v="Mobile"/>
    <s v="PayPal_Credit_Card"/>
    <n v="4149"/>
    <n v="13427"/>
    <n v="56"/>
    <n v="8378.75"/>
    <n v="286.75"/>
    <n v="19"/>
    <n v="3"/>
    <x v="0"/>
    <x v="0"/>
    <x v="0"/>
  </r>
  <r>
    <n v="21282"/>
    <s v="87482403"/>
    <s v="2021-05-08 00:22:32"/>
    <s v="Fashion"/>
    <s v="Mobile"/>
    <s v="PayPal_Pay_Later"/>
    <n v="126"/>
    <n v="53731"/>
    <n v="20"/>
    <n v="58.75"/>
    <n v="6434.25"/>
    <n v="94"/>
    <n v="2"/>
    <x v="2"/>
    <x v="0"/>
    <x v="1"/>
  </r>
  <r>
    <n v="21113"/>
    <s v="BF190483"/>
    <s v="2021-05-04 16:53:57"/>
    <s v="Website-services"/>
    <s v="Web"/>
    <s v="Debit_Card"/>
    <n v="961"/>
    <n v="71822"/>
    <n v="11"/>
    <n v="533.75"/>
    <n v="5768.5"/>
    <n v="56"/>
    <n v="1"/>
    <x v="1"/>
    <x v="2"/>
    <x v="1"/>
  </r>
  <r>
    <n v="22139"/>
    <s v="1B99DF6D"/>
    <s v="2021-04-21 22:52:34"/>
    <s v="Website-services"/>
    <s v="Web"/>
    <s v="Debit_Card"/>
    <n v="694"/>
    <n v="24831"/>
    <n v="22"/>
    <n v="333.5"/>
    <n v="3203.5"/>
    <n v="74"/>
    <n v="1"/>
    <x v="2"/>
    <x v="0"/>
    <x v="1"/>
  </r>
  <r>
    <n v="17395"/>
    <s v="0D9ABC23"/>
    <s v="2021-03-12 15:32:08"/>
    <s v="Website-services"/>
    <s v="Web"/>
    <s v="Wallet"/>
    <n v="684"/>
    <n v="66440"/>
    <n v="18"/>
    <n v="944.5"/>
    <n v="2752.75"/>
    <n v="51"/>
    <n v="0"/>
    <x v="0"/>
    <x v="0"/>
    <x v="1"/>
  </r>
  <r>
    <n v="19711"/>
    <s v="A654F3B8"/>
    <s v="2021-03-16 12:50:58"/>
    <s v="Website-services"/>
    <s v="Web"/>
    <s v="Debit_Card"/>
    <n v="679"/>
    <n v="74000"/>
    <n v="5"/>
    <n v="563.75"/>
    <n v="2590.5"/>
    <n v="58"/>
    <n v="2"/>
    <x v="3"/>
    <x v="0"/>
    <x v="1"/>
  </r>
  <r>
    <n v="18943"/>
    <s v="411644BD"/>
    <s v="2021-05-11 22:36:45"/>
    <s v="Website-services"/>
    <s v="Web"/>
    <s v="Debit_Card"/>
    <n v="860"/>
    <n v="40253"/>
    <n v="23"/>
    <n v="307"/>
    <n v="4934.75"/>
    <n v="75"/>
    <n v="3"/>
    <x v="0"/>
    <x v="0"/>
    <x v="1"/>
  </r>
  <r>
    <n v="19737"/>
    <s v="EBF158F8"/>
    <s v="2021-04-20 22:27:46"/>
    <s v="Electronics"/>
    <s v="Web"/>
    <s v="Netbanking"/>
    <n v="408"/>
    <n v="69163"/>
    <n v="5"/>
    <n v="1029.5"/>
    <n v="3561.5"/>
    <n v="62"/>
    <n v="1"/>
    <x v="0"/>
    <x v="0"/>
    <x v="0"/>
  </r>
  <r>
    <n v="19634"/>
    <s v="430435E6"/>
    <s v="2021-05-30 01:41:23"/>
    <s v="Fashion"/>
    <s v="Mobile"/>
    <s v="PayPal_Pay_Later"/>
    <n v="50"/>
    <n v="74180"/>
    <n v="14"/>
    <n v="238.75"/>
    <n v="3110"/>
    <n v="95"/>
    <n v="1"/>
    <x v="2"/>
    <x v="0"/>
    <x v="1"/>
  </r>
  <r>
    <n v="17894"/>
    <s v="A98B3C1E"/>
    <s v="2021-03-04 16:32:01"/>
    <s v="Website-services"/>
    <s v="Web"/>
    <s v="Wallet"/>
    <n v="274"/>
    <n v="45849"/>
    <n v="16"/>
    <n v="939.75"/>
    <n v="2904.5"/>
    <n v="58"/>
    <n v="0"/>
    <x v="1"/>
    <x v="0"/>
    <x v="1"/>
  </r>
  <r>
    <n v="21195"/>
    <s v="6B1A78A6"/>
    <s v="2021-05-23 02:32:27"/>
    <s v="Fashion"/>
    <s v="Mobile"/>
    <s v="PayPal_Pay_Later"/>
    <n v="89"/>
    <n v="68954"/>
    <n v="7"/>
    <n v="301.75"/>
    <n v="5581.75"/>
    <n v="82"/>
    <n v="2"/>
    <x v="0"/>
    <x v="0"/>
    <x v="1"/>
  </r>
  <r>
    <n v="18298"/>
    <s v="AAF4B531"/>
    <s v="2021-05-15 22:47:44"/>
    <s v="Others"/>
    <s v="Mobile"/>
    <s v="PayPal_Credit_Card"/>
    <n v="3499"/>
    <n v="49841"/>
    <n v="33"/>
    <n v="9825.5"/>
    <n v="911.25"/>
    <n v="11"/>
    <n v="3"/>
    <x v="3"/>
    <x v="0"/>
    <x v="0"/>
  </r>
  <r>
    <n v="19446"/>
    <s v="DC8DF95D"/>
    <s v="2021-03-05 13:53:58"/>
    <s v="Website-services"/>
    <s v="Web"/>
    <s v="Wallet"/>
    <n v="332"/>
    <n v="41965"/>
    <n v="14"/>
    <n v="421.75"/>
    <n v="2943"/>
    <n v="53"/>
    <n v="0"/>
    <x v="3"/>
    <x v="2"/>
    <x v="1"/>
  </r>
  <r>
    <n v="17918"/>
    <s v="A7F3145F"/>
    <s v="2021-03-08 04:46:40"/>
    <s v="Website-services"/>
    <s v="Mobile"/>
    <s v="PayPal_Pay_Later"/>
    <n v="780"/>
    <n v="68228"/>
    <n v="7"/>
    <n v="78.5"/>
    <n v="3442"/>
    <n v="99"/>
    <n v="1"/>
    <x v="2"/>
    <x v="2"/>
    <x v="0"/>
  </r>
  <r>
    <n v="17303"/>
    <s v="764F9CA2"/>
    <s v="2021-03-15 12:42:57"/>
    <s v="Fashion"/>
    <s v="Web"/>
    <s v="Wallet"/>
    <n v="236"/>
    <n v="35392"/>
    <n v="14"/>
    <n v="152"/>
    <n v="2711.5"/>
    <n v="60"/>
    <n v="0"/>
    <x v="0"/>
    <x v="2"/>
    <x v="0"/>
  </r>
  <r>
    <n v="19705"/>
    <s v="0D13D2F8"/>
    <s v="2021-04-16 21:45:40"/>
    <s v="Website-services"/>
    <s v="Web"/>
    <s v="Netbanking"/>
    <n v="756"/>
    <n v="45670"/>
    <n v="3"/>
    <n v="975.5"/>
    <n v="4955"/>
    <n v="57"/>
    <n v="1"/>
    <x v="0"/>
    <x v="0"/>
    <x v="0"/>
  </r>
  <r>
    <n v="21981"/>
    <s v="F7DE8480"/>
    <s v="2021-05-18 16:39:42"/>
    <s v="Website-services"/>
    <s v="Web"/>
    <s v="Netbanking"/>
    <n v="513"/>
    <n v="24368"/>
    <n v="3"/>
    <n v="1441.5"/>
    <n v="4602"/>
    <n v="54"/>
    <n v="3"/>
    <x v="1"/>
    <x v="0"/>
    <x v="1"/>
  </r>
  <r>
    <n v="19060"/>
    <s v="370C30AC"/>
    <s v="2021-06-01 10:17:35"/>
    <s v="Travel"/>
    <s v="Web"/>
    <s v="Debit_Card"/>
    <n v="3636"/>
    <n v="13511"/>
    <n v="17"/>
    <n v="352.5"/>
    <n v="4660.25"/>
    <n v="85"/>
    <n v="2"/>
    <x v="3"/>
    <x v="0"/>
    <x v="0"/>
  </r>
  <r>
    <n v="18681"/>
    <s v="12693F97"/>
    <s v="2021-03-20 02:45:43"/>
    <s v="Fashion"/>
    <s v="Web"/>
    <s v="Netbanking"/>
    <n v="234"/>
    <n v="20731"/>
    <n v="5"/>
    <n v="949.75"/>
    <n v="3612"/>
    <n v="55"/>
    <n v="2"/>
    <x v="0"/>
    <x v="2"/>
    <x v="0"/>
  </r>
  <r>
    <n v="19833"/>
    <s v="BEDBA499"/>
    <s v="2021-04-07 22:44:26"/>
    <s v="Fashion"/>
    <s v="Mobile"/>
    <s v="PayPal_Pay_Later"/>
    <n v="179"/>
    <n v="84768"/>
    <n v="2"/>
    <n v="252.25"/>
    <n v="5579"/>
    <n v="90"/>
    <n v="2"/>
    <x v="0"/>
    <x v="2"/>
    <x v="1"/>
  </r>
  <r>
    <n v="19616"/>
    <s v="53A73F16"/>
    <s v="2021-06-04 13:11:34"/>
    <s v="Website-services"/>
    <s v="Mobile"/>
    <s v="PayPal_Pay_Later"/>
    <n v="198"/>
    <n v="13592"/>
    <n v="6"/>
    <n v="114.75"/>
    <n v="3796"/>
    <n v="91"/>
    <n v="1"/>
    <x v="1"/>
    <x v="2"/>
    <x v="1"/>
  </r>
  <r>
    <n v="17373"/>
    <s v="4F637E49"/>
    <s v="2021-03-22 07:59:54"/>
    <s v="Electronics"/>
    <s v="Web"/>
    <s v="Netbanking"/>
    <n v="735"/>
    <n v="59898"/>
    <n v="11"/>
    <n v="1382.5"/>
    <n v="2654"/>
    <n v="46"/>
    <n v="2"/>
    <x v="0"/>
    <x v="2"/>
    <x v="1"/>
  </r>
  <r>
    <n v="21563"/>
    <s v="ACFA6738"/>
    <s v="2021-05-03 10:34:08"/>
    <s v="Pantry"/>
    <s v="Web"/>
    <s v="Wallet"/>
    <n v="338"/>
    <n v="38129"/>
    <n v="8"/>
    <n v="1583"/>
    <n v="2683.5"/>
    <n v="70"/>
    <n v="1"/>
    <x v="0"/>
    <x v="2"/>
    <x v="0"/>
  </r>
  <r>
    <n v="18767"/>
    <s v="AB6B310F"/>
    <s v="2021-03-02 19:03:27"/>
    <s v="Website-services"/>
    <s v="Web"/>
    <s v="Netbanking"/>
    <n v="595"/>
    <n v="30722"/>
    <n v="15"/>
    <n v="1250"/>
    <n v="3528"/>
    <n v="55"/>
    <n v="3"/>
    <x v="0"/>
    <x v="0"/>
    <x v="1"/>
  </r>
  <r>
    <n v="18988"/>
    <s v="99163F09"/>
    <s v="2021-03-03 20:40:46"/>
    <s v="Pantry"/>
    <s v="Mobile"/>
    <s v="PayPal_Pay_Later"/>
    <n v="25"/>
    <n v="40346"/>
    <n v="10"/>
    <n v="178.75"/>
    <n v="7087.25"/>
    <n v="85"/>
    <n v="2"/>
    <x v="1"/>
    <x v="2"/>
    <x v="1"/>
  </r>
  <r>
    <n v="18164"/>
    <s v="E19A2107"/>
    <s v="2021-05-14 14:45:48"/>
    <s v="Pantry"/>
    <s v="Web"/>
    <s v="PayPal_Pay_Later"/>
    <n v="393"/>
    <n v="88213"/>
    <n v="16"/>
    <n v="70.75"/>
    <n v="4862.25"/>
    <n v="84"/>
    <n v="2"/>
    <x v="0"/>
    <x v="0"/>
    <x v="1"/>
  </r>
  <r>
    <n v="21311"/>
    <s v="CBFE41CE"/>
    <s v="2021-05-15 20:05:53"/>
    <s v="Travel"/>
    <s v="Mobile"/>
    <s v="PayPal_Credit_Card"/>
    <n v="4905"/>
    <n v="63821"/>
    <n v="49"/>
    <n v="9500.25"/>
    <n v="559.75"/>
    <n v="22"/>
    <n v="3"/>
    <x v="0"/>
    <x v="2"/>
    <x v="0"/>
  </r>
  <r>
    <n v="20856"/>
    <s v="2A5C605C"/>
    <s v="2021-03-10 06:38:31"/>
    <s v="Others"/>
    <s v="Mobile"/>
    <s v="PayPal_Cobrand_Card"/>
    <n v="2474"/>
    <n v="60978"/>
    <n v="27"/>
    <n v="2477.75"/>
    <n v="455.75"/>
    <n v="6"/>
    <n v="4"/>
    <x v="2"/>
    <x v="2"/>
    <x v="1"/>
  </r>
  <r>
    <n v="20076"/>
    <s v="B475D549"/>
    <s v="2021-05-11 23:28:39"/>
    <s v="Pantry"/>
    <s v="Mobile"/>
    <s v="PayPal_Pay_Later"/>
    <n v="145"/>
    <n v="22055"/>
    <n v="20"/>
    <n v="184.75"/>
    <n v="4075.25"/>
    <n v="84"/>
    <n v="1"/>
    <x v="2"/>
    <x v="0"/>
    <x v="0"/>
  </r>
  <r>
    <n v="20269"/>
    <s v="DE5373CC"/>
    <s v="2021-04-28 09:36:14"/>
    <s v="Website-services"/>
    <s v="Mobile"/>
    <s v="PayPal_Pay_Later"/>
    <n v="485"/>
    <n v="46837"/>
    <n v="9"/>
    <n v="110.5"/>
    <n v="3838.75"/>
    <n v="96"/>
    <n v="1"/>
    <x v="1"/>
    <x v="0"/>
    <x v="1"/>
  </r>
  <r>
    <n v="18543"/>
    <s v="9B772FC9"/>
    <s v="2021-05-04 15:57:03"/>
    <s v="Website-services"/>
    <s v="Web"/>
    <s v="Wallet"/>
    <n v="544"/>
    <n v="22055"/>
    <n v="18"/>
    <n v="172.25"/>
    <n v="2714.5"/>
    <n v="52"/>
    <n v="1"/>
    <x v="0"/>
    <x v="0"/>
    <x v="1"/>
  </r>
  <r>
    <n v="20006"/>
    <s v="5AA540C2"/>
    <s v="2021-04-20 20:03:07"/>
    <s v="Website-services"/>
    <s v="Mobile"/>
    <s v="PayPal_Pay_Later"/>
    <n v="366"/>
    <n v="88534"/>
    <n v="4"/>
    <n v="171"/>
    <n v="7132.75"/>
    <n v="90"/>
    <n v="1"/>
    <x v="0"/>
    <x v="2"/>
    <x v="1"/>
  </r>
  <r>
    <n v="18156"/>
    <s v="F5D0B3FA"/>
    <s v="2021-04-09 18:14:29"/>
    <s v="Fashion"/>
    <s v="Mobile"/>
    <s v="Netbanking"/>
    <n v="238"/>
    <n v="22821"/>
    <n v="1"/>
    <n v="487.5"/>
    <n v="4621.25"/>
    <n v="50"/>
    <n v="1"/>
    <x v="0"/>
    <x v="2"/>
    <x v="0"/>
  </r>
  <r>
    <n v="18169"/>
    <s v="0F3F1142"/>
    <s v="2021-04-04 21:58:09"/>
    <s v="Travel"/>
    <s v="Web"/>
    <s v="PayPal_Credit_Card"/>
    <n v="3714"/>
    <n v="11110"/>
    <n v="41"/>
    <n v="928.75"/>
    <n v="456.25"/>
    <n v="14"/>
    <n v="5"/>
    <x v="0"/>
    <x v="0"/>
    <x v="1"/>
  </r>
  <r>
    <n v="18397"/>
    <s v="C4DA8413"/>
    <s v="2021-03-20 04:07:03"/>
    <s v="Website-services"/>
    <s v="Mobile"/>
    <s v="PayPal_Pay_Later"/>
    <n v="118"/>
    <n v="28441"/>
    <n v="6"/>
    <n v="305.5"/>
    <n v="3679.75"/>
    <n v="92"/>
    <n v="2"/>
    <x v="0"/>
    <x v="2"/>
    <x v="1"/>
  </r>
  <r>
    <n v="20326"/>
    <s v="D6DF637E"/>
    <s v="2021-03-31 03:24:47"/>
    <s v="Pantry"/>
    <s v="Mobile"/>
    <s v="PayPal_Pay_Later"/>
    <n v="252"/>
    <n v="19208"/>
    <n v="9"/>
    <n v="209.5"/>
    <n v="5224.5"/>
    <n v="95"/>
    <n v="1"/>
    <x v="0"/>
    <x v="0"/>
    <x v="1"/>
  </r>
  <r>
    <n v="19814"/>
    <s v="1BA2F447"/>
    <s v="2021-06-01 05:25:56"/>
    <s v="Fashion"/>
    <s v="Mobile"/>
    <s v="PayPal_Pay_Later"/>
    <n v="87"/>
    <n v="88266"/>
    <n v="16"/>
    <n v="385.75"/>
    <n v="5536.5"/>
    <n v="81"/>
    <n v="2"/>
    <x v="2"/>
    <x v="0"/>
    <x v="1"/>
  </r>
  <r>
    <n v="22029"/>
    <s v="9E200033"/>
    <s v="2021-06-10 01:49:23"/>
    <s v="Travel"/>
    <s v="Mobile"/>
    <s v="PayPal_Pay_Later"/>
    <n v="766"/>
    <n v="76681"/>
    <n v="18"/>
    <n v="324.25"/>
    <n v="4226.75"/>
    <n v="99"/>
    <n v="2"/>
    <x v="2"/>
    <x v="2"/>
    <x v="1"/>
  </r>
  <r>
    <n v="21367"/>
    <s v="E403FE2D"/>
    <s v="2021-05-19 17:13:29"/>
    <s v="Fashion"/>
    <s v="Mobile"/>
    <s v="Netbanking"/>
    <n v="243"/>
    <n v="87676"/>
    <n v="9"/>
    <n v="1382.25"/>
    <n v="4829.5"/>
    <n v="42"/>
    <n v="1"/>
    <x v="3"/>
    <x v="0"/>
    <x v="1"/>
  </r>
  <r>
    <n v="18743"/>
    <s v="B83AC4AA"/>
    <s v="2021-04-14 15:26:53"/>
    <s v="Fashion"/>
    <s v="Mobile"/>
    <s v="PayPal_Pay_Later"/>
    <n v="80"/>
    <n v="47812"/>
    <n v="7"/>
    <n v="393"/>
    <n v="5485.5"/>
    <n v="85"/>
    <n v="2"/>
    <x v="1"/>
    <x v="0"/>
    <x v="1"/>
  </r>
  <r>
    <n v="18300"/>
    <s v="C61AA3C6"/>
    <s v="2021-05-26 10:30:01"/>
    <s v="Fashion"/>
    <s v="Mobile"/>
    <s v="PayPal_Pay_Later"/>
    <n v="166"/>
    <n v="25982"/>
    <n v="4"/>
    <n v="75.5"/>
    <n v="3752.5"/>
    <n v="77"/>
    <n v="2"/>
    <x v="2"/>
    <x v="2"/>
    <x v="0"/>
  </r>
  <r>
    <n v="19297"/>
    <s v="3BE568A7"/>
    <s v="2021-03-04 11:19:38"/>
    <s v="Electronics"/>
    <s v="Web"/>
    <s v="Wallet"/>
    <n v="486"/>
    <n v="70513"/>
    <n v="14"/>
    <n v="546.25"/>
    <n v="2876.25"/>
    <n v="53"/>
    <n v="0"/>
    <x v="3"/>
    <x v="0"/>
    <x v="1"/>
  </r>
  <r>
    <n v="18456"/>
    <s v="58A79EE4"/>
    <s v="2021-05-11 13:53:35"/>
    <s v="Website-services"/>
    <s v="Mobile"/>
    <s v="PayPal_Pay_Later"/>
    <n v="181"/>
    <n v="88183"/>
    <n v="19"/>
    <n v="274"/>
    <n v="4478"/>
    <n v="78"/>
    <n v="1"/>
    <x v="0"/>
    <x v="0"/>
    <x v="1"/>
  </r>
  <r>
    <n v="17477"/>
    <s v="D73C44C4"/>
    <s v="2021-06-03 00:19:36"/>
    <s v="Website-services"/>
    <s v="Web"/>
    <s v="Wallet"/>
    <n v="590"/>
    <n v="42004"/>
    <n v="17"/>
    <n v="534.25"/>
    <n v="2607.5"/>
    <n v="69"/>
    <n v="0"/>
    <x v="0"/>
    <x v="0"/>
    <x v="0"/>
  </r>
  <r>
    <n v="21481"/>
    <s v="D3E46AE6"/>
    <s v="2021-03-13 11:05:59"/>
    <s v="Fashion"/>
    <s v="Mobile"/>
    <s v="PayPal_Pay_Later"/>
    <n v="135"/>
    <n v="46837"/>
    <n v="6"/>
    <n v="345.25"/>
    <n v="6175.25"/>
    <n v="85"/>
    <n v="1"/>
    <x v="1"/>
    <x v="2"/>
    <x v="0"/>
  </r>
  <r>
    <n v="21971"/>
    <s v="B999B933"/>
    <s v="2021-05-04 19:37:52"/>
    <s v="Electronics"/>
    <s v="Web"/>
    <s v="Debit_Card"/>
    <n v="680"/>
    <n v="38251"/>
    <n v="8"/>
    <n v="584.25"/>
    <n v="5868.75"/>
    <n v="55"/>
    <n v="1"/>
    <x v="1"/>
    <x v="1"/>
    <x v="0"/>
  </r>
  <r>
    <n v="17531"/>
    <s v="5BF6B866"/>
    <s v="2021-06-03 05:24:45"/>
    <s v="Travel"/>
    <s v="Mobile"/>
    <s v="PayPal_Credit_Card"/>
    <n v="1956"/>
    <n v="38692"/>
    <n v="32"/>
    <n v="3781"/>
    <n v="614.25"/>
    <n v="19"/>
    <n v="6"/>
    <x v="3"/>
    <x v="2"/>
    <x v="1"/>
  </r>
  <r>
    <n v="17472"/>
    <s v="D8AC2ABF"/>
    <s v="2021-05-19 14:20:37"/>
    <s v="Travel"/>
    <s v="Mobile"/>
    <s v="PayPal_Cobrand_Card"/>
    <n v="2494"/>
    <n v="37179"/>
    <n v="39"/>
    <n v="8243.25"/>
    <n v="484.25"/>
    <n v="24"/>
    <n v="4"/>
    <x v="0"/>
    <x v="0"/>
    <x v="1"/>
  </r>
  <r>
    <n v="18644"/>
    <s v="8E709E01"/>
    <s v="2021-03-23 11:26:13"/>
    <s v="Fashion"/>
    <s v="Mobile"/>
    <s v="PayPal_Pay_Later"/>
    <n v="98"/>
    <n v="13058"/>
    <n v="19"/>
    <n v="221.75"/>
    <n v="6055.5"/>
    <n v="92"/>
    <n v="2"/>
    <x v="1"/>
    <x v="2"/>
    <x v="1"/>
  </r>
  <r>
    <n v="18579"/>
    <s v="C2A8925A"/>
    <s v="2021-06-07 22:44:09"/>
    <s v="Fashion"/>
    <s v="Mobile"/>
    <s v="PayPal_Pay_Later"/>
    <n v="54"/>
    <n v="18907"/>
    <n v="20"/>
    <n v="325.75"/>
    <n v="5252.5"/>
    <n v="78"/>
    <n v="1"/>
    <x v="0"/>
    <x v="0"/>
    <x v="1"/>
  </r>
  <r>
    <n v="17694"/>
    <s v="64AAB91E"/>
    <s v="2021-04-10 19:45:20"/>
    <s v="Electronics"/>
    <s v="Web"/>
    <s v="Netbanking"/>
    <n v="665"/>
    <n v="80352"/>
    <n v="15"/>
    <n v="1212.5"/>
    <n v="3417.25"/>
    <n v="56"/>
    <n v="2"/>
    <x v="0"/>
    <x v="0"/>
    <x v="1"/>
  </r>
  <r>
    <n v="20451"/>
    <s v="EAEA68F0"/>
    <s v="2021-06-08 13:38:09"/>
    <s v="Fashion"/>
    <s v="Web"/>
    <s v="PayPal_Pay_Later"/>
    <n v="108"/>
    <n v="68392"/>
    <n v="12"/>
    <n v="93.25"/>
    <n v="6961"/>
    <n v="85"/>
    <n v="2"/>
    <x v="2"/>
    <x v="2"/>
    <x v="0"/>
  </r>
  <r>
    <n v="19745"/>
    <s v="FE3B93D1"/>
    <s v="2021-03-16 00:00:04"/>
    <s v="Website-services"/>
    <s v="Web"/>
    <s v="Netbanking"/>
    <n v="341"/>
    <n v="58039"/>
    <n v="2"/>
    <n v="1087"/>
    <n v="2220.5"/>
    <n v="53"/>
    <n v="2"/>
    <x v="2"/>
    <x v="0"/>
    <x v="0"/>
  </r>
  <r>
    <n v="22097"/>
    <s v="83D811A5"/>
    <s v="2021-04-06 02:11:11"/>
    <s v="Electronics"/>
    <s v="Web"/>
    <s v="Netbanking"/>
    <n v="208"/>
    <n v="66835"/>
    <n v="10"/>
    <n v="1344.25"/>
    <n v="2348.25"/>
    <n v="65"/>
    <n v="3"/>
    <x v="3"/>
    <x v="2"/>
    <x v="1"/>
  </r>
  <r>
    <n v="20291"/>
    <s v="B5A38F95"/>
    <s v="2021-03-20 14:44:54"/>
    <s v="Travel"/>
    <s v="Mobile"/>
    <s v="PayPal_Credit_Card"/>
    <n v="3113"/>
    <n v="43818"/>
    <n v="54"/>
    <n v="5571.75"/>
    <n v="309.75"/>
    <n v="18"/>
    <n v="6"/>
    <x v="0"/>
    <x v="0"/>
    <x v="1"/>
  </r>
  <r>
    <n v="17875"/>
    <s v="967BD776"/>
    <s v="2021-03-10 08:36:30"/>
    <s v="Website-services"/>
    <s v="Web"/>
    <s v="Wallet"/>
    <n v="903"/>
    <n v="50361"/>
    <n v="15"/>
    <n v="1292.75"/>
    <n v="2422.25"/>
    <n v="62"/>
    <n v="0"/>
    <x v="0"/>
    <x v="0"/>
    <x v="1"/>
  </r>
  <r>
    <n v="18381"/>
    <s v="72265720"/>
    <s v="2021-03-02 03:09:01"/>
    <s v="Electronics"/>
    <s v="Mobile"/>
    <s v="PayPal_Pay_Later"/>
    <n v="716"/>
    <n v="72430"/>
    <n v="4"/>
    <n v="332.25"/>
    <n v="4662.75"/>
    <n v="76"/>
    <n v="2"/>
    <x v="2"/>
    <x v="2"/>
    <x v="1"/>
  </r>
  <r>
    <n v="21219"/>
    <s v="C65FF45C"/>
    <s v="2021-05-10 04:41:55"/>
    <s v="Fashion"/>
    <s v="Mobile"/>
    <s v="PayPal_Pay_Later"/>
    <n v="115"/>
    <n v="87676"/>
    <n v="18"/>
    <n v="126"/>
    <n v="4508.5"/>
    <n v="75"/>
    <n v="2"/>
    <x v="0"/>
    <x v="0"/>
    <x v="0"/>
  </r>
  <r>
    <n v="19218"/>
    <s v="94DB747F"/>
    <s v="2021-03-23 10:42:28"/>
    <s v="Pantry"/>
    <s v="Web"/>
    <s v="Wallet"/>
    <n v="380"/>
    <n v="44994"/>
    <n v="14"/>
    <n v="336.5"/>
    <n v="2701.25"/>
    <n v="70"/>
    <n v="0"/>
    <x v="1"/>
    <x v="1"/>
    <x v="1"/>
  </r>
  <r>
    <n v="21726"/>
    <s v="8746B3C7"/>
    <s v="2021-03-23 16:28:28"/>
    <s v="Travel"/>
    <s v="Web"/>
    <s v="PayPal_Credit_Card"/>
    <n v="1278"/>
    <n v="73125"/>
    <n v="45"/>
    <n v="9988.75"/>
    <n v="883"/>
    <n v="21"/>
    <n v="3"/>
    <x v="3"/>
    <x v="0"/>
    <x v="1"/>
  </r>
  <r>
    <n v="18239"/>
    <s v="AE9B84E6"/>
    <s v="2021-04-18 00:06:23"/>
    <s v="Travel"/>
    <s v="Web"/>
    <s v="PayPal_Credit_Card"/>
    <n v="3653"/>
    <n v="74433"/>
    <n v="32"/>
    <n v="6410"/>
    <n v="429.5"/>
    <n v="21"/>
    <n v="5"/>
    <x v="3"/>
    <x v="0"/>
    <x v="0"/>
  </r>
  <r>
    <n v="19643"/>
    <s v="1DD01881"/>
    <s v="2021-05-26 12:16:36"/>
    <s v="Website-services"/>
    <s v="Web"/>
    <s v="Netbanking"/>
    <n v="504"/>
    <n v="36046"/>
    <n v="11"/>
    <n v="921.5"/>
    <n v="2982.5"/>
    <n v="52"/>
    <n v="3"/>
    <x v="1"/>
    <x v="0"/>
    <x v="0"/>
  </r>
  <r>
    <n v="21175"/>
    <s v="3ED1C3B6"/>
    <s v="2021-05-11 03:07:58"/>
    <s v="Electronics"/>
    <s v="Web"/>
    <s v="Wallet"/>
    <n v="372"/>
    <n v="74394"/>
    <n v="18"/>
    <n v="1315.25"/>
    <n v="2676.75"/>
    <n v="54"/>
    <n v="1"/>
    <x v="0"/>
    <x v="2"/>
    <x v="1"/>
  </r>
  <r>
    <n v="18768"/>
    <s v="5879DEC7"/>
    <s v="2021-04-12 04:19:12"/>
    <s v="Travel"/>
    <s v="Mobile"/>
    <s v="PayPal_Credit_Card"/>
    <n v="4859"/>
    <n v="84311"/>
    <n v="59"/>
    <n v="9442.75"/>
    <n v="632.5"/>
    <n v="12"/>
    <n v="6"/>
    <x v="3"/>
    <x v="0"/>
    <x v="1"/>
  </r>
  <r>
    <n v="21648"/>
    <s v="F21C9D79"/>
    <s v="2021-05-16 11:27:58"/>
    <s v="Website-services"/>
    <s v="Web"/>
    <s v="Debit_Card"/>
    <n v="775"/>
    <n v="12137"/>
    <n v="6"/>
    <n v="346.25"/>
    <n v="4941.75"/>
    <n v="55"/>
    <n v="2"/>
    <x v="2"/>
    <x v="2"/>
    <x v="0"/>
  </r>
  <r>
    <n v="21372"/>
    <s v="B7272671"/>
    <s v="2021-03-08 02:39:37"/>
    <s v="Website-services"/>
    <s v="Mobile"/>
    <s v="PayPal_Pay_Later"/>
    <n v="896"/>
    <n v="36676"/>
    <n v="8"/>
    <n v="109.75"/>
    <n v="3267.5"/>
    <n v="87"/>
    <n v="2"/>
    <x v="2"/>
    <x v="2"/>
    <x v="0"/>
  </r>
  <r>
    <n v="20007"/>
    <s v="ED34DA9C"/>
    <s v="2021-03-14 13:46:39"/>
    <s v="Pantry"/>
    <s v="Mobile"/>
    <s v="PayPal_Pay_Later"/>
    <n v="311"/>
    <n v="38072"/>
    <n v="8"/>
    <n v="285.75"/>
    <n v="5902.75"/>
    <n v="93"/>
    <n v="1"/>
    <x v="2"/>
    <x v="0"/>
    <x v="1"/>
  </r>
  <r>
    <n v="18033"/>
    <s v="D5C88BA6"/>
    <s v="2021-05-11 02:32:48"/>
    <s v="Travel"/>
    <s v="POS"/>
    <s v="PayPal_Cobrand_Card"/>
    <n v="2480"/>
    <n v="69163"/>
    <n v="31"/>
    <n v="2616.5"/>
    <n v="485.25"/>
    <n v="7"/>
    <n v="8"/>
    <x v="1"/>
    <x v="0"/>
    <x v="1"/>
  </r>
  <r>
    <n v="21259"/>
    <s v="47309466"/>
    <s v="2021-03-31 09:51:19"/>
    <s v="Travel"/>
    <s v="Web"/>
    <s v="Debit_Card"/>
    <n v="3028"/>
    <n v="40727"/>
    <n v="10"/>
    <n v="278.5"/>
    <n v="4454"/>
    <n v="51"/>
    <n v="2"/>
    <x v="0"/>
    <x v="0"/>
    <x v="0"/>
  </r>
  <r>
    <n v="20173"/>
    <s v="AEFD9F1F"/>
    <s v="2021-03-29 16:23:53"/>
    <s v="Website-services"/>
    <s v="Web"/>
    <s v="Debit_Card"/>
    <n v="991"/>
    <n v="76525"/>
    <n v="4"/>
    <n v="467.75"/>
    <n v="3684.25"/>
    <n v="85"/>
    <n v="2"/>
    <x v="1"/>
    <x v="2"/>
    <x v="1"/>
  </r>
  <r>
    <n v="18498"/>
    <s v="EE520C5B"/>
    <s v="2021-03-25 06:41:37"/>
    <s v="Electronics"/>
    <s v="POS"/>
    <s v="PayPal_Cobrand_Card"/>
    <n v="1156"/>
    <n v="22867"/>
    <n v="36"/>
    <n v="3594"/>
    <n v="530.75"/>
    <n v="19"/>
    <n v="5"/>
    <x v="0"/>
    <x v="0"/>
    <x v="0"/>
  </r>
  <r>
    <n v="17588"/>
    <s v="3A77207A"/>
    <s v="2021-04-16 00:58:28"/>
    <s v="Website-services"/>
    <s v="Web"/>
    <s v="Debit_Card"/>
    <n v="639"/>
    <n v="36331"/>
    <n v="5"/>
    <n v="562.75"/>
    <n v="3378.75"/>
    <n v="83"/>
    <n v="1"/>
    <x v="0"/>
    <x v="0"/>
    <x v="0"/>
  </r>
  <r>
    <n v="19115"/>
    <s v="F14B43B6"/>
    <s v="2021-04-08 16:24:40"/>
    <s v="Website-services"/>
    <s v="Mobile"/>
    <s v="Debit_Card"/>
    <n v="561"/>
    <n v="12137"/>
    <n v="2"/>
    <n v="462.25"/>
    <n v="2940.5"/>
    <n v="58"/>
    <n v="3"/>
    <x v="0"/>
    <x v="0"/>
    <x v="0"/>
  </r>
  <r>
    <n v="21187"/>
    <s v="37E8550C"/>
    <s v="2021-03-09 20:01:24"/>
    <s v="Electronics"/>
    <s v="Web"/>
    <s v="Netbanking"/>
    <n v="302"/>
    <n v="87010"/>
    <n v="6"/>
    <n v="1425"/>
    <n v="4133.25"/>
    <n v="48"/>
    <n v="3"/>
    <x v="0"/>
    <x v="2"/>
    <x v="1"/>
  </r>
  <r>
    <n v="21152"/>
    <s v="56008B15"/>
    <s v="2021-05-15 23:03:10"/>
    <s v="Travel"/>
    <s v="Web"/>
    <s v="Netbanking"/>
    <n v="2036"/>
    <n v="75744"/>
    <n v="9"/>
    <n v="721.25"/>
    <n v="2394.75"/>
    <n v="46"/>
    <n v="2"/>
    <x v="2"/>
    <x v="2"/>
    <x v="1"/>
  </r>
  <r>
    <n v="21373"/>
    <s v="BF58EF03"/>
    <s v="2021-05-26 05:19:57"/>
    <s v="Travel"/>
    <s v="Mobile"/>
    <s v="Debit_Card"/>
    <n v="1305"/>
    <n v="38916"/>
    <n v="12"/>
    <n v="341.25"/>
    <n v="5464"/>
    <n v="63"/>
    <n v="3"/>
    <x v="1"/>
    <x v="0"/>
    <x v="0"/>
  </r>
  <r>
    <n v="17856"/>
    <s v="6C0576ED"/>
    <s v="2021-05-03 04:10:51"/>
    <s v="Website-services"/>
    <s v="Web"/>
    <s v="Debit_Card"/>
    <n v="503"/>
    <n v="75062"/>
    <n v="11"/>
    <n v="547"/>
    <n v="5647.25"/>
    <n v="54"/>
    <n v="2"/>
    <x v="0"/>
    <x v="2"/>
    <x v="1"/>
  </r>
  <r>
    <n v="19402"/>
    <s v="27E58472"/>
    <s v="2021-04-03 17:38:51"/>
    <s v="Travel"/>
    <s v="Web"/>
    <s v="PayPal_Credit_Card"/>
    <n v="4298"/>
    <n v="36591"/>
    <n v="37"/>
    <n v="3930.75"/>
    <n v="917.25"/>
    <n v="11"/>
    <n v="4"/>
    <x v="0"/>
    <x v="0"/>
    <x v="1"/>
  </r>
  <r>
    <n v="22155"/>
    <s v="B316C9A5"/>
    <s v="2021-05-03 10:08:53"/>
    <s v="Travel"/>
    <s v="Web"/>
    <s v="PayPal_Credit_Card"/>
    <n v="1682"/>
    <n v="89879"/>
    <n v="47"/>
    <n v="6135.5"/>
    <n v="863.25"/>
    <n v="20"/>
    <n v="3"/>
    <x v="3"/>
    <x v="2"/>
    <x v="1"/>
  </r>
  <r>
    <n v="19366"/>
    <s v="8331CC46"/>
    <s v="2021-05-21 17:28:44"/>
    <s v="Website-services"/>
    <s v="Web"/>
    <s v="Wallet"/>
    <n v="972"/>
    <n v="28028"/>
    <n v="9"/>
    <n v="985.75"/>
    <n v="2875.25"/>
    <n v="67"/>
    <n v="1"/>
    <x v="0"/>
    <x v="0"/>
    <x v="1"/>
  </r>
  <r>
    <n v="19694"/>
    <s v="94524746"/>
    <s v="2021-05-25 08:49:54"/>
    <s v="Electronics"/>
    <s v="Web"/>
    <s v="Netbanking"/>
    <n v="517"/>
    <n v="71495"/>
    <n v="4"/>
    <n v="855.75"/>
    <n v="4919.25"/>
    <n v="59"/>
    <n v="3"/>
    <x v="1"/>
    <x v="0"/>
    <x v="0"/>
  </r>
  <r>
    <n v="17664"/>
    <s v="9B48F907"/>
    <s v="2021-03-21 09:59:14"/>
    <s v="Travel"/>
    <s v="POS"/>
    <s v="PayPal_Cobrand_Card"/>
    <n v="2972"/>
    <n v="24831"/>
    <n v="33"/>
    <n v="1047.25"/>
    <n v="451.75"/>
    <n v="23"/>
    <n v="7"/>
    <x v="0"/>
    <x v="0"/>
    <x v="1"/>
  </r>
  <r>
    <n v="18075"/>
    <s v="3B86747C"/>
    <s v="2021-04-05 20:13:50"/>
    <s v="Travel"/>
    <s v="Mobile"/>
    <s v="Debit_Card"/>
    <n v="2152"/>
    <n v="13427"/>
    <n v="16"/>
    <n v="309.75"/>
    <n v="2594.75"/>
    <n v="60"/>
    <n v="3"/>
    <x v="3"/>
    <x v="0"/>
    <x v="1"/>
  </r>
  <r>
    <n v="21837"/>
    <s v="665B3F5F"/>
    <s v="2021-04-27 01:37:43"/>
    <s v="Travel"/>
    <s v="Mobile"/>
    <s v="PayPal_Credit_Card"/>
    <n v="4800"/>
    <n v="84855"/>
    <n v="50"/>
    <n v="10018"/>
    <n v="504.25"/>
    <n v="11"/>
    <n v="3"/>
    <x v="3"/>
    <x v="0"/>
    <x v="1"/>
  </r>
  <r>
    <n v="21428"/>
    <s v="07C2CFD2"/>
    <s v="2021-06-02 06:41:38"/>
    <s v="Travel"/>
    <s v="Web"/>
    <s v="Debit_Card"/>
    <n v="3818"/>
    <n v="38918"/>
    <n v="18"/>
    <n v="562.75"/>
    <n v="5056.75"/>
    <n v="70"/>
    <n v="2"/>
    <x v="3"/>
    <x v="2"/>
    <x v="0"/>
  </r>
  <r>
    <n v="19246"/>
    <s v="3B68BB62"/>
    <s v="2021-03-07 18:29:31"/>
    <s v="Website-services"/>
    <s v="Mobile"/>
    <s v="PayPal_Pay_Later"/>
    <n v="827"/>
    <n v="28410"/>
    <n v="13"/>
    <n v="318.25"/>
    <n v="5069"/>
    <n v="81"/>
    <n v="2"/>
    <x v="1"/>
    <x v="2"/>
    <x v="1"/>
  </r>
  <r>
    <n v="21395"/>
    <s v="970CE951"/>
    <s v="2021-03-20 20:03:12"/>
    <s v="Fashion"/>
    <s v="Mobile"/>
    <s v="PayPal_Pay_Later"/>
    <n v="91"/>
    <n v="81439"/>
    <n v="20"/>
    <n v="173"/>
    <n v="7059"/>
    <n v="88"/>
    <n v="1"/>
    <x v="2"/>
    <x v="2"/>
    <x v="1"/>
  </r>
  <r>
    <n v="18747"/>
    <s v="BF7A9C8B"/>
    <s v="2021-06-02 07:14:00"/>
    <s v="Pantry"/>
    <s v="Mobile"/>
    <s v="PayPal_Pay_Later"/>
    <n v="136"/>
    <n v="50424"/>
    <n v="7"/>
    <n v="436.25"/>
    <n v="3595.75"/>
    <n v="81"/>
    <n v="2"/>
    <x v="0"/>
    <x v="0"/>
    <x v="0"/>
  </r>
  <r>
    <n v="21862"/>
    <s v="16655C95"/>
    <s v="2021-06-01 04:20:47"/>
    <s v="Travel"/>
    <s v="Web"/>
    <s v="PayPal_Credit_Card"/>
    <n v="4875"/>
    <n v="15287"/>
    <n v="48"/>
    <n v="10640"/>
    <n v="660.75"/>
    <n v="11"/>
    <n v="6"/>
    <x v="3"/>
    <x v="0"/>
    <x v="1"/>
  </r>
  <r>
    <n v="21054"/>
    <s v="1487E48C"/>
    <s v="2021-06-03 04:54:30"/>
    <s v="Website-services"/>
    <s v="Web"/>
    <s v="Debit_Card"/>
    <n v="684"/>
    <n v="83851"/>
    <n v="9"/>
    <n v="544.25"/>
    <n v="4713.5"/>
    <n v="60"/>
    <n v="1"/>
    <x v="0"/>
    <x v="0"/>
    <x v="0"/>
  </r>
  <r>
    <n v="18098"/>
    <s v="FAD9EAA3"/>
    <s v="2021-05-06 03:45:28"/>
    <s v="Pantry"/>
    <s v="Web"/>
    <s v="Netbanking"/>
    <n v="311"/>
    <n v="74173"/>
    <n v="5"/>
    <n v="762.25"/>
    <n v="3006"/>
    <n v="40"/>
    <n v="2"/>
    <x v="0"/>
    <x v="0"/>
    <x v="1"/>
  </r>
  <r>
    <n v="22229"/>
    <s v="CC248E3E"/>
    <s v="2021-05-18 01:20:34"/>
    <s v="Fashion"/>
    <s v="Web"/>
    <s v="PayPal_Pay_Later"/>
    <n v="167"/>
    <n v="35392"/>
    <n v="8"/>
    <n v="133.25"/>
    <n v="7107.25"/>
    <n v="90"/>
    <n v="2"/>
    <x v="1"/>
    <x v="0"/>
    <x v="0"/>
  </r>
  <r>
    <n v="21858"/>
    <s v="9427D829"/>
    <s v="2021-03-04 16:02:58"/>
    <s v="Travel"/>
    <s v="Web"/>
    <s v="PayPal_Credit_Card"/>
    <n v="4061"/>
    <n v="36591"/>
    <n v="33"/>
    <n v="7216"/>
    <n v="791.25"/>
    <n v="20"/>
    <n v="6"/>
    <x v="0"/>
    <x v="2"/>
    <x v="1"/>
  </r>
  <r>
    <n v="19996"/>
    <s v="788C436B"/>
    <s v="2021-04-23 18:55:36"/>
    <s v="Travel"/>
    <s v="Mobile"/>
    <s v="PayPal_Credit_Card"/>
    <n v="1599"/>
    <n v="50453"/>
    <n v="38"/>
    <n v="10597.5"/>
    <n v="647.25"/>
    <n v="18"/>
    <n v="4"/>
    <x v="3"/>
    <x v="0"/>
    <x v="1"/>
  </r>
  <r>
    <n v="19427"/>
    <s v="91B030C0"/>
    <s v="2021-05-09 08:17:44"/>
    <s v="Website-services"/>
    <s v="Web"/>
    <s v="PayPal_Pay_Later"/>
    <n v="498"/>
    <n v="60480"/>
    <n v="4"/>
    <n v="254.5"/>
    <n v="3784.25"/>
    <n v="81"/>
    <n v="2"/>
    <x v="0"/>
    <x v="0"/>
    <x v="1"/>
  </r>
  <r>
    <n v="22111"/>
    <s v="9834AD29"/>
    <s v="2021-03-04 04:28:33"/>
    <s v="Electronics"/>
    <s v="Mobile"/>
    <s v="Netbanking"/>
    <n v="307"/>
    <n v="55628"/>
    <n v="1"/>
    <n v="621.75"/>
    <n v="3954.75"/>
    <n v="54"/>
    <n v="2"/>
    <x v="0"/>
    <x v="0"/>
    <x v="1"/>
  </r>
  <r>
    <n v="18424"/>
    <s v="405C8492"/>
    <s v="2021-05-15 03:53:36"/>
    <s v="Website-services"/>
    <s v="Mobile"/>
    <s v="PayPal_Pay_Later"/>
    <n v="155"/>
    <n v="42511"/>
    <n v="2"/>
    <n v="69.5"/>
    <n v="5609"/>
    <n v="83"/>
    <n v="2"/>
    <x v="2"/>
    <x v="0"/>
    <x v="1"/>
  </r>
  <r>
    <n v="17474"/>
    <s v="65CCCBDA"/>
    <s v="2021-05-30 02:16:53"/>
    <s v="Pantry"/>
    <s v="Web"/>
    <s v="Wallet"/>
    <n v="232"/>
    <n v="43993"/>
    <n v="12"/>
    <n v="685.25"/>
    <n v="2323.75"/>
    <n v="55"/>
    <n v="1"/>
    <x v="1"/>
    <x v="0"/>
    <x v="1"/>
  </r>
  <r>
    <n v="18790"/>
    <s v="E8AE793C"/>
    <s v="2021-03-08 23:22:47"/>
    <s v="Electronics"/>
    <s v="Web"/>
    <s v="Wallet"/>
    <n v="732"/>
    <n v="66951"/>
    <n v="16"/>
    <n v="669.5"/>
    <n v="2527.75"/>
    <n v="56"/>
    <n v="0"/>
    <x v="0"/>
    <x v="0"/>
    <x v="1"/>
  </r>
  <r>
    <n v="20956"/>
    <s v="E401E1EC"/>
    <s v="2021-03-23 13:46:15"/>
    <s v="Fashion"/>
    <s v="Mobile"/>
    <s v="PayPal_Pay_Later"/>
    <n v="155"/>
    <n v="47453"/>
    <n v="10"/>
    <n v="161.75"/>
    <n v="5445.75"/>
    <n v="96"/>
    <n v="2"/>
    <x v="0"/>
    <x v="2"/>
    <x v="1"/>
  </r>
  <r>
    <n v="18020"/>
    <s v="4A7F40C8"/>
    <s v="2021-05-26 17:12:32"/>
    <s v="Travel"/>
    <s v="Mobile"/>
    <s v="PayPal_Credit_Card"/>
    <n v="2948"/>
    <n v="50685"/>
    <n v="43"/>
    <n v="10381"/>
    <n v="367"/>
    <n v="12"/>
    <n v="6"/>
    <x v="0"/>
    <x v="0"/>
    <x v="0"/>
  </r>
  <r>
    <n v="19778"/>
    <s v="9AF3F9A0"/>
    <s v="2021-05-06 18:37:07"/>
    <s v="Website-services"/>
    <s v="Mobile"/>
    <s v="Debit_Card"/>
    <n v="633"/>
    <n v="25979"/>
    <n v="15"/>
    <n v="412"/>
    <n v="5496.25"/>
    <n v="58"/>
    <n v="3"/>
    <x v="0"/>
    <x v="0"/>
    <x v="1"/>
  </r>
  <r>
    <n v="19442"/>
    <s v="E94BCD4E"/>
    <s v="2021-05-04 10:20:20"/>
    <s v="Fashion"/>
    <s v="Mobile"/>
    <s v="PayPal_Pay_Later"/>
    <n v="125"/>
    <n v="55717"/>
    <n v="17"/>
    <n v="159.75"/>
    <n v="5278.25"/>
    <n v="95"/>
    <n v="1"/>
    <x v="1"/>
    <x v="2"/>
    <x v="1"/>
  </r>
  <r>
    <n v="21761"/>
    <s v="977B2826"/>
    <s v="2021-05-08 18:39:34"/>
    <s v="Website-services"/>
    <s v="Web"/>
    <s v="Wallet"/>
    <n v="511"/>
    <n v="55024"/>
    <n v="5"/>
    <n v="1797.5"/>
    <n v="2471.75"/>
    <n v="60"/>
    <n v="0"/>
    <x v="0"/>
    <x v="2"/>
    <x v="1"/>
  </r>
  <r>
    <n v="22100"/>
    <s v="66CBC8AA"/>
    <s v="2021-03-17 05:55:43"/>
    <s v="Fashion"/>
    <s v="Mobile"/>
    <s v="PayPal_Pay_Later"/>
    <n v="177"/>
    <n v="59509"/>
    <n v="7"/>
    <n v="426"/>
    <n v="6752.25"/>
    <n v="78"/>
    <n v="2"/>
    <x v="2"/>
    <x v="2"/>
    <x v="1"/>
  </r>
  <r>
    <n v="20037"/>
    <s v="BB375626"/>
    <s v="2021-05-02 07:00:29"/>
    <s v="Website-services"/>
    <s v="Mobile"/>
    <s v="PayPal_Pay_Later"/>
    <n v="924"/>
    <n v="12137"/>
    <n v="12"/>
    <n v="119.5"/>
    <n v="3110.25"/>
    <n v="95"/>
    <n v="2"/>
    <x v="0"/>
    <x v="2"/>
    <x v="0"/>
  </r>
  <r>
    <n v="20781"/>
    <s v="222F6C3D"/>
    <s v="2021-04-03 21:44:11"/>
    <s v="Travel"/>
    <s v="Web"/>
    <s v="PayPal_Credit_Card"/>
    <n v="1117"/>
    <n v="74180"/>
    <n v="43"/>
    <n v="8837"/>
    <n v="267.25"/>
    <n v="14"/>
    <n v="6"/>
    <x v="3"/>
    <x v="0"/>
    <x v="1"/>
  </r>
  <r>
    <n v="18941"/>
    <s v="D82A8F2B"/>
    <s v="2021-05-18 02:03:03"/>
    <s v="Fashion"/>
    <s v="Web"/>
    <s v="PayPal_Pay_Later"/>
    <n v="114"/>
    <n v="50417"/>
    <n v="19"/>
    <n v="333"/>
    <n v="3314.25"/>
    <n v="82"/>
    <n v="1"/>
    <x v="1"/>
    <x v="1"/>
    <x v="0"/>
  </r>
  <r>
    <n v="17436"/>
    <s v="4A6C636C"/>
    <s v="2021-04-11 17:25:37"/>
    <s v="Travel"/>
    <s v="Mobile"/>
    <s v="Debit_Card"/>
    <n v="2773"/>
    <n v="76790"/>
    <n v="14"/>
    <n v="455.25"/>
    <n v="3014.25"/>
    <n v="75"/>
    <n v="1"/>
    <x v="1"/>
    <x v="0"/>
    <x v="0"/>
  </r>
  <r>
    <n v="20219"/>
    <s v="FBC0038C"/>
    <s v="2021-04-08 03:51:07"/>
    <s v="Travel"/>
    <s v="Mobile"/>
    <s v="Debit_Card"/>
    <n v="3105"/>
    <n v="86237"/>
    <n v="17"/>
    <n v="599.5"/>
    <n v="2777.75"/>
    <n v="76"/>
    <n v="3"/>
    <x v="0"/>
    <x v="0"/>
    <x v="1"/>
  </r>
  <r>
    <n v="18072"/>
    <s v="C5C9CA5E"/>
    <s v="2021-04-16 17:50:03"/>
    <s v="Electronics"/>
    <s v="Web"/>
    <s v="Netbanking"/>
    <n v="484"/>
    <n v="47983"/>
    <n v="12"/>
    <n v="429.75"/>
    <n v="4337.25"/>
    <n v="48"/>
    <n v="1"/>
    <x v="0"/>
    <x v="0"/>
    <x v="1"/>
  </r>
  <r>
    <n v="19981"/>
    <s v="85112720"/>
    <s v="2021-05-07 18:51:44"/>
    <s v="Electronics"/>
    <s v="Web"/>
    <s v="Netbanking"/>
    <n v="913"/>
    <n v="74000"/>
    <n v="13"/>
    <n v="816.75"/>
    <n v="4645.5"/>
    <n v="40"/>
    <n v="1"/>
    <x v="0"/>
    <x v="2"/>
    <x v="0"/>
  </r>
  <r>
    <n v="20619"/>
    <s v="1D0BE0CD"/>
    <s v="2021-04-29 15:18:33"/>
    <s v="Fashion"/>
    <s v="Mobile"/>
    <s v="PayPal_Pay_Later"/>
    <n v="118"/>
    <n v="57351"/>
    <n v="19"/>
    <n v="153.5"/>
    <n v="5454.75"/>
    <n v="95"/>
    <n v="1"/>
    <x v="2"/>
    <x v="0"/>
    <x v="0"/>
  </r>
  <r>
    <n v="18329"/>
    <s v="4404E188"/>
    <s v="2021-05-24 18:24:52"/>
    <s v="Website-services"/>
    <s v="Web"/>
    <s v="Wallet"/>
    <n v="436"/>
    <n v="87158"/>
    <n v="17"/>
    <n v="483.75"/>
    <n v="2493.5"/>
    <n v="52"/>
    <n v="1"/>
    <x v="0"/>
    <x v="0"/>
    <x v="1"/>
  </r>
  <r>
    <n v="20666"/>
    <s v="74471664"/>
    <s v="2021-05-25 11:54:09"/>
    <s v="Website-services"/>
    <s v="Mobile"/>
    <s v="PayPal_Pay_Later"/>
    <n v="190"/>
    <n v="45849"/>
    <n v="10"/>
    <n v="118.25"/>
    <n v="4421.25"/>
    <n v="95"/>
    <n v="2"/>
    <x v="1"/>
    <x v="0"/>
    <x v="0"/>
  </r>
  <r>
    <n v="20944"/>
    <s v="57080913"/>
    <s v="2021-06-06 18:26:59"/>
    <s v="Fashion"/>
    <s v="Web"/>
    <s v="PayPal_Pay_Later"/>
    <n v="77"/>
    <n v="74180"/>
    <n v="9"/>
    <n v="121.75"/>
    <n v="6951.25"/>
    <n v="90"/>
    <n v="2"/>
    <x v="2"/>
    <x v="0"/>
    <x v="0"/>
  </r>
  <r>
    <n v="19156"/>
    <s v="6BF025F2"/>
    <s v="2021-03-07 09:50:03"/>
    <s v="Travel"/>
    <s v="POS"/>
    <s v="PayPal_Cobrand_Card"/>
    <n v="3613"/>
    <n v="19262"/>
    <n v="25"/>
    <n v="2626.25"/>
    <n v="571.5"/>
    <n v="5"/>
    <n v="7"/>
    <x v="0"/>
    <x v="0"/>
    <x v="1"/>
  </r>
  <r>
    <n v="17708"/>
    <s v="67608258"/>
    <s v="2021-04-06 08:10:25"/>
    <s v="Travel"/>
    <s v="Mobile"/>
    <s v="PayPal_Credit_Card"/>
    <n v="4697"/>
    <n v="66208"/>
    <n v="48"/>
    <n v="4328"/>
    <n v="767"/>
    <n v="16"/>
    <n v="4"/>
    <x v="0"/>
    <x v="2"/>
    <x v="1"/>
  </r>
  <r>
    <n v="19734"/>
    <s v="93BB1A36"/>
    <s v="2021-03-25 16:10:20"/>
    <s v="Travel"/>
    <s v="Web"/>
    <s v="Debit_Card"/>
    <n v="815"/>
    <n v="11158"/>
    <n v="13"/>
    <n v="599"/>
    <n v="4898.25"/>
    <n v="71"/>
    <n v="2"/>
    <x v="0"/>
    <x v="0"/>
    <x v="1"/>
  </r>
  <r>
    <n v="21101"/>
    <s v="5D119E18"/>
    <s v="2021-04-19 21:23:15"/>
    <s v="Fashion"/>
    <s v="Web"/>
    <s v="Netbanking"/>
    <n v="246"/>
    <n v="64237"/>
    <n v="4"/>
    <n v="1187.75"/>
    <n v="2758.75"/>
    <n v="55"/>
    <n v="3"/>
    <x v="0"/>
    <x v="0"/>
    <x v="1"/>
  </r>
  <r>
    <n v="20478"/>
    <s v="C2CA1B4D"/>
    <s v="2021-04-24 16:35:00"/>
    <s v="Website-services"/>
    <s v="Web"/>
    <s v="Debit_Card"/>
    <n v="525"/>
    <n v="25632"/>
    <n v="10"/>
    <n v="331.25"/>
    <n v="5514.5"/>
    <n v="85"/>
    <n v="1"/>
    <x v="3"/>
    <x v="2"/>
    <x v="0"/>
  </r>
  <r>
    <n v="21908"/>
    <s v="509A67B5"/>
    <s v="2021-03-08 09:30:33"/>
    <s v="Travel"/>
    <s v="Web"/>
    <s v="PayPal_Credit_Card"/>
    <n v="3104"/>
    <n v="66440"/>
    <n v="60"/>
    <n v="7870.25"/>
    <n v="642"/>
    <n v="21"/>
    <n v="3"/>
    <x v="0"/>
    <x v="2"/>
    <x v="1"/>
  </r>
  <r>
    <n v="19906"/>
    <s v="0A03B319"/>
    <s v="2021-03-27 12:56:03"/>
    <s v="Website-services"/>
    <s v="Web"/>
    <s v="Wallet"/>
    <n v="445"/>
    <n v="26119"/>
    <n v="8"/>
    <n v="1029"/>
    <n v="2897.5"/>
    <n v="57"/>
    <n v="0"/>
    <x v="0"/>
    <x v="0"/>
    <x v="1"/>
  </r>
  <r>
    <n v="18410"/>
    <s v="6B4E0525"/>
    <s v="2021-03-31 07:39:56"/>
    <s v="Website-services"/>
    <s v="Web"/>
    <s v="PayPal_Pay_Later"/>
    <n v="756"/>
    <n v="66951"/>
    <n v="2"/>
    <n v="88"/>
    <n v="3317.25"/>
    <n v="98"/>
    <n v="2"/>
    <x v="1"/>
    <x v="0"/>
    <x v="0"/>
  </r>
  <r>
    <n v="21029"/>
    <s v="4662E628"/>
    <s v="2021-03-20 06:02:26"/>
    <s v="Travel"/>
    <s v="Mobile"/>
    <s v="PayPal_Credit_Card"/>
    <n v="3891"/>
    <n v="11110"/>
    <n v="60"/>
    <n v="1412"/>
    <n v="404.75"/>
    <n v="12"/>
    <n v="4"/>
    <x v="0"/>
    <x v="0"/>
    <x v="1"/>
  </r>
  <r>
    <n v="22156"/>
    <s v="0E77A629"/>
    <s v="2021-05-15 16:41:30"/>
    <s v="Website-services"/>
    <s v="Web"/>
    <s v="Wallet"/>
    <n v="990"/>
    <n v="69377"/>
    <n v="6"/>
    <n v="1454.75"/>
    <n v="2382.25"/>
    <n v="58"/>
    <n v="1"/>
    <x v="3"/>
    <x v="0"/>
    <x v="1"/>
  </r>
  <r>
    <n v="20534"/>
    <s v="692CACB4"/>
    <s v="2021-03-01 10:21:19"/>
    <s v="Electronics"/>
    <s v="Mobile"/>
    <s v="PayPal_Pay_Later"/>
    <n v="461"/>
    <n v="40727"/>
    <n v="19"/>
    <n v="286.75"/>
    <n v="3021.75"/>
    <n v="82"/>
    <n v="1"/>
    <x v="2"/>
    <x v="2"/>
    <x v="1"/>
  </r>
  <r>
    <n v="17485"/>
    <s v="5B24F0A5"/>
    <s v="2021-05-24 22:37:44"/>
    <s v="Website-services"/>
    <s v="Web"/>
    <s v="Netbanking"/>
    <n v="478"/>
    <n v="36331"/>
    <n v="9"/>
    <n v="436.5"/>
    <n v="3518.75"/>
    <n v="49"/>
    <n v="2"/>
    <x v="3"/>
    <x v="0"/>
    <x v="1"/>
  </r>
  <r>
    <n v="18714"/>
    <s v="D09A45D7"/>
    <s v="2021-03-08 09:20:13"/>
    <s v="Travel"/>
    <s v="Mobile"/>
    <s v="PayPal_Credit_Card"/>
    <n v="4037"/>
    <n v="89879"/>
    <n v="37"/>
    <n v="6220"/>
    <n v="343"/>
    <n v="21"/>
    <n v="6"/>
    <x v="3"/>
    <x v="2"/>
    <x v="1"/>
  </r>
  <r>
    <n v="20753"/>
    <s v="7FADE4EF"/>
    <s v="2021-05-27 23:30:31"/>
    <s v="Travel"/>
    <s v="POS"/>
    <s v="PayPal_Cobrand_Card"/>
    <n v="2481"/>
    <n v="58223"/>
    <n v="27"/>
    <n v="3627.75"/>
    <n v="780"/>
    <n v="17"/>
    <n v="4"/>
    <x v="0"/>
    <x v="2"/>
    <x v="1"/>
  </r>
  <r>
    <n v="21121"/>
    <s v="726370CD"/>
    <s v="2021-03-03 23:43:04"/>
    <s v="Website-services"/>
    <s v="Web"/>
    <s v="Wallet"/>
    <n v="370"/>
    <n v="76903"/>
    <n v="14"/>
    <n v="534.75"/>
    <n v="2530.75"/>
    <n v="55"/>
    <n v="1"/>
    <x v="1"/>
    <x v="2"/>
    <x v="0"/>
  </r>
  <r>
    <n v="19520"/>
    <s v="1352F442"/>
    <s v="2021-03-31 21:07:02"/>
    <s v="Travel"/>
    <s v="Mobile"/>
    <s v="PayPal_Credit_Card"/>
    <n v="4325"/>
    <n v="74180"/>
    <n v="48"/>
    <n v="5090.5"/>
    <n v="627.75"/>
    <n v="17"/>
    <n v="3"/>
    <x v="0"/>
    <x v="0"/>
    <x v="1"/>
  </r>
  <r>
    <n v="20638"/>
    <s v="4BE52377"/>
    <s v="2021-06-10 06:00:47"/>
    <s v="Others"/>
    <s v="Web"/>
    <s v="PayPal_Credit_Card"/>
    <n v="4733"/>
    <n v="83813"/>
    <n v="43"/>
    <n v="1296.5"/>
    <n v="645.25"/>
    <n v="21"/>
    <n v="6"/>
    <x v="3"/>
    <x v="0"/>
    <x v="1"/>
  </r>
  <r>
    <n v="21273"/>
    <s v="B44F1BFB"/>
    <s v="2021-05-28 12:23:32"/>
    <s v="Travel"/>
    <s v="Mobile"/>
    <s v="PayPal_Credit_Card"/>
    <n v="3176"/>
    <n v="21523"/>
    <n v="59"/>
    <n v="4215"/>
    <n v="678"/>
    <n v="22"/>
    <n v="4"/>
    <x v="0"/>
    <x v="2"/>
    <x v="1"/>
  </r>
  <r>
    <n v="18868"/>
    <s v="B4343000"/>
    <s v="2021-05-10 20:12:52"/>
    <s v="Website-services"/>
    <s v="Mobile"/>
    <s v="PayPal_Pay_Later"/>
    <n v="121"/>
    <n v="55529"/>
    <n v="19"/>
    <n v="329.5"/>
    <n v="7473.5"/>
    <n v="100"/>
    <n v="2"/>
    <x v="1"/>
    <x v="1"/>
    <x v="0"/>
  </r>
  <r>
    <n v="18999"/>
    <s v="27840DC6"/>
    <s v="2021-03-01 13:26:28"/>
    <s v="Pantry"/>
    <s v="Mobile"/>
    <s v="PayPal_Pay_Later"/>
    <n v="178"/>
    <n v="79889"/>
    <n v="13"/>
    <n v="273.75"/>
    <n v="5076.5"/>
    <n v="91"/>
    <n v="2"/>
    <x v="0"/>
    <x v="2"/>
    <x v="0"/>
  </r>
  <r>
    <n v="18723"/>
    <s v="B7005FE4"/>
    <s v="2021-06-05 04:12:39"/>
    <s v="Fashion"/>
    <s v="Web"/>
    <s v="PayPal_Pay_Later"/>
    <n v="71"/>
    <n v="13427"/>
    <n v="4"/>
    <n v="51.5"/>
    <n v="6432.5"/>
    <n v="83"/>
    <n v="1"/>
    <x v="2"/>
    <x v="2"/>
    <x v="1"/>
  </r>
  <r>
    <n v="21166"/>
    <s v="C1B5F3E7"/>
    <s v="2021-03-09 02:16:48"/>
    <s v="Electronics"/>
    <s v="Web"/>
    <s v="PayPal_Cobrand_Card"/>
    <n v="1013"/>
    <n v="82655"/>
    <n v="25"/>
    <n v="6706"/>
    <n v="463"/>
    <n v="24"/>
    <n v="4"/>
    <x v="1"/>
    <x v="0"/>
    <x v="0"/>
  </r>
  <r>
    <n v="21623"/>
    <s v="9DEBE57B"/>
    <s v="2021-03-07 11:22:11"/>
    <s v="Travel"/>
    <s v="Mobile"/>
    <s v="Netbanking"/>
    <n v="2149"/>
    <n v="80664"/>
    <n v="15"/>
    <n v="394"/>
    <n v="2376.5"/>
    <n v="47"/>
    <n v="3"/>
    <x v="1"/>
    <x v="0"/>
    <x v="0"/>
  </r>
  <r>
    <n v="20662"/>
    <s v="64AB530E"/>
    <s v="2021-03-28 02:59:42"/>
    <s v="Fashion"/>
    <s v="Mobile"/>
    <s v="PayPal_Pay_Later"/>
    <n v="155"/>
    <n v="81633"/>
    <n v="6"/>
    <n v="368.75"/>
    <n v="3650"/>
    <n v="98"/>
    <n v="2"/>
    <x v="1"/>
    <x v="2"/>
    <x v="0"/>
  </r>
  <r>
    <n v="20824"/>
    <s v="31BBA65D"/>
    <s v="2021-06-05 08:28:25"/>
    <s v="Website-services"/>
    <s v="Web"/>
    <s v="Debit_Card"/>
    <n v="929"/>
    <n v="87158"/>
    <n v="10"/>
    <n v="516.5"/>
    <n v="3923.5"/>
    <n v="84"/>
    <n v="3"/>
    <x v="3"/>
    <x v="0"/>
    <x v="1"/>
  </r>
  <r>
    <n v="19377"/>
    <s v="088262A2"/>
    <s v="2021-05-28 07:26:30"/>
    <s v="Pantry"/>
    <s v="Web"/>
    <s v="PayPal_Pay_Later"/>
    <n v="335"/>
    <n v="29282"/>
    <n v="17"/>
    <n v="159"/>
    <n v="6778.25"/>
    <n v="87"/>
    <n v="1"/>
    <x v="0"/>
    <x v="0"/>
    <x v="1"/>
  </r>
  <r>
    <n v="19974"/>
    <s v="D6ADDC9C"/>
    <s v="2021-03-05 18:05:58"/>
    <s v="Website-services"/>
    <s v="Web"/>
    <s v="Netbanking"/>
    <n v="588"/>
    <n v="71139"/>
    <n v="5"/>
    <n v="1398.25"/>
    <n v="3265.25"/>
    <n v="46"/>
    <n v="3"/>
    <x v="0"/>
    <x v="0"/>
    <x v="1"/>
  </r>
  <r>
    <n v="21524"/>
    <s v="339E1026"/>
    <s v="2021-04-04 17:32:19"/>
    <s v="Website-services"/>
    <s v="Mobile"/>
    <s v="PayPal_Pay_Later"/>
    <n v="103"/>
    <n v="57799"/>
    <n v="4"/>
    <n v="295"/>
    <n v="3895.25"/>
    <n v="92"/>
    <n v="1"/>
    <x v="0"/>
    <x v="0"/>
    <x v="1"/>
  </r>
  <r>
    <n v="17703"/>
    <s v="FAFF9847"/>
    <s v="2021-04-05 21:59:37"/>
    <s v="Pantry"/>
    <s v="Mobile"/>
    <s v="PayPal_Pay_Later"/>
    <n v="366"/>
    <n v="69254"/>
    <n v="20"/>
    <n v="226.75"/>
    <n v="3282.5"/>
    <n v="83"/>
    <n v="1"/>
    <x v="2"/>
    <x v="2"/>
    <x v="1"/>
  </r>
  <r>
    <n v="19698"/>
    <s v="2211BEA8"/>
    <s v="2021-04-29 20:26:28"/>
    <s v="Travel"/>
    <s v="Web"/>
    <s v="Debit_Card"/>
    <n v="3601"/>
    <n v="66553"/>
    <n v="2"/>
    <n v="530.5"/>
    <n v="2948.5"/>
    <n v="83"/>
    <n v="3"/>
    <x v="1"/>
    <x v="1"/>
    <x v="1"/>
  </r>
  <r>
    <n v="21498"/>
    <s v="D3130DC3"/>
    <s v="2021-04-08 11:12:10"/>
    <s v="Website-services"/>
    <s v="Web"/>
    <s v="Netbanking"/>
    <n v="397"/>
    <n v="19813"/>
    <n v="10"/>
    <n v="969.25"/>
    <n v="3986.5"/>
    <n v="46"/>
    <n v="2"/>
    <x v="0"/>
    <x v="0"/>
    <x v="0"/>
  </r>
  <r>
    <n v="19405"/>
    <s v="37AAD310"/>
    <s v="2021-03-05 02:17:33"/>
    <s v="Electronics"/>
    <s v="Web"/>
    <s v="Netbanking"/>
    <n v="493"/>
    <n v="66553"/>
    <n v="7"/>
    <n v="695.25"/>
    <n v="4894.25"/>
    <n v="62"/>
    <n v="1"/>
    <x v="3"/>
    <x v="0"/>
    <x v="0"/>
  </r>
  <r>
    <n v="20201"/>
    <s v="08B6C990"/>
    <s v="2021-03-10 18:12:23"/>
    <s v="Website-services"/>
    <s v="Mobile"/>
    <s v="Debit_Card"/>
    <n v="823"/>
    <n v="78593"/>
    <n v="19"/>
    <n v="555"/>
    <n v="5435.25"/>
    <n v="60"/>
    <n v="2"/>
    <x v="0"/>
    <x v="0"/>
    <x v="1"/>
  </r>
  <r>
    <n v="21080"/>
    <s v="AC8BB2B2"/>
    <s v="2021-04-23 02:20:43"/>
    <s v="Travel"/>
    <s v="Mobile"/>
    <s v="PayPal_Cobrand_Card"/>
    <n v="3114"/>
    <n v="87158"/>
    <n v="20"/>
    <n v="1093.5"/>
    <n v="693.75"/>
    <n v="6"/>
    <n v="4"/>
    <x v="1"/>
    <x v="1"/>
    <x v="0"/>
  </r>
  <r>
    <n v="22175"/>
    <s v="C04BD748"/>
    <s v="2021-03-29 02:51:26"/>
    <s v="Travel"/>
    <s v="Mobile"/>
    <s v="PayPal_Credit_Card"/>
    <n v="1642"/>
    <n v="17619"/>
    <n v="35"/>
    <n v="7609.5"/>
    <n v="429"/>
    <n v="17"/>
    <n v="4"/>
    <x v="0"/>
    <x v="0"/>
    <x v="1"/>
  </r>
  <r>
    <n v="18399"/>
    <s v="2AB66387"/>
    <s v="2021-05-09 20:18:53"/>
    <s v="Travel"/>
    <s v="Mobile"/>
    <s v="PayPal_Credit_Card"/>
    <n v="2653"/>
    <n v="39455"/>
    <n v="41"/>
    <n v="9829.5"/>
    <n v="606"/>
    <n v="19"/>
    <n v="4"/>
    <x v="3"/>
    <x v="0"/>
    <x v="1"/>
  </r>
  <r>
    <n v="19529"/>
    <s v="C6ED6752"/>
    <s v="2021-03-27 11:01:04"/>
    <s v="Electronics"/>
    <s v="Web"/>
    <s v="Netbanking"/>
    <n v="203"/>
    <n v="57451"/>
    <n v="6"/>
    <n v="675.5"/>
    <n v="3621.75"/>
    <n v="41"/>
    <n v="2"/>
    <x v="2"/>
    <x v="0"/>
    <x v="0"/>
  </r>
  <r>
    <n v="18817"/>
    <s v="680C88E2"/>
    <s v="2021-03-06 20:28:53"/>
    <s v="Electronics"/>
    <s v="Mobile"/>
    <s v="PayPal_Credit_Card"/>
    <n v="1123"/>
    <n v="50316"/>
    <n v="54"/>
    <n v="3836.25"/>
    <n v="808.75"/>
    <n v="19"/>
    <n v="6"/>
    <x v="3"/>
    <x v="0"/>
    <x v="1"/>
  </r>
  <r>
    <n v="18272"/>
    <s v="B995639B"/>
    <s v="2021-03-23 06:17:41"/>
    <s v="Electronics"/>
    <s v="Mobile"/>
    <s v="PayPal_Pay_Later"/>
    <n v="408"/>
    <n v="17298"/>
    <n v="6"/>
    <n v="312.75"/>
    <n v="6585.5"/>
    <n v="81"/>
    <n v="1"/>
    <x v="2"/>
    <x v="0"/>
    <x v="1"/>
  </r>
  <r>
    <n v="19429"/>
    <s v="BCACF181"/>
    <s v="2021-04-07 05:02:15"/>
    <s v="Fashion"/>
    <s v="Mobile"/>
    <s v="PayPal_Pay_Later"/>
    <n v="247"/>
    <n v="25177"/>
    <n v="13"/>
    <n v="172.25"/>
    <n v="6185"/>
    <n v="89"/>
    <n v="2"/>
    <x v="0"/>
    <x v="0"/>
    <x v="1"/>
  </r>
  <r>
    <n v="19430"/>
    <s v="6595B8A8"/>
    <s v="2021-03-25 11:01:48"/>
    <s v="Fashion"/>
    <s v="Mobile"/>
    <s v="PayPal_Pay_Later"/>
    <n v="152"/>
    <n v="53544"/>
    <n v="3"/>
    <n v="107.25"/>
    <n v="4460.75"/>
    <n v="80"/>
    <n v="1"/>
    <x v="1"/>
    <x v="0"/>
    <x v="1"/>
  </r>
  <r>
    <n v="19139"/>
    <s v="51EFB9A7"/>
    <s v="2021-05-06 14:08:38"/>
    <s v="Travel"/>
    <s v="Web"/>
    <s v="PayPal_Credit_Card"/>
    <n v="4254"/>
    <n v="65506"/>
    <n v="51"/>
    <n v="7156.75"/>
    <n v="988.5"/>
    <n v="16"/>
    <n v="3"/>
    <x v="3"/>
    <x v="2"/>
    <x v="1"/>
  </r>
  <r>
    <n v="21548"/>
    <s v="3068DFA0"/>
    <s v="2021-03-03 04:24:44"/>
    <s v="Fashion"/>
    <s v="Mobile"/>
    <s v="PayPal_Pay_Later"/>
    <n v="154"/>
    <n v="49841"/>
    <n v="12"/>
    <n v="79.25"/>
    <n v="4039.75"/>
    <n v="87"/>
    <n v="2"/>
    <x v="2"/>
    <x v="0"/>
    <x v="1"/>
  </r>
  <r>
    <n v="21710"/>
    <s v="31A761A5"/>
    <s v="2021-04-21 09:59:08"/>
    <s v="Travel"/>
    <s v="Web"/>
    <s v="PayPal_Credit_Card"/>
    <n v="2889"/>
    <n v="40997"/>
    <n v="49"/>
    <n v="5322.5"/>
    <n v="690"/>
    <n v="19"/>
    <n v="4"/>
    <x v="3"/>
    <x v="0"/>
    <x v="1"/>
  </r>
  <r>
    <n v="22265"/>
    <s v="FED57AA2"/>
    <s v="2021-05-18 08:33:50"/>
    <s v="Electronics"/>
    <s v="Web"/>
    <s v="Wallet"/>
    <n v="861"/>
    <n v="39500"/>
    <n v="18"/>
    <n v="1751"/>
    <n v="2360.5"/>
    <n v="60"/>
    <n v="1"/>
    <x v="2"/>
    <x v="0"/>
    <x v="0"/>
  </r>
  <r>
    <n v="19007"/>
    <s v="9375570D"/>
    <s v="2021-04-16 20:02:56"/>
    <s v="Electronics"/>
    <s v="Web"/>
    <s v="Wallet"/>
    <n v="764"/>
    <n v="48075"/>
    <n v="17"/>
    <n v="729.5"/>
    <n v="2492.5"/>
    <n v="58"/>
    <n v="0"/>
    <x v="3"/>
    <x v="2"/>
    <x v="1"/>
  </r>
  <r>
    <n v="18046"/>
    <s v="6965C24B"/>
    <s v="2021-05-05 20:11:46"/>
    <s v="Pantry"/>
    <s v="Mobile"/>
    <s v="PayPal_Pay_Later"/>
    <n v="374"/>
    <n v="46233"/>
    <n v="8"/>
    <n v="214.75"/>
    <n v="4752"/>
    <n v="94"/>
    <n v="1"/>
    <x v="1"/>
    <x v="0"/>
    <x v="1"/>
  </r>
  <r>
    <n v="20758"/>
    <s v="7772C224"/>
    <s v="2021-04-18 08:48:47"/>
    <s v="Website-services"/>
    <s v="Web"/>
    <s v="Wallet"/>
    <n v="397"/>
    <n v="19062"/>
    <n v="5"/>
    <n v="800"/>
    <n v="2847"/>
    <n v="60"/>
    <n v="1"/>
    <x v="0"/>
    <x v="2"/>
    <x v="1"/>
  </r>
  <r>
    <n v="17893"/>
    <s v="35767965"/>
    <s v="2021-03-16 15:26:32"/>
    <s v="Website-services"/>
    <s v="Web"/>
    <s v="Wallet"/>
    <n v="381"/>
    <n v="12462"/>
    <n v="14"/>
    <n v="1089"/>
    <n v="2697.5"/>
    <n v="67"/>
    <n v="1"/>
    <x v="0"/>
    <x v="0"/>
    <x v="0"/>
  </r>
  <r>
    <n v="21943"/>
    <s v="8D802C43"/>
    <s v="2021-03-16 09:24:33"/>
    <s v="Electronics"/>
    <s v="Mobile"/>
    <s v="Debit_Card"/>
    <n v="950"/>
    <n v="55923"/>
    <n v="10"/>
    <n v="280"/>
    <n v="4018"/>
    <n v="68"/>
    <n v="3"/>
    <x v="3"/>
    <x v="0"/>
    <x v="1"/>
  </r>
  <r>
    <n v="19748"/>
    <s v="AFF13524"/>
    <s v="2021-03-26 18:59:28"/>
    <s v="Travel"/>
    <s v="POS"/>
    <s v="PayPal_Cobrand_Card"/>
    <n v="2851"/>
    <n v="66715"/>
    <n v="36"/>
    <n v="5361.25"/>
    <n v="746.5"/>
    <n v="12"/>
    <n v="8"/>
    <x v="0"/>
    <x v="2"/>
    <x v="1"/>
  </r>
  <r>
    <n v="18859"/>
    <s v="E228E561"/>
    <s v="2021-06-02 11:49:26"/>
    <s v="Travel"/>
    <s v="Web"/>
    <s v="PayPal_Credit_Card"/>
    <n v="4935"/>
    <n v="31874"/>
    <n v="55"/>
    <n v="8906.75"/>
    <n v="807.25"/>
    <n v="15"/>
    <n v="4"/>
    <x v="3"/>
    <x v="2"/>
    <x v="0"/>
  </r>
  <r>
    <n v="17838"/>
    <s v="3C4DE2FF"/>
    <s v="2021-05-16 15:14:32"/>
    <s v="Travel"/>
    <s v="Web"/>
    <s v="Debit_Card"/>
    <n v="758"/>
    <n v="74000"/>
    <n v="22"/>
    <n v="283.75"/>
    <n v="2957"/>
    <n v="60"/>
    <n v="1"/>
    <x v="0"/>
    <x v="0"/>
    <x v="0"/>
  </r>
  <r>
    <n v="22253"/>
    <s v="55E57A2E"/>
    <s v="2021-04-16 00:58:26"/>
    <s v="Electronics"/>
    <s v="Web"/>
    <s v="PayPal_Pay_Later"/>
    <n v="579"/>
    <n v="28815"/>
    <n v="10"/>
    <n v="388.5"/>
    <n v="5031.25"/>
    <n v="89"/>
    <n v="1"/>
    <x v="1"/>
    <x v="0"/>
    <x v="1"/>
  </r>
  <r>
    <n v="19859"/>
    <s v="079A1758"/>
    <s v="2021-03-19 00:33:11"/>
    <s v="Fashion"/>
    <s v="Web"/>
    <s v="PayPal_Pay_Later"/>
    <n v="132"/>
    <n v="67866"/>
    <n v="15"/>
    <n v="104"/>
    <n v="7007"/>
    <n v="83"/>
    <n v="2"/>
    <x v="2"/>
    <x v="2"/>
    <x v="0"/>
  </r>
  <r>
    <n v="20524"/>
    <s v="C95AEB54"/>
    <s v="2021-04-02 03:18:07"/>
    <s v="Travel"/>
    <s v="POS"/>
    <s v="PayPal_Cobrand_Card"/>
    <n v="3192"/>
    <n v="74937"/>
    <n v="35"/>
    <n v="4505.25"/>
    <n v="629"/>
    <n v="13"/>
    <n v="5"/>
    <x v="0"/>
    <x v="2"/>
    <x v="1"/>
  </r>
  <r>
    <n v="18233"/>
    <s v="8C12FCE2"/>
    <s v="2021-06-03 15:14:21"/>
    <s v="Fashion"/>
    <s v="Mobile"/>
    <s v="PayPal_Pay_Later"/>
    <n v="159"/>
    <n v="22268"/>
    <n v="14"/>
    <n v="56"/>
    <n v="5423.5"/>
    <n v="84"/>
    <n v="2"/>
    <x v="0"/>
    <x v="0"/>
    <x v="1"/>
  </r>
  <r>
    <n v="19027"/>
    <s v="479AAE84"/>
    <s v="2021-05-18 02:59:15"/>
    <s v="Pantry"/>
    <s v="Mobile"/>
    <s v="PayPal_Pay_Later"/>
    <n v="79"/>
    <n v="81128"/>
    <n v="10"/>
    <n v="337.25"/>
    <n v="4329.5"/>
    <n v="82"/>
    <n v="2"/>
    <x v="0"/>
    <x v="2"/>
    <x v="0"/>
  </r>
  <r>
    <n v="21990"/>
    <s v="0C115A12"/>
    <s v="2021-03-28 08:47:19"/>
    <s v="Others"/>
    <s v="POS"/>
    <s v="PayPal_Cobrand_Card"/>
    <n v="2022"/>
    <n v="48664"/>
    <n v="23"/>
    <n v="6214"/>
    <n v="644.25"/>
    <n v="14"/>
    <n v="8"/>
    <x v="3"/>
    <x v="0"/>
    <x v="1"/>
  </r>
  <r>
    <n v="20119"/>
    <s v="F2EC5053"/>
    <s v="2021-05-05 16:10:52"/>
    <s v="Fashion"/>
    <s v="Mobile"/>
    <s v="PayPal_Pay_Later"/>
    <n v="86"/>
    <n v="85911"/>
    <n v="7"/>
    <n v="361.75"/>
    <n v="4757.5"/>
    <n v="82"/>
    <n v="1"/>
    <x v="2"/>
    <x v="2"/>
    <x v="1"/>
  </r>
  <r>
    <n v="18038"/>
    <s v="93F46626"/>
    <s v="2021-03-15 01:58:30"/>
    <s v="Website-services"/>
    <s v="Mobile"/>
    <s v="PayPal_Pay_Later"/>
    <n v="904"/>
    <n v="46955"/>
    <n v="9"/>
    <n v="293"/>
    <n v="5660.5"/>
    <n v="81"/>
    <n v="1"/>
    <x v="0"/>
    <x v="2"/>
    <x v="1"/>
  </r>
  <r>
    <n v="22263"/>
    <s v="8A0B9D26"/>
    <s v="2021-04-27 21:41:41"/>
    <s v="Travel"/>
    <s v="POS"/>
    <s v="PayPal_Cobrand_Card"/>
    <n v="3627"/>
    <n v="58114"/>
    <n v="25"/>
    <n v="6316"/>
    <n v="820.5"/>
    <n v="10"/>
    <n v="8"/>
    <x v="0"/>
    <x v="2"/>
    <x v="1"/>
  </r>
  <r>
    <n v="17980"/>
    <s v="DB41A8B7"/>
    <s v="2021-05-21 03:31:14"/>
    <s v="Travel"/>
    <s v="Web"/>
    <s v="Netbanking"/>
    <n v="1197"/>
    <n v="25903"/>
    <n v="5"/>
    <n v="380.25"/>
    <n v="4829.5"/>
    <n v="45"/>
    <n v="1"/>
    <x v="3"/>
    <x v="0"/>
    <x v="1"/>
  </r>
  <r>
    <n v="18839"/>
    <s v="9F134A7D"/>
    <s v="2021-04-19 19:42:35"/>
    <s v="Website-services"/>
    <s v="Web"/>
    <s v="Netbanking"/>
    <n v="319"/>
    <n v="50635"/>
    <n v="12"/>
    <n v="720.5"/>
    <n v="4728"/>
    <n v="41"/>
    <n v="2"/>
    <x v="0"/>
    <x v="2"/>
    <x v="1"/>
  </r>
  <r>
    <n v="18751"/>
    <s v="B0FBD0DA"/>
    <s v="2021-04-17 12:21:00"/>
    <s v="Travel"/>
    <s v="POS"/>
    <s v="PayPal_Cobrand_Card"/>
    <n v="3074"/>
    <n v="20461"/>
    <n v="22"/>
    <n v="7553.5"/>
    <n v="528.25"/>
    <n v="25"/>
    <n v="5"/>
    <x v="0"/>
    <x v="0"/>
    <x v="1"/>
  </r>
  <r>
    <n v="22167"/>
    <s v="40665BD6"/>
    <s v="2021-04-17 14:18:42"/>
    <s v="Travel"/>
    <s v="Web"/>
    <s v="PayPal_Credit_Card"/>
    <n v="4423"/>
    <n v="83666"/>
    <n v="45"/>
    <n v="4788.5"/>
    <n v="708"/>
    <n v="17"/>
    <n v="3"/>
    <x v="3"/>
    <x v="0"/>
    <x v="1"/>
  </r>
  <r>
    <n v="21572"/>
    <s v="37B5112C"/>
    <s v="2021-03-18 00:07:18"/>
    <s v="Travel"/>
    <s v="Web"/>
    <s v="PayPal_Cobrand_Card"/>
    <n v="2521"/>
    <n v="42486"/>
    <n v="30"/>
    <n v="4690.75"/>
    <n v="723"/>
    <n v="9"/>
    <n v="8"/>
    <x v="0"/>
    <x v="0"/>
    <x v="0"/>
  </r>
  <r>
    <n v="21472"/>
    <s v="E956CBC6"/>
    <s v="2021-04-07 05:41:39"/>
    <s v="Fashion"/>
    <s v="Mobile"/>
    <s v="PayPal_Pay_Later"/>
    <n v="105"/>
    <n v="18682"/>
    <n v="7"/>
    <n v="84.25"/>
    <n v="6422.5"/>
    <n v="79"/>
    <n v="2"/>
    <x v="0"/>
    <x v="2"/>
    <x v="1"/>
  </r>
  <r>
    <n v="21760"/>
    <s v="B8E995D5"/>
    <s v="2021-05-16 10:27:07"/>
    <s v="Travel"/>
    <s v="Mobile"/>
    <s v="Netbanking"/>
    <n v="2416"/>
    <n v="84311"/>
    <n v="4"/>
    <n v="437"/>
    <n v="2588.75"/>
    <n v="44"/>
    <n v="3"/>
    <x v="0"/>
    <x v="0"/>
    <x v="1"/>
  </r>
  <r>
    <n v="20859"/>
    <s v="8BE32C13"/>
    <s v="2021-04-11 17:17:58"/>
    <s v="Others"/>
    <s v="Mobile"/>
    <s v="PayPal_Credit_Card"/>
    <n v="2774"/>
    <n v="43993"/>
    <n v="37"/>
    <n v="1035.5"/>
    <n v="662.5"/>
    <n v="20"/>
    <n v="5"/>
    <x v="0"/>
    <x v="2"/>
    <x v="1"/>
  </r>
  <r>
    <n v="20727"/>
    <s v="84512509"/>
    <s v="2021-04-02 02:35:15"/>
    <s v="Fashion"/>
    <s v="Mobile"/>
    <s v="PayPal_Pay_Later"/>
    <n v="167"/>
    <n v="70776"/>
    <n v="10"/>
    <n v="411.25"/>
    <n v="6762.75"/>
    <n v="91"/>
    <n v="1"/>
    <x v="0"/>
    <x v="0"/>
    <x v="0"/>
  </r>
  <r>
    <n v="20714"/>
    <s v="B4096B4B"/>
    <s v="2021-04-09 19:52:32"/>
    <s v="Website-services"/>
    <s v="Mobile"/>
    <s v="PayPal_Pay_Later"/>
    <n v="236"/>
    <n v="87126"/>
    <n v="16"/>
    <n v="72"/>
    <n v="6607"/>
    <n v="98"/>
    <n v="2"/>
    <x v="2"/>
    <x v="0"/>
    <x v="0"/>
  </r>
  <r>
    <n v="17481"/>
    <s v="934DE0E1"/>
    <s v="2021-03-16 18:45:04"/>
    <s v="Website-services"/>
    <s v="Web"/>
    <s v="Netbanking"/>
    <n v="938"/>
    <n v="31874"/>
    <n v="6"/>
    <n v="1135.75"/>
    <n v="3149.25"/>
    <n v="53"/>
    <n v="2"/>
    <x v="2"/>
    <x v="0"/>
    <x v="1"/>
  </r>
  <r>
    <n v="20021"/>
    <s v="BB72D8AD"/>
    <s v="2021-05-02 23:42:10"/>
    <s v="Travel"/>
    <s v="Web"/>
    <s v="PayPal_Cobrand_Card"/>
    <n v="1408"/>
    <n v="11302"/>
    <n v="20"/>
    <n v="2392"/>
    <n v="467.5"/>
    <n v="18"/>
    <n v="4"/>
    <x v="2"/>
    <x v="0"/>
    <x v="1"/>
  </r>
  <r>
    <n v="20646"/>
    <s v="CF23465C"/>
    <s v="2021-05-06 02:27:31"/>
    <s v="Travel"/>
    <s v="Mobile"/>
    <s v="PayPal_Credit_Card"/>
    <n v="4515"/>
    <n v="41346"/>
    <n v="54"/>
    <n v="2912.75"/>
    <n v="835.5"/>
    <n v="22"/>
    <n v="3"/>
    <x v="0"/>
    <x v="0"/>
    <x v="0"/>
  </r>
  <r>
    <n v="21349"/>
    <s v="AA305859"/>
    <s v="2021-03-12 12:53:14"/>
    <s v="Travel"/>
    <s v="Mobile"/>
    <s v="PayPal_Credit_Card"/>
    <n v="3885"/>
    <n v="52398"/>
    <n v="58"/>
    <n v="7629"/>
    <n v="552.25"/>
    <n v="11"/>
    <n v="5"/>
    <x v="0"/>
    <x v="0"/>
    <x v="1"/>
  </r>
  <r>
    <n v="20134"/>
    <s v="42380982"/>
    <s v="2021-05-19 00:06:59"/>
    <s v="Fashion"/>
    <s v="Mobile"/>
    <s v="PayPal_Pay_Later"/>
    <n v="78"/>
    <n v="46602"/>
    <n v="19"/>
    <n v="51.5"/>
    <n v="6571.25"/>
    <n v="93"/>
    <n v="2"/>
    <x v="1"/>
    <x v="0"/>
    <x v="1"/>
  </r>
  <r>
    <n v="20431"/>
    <s v="98FCD703"/>
    <s v="2021-03-31 00:42:46"/>
    <s v="Website-services"/>
    <s v="Mobile"/>
    <s v="PayPal_Pay_Later"/>
    <n v="186"/>
    <n v="63821"/>
    <n v="20"/>
    <n v="286.25"/>
    <n v="5949.25"/>
    <n v="77"/>
    <n v="1"/>
    <x v="0"/>
    <x v="0"/>
    <x v="1"/>
  </r>
  <r>
    <n v="18952"/>
    <s v="6D29EE1A"/>
    <s v="2021-03-27 13:01:18"/>
    <s v="Electronics"/>
    <s v="Mobile"/>
    <s v="PayPal_Pay_Later"/>
    <n v="186"/>
    <n v="48664"/>
    <n v="6"/>
    <n v="323.75"/>
    <n v="4512"/>
    <n v="88"/>
    <n v="2"/>
    <x v="0"/>
    <x v="0"/>
    <x v="1"/>
  </r>
  <r>
    <n v="21847"/>
    <s v="8C665E8D"/>
    <s v="2021-05-04 12:16:41"/>
    <s v="Website-services"/>
    <s v="Web"/>
    <s v="PayPal_Pay_Later"/>
    <n v="925"/>
    <n v="86563"/>
    <n v="15"/>
    <n v="229.5"/>
    <n v="5090.75"/>
    <n v="75"/>
    <n v="1"/>
    <x v="1"/>
    <x v="1"/>
    <x v="0"/>
  </r>
  <r>
    <n v="19268"/>
    <s v="D5814A68"/>
    <s v="2021-04-03 03:22:02"/>
    <s v="Travel"/>
    <s v="POS"/>
    <s v="PayPal_Cobrand_Card"/>
    <n v="3265"/>
    <n v="50270"/>
    <n v="19"/>
    <n v="7246.25"/>
    <n v="529.5"/>
    <n v="17"/>
    <n v="7"/>
    <x v="3"/>
    <x v="0"/>
    <x v="0"/>
  </r>
  <r>
    <n v="21950"/>
    <s v="AAF0FF25"/>
    <s v="2021-04-09 13:35:13"/>
    <s v="Fashion"/>
    <s v="Mobile"/>
    <s v="PayPal_Pay_Later"/>
    <n v="108"/>
    <n v="80584"/>
    <n v="5"/>
    <n v="191.5"/>
    <n v="6621"/>
    <n v="100"/>
    <n v="2"/>
    <x v="1"/>
    <x v="0"/>
    <x v="1"/>
  </r>
  <r>
    <n v="18879"/>
    <s v="85E24068"/>
    <s v="2021-04-16 10:51:42"/>
    <s v="Travel"/>
    <s v="Web"/>
    <s v="PayPal_Credit_Card"/>
    <n v="4771"/>
    <n v="26119"/>
    <n v="36"/>
    <n v="3975"/>
    <n v="400.75"/>
    <n v="14"/>
    <n v="5"/>
    <x v="0"/>
    <x v="0"/>
    <x v="0"/>
  </r>
  <r>
    <n v="21495"/>
    <s v="AFCEBD5A"/>
    <s v="2021-06-02 07:57:05"/>
    <s v="Fashion"/>
    <s v="Mobile"/>
    <s v="PayPal_Pay_Later"/>
    <n v="55"/>
    <n v="14739"/>
    <n v="7"/>
    <n v="370.5"/>
    <n v="4638.25"/>
    <n v="79"/>
    <n v="1"/>
    <x v="2"/>
    <x v="2"/>
    <x v="1"/>
  </r>
  <r>
    <n v="17652"/>
    <s v="17AF366E"/>
    <s v="2021-05-01 10:13:04"/>
    <s v="Fashion"/>
    <s v="Web"/>
    <s v="Wallet"/>
    <n v="240"/>
    <n v="75084"/>
    <n v="6"/>
    <n v="1918.25"/>
    <n v="2987.25"/>
    <n v="55"/>
    <n v="0"/>
    <x v="2"/>
    <x v="0"/>
    <x v="1"/>
  </r>
  <r>
    <n v="17363"/>
    <s v="3B158071"/>
    <s v="2021-03-26 18:34:14"/>
    <s v="Pantry"/>
    <s v="Mobile"/>
    <s v="Netbanking"/>
    <n v="285"/>
    <n v="33736"/>
    <n v="9"/>
    <n v="770.75"/>
    <n v="3648"/>
    <n v="53"/>
    <n v="1"/>
    <x v="0"/>
    <x v="2"/>
    <x v="1"/>
  </r>
  <r>
    <n v="20656"/>
    <s v="B76B14C9"/>
    <s v="2021-05-08 22:04:10"/>
    <s v="Electronics"/>
    <s v="Mobile"/>
    <s v="PayPal_Pay_Later"/>
    <n v="892"/>
    <n v="11647"/>
    <n v="8"/>
    <n v="305.75"/>
    <n v="6157.75"/>
    <n v="78"/>
    <n v="2"/>
    <x v="2"/>
    <x v="0"/>
    <x v="0"/>
  </r>
  <r>
    <n v="19187"/>
    <s v="BF63AE51"/>
    <s v="2021-03-04 17:34:11"/>
    <s v="Others"/>
    <s v="Web"/>
    <s v="PayPal_Credit_Card"/>
    <n v="1675"/>
    <n v="62058"/>
    <n v="58"/>
    <n v="1343.25"/>
    <n v="574"/>
    <n v="22"/>
    <n v="5"/>
    <x v="0"/>
    <x v="0"/>
    <x v="0"/>
  </r>
  <r>
    <n v="19132"/>
    <s v="FCE70AD5"/>
    <s v="2021-04-21 05:01:28"/>
    <s v="Website-services"/>
    <s v="Web"/>
    <s v="Debit_Card"/>
    <n v="554"/>
    <n v="30711"/>
    <n v="3"/>
    <n v="370.5"/>
    <n v="2980.25"/>
    <n v="58"/>
    <n v="1"/>
    <x v="1"/>
    <x v="2"/>
    <x v="1"/>
  </r>
  <r>
    <n v="18709"/>
    <s v="AD52B99F"/>
    <s v="2021-03-06 02:02:19"/>
    <s v="Fashion"/>
    <s v="Web"/>
    <s v="PayPal_Pay_Later"/>
    <n v="165"/>
    <n v="50275"/>
    <n v="15"/>
    <n v="163.25"/>
    <n v="4193.75"/>
    <n v="89"/>
    <n v="1"/>
    <x v="2"/>
    <x v="0"/>
    <x v="0"/>
  </r>
  <r>
    <n v="19729"/>
    <s v="3E5D6C20"/>
    <s v="2021-06-07 11:33:01"/>
    <s v="Fashion"/>
    <s v="Mobile"/>
    <s v="PayPal_Pay_Later"/>
    <n v="160"/>
    <n v="78593"/>
    <n v="5"/>
    <n v="106.25"/>
    <n v="7242.75"/>
    <n v="81"/>
    <n v="2"/>
    <x v="0"/>
    <x v="2"/>
    <x v="1"/>
  </r>
  <r>
    <n v="18351"/>
    <s v="D1CBC637"/>
    <s v="2021-05-29 23:36:24"/>
    <s v="Electronics"/>
    <s v="Web"/>
    <s v="Wallet"/>
    <n v="355"/>
    <n v="63032"/>
    <n v="16"/>
    <n v="263.75"/>
    <n v="2409.5"/>
    <n v="50"/>
    <n v="1"/>
    <x v="0"/>
    <x v="2"/>
    <x v="1"/>
  </r>
  <r>
    <n v="21780"/>
    <s v="0CF45863"/>
    <s v="2021-05-20 16:19:38"/>
    <s v="Fashion"/>
    <s v="Mobile"/>
    <s v="Netbanking"/>
    <n v="236"/>
    <n v="80584"/>
    <n v="10"/>
    <n v="1057.25"/>
    <n v="4209.75"/>
    <n v="58"/>
    <n v="1"/>
    <x v="0"/>
    <x v="2"/>
    <x v="1"/>
  </r>
  <r>
    <n v="17835"/>
    <s v="A3C66A46"/>
    <s v="2021-03-15 06:44:41"/>
    <s v="Pantry"/>
    <s v="Web"/>
    <s v="Wallet"/>
    <n v="203"/>
    <n v="48772"/>
    <n v="7"/>
    <n v="242.25"/>
    <n v="2453.5"/>
    <n v="67"/>
    <n v="0"/>
    <x v="0"/>
    <x v="0"/>
    <x v="0"/>
  </r>
  <r>
    <n v="22046"/>
    <s v="4DE832E0"/>
    <s v="2021-04-07 06:40:48"/>
    <s v="Fashion"/>
    <s v="Mobile"/>
    <s v="PayPal_Pay_Later"/>
    <n v="63"/>
    <n v="21010"/>
    <n v="20"/>
    <n v="305.5"/>
    <n v="6164.75"/>
    <n v="77"/>
    <n v="1"/>
    <x v="1"/>
    <x v="2"/>
    <x v="1"/>
  </r>
  <r>
    <n v="19189"/>
    <s v="6C2728D7"/>
    <s v="2021-06-04 05:47:22"/>
    <s v="Travel"/>
    <s v="Mobile"/>
    <s v="Netbanking"/>
    <n v="1403"/>
    <n v="83543"/>
    <n v="8"/>
    <n v="1211.5"/>
    <n v="3360.5"/>
    <n v="51"/>
    <n v="2"/>
    <x v="1"/>
    <x v="0"/>
    <x v="1"/>
  </r>
  <r>
    <n v="20849"/>
    <s v="17F1D7E4"/>
    <s v="2021-03-29 17:01:47"/>
    <s v="Website-services"/>
    <s v="Web"/>
    <s v="PayPal_Pay_Later"/>
    <n v="672"/>
    <n v="18338"/>
    <n v="17"/>
    <n v="376.25"/>
    <n v="4531.75"/>
    <n v="85"/>
    <n v="1"/>
    <x v="1"/>
    <x v="2"/>
    <x v="1"/>
  </r>
  <r>
    <n v="19275"/>
    <s v="916265EF"/>
    <s v="2021-04-01 01:39:00"/>
    <s v="Website-services"/>
    <s v="Mobile"/>
    <s v="PayPal_Pay_Later"/>
    <n v="164"/>
    <n v="14739"/>
    <n v="8"/>
    <n v="385"/>
    <n v="4840.75"/>
    <n v="82"/>
    <n v="2"/>
    <x v="2"/>
    <x v="2"/>
    <x v="1"/>
  </r>
  <r>
    <n v="19317"/>
    <s v="9316F1D3"/>
    <s v="2021-04-17 06:59:24"/>
    <s v="Travel"/>
    <s v="Mobile"/>
    <s v="PayPal_Credit_Card"/>
    <n v="4719"/>
    <n v="17610"/>
    <n v="40"/>
    <n v="1624.5"/>
    <n v="463"/>
    <n v="11"/>
    <n v="3"/>
    <x v="3"/>
    <x v="2"/>
    <x v="1"/>
  </r>
  <r>
    <n v="18373"/>
    <s v="8ED67785"/>
    <s v="2021-03-03 06:09:02"/>
    <s v="Electronics"/>
    <s v="Web"/>
    <s v="Wallet"/>
    <n v="291"/>
    <n v="55529"/>
    <n v="16"/>
    <n v="1891.5"/>
    <n v="2698.75"/>
    <n v="67"/>
    <n v="1"/>
    <x v="0"/>
    <x v="2"/>
    <x v="1"/>
  </r>
  <r>
    <n v="18710"/>
    <s v="413D39CF"/>
    <s v="2021-03-24 03:46:35"/>
    <s v="Travel"/>
    <s v="Web"/>
    <s v="PayPal_Cobrand_Card"/>
    <n v="3946"/>
    <n v="46233"/>
    <n v="37"/>
    <n v="5719.25"/>
    <n v="647.5"/>
    <n v="17"/>
    <n v="5"/>
    <x v="0"/>
    <x v="0"/>
    <x v="0"/>
  </r>
  <r>
    <n v="18606"/>
    <s v="46BB4211"/>
    <s v="2021-04-18 00:23:26"/>
    <s v="Fashion"/>
    <s v="Web"/>
    <s v="PayPal_Pay_Later"/>
    <n v="99"/>
    <n v="80664"/>
    <n v="15"/>
    <n v="84.75"/>
    <n v="4654.75"/>
    <n v="84"/>
    <n v="2"/>
    <x v="1"/>
    <x v="0"/>
    <x v="0"/>
  </r>
  <r>
    <n v="21560"/>
    <s v="01A39432"/>
    <s v="2021-04-07 19:57:52"/>
    <s v="Fashion"/>
    <s v="Mobile"/>
    <s v="Netbanking"/>
    <n v="235"/>
    <n v="88918"/>
    <n v="4"/>
    <n v="913.5"/>
    <n v="4270.5"/>
    <n v="44"/>
    <n v="1"/>
    <x v="1"/>
    <x v="2"/>
    <x v="1"/>
  </r>
  <r>
    <n v="20122"/>
    <s v="2A917BF8"/>
    <s v="2021-04-07 15:30:45"/>
    <s v="Website-services"/>
    <s v="Web"/>
    <s v="Netbanking"/>
    <n v="999"/>
    <n v="60861"/>
    <n v="11"/>
    <n v="1339.25"/>
    <n v="2083.75"/>
    <n v="45"/>
    <n v="2"/>
    <x v="2"/>
    <x v="0"/>
    <x v="1"/>
  </r>
  <r>
    <n v="19744"/>
    <s v="3D7BBAB7"/>
    <s v="2021-04-26 11:45:39"/>
    <s v="Travel"/>
    <s v="Web"/>
    <s v="Debit_Card"/>
    <n v="1599"/>
    <n v="11158"/>
    <n v="18"/>
    <n v="305.25"/>
    <n v="4281"/>
    <n v="59"/>
    <n v="2"/>
    <x v="3"/>
    <x v="0"/>
    <x v="1"/>
  </r>
  <r>
    <n v="18857"/>
    <s v="869E8E90"/>
    <s v="2021-05-02 04:56:27"/>
    <s v="Pantry"/>
    <s v="Mobile"/>
    <s v="PayPal_Pay_Later"/>
    <n v="221"/>
    <n v="43238"/>
    <n v="14"/>
    <n v="122.5"/>
    <n v="3703.25"/>
    <n v="76"/>
    <n v="1"/>
    <x v="1"/>
    <x v="0"/>
    <x v="0"/>
  </r>
  <r>
    <n v="21874"/>
    <s v="800C6071"/>
    <s v="2021-06-08 17:46:58"/>
    <s v="Website-services"/>
    <s v="Web"/>
    <s v="Netbanking"/>
    <n v="294"/>
    <n v="37074"/>
    <n v="6"/>
    <n v="993.5"/>
    <n v="2722"/>
    <n v="41"/>
    <n v="3"/>
    <x v="1"/>
    <x v="2"/>
    <x v="1"/>
  </r>
  <r>
    <n v="17522"/>
    <s v="F56D5684"/>
    <s v="2021-03-27 19:16:46"/>
    <s v="Travel"/>
    <s v="Web"/>
    <s v="Debit_Card"/>
    <n v="3607"/>
    <n v="79026"/>
    <n v="24"/>
    <n v="582.75"/>
    <n v="3559.75"/>
    <n v="53"/>
    <n v="3"/>
    <x v="0"/>
    <x v="0"/>
    <x v="1"/>
  </r>
  <r>
    <n v="20761"/>
    <s v="DFDC1B33"/>
    <s v="2021-03-10 23:16:47"/>
    <s v="Travel"/>
    <s v="Mobile"/>
    <s v="Netbanking"/>
    <n v="1162"/>
    <n v="79633"/>
    <n v="1"/>
    <n v="713.25"/>
    <n v="3760.5"/>
    <n v="51"/>
    <n v="1"/>
    <x v="3"/>
    <x v="0"/>
    <x v="1"/>
  </r>
  <r>
    <n v="21587"/>
    <s v="1A2C33B5"/>
    <s v="2021-04-24 09:11:40"/>
    <s v="Electronics"/>
    <s v="Mobile"/>
    <s v="Debit_Card"/>
    <n v="989"/>
    <n v="58405"/>
    <n v="3"/>
    <n v="296"/>
    <n v="3982.5"/>
    <n v="62"/>
    <n v="1"/>
    <x v="0"/>
    <x v="0"/>
    <x v="1"/>
  </r>
  <r>
    <n v="18887"/>
    <s v="CC2A2C15"/>
    <s v="2021-05-21 05:45:03"/>
    <s v="Fashion"/>
    <s v="Mobile"/>
    <s v="PayPal_Pay_Later"/>
    <n v="205"/>
    <n v="13685"/>
    <n v="16"/>
    <n v="83.75"/>
    <n v="7140"/>
    <n v="79"/>
    <n v="1"/>
    <x v="2"/>
    <x v="0"/>
    <x v="1"/>
  </r>
  <r>
    <n v="22031"/>
    <s v="509211FE"/>
    <s v="2021-04-11 19:44:03"/>
    <s v="Travel"/>
    <s v="Mobile"/>
    <s v="Debit_Card"/>
    <n v="1297"/>
    <n v="85785"/>
    <n v="18"/>
    <n v="464.5"/>
    <n v="5457.75"/>
    <n v="56"/>
    <n v="2"/>
    <x v="0"/>
    <x v="0"/>
    <x v="1"/>
  </r>
  <r>
    <n v="18886"/>
    <s v="EDA72214"/>
    <s v="2021-04-11 04:30:22"/>
    <s v="Website-services"/>
    <s v="Mobile"/>
    <s v="PayPal_Pay_Later"/>
    <n v="420"/>
    <n v="40909"/>
    <n v="17"/>
    <n v="178.5"/>
    <n v="6203.75"/>
    <n v="76"/>
    <n v="1"/>
    <x v="1"/>
    <x v="0"/>
    <x v="1"/>
  </r>
  <r>
    <n v="18545"/>
    <s v="B4EAB8F3"/>
    <s v="2021-03-19 03:18:55"/>
    <s v="Travel"/>
    <s v="POS"/>
    <s v="PayPal_Cobrand_Card"/>
    <n v="2798"/>
    <n v="42300"/>
    <n v="33"/>
    <n v="882.5"/>
    <n v="661.5"/>
    <n v="14"/>
    <n v="8"/>
    <x v="2"/>
    <x v="0"/>
    <x v="1"/>
  </r>
  <r>
    <n v="18110"/>
    <s v="127BF845"/>
    <s v="2021-03-19 11:01:06"/>
    <s v="Website-services"/>
    <s v="Mobile"/>
    <s v="PayPal_Pay_Later"/>
    <n v="110"/>
    <n v="84750"/>
    <n v="15"/>
    <n v="398.25"/>
    <n v="4814.5"/>
    <n v="75"/>
    <n v="2"/>
    <x v="2"/>
    <x v="2"/>
    <x v="1"/>
  </r>
  <r>
    <n v="21277"/>
    <s v="333BDD13"/>
    <s v="2021-03-16 13:34:13"/>
    <s v="Website-services"/>
    <s v="Web"/>
    <s v="Wallet"/>
    <n v="462"/>
    <n v="86733"/>
    <n v="7"/>
    <n v="887.75"/>
    <n v="2617.75"/>
    <n v="50"/>
    <n v="1"/>
    <x v="0"/>
    <x v="2"/>
    <x v="0"/>
  </r>
  <r>
    <n v="21276"/>
    <s v="CFE95B52"/>
    <s v="2021-03-26 05:58:47"/>
    <s v="Electronics"/>
    <s v="Web"/>
    <s v="Debit_Card"/>
    <n v="884"/>
    <n v="82997"/>
    <n v="20"/>
    <n v="575.75"/>
    <n v="3069.75"/>
    <n v="67"/>
    <n v="2"/>
    <x v="2"/>
    <x v="2"/>
    <x v="1"/>
  </r>
  <r>
    <n v="19574"/>
    <s v="804FBBA0"/>
    <s v="2021-03-20 11:04:31"/>
    <s v="Fashion"/>
    <s v="Mobile"/>
    <s v="PayPal_Pay_Later"/>
    <n v="87"/>
    <n v="84750"/>
    <n v="5"/>
    <n v="262.75"/>
    <n v="7094.5"/>
    <n v="88"/>
    <n v="2"/>
    <x v="1"/>
    <x v="0"/>
    <x v="1"/>
  </r>
  <r>
    <n v="19369"/>
    <s v="4C028DFD"/>
    <s v="2021-04-17 06:31:05"/>
    <s v="Travel"/>
    <s v="POS"/>
    <s v="PayPal_Cobrand_Card"/>
    <n v="3944"/>
    <n v="84163"/>
    <n v="30"/>
    <n v="3606.25"/>
    <n v="582.5"/>
    <n v="25"/>
    <n v="8"/>
    <x v="0"/>
    <x v="2"/>
    <x v="1"/>
  </r>
  <r>
    <n v="20610"/>
    <s v="2B8D0A93"/>
    <s v="2021-04-08 00:47:27"/>
    <s v="Travel"/>
    <s v="Web"/>
    <s v="Debit_Card"/>
    <n v="2512"/>
    <n v="64237"/>
    <n v="9"/>
    <n v="406.5"/>
    <n v="5555.75"/>
    <n v="75"/>
    <n v="3"/>
    <x v="0"/>
    <x v="2"/>
    <x v="1"/>
  </r>
  <r>
    <n v="17337"/>
    <s v="E4268FF5"/>
    <s v="2021-04-09 01:12:31"/>
    <s v="Pantry"/>
    <s v="Web"/>
    <s v="Wallet"/>
    <n v="201"/>
    <n v="25982"/>
    <n v="8"/>
    <n v="1064.75"/>
    <n v="2909.5"/>
    <n v="53"/>
    <n v="1"/>
    <x v="0"/>
    <x v="2"/>
    <x v="0"/>
  </r>
  <r>
    <n v="21988"/>
    <s v="B186BAB2"/>
    <s v="2021-06-05 13:01:29"/>
    <s v="Fashion"/>
    <s v="Web"/>
    <s v="PayPal_Pay_Later"/>
    <n v="187"/>
    <n v="87874"/>
    <n v="17"/>
    <n v="388.25"/>
    <n v="6340.5"/>
    <n v="77"/>
    <n v="2"/>
    <x v="2"/>
    <x v="2"/>
    <x v="0"/>
  </r>
  <r>
    <n v="21403"/>
    <s v="67CFE25C"/>
    <s v="2021-03-01 10:13:29"/>
    <s v="Pantry"/>
    <s v="Mobile"/>
    <s v="PayPal_Pay_Later"/>
    <n v="127"/>
    <n v="69318"/>
    <n v="20"/>
    <n v="258"/>
    <n v="7181"/>
    <n v="94"/>
    <n v="1"/>
    <x v="0"/>
    <x v="0"/>
    <x v="1"/>
  </r>
  <r>
    <n v="21688"/>
    <s v="F75C0B4D"/>
    <s v="2021-05-21 03:03:46"/>
    <s v="Website-services"/>
    <s v="Web"/>
    <s v="Wallet"/>
    <n v="318"/>
    <n v="68228"/>
    <n v="9"/>
    <n v="1957.5"/>
    <n v="2554.25"/>
    <n v="51"/>
    <n v="0"/>
    <x v="0"/>
    <x v="0"/>
    <x v="1"/>
  </r>
  <r>
    <n v="20028"/>
    <s v="F83833C3"/>
    <s v="2021-04-01 05:44:40"/>
    <s v="Pantry"/>
    <s v="Mobile"/>
    <s v="Netbanking"/>
    <n v="321"/>
    <n v="37018"/>
    <n v="13"/>
    <n v="1134"/>
    <n v="2548.5"/>
    <n v="57"/>
    <n v="1"/>
    <x v="0"/>
    <x v="0"/>
    <x v="1"/>
  </r>
  <r>
    <n v="19747"/>
    <s v="D96CAB4A"/>
    <s v="2021-04-04 15:40:21"/>
    <s v="Travel"/>
    <s v="Web"/>
    <s v="PayPal_Credit_Card"/>
    <n v="4130"/>
    <n v="47884"/>
    <n v="47"/>
    <n v="7853.75"/>
    <n v="725"/>
    <n v="14"/>
    <n v="6"/>
    <x v="0"/>
    <x v="0"/>
    <x v="1"/>
  </r>
  <r>
    <n v="22021"/>
    <s v="95C71F96"/>
    <s v="2021-05-02 03:03:32"/>
    <s v="Travel"/>
    <s v="Web"/>
    <s v="PayPal_Credit_Card"/>
    <n v="4344"/>
    <n v="13611"/>
    <n v="45"/>
    <n v="8033.75"/>
    <n v="330.75"/>
    <n v="17"/>
    <n v="5"/>
    <x v="3"/>
    <x v="2"/>
    <x v="1"/>
  </r>
  <r>
    <n v="21425"/>
    <s v="898CFA34"/>
    <s v="2021-03-31 16:01:07"/>
    <s v="Website-services"/>
    <s v="Mobile"/>
    <s v="PayPal_Pay_Later"/>
    <n v="874"/>
    <n v="37720"/>
    <n v="9"/>
    <n v="390.5"/>
    <n v="4834.5"/>
    <n v="99"/>
    <n v="2"/>
    <x v="0"/>
    <x v="0"/>
    <x v="0"/>
  </r>
  <r>
    <n v="19552"/>
    <s v="CE1EBEFE"/>
    <s v="2021-04-21 04:21:53"/>
    <s v="Travel"/>
    <s v="Mobile"/>
    <s v="PayPal_Pay_Later"/>
    <n v="773"/>
    <n v="74394"/>
    <n v="11"/>
    <n v="385.75"/>
    <n v="7259.75"/>
    <n v="99"/>
    <n v="2"/>
    <x v="1"/>
    <x v="0"/>
    <x v="1"/>
  </r>
  <r>
    <n v="22115"/>
    <s v="EEA8768E"/>
    <s v="2021-04-21 17:30:43"/>
    <s v="Fashion"/>
    <s v="Mobile"/>
    <s v="PayPal_Pay_Later"/>
    <n v="173"/>
    <n v="68364"/>
    <n v="13"/>
    <n v="396.25"/>
    <n v="4840.5"/>
    <n v="81"/>
    <n v="2"/>
    <x v="1"/>
    <x v="0"/>
    <x v="0"/>
  </r>
  <r>
    <n v="22166"/>
    <s v="6EE24AE2"/>
    <s v="2021-03-15 01:25:38"/>
    <s v="Pantry"/>
    <s v="Web"/>
    <s v="Netbanking"/>
    <n v="315"/>
    <n v="84960"/>
    <n v="5"/>
    <n v="430.25"/>
    <n v="3296.25"/>
    <n v="62"/>
    <n v="3"/>
    <x v="0"/>
    <x v="0"/>
    <x v="1"/>
  </r>
  <r>
    <n v="20335"/>
    <s v="EAE7F6A9"/>
    <s v="2021-05-23 03:50:29"/>
    <s v="Travel"/>
    <s v="Mobile"/>
    <s v="Netbanking"/>
    <n v="2097"/>
    <n v="82997"/>
    <n v="11"/>
    <n v="636"/>
    <n v="4936.75"/>
    <n v="49"/>
    <n v="2"/>
    <x v="0"/>
    <x v="0"/>
    <x v="0"/>
  </r>
  <r>
    <n v="21927"/>
    <s v="498773D0"/>
    <s v="2021-03-31 15:30:06"/>
    <s v="Travel"/>
    <s v="POS"/>
    <s v="PayPal_Cobrand_Card"/>
    <n v="2919"/>
    <n v="87146"/>
    <n v="38"/>
    <n v="1848.25"/>
    <n v="466"/>
    <n v="14"/>
    <n v="5"/>
    <x v="0"/>
    <x v="0"/>
    <x v="0"/>
  </r>
  <r>
    <n v="17994"/>
    <s v="9B09A644"/>
    <s v="2021-04-16 15:06:47"/>
    <s v="Travel"/>
    <s v="POS"/>
    <s v="PayPal_Cobrand_Card"/>
    <n v="1010"/>
    <n v="66208"/>
    <n v="37"/>
    <n v="4589.75"/>
    <n v="481.25"/>
    <n v="17"/>
    <n v="8"/>
    <x v="0"/>
    <x v="0"/>
    <x v="0"/>
  </r>
  <r>
    <n v="20019"/>
    <s v="A11C1D42"/>
    <s v="2021-05-25 14:37:40"/>
    <s v="Travel"/>
    <s v="Mobile"/>
    <s v="PayPal_Credit_Card"/>
    <n v="2539"/>
    <n v="55581"/>
    <n v="56"/>
    <n v="6989.25"/>
    <n v="477.25"/>
    <n v="11"/>
    <n v="6"/>
    <x v="3"/>
    <x v="2"/>
    <x v="1"/>
  </r>
  <r>
    <n v="17734"/>
    <s v="2AFC34DF"/>
    <s v="2021-05-25 05:01:47"/>
    <s v="Travel"/>
    <s v="Web"/>
    <s v="Debit_Card"/>
    <n v="1686"/>
    <n v="85482"/>
    <n v="23"/>
    <n v="433.75"/>
    <n v="5322.5"/>
    <n v="83"/>
    <n v="1"/>
    <x v="3"/>
    <x v="0"/>
    <x v="1"/>
  </r>
  <r>
    <n v="18730"/>
    <s v="9721D2EE"/>
    <s v="2021-04-20 14:47:54"/>
    <s v="Pantry"/>
    <s v="Web"/>
    <s v="PayPal_Pay_Later"/>
    <n v="19"/>
    <n v="89384"/>
    <n v="3"/>
    <n v="282.5"/>
    <n v="5469"/>
    <n v="89"/>
    <n v="1"/>
    <x v="1"/>
    <x v="0"/>
    <x v="0"/>
  </r>
  <r>
    <n v="19328"/>
    <s v="D631C3EE"/>
    <s v="2021-03-17 21:43:56"/>
    <s v="Electronics"/>
    <s v="Web"/>
    <s v="Wallet"/>
    <n v="994"/>
    <n v="35828"/>
    <n v="8"/>
    <n v="1503.75"/>
    <n v="2328.25"/>
    <n v="55"/>
    <n v="1"/>
    <x v="3"/>
    <x v="0"/>
    <x v="1"/>
  </r>
  <r>
    <n v="20560"/>
    <s v="56DF6DF9"/>
    <s v="2021-04-08 19:03:21"/>
    <s v="Travel"/>
    <s v="Web"/>
    <s v="Debit_Card"/>
    <n v="1906"/>
    <n v="87555"/>
    <n v="22"/>
    <n v="499.25"/>
    <n v="5109.25"/>
    <n v="69"/>
    <n v="1"/>
    <x v="0"/>
    <x v="0"/>
    <x v="0"/>
  </r>
  <r>
    <n v="19025"/>
    <s v="267A0A4A"/>
    <s v="2021-04-23 04:03:04"/>
    <s v="Website-services"/>
    <s v="Mobile"/>
    <s v="PayPal_Pay_Later"/>
    <n v="230"/>
    <n v="74394"/>
    <n v="12"/>
    <n v="148.75"/>
    <n v="6069.5"/>
    <n v="90"/>
    <n v="1"/>
    <x v="0"/>
    <x v="2"/>
    <x v="1"/>
  </r>
  <r>
    <n v="19401"/>
    <s v="55E274C7"/>
    <s v="2021-03-23 01:33:17"/>
    <s v="Travel"/>
    <s v="Mobile"/>
    <s v="PayPal_Credit_Card"/>
    <n v="4247"/>
    <n v="43683"/>
    <n v="36"/>
    <n v="7874.75"/>
    <n v="367.25"/>
    <n v="15"/>
    <n v="6"/>
    <x v="3"/>
    <x v="2"/>
    <x v="1"/>
  </r>
  <r>
    <n v="22051"/>
    <s v="9761A78D"/>
    <s v="2021-05-01 09:13:55"/>
    <s v="Website-services"/>
    <s v="Web"/>
    <s v="Netbanking"/>
    <n v="456"/>
    <n v="48772"/>
    <n v="5"/>
    <n v="435.75"/>
    <n v="3842.25"/>
    <n v="59"/>
    <n v="2"/>
    <x v="0"/>
    <x v="2"/>
    <x v="1"/>
  </r>
  <r>
    <n v="22236"/>
    <s v="9B24FA14"/>
    <s v="2021-05-06 15:37:37"/>
    <s v="Travel"/>
    <s v="Web"/>
    <s v="PayPal_Credit_Card"/>
    <n v="4621"/>
    <n v="78611"/>
    <n v="38"/>
    <n v="1906.5"/>
    <n v="499"/>
    <n v="16"/>
    <n v="5"/>
    <x v="3"/>
    <x v="0"/>
    <x v="1"/>
  </r>
  <r>
    <n v="20044"/>
    <s v="028DF2EC"/>
    <s v="2021-05-12 12:01:06"/>
    <s v="Travel"/>
    <s v="Mobile"/>
    <s v="PayPal_Credit_Card"/>
    <n v="1177"/>
    <n v="18338"/>
    <n v="36"/>
    <n v="7153.5"/>
    <n v="843"/>
    <n v="20"/>
    <n v="6"/>
    <x v="3"/>
    <x v="2"/>
    <x v="1"/>
  </r>
  <r>
    <n v="20917"/>
    <s v="3DB9E903"/>
    <s v="2021-03-26 06:22:18"/>
    <s v="Travel"/>
    <s v="Mobile"/>
    <s v="PayPal_Credit_Card"/>
    <n v="4962"/>
    <n v="69318"/>
    <n v="44"/>
    <n v="6663"/>
    <n v="990.75"/>
    <n v="12"/>
    <n v="4"/>
    <x v="0"/>
    <x v="0"/>
    <x v="0"/>
  </r>
  <r>
    <n v="20695"/>
    <s v="FCA9EF0C"/>
    <s v="2021-05-21 15:03:16"/>
    <s v="Travel"/>
    <s v="Web"/>
    <s v="PayPal_Credit_Card"/>
    <n v="4389"/>
    <n v="20461"/>
    <n v="53"/>
    <n v="4419"/>
    <n v="981.25"/>
    <n v="13"/>
    <n v="6"/>
    <x v="3"/>
    <x v="0"/>
    <x v="0"/>
  </r>
  <r>
    <n v="17430"/>
    <s v="FFDA53B8"/>
    <s v="2021-04-10 22:42:59"/>
    <s v="Travel"/>
    <s v="POS"/>
    <s v="PayPal_Cobrand_Card"/>
    <n v="1719"/>
    <n v="23737"/>
    <n v="20"/>
    <n v="2961"/>
    <n v="483"/>
    <n v="19"/>
    <n v="6"/>
    <x v="2"/>
    <x v="2"/>
    <x v="1"/>
  </r>
  <r>
    <n v="21304"/>
    <s v="076BA984"/>
    <s v="2021-03-16 00:39:04"/>
    <s v="Travel"/>
    <s v="Web"/>
    <s v="PayPal_Cobrand_Card"/>
    <n v="1465"/>
    <n v="70776"/>
    <n v="33"/>
    <n v="8033"/>
    <n v="487.5"/>
    <n v="17"/>
    <n v="5"/>
    <x v="3"/>
    <x v="0"/>
    <x v="1"/>
  </r>
  <r>
    <n v="21911"/>
    <s v="7722F2B3"/>
    <s v="2021-03-02 10:36:59"/>
    <s v="Travel"/>
    <s v="Web"/>
    <s v="Debit_Card"/>
    <n v="2744"/>
    <n v="68364"/>
    <n v="8"/>
    <n v="319.5"/>
    <n v="4291.25"/>
    <n v="68"/>
    <n v="2"/>
    <x v="0"/>
    <x v="2"/>
    <x v="0"/>
  </r>
  <r>
    <n v="19088"/>
    <s v="08CB7A7D"/>
    <s v="2021-04-14 03:59:17"/>
    <s v="Website-services"/>
    <s v="Mobile"/>
    <s v="PayPal_Pay_Later"/>
    <n v="381"/>
    <n v="78593"/>
    <n v="17"/>
    <n v="119.75"/>
    <n v="6030.75"/>
    <n v="88"/>
    <n v="2"/>
    <x v="2"/>
    <x v="0"/>
    <x v="1"/>
  </r>
  <r>
    <n v="19969"/>
    <s v="2161233B"/>
    <s v="2021-05-03 12:15:53"/>
    <s v="Electronics"/>
    <s v="Web"/>
    <s v="Netbanking"/>
    <n v="621"/>
    <n v="13057"/>
    <n v="10"/>
    <n v="865.5"/>
    <n v="3434.25"/>
    <n v="56"/>
    <n v="3"/>
    <x v="2"/>
    <x v="0"/>
    <x v="0"/>
  </r>
  <r>
    <n v="19780"/>
    <s v="6D9B68E8"/>
    <s v="2021-05-10 21:14:32"/>
    <s v="Travel"/>
    <s v="POS"/>
    <s v="PayPal_Cobrand_Card"/>
    <n v="3855"/>
    <n v="69318"/>
    <n v="28"/>
    <n v="761.5"/>
    <n v="514.25"/>
    <n v="17"/>
    <n v="5"/>
    <x v="0"/>
    <x v="0"/>
    <x v="1"/>
  </r>
  <r>
    <n v="17926"/>
    <s v="AA53753A"/>
    <s v="2021-05-21 20:56:27"/>
    <s v="Travel"/>
    <s v="Web"/>
    <s v="Debit_Card"/>
    <n v="3020"/>
    <n v="40346"/>
    <n v="16"/>
    <n v="271.25"/>
    <n v="4779"/>
    <n v="74"/>
    <n v="2"/>
    <x v="0"/>
    <x v="0"/>
    <x v="0"/>
  </r>
  <r>
    <n v="18696"/>
    <s v="909B658D"/>
    <s v="2021-04-29 22:32:18"/>
    <s v="Others"/>
    <s v="POS"/>
    <s v="PayPal_Cobrand_Card"/>
    <n v="3895"/>
    <n v="42849"/>
    <n v="26"/>
    <n v="6141.25"/>
    <n v="827.5"/>
    <n v="8"/>
    <n v="5"/>
    <x v="3"/>
    <x v="2"/>
    <x v="1"/>
  </r>
  <r>
    <n v="19053"/>
    <s v="F597B623"/>
    <s v="2021-04-26 02:32:09"/>
    <s v="Website-services"/>
    <s v="Mobile"/>
    <s v="PayPal_Pay_Later"/>
    <n v="189"/>
    <n v="13923"/>
    <n v="17"/>
    <n v="72.5"/>
    <n v="3243.5"/>
    <n v="77"/>
    <n v="1"/>
    <x v="0"/>
    <x v="0"/>
    <x v="1"/>
  </r>
  <r>
    <n v="22001"/>
    <s v="DEAE2D97"/>
    <s v="2021-05-29 12:18:50"/>
    <s v="Website-services"/>
    <s v="Mobile"/>
    <s v="PayPal_Pay_Later"/>
    <n v="136"/>
    <n v="54241"/>
    <n v="20"/>
    <n v="148.5"/>
    <n v="3502.5"/>
    <n v="80"/>
    <n v="2"/>
    <x v="0"/>
    <x v="2"/>
    <x v="0"/>
  </r>
  <r>
    <n v="22142"/>
    <s v="2C5B9152"/>
    <s v="2021-04-09 17:26:11"/>
    <s v="Travel"/>
    <s v="Mobile"/>
    <s v="PayPal_Credit_Card"/>
    <n v="4201"/>
    <n v="40692"/>
    <n v="33"/>
    <n v="5483.75"/>
    <n v="323.5"/>
    <n v="19"/>
    <n v="4"/>
    <x v="0"/>
    <x v="0"/>
    <x v="1"/>
  </r>
  <r>
    <n v="18403"/>
    <s v="1B427990"/>
    <s v="2021-05-06 00:59:55"/>
    <s v="Electronics"/>
    <s v="Mobile"/>
    <s v="Debit_Card"/>
    <n v="684"/>
    <n v="45244"/>
    <n v="7"/>
    <n v="370.25"/>
    <n v="5651.25"/>
    <n v="61"/>
    <n v="1"/>
    <x v="0"/>
    <x v="0"/>
    <x v="1"/>
  </r>
  <r>
    <n v="20838"/>
    <s v="E027BC29"/>
    <s v="2021-03-09 17:44:13"/>
    <s v="Fashion"/>
    <s v="Web"/>
    <s v="Netbanking"/>
    <n v="249"/>
    <n v="29191"/>
    <n v="8"/>
    <n v="1106"/>
    <n v="3901"/>
    <n v="55"/>
    <n v="1"/>
    <x v="0"/>
    <x v="2"/>
    <x v="1"/>
  </r>
  <r>
    <n v="20996"/>
    <s v="D37A3BA0"/>
    <s v="2021-03-29 15:18:10"/>
    <s v="Fashion"/>
    <s v="Web"/>
    <s v="Wallet"/>
    <n v="201"/>
    <n v="30612"/>
    <n v="14"/>
    <n v="878.75"/>
    <n v="2681"/>
    <n v="69"/>
    <n v="0"/>
    <x v="2"/>
    <x v="2"/>
    <x v="1"/>
  </r>
  <r>
    <n v="19510"/>
    <s v="337B72B8"/>
    <s v="2021-03-08 13:27:41"/>
    <s v="Website-services"/>
    <s v="Mobile"/>
    <s v="Netbanking"/>
    <n v="670"/>
    <n v="15287"/>
    <n v="7"/>
    <n v="1022.75"/>
    <n v="4273"/>
    <n v="46"/>
    <n v="2"/>
    <x v="0"/>
    <x v="0"/>
    <x v="1"/>
  </r>
  <r>
    <n v="22200"/>
    <s v="A887D686"/>
    <s v="2021-03-29 20:21:30"/>
    <s v="Fashion"/>
    <s v="Mobile"/>
    <s v="PayPal_Pay_Later"/>
    <n v="232"/>
    <n v="88183"/>
    <n v="13"/>
    <n v="126.75"/>
    <n v="5768.25"/>
    <n v="88"/>
    <n v="1"/>
    <x v="2"/>
    <x v="0"/>
    <x v="1"/>
  </r>
  <r>
    <n v="19515"/>
    <s v="2EADA657"/>
    <s v="2021-04-11 03:02:56"/>
    <s v="Pantry"/>
    <s v="Web"/>
    <s v="PayPal_Pay_Later"/>
    <n v="146"/>
    <n v="87555"/>
    <n v="16"/>
    <n v="67.75"/>
    <n v="5946.25"/>
    <n v="75"/>
    <n v="2"/>
    <x v="0"/>
    <x v="0"/>
    <x v="1"/>
  </r>
  <r>
    <n v="20679"/>
    <s v="DCB0C7C0"/>
    <s v="2021-05-08 19:06:42"/>
    <s v="Pantry"/>
    <s v="Web"/>
    <s v="Netbanking"/>
    <n v="362"/>
    <n v="59870"/>
    <n v="7"/>
    <n v="1113.75"/>
    <n v="3748.5"/>
    <n v="54"/>
    <n v="2"/>
    <x v="0"/>
    <x v="0"/>
    <x v="1"/>
  </r>
  <r>
    <n v="19260"/>
    <s v="F898FEEC"/>
    <s v="2021-03-29 13:39:38"/>
    <s v="Fashion"/>
    <s v="Mobile"/>
    <s v="PayPal_Pay_Later"/>
    <n v="179"/>
    <n v="75963"/>
    <n v="13"/>
    <n v="70.5"/>
    <n v="6006.5"/>
    <n v="77"/>
    <n v="2"/>
    <x v="0"/>
    <x v="2"/>
    <x v="1"/>
  </r>
  <r>
    <n v="17529"/>
    <s v="3AB6C146"/>
    <s v="2021-06-06 16:34:39"/>
    <s v="Fashion"/>
    <s v="Web"/>
    <s v="PayPal_Pay_Later"/>
    <n v="131"/>
    <n v="76525"/>
    <n v="11"/>
    <n v="121"/>
    <n v="4719.25"/>
    <n v="76"/>
    <n v="2"/>
    <x v="0"/>
    <x v="0"/>
    <x v="1"/>
  </r>
  <r>
    <n v="20813"/>
    <s v="A301DFAB"/>
    <s v="2021-04-04 13:39:47"/>
    <s v="Travel"/>
    <s v="Web"/>
    <s v="PayPal_Cobrand_Card"/>
    <n v="2303"/>
    <n v="43410"/>
    <n v="24"/>
    <n v="1873.75"/>
    <n v="724.5"/>
    <n v="5"/>
    <n v="4"/>
    <x v="2"/>
    <x v="2"/>
    <x v="1"/>
  </r>
  <r>
    <n v="18940"/>
    <s v="D5DE7AA4"/>
    <s v="2021-04-30 14:00:13"/>
    <s v="Fashion"/>
    <s v="Mobile"/>
    <s v="PayPal_Pay_Later"/>
    <n v="102"/>
    <n v="13611"/>
    <n v="6"/>
    <n v="290.25"/>
    <n v="4131.25"/>
    <n v="85"/>
    <n v="1"/>
    <x v="0"/>
    <x v="0"/>
    <x v="0"/>
  </r>
  <r>
    <n v="19489"/>
    <s v="6BE95CB6"/>
    <s v="2021-04-13 22:02:02"/>
    <s v="Travel"/>
    <s v="Web"/>
    <s v="Netbanking"/>
    <n v="966"/>
    <n v="38918"/>
    <n v="8"/>
    <n v="1170.25"/>
    <n v="2082.5"/>
    <n v="55"/>
    <n v="3"/>
    <x v="2"/>
    <x v="2"/>
    <x v="1"/>
  </r>
  <r>
    <n v="19578"/>
    <s v="A87BFDF3"/>
    <s v="2021-05-01 21:39:30"/>
    <s v="Travel"/>
    <s v="Mobile"/>
    <s v="PayPal_Credit_Card"/>
    <n v="2568"/>
    <n v="47812"/>
    <n v="39"/>
    <n v="10531"/>
    <n v="451.75"/>
    <n v="15"/>
    <n v="6"/>
    <x v="3"/>
    <x v="2"/>
    <x v="1"/>
  </r>
  <r>
    <n v="21611"/>
    <s v="737529A5"/>
    <s v="2021-06-02 01:57:06"/>
    <s v="Fashion"/>
    <s v="Mobile"/>
    <s v="PayPal_Pay_Later"/>
    <n v="154"/>
    <n v="74651"/>
    <n v="16"/>
    <n v="377.5"/>
    <n v="4694.75"/>
    <n v="98"/>
    <n v="1"/>
    <x v="2"/>
    <x v="0"/>
    <x v="1"/>
  </r>
  <r>
    <n v="17483"/>
    <s v="CDB935F3"/>
    <s v="2021-03-25 08:56:26"/>
    <s v="Fashion"/>
    <s v="Mobile"/>
    <s v="PayPal_Pay_Later"/>
    <n v="210"/>
    <n v="19053"/>
    <n v="19"/>
    <n v="155.5"/>
    <n v="5858.75"/>
    <n v="75"/>
    <n v="2"/>
    <x v="1"/>
    <x v="0"/>
    <x v="1"/>
  </r>
  <r>
    <n v="19627"/>
    <s v="38B07DB7"/>
    <s v="2021-04-21 12:09:40"/>
    <s v="Pantry"/>
    <s v="Mobile"/>
    <s v="PayPal_Pay_Later"/>
    <n v="325"/>
    <n v="19373"/>
    <n v="15"/>
    <n v="187"/>
    <n v="6484"/>
    <n v="82"/>
    <n v="1"/>
    <x v="2"/>
    <x v="0"/>
    <x v="1"/>
  </r>
  <r>
    <n v="17320"/>
    <s v="C2A07896"/>
    <s v="2021-04-29 04:00:19"/>
    <s v="Fashion"/>
    <s v="Mobile"/>
    <s v="PayPal_Pay_Later"/>
    <n v="88"/>
    <n v="65070"/>
    <n v="3"/>
    <n v="386.75"/>
    <n v="3096.5"/>
    <n v="87"/>
    <n v="2"/>
    <x v="0"/>
    <x v="2"/>
    <x v="1"/>
  </r>
  <r>
    <n v="22044"/>
    <s v="63A2B09C"/>
    <s v="2021-03-21 04:18:15"/>
    <s v="Pantry"/>
    <s v="Mobile"/>
    <s v="PayPal_Pay_Later"/>
    <n v="31"/>
    <n v="78649"/>
    <n v="9"/>
    <n v="150.5"/>
    <n v="5645.5"/>
    <n v="86"/>
    <n v="2"/>
    <x v="0"/>
    <x v="0"/>
    <x v="1"/>
  </r>
  <r>
    <n v="22007"/>
    <s v="FC57496D"/>
    <s v="2021-05-05 17:20:51"/>
    <s v="Travel"/>
    <s v="Web"/>
    <s v="PayPal_Cobrand_Card"/>
    <n v="3120"/>
    <n v="87010"/>
    <n v="35"/>
    <n v="6548"/>
    <n v="495.75"/>
    <n v="6"/>
    <n v="5"/>
    <x v="1"/>
    <x v="0"/>
    <x v="0"/>
  </r>
  <r>
    <n v="19774"/>
    <s v="3193CED8"/>
    <s v="2021-06-06 06:07:39"/>
    <s v="Fashion"/>
    <s v="Web"/>
    <s v="PayPal_Pay_Later"/>
    <n v="171"/>
    <n v="77417"/>
    <n v="2"/>
    <n v="385.75"/>
    <n v="3721"/>
    <n v="92"/>
    <n v="1"/>
    <x v="2"/>
    <x v="2"/>
    <x v="0"/>
  </r>
  <r>
    <n v="19788"/>
    <s v="3C0D9747"/>
    <s v="2021-03-09 14:19:58"/>
    <s v="Pantry"/>
    <s v="Web"/>
    <s v="PayPal_Pay_Later"/>
    <n v="35"/>
    <n v="69318"/>
    <n v="14"/>
    <n v="136.25"/>
    <n v="5919.75"/>
    <n v="96"/>
    <n v="1"/>
    <x v="1"/>
    <x v="0"/>
    <x v="0"/>
  </r>
  <r>
    <n v="18989"/>
    <s v="D6C64FB7"/>
    <s v="2021-03-27 12:40:09"/>
    <s v="Travel"/>
    <s v="Mobile"/>
    <s v="PayPal_Pay_Later"/>
    <n v="761"/>
    <n v="46725"/>
    <n v="17"/>
    <n v="237.75"/>
    <n v="3070.25"/>
    <n v="88"/>
    <n v="1"/>
    <x v="2"/>
    <x v="2"/>
    <x v="1"/>
  </r>
  <r>
    <n v="22239"/>
    <s v="3EA9CFC0"/>
    <s v="2021-03-07 10:41:37"/>
    <s v="Fashion"/>
    <s v="Web"/>
    <s v="PayPal_Pay_Later"/>
    <n v="133"/>
    <n v="11158"/>
    <n v="6"/>
    <n v="404.75"/>
    <n v="4466.5"/>
    <n v="100"/>
    <n v="1"/>
    <x v="1"/>
    <x v="2"/>
    <x v="1"/>
  </r>
  <r>
    <n v="17446"/>
    <s v="2FA4CE1C"/>
    <s v="2021-03-03 18:46:55"/>
    <s v="Travel"/>
    <s v="Mobile"/>
    <s v="PayPal_Credit_Card"/>
    <n v="1399"/>
    <n v="25160"/>
    <n v="57"/>
    <n v="9337.5"/>
    <n v="688.25"/>
    <n v="12"/>
    <n v="3"/>
    <x v="3"/>
    <x v="0"/>
    <x v="1"/>
  </r>
  <r>
    <n v="20991"/>
    <s v="FC5715DA"/>
    <s v="2021-03-03 01:40:27"/>
    <s v="Pantry"/>
    <s v="Web"/>
    <s v="Netbanking"/>
    <n v="298"/>
    <n v="10991"/>
    <n v="9"/>
    <n v="825.5"/>
    <n v="4850.5"/>
    <n v="61"/>
    <n v="1"/>
    <x v="2"/>
    <x v="2"/>
    <x v="0"/>
  </r>
  <r>
    <n v="20176"/>
    <s v="CEF2A3B8"/>
    <s v="2021-06-04 16:49:05"/>
    <s v="Website-services"/>
    <s v="Mobile"/>
    <s v="PayPal_Pay_Later"/>
    <n v="658"/>
    <n v="21023"/>
    <n v="4"/>
    <n v="225.5"/>
    <n v="4589"/>
    <n v="95"/>
    <n v="2"/>
    <x v="2"/>
    <x v="2"/>
    <x v="1"/>
  </r>
  <r>
    <n v="17759"/>
    <s v="DE2BFD43"/>
    <s v="2021-06-06 16:03:50"/>
    <s v="Travel"/>
    <s v="POS"/>
    <s v="PayPal_Cobrand_Card"/>
    <n v="1461"/>
    <n v="62058"/>
    <n v="24"/>
    <n v="3920.5"/>
    <n v="626"/>
    <n v="19"/>
    <n v="5"/>
    <x v="0"/>
    <x v="0"/>
    <x v="0"/>
  </r>
  <r>
    <n v="21984"/>
    <s v="B78048AA"/>
    <s v="2021-05-04 10:43:02"/>
    <s v="Website-services"/>
    <s v="Web"/>
    <s v="Wallet"/>
    <n v="761"/>
    <n v="59390"/>
    <n v="17"/>
    <n v="380.75"/>
    <n v="2375.25"/>
    <n v="63"/>
    <n v="1"/>
    <x v="3"/>
    <x v="0"/>
    <x v="1"/>
  </r>
  <r>
    <n v="20657"/>
    <s v="397D98BD"/>
    <s v="2021-04-11 04:39:55"/>
    <s v="Fashion"/>
    <s v="Web"/>
    <s v="PayPal_Pay_Later"/>
    <n v="186"/>
    <n v="51561"/>
    <n v="10"/>
    <n v="230.25"/>
    <n v="4580"/>
    <n v="83"/>
    <n v="1"/>
    <x v="2"/>
    <x v="2"/>
    <x v="1"/>
  </r>
  <r>
    <n v="22041"/>
    <s v="122BD186"/>
    <s v="2021-03-14 10:04:50"/>
    <s v="Travel"/>
    <s v="Web"/>
    <s v="Netbanking"/>
    <n v="1666"/>
    <n v="59790"/>
    <n v="4"/>
    <n v="1017"/>
    <n v="3577.25"/>
    <n v="41"/>
    <n v="1"/>
    <x v="3"/>
    <x v="2"/>
    <x v="0"/>
  </r>
  <r>
    <n v="18776"/>
    <s v="761ED013"/>
    <s v="2021-04-07 08:04:02"/>
    <s v="Travel"/>
    <s v="Mobile"/>
    <s v="PayPal_Pay_Later"/>
    <n v="923"/>
    <n v="65341"/>
    <n v="15"/>
    <n v="67"/>
    <n v="7443"/>
    <n v="87"/>
    <n v="2"/>
    <x v="2"/>
    <x v="0"/>
    <x v="0"/>
  </r>
  <r>
    <n v="21405"/>
    <s v="F93D576C"/>
    <s v="2021-05-17 07:09:41"/>
    <s v="Travel"/>
    <s v="Web"/>
    <s v="PayPal_Credit_Card"/>
    <n v="2204"/>
    <n v="68392"/>
    <n v="58"/>
    <n v="8110.25"/>
    <n v="590.25"/>
    <n v="16"/>
    <n v="3"/>
    <x v="3"/>
    <x v="0"/>
    <x v="1"/>
  </r>
  <r>
    <n v="17524"/>
    <s v="CCCCECF3"/>
    <s v="2021-04-06 14:36:39"/>
    <s v="Travel"/>
    <s v="Web"/>
    <s v="Debit_Card"/>
    <n v="918"/>
    <n v="16501"/>
    <n v="2"/>
    <n v="513.5"/>
    <n v="4084"/>
    <n v="73"/>
    <n v="2"/>
    <x v="2"/>
    <x v="2"/>
    <x v="1"/>
  </r>
  <r>
    <n v="22076"/>
    <s v="5D402590"/>
    <s v="2021-04-08 00:00:17"/>
    <s v="Website-services"/>
    <s v="Web"/>
    <s v="Wallet"/>
    <n v="982"/>
    <n v="45630"/>
    <n v="17"/>
    <n v="393.75"/>
    <n v="2852"/>
    <n v="65"/>
    <n v="1"/>
    <x v="1"/>
    <x v="2"/>
    <x v="1"/>
  </r>
  <r>
    <n v="20196"/>
    <s v="4B4609CF"/>
    <s v="2021-04-02 00:55:59"/>
    <s v="Fashion"/>
    <s v="Mobile"/>
    <s v="PayPal_Pay_Later"/>
    <n v="211"/>
    <n v="74937"/>
    <n v="13"/>
    <n v="151.75"/>
    <n v="3598.25"/>
    <n v="76"/>
    <n v="2"/>
    <x v="2"/>
    <x v="0"/>
    <x v="1"/>
  </r>
  <r>
    <n v="21122"/>
    <s v="EE386C8B"/>
    <s v="2021-03-09 05:34:18"/>
    <s v="Fashion"/>
    <s v="Mobile"/>
    <s v="PayPal_Pay_Later"/>
    <n v="124"/>
    <n v="37720"/>
    <n v="6"/>
    <n v="208"/>
    <n v="5523"/>
    <n v="76"/>
    <n v="1"/>
    <x v="0"/>
    <x v="0"/>
    <x v="1"/>
  </r>
  <r>
    <n v="19991"/>
    <s v="BB68A455"/>
    <s v="2021-03-17 08:55:42"/>
    <s v="Website-services"/>
    <s v="Web"/>
    <s v="Netbanking"/>
    <n v="917"/>
    <n v="88906"/>
    <n v="9"/>
    <n v="818.25"/>
    <n v="2434.75"/>
    <n v="61"/>
    <n v="1"/>
    <x v="2"/>
    <x v="2"/>
    <x v="1"/>
  </r>
  <r>
    <n v="19034"/>
    <s v="A5481E62"/>
    <s v="2021-06-01 00:45:59"/>
    <s v="Website-services"/>
    <s v="Web"/>
    <s v="Netbanking"/>
    <n v="389"/>
    <n v="25632"/>
    <n v="3"/>
    <n v="540"/>
    <n v="4557.5"/>
    <n v="59"/>
    <n v="2"/>
    <x v="3"/>
    <x v="0"/>
    <x v="1"/>
  </r>
  <r>
    <n v="22127"/>
    <s v="0A380CF3"/>
    <s v="2021-05-15 18:11:02"/>
    <s v="Travel"/>
    <s v="Web"/>
    <s v="PayPal_Credit_Card"/>
    <n v="3459"/>
    <n v="28441"/>
    <n v="57"/>
    <n v="3260.75"/>
    <n v="1078.75"/>
    <n v="13"/>
    <n v="6"/>
    <x v="3"/>
    <x v="2"/>
    <x v="1"/>
  </r>
  <r>
    <n v="17292"/>
    <s v="7D30FC8B"/>
    <s v="2021-05-28 13:48:03"/>
    <s v="Fashion"/>
    <s v="Mobile"/>
    <s v="PayPal_Pay_Later"/>
    <n v="73"/>
    <n v="36591"/>
    <n v="4"/>
    <n v="380.25"/>
    <n v="5080.25"/>
    <n v="96"/>
    <n v="2"/>
    <x v="2"/>
    <x v="2"/>
    <x v="1"/>
  </r>
  <r>
    <n v="17947"/>
    <s v="7B6C9941"/>
    <s v="2021-04-02 09:48:28"/>
    <s v="Fashion"/>
    <s v="Mobile"/>
    <s v="PayPal_Pay_Later"/>
    <n v="114"/>
    <n v="40168"/>
    <n v="19"/>
    <n v="370.25"/>
    <n v="4100.5"/>
    <n v="98"/>
    <n v="2"/>
    <x v="0"/>
    <x v="0"/>
    <x v="0"/>
  </r>
  <r>
    <n v="18186"/>
    <s v="9ED860C5"/>
    <s v="2021-04-30 09:48:13"/>
    <s v="Travel"/>
    <s v="Web"/>
    <s v="Debit_Card"/>
    <n v="2182"/>
    <n v="38916"/>
    <n v="7"/>
    <n v="453.5"/>
    <n v="4171.25"/>
    <n v="57"/>
    <n v="3"/>
    <x v="2"/>
    <x v="2"/>
    <x v="1"/>
  </r>
  <r>
    <n v="22247"/>
    <s v="19AEE63F"/>
    <s v="2021-06-05 12:51:07"/>
    <s v="Electronics"/>
    <s v="Web"/>
    <s v="PayPal_Pay_Later"/>
    <n v="879"/>
    <n v="54572"/>
    <n v="14"/>
    <n v="259.5"/>
    <n v="6592.75"/>
    <n v="89"/>
    <n v="2"/>
    <x v="2"/>
    <x v="0"/>
    <x v="1"/>
  </r>
  <r>
    <n v="19487"/>
    <s v="1AD33609"/>
    <s v="2021-05-06 02:42:13"/>
    <s v="Fashion"/>
    <s v="Web"/>
    <s v="Netbanking"/>
    <n v="231"/>
    <n v="72430"/>
    <n v="7"/>
    <n v="860"/>
    <n v="2322"/>
    <n v="45"/>
    <n v="1"/>
    <x v="1"/>
    <x v="0"/>
    <x v="1"/>
  </r>
  <r>
    <n v="19033"/>
    <s v="0B5CBF47"/>
    <s v="2021-05-24 21:14:53"/>
    <s v="Travel"/>
    <s v="POS"/>
    <s v="PayPal_Cobrand_Card"/>
    <n v="3061"/>
    <n v="37018"/>
    <n v="22"/>
    <n v="714.75"/>
    <n v="643.25"/>
    <n v="5"/>
    <n v="7"/>
    <x v="3"/>
    <x v="2"/>
    <x v="0"/>
  </r>
  <r>
    <n v="18482"/>
    <s v="EDC11AC0"/>
    <s v="2021-05-23 12:15:58"/>
    <s v="Travel"/>
    <s v="Mobile"/>
    <s v="Debit_Card"/>
    <n v="2066"/>
    <n v="87676"/>
    <n v="8"/>
    <n v="362.75"/>
    <n v="4623"/>
    <n v="65"/>
    <n v="2"/>
    <x v="2"/>
    <x v="0"/>
    <x v="1"/>
  </r>
  <r>
    <n v="19286"/>
    <s v="E5CC749A"/>
    <s v="2021-05-29 21:26:37"/>
    <s v="Fashion"/>
    <s v="Web"/>
    <s v="PayPal_Pay_Later"/>
    <n v="139"/>
    <n v="12393"/>
    <n v="6"/>
    <n v="206.5"/>
    <n v="4455.75"/>
    <n v="94"/>
    <n v="2"/>
    <x v="1"/>
    <x v="1"/>
    <x v="1"/>
  </r>
  <r>
    <n v="19986"/>
    <s v="7BC0C18A"/>
    <s v="2021-04-21 22:32:32"/>
    <s v="Fashion"/>
    <s v="Web"/>
    <s v="PayPal_Pay_Later"/>
    <n v="105"/>
    <n v="79106"/>
    <n v="7"/>
    <n v="118.5"/>
    <n v="4274"/>
    <n v="80"/>
    <n v="2"/>
    <x v="0"/>
    <x v="0"/>
    <x v="1"/>
  </r>
  <r>
    <n v="19194"/>
    <s v="A70CC7C6"/>
    <s v="2021-04-17 01:53:34"/>
    <s v="Travel"/>
    <s v="Mobile"/>
    <s v="Debit_Card"/>
    <n v="3316"/>
    <n v="80940"/>
    <n v="11"/>
    <n v="409"/>
    <n v="3970.5"/>
    <n v="54"/>
    <n v="1"/>
    <x v="0"/>
    <x v="0"/>
    <x v="1"/>
  </r>
  <r>
    <n v="20461"/>
    <s v="0EAD025C"/>
    <s v="2021-03-29 20:17:31"/>
    <s v="Pantry"/>
    <s v="Mobile"/>
    <s v="PayPal_Pay_Later"/>
    <n v="199"/>
    <n v="73125"/>
    <n v="19"/>
    <n v="312"/>
    <n v="7017.5"/>
    <n v="77"/>
    <n v="2"/>
    <x v="1"/>
    <x v="1"/>
    <x v="1"/>
  </r>
  <r>
    <n v="21976"/>
    <s v="F2DED2C6"/>
    <s v="2021-04-05 07:49:52"/>
    <s v="Travel"/>
    <s v="Web"/>
    <s v="Debit_Card"/>
    <n v="3860"/>
    <n v="86733"/>
    <n v="8"/>
    <n v="572.5"/>
    <n v="3220.75"/>
    <n v="52"/>
    <n v="3"/>
    <x v="2"/>
    <x v="0"/>
    <x v="1"/>
  </r>
  <r>
    <n v="18972"/>
    <s v="FE4B663A"/>
    <s v="2021-05-23 12:33:15"/>
    <s v="Fashion"/>
    <s v="Mobile"/>
    <s v="PayPal_Pay_Later"/>
    <n v="111"/>
    <n v="22821"/>
    <n v="12"/>
    <n v="83.25"/>
    <n v="3111.75"/>
    <n v="84"/>
    <n v="1"/>
    <x v="1"/>
    <x v="0"/>
    <x v="1"/>
  </r>
  <r>
    <n v="18286"/>
    <s v="A747556D"/>
    <s v="2021-04-13 03:18:58"/>
    <s v="Website-services"/>
    <s v="Mobile"/>
    <s v="PayPal_Pay_Later"/>
    <n v="709"/>
    <n v="20575"/>
    <n v="9"/>
    <n v="429.5"/>
    <n v="3666.25"/>
    <n v="92"/>
    <n v="1"/>
    <x v="1"/>
    <x v="0"/>
    <x v="1"/>
  </r>
  <r>
    <n v="17572"/>
    <s v="7B5F55AF"/>
    <s v="2021-06-03 03:33:15"/>
    <s v="Travel"/>
    <s v="Web"/>
    <s v="Netbanking"/>
    <n v="2391"/>
    <n v="20575"/>
    <n v="1"/>
    <n v="1219.25"/>
    <n v="2214.75"/>
    <n v="43"/>
    <n v="3"/>
    <x v="3"/>
    <x v="2"/>
    <x v="0"/>
  </r>
  <r>
    <n v="18975"/>
    <s v="D18AE55D"/>
    <s v="2021-04-04 08:02:56"/>
    <s v="Travel"/>
    <s v="Web"/>
    <s v="Netbanking"/>
    <n v="2035"/>
    <n v="49225"/>
    <n v="3"/>
    <n v="1172.75"/>
    <n v="2831.25"/>
    <n v="51"/>
    <n v="3"/>
    <x v="1"/>
    <x v="0"/>
    <x v="0"/>
  </r>
  <r>
    <n v="20101"/>
    <s v="6FD65F7E"/>
    <s v="2021-03-25 14:37:32"/>
    <s v="Pantry"/>
    <s v="Mobile"/>
    <s v="PayPal_Pay_Later"/>
    <n v="31"/>
    <n v="55197"/>
    <n v="17"/>
    <n v="148.75"/>
    <n v="6424.25"/>
    <n v="94"/>
    <n v="1"/>
    <x v="2"/>
    <x v="0"/>
    <x v="1"/>
  </r>
  <r>
    <n v="22004"/>
    <s v="33081A5D"/>
    <s v="2021-05-03 04:41:37"/>
    <s v="Travel"/>
    <s v="Web"/>
    <s v="Debit_Card"/>
    <n v="2734"/>
    <n v="16909"/>
    <n v="6"/>
    <n v="254.5"/>
    <n v="5972.25"/>
    <n v="79"/>
    <n v="3"/>
    <x v="2"/>
    <x v="0"/>
    <x v="1"/>
  </r>
  <r>
    <n v="19250"/>
    <s v="11491856"/>
    <s v="2021-05-17 19:54:56"/>
    <s v="Travel"/>
    <s v="Web"/>
    <s v="PayPal_Credit_Card"/>
    <n v="4366"/>
    <n v="75744"/>
    <n v="49"/>
    <n v="1070.75"/>
    <n v="920"/>
    <n v="21"/>
    <n v="6"/>
    <x v="3"/>
    <x v="0"/>
    <x v="0"/>
  </r>
  <r>
    <n v="21006"/>
    <s v="73F70026"/>
    <s v="2021-05-03 17:24:54"/>
    <s v="Travel"/>
    <s v="Web"/>
    <s v="PayPal_Cobrand_Card"/>
    <n v="3004"/>
    <n v="33670"/>
    <n v="29"/>
    <n v="5057.25"/>
    <n v="485.5"/>
    <n v="9"/>
    <n v="6"/>
    <x v="3"/>
    <x v="2"/>
    <x v="1"/>
  </r>
  <r>
    <n v="22230"/>
    <s v="60AA277B"/>
    <s v="2021-04-27 23:45:53"/>
    <s v="Website-services"/>
    <s v="Mobile"/>
    <s v="PayPal_Pay_Later"/>
    <n v="134"/>
    <n v="74173"/>
    <n v="3"/>
    <n v="407.75"/>
    <n v="5849"/>
    <n v="84"/>
    <n v="2"/>
    <x v="2"/>
    <x v="0"/>
    <x v="1"/>
  </r>
  <r>
    <n v="21544"/>
    <s v="EF78B9D5"/>
    <s v="2021-04-28 21:17:17"/>
    <s v="Fashion"/>
    <s v="Mobile"/>
    <s v="PayPal_Pay_Later"/>
    <n v="109"/>
    <n v="87657"/>
    <n v="8"/>
    <n v="163.75"/>
    <n v="7139"/>
    <n v="79"/>
    <n v="1"/>
    <x v="0"/>
    <x v="2"/>
    <x v="1"/>
  </r>
  <r>
    <n v="18495"/>
    <s v="8FDE8D19"/>
    <s v="2021-06-04 15:34:37"/>
    <s v="Travel"/>
    <s v="Web"/>
    <s v="Debit_Card"/>
    <n v="2895"/>
    <n v="43993"/>
    <n v="13"/>
    <n v="558"/>
    <n v="5216.75"/>
    <n v="54"/>
    <n v="1"/>
    <x v="1"/>
    <x v="0"/>
    <x v="0"/>
  </r>
  <r>
    <n v="18353"/>
    <s v="C3DAE0E6"/>
    <s v="2021-04-20 12:00:20"/>
    <s v="Electronics"/>
    <s v="Web"/>
    <s v="Wallet"/>
    <n v="990"/>
    <n v="47363"/>
    <n v="14"/>
    <n v="1357.25"/>
    <n v="2321"/>
    <n v="58"/>
    <n v="0"/>
    <x v="0"/>
    <x v="2"/>
    <x v="0"/>
  </r>
  <r>
    <n v="17345"/>
    <s v="888FF5CA"/>
    <s v="2021-04-10 08:15:43"/>
    <s v="Fashion"/>
    <s v="Mobile"/>
    <s v="PayPal_Pay_Later"/>
    <n v="108"/>
    <n v="35828"/>
    <n v="5"/>
    <n v="51.25"/>
    <n v="5153"/>
    <n v="77"/>
    <n v="2"/>
    <x v="2"/>
    <x v="2"/>
    <x v="0"/>
  </r>
  <r>
    <n v="17501"/>
    <s v="D2AB7C78"/>
    <s v="2021-03-26 11:02:29"/>
    <s v="Website-services"/>
    <s v="Web"/>
    <s v="Wallet"/>
    <n v="408"/>
    <n v="22268"/>
    <n v="11"/>
    <n v="1341.5"/>
    <n v="2920.5"/>
    <n v="53"/>
    <n v="1"/>
    <x v="1"/>
    <x v="1"/>
    <x v="0"/>
  </r>
  <r>
    <n v="19061"/>
    <s v="05A390CB"/>
    <s v="2021-04-22 15:23:56"/>
    <s v="Fashion"/>
    <s v="Mobile"/>
    <s v="PayPal_Pay_Later"/>
    <n v="135"/>
    <n v="18284"/>
    <n v="17"/>
    <n v="419"/>
    <n v="6791"/>
    <n v="83"/>
    <n v="2"/>
    <x v="1"/>
    <x v="1"/>
    <x v="0"/>
  </r>
  <r>
    <n v="19212"/>
    <s v="C23A1EDB"/>
    <s v="2021-03-04 22:54:49"/>
    <s v="Travel"/>
    <s v="Mobile"/>
    <s v="PayPal_Credit_Card"/>
    <n v="4808"/>
    <n v="68364"/>
    <n v="49"/>
    <n v="3588.5"/>
    <n v="565.75"/>
    <n v="19"/>
    <n v="3"/>
    <x v="3"/>
    <x v="0"/>
    <x v="1"/>
  </r>
  <r>
    <n v="21973"/>
    <s v="E26F2E59"/>
    <s v="2021-05-24 22:37:10"/>
    <s v="Website-services"/>
    <s v="Mobile"/>
    <s v="Netbanking"/>
    <n v="892"/>
    <n v="70831"/>
    <n v="11"/>
    <n v="456"/>
    <n v="4726.75"/>
    <n v="56"/>
    <n v="2"/>
    <x v="2"/>
    <x v="0"/>
    <x v="1"/>
  </r>
  <r>
    <n v="18660"/>
    <s v="3901A251"/>
    <s v="2021-03-29 11:52:04"/>
    <s v="Fashion"/>
    <s v="Web"/>
    <s v="Wallet"/>
    <n v="211"/>
    <n v="23905"/>
    <n v="8"/>
    <n v="1845.5"/>
    <n v="2709.5"/>
    <n v="62"/>
    <n v="0"/>
    <x v="0"/>
    <x v="0"/>
    <x v="0"/>
  </r>
  <r>
    <n v="18091"/>
    <s v="5B97680D"/>
    <s v="2021-04-15 17:32:16"/>
    <s v="Travel"/>
    <s v="Web"/>
    <s v="Debit_Card"/>
    <n v="3808"/>
    <n v="57950"/>
    <n v="9"/>
    <n v="396.5"/>
    <n v="4276.5"/>
    <n v="64"/>
    <n v="2"/>
    <x v="3"/>
    <x v="0"/>
    <x v="1"/>
  </r>
  <r>
    <n v="18511"/>
    <s v="AA2B5513"/>
    <s v="2021-04-08 19:33:47"/>
    <s v="Electronics"/>
    <s v="Web"/>
    <s v="Wallet"/>
    <n v="270"/>
    <n v="48471"/>
    <n v="16"/>
    <n v="1902.5"/>
    <n v="2831.75"/>
    <n v="61"/>
    <n v="1"/>
    <x v="0"/>
    <x v="0"/>
    <x v="1"/>
  </r>
  <r>
    <n v="19976"/>
    <s v="3C2B6C28"/>
    <s v="2021-05-14 11:09:04"/>
    <s v="Travel"/>
    <s v="Web"/>
    <s v="Netbanking"/>
    <n v="1288"/>
    <n v="74180"/>
    <n v="8"/>
    <n v="493.5"/>
    <n v="4089.25"/>
    <n v="46"/>
    <n v="1"/>
    <x v="0"/>
    <x v="2"/>
    <x v="0"/>
  </r>
  <r>
    <n v="21286"/>
    <s v="6E14499E"/>
    <s v="2021-04-13 18:49:04"/>
    <s v="Fashion"/>
    <s v="Web"/>
    <s v="Netbanking"/>
    <n v="222"/>
    <n v="89258"/>
    <n v="5"/>
    <n v="1098.25"/>
    <n v="2995"/>
    <n v="65"/>
    <n v="1"/>
    <x v="1"/>
    <x v="2"/>
    <x v="1"/>
  </r>
  <r>
    <n v="22122"/>
    <s v="E5DA1A21"/>
    <s v="2021-05-09 12:32:24"/>
    <s v="Website-services"/>
    <s v="Web"/>
    <s v="Netbanking"/>
    <n v="443"/>
    <n v="79627"/>
    <n v="12"/>
    <n v="1201.5"/>
    <n v="1964.5"/>
    <n v="46"/>
    <n v="3"/>
    <x v="3"/>
    <x v="0"/>
    <x v="0"/>
  </r>
  <r>
    <n v="19530"/>
    <s v="68560674"/>
    <s v="2021-05-21 03:26:39"/>
    <s v="Fashion"/>
    <s v="Web"/>
    <s v="PayPal_Pay_Later"/>
    <n v="107"/>
    <n v="43255"/>
    <n v="2"/>
    <n v="414.25"/>
    <n v="3399.5"/>
    <n v="87"/>
    <n v="1"/>
    <x v="1"/>
    <x v="2"/>
    <x v="0"/>
  </r>
  <r>
    <n v="19204"/>
    <s v="46285B4E"/>
    <s v="2021-03-24 12:12:06"/>
    <s v="Electronics"/>
    <s v="Web"/>
    <s v="Debit_Card"/>
    <n v="1159"/>
    <n v="12393"/>
    <n v="10"/>
    <n v="334.75"/>
    <n v="3208.5"/>
    <n v="73"/>
    <n v="2"/>
    <x v="2"/>
    <x v="2"/>
    <x v="1"/>
  </r>
  <r>
    <n v="18200"/>
    <s v="6AFB073F"/>
    <s v="2021-05-11 13:35:47"/>
    <s v="Website-services"/>
    <s v="Web"/>
    <s v="PayPal_Pay_Later"/>
    <n v="282"/>
    <n v="27870"/>
    <n v="14"/>
    <n v="363.5"/>
    <n v="7243.5"/>
    <n v="96"/>
    <n v="2"/>
    <x v="0"/>
    <x v="2"/>
    <x v="1"/>
  </r>
  <r>
    <n v="21060"/>
    <s v="69E5EC20"/>
    <s v="2021-06-10 08:44:58"/>
    <s v="Electronics"/>
    <s v="Web"/>
    <s v="Debit_Card"/>
    <n v="874"/>
    <n v="49841"/>
    <n v="19"/>
    <n v="357"/>
    <n v="3646.75"/>
    <n v="63"/>
    <n v="1"/>
    <x v="0"/>
    <x v="0"/>
    <x v="0"/>
  </r>
  <r>
    <n v="21682"/>
    <s v="01404BDA"/>
    <s v="2021-03-18 08:59:39"/>
    <s v="Travel"/>
    <s v="Mobile"/>
    <s v="PayPal_Pay_Later"/>
    <n v="790"/>
    <n v="46074"/>
    <n v="3"/>
    <n v="356.75"/>
    <n v="5586"/>
    <n v="91"/>
    <n v="2"/>
    <x v="1"/>
    <x v="2"/>
    <x v="1"/>
  </r>
  <r>
    <n v="21058"/>
    <s v="96E5FA8F"/>
    <s v="2021-03-02 08:07:40"/>
    <s v="Travel"/>
    <s v="Mobile"/>
    <s v="Netbanking"/>
    <n v="1699"/>
    <n v="53731"/>
    <n v="2"/>
    <n v="836.25"/>
    <n v="4387.75"/>
    <n v="51"/>
    <n v="3"/>
    <x v="0"/>
    <x v="0"/>
    <x v="1"/>
  </r>
  <r>
    <n v="19269"/>
    <s v="24AB4EB3"/>
    <s v="2021-05-07 21:20:35"/>
    <s v="Fashion"/>
    <s v="Web"/>
    <s v="PayPal_Pay_Later"/>
    <n v="205"/>
    <n v="37720"/>
    <n v="5"/>
    <n v="346"/>
    <n v="4481.5"/>
    <n v="86"/>
    <n v="2"/>
    <x v="2"/>
    <x v="2"/>
    <x v="1"/>
  </r>
  <r>
    <n v="18426"/>
    <s v="B87EDB53"/>
    <s v="2021-05-29 09:51:13"/>
    <s v="Pantry"/>
    <s v="Web"/>
    <s v="Netbanking"/>
    <n v="378"/>
    <n v="54870"/>
    <n v="4"/>
    <n v="605.25"/>
    <n v="4361.75"/>
    <n v="41"/>
    <n v="2"/>
    <x v="0"/>
    <x v="0"/>
    <x v="0"/>
  </r>
  <r>
    <n v="19391"/>
    <s v="1D4D6C6F"/>
    <s v="2021-03-27 06:48:49"/>
    <s v="Travel"/>
    <s v="Web"/>
    <s v="PayPal_Credit_Card"/>
    <n v="4406"/>
    <n v="13057"/>
    <n v="55"/>
    <n v="3752"/>
    <n v="798.5"/>
    <n v="20"/>
    <n v="5"/>
    <x v="3"/>
    <x v="2"/>
    <x v="0"/>
  </r>
  <r>
    <n v="18783"/>
    <s v="FAF752D7"/>
    <s v="2021-05-26 18:26:53"/>
    <s v="Website-services"/>
    <s v="Web"/>
    <s v="Wallet"/>
    <n v="849"/>
    <n v="55581"/>
    <n v="10"/>
    <n v="550.5"/>
    <n v="2410.5"/>
    <n v="59"/>
    <n v="1"/>
    <x v="0"/>
    <x v="0"/>
    <x v="1"/>
  </r>
  <r>
    <n v="20500"/>
    <s v="08C6C7FC"/>
    <s v="2021-04-18 06:43:59"/>
    <s v="Travel"/>
    <s v="Web"/>
    <s v="PayPal_Cobrand_Card"/>
    <n v="1333"/>
    <n v="30612"/>
    <n v="42"/>
    <n v="1590"/>
    <n v="455.75"/>
    <n v="7"/>
    <n v="7"/>
    <x v="2"/>
    <x v="0"/>
    <x v="1"/>
  </r>
  <r>
    <n v="21613"/>
    <s v="E0C33934"/>
    <s v="2021-06-06 23:42:42"/>
    <s v="Fashion"/>
    <s v="Web"/>
    <s v="Netbanking"/>
    <n v="237"/>
    <n v="44994"/>
    <n v="2"/>
    <n v="612"/>
    <n v="3862.75"/>
    <n v="58"/>
    <n v="2"/>
    <x v="0"/>
    <x v="0"/>
    <x v="1"/>
  </r>
  <r>
    <n v="19798"/>
    <s v="4EC6C6FA"/>
    <s v="2021-05-30 02:59:41"/>
    <s v="Fashion"/>
    <s v="Web"/>
    <s v="PayPal_Pay_Later"/>
    <n v="124"/>
    <n v="42004"/>
    <n v="19"/>
    <n v="133"/>
    <n v="3054.75"/>
    <n v="79"/>
    <n v="1"/>
    <x v="1"/>
    <x v="0"/>
    <x v="0"/>
  </r>
  <r>
    <n v="22193"/>
    <s v="6F25571F"/>
    <s v="2021-05-19 23:06:18"/>
    <s v="Electronics"/>
    <s v="Web"/>
    <s v="Wallet"/>
    <n v="432"/>
    <n v="48824"/>
    <n v="14"/>
    <n v="1152.5"/>
    <n v="2380"/>
    <n v="53"/>
    <n v="1"/>
    <x v="0"/>
    <x v="0"/>
    <x v="1"/>
  </r>
  <r>
    <n v="19347"/>
    <s v="D676F226"/>
    <s v="2021-04-28 18:42:28"/>
    <s v="Travel"/>
    <s v="Web"/>
    <s v="Netbanking"/>
    <n v="2368"/>
    <n v="75744"/>
    <n v="2"/>
    <n v="1005"/>
    <n v="3044"/>
    <n v="51"/>
    <n v="1"/>
    <x v="0"/>
    <x v="0"/>
    <x v="1"/>
  </r>
  <r>
    <n v="19345"/>
    <s v="03639407"/>
    <s v="2021-04-20 19:07:07"/>
    <s v="Travel"/>
    <s v="Mobile"/>
    <s v="PayPal_Cobrand_Card"/>
    <n v="3563"/>
    <n v="55923"/>
    <n v="26"/>
    <n v="3394.5"/>
    <n v="464"/>
    <n v="18"/>
    <n v="5"/>
    <x v="2"/>
    <x v="2"/>
    <x v="0"/>
  </r>
  <r>
    <n v="19282"/>
    <s v="F253435A"/>
    <s v="2021-03-24 05:50:50"/>
    <s v="Travel"/>
    <s v="Mobile"/>
    <s v="PayPal_Credit_Card"/>
    <n v="4685"/>
    <n v="66835"/>
    <n v="52"/>
    <n v="1089.5"/>
    <n v="463.75"/>
    <n v="17"/>
    <n v="6"/>
    <x v="3"/>
    <x v="2"/>
    <x v="1"/>
  </r>
  <r>
    <n v="18234"/>
    <s v="81A04313"/>
    <s v="2021-04-07 00:52:38"/>
    <s v="Fashion"/>
    <s v="Web"/>
    <s v="PayPal_Pay_Later"/>
    <n v="230"/>
    <n v="31858"/>
    <n v="8"/>
    <n v="441.5"/>
    <n v="7084"/>
    <n v="78"/>
    <n v="2"/>
    <x v="1"/>
    <x v="1"/>
    <x v="0"/>
  </r>
  <r>
    <n v="22153"/>
    <s v="4DE268FF"/>
    <s v="2021-03-12 06:49:53"/>
    <s v="Website-services"/>
    <s v="Web"/>
    <s v="Wallet"/>
    <n v="209"/>
    <n v="46535"/>
    <n v="10"/>
    <n v="856.5"/>
    <n v="2611.75"/>
    <n v="63"/>
    <n v="0"/>
    <x v="0"/>
    <x v="2"/>
    <x v="1"/>
  </r>
  <r>
    <n v="19619"/>
    <s v="FC58CF62"/>
    <s v="2021-04-20 13:59:00"/>
    <s v="Travel"/>
    <s v="Mobile"/>
    <s v="PayPal_Credit_Card"/>
    <n v="1810"/>
    <n v="22821"/>
    <n v="45"/>
    <n v="3465.5"/>
    <n v="1000.25"/>
    <n v="19"/>
    <n v="5"/>
    <x v="3"/>
    <x v="2"/>
    <x v="1"/>
  </r>
  <r>
    <n v="18502"/>
    <s v="EF3B096D"/>
    <s v="2021-05-21 03:29:06"/>
    <s v="Fashion"/>
    <s v="Web"/>
    <s v="PayPal_Pay_Later"/>
    <n v="102"/>
    <n v="24368"/>
    <n v="3"/>
    <n v="130.5"/>
    <n v="4911.25"/>
    <n v="95"/>
    <n v="2"/>
    <x v="1"/>
    <x v="0"/>
    <x v="1"/>
  </r>
  <r>
    <n v="18646"/>
    <s v="BDA2201D"/>
    <s v="2021-05-19 03:24:07"/>
    <s v="Fashion"/>
    <s v="Mobile"/>
    <s v="PayPal_Pay_Later"/>
    <n v="96"/>
    <n v="56142"/>
    <n v="17"/>
    <n v="263"/>
    <n v="6327.75"/>
    <n v="94"/>
    <n v="2"/>
    <x v="2"/>
    <x v="2"/>
    <x v="1"/>
  </r>
  <r>
    <n v="21380"/>
    <s v="A8945CE2"/>
    <s v="2021-06-04 19:07:26"/>
    <s v="Website-services"/>
    <s v="Web"/>
    <s v="PayPal_Pay_Later"/>
    <n v="175"/>
    <n v="37720"/>
    <n v="19"/>
    <n v="81.25"/>
    <n v="5742"/>
    <n v="84"/>
    <n v="1"/>
    <x v="1"/>
    <x v="0"/>
    <x v="1"/>
  </r>
  <r>
    <n v="17688"/>
    <s v="BBE874C9"/>
    <s v="2021-05-31 01:42:21"/>
    <s v="Travel"/>
    <s v="Web"/>
    <s v="PayPal_Credit_Card"/>
    <n v="1001"/>
    <n v="81787"/>
    <n v="39"/>
    <n v="997.75"/>
    <n v="1093.5"/>
    <n v="17"/>
    <n v="3"/>
    <x v="0"/>
    <x v="0"/>
    <x v="1"/>
  </r>
  <r>
    <n v="18414"/>
    <s v="6EABAC3D"/>
    <s v="2021-06-05 09:51:49"/>
    <s v="Fashion"/>
    <s v="Mobile"/>
    <s v="PayPal_Pay_Later"/>
    <n v="135"/>
    <n v="67705"/>
    <n v="18"/>
    <n v="410"/>
    <n v="3755.5"/>
    <n v="92"/>
    <n v="2"/>
    <x v="0"/>
    <x v="0"/>
    <x v="1"/>
  </r>
  <r>
    <n v="19931"/>
    <s v="60DA8E78"/>
    <s v="2021-03-14 16:26:38"/>
    <s v="Travel"/>
    <s v="Mobile"/>
    <s v="PayPal_Credit_Card"/>
    <n v="3125"/>
    <n v="23825"/>
    <n v="42"/>
    <n v="10939.75"/>
    <n v="747"/>
    <n v="20"/>
    <n v="5"/>
    <x v="3"/>
    <x v="0"/>
    <x v="1"/>
  </r>
  <r>
    <n v="19790"/>
    <s v="BE3CD120"/>
    <s v="2021-05-18 12:03:28"/>
    <s v="Travel"/>
    <s v="Web"/>
    <s v="Netbanking"/>
    <n v="1478"/>
    <n v="85683"/>
    <n v="5"/>
    <n v="695.5"/>
    <n v="4374"/>
    <n v="53"/>
    <n v="3"/>
    <x v="3"/>
    <x v="2"/>
    <x v="1"/>
  </r>
  <r>
    <n v="20925"/>
    <s v="A794A900"/>
    <s v="2021-04-18 22:17:23"/>
    <s v="Fashion"/>
    <s v="Mobile"/>
    <s v="PayPal_Pay_Later"/>
    <n v="88"/>
    <n v="33670"/>
    <n v="2"/>
    <n v="446.5"/>
    <n v="5870"/>
    <n v="84"/>
    <n v="2"/>
    <x v="1"/>
    <x v="0"/>
    <x v="0"/>
  </r>
  <r>
    <n v="20189"/>
    <s v="B96DF6D6"/>
    <s v="2021-03-07 14:54:19"/>
    <s v="Website-services"/>
    <s v="Web"/>
    <s v="PayPal_Pay_Later"/>
    <n v="159"/>
    <n v="69566"/>
    <n v="11"/>
    <n v="211.5"/>
    <n v="6844.25"/>
    <n v="87"/>
    <n v="2"/>
    <x v="0"/>
    <x v="0"/>
    <x v="0"/>
  </r>
  <r>
    <n v="18421"/>
    <s v="A847C241"/>
    <s v="2021-06-02 14:31:08"/>
    <s v="Others"/>
    <s v="Mobile"/>
    <s v="Debit_Card"/>
    <n v="530"/>
    <n v="42486"/>
    <n v="19"/>
    <n v="329"/>
    <n v="4005"/>
    <n v="74"/>
    <n v="2"/>
    <x v="3"/>
    <x v="2"/>
    <x v="0"/>
  </r>
  <r>
    <n v="20245"/>
    <s v="6265BB73"/>
    <s v="2021-06-02 05:08:37"/>
    <s v="Fashion"/>
    <s v="Mobile"/>
    <s v="PayPal_Pay_Later"/>
    <n v="138"/>
    <n v="24368"/>
    <n v="12"/>
    <n v="160.5"/>
    <n v="5789"/>
    <n v="97"/>
    <n v="2"/>
    <x v="1"/>
    <x v="0"/>
    <x v="0"/>
  </r>
  <r>
    <n v="17983"/>
    <s v="32079059"/>
    <s v="2021-06-09 20:25:28"/>
    <s v="Website-services"/>
    <s v="Mobile"/>
    <s v="PayPal_Pay_Later"/>
    <n v="271"/>
    <n v="87657"/>
    <n v="10"/>
    <n v="341.5"/>
    <n v="4261.5"/>
    <n v="84"/>
    <n v="1"/>
    <x v="1"/>
    <x v="2"/>
    <x v="1"/>
  </r>
  <r>
    <n v="20228"/>
    <s v="BCC9C9E2"/>
    <s v="2021-06-04 19:14:35"/>
    <s v="Travel"/>
    <s v="POS"/>
    <s v="PayPal_Cobrand_Card"/>
    <n v="3038"/>
    <n v="53731"/>
    <n v="20"/>
    <n v="1534.75"/>
    <n v="514"/>
    <n v="16"/>
    <n v="5"/>
    <x v="2"/>
    <x v="2"/>
    <x v="0"/>
  </r>
  <r>
    <n v="18993"/>
    <s v="04A2A8EE"/>
    <s v="2021-03-26 07:40:08"/>
    <s v="Website-services"/>
    <s v="Mobile"/>
    <s v="Netbanking"/>
    <n v="856"/>
    <n v="65506"/>
    <n v="1"/>
    <n v="394.25"/>
    <n v="1967.25"/>
    <n v="65"/>
    <n v="3"/>
    <x v="3"/>
    <x v="0"/>
    <x v="1"/>
  </r>
  <r>
    <n v="22119"/>
    <s v="AA8B4739"/>
    <s v="2021-04-23 08:45:34"/>
    <s v="Website-services"/>
    <s v="Web"/>
    <s v="Wallet"/>
    <n v="458"/>
    <n v="83169"/>
    <n v="13"/>
    <n v="782.25"/>
    <n v="2422"/>
    <n v="53"/>
    <n v="1"/>
    <x v="1"/>
    <x v="2"/>
    <x v="0"/>
  </r>
  <r>
    <n v="21956"/>
    <s v="1809A9F1"/>
    <s v="2021-04-12 21:29:20"/>
    <s v="Fashion"/>
    <s v="Web"/>
    <s v="Netbanking"/>
    <n v="219"/>
    <n v="14272"/>
    <n v="5"/>
    <n v="796.75"/>
    <n v="2952.5"/>
    <n v="41"/>
    <n v="1"/>
    <x v="0"/>
    <x v="2"/>
    <x v="0"/>
  </r>
  <r>
    <n v="18669"/>
    <s v="6F6C9691"/>
    <s v="2021-05-13 10:52:05"/>
    <s v="Travel"/>
    <s v="Mobile"/>
    <s v="Debit_Card"/>
    <n v="1965"/>
    <n v="76525"/>
    <n v="22"/>
    <n v="254.25"/>
    <n v="3764.25"/>
    <n v="67"/>
    <n v="2"/>
    <x v="2"/>
    <x v="0"/>
    <x v="1"/>
  </r>
  <r>
    <n v="18458"/>
    <s v="5D18F80C"/>
    <s v="2021-04-29 14:03:14"/>
    <s v="Website-services"/>
    <s v="Web"/>
    <s v="Debit_Card"/>
    <n v="519"/>
    <n v="40253"/>
    <n v="6"/>
    <n v="389.25"/>
    <n v="4053.75"/>
    <n v="74"/>
    <n v="1"/>
    <x v="0"/>
    <x v="2"/>
    <x v="1"/>
  </r>
  <r>
    <n v="19070"/>
    <s v="995B9D95"/>
    <s v="2021-04-19 07:59:09"/>
    <s v="Travel"/>
    <s v="Mobile"/>
    <s v="PayPal_Cobrand_Card"/>
    <n v="3687"/>
    <n v="13890"/>
    <n v="24"/>
    <n v="5907.75"/>
    <n v="709.25"/>
    <n v="20"/>
    <n v="5"/>
    <x v="1"/>
    <x v="0"/>
    <x v="1"/>
  </r>
  <r>
    <n v="18544"/>
    <s v="5155D849"/>
    <s v="2021-05-09 06:05:00"/>
    <s v="Travel"/>
    <s v="Web"/>
    <s v="PayPal_Credit_Card"/>
    <n v="3114"/>
    <n v="73125"/>
    <n v="33"/>
    <n v="9843.25"/>
    <n v="1041.75"/>
    <n v="16"/>
    <n v="5"/>
    <x v="3"/>
    <x v="0"/>
    <x v="1"/>
  </r>
  <r>
    <n v="17388"/>
    <s v="27ABD0CC"/>
    <s v="2021-03-23 00:11:08"/>
    <s v="Travel"/>
    <s v="POS"/>
    <s v="PayPal_Cobrand_Card"/>
    <n v="2722"/>
    <n v="83169"/>
    <n v="42"/>
    <n v="3209.25"/>
    <n v="763.5"/>
    <n v="21"/>
    <n v="4"/>
    <x v="1"/>
    <x v="0"/>
    <x v="1"/>
  </r>
  <r>
    <n v="21523"/>
    <s v="FF841419"/>
    <s v="2021-04-01 06:36:41"/>
    <s v="Fashion"/>
    <s v="Web"/>
    <s v="Wallet"/>
    <n v="236"/>
    <n v="29282"/>
    <n v="18"/>
    <n v="958.75"/>
    <n v="2857.5"/>
    <n v="51"/>
    <n v="1"/>
    <x v="2"/>
    <x v="2"/>
    <x v="1"/>
  </r>
  <r>
    <n v="20276"/>
    <s v="6A7EF94F"/>
    <s v="2021-05-10 16:04:18"/>
    <s v="Pantry"/>
    <s v="Mobile"/>
    <s v="PayPal_Pay_Later"/>
    <n v="314"/>
    <n v="87657"/>
    <n v="6"/>
    <n v="104.25"/>
    <n v="5748.5"/>
    <n v="84"/>
    <n v="1"/>
    <x v="2"/>
    <x v="2"/>
    <x v="1"/>
  </r>
  <r>
    <n v="21138"/>
    <s v="8EE8CFE4"/>
    <s v="2021-04-10 07:31:10"/>
    <s v="Travel"/>
    <s v="Web"/>
    <s v="Debit_Card"/>
    <n v="2968"/>
    <n v="28441"/>
    <n v="17"/>
    <n v="552.75"/>
    <n v="3930.25"/>
    <n v="59"/>
    <n v="2"/>
    <x v="3"/>
    <x v="2"/>
    <x v="1"/>
  </r>
  <r>
    <n v="22214"/>
    <s v="C48D2C22"/>
    <s v="2021-05-19 13:47:50"/>
    <s v="Website-services"/>
    <s v="Mobile"/>
    <s v="PayPal_Pay_Later"/>
    <n v="134"/>
    <n v="76648"/>
    <n v="17"/>
    <n v="399.25"/>
    <n v="4414.25"/>
    <n v="81"/>
    <n v="2"/>
    <x v="1"/>
    <x v="0"/>
    <x v="1"/>
  </r>
  <r>
    <n v="17561"/>
    <s v="DF8611C2"/>
    <s v="2021-05-26 08:23:00"/>
    <s v="Travel"/>
    <s v="Web"/>
    <s v="PayPal_Credit_Card"/>
    <n v="4766"/>
    <n v="35933"/>
    <n v="55"/>
    <n v="8902.5"/>
    <n v="700"/>
    <n v="13"/>
    <n v="3"/>
    <x v="3"/>
    <x v="0"/>
    <x v="1"/>
  </r>
  <r>
    <n v="18834"/>
    <s v="43264645"/>
    <s v="2021-03-17 08:04:41"/>
    <s v="Fashion"/>
    <s v="Mobile"/>
    <s v="PayPal_Pay_Later"/>
    <n v="195"/>
    <n v="17592"/>
    <n v="11"/>
    <n v="125.75"/>
    <n v="3558.5"/>
    <n v="88"/>
    <n v="2"/>
    <x v="0"/>
    <x v="0"/>
    <x v="1"/>
  </r>
  <r>
    <n v="17341"/>
    <s v="191536DA"/>
    <s v="2021-03-13 02:47:16"/>
    <s v="Travel"/>
    <s v="Web"/>
    <s v="PayPal_Credit_Card"/>
    <n v="2348"/>
    <n v="59190"/>
    <n v="34"/>
    <n v="4983"/>
    <n v="423.25"/>
    <n v="13"/>
    <n v="3"/>
    <x v="3"/>
    <x v="0"/>
    <x v="0"/>
  </r>
  <r>
    <n v="19987"/>
    <s v="75E93037"/>
    <s v="2021-03-27 01:36:39"/>
    <s v="Travel"/>
    <s v="Web"/>
    <s v="Netbanking"/>
    <n v="1228"/>
    <n v="66715"/>
    <n v="9"/>
    <n v="1195.75"/>
    <n v="3132"/>
    <n v="48"/>
    <n v="2"/>
    <x v="0"/>
    <x v="2"/>
    <x v="1"/>
  </r>
  <r>
    <n v="21157"/>
    <s v="379D42ED"/>
    <s v="2021-05-04 22:03:25"/>
    <s v="Fashion"/>
    <s v="Mobile"/>
    <s v="PayPal_Pay_Later"/>
    <n v="114"/>
    <n v="59790"/>
    <n v="13"/>
    <n v="144"/>
    <n v="4363"/>
    <n v="94"/>
    <n v="2"/>
    <x v="2"/>
    <x v="2"/>
    <x v="1"/>
  </r>
  <r>
    <n v="18343"/>
    <s v="17C10A02"/>
    <s v="2021-03-12 03:37:43"/>
    <s v="Pantry"/>
    <s v="Mobile"/>
    <s v="PayPal_Pay_Later"/>
    <n v="60"/>
    <n v="54620"/>
    <n v="3"/>
    <n v="150"/>
    <n v="3471.25"/>
    <n v="78"/>
    <n v="2"/>
    <x v="1"/>
    <x v="0"/>
    <x v="0"/>
  </r>
  <r>
    <n v="20474"/>
    <s v="EE2C36E0"/>
    <s v="2021-03-16 09:54:28"/>
    <s v="Pantry"/>
    <s v="Mobile"/>
    <s v="PayPal_Pay_Later"/>
    <n v="39"/>
    <n v="63821"/>
    <n v="13"/>
    <n v="78.5"/>
    <n v="5826.25"/>
    <n v="86"/>
    <n v="2"/>
    <x v="0"/>
    <x v="0"/>
    <x v="0"/>
  </r>
  <r>
    <n v="20735"/>
    <s v="EF0B48AA"/>
    <s v="2021-03-16 16:41:45"/>
    <s v="Website-services"/>
    <s v="Mobile"/>
    <s v="PayPal_Pay_Later"/>
    <n v="534"/>
    <n v="87874"/>
    <n v="15"/>
    <n v="113.25"/>
    <n v="3561"/>
    <n v="95"/>
    <n v="2"/>
    <x v="1"/>
    <x v="2"/>
    <x v="1"/>
  </r>
  <r>
    <n v="20622"/>
    <s v="6943DA54"/>
    <s v="2021-04-19 14:06:24"/>
    <s v="Fashion"/>
    <s v="Web"/>
    <s v="Wallet"/>
    <n v="219"/>
    <n v="80940"/>
    <n v="15"/>
    <n v="652.25"/>
    <n v="2991.25"/>
    <n v="65"/>
    <n v="0"/>
    <x v="3"/>
    <x v="2"/>
    <x v="0"/>
  </r>
  <r>
    <n v="18907"/>
    <s v="F9A81380"/>
    <s v="2021-03-19 07:55:24"/>
    <s v="Fashion"/>
    <s v="Mobile"/>
    <s v="PayPal_Pay_Later"/>
    <n v="110"/>
    <n v="24778"/>
    <n v="5"/>
    <n v="242.5"/>
    <n v="3566.75"/>
    <n v="89"/>
    <n v="2"/>
    <x v="1"/>
    <x v="1"/>
    <x v="0"/>
  </r>
  <r>
    <n v="19175"/>
    <s v="CD748C09"/>
    <s v="2021-03-15 10:52:18"/>
    <s v="Electronics"/>
    <s v="Mobile"/>
    <s v="PayPal_Pay_Later"/>
    <n v="514"/>
    <n v="72914"/>
    <n v="15"/>
    <n v="168"/>
    <n v="4805.5"/>
    <n v="84"/>
    <n v="2"/>
    <x v="2"/>
    <x v="2"/>
    <x v="0"/>
  </r>
  <r>
    <n v="19653"/>
    <s v="781BD14B"/>
    <s v="2021-03-24 12:30:34"/>
    <s v="Travel"/>
    <s v="Mobile"/>
    <s v="PayPal_Pay_Later"/>
    <n v="848"/>
    <n v="63032"/>
    <n v="2"/>
    <n v="102"/>
    <n v="6958.75"/>
    <n v="84"/>
    <n v="1"/>
    <x v="2"/>
    <x v="2"/>
    <x v="0"/>
  </r>
  <r>
    <n v="17589"/>
    <s v="7CE44E78"/>
    <s v="2021-04-07 15:52:46"/>
    <s v="Website-services"/>
    <s v="Web"/>
    <s v="PayPal_Pay_Later"/>
    <n v="147"/>
    <n v="38129"/>
    <n v="19"/>
    <n v="317.75"/>
    <n v="4251.25"/>
    <n v="89"/>
    <n v="1"/>
    <x v="0"/>
    <x v="2"/>
    <x v="1"/>
  </r>
  <r>
    <n v="22118"/>
    <s v="3962E1CD"/>
    <s v="2021-04-17 05:56:28"/>
    <s v="Website-services"/>
    <s v="Web"/>
    <s v="Debit_Card"/>
    <n v="655"/>
    <n v="60633"/>
    <n v="20"/>
    <n v="461.5"/>
    <n v="4502.75"/>
    <n v="79"/>
    <n v="1"/>
    <x v="0"/>
    <x v="2"/>
    <x v="1"/>
  </r>
  <r>
    <n v="21420"/>
    <s v="8B412BA6"/>
    <s v="2021-03-03 12:14:31"/>
    <s v="Website-services"/>
    <s v="Web"/>
    <s v="Netbanking"/>
    <n v="893"/>
    <n v="71822"/>
    <n v="13"/>
    <n v="720.75"/>
    <n v="3527"/>
    <n v="54"/>
    <n v="1"/>
    <x v="3"/>
    <x v="0"/>
    <x v="1"/>
  </r>
  <r>
    <n v="20810"/>
    <s v="D3D777C3"/>
    <s v="2021-04-24 01:41:03"/>
    <s v="Travel"/>
    <s v="Web"/>
    <s v="Debit_Card"/>
    <n v="3585"/>
    <n v="12137"/>
    <n v="4"/>
    <n v="298.25"/>
    <n v="5354.5"/>
    <n v="84"/>
    <n v="1"/>
    <x v="3"/>
    <x v="2"/>
    <x v="0"/>
  </r>
  <r>
    <n v="19266"/>
    <s v="F85B32BC"/>
    <s v="2021-03-28 02:49:18"/>
    <s v="Electronics"/>
    <s v="Web"/>
    <s v="PayPal_Cobrand_Card"/>
    <n v="1064"/>
    <n v="13058"/>
    <n v="34"/>
    <n v="5397.75"/>
    <n v="649.25"/>
    <n v="12"/>
    <n v="8"/>
    <x v="3"/>
    <x v="0"/>
    <x v="0"/>
  </r>
  <r>
    <n v="22196"/>
    <s v="F721E2CF"/>
    <s v="2021-03-25 22:39:46"/>
    <s v="Website-services"/>
    <s v="Web"/>
    <s v="Netbanking"/>
    <n v="915"/>
    <n v="25490"/>
    <n v="7"/>
    <n v="1226"/>
    <n v="3573.25"/>
    <n v="45"/>
    <n v="3"/>
    <x v="0"/>
    <x v="0"/>
    <x v="1"/>
  </r>
  <r>
    <n v="17480"/>
    <s v="DA75F998"/>
    <s v="2021-06-06 12:13:20"/>
    <s v="Pantry"/>
    <s v="Mobile"/>
    <s v="PayPal_Pay_Later"/>
    <n v="53"/>
    <n v="87874"/>
    <n v="4"/>
    <n v="109.75"/>
    <n v="3386"/>
    <n v="90"/>
    <n v="1"/>
    <x v="2"/>
    <x v="0"/>
    <x v="1"/>
  </r>
  <r>
    <n v="17666"/>
    <s v="66CA798D"/>
    <s v="2021-04-24 10:26:11"/>
    <s v="Travel"/>
    <s v="Web"/>
    <s v="PayPal_Credit_Card"/>
    <n v="2998"/>
    <n v="24831"/>
    <n v="52"/>
    <n v="4441.5"/>
    <n v="1012"/>
    <n v="14"/>
    <n v="4"/>
    <x v="3"/>
    <x v="2"/>
    <x v="0"/>
  </r>
  <r>
    <n v="18176"/>
    <s v="F0694256"/>
    <s v="2021-03-08 02:09:35"/>
    <s v="Travel"/>
    <s v="Mobile"/>
    <s v="Debit_Card"/>
    <n v="2734"/>
    <n v="86783"/>
    <n v="12"/>
    <n v="431"/>
    <n v="5189.5"/>
    <n v="72"/>
    <n v="3"/>
    <x v="2"/>
    <x v="2"/>
    <x v="1"/>
  </r>
  <r>
    <n v="21236"/>
    <s v="640359D6"/>
    <s v="2021-06-06 07:27:25"/>
    <s v="Electronics"/>
    <s v="Web"/>
    <s v="Wallet"/>
    <n v="967"/>
    <n v="84960"/>
    <n v="15"/>
    <n v="1242.75"/>
    <n v="2626"/>
    <n v="61"/>
    <n v="0"/>
    <x v="0"/>
    <x v="0"/>
    <x v="1"/>
  </r>
  <r>
    <n v="21900"/>
    <s v="352B6A12"/>
    <s v="2021-03-14 17:38:50"/>
    <s v="Pantry"/>
    <s v="Web"/>
    <s v="PayPal_Pay_Later"/>
    <n v="164"/>
    <n v="33670"/>
    <n v="15"/>
    <n v="438.25"/>
    <n v="5774.75"/>
    <n v="84"/>
    <n v="1"/>
    <x v="2"/>
    <x v="0"/>
    <x v="0"/>
  </r>
  <r>
    <n v="19104"/>
    <s v="2CD69815"/>
    <s v="2021-05-25 03:03:56"/>
    <s v="Travel"/>
    <s v="POS"/>
    <s v="PayPal_Cobrand_Card"/>
    <n v="2850"/>
    <n v="58290"/>
    <n v="37"/>
    <n v="4267.75"/>
    <n v="824.75"/>
    <n v="11"/>
    <n v="4"/>
    <x v="1"/>
    <x v="1"/>
    <x v="1"/>
  </r>
  <r>
    <n v="17974"/>
    <s v="117AE291"/>
    <s v="2021-06-06 08:48:50"/>
    <s v="Pantry"/>
    <s v="Web"/>
    <s v="Wallet"/>
    <n v="209"/>
    <n v="39455"/>
    <n v="14"/>
    <n v="1036.5"/>
    <n v="2987"/>
    <n v="56"/>
    <n v="1"/>
    <x v="0"/>
    <x v="2"/>
    <x v="0"/>
  </r>
  <r>
    <n v="19094"/>
    <s v="2082DE5B"/>
    <s v="2021-05-04 19:19:57"/>
    <s v="Travel"/>
    <s v="Web"/>
    <s v="PayPal_Credit_Card"/>
    <n v="4849"/>
    <n v="80157"/>
    <n v="50"/>
    <n v="10030"/>
    <n v="672.5"/>
    <n v="11"/>
    <n v="4"/>
    <x v="0"/>
    <x v="2"/>
    <x v="1"/>
  </r>
  <r>
    <n v="20224"/>
    <s v="E7A880DB"/>
    <s v="2021-06-02 09:23:05"/>
    <s v="Website-services"/>
    <s v="Web"/>
    <s v="Debit_Card"/>
    <n v="741"/>
    <n v="25151"/>
    <n v="19"/>
    <n v="483.5"/>
    <n v="5866.25"/>
    <n v="84"/>
    <n v="1"/>
    <x v="0"/>
    <x v="2"/>
    <x v="1"/>
  </r>
  <r>
    <n v="21809"/>
    <s v="CCCB9BEE"/>
    <s v="2021-04-02 20:32:59"/>
    <s v="Travel"/>
    <s v="POS"/>
    <s v="PayPal_Cobrand_Card"/>
    <n v="3493"/>
    <n v="19813"/>
    <n v="34"/>
    <n v="986.5"/>
    <n v="525.75"/>
    <n v="6"/>
    <n v="6"/>
    <x v="1"/>
    <x v="0"/>
    <x v="1"/>
  </r>
  <r>
    <n v="21413"/>
    <s v="FC1945C0"/>
    <s v="2021-04-04 14:22:24"/>
    <s v="Pantry"/>
    <s v="Mobile"/>
    <s v="PayPal_Pay_Later"/>
    <n v="171"/>
    <n v="87126"/>
    <n v="19"/>
    <n v="214"/>
    <n v="3292.25"/>
    <n v="84"/>
    <n v="2"/>
    <x v="1"/>
    <x v="1"/>
    <x v="1"/>
  </r>
  <r>
    <n v="18195"/>
    <s v="57A5B00F"/>
    <s v="2021-03-14 05:47:18"/>
    <s v="Website-services"/>
    <s v="Web"/>
    <s v="Netbanking"/>
    <n v="429"/>
    <n v="57453"/>
    <n v="14"/>
    <n v="592.25"/>
    <n v="2108.75"/>
    <n v="56"/>
    <n v="1"/>
    <x v="0"/>
    <x v="2"/>
    <x v="1"/>
  </r>
  <r>
    <n v="20648"/>
    <s v="AD2617EB"/>
    <s v="2021-03-28 07:32:37"/>
    <s v="Fashion"/>
    <s v="Mobile"/>
    <s v="PayPal_Pay_Later"/>
    <n v="144"/>
    <n v="18284"/>
    <n v="17"/>
    <n v="98"/>
    <n v="6100.5"/>
    <n v="95"/>
    <n v="1"/>
    <x v="0"/>
    <x v="0"/>
    <x v="1"/>
  </r>
  <r>
    <n v="18801"/>
    <s v="8FC982D5"/>
    <s v="2021-05-30 10:08:20"/>
    <s v="Others"/>
    <s v="Web"/>
    <s v="Debit_Card"/>
    <n v="1995"/>
    <n v="40542"/>
    <n v="1"/>
    <n v="497.75"/>
    <n v="3554"/>
    <n v="77"/>
    <n v="1"/>
    <x v="0"/>
    <x v="0"/>
    <x v="0"/>
  </r>
  <r>
    <n v="18307"/>
    <s v="DC5EAE65"/>
    <s v="2021-03-29 06:33:53"/>
    <s v="Travel"/>
    <s v="Mobile"/>
    <s v="PayPal_Credit_Card"/>
    <n v="1268"/>
    <n v="38714"/>
    <n v="34"/>
    <n v="9411.5"/>
    <n v="1091"/>
    <n v="16"/>
    <n v="4"/>
    <x v="3"/>
    <x v="0"/>
    <x v="1"/>
  </r>
  <r>
    <n v="18617"/>
    <s v="7CC6FEBF"/>
    <s v="2021-04-17 08:48:49"/>
    <s v="Travel"/>
    <s v="Mobile"/>
    <s v="PayPal_Credit_Card"/>
    <n v="2508"/>
    <n v="83543"/>
    <n v="52"/>
    <n v="2896.25"/>
    <n v="252.25"/>
    <n v="16"/>
    <n v="6"/>
    <x v="3"/>
    <x v="0"/>
    <x v="1"/>
  </r>
  <r>
    <n v="20681"/>
    <s v="12E3081D"/>
    <s v="2021-06-04 13:29:29"/>
    <s v="Travel"/>
    <s v="Web"/>
    <s v="PayPal_Pay_Later"/>
    <n v="756"/>
    <n v="53628"/>
    <n v="11"/>
    <n v="322.5"/>
    <n v="3271.5"/>
    <n v="88"/>
    <n v="2"/>
    <x v="1"/>
    <x v="0"/>
    <x v="0"/>
  </r>
  <r>
    <n v="18339"/>
    <s v="973BD77A"/>
    <s v="2021-04-30 23:32:49"/>
    <s v="Fashion"/>
    <s v="Mobile"/>
    <s v="PayPal_Pay_Later"/>
    <n v="106"/>
    <n v="82655"/>
    <n v="11"/>
    <n v="126.25"/>
    <n v="5947.5"/>
    <n v="83"/>
    <n v="2"/>
    <x v="1"/>
    <x v="2"/>
    <x v="0"/>
  </r>
  <r>
    <n v="18881"/>
    <s v="0CEC844A"/>
    <s v="2021-05-06 02:40:53"/>
    <s v="Travel"/>
    <s v="Mobile"/>
    <s v="PayPal_Credit_Card"/>
    <n v="4197"/>
    <n v="50635"/>
    <n v="47"/>
    <n v="6916.5"/>
    <n v="987"/>
    <n v="22"/>
    <n v="6"/>
    <x v="0"/>
    <x v="2"/>
    <x v="0"/>
  </r>
  <r>
    <n v="19044"/>
    <s v="4FCD54DB"/>
    <s v="2021-05-04 20:24:55"/>
    <s v="Fashion"/>
    <s v="Mobile"/>
    <s v="PayPal_Pay_Later"/>
    <n v="116"/>
    <n v="60723"/>
    <n v="15"/>
    <n v="169.25"/>
    <n v="5017"/>
    <n v="96"/>
    <n v="1"/>
    <x v="1"/>
    <x v="0"/>
    <x v="1"/>
  </r>
  <r>
    <n v="22237"/>
    <s v="4C169C92"/>
    <s v="2021-04-21 22:02:04"/>
    <s v="Travel"/>
    <s v="Web"/>
    <s v="PayPal_Credit_Card"/>
    <n v="2963"/>
    <n v="45574"/>
    <n v="48"/>
    <n v="2748"/>
    <n v="1049.5"/>
    <n v="15"/>
    <n v="3"/>
    <x v="0"/>
    <x v="0"/>
    <x v="1"/>
  </r>
  <r>
    <n v="17302"/>
    <s v="30B651DD"/>
    <s v="2021-03-08 16:45:31"/>
    <s v="Website-services"/>
    <s v="Mobile"/>
    <s v="PayPal_Pay_Later"/>
    <n v="777"/>
    <n v="45574"/>
    <n v="18"/>
    <n v="250.5"/>
    <n v="4266.75"/>
    <n v="91"/>
    <n v="2"/>
    <x v="2"/>
    <x v="2"/>
    <x v="1"/>
  </r>
  <r>
    <n v="20259"/>
    <s v="6ACADB18"/>
    <s v="2021-03-11 09:31:58"/>
    <s v="Website-services"/>
    <s v="Mobile"/>
    <s v="PayPal_Pay_Later"/>
    <n v="908"/>
    <n v="68228"/>
    <n v="18"/>
    <n v="299.25"/>
    <n v="6734.5"/>
    <n v="86"/>
    <n v="2"/>
    <x v="2"/>
    <x v="0"/>
    <x v="1"/>
  </r>
  <r>
    <n v="18700"/>
    <s v="AE4F21D2"/>
    <s v="2021-04-13 18:54:22"/>
    <s v="Travel"/>
    <s v="Web"/>
    <s v="PayPal_Credit_Card"/>
    <n v="2236"/>
    <n v="21285"/>
    <n v="42"/>
    <n v="1541.5"/>
    <n v="303.5"/>
    <n v="20"/>
    <n v="3"/>
    <x v="3"/>
    <x v="2"/>
    <x v="1"/>
  </r>
  <r>
    <n v="19921"/>
    <s v="4D89C023"/>
    <s v="2021-03-02 04:31:14"/>
    <s v="Electronics"/>
    <s v="Web"/>
    <s v="Wallet"/>
    <n v="527"/>
    <n v="25548"/>
    <n v="8"/>
    <n v="1488.25"/>
    <n v="2964.5"/>
    <n v="57"/>
    <n v="1"/>
    <x v="0"/>
    <x v="2"/>
    <x v="1"/>
  </r>
  <r>
    <n v="21859"/>
    <s v="7B92628C"/>
    <s v="2021-04-02 11:53:32"/>
    <s v="Website-services"/>
    <s v="Web"/>
    <s v="Netbanking"/>
    <n v="741"/>
    <n v="67225"/>
    <n v="6"/>
    <n v="390.5"/>
    <n v="3972.5"/>
    <n v="45"/>
    <n v="1"/>
    <x v="1"/>
    <x v="0"/>
    <x v="0"/>
  </r>
  <r>
    <n v="21014"/>
    <s v="3DADF577"/>
    <s v="2021-03-17 10:20:17"/>
    <s v="Travel"/>
    <s v="Web"/>
    <s v="Netbanking"/>
    <n v="1387"/>
    <n v="58039"/>
    <n v="1"/>
    <n v="478.5"/>
    <n v="3147.5"/>
    <n v="65"/>
    <n v="1"/>
    <x v="1"/>
    <x v="1"/>
    <x v="1"/>
  </r>
  <r>
    <n v="20155"/>
    <s v="664C6E29"/>
    <s v="2021-05-20 15:34:33"/>
    <s v="Website-services"/>
    <s v="Web"/>
    <s v="Wallet"/>
    <n v="917"/>
    <n v="58336"/>
    <n v="17"/>
    <n v="1806.5"/>
    <n v="2348.5"/>
    <n v="53"/>
    <n v="0"/>
    <x v="0"/>
    <x v="0"/>
    <x v="0"/>
  </r>
  <r>
    <n v="20895"/>
    <s v="9FC19048"/>
    <s v="2021-03-27 09:35:43"/>
    <s v="Travel"/>
    <s v="Web"/>
    <s v="PayPal_Credit_Card"/>
    <n v="2797"/>
    <n v="49841"/>
    <n v="42"/>
    <n v="9663"/>
    <n v="746.25"/>
    <n v="16"/>
    <n v="6"/>
    <x v="3"/>
    <x v="0"/>
    <x v="1"/>
  </r>
  <r>
    <n v="17836"/>
    <s v="F66DAB90"/>
    <s v="2021-04-12 21:16:05"/>
    <s v="Others"/>
    <s v="Web"/>
    <s v="PayPal_Credit_Card"/>
    <n v="1188"/>
    <n v="48905"/>
    <n v="46"/>
    <n v="9393"/>
    <n v="1020.5"/>
    <n v="17"/>
    <n v="6"/>
    <x v="0"/>
    <x v="0"/>
    <x v="0"/>
  </r>
  <r>
    <n v="21436"/>
    <s v="1DD14F62"/>
    <s v="2021-05-25 06:58:36"/>
    <s v="Fashion"/>
    <s v="Web"/>
    <s v="Wallet"/>
    <n v="236"/>
    <n v="37203"/>
    <n v="13"/>
    <n v="424.5"/>
    <n v="2953.25"/>
    <n v="53"/>
    <n v="0"/>
    <x v="0"/>
    <x v="0"/>
    <x v="0"/>
  </r>
  <r>
    <n v="18648"/>
    <s v="6761B94D"/>
    <s v="2021-03-27 03:51:06"/>
    <s v="Electronics"/>
    <s v="Mobile"/>
    <s v="PayPal_Pay_Later"/>
    <n v="365"/>
    <n v="85482"/>
    <n v="10"/>
    <n v="358.25"/>
    <n v="6307.25"/>
    <n v="92"/>
    <n v="1"/>
    <x v="0"/>
    <x v="2"/>
    <x v="1"/>
  </r>
  <r>
    <n v="20407"/>
    <s v="F6CD0EF2"/>
    <s v="2021-04-19 22:47:01"/>
    <s v="Travel"/>
    <s v="Mobile"/>
    <s v="PayPal_Credit_Card"/>
    <n v="4241"/>
    <n v="53731"/>
    <n v="36"/>
    <n v="5304.5"/>
    <n v="327.25"/>
    <n v="13"/>
    <n v="4"/>
    <x v="3"/>
    <x v="0"/>
    <x v="1"/>
  </r>
  <r>
    <n v="21505"/>
    <s v="6A313AD0"/>
    <s v="2021-05-27 19:25:39"/>
    <s v="Website-services"/>
    <s v="Web"/>
    <s v="Wallet"/>
    <n v="386"/>
    <n v="20404"/>
    <n v="9"/>
    <n v="1904"/>
    <n v="2409.75"/>
    <n v="66"/>
    <n v="1"/>
    <x v="3"/>
    <x v="0"/>
    <x v="0"/>
  </r>
  <r>
    <n v="19834"/>
    <s v="4E6DBD22"/>
    <s v="2021-05-24 06:29:59"/>
    <s v="Electronics"/>
    <s v="Web"/>
    <s v="Netbanking"/>
    <n v="515"/>
    <n v="20461"/>
    <n v="7"/>
    <n v="483.25"/>
    <n v="1887.75"/>
    <n v="42"/>
    <n v="1"/>
    <x v="0"/>
    <x v="2"/>
    <x v="1"/>
  </r>
  <r>
    <n v="18753"/>
    <s v="EF8EE4F4"/>
    <s v="2021-05-17 16:52:10"/>
    <s v="Fashion"/>
    <s v="Mobile"/>
    <s v="PayPal_Pay_Later"/>
    <n v="228"/>
    <n v="80352"/>
    <n v="15"/>
    <n v="50.5"/>
    <n v="7353.25"/>
    <n v="84"/>
    <n v="1"/>
    <x v="0"/>
    <x v="0"/>
    <x v="0"/>
  </r>
  <r>
    <n v="18772"/>
    <s v="AF633CD9"/>
    <s v="2021-03-25 07:34:07"/>
    <s v="Pantry"/>
    <s v="Web"/>
    <s v="Netbanking"/>
    <n v="208"/>
    <n v="13890"/>
    <n v="12"/>
    <n v="1114.75"/>
    <n v="2803.5"/>
    <n v="49"/>
    <n v="3"/>
    <x v="0"/>
    <x v="2"/>
    <x v="1"/>
  </r>
  <r>
    <n v="19830"/>
    <s v="25BA3AA4"/>
    <s v="2021-04-09 14:41:10"/>
    <s v="Travel"/>
    <s v="Web"/>
    <s v="Netbanking"/>
    <n v="1857"/>
    <n v="35486"/>
    <n v="8"/>
    <n v="913.5"/>
    <n v="3830.25"/>
    <n v="60"/>
    <n v="2"/>
    <x v="0"/>
    <x v="0"/>
    <x v="1"/>
  </r>
  <r>
    <n v="21787"/>
    <s v="C4A9D4FB"/>
    <s v="2021-06-06 05:23:04"/>
    <s v="Travel"/>
    <s v="Mobile"/>
    <s v="Debit_Card"/>
    <n v="3129"/>
    <n v="61162"/>
    <n v="16"/>
    <n v="395.75"/>
    <n v="4750.5"/>
    <n v="63"/>
    <n v="3"/>
    <x v="0"/>
    <x v="0"/>
    <x v="0"/>
  </r>
  <r>
    <n v="18720"/>
    <s v="4BB1DBEB"/>
    <s v="2021-04-28 02:03:33"/>
    <s v="Electronics"/>
    <s v="Web"/>
    <s v="Debit_Card"/>
    <n v="646"/>
    <n v="80352"/>
    <n v="11"/>
    <n v="545.25"/>
    <n v="3220.5"/>
    <n v="83"/>
    <n v="1"/>
    <x v="0"/>
    <x v="2"/>
    <x v="0"/>
  </r>
  <r>
    <n v="18733"/>
    <s v="E4399BD3"/>
    <s v="2021-05-08 08:32:59"/>
    <s v="Travel"/>
    <s v="Web"/>
    <s v="Debit_Card"/>
    <n v="2609"/>
    <n v="76681"/>
    <n v="20"/>
    <n v="449.5"/>
    <n v="4624"/>
    <n v="53"/>
    <n v="2"/>
    <x v="0"/>
    <x v="0"/>
    <x v="1"/>
  </r>
  <r>
    <n v="21815"/>
    <s v="F1FED31A"/>
    <s v="2021-03-13 07:31:14"/>
    <s v="Fashion"/>
    <s v="Web"/>
    <s v="PayPal_Pay_Later"/>
    <n v="114"/>
    <n v="74000"/>
    <n v="12"/>
    <n v="316.25"/>
    <n v="5268"/>
    <n v="90"/>
    <n v="1"/>
    <x v="2"/>
    <x v="0"/>
    <x v="0"/>
  </r>
  <r>
    <n v="21813"/>
    <s v="A99F6A22"/>
    <s v="2021-05-14 19:36:24"/>
    <s v="Electronics"/>
    <s v="Web"/>
    <s v="Debit_Card"/>
    <n v="943"/>
    <n v="10938"/>
    <n v="6"/>
    <n v="581.25"/>
    <n v="5446.25"/>
    <n v="62"/>
    <n v="3"/>
    <x v="0"/>
    <x v="0"/>
    <x v="0"/>
  </r>
  <r>
    <n v="20880"/>
    <s v="117507E7"/>
    <s v="2021-05-11 18:44:52"/>
    <s v="Fashion"/>
    <s v="Mobile"/>
    <s v="PayPal_Pay_Later"/>
    <n v="235"/>
    <n v="34134"/>
    <n v="16"/>
    <n v="327"/>
    <n v="5113.5"/>
    <n v="75"/>
    <n v="2"/>
    <x v="2"/>
    <x v="0"/>
    <x v="1"/>
  </r>
  <r>
    <n v="22176"/>
    <s v="164CDA54"/>
    <s v="2021-03-29 01:21:39"/>
    <s v="Travel"/>
    <s v="Mobile"/>
    <s v="PayPal_Credit_Card"/>
    <n v="2638"/>
    <n v="24778"/>
    <n v="44"/>
    <n v="928.75"/>
    <n v="683.25"/>
    <n v="16"/>
    <n v="5"/>
    <x v="3"/>
    <x v="2"/>
    <x v="1"/>
  </r>
  <r>
    <n v="21922"/>
    <s v="C625B7F1"/>
    <s v="2021-03-04 07:14:55"/>
    <s v="Fashion"/>
    <s v="Mobile"/>
    <s v="PayPal_Pay_Later"/>
    <n v="164"/>
    <n v="25979"/>
    <n v="11"/>
    <n v="321"/>
    <n v="7497.25"/>
    <n v="77"/>
    <n v="2"/>
    <x v="0"/>
    <x v="2"/>
    <x v="1"/>
  </r>
  <r>
    <n v="19165"/>
    <s v="AA37F304"/>
    <s v="2021-05-09 11:57:09"/>
    <s v="Fashion"/>
    <s v="Mobile"/>
    <s v="PayPal_Pay_Later"/>
    <n v="156"/>
    <n v="41104"/>
    <n v="6"/>
    <n v="421.75"/>
    <n v="6403"/>
    <n v="92"/>
    <n v="2"/>
    <x v="2"/>
    <x v="2"/>
    <x v="0"/>
  </r>
  <r>
    <n v="21686"/>
    <s v="C55B4792"/>
    <s v="2021-05-01 09:08:51"/>
    <s v="Website-services"/>
    <s v="Web"/>
    <s v="Wallet"/>
    <n v="796"/>
    <n v="67705"/>
    <n v="13"/>
    <n v="526"/>
    <n v="2641.5"/>
    <n v="52"/>
    <n v="1"/>
    <x v="0"/>
    <x v="0"/>
    <x v="1"/>
  </r>
  <r>
    <n v="21048"/>
    <s v="8179FC91"/>
    <s v="2021-03-15 00:29:59"/>
    <s v="Travel"/>
    <s v="POS"/>
    <s v="PayPal_Cobrand_Card"/>
    <n v="3197"/>
    <n v="25268"/>
    <n v="34"/>
    <n v="1149.75"/>
    <n v="620"/>
    <n v="22"/>
    <n v="7"/>
    <x v="3"/>
    <x v="0"/>
    <x v="0"/>
  </r>
  <r>
    <n v="20032"/>
    <s v="B1CA7B8A"/>
    <s v="2021-03-12 11:32:22"/>
    <s v="Website-services"/>
    <s v="Web"/>
    <s v="Netbanking"/>
    <n v="535"/>
    <n v="38434"/>
    <n v="6"/>
    <n v="1140.25"/>
    <n v="3353"/>
    <n v="54"/>
    <n v="2"/>
    <x v="0"/>
    <x v="2"/>
    <x v="0"/>
  </r>
  <r>
    <n v="21882"/>
    <s v="FAFAF00F"/>
    <s v="2021-04-09 08:51:02"/>
    <s v="Fashion"/>
    <s v="Mobile"/>
    <s v="Netbanking"/>
    <n v="204"/>
    <n v="50316"/>
    <n v="11"/>
    <n v="1105.5"/>
    <n v="3741.75"/>
    <n v="64"/>
    <n v="2"/>
    <x v="3"/>
    <x v="0"/>
    <x v="1"/>
  </r>
  <r>
    <n v="18625"/>
    <s v="DD888607"/>
    <s v="2021-04-01 18:59:16"/>
    <s v="Website-services"/>
    <s v="Mobile"/>
    <s v="PayPal_Pay_Later"/>
    <n v="121"/>
    <n v="84163"/>
    <n v="10"/>
    <n v="400"/>
    <n v="6658.5"/>
    <n v="89"/>
    <n v="1"/>
    <x v="1"/>
    <x v="2"/>
    <x v="0"/>
  </r>
  <r>
    <n v="20787"/>
    <s v="9BBE51B5"/>
    <s v="2021-05-06 09:01:19"/>
    <s v="Fashion"/>
    <s v="Web"/>
    <s v="Netbanking"/>
    <n v="212"/>
    <n v="72528"/>
    <n v="7"/>
    <n v="863.5"/>
    <n v="3913"/>
    <n v="49"/>
    <n v="3"/>
    <x v="0"/>
    <x v="0"/>
    <x v="1"/>
  </r>
  <r>
    <n v="19031"/>
    <s v="EE1DF518"/>
    <s v="2021-03-07 07:39:41"/>
    <s v="Travel"/>
    <s v="Mobile"/>
    <s v="PayPal_Credit_Card"/>
    <n v="1408"/>
    <n v="60480"/>
    <n v="59"/>
    <n v="10461.25"/>
    <n v="1076"/>
    <n v="21"/>
    <n v="5"/>
    <x v="3"/>
    <x v="0"/>
    <x v="1"/>
  </r>
  <r>
    <n v="20660"/>
    <s v="7FD007E9"/>
    <s v="2021-05-07 17:05:57"/>
    <s v="Pantry"/>
    <s v="Web"/>
    <s v="Wallet"/>
    <n v="309"/>
    <n v="47453"/>
    <n v="8"/>
    <n v="580"/>
    <n v="2556.25"/>
    <n v="65"/>
    <n v="1"/>
    <x v="2"/>
    <x v="0"/>
    <x v="1"/>
  </r>
  <r>
    <n v="18745"/>
    <s v="49443BA7"/>
    <s v="2021-06-01 09:30:32"/>
    <s v="Website-services"/>
    <s v="Mobile"/>
    <s v="PayPal_Pay_Later"/>
    <n v="361"/>
    <n v="67225"/>
    <n v="19"/>
    <n v="115.75"/>
    <n v="7474.75"/>
    <n v="87"/>
    <n v="2"/>
    <x v="1"/>
    <x v="1"/>
    <x v="1"/>
  </r>
  <r>
    <n v="18266"/>
    <s v="1D7C8F3A"/>
    <s v="2021-04-06 07:51:43"/>
    <s v="Electronics"/>
    <s v="Web"/>
    <s v="Wallet"/>
    <n v="275"/>
    <n v="48075"/>
    <n v="14"/>
    <n v="1055.75"/>
    <n v="2796.5"/>
    <n v="55"/>
    <n v="1"/>
    <x v="0"/>
    <x v="0"/>
    <x v="1"/>
  </r>
  <r>
    <n v="20562"/>
    <s v="AD38C832"/>
    <s v="2021-03-27 07:37:32"/>
    <s v="Pantry"/>
    <s v="Mobile"/>
    <s v="PayPal_Pay_Later"/>
    <n v="149"/>
    <n v="81522"/>
    <n v="10"/>
    <n v="280.5"/>
    <n v="7362.25"/>
    <n v="79"/>
    <n v="1"/>
    <x v="1"/>
    <x v="2"/>
    <x v="1"/>
  </r>
  <r>
    <n v="19702"/>
    <s v="09B8BD38"/>
    <s v="2021-04-03 19:35:32"/>
    <s v="Fashion"/>
    <s v="Mobile"/>
    <s v="PayPal_Pay_Later"/>
    <n v="102"/>
    <n v="78611"/>
    <n v="11"/>
    <n v="406"/>
    <n v="5235"/>
    <n v="82"/>
    <n v="1"/>
    <x v="1"/>
    <x v="0"/>
    <x v="0"/>
  </r>
  <r>
    <n v="21184"/>
    <s v="B02A11A7"/>
    <s v="2021-05-30 07:57:59"/>
    <s v="Website-services"/>
    <s v="Web"/>
    <s v="Debit_Card"/>
    <n v="938"/>
    <n v="87874"/>
    <n v="5"/>
    <n v="271"/>
    <n v="4502.5"/>
    <n v="85"/>
    <n v="1"/>
    <x v="0"/>
    <x v="0"/>
    <x v="1"/>
  </r>
  <r>
    <n v="18651"/>
    <s v="AECFC2F0"/>
    <s v="2021-04-26 18:38:21"/>
    <s v="Travel"/>
    <s v="Web"/>
    <s v="Debit_Card"/>
    <n v="2080"/>
    <n v="17537"/>
    <n v="19"/>
    <n v="574.75"/>
    <n v="3267.75"/>
    <n v="73"/>
    <n v="2"/>
    <x v="0"/>
    <x v="0"/>
    <x v="1"/>
  </r>
  <r>
    <n v="20126"/>
    <s v="4D4ADC0D"/>
    <s v="2021-06-05 07:25:39"/>
    <s v="Travel"/>
    <s v="Mobile"/>
    <s v="PayPal_Credit_Card"/>
    <n v="2840"/>
    <n v="74276"/>
    <n v="51"/>
    <n v="8591.75"/>
    <n v="865.25"/>
    <n v="17"/>
    <n v="5"/>
    <x v="0"/>
    <x v="0"/>
    <x v="0"/>
  </r>
  <r>
    <n v="17369"/>
    <s v="7D841A36"/>
    <s v="2021-04-17 07:39:34"/>
    <s v="Others"/>
    <s v="POS"/>
    <s v="PayPal_Cobrand_Card"/>
    <n v="3646"/>
    <n v="68392"/>
    <n v="28"/>
    <n v="5108"/>
    <n v="458.5"/>
    <n v="6"/>
    <n v="8"/>
    <x v="3"/>
    <x v="0"/>
    <x v="1"/>
  </r>
  <r>
    <n v="21512"/>
    <s v="6B0EDE82"/>
    <s v="2021-06-07 20:54:44"/>
    <s v="Website-services"/>
    <s v="Mobile"/>
    <s v="Netbanking"/>
    <n v="505"/>
    <n v="49130"/>
    <n v="11"/>
    <n v="1482.25"/>
    <n v="4925"/>
    <n v="52"/>
    <n v="2"/>
    <x v="1"/>
    <x v="1"/>
    <x v="1"/>
  </r>
  <r>
    <n v="17378"/>
    <s v="84757923"/>
    <s v="2021-06-07 20:17:20"/>
    <s v="Website-services"/>
    <s v="Mobile"/>
    <s v="PayPal_Pay_Later"/>
    <n v="156"/>
    <n v="68228"/>
    <n v="12"/>
    <n v="289.25"/>
    <n v="7070.75"/>
    <n v="100"/>
    <n v="2"/>
    <x v="1"/>
    <x v="2"/>
    <x v="1"/>
  </r>
  <r>
    <n v="19398"/>
    <s v="69429FF0"/>
    <s v="2021-05-25 21:52:49"/>
    <s v="Others"/>
    <s v="Web"/>
    <s v="Debit_Card"/>
    <n v="2570"/>
    <n v="66208"/>
    <n v="24"/>
    <n v="358.5"/>
    <n v="5814.5"/>
    <n v="79"/>
    <n v="1"/>
    <x v="0"/>
    <x v="0"/>
    <x v="1"/>
  </r>
  <r>
    <n v="17710"/>
    <s v="C71BEFBA"/>
    <s v="2021-04-11 19:04:49"/>
    <s v="Fashion"/>
    <s v="Web"/>
    <s v="Wallet"/>
    <n v="215"/>
    <n v="66808"/>
    <n v="15"/>
    <n v="202.25"/>
    <n v="2290.75"/>
    <n v="55"/>
    <n v="1"/>
    <x v="0"/>
    <x v="0"/>
    <x v="1"/>
  </r>
  <r>
    <n v="18150"/>
    <s v="802D7B96"/>
    <s v="2021-06-03 11:13:32"/>
    <s v="Website-services"/>
    <s v="Mobile"/>
    <s v="PayPal_Pay_Later"/>
    <n v="319"/>
    <n v="40599"/>
    <n v="4"/>
    <n v="73.75"/>
    <n v="4771.25"/>
    <n v="82"/>
    <n v="2"/>
    <x v="1"/>
    <x v="2"/>
    <x v="1"/>
  </r>
  <r>
    <n v="18241"/>
    <s v="E06DFD9A"/>
    <s v="2021-04-08 17:40:00"/>
    <s v="Website-services"/>
    <s v="Mobile"/>
    <s v="PayPal_Pay_Later"/>
    <n v="191"/>
    <n v="40692"/>
    <n v="12"/>
    <n v="360.25"/>
    <n v="3018.5"/>
    <n v="80"/>
    <n v="2"/>
    <x v="1"/>
    <x v="1"/>
    <x v="1"/>
  </r>
  <r>
    <n v="19916"/>
    <s v="38B17C98"/>
    <s v="2021-04-18 20:12:22"/>
    <s v="Fashion"/>
    <s v="Web"/>
    <s v="Wallet"/>
    <n v="247"/>
    <n v="34134"/>
    <n v="9"/>
    <n v="825.75"/>
    <n v="2479.5"/>
    <n v="67"/>
    <n v="0"/>
    <x v="0"/>
    <x v="0"/>
    <x v="1"/>
  </r>
  <r>
    <n v="17476"/>
    <s v="4B1EFF24"/>
    <s v="2021-03-09 10:54:36"/>
    <s v="Travel"/>
    <s v="Mobile"/>
    <s v="Debit_Card"/>
    <n v="1555"/>
    <n v="35486"/>
    <n v="16"/>
    <n v="473.5"/>
    <n v="3825.75"/>
    <n v="59"/>
    <n v="1"/>
    <x v="0"/>
    <x v="0"/>
    <x v="1"/>
  </r>
  <r>
    <n v="21110"/>
    <s v="2F4E8B7A"/>
    <s v="2021-05-27 15:44:14"/>
    <s v="Travel"/>
    <s v="POS"/>
    <s v="PayPal_Cobrand_Card"/>
    <n v="3341"/>
    <n v="46598"/>
    <n v="19"/>
    <n v="4816"/>
    <n v="600.25"/>
    <n v="21"/>
    <n v="7"/>
    <x v="3"/>
    <x v="2"/>
    <x v="1"/>
  </r>
  <r>
    <n v="20583"/>
    <s v="84DDC2FF"/>
    <s v="2021-06-05 00:29:12"/>
    <s v="Pantry"/>
    <s v="Mobile"/>
    <s v="PayPal_Pay_Later"/>
    <n v="31"/>
    <n v="84768"/>
    <n v="9"/>
    <n v="118"/>
    <n v="6991.5"/>
    <n v="98"/>
    <n v="1"/>
    <x v="1"/>
    <x v="1"/>
    <x v="1"/>
  </r>
  <r>
    <n v="17574"/>
    <s v="6BA7CEFC"/>
    <s v="2021-03-01 20:27:57"/>
    <s v="Travel"/>
    <s v="Web"/>
    <s v="Debit_Card"/>
    <n v="2549"/>
    <n v="21285"/>
    <n v="22"/>
    <n v="493.25"/>
    <n v="3762"/>
    <n v="85"/>
    <n v="3"/>
    <x v="0"/>
    <x v="0"/>
    <x v="1"/>
  </r>
  <r>
    <n v="17806"/>
    <s v="FBD081AB"/>
    <s v="2021-06-05 11:27:28"/>
    <s v="Travel"/>
    <s v="Web"/>
    <s v="PayPal_Credit_Card"/>
    <n v="4493"/>
    <n v="54241"/>
    <n v="45"/>
    <n v="2641.75"/>
    <n v="605"/>
    <n v="22"/>
    <n v="4"/>
    <x v="0"/>
    <x v="2"/>
    <x v="1"/>
  </r>
  <r>
    <n v="21807"/>
    <s v="970234D2"/>
    <s v="2021-05-04 23:59:50"/>
    <s v="Fashion"/>
    <s v="Mobile"/>
    <s v="PayPal_Pay_Later"/>
    <n v="148"/>
    <n v="40909"/>
    <n v="11"/>
    <n v="357.5"/>
    <n v="6622"/>
    <n v="96"/>
    <n v="2"/>
    <x v="0"/>
    <x v="0"/>
    <x v="1"/>
  </r>
  <r>
    <n v="17503"/>
    <s v="A9668962"/>
    <s v="2021-06-06 11:31:13"/>
    <s v="Others"/>
    <s v="Web"/>
    <s v="PayPal_Pay_Later"/>
    <n v="511"/>
    <n v="71956"/>
    <n v="15"/>
    <n v="159"/>
    <n v="3202.75"/>
    <n v="83"/>
    <n v="1"/>
    <x v="2"/>
    <x v="2"/>
    <x v="1"/>
  </r>
  <r>
    <n v="18977"/>
    <s v="18AA70E9"/>
    <s v="2021-06-08 18:25:41"/>
    <s v="Fashion"/>
    <s v="Mobile"/>
    <s v="PayPal_Pay_Later"/>
    <n v="150"/>
    <n v="36012"/>
    <n v="9"/>
    <n v="418"/>
    <n v="3336.75"/>
    <n v="91"/>
    <n v="2"/>
    <x v="0"/>
    <x v="0"/>
    <x v="0"/>
  </r>
  <r>
    <n v="21642"/>
    <s v="5F413664"/>
    <s v="2021-04-01 03:34:59"/>
    <s v="Website-services"/>
    <s v="Web"/>
    <s v="Netbanking"/>
    <n v="346"/>
    <n v="46615"/>
    <n v="2"/>
    <n v="598.25"/>
    <n v="2951.25"/>
    <n v="55"/>
    <n v="3"/>
    <x v="0"/>
    <x v="0"/>
    <x v="1"/>
  </r>
  <r>
    <n v="18475"/>
    <s v="52972CBF"/>
    <s v="2021-04-05 10:27:16"/>
    <s v="Travel"/>
    <s v="Web"/>
    <s v="Debit_Card"/>
    <n v="3991"/>
    <n v="46074"/>
    <n v="21"/>
    <n v="557.75"/>
    <n v="5632.25"/>
    <n v="66"/>
    <n v="3"/>
    <x v="0"/>
    <x v="2"/>
    <x v="0"/>
  </r>
  <r>
    <n v="19496"/>
    <s v="BF20BF58"/>
    <s v="2021-03-21 01:28:00"/>
    <s v="Pantry"/>
    <s v="Mobile"/>
    <s v="PayPal_Pay_Later"/>
    <n v="379"/>
    <n v="21010"/>
    <n v="7"/>
    <n v="374.25"/>
    <n v="3212.25"/>
    <n v="77"/>
    <n v="2"/>
    <x v="0"/>
    <x v="0"/>
    <x v="1"/>
  </r>
  <r>
    <n v="17731"/>
    <s v="7E7B19B6"/>
    <s v="2021-04-16 18:02:15"/>
    <s v="Travel"/>
    <s v="Web"/>
    <s v="Debit_Card"/>
    <n v="3462"/>
    <n v="43993"/>
    <n v="10"/>
    <n v="280.25"/>
    <n v="3634.5"/>
    <n v="56"/>
    <n v="2"/>
    <x v="3"/>
    <x v="0"/>
    <x v="0"/>
  </r>
  <r>
    <n v="18624"/>
    <s v="292A08B1"/>
    <s v="2021-05-18 22:48:47"/>
    <s v="Website-services"/>
    <s v="Mobile"/>
    <s v="PayPal_Pay_Later"/>
    <n v="384"/>
    <n v="44680"/>
    <n v="8"/>
    <n v="187.5"/>
    <n v="6697.75"/>
    <n v="78"/>
    <n v="1"/>
    <x v="1"/>
    <x v="2"/>
    <x v="1"/>
  </r>
  <r>
    <n v="20920"/>
    <s v="287EA404"/>
    <s v="2021-03-21 08:52:16"/>
    <s v="Electronics"/>
    <s v="Web"/>
    <s v="Wallet"/>
    <n v="678"/>
    <n v="77288"/>
    <n v="16"/>
    <n v="1731.5"/>
    <n v="2836.25"/>
    <n v="62"/>
    <n v="1"/>
    <x v="0"/>
    <x v="0"/>
    <x v="1"/>
  </r>
  <r>
    <n v="19750"/>
    <s v="29427796"/>
    <s v="2021-05-10 13:37:57"/>
    <s v="Fashion"/>
    <s v="Mobile"/>
    <s v="PayPal_Pay_Later"/>
    <n v="90"/>
    <n v="35151"/>
    <n v="4"/>
    <n v="426.5"/>
    <n v="5677.5"/>
    <n v="83"/>
    <n v="1"/>
    <x v="1"/>
    <x v="2"/>
    <x v="1"/>
  </r>
  <r>
    <n v="22023"/>
    <s v="B974C18F"/>
    <s v="2021-04-03 16:25:33"/>
    <s v="Website-services"/>
    <s v="Mobile"/>
    <s v="PayPal_Pay_Later"/>
    <n v="105"/>
    <n v="38129"/>
    <n v="17"/>
    <n v="138.25"/>
    <n v="6003.5"/>
    <n v="86"/>
    <n v="2"/>
    <x v="0"/>
    <x v="0"/>
    <x v="1"/>
  </r>
  <r>
    <n v="22053"/>
    <s v="51B6533D"/>
    <s v="2021-05-23 22:35:25"/>
    <s v="Travel"/>
    <s v="POS"/>
    <s v="PayPal_Cobrand_Card"/>
    <n v="3989"/>
    <n v="35486"/>
    <n v="42"/>
    <n v="2284"/>
    <n v="827"/>
    <n v="19"/>
    <n v="7"/>
    <x v="1"/>
    <x v="2"/>
    <x v="1"/>
  </r>
  <r>
    <n v="18447"/>
    <s v="A685FDBC"/>
    <s v="2021-03-29 22:29:08"/>
    <s v="Travel"/>
    <s v="Web"/>
    <s v="Netbanking"/>
    <n v="1811"/>
    <n v="51561"/>
    <n v="13"/>
    <n v="962.5"/>
    <n v="3464.5"/>
    <n v="55"/>
    <n v="1"/>
    <x v="1"/>
    <x v="1"/>
    <x v="0"/>
  </r>
  <r>
    <n v="19522"/>
    <s v="36AFF87F"/>
    <s v="2021-05-05 13:53:47"/>
    <s v="Travel"/>
    <s v="Mobile"/>
    <s v="PayPal_Cobrand_Card"/>
    <n v="1231"/>
    <n v="61041"/>
    <n v="33"/>
    <n v="2644.25"/>
    <n v="513.25"/>
    <n v="15"/>
    <n v="7"/>
    <x v="1"/>
    <x v="0"/>
    <x v="1"/>
  </r>
  <r>
    <n v="19731"/>
    <s v="BCC5DC27"/>
    <s v="2021-05-25 11:42:21"/>
    <s v="Website-services"/>
    <s v="Mobile"/>
    <s v="PayPal_Pay_Later"/>
    <n v="135"/>
    <n v="11110"/>
    <n v="3"/>
    <n v="83.5"/>
    <n v="5135.5"/>
    <n v="85"/>
    <n v="1"/>
    <x v="2"/>
    <x v="2"/>
    <x v="1"/>
  </r>
  <r>
    <n v="18055"/>
    <s v="26C311CD"/>
    <s v="2021-05-21 06:50:47"/>
    <s v="Website-services"/>
    <s v="Web"/>
    <s v="PayPal_Pay_Later"/>
    <n v="402"/>
    <n v="13890"/>
    <n v="2"/>
    <n v="195.5"/>
    <n v="5344.75"/>
    <n v="98"/>
    <n v="2"/>
    <x v="2"/>
    <x v="0"/>
    <x v="1"/>
  </r>
  <r>
    <n v="20373"/>
    <s v="5347DF62"/>
    <s v="2021-03-04 06:09:46"/>
    <s v="Pantry"/>
    <s v="Mobile"/>
    <s v="Netbanking"/>
    <n v="219"/>
    <n v="36676"/>
    <n v="5"/>
    <n v="1248.25"/>
    <n v="1916.75"/>
    <n v="55"/>
    <n v="3"/>
    <x v="1"/>
    <x v="1"/>
    <x v="1"/>
  </r>
  <r>
    <n v="20520"/>
    <s v="C1A19E00"/>
    <s v="2021-06-10 09:13:28"/>
    <s v="Website-services"/>
    <s v="Mobile"/>
    <s v="Netbanking"/>
    <n v="944"/>
    <n v="57451"/>
    <n v="5"/>
    <n v="999.5"/>
    <n v="4724.25"/>
    <n v="55"/>
    <n v="3"/>
    <x v="0"/>
    <x v="0"/>
    <x v="0"/>
  </r>
  <r>
    <n v="21478"/>
    <s v="D1F2EE56"/>
    <s v="2021-05-10 16:45:47"/>
    <s v="Travel"/>
    <s v="Web"/>
    <s v="PayPal_Credit_Card"/>
    <n v="4213"/>
    <n v="13511"/>
    <n v="58"/>
    <n v="6051.5"/>
    <n v="872.5"/>
    <n v="11"/>
    <n v="6"/>
    <x v="0"/>
    <x v="2"/>
    <x v="1"/>
  </r>
  <r>
    <n v="19280"/>
    <s v="EBB12A79"/>
    <s v="2021-04-27 20:45:26"/>
    <s v="Fashion"/>
    <s v="Mobile"/>
    <s v="PayPal_Pay_Later"/>
    <n v="147"/>
    <n v="86563"/>
    <n v="13"/>
    <n v="390"/>
    <n v="6246.75"/>
    <n v="98"/>
    <n v="1"/>
    <x v="0"/>
    <x v="0"/>
    <x v="0"/>
  </r>
  <r>
    <n v="20699"/>
    <s v="D65B2A88"/>
    <s v="2021-04-06 15:28:53"/>
    <s v="Website-services"/>
    <s v="Web"/>
    <s v="Debit_Card"/>
    <n v="627"/>
    <n v="66675"/>
    <n v="12"/>
    <n v="555"/>
    <n v="5248"/>
    <n v="72"/>
    <n v="3"/>
    <x v="3"/>
    <x v="0"/>
    <x v="1"/>
  </r>
  <r>
    <n v="21848"/>
    <s v="C8D412A0"/>
    <s v="2021-05-14 19:15:11"/>
    <s v="Travel"/>
    <s v="Mobile"/>
    <s v="PayPal_Credit_Card"/>
    <n v="4539"/>
    <n v="48708"/>
    <n v="33"/>
    <n v="4758.75"/>
    <n v="951.75"/>
    <n v="20"/>
    <n v="4"/>
    <x v="3"/>
    <x v="0"/>
    <x v="1"/>
  </r>
  <r>
    <n v="22154"/>
    <s v="8DFDC2BF"/>
    <s v="2021-06-08 10:55:31"/>
    <s v="Travel"/>
    <s v="POS"/>
    <s v="PayPal_Cobrand_Card"/>
    <n v="2582"/>
    <n v="19813"/>
    <n v="27"/>
    <n v="1830.25"/>
    <n v="616.25"/>
    <n v="20"/>
    <n v="8"/>
    <x v="1"/>
    <x v="2"/>
    <x v="1"/>
  </r>
  <r>
    <n v="18387"/>
    <s v="B00BF21C"/>
    <s v="2021-05-12 15:46:07"/>
    <s v="Travel"/>
    <s v="Web"/>
    <s v="Debit_Card"/>
    <n v="2861"/>
    <n v="81439"/>
    <n v="4"/>
    <n v="342.75"/>
    <n v="2775.25"/>
    <n v="82"/>
    <n v="3"/>
    <x v="3"/>
    <x v="2"/>
    <x v="1"/>
  </r>
  <r>
    <n v="17597"/>
    <s v="40E47A8A"/>
    <s v="2021-04-01 12:25:56"/>
    <s v="Fashion"/>
    <s v="Mobile"/>
    <s v="PayPal_Pay_Later"/>
    <n v="137"/>
    <n v="22268"/>
    <n v="13"/>
    <n v="211.5"/>
    <n v="5928.5"/>
    <n v="80"/>
    <n v="2"/>
    <x v="2"/>
    <x v="0"/>
    <x v="1"/>
  </r>
  <r>
    <n v="17637"/>
    <s v="CD9EC3A5"/>
    <s v="2021-03-20 16:39:31"/>
    <s v="Travel"/>
    <s v="Web"/>
    <s v="Debit_Card"/>
    <n v="2079"/>
    <n v="36504"/>
    <n v="21"/>
    <n v="325.5"/>
    <n v="4433.5"/>
    <n v="81"/>
    <n v="2"/>
    <x v="0"/>
    <x v="2"/>
    <x v="1"/>
  </r>
  <r>
    <n v="21967"/>
    <s v="926A554A"/>
    <s v="2021-03-21 10:11:16"/>
    <s v="Website-services"/>
    <s v="Web"/>
    <s v="Netbanking"/>
    <n v="299"/>
    <n v="45630"/>
    <n v="2"/>
    <n v="1169.5"/>
    <n v="3301"/>
    <n v="42"/>
    <n v="3"/>
    <x v="1"/>
    <x v="1"/>
    <x v="1"/>
  </r>
  <r>
    <n v="19918"/>
    <s v="D6550D2D"/>
    <s v="2021-04-17 18:18:42"/>
    <s v="Website-services"/>
    <s v="Mobile"/>
    <s v="PayPal_Pay_Later"/>
    <n v="996"/>
    <n v="23508"/>
    <n v="20"/>
    <n v="183"/>
    <n v="6657.5"/>
    <n v="90"/>
    <n v="1"/>
    <x v="0"/>
    <x v="2"/>
    <x v="1"/>
  </r>
  <r>
    <n v="21000"/>
    <s v="19713760"/>
    <s v="2021-03-15 11:53:35"/>
    <s v="Travel"/>
    <s v="POS"/>
    <s v="PayPal_Cobrand_Card"/>
    <n v="2563"/>
    <n v="13447"/>
    <n v="24"/>
    <n v="1832.75"/>
    <n v="659.5"/>
    <n v="18"/>
    <n v="7"/>
    <x v="3"/>
    <x v="2"/>
    <x v="1"/>
  </r>
  <r>
    <n v="18118"/>
    <s v="529E673F"/>
    <s v="2021-03-31 13:17:49"/>
    <s v="Travel"/>
    <s v="Web"/>
    <s v="PayPal_Credit_Card"/>
    <n v="3396"/>
    <n v="42486"/>
    <n v="45"/>
    <n v="1820"/>
    <n v="349.25"/>
    <n v="12"/>
    <n v="6"/>
    <x v="0"/>
    <x v="0"/>
    <x v="1"/>
  </r>
  <r>
    <n v="20792"/>
    <s v="E9BFCB16"/>
    <s v="2021-05-24 01:45:16"/>
    <s v="Travel"/>
    <s v="Mobile"/>
    <s v="Debit_Card"/>
    <n v="1005"/>
    <n v="86139"/>
    <n v="18"/>
    <n v="274"/>
    <n v="3757.75"/>
    <n v="74"/>
    <n v="1"/>
    <x v="2"/>
    <x v="2"/>
    <x v="0"/>
  </r>
  <r>
    <n v="18775"/>
    <s v="FF43211D"/>
    <s v="2021-04-15 12:45:02"/>
    <s v="Pantry"/>
    <s v="Mobile"/>
    <s v="PayPal_Pay_Later"/>
    <n v="172"/>
    <n v="76681"/>
    <n v="6"/>
    <n v="134.25"/>
    <n v="3997.25"/>
    <n v="89"/>
    <n v="1"/>
    <x v="2"/>
    <x v="2"/>
    <x v="0"/>
  </r>
  <r>
    <n v="18380"/>
    <s v="85D6EE4A"/>
    <s v="2021-03-21 01:33:04"/>
    <s v="Fashion"/>
    <s v="Mobile"/>
    <s v="PayPal_Pay_Later"/>
    <n v="93"/>
    <n v="75963"/>
    <n v="16"/>
    <n v="85.75"/>
    <n v="5338"/>
    <n v="85"/>
    <n v="2"/>
    <x v="1"/>
    <x v="0"/>
    <x v="0"/>
  </r>
  <r>
    <n v="19384"/>
    <s v="209BD8AD"/>
    <s v="2021-04-03 23:08:21"/>
    <s v="Travel"/>
    <s v="Web"/>
    <s v="PayPal_Credit_Card"/>
    <n v="4976"/>
    <n v="22055"/>
    <n v="48"/>
    <n v="6177.75"/>
    <n v="489"/>
    <n v="12"/>
    <n v="4"/>
    <x v="0"/>
    <x v="0"/>
    <x v="0"/>
  </r>
  <r>
    <n v="19657"/>
    <s v="2ACE5ED5"/>
    <s v="2021-03-15 04:14:23"/>
    <s v="Travel"/>
    <s v="POS"/>
    <s v="PayPal_Cobrand_Card"/>
    <n v="2732"/>
    <n v="38714"/>
    <n v="20"/>
    <n v="4988.25"/>
    <n v="820.5"/>
    <n v="10"/>
    <n v="6"/>
    <x v="2"/>
    <x v="2"/>
    <x v="1"/>
  </r>
  <r>
    <n v="19908"/>
    <s v="8543E3C6"/>
    <s v="2021-04-15 18:53:49"/>
    <s v="Travel"/>
    <s v="Mobile"/>
    <s v="PayPal_Credit_Card"/>
    <n v="4852"/>
    <n v="65070"/>
    <n v="32"/>
    <n v="4057.25"/>
    <n v="975.5"/>
    <n v="17"/>
    <n v="3"/>
    <x v="3"/>
    <x v="0"/>
    <x v="1"/>
  </r>
  <r>
    <n v="19903"/>
    <s v="C9E0795F"/>
    <s v="2021-04-25 14:05:44"/>
    <s v="Fashion"/>
    <s v="Web"/>
    <s v="Netbanking"/>
    <n v="212"/>
    <n v="83951"/>
    <n v="6"/>
    <n v="385.5"/>
    <n v="2530.75"/>
    <n v="65"/>
    <n v="1"/>
    <x v="0"/>
    <x v="2"/>
    <x v="1"/>
  </r>
  <r>
    <n v="19075"/>
    <s v="A90FB66C"/>
    <s v="2021-03-31 03:36:36"/>
    <s v="Website-services"/>
    <s v="Web"/>
    <s v="Wallet"/>
    <n v="772"/>
    <n v="53731"/>
    <n v="5"/>
    <n v="918"/>
    <n v="2515"/>
    <n v="52"/>
    <n v="1"/>
    <x v="0"/>
    <x v="2"/>
    <x v="1"/>
  </r>
  <r>
    <n v="19357"/>
    <s v="ECCF6536"/>
    <s v="2021-04-17 07:53:36"/>
    <s v="Fashion"/>
    <s v="Web"/>
    <s v="PayPal_Pay_Later"/>
    <n v="77"/>
    <n v="74120"/>
    <n v="10"/>
    <n v="250"/>
    <n v="4826.75"/>
    <n v="95"/>
    <n v="2"/>
    <x v="2"/>
    <x v="2"/>
    <x v="0"/>
  </r>
  <r>
    <n v="17704"/>
    <s v="F0B216F1"/>
    <s v="2021-03-02 06:34:31"/>
    <s v="Pantry"/>
    <s v="Web"/>
    <s v="Netbanking"/>
    <n v="301"/>
    <n v="47983"/>
    <n v="6"/>
    <n v="1262"/>
    <n v="1900.25"/>
    <n v="44"/>
    <n v="2"/>
    <x v="0"/>
    <x v="0"/>
    <x v="1"/>
  </r>
  <r>
    <n v="20967"/>
    <s v="F89C75CC"/>
    <s v="2021-05-18 13:57:30"/>
    <s v="Fashion"/>
    <s v="Mobile"/>
    <s v="PayPal_Pay_Later"/>
    <n v="148"/>
    <n v="74120"/>
    <n v="11"/>
    <n v="212.5"/>
    <n v="5956.5"/>
    <n v="76"/>
    <n v="2"/>
    <x v="2"/>
    <x v="2"/>
    <x v="1"/>
  </r>
  <r>
    <n v="20379"/>
    <s v="02B484CB"/>
    <s v="2021-04-20 09:36:40"/>
    <s v="Travel"/>
    <s v="Web"/>
    <s v="PayPal_Credit_Card"/>
    <n v="4892"/>
    <n v="17298"/>
    <n v="51"/>
    <n v="5721.25"/>
    <n v="956.25"/>
    <n v="14"/>
    <n v="3"/>
    <x v="0"/>
    <x v="0"/>
    <x v="1"/>
  </r>
  <r>
    <n v="21177"/>
    <s v="E7462766"/>
    <s v="2021-03-29 23:45:43"/>
    <s v="Website-services"/>
    <s v="Web"/>
    <s v="Debit_Card"/>
    <n v="817"/>
    <n v="23905"/>
    <n v="4"/>
    <n v="471.75"/>
    <n v="5179.75"/>
    <n v="75"/>
    <n v="2"/>
    <x v="1"/>
    <x v="1"/>
    <x v="1"/>
  </r>
  <r>
    <n v="17654"/>
    <s v="56974FD0"/>
    <s v="2021-05-16 18:47:08"/>
    <s v="Travel"/>
    <s v="Web"/>
    <s v="PayPal_Credit_Card"/>
    <n v="2433"/>
    <n v="25903"/>
    <n v="50"/>
    <n v="5641"/>
    <n v="1011"/>
    <n v="22"/>
    <n v="6"/>
    <x v="3"/>
    <x v="0"/>
    <x v="0"/>
  </r>
  <r>
    <n v="21045"/>
    <s v="513BCAEF"/>
    <s v="2021-04-11 04:56:55"/>
    <s v="Fashion"/>
    <s v="Web"/>
    <s v="PayPal_Pay_Later"/>
    <n v="202"/>
    <n v="84780"/>
    <n v="20"/>
    <n v="395.75"/>
    <n v="5445"/>
    <n v="86"/>
    <n v="2"/>
    <x v="2"/>
    <x v="2"/>
    <x v="1"/>
  </r>
  <r>
    <n v="17656"/>
    <s v="3D15832D"/>
    <s v="2021-05-14 11:39:30"/>
    <s v="Travel"/>
    <s v="Mobile"/>
    <s v="PayPal_Credit_Card"/>
    <n v="4149"/>
    <n v="34722"/>
    <n v="47"/>
    <n v="7883.5"/>
    <n v="273.5"/>
    <n v="11"/>
    <n v="5"/>
    <x v="3"/>
    <x v="2"/>
    <x v="1"/>
  </r>
  <r>
    <n v="19656"/>
    <s v="6C3C1E7D"/>
    <s v="2021-03-15 00:14:56"/>
    <s v="Travel"/>
    <s v="Mobile"/>
    <s v="Netbanking"/>
    <n v="767"/>
    <n v="37720"/>
    <n v="10"/>
    <n v="986.75"/>
    <n v="3483.75"/>
    <n v="55"/>
    <n v="1"/>
    <x v="2"/>
    <x v="2"/>
    <x v="0"/>
  </r>
  <r>
    <n v="19948"/>
    <s v="A1D8E789"/>
    <s v="2021-04-03 23:21:31"/>
    <s v="Website-services"/>
    <s v="Web"/>
    <s v="Debit_Card"/>
    <n v="613"/>
    <n v="36934"/>
    <n v="11"/>
    <n v="400.25"/>
    <n v="3658.75"/>
    <n v="83"/>
    <n v="1"/>
    <x v="0"/>
    <x v="2"/>
    <x v="1"/>
  </r>
  <r>
    <n v="20429"/>
    <s v="4A35E646"/>
    <s v="2021-04-15 12:02:54"/>
    <s v="Website-services"/>
    <s v="Mobile"/>
    <s v="Netbanking"/>
    <n v="686"/>
    <n v="13611"/>
    <n v="9"/>
    <n v="1305"/>
    <n v="3473.25"/>
    <n v="60"/>
    <n v="1"/>
    <x v="0"/>
    <x v="0"/>
    <x v="0"/>
  </r>
  <r>
    <n v="21633"/>
    <s v="B695BE08"/>
    <s v="2021-05-07 03:13:29"/>
    <s v="Travel"/>
    <s v="Web"/>
    <s v="PayPal_Credit_Card"/>
    <n v="1228"/>
    <n v="19208"/>
    <n v="48"/>
    <n v="3202"/>
    <n v="1059.75"/>
    <n v="22"/>
    <n v="5"/>
    <x v="3"/>
    <x v="2"/>
    <x v="0"/>
  </r>
  <r>
    <n v="21842"/>
    <s v="92E3C1E7"/>
    <s v="2021-04-23 11:44:05"/>
    <s v="Pantry"/>
    <s v="Web"/>
    <s v="Wallet"/>
    <n v="396"/>
    <n v="18682"/>
    <n v="18"/>
    <n v="248"/>
    <n v="2443.25"/>
    <n v="52"/>
    <n v="1"/>
    <x v="3"/>
    <x v="2"/>
    <x v="0"/>
  </r>
  <r>
    <n v="20600"/>
    <s v="A84AE2E2"/>
    <s v="2021-03-25 20:48:49"/>
    <s v="Website-services"/>
    <s v="Web"/>
    <s v="Netbanking"/>
    <n v="948"/>
    <n v="84780"/>
    <n v="4"/>
    <n v="927.75"/>
    <n v="4537.75"/>
    <n v="41"/>
    <n v="3"/>
    <x v="0"/>
    <x v="0"/>
    <x v="1"/>
  </r>
  <r>
    <n v="17690"/>
    <s v="DEB19E49"/>
    <s v="2021-04-26 11:29:35"/>
    <s v="Travel"/>
    <s v="POS"/>
    <s v="PayPal_Cobrand_Card"/>
    <n v="3689"/>
    <n v="33670"/>
    <n v="29"/>
    <n v="6761"/>
    <n v="670"/>
    <n v="18"/>
    <n v="6"/>
    <x v="1"/>
    <x v="0"/>
    <x v="0"/>
  </r>
  <r>
    <n v="18517"/>
    <s v="207DF4EF"/>
    <s v="2021-03-02 02:55:53"/>
    <s v="Travel"/>
    <s v="Web"/>
    <s v="Debit_Card"/>
    <n v="3032"/>
    <n v="36361"/>
    <n v="18"/>
    <n v="318.25"/>
    <n v="2841.5"/>
    <n v="52"/>
    <n v="1"/>
    <x v="0"/>
    <x v="2"/>
    <x v="1"/>
  </r>
  <r>
    <n v="21374"/>
    <s v="73D794EC"/>
    <s v="2021-03-25 11:07:26"/>
    <s v="Travel"/>
    <s v="Web"/>
    <s v="PayPal_Credit_Card"/>
    <n v="4610"/>
    <n v="87583"/>
    <n v="53"/>
    <n v="3020.75"/>
    <n v="284.75"/>
    <n v="12"/>
    <n v="3"/>
    <x v="3"/>
    <x v="0"/>
    <x v="1"/>
  </r>
  <r>
    <n v="18245"/>
    <s v="8DB9CFBA"/>
    <s v="2021-04-26 18:18:51"/>
    <s v="Travel"/>
    <s v="Web"/>
    <s v="PayPal_Cobrand_Card"/>
    <n v="3589"/>
    <n v="43683"/>
    <n v="31"/>
    <n v="8142.75"/>
    <n v="742.75"/>
    <n v="8"/>
    <n v="7"/>
    <x v="0"/>
    <x v="2"/>
    <x v="0"/>
  </r>
  <r>
    <n v="19463"/>
    <s v="4EFDDF83"/>
    <s v="2021-06-06 13:21:12"/>
    <s v="Travel"/>
    <s v="Web"/>
    <s v="PayPal_Cobrand_Card"/>
    <n v="3999"/>
    <n v="87126"/>
    <n v="30"/>
    <n v="2091.5"/>
    <n v="706.25"/>
    <n v="7"/>
    <n v="5"/>
    <x v="0"/>
    <x v="2"/>
    <x v="1"/>
  </r>
  <r>
    <n v="21421"/>
    <s v="FED38D12"/>
    <s v="2021-06-04 01:16:47"/>
    <s v="Website-services"/>
    <s v="Mobile"/>
    <s v="PayPal_Pay_Later"/>
    <n v="121"/>
    <n v="15265"/>
    <n v="18"/>
    <n v="323.5"/>
    <n v="4069.25"/>
    <n v="76"/>
    <n v="2"/>
    <x v="2"/>
    <x v="0"/>
    <x v="1"/>
  </r>
  <r>
    <n v="17889"/>
    <s v="21538590"/>
    <s v="2021-03-14 09:51:05"/>
    <s v="Fashion"/>
    <s v="Web"/>
    <s v="PayPal_Pay_Later"/>
    <n v="187"/>
    <n v="80737"/>
    <n v="18"/>
    <n v="224.25"/>
    <n v="3521.75"/>
    <n v="98"/>
    <n v="1"/>
    <x v="0"/>
    <x v="0"/>
    <x v="1"/>
  </r>
  <r>
    <n v="21087"/>
    <s v="1918CF14"/>
    <s v="2021-03-18 16:48:51"/>
    <s v="Fashion"/>
    <s v="Mobile"/>
    <s v="PayPal_Pay_Later"/>
    <n v="70"/>
    <n v="67225"/>
    <n v="15"/>
    <n v="362.5"/>
    <n v="4848.5"/>
    <n v="99"/>
    <n v="2"/>
    <x v="1"/>
    <x v="0"/>
    <x v="1"/>
  </r>
  <r>
    <n v="20971"/>
    <s v="D2BCAC54"/>
    <s v="2021-03-29 18:17:14"/>
    <s v="Website-services"/>
    <s v="Mobile"/>
    <s v="PayPal_Pay_Later"/>
    <n v="477"/>
    <n v="28815"/>
    <n v="10"/>
    <n v="286.25"/>
    <n v="5572.75"/>
    <n v="82"/>
    <n v="2"/>
    <x v="1"/>
    <x v="0"/>
    <x v="0"/>
  </r>
  <r>
    <n v="21484"/>
    <s v="EE953079"/>
    <s v="2021-05-10 21:50:26"/>
    <s v="Fashion"/>
    <s v="Mobile"/>
    <s v="PayPal_Pay_Later"/>
    <n v="174"/>
    <n v="77417"/>
    <n v="18"/>
    <n v="103.5"/>
    <n v="6803.5"/>
    <n v="79"/>
    <n v="1"/>
    <x v="2"/>
    <x v="0"/>
    <x v="1"/>
  </r>
  <r>
    <n v="19746"/>
    <s v="4C12E1DC"/>
    <s v="2021-06-02 16:55:21"/>
    <s v="Fashion"/>
    <s v="Web"/>
    <s v="PayPal_Pay_Later"/>
    <n v="184"/>
    <n v="68228"/>
    <n v="17"/>
    <n v="163.25"/>
    <n v="6960"/>
    <n v="91"/>
    <n v="1"/>
    <x v="2"/>
    <x v="2"/>
    <x v="0"/>
  </r>
  <r>
    <n v="20212"/>
    <s v="8490A66B"/>
    <s v="2021-04-11 02:10:23"/>
    <s v="Travel"/>
    <s v="Web"/>
    <s v="Netbanking"/>
    <n v="1990"/>
    <n v="73289"/>
    <n v="6"/>
    <n v="457.5"/>
    <n v="2635.75"/>
    <n v="46"/>
    <n v="2"/>
    <x v="2"/>
    <x v="2"/>
    <x v="0"/>
  </r>
  <r>
    <n v="20165"/>
    <s v="1B91AA43"/>
    <s v="2021-04-23 09:16:28"/>
    <s v="Travel"/>
    <s v="Web"/>
    <s v="PayPal_Credit_Card"/>
    <n v="4241"/>
    <n v="59790"/>
    <n v="47"/>
    <n v="9839.75"/>
    <n v="1086"/>
    <n v="20"/>
    <n v="6"/>
    <x v="0"/>
    <x v="0"/>
    <x v="0"/>
  </r>
  <r>
    <n v="19875"/>
    <s v="27BEE19E"/>
    <s v="2021-05-22 10:28:04"/>
    <s v="Fashion"/>
    <s v="Mobile"/>
    <s v="PayPal_Pay_Later"/>
    <n v="112"/>
    <n v="54545"/>
    <n v="2"/>
    <n v="255.75"/>
    <n v="3265.75"/>
    <n v="96"/>
    <n v="2"/>
    <x v="2"/>
    <x v="0"/>
    <x v="1"/>
  </r>
  <r>
    <n v="17660"/>
    <s v="B2AF03B2"/>
    <s v="2021-05-09 08:51:05"/>
    <s v="Travel"/>
    <s v="Web"/>
    <s v="PayPal_Credit_Card"/>
    <n v="4196"/>
    <n v="40599"/>
    <n v="60"/>
    <n v="7560.75"/>
    <n v="711.75"/>
    <n v="14"/>
    <n v="3"/>
    <x v="0"/>
    <x v="2"/>
    <x v="1"/>
  </r>
  <r>
    <n v="19709"/>
    <s v="82412318"/>
    <s v="2021-03-08 13:28:55"/>
    <s v="Travel"/>
    <s v="Mobile"/>
    <s v="PayPal_Credit_Card"/>
    <n v="4675"/>
    <n v="25979"/>
    <n v="53"/>
    <n v="5310.75"/>
    <n v="808.25"/>
    <n v="14"/>
    <n v="5"/>
    <x v="3"/>
    <x v="0"/>
    <x v="1"/>
  </r>
  <r>
    <n v="21779"/>
    <s v="310A76A1"/>
    <s v="2021-05-12 08:20:59"/>
    <s v="Website-services"/>
    <s v="Web"/>
    <s v="Wallet"/>
    <n v="620"/>
    <n v="46955"/>
    <n v="9"/>
    <n v="1313.25"/>
    <n v="2552.5"/>
    <n v="52"/>
    <n v="0"/>
    <x v="3"/>
    <x v="2"/>
    <x v="1"/>
  </r>
  <r>
    <n v="19255"/>
    <s v="674E0911"/>
    <s v="2021-03-17 12:08:27"/>
    <s v="Travel"/>
    <s v="Web"/>
    <s v="PayPal_Credit_Card"/>
    <n v="4855"/>
    <n v="25699"/>
    <n v="35"/>
    <n v="4912.25"/>
    <n v="431"/>
    <n v="12"/>
    <n v="5"/>
    <x v="3"/>
    <x v="0"/>
    <x v="1"/>
  </r>
  <r>
    <n v="17927"/>
    <s v="B244D174"/>
    <s v="2021-03-27 19:39:54"/>
    <s v="Website-services"/>
    <s v="Web"/>
    <s v="PayPal_Pay_Later"/>
    <n v="434"/>
    <n v="77288"/>
    <n v="9"/>
    <n v="284.25"/>
    <n v="3523.25"/>
    <n v="98"/>
    <n v="2"/>
    <x v="0"/>
    <x v="0"/>
    <x v="1"/>
  </r>
  <r>
    <n v="18465"/>
    <s v="4FB8317A"/>
    <s v="2021-03-29 15:29:08"/>
    <s v="Travel"/>
    <s v="Web"/>
    <s v="PayPal_Credit_Card"/>
    <n v="2352"/>
    <n v="80737"/>
    <n v="33"/>
    <n v="2418.25"/>
    <n v="326"/>
    <n v="11"/>
    <n v="5"/>
    <x v="0"/>
    <x v="2"/>
    <x v="1"/>
  </r>
  <r>
    <n v="17640"/>
    <s v="20F0A555"/>
    <s v="2021-03-30 14:06:20"/>
    <s v="Website-services"/>
    <s v="Web"/>
    <s v="Netbanking"/>
    <n v="706"/>
    <n v="66715"/>
    <n v="13"/>
    <n v="700"/>
    <n v="4036.75"/>
    <n v="54"/>
    <n v="2"/>
    <x v="3"/>
    <x v="2"/>
    <x v="1"/>
  </r>
  <r>
    <n v="21583"/>
    <s v="7D3885FE"/>
    <s v="2021-03-13 13:44:33"/>
    <s v="Fashion"/>
    <s v="Web"/>
    <s v="Netbanking"/>
    <n v="220"/>
    <n v="67705"/>
    <n v="13"/>
    <n v="446"/>
    <n v="4413"/>
    <n v="64"/>
    <n v="1"/>
    <x v="3"/>
    <x v="0"/>
    <x v="1"/>
  </r>
  <r>
    <n v="18010"/>
    <s v="4DC9A12B"/>
    <s v="2021-03-08 19:26:43"/>
    <s v="Fashion"/>
    <s v="Mobile"/>
    <s v="PayPal_Pay_Later"/>
    <n v="231"/>
    <n v="60633"/>
    <n v="15"/>
    <n v="167"/>
    <n v="6958.75"/>
    <n v="92"/>
    <n v="2"/>
    <x v="1"/>
    <x v="0"/>
    <x v="1"/>
  </r>
  <r>
    <n v="18909"/>
    <s v="F427431A"/>
    <s v="2021-05-04 03:15:58"/>
    <s v="Travel"/>
    <s v="Web"/>
    <s v="PayPal_Credit_Card"/>
    <n v="4637"/>
    <n v="71254"/>
    <n v="45"/>
    <n v="7602.5"/>
    <n v="690"/>
    <n v="19"/>
    <n v="3"/>
    <x v="3"/>
    <x v="0"/>
    <x v="1"/>
  </r>
  <r>
    <n v="20513"/>
    <s v="F34C49E5"/>
    <s v="2021-05-11 17:34:19"/>
    <s v="Travel"/>
    <s v="Mobile"/>
    <s v="PayPal_Credit_Card"/>
    <n v="3178"/>
    <n v="74651"/>
    <n v="36"/>
    <n v="2954.25"/>
    <n v="798.25"/>
    <n v="20"/>
    <n v="5"/>
    <x v="3"/>
    <x v="2"/>
    <x v="1"/>
  </r>
  <r>
    <n v="21454"/>
    <s v="46F70117"/>
    <s v="2021-05-26 23:40:49"/>
    <s v="Travel"/>
    <s v="Mobile"/>
    <s v="PayPal_Credit_Card"/>
    <n v="4142"/>
    <n v="63925"/>
    <n v="55"/>
    <n v="8504.25"/>
    <n v="329.5"/>
    <n v="11"/>
    <n v="5"/>
    <x v="3"/>
    <x v="2"/>
    <x v="0"/>
  </r>
  <r>
    <n v="22157"/>
    <s v="8AE367A1"/>
    <s v="2021-03-17 07:21:18"/>
    <s v="Fashion"/>
    <s v="Mobile"/>
    <s v="PayPal_Pay_Later"/>
    <n v="122"/>
    <n v="69163"/>
    <n v="13"/>
    <n v="311"/>
    <n v="3411.75"/>
    <n v="82"/>
    <n v="2"/>
    <x v="2"/>
    <x v="2"/>
    <x v="1"/>
  </r>
  <r>
    <n v="21528"/>
    <s v="638B1250"/>
    <s v="2021-05-24 18:39:34"/>
    <s v="Others"/>
    <s v="Web"/>
    <s v="PayPal_Credit_Card"/>
    <n v="4369"/>
    <n v="20404"/>
    <n v="47"/>
    <n v="8016"/>
    <n v="1064.5"/>
    <n v="19"/>
    <n v="5"/>
    <x v="3"/>
    <x v="0"/>
    <x v="1"/>
  </r>
  <r>
    <n v="17367"/>
    <s v="153663FC"/>
    <s v="2021-05-17 07:19:54"/>
    <s v="Pantry"/>
    <s v="Web"/>
    <s v="PayPal_Pay_Later"/>
    <n v="146"/>
    <n v="64237"/>
    <n v="19"/>
    <n v="293"/>
    <n v="4191.5"/>
    <n v="85"/>
    <n v="2"/>
    <x v="1"/>
    <x v="0"/>
    <x v="1"/>
  </r>
  <r>
    <n v="18047"/>
    <s v="A6824A71"/>
    <s v="2021-04-07 07:53:30"/>
    <s v="Pantry"/>
    <s v="Web"/>
    <s v="PayPal_Pay_Later"/>
    <n v="121"/>
    <n v="72085"/>
    <n v="7"/>
    <n v="142.75"/>
    <n v="4346"/>
    <n v="87"/>
    <n v="1"/>
    <x v="0"/>
    <x v="0"/>
    <x v="1"/>
  </r>
  <r>
    <n v="19277"/>
    <s v="60ECF739"/>
    <s v="2021-03-28 01:35:21"/>
    <s v="Electronics"/>
    <s v="Web"/>
    <s v="Debit_Card"/>
    <n v="675"/>
    <n v="76525"/>
    <n v="9"/>
    <n v="464.5"/>
    <n v="4694.5"/>
    <n v="83"/>
    <n v="2"/>
    <x v="2"/>
    <x v="2"/>
    <x v="1"/>
  </r>
  <r>
    <n v="20736"/>
    <s v="FA3FB6CC"/>
    <s v="2021-05-08 07:31:00"/>
    <s v="Fashion"/>
    <s v="Web"/>
    <s v="PayPal_Pay_Later"/>
    <n v="186"/>
    <n v="38691"/>
    <n v="12"/>
    <n v="104.25"/>
    <n v="4564.25"/>
    <n v="82"/>
    <n v="2"/>
    <x v="2"/>
    <x v="0"/>
    <x v="1"/>
  </r>
  <r>
    <n v="21788"/>
    <s v="05CFE472"/>
    <s v="2021-06-02 09:00:04"/>
    <s v="Travel"/>
    <s v="Mobile"/>
    <s v="PayPal_Credit_Card"/>
    <n v="4788"/>
    <n v="40253"/>
    <n v="54"/>
    <n v="9477.75"/>
    <n v="527.75"/>
    <n v="16"/>
    <n v="4"/>
    <x v="0"/>
    <x v="0"/>
    <x v="0"/>
  </r>
  <r>
    <n v="22191"/>
    <s v="1664F36A"/>
    <s v="2021-04-03 01:55:17"/>
    <s v="Travel"/>
    <s v="Web"/>
    <s v="PayPal_Credit_Card"/>
    <n v="4858"/>
    <n v="19810"/>
    <n v="58"/>
    <n v="5242.25"/>
    <n v="836"/>
    <n v="12"/>
    <n v="3"/>
    <x v="3"/>
    <x v="0"/>
    <x v="1"/>
  </r>
  <r>
    <n v="19329"/>
    <s v="9795FA9B"/>
    <s v="2021-03-18 11:00:49"/>
    <s v="Others"/>
    <s v="Web"/>
    <s v="PayPal_Credit_Card"/>
    <n v="4857"/>
    <n v="10991"/>
    <n v="56"/>
    <n v="1137"/>
    <n v="294.25"/>
    <n v="13"/>
    <n v="6"/>
    <x v="0"/>
    <x v="2"/>
    <x v="1"/>
  </r>
  <r>
    <n v="17814"/>
    <s v="75CA9EC8"/>
    <s v="2021-04-19 23:31:31"/>
    <s v="Fashion"/>
    <s v="Mobile"/>
    <s v="PayPal_Pay_Later"/>
    <n v="133"/>
    <n v="20824"/>
    <n v="19"/>
    <n v="444.75"/>
    <n v="4365.5"/>
    <n v="83"/>
    <n v="1"/>
    <x v="2"/>
    <x v="2"/>
    <x v="1"/>
  </r>
  <r>
    <n v="19594"/>
    <s v="42D919CE"/>
    <s v="2021-05-18 07:59:19"/>
    <s v="Travel"/>
    <s v="Web"/>
    <s v="Debit_Card"/>
    <n v="2170"/>
    <n v="11158"/>
    <n v="19"/>
    <n v="379.75"/>
    <n v="4085.25"/>
    <n v="52"/>
    <n v="2"/>
    <x v="1"/>
    <x v="1"/>
    <x v="1"/>
  </r>
  <r>
    <n v="20617"/>
    <s v="BB97F314"/>
    <s v="2021-03-02 00:49:38"/>
    <s v="Travel"/>
    <s v="Mobile"/>
    <s v="Debit_Card"/>
    <n v="3903"/>
    <n v="41987"/>
    <n v="7"/>
    <n v="560.25"/>
    <n v="4159.5"/>
    <n v="78"/>
    <n v="2"/>
    <x v="2"/>
    <x v="0"/>
    <x v="0"/>
  </r>
  <r>
    <n v="21369"/>
    <s v="5BA8E021"/>
    <s v="2021-03-12 13:06:18"/>
    <s v="Travel"/>
    <s v="Web"/>
    <s v="Netbanking"/>
    <n v="1175"/>
    <n v="34120"/>
    <n v="13"/>
    <n v="859.25"/>
    <n v="3442.75"/>
    <n v="45"/>
    <n v="2"/>
    <x v="1"/>
    <x v="0"/>
    <x v="1"/>
  </r>
  <r>
    <n v="20161"/>
    <s v="B64FEAA0"/>
    <s v="2021-06-01 18:21:40"/>
    <s v="Website-services"/>
    <s v="Web"/>
    <s v="PayPal_Pay_Later"/>
    <n v="968"/>
    <n v="66808"/>
    <n v="5"/>
    <n v="129.5"/>
    <n v="7444.25"/>
    <n v="91"/>
    <n v="2"/>
    <x v="0"/>
    <x v="2"/>
    <x v="1"/>
  </r>
  <r>
    <n v="20098"/>
    <s v="91154F2B"/>
    <s v="2021-04-28 13:27:49"/>
    <s v="Website-services"/>
    <s v="Web"/>
    <s v="Wallet"/>
    <n v="258"/>
    <n v="13923"/>
    <n v="7"/>
    <n v="950"/>
    <n v="2358"/>
    <n v="50"/>
    <n v="1"/>
    <x v="1"/>
    <x v="1"/>
    <x v="1"/>
  </r>
  <r>
    <n v="20615"/>
    <s v="37566371"/>
    <s v="2021-04-26 02:21:19"/>
    <s v="Electronics"/>
    <s v="Web"/>
    <s v="Debit_Card"/>
    <n v="917"/>
    <n v="71539"/>
    <n v="5"/>
    <n v="266.75"/>
    <n v="5983.75"/>
    <n v="63"/>
    <n v="3"/>
    <x v="0"/>
    <x v="2"/>
    <x v="0"/>
  </r>
  <r>
    <n v="22057"/>
    <s v="8648E7BB"/>
    <s v="2021-04-05 12:04:41"/>
    <s v="Fashion"/>
    <s v="Mobile"/>
    <s v="PayPal_Pay_Later"/>
    <n v="245"/>
    <n v="45849"/>
    <n v="8"/>
    <n v="208"/>
    <n v="4559"/>
    <n v="88"/>
    <n v="1"/>
    <x v="0"/>
    <x v="2"/>
    <x v="1"/>
  </r>
  <r>
    <n v="19505"/>
    <s v="EFA2A2B1"/>
    <s v="2021-03-15 02:01:56"/>
    <s v="Travel"/>
    <s v="Mobile"/>
    <s v="PayPal_Credit_Card"/>
    <n v="2441"/>
    <n v="76790"/>
    <n v="48"/>
    <n v="1823.75"/>
    <n v="332"/>
    <n v="16"/>
    <n v="6"/>
    <x v="0"/>
    <x v="2"/>
    <x v="1"/>
  </r>
  <r>
    <n v="19888"/>
    <s v="9A12C20E"/>
    <s v="2021-03-23 05:10:57"/>
    <s v="Electronics"/>
    <s v="Web"/>
    <s v="PayPal_Credit_Card"/>
    <n v="1026"/>
    <n v="48772"/>
    <n v="48"/>
    <n v="4266.25"/>
    <n v="368.5"/>
    <n v="19"/>
    <n v="5"/>
    <x v="3"/>
    <x v="0"/>
    <x v="1"/>
  </r>
  <r>
    <n v="18985"/>
    <s v="6660C0D2"/>
    <s v="2021-05-26 02:24:59"/>
    <s v="Travel"/>
    <s v="Mobile"/>
    <s v="PayPal_Cobrand_Card"/>
    <n v="3906"/>
    <n v="55529"/>
    <n v="30"/>
    <n v="8167.75"/>
    <n v="744.75"/>
    <n v="19"/>
    <n v="4"/>
    <x v="0"/>
    <x v="0"/>
    <x v="1"/>
  </r>
  <r>
    <n v="21533"/>
    <s v="AC8DAD23"/>
    <s v="2021-05-02 14:53:16"/>
    <s v="Website-services"/>
    <s v="Web"/>
    <s v="PayPal_Pay_Later"/>
    <n v="563"/>
    <n v="75062"/>
    <n v="4"/>
    <n v="431.5"/>
    <n v="6876"/>
    <n v="94"/>
    <n v="1"/>
    <x v="2"/>
    <x v="0"/>
    <x v="1"/>
  </r>
  <r>
    <n v="20701"/>
    <s v="072F421E"/>
    <s v="2021-04-07 16:30:50"/>
    <s v="Fashion"/>
    <s v="Mobile"/>
    <s v="PayPal_Pay_Later"/>
    <n v="162"/>
    <n v="46837"/>
    <n v="18"/>
    <n v="358.75"/>
    <n v="3936.25"/>
    <n v="93"/>
    <n v="1"/>
    <x v="0"/>
    <x v="0"/>
    <x v="1"/>
  </r>
  <r>
    <n v="18440"/>
    <s v="B671E7B8"/>
    <s v="2021-03-13 05:02:37"/>
    <s v="Website-services"/>
    <s v="Mobile"/>
    <s v="PayPal_Pay_Later"/>
    <n v="337"/>
    <n v="59190"/>
    <n v="19"/>
    <n v="205.75"/>
    <n v="5203.5"/>
    <n v="90"/>
    <n v="2"/>
    <x v="0"/>
    <x v="2"/>
    <x v="1"/>
  </r>
  <r>
    <n v="17953"/>
    <s v="6CB7681E"/>
    <s v="2021-04-26 10:05:32"/>
    <s v="Website-services"/>
    <s v="Web"/>
    <s v="Netbanking"/>
    <n v="826"/>
    <n v="69566"/>
    <n v="13"/>
    <n v="977.25"/>
    <n v="2374.5"/>
    <n v="57"/>
    <n v="1"/>
    <x v="0"/>
    <x v="0"/>
    <x v="1"/>
  </r>
  <r>
    <n v="22114"/>
    <s v="97AAD1A5"/>
    <s v="2021-05-21 07:34:01"/>
    <s v="Fashion"/>
    <s v="Mobile"/>
    <s v="PayPal_Pay_Later"/>
    <n v="209"/>
    <n v="25490"/>
    <n v="12"/>
    <n v="52"/>
    <n v="7341.5"/>
    <n v="77"/>
    <n v="2"/>
    <x v="1"/>
    <x v="1"/>
    <x v="0"/>
  </r>
  <r>
    <n v="20115"/>
    <s v="30E9F765"/>
    <s v="2021-04-05 06:39:43"/>
    <s v="Travel"/>
    <s v="Mobile"/>
    <s v="PayPal_Credit_Card"/>
    <n v="3606"/>
    <n v="46512"/>
    <n v="39"/>
    <n v="3016"/>
    <n v="269"/>
    <n v="17"/>
    <n v="4"/>
    <x v="0"/>
    <x v="0"/>
    <x v="1"/>
  </r>
  <r>
    <n v="22272"/>
    <s v="CDED0DAC"/>
    <s v="2021-04-19 08:37:38"/>
    <s v="Fashion"/>
    <s v="Web"/>
    <s v="PayPal_Pay_Later"/>
    <n v="196"/>
    <n v="44940"/>
    <n v="11"/>
    <n v="389"/>
    <n v="3446"/>
    <n v="89"/>
    <n v="1"/>
    <x v="0"/>
    <x v="0"/>
    <x v="1"/>
  </r>
  <r>
    <n v="21262"/>
    <s v="5904ECA7"/>
    <s v="2021-06-05 06:39:26"/>
    <s v="Travel"/>
    <s v="Web"/>
    <s v="Netbanking"/>
    <n v="1914"/>
    <n v="24831"/>
    <n v="15"/>
    <n v="708.25"/>
    <n v="2743.25"/>
    <n v="50"/>
    <n v="2"/>
    <x v="0"/>
    <x v="0"/>
    <x v="1"/>
  </r>
  <r>
    <n v="19638"/>
    <s v="8D134604"/>
    <s v="2021-03-02 06:10:16"/>
    <s v="Website-services"/>
    <s v="Web"/>
    <s v="Wallet"/>
    <n v="481"/>
    <n v="43410"/>
    <n v="18"/>
    <n v="1458.5"/>
    <n v="2919"/>
    <n v="51"/>
    <n v="0"/>
    <x v="1"/>
    <x v="0"/>
    <x v="1"/>
  </r>
  <r>
    <n v="20448"/>
    <s v="B427C567"/>
    <s v="2021-04-10 15:05:36"/>
    <s v="Fashion"/>
    <s v="Web"/>
    <s v="PayPal_Pay_Later"/>
    <n v="205"/>
    <n v="59790"/>
    <n v="13"/>
    <n v="118"/>
    <n v="5597.5"/>
    <n v="83"/>
    <n v="2"/>
    <x v="2"/>
    <x v="2"/>
    <x v="1"/>
  </r>
  <r>
    <n v="20114"/>
    <s v="3780B5D4"/>
    <s v="2021-06-02 16:17:18"/>
    <s v="Travel"/>
    <s v="Web"/>
    <s v="PayPal_Cobrand_Card"/>
    <n v="3939"/>
    <n v="66823"/>
    <n v="39"/>
    <n v="8061.75"/>
    <n v="560.75"/>
    <n v="23"/>
    <n v="4"/>
    <x v="0"/>
    <x v="0"/>
    <x v="1"/>
  </r>
  <r>
    <n v="18744"/>
    <s v="B0D88770"/>
    <s v="2021-05-01 07:14:45"/>
    <s v="Fashion"/>
    <s v="Web"/>
    <s v="Wallet"/>
    <n v="204"/>
    <n v="50275"/>
    <n v="12"/>
    <n v="985.75"/>
    <n v="2265"/>
    <n v="58"/>
    <n v="1"/>
    <x v="0"/>
    <x v="0"/>
    <x v="1"/>
  </r>
  <r>
    <n v="19270"/>
    <s v="162C54EA"/>
    <s v="2021-03-10 09:06:11"/>
    <s v="Fashion"/>
    <s v="Mobile"/>
    <s v="Netbanking"/>
    <n v="247"/>
    <n v="50685"/>
    <n v="4"/>
    <n v="1069.25"/>
    <n v="2950.5"/>
    <n v="48"/>
    <n v="1"/>
    <x v="0"/>
    <x v="0"/>
    <x v="1"/>
  </r>
  <r>
    <n v="21160"/>
    <s v="E48CBC38"/>
    <s v="2021-03-24 09:54:01"/>
    <s v="Website-services"/>
    <s v="Mobile"/>
    <s v="Debit_Card"/>
    <n v="586"/>
    <n v="70776"/>
    <n v="24"/>
    <n v="251"/>
    <n v="3452.25"/>
    <n v="74"/>
    <n v="2"/>
    <x v="1"/>
    <x v="0"/>
    <x v="1"/>
  </r>
  <r>
    <n v="17970"/>
    <s v="767B6DBC"/>
    <s v="2021-06-08 10:04:05"/>
    <s v="Website-services"/>
    <s v="Web"/>
    <s v="Netbanking"/>
    <n v="811"/>
    <n v="41104"/>
    <n v="13"/>
    <n v="1278.75"/>
    <n v="3614"/>
    <n v="58"/>
    <n v="3"/>
    <x v="0"/>
    <x v="2"/>
    <x v="1"/>
  </r>
  <r>
    <n v="17678"/>
    <s v="8F526639"/>
    <s v="2021-04-14 01:28:01"/>
    <s v="Website-services"/>
    <s v="Web"/>
    <s v="Debit_Card"/>
    <n v="584"/>
    <n v="60138"/>
    <n v="19"/>
    <n v="269.25"/>
    <n v="4568.75"/>
    <n v="52"/>
    <n v="2"/>
    <x v="1"/>
    <x v="1"/>
    <x v="0"/>
  </r>
  <r>
    <n v="18416"/>
    <s v="26DBFC07"/>
    <s v="2021-03-21 06:57:30"/>
    <s v="Fashion"/>
    <s v="Web"/>
    <s v="PayPal_Pay_Later"/>
    <n v="95"/>
    <n v="25548"/>
    <n v="18"/>
    <n v="54"/>
    <n v="3645"/>
    <n v="95"/>
    <n v="1"/>
    <x v="0"/>
    <x v="2"/>
    <x v="0"/>
  </r>
  <r>
    <n v="21535"/>
    <s v="7F450499"/>
    <s v="2021-04-10 04:04:16"/>
    <s v="Website-services"/>
    <s v="Web"/>
    <s v="Netbanking"/>
    <n v="803"/>
    <n v="60633"/>
    <n v="13"/>
    <n v="488"/>
    <n v="4777.5"/>
    <n v="41"/>
    <n v="3"/>
    <x v="2"/>
    <x v="2"/>
    <x v="0"/>
  </r>
  <r>
    <n v="20684"/>
    <s v="15D97DB3"/>
    <s v="2021-05-13 21:19:15"/>
    <s v="Website-services"/>
    <s v="Web"/>
    <s v="PayPal_Pay_Later"/>
    <n v="544"/>
    <n v="56035"/>
    <n v="20"/>
    <n v="327.75"/>
    <n v="4335.75"/>
    <n v="94"/>
    <n v="1"/>
    <x v="2"/>
    <x v="2"/>
    <x v="1"/>
  </r>
  <r>
    <n v="21086"/>
    <s v="73DD7EC5"/>
    <s v="2021-05-14 13:53:49"/>
    <s v="Fashion"/>
    <s v="Web"/>
    <s v="Wallet"/>
    <n v="220"/>
    <n v="43410"/>
    <n v="10"/>
    <n v="644.75"/>
    <n v="2370"/>
    <n v="62"/>
    <n v="1"/>
    <x v="0"/>
    <x v="0"/>
    <x v="1"/>
  </r>
  <r>
    <n v="19153"/>
    <s v="073DA7C6"/>
    <s v="2021-06-02 12:46:59"/>
    <s v="Website-services"/>
    <s v="Web"/>
    <s v="Netbanking"/>
    <n v="414"/>
    <n v="65070"/>
    <n v="10"/>
    <n v="521.75"/>
    <n v="3649.5"/>
    <n v="55"/>
    <n v="1"/>
    <x v="2"/>
    <x v="0"/>
    <x v="0"/>
  </r>
  <r>
    <n v="22209"/>
    <s v="F2546E42"/>
    <s v="2021-04-22 15:06:30"/>
    <s v="Travel"/>
    <s v="Mobile"/>
    <s v="Debit_Card"/>
    <n v="3447"/>
    <n v="23825"/>
    <n v="3"/>
    <n v="363.75"/>
    <n v="5710.75"/>
    <n v="65"/>
    <n v="3"/>
    <x v="0"/>
    <x v="2"/>
    <x v="1"/>
  </r>
  <r>
    <n v="20586"/>
    <s v="5E39EFD7"/>
    <s v="2021-04-10 00:22:30"/>
    <s v="Fashion"/>
    <s v="Web"/>
    <s v="Wallet"/>
    <n v="220"/>
    <n v="51652"/>
    <n v="7"/>
    <n v="358.25"/>
    <n v="2744.25"/>
    <n v="57"/>
    <n v="1"/>
    <x v="0"/>
    <x v="0"/>
    <x v="1"/>
  </r>
  <r>
    <n v="21571"/>
    <s v="1540271B"/>
    <s v="2021-05-19 12:10:35"/>
    <s v="Travel"/>
    <s v="Web"/>
    <s v="PayPal_Credit_Card"/>
    <n v="4745"/>
    <n v="36361"/>
    <n v="50"/>
    <n v="10022"/>
    <n v="440.5"/>
    <n v="14"/>
    <n v="4"/>
    <x v="3"/>
    <x v="0"/>
    <x v="1"/>
  </r>
  <r>
    <n v="20422"/>
    <s v="0C6754ED"/>
    <s v="2021-05-31 16:00:05"/>
    <s v="Fashion"/>
    <s v="Web"/>
    <s v="Netbanking"/>
    <n v="204"/>
    <n v="69944"/>
    <n v="15"/>
    <n v="1449.5"/>
    <n v="1988.5"/>
    <n v="56"/>
    <n v="2"/>
    <x v="0"/>
    <x v="0"/>
    <x v="1"/>
  </r>
  <r>
    <n v="22206"/>
    <s v="7AEEA929"/>
    <s v="2021-05-01 23:14:13"/>
    <s v="Pantry"/>
    <s v="Mobile"/>
    <s v="PayPal_Pay_Later"/>
    <n v="99"/>
    <n v="63032"/>
    <n v="5"/>
    <n v="353"/>
    <n v="5130"/>
    <n v="89"/>
    <n v="1"/>
    <x v="1"/>
    <x v="1"/>
    <x v="1"/>
  </r>
  <r>
    <n v="20099"/>
    <s v="15E457FA"/>
    <s v="2021-05-01 16:06:30"/>
    <s v="Electronics"/>
    <s v="Web"/>
    <s v="Netbanking"/>
    <n v="933"/>
    <n v="79633"/>
    <n v="13"/>
    <n v="1087.75"/>
    <n v="4519.75"/>
    <n v="46"/>
    <n v="3"/>
    <x v="0"/>
    <x v="0"/>
    <x v="0"/>
  </r>
  <r>
    <n v="19199"/>
    <s v="680B1BA1"/>
    <s v="2021-03-03 04:43:33"/>
    <s v="Travel"/>
    <s v="Mobile"/>
    <s v="PayPal_Credit_Card"/>
    <n v="3212"/>
    <n v="13511"/>
    <n v="59"/>
    <n v="10576.5"/>
    <n v="490.5"/>
    <n v="14"/>
    <n v="3"/>
    <x v="3"/>
    <x v="2"/>
    <x v="1"/>
  </r>
  <r>
    <n v="18139"/>
    <s v="C26915D9"/>
    <s v="2021-04-24 02:51:04"/>
    <s v="Fashion"/>
    <s v="Mobile"/>
    <s v="PayPal_Pay_Later"/>
    <n v="123"/>
    <n v="84750"/>
    <n v="18"/>
    <n v="438.5"/>
    <n v="5983.75"/>
    <n v="85"/>
    <n v="1"/>
    <x v="1"/>
    <x v="0"/>
    <x v="1"/>
  </r>
  <r>
    <n v="17824"/>
    <s v="7EDD4838"/>
    <s v="2021-06-09 10:00:07"/>
    <s v="Electronics"/>
    <s v="Web"/>
    <s v="Netbanking"/>
    <n v="1071"/>
    <n v="78649"/>
    <n v="11"/>
    <n v="1141"/>
    <n v="2474.25"/>
    <n v="62"/>
    <n v="2"/>
    <x v="0"/>
    <x v="2"/>
    <x v="0"/>
  </r>
  <r>
    <n v="20432"/>
    <s v="CD9639F2"/>
    <s v="2021-04-17 12:00:12"/>
    <s v="Website-services"/>
    <s v="Web"/>
    <s v="Netbanking"/>
    <n v="283"/>
    <n v="68419"/>
    <n v="13"/>
    <n v="407"/>
    <n v="3607.5"/>
    <n v="54"/>
    <n v="2"/>
    <x v="1"/>
    <x v="0"/>
    <x v="1"/>
  </r>
  <r>
    <n v="18874"/>
    <s v="BFAA87B4"/>
    <s v="2021-03-15 02:32:07"/>
    <s v="Pantry"/>
    <s v="Web"/>
    <s v="Netbanking"/>
    <n v="306"/>
    <n v="10938"/>
    <n v="2"/>
    <n v="881.25"/>
    <n v="1913.75"/>
    <n v="57"/>
    <n v="3"/>
    <x v="0"/>
    <x v="0"/>
    <x v="0"/>
  </r>
  <r>
    <n v="18280"/>
    <s v="F3B027F1"/>
    <s v="2021-04-11 17:53:58"/>
    <s v="Electronics"/>
    <s v="Mobile"/>
    <s v="PayPal_Pay_Later"/>
    <n v="151"/>
    <n v="12137"/>
    <n v="16"/>
    <n v="131.5"/>
    <n v="7040"/>
    <n v="77"/>
    <n v="1"/>
    <x v="2"/>
    <x v="0"/>
    <x v="1"/>
  </r>
  <r>
    <n v="19589"/>
    <s v="C5DAED33"/>
    <s v="2021-04-22 23:24:13"/>
    <s v="Electronics"/>
    <s v="Web"/>
    <s v="PayPal_Pay_Later"/>
    <n v="980"/>
    <n v="75084"/>
    <n v="6"/>
    <n v="419"/>
    <n v="3570.5"/>
    <n v="86"/>
    <n v="1"/>
    <x v="0"/>
    <x v="0"/>
    <x v="1"/>
  </r>
  <r>
    <n v="19052"/>
    <s v="D2684D26"/>
    <s v="2021-04-04 21:09:58"/>
    <s v="Fashion"/>
    <s v="Mobile"/>
    <s v="PayPal_Pay_Later"/>
    <n v="170"/>
    <n v="35265"/>
    <n v="6"/>
    <n v="264.75"/>
    <n v="7230.5"/>
    <n v="86"/>
    <n v="2"/>
    <x v="1"/>
    <x v="1"/>
    <x v="1"/>
  </r>
  <r>
    <n v="21117"/>
    <s v="7DC8A1F4"/>
    <s v="2021-05-25 13:21:50"/>
    <s v="Fashion"/>
    <s v="Web"/>
    <s v="Wallet"/>
    <n v="219"/>
    <n v="43993"/>
    <n v="9"/>
    <n v="1178"/>
    <n v="2995"/>
    <n v="56"/>
    <n v="0"/>
    <x v="3"/>
    <x v="0"/>
    <x v="0"/>
  </r>
  <r>
    <n v="22187"/>
    <s v="46576DD9"/>
    <s v="2021-05-19 20:56:39"/>
    <s v="Fashion"/>
    <s v="Web"/>
    <s v="PayPal_Pay_Later"/>
    <n v="84"/>
    <n v="68392"/>
    <n v="12"/>
    <n v="354"/>
    <n v="5961.75"/>
    <n v="99"/>
    <n v="2"/>
    <x v="2"/>
    <x v="2"/>
    <x v="0"/>
  </r>
  <r>
    <n v="21283"/>
    <s v="C920BB1F"/>
    <s v="2021-03-09 06:54:48"/>
    <s v="Travel"/>
    <s v="Mobile"/>
    <s v="PayPal_Credit_Card"/>
    <n v="1491"/>
    <n v="42849"/>
    <n v="49"/>
    <n v="4956"/>
    <n v="1049.75"/>
    <n v="15"/>
    <n v="5"/>
    <x v="3"/>
    <x v="2"/>
    <x v="0"/>
  </r>
  <r>
    <n v="22054"/>
    <s v="7E05AE16"/>
    <s v="2021-06-01 01:30:53"/>
    <s v="Travel"/>
    <s v="Web"/>
    <s v="PayPal_Credit_Card"/>
    <n v="4884"/>
    <n v="72528"/>
    <n v="59"/>
    <n v="3799.25"/>
    <n v="763"/>
    <n v="11"/>
    <n v="3"/>
    <x v="3"/>
    <x v="0"/>
    <x v="1"/>
  </r>
  <r>
    <n v="18395"/>
    <s v="8871D854"/>
    <s v="2021-03-04 10:24:04"/>
    <s v="Travel"/>
    <s v="Mobile"/>
    <s v="PayPal_Credit_Card"/>
    <n v="4678"/>
    <n v="11302"/>
    <n v="50"/>
    <n v="6678.25"/>
    <n v="982.5"/>
    <n v="15"/>
    <n v="5"/>
    <x v="3"/>
    <x v="2"/>
    <x v="1"/>
  </r>
  <r>
    <n v="20013"/>
    <s v="A85F8DCE"/>
    <s v="2021-03-29 03:06:09"/>
    <s v="Website-services"/>
    <s v="Mobile"/>
    <s v="Netbanking"/>
    <n v="477"/>
    <n v="29333"/>
    <n v="15"/>
    <n v="917.5"/>
    <n v="2484.75"/>
    <n v="57"/>
    <n v="2"/>
    <x v="0"/>
    <x v="0"/>
    <x v="1"/>
  </r>
  <r>
    <n v="21500"/>
    <s v="1CD5E3B5"/>
    <s v="2021-03-12 11:12:23"/>
    <s v="Website-services"/>
    <s v="Web"/>
    <s v="PayPal_Pay_Later"/>
    <n v="960"/>
    <n v="81686"/>
    <n v="8"/>
    <n v="430.5"/>
    <n v="3562.75"/>
    <n v="90"/>
    <n v="2"/>
    <x v="0"/>
    <x v="0"/>
    <x v="0"/>
  </r>
  <r>
    <n v="19004"/>
    <s v="83914675"/>
    <s v="2021-05-19 22:49:07"/>
    <s v="Travel"/>
    <s v="POS"/>
    <s v="PayPal_Cobrand_Card"/>
    <n v="1676"/>
    <n v="12393"/>
    <n v="37"/>
    <n v="6384"/>
    <n v="496.25"/>
    <n v="7"/>
    <n v="5"/>
    <x v="0"/>
    <x v="0"/>
    <x v="1"/>
  </r>
  <r>
    <n v="19563"/>
    <s v="AC885044"/>
    <s v="2021-05-14 18:44:42"/>
    <s v="Fashion"/>
    <s v="Mobile"/>
    <s v="PayPal_Pay_Later"/>
    <n v="78"/>
    <n v="45954"/>
    <n v="6"/>
    <n v="215.75"/>
    <n v="4023.5"/>
    <n v="75"/>
    <n v="2"/>
    <x v="0"/>
    <x v="0"/>
    <x v="1"/>
  </r>
  <r>
    <n v="17903"/>
    <s v="951F5E6F"/>
    <s v="2021-03-09 04:41:39"/>
    <s v="Website-services"/>
    <s v="Web"/>
    <s v="Netbanking"/>
    <n v="696"/>
    <n v="38251"/>
    <n v="1"/>
    <n v="1164.5"/>
    <n v="2084.75"/>
    <n v="60"/>
    <n v="3"/>
    <x v="1"/>
    <x v="0"/>
    <x v="1"/>
  </r>
  <r>
    <n v="17614"/>
    <s v="8FCCD22E"/>
    <s v="2021-05-29 22:01:40"/>
    <s v="Travel"/>
    <s v="Web"/>
    <s v="PayPal_Cobrand_Card"/>
    <n v="3001"/>
    <n v="28490"/>
    <n v="28"/>
    <n v="3211.25"/>
    <n v="831.5"/>
    <n v="19"/>
    <n v="6"/>
    <x v="3"/>
    <x v="0"/>
    <x v="0"/>
  </r>
  <r>
    <n v="20360"/>
    <s v="5120F9B8"/>
    <s v="2021-03-03 22:47:00"/>
    <s v="Website-services"/>
    <s v="Mobile"/>
    <s v="PayPal_Pay_Later"/>
    <n v="172"/>
    <n v="76971"/>
    <n v="13"/>
    <n v="200.25"/>
    <n v="5811"/>
    <n v="80"/>
    <n v="1"/>
    <x v="0"/>
    <x v="0"/>
    <x v="1"/>
  </r>
  <r>
    <n v="19651"/>
    <s v="384007AE"/>
    <s v="2021-04-27 08:00:37"/>
    <s v="Electronics"/>
    <s v="Mobile"/>
    <s v="PayPal_Pay_Later"/>
    <n v="403"/>
    <n v="69377"/>
    <n v="15"/>
    <n v="155.5"/>
    <n v="4494"/>
    <n v="88"/>
    <n v="1"/>
    <x v="2"/>
    <x v="2"/>
    <x v="1"/>
  </r>
  <r>
    <n v="18573"/>
    <s v="1FEC3CD7"/>
    <s v="2021-04-30 15:05:54"/>
    <s v="Fashion"/>
    <s v="Mobile"/>
    <s v="PayPal_Pay_Later"/>
    <n v="127"/>
    <n v="66675"/>
    <n v="6"/>
    <n v="125.5"/>
    <n v="4980.25"/>
    <n v="76"/>
    <n v="1"/>
    <x v="0"/>
    <x v="0"/>
    <x v="1"/>
  </r>
  <r>
    <n v="20538"/>
    <s v="70A027E0"/>
    <s v="2021-03-19 10:15:13"/>
    <s v="Others"/>
    <s v="Web"/>
    <s v="Wallet"/>
    <n v="696"/>
    <n v="47983"/>
    <n v="7"/>
    <n v="835"/>
    <n v="2970.25"/>
    <n v="65"/>
    <n v="0"/>
    <x v="0"/>
    <x v="0"/>
    <x v="1"/>
  </r>
  <r>
    <n v="20581"/>
    <s v="E09147F9"/>
    <s v="2021-05-24 02:57:13"/>
    <s v="Travel"/>
    <s v="Web"/>
    <s v="Debit_Card"/>
    <n v="2869"/>
    <n v="63821"/>
    <n v="20"/>
    <n v="253.5"/>
    <n v="3156.5"/>
    <n v="56"/>
    <n v="3"/>
    <x v="0"/>
    <x v="0"/>
    <x v="1"/>
  </r>
  <r>
    <n v="18581"/>
    <s v="82241100"/>
    <s v="2021-04-15 08:57:49"/>
    <s v="Fashion"/>
    <s v="Mobile"/>
    <s v="PayPal_Pay_Later"/>
    <n v="80"/>
    <n v="16945"/>
    <n v="7"/>
    <n v="257"/>
    <n v="3052.5"/>
    <n v="79"/>
    <n v="2"/>
    <x v="2"/>
    <x v="2"/>
    <x v="1"/>
  </r>
  <r>
    <n v="21725"/>
    <s v="DE1DCE59"/>
    <s v="2021-05-17 10:07:44"/>
    <s v="Fashion"/>
    <s v="Web"/>
    <s v="PayPal_Pay_Later"/>
    <n v="50"/>
    <n v="47363"/>
    <n v="10"/>
    <n v="159.5"/>
    <n v="3530.75"/>
    <n v="85"/>
    <n v="1"/>
    <x v="2"/>
    <x v="0"/>
    <x v="1"/>
  </r>
  <r>
    <n v="17628"/>
    <s v="1BC06182"/>
    <s v="2021-06-07 05:41:31"/>
    <s v="Pantry"/>
    <s v="Mobile"/>
    <s v="PayPal_Pay_Later"/>
    <n v="54"/>
    <n v="55628"/>
    <n v="13"/>
    <n v="397.75"/>
    <n v="4167.25"/>
    <n v="96"/>
    <n v="2"/>
    <x v="1"/>
    <x v="2"/>
    <x v="0"/>
  </r>
  <r>
    <n v="21944"/>
    <s v="A8833945"/>
    <s v="2021-05-05 04:42:12"/>
    <s v="Travel"/>
    <s v="Web"/>
    <s v="PayPal_Credit_Card"/>
    <n v="1655"/>
    <n v="40997"/>
    <n v="56"/>
    <n v="6483.5"/>
    <n v="543"/>
    <n v="18"/>
    <n v="6"/>
    <x v="3"/>
    <x v="0"/>
    <x v="1"/>
  </r>
  <r>
    <n v="17689"/>
    <s v="E9AA03DA"/>
    <s v="2021-04-28 08:58:19"/>
    <s v="Travel"/>
    <s v="POS"/>
    <s v="PayPal_Cobrand_Card"/>
    <n v="3602"/>
    <n v="74394"/>
    <n v="31"/>
    <n v="6432.75"/>
    <n v="520.5"/>
    <n v="11"/>
    <n v="6"/>
    <x v="0"/>
    <x v="0"/>
    <x v="1"/>
  </r>
  <r>
    <n v="20304"/>
    <s v="F414F364"/>
    <s v="2021-04-14 22:42:41"/>
    <s v="Fashion"/>
    <s v="Web"/>
    <s v="Netbanking"/>
    <n v="237"/>
    <n v="84163"/>
    <n v="1"/>
    <n v="1150.5"/>
    <n v="4637.75"/>
    <n v="59"/>
    <n v="3"/>
    <x v="0"/>
    <x v="0"/>
    <x v="1"/>
  </r>
  <r>
    <n v="21129"/>
    <s v="88E45AB6"/>
    <s v="2021-05-30 14:59:54"/>
    <s v="Travel"/>
    <s v="Mobile"/>
    <s v="PayPal_Credit_Card"/>
    <n v="4663"/>
    <n v="71822"/>
    <n v="56"/>
    <n v="1835.25"/>
    <n v="937.25"/>
    <n v="17"/>
    <n v="3"/>
    <x v="3"/>
    <x v="2"/>
    <x v="1"/>
  </r>
  <r>
    <n v="21132"/>
    <s v="AFE96D89"/>
    <s v="2021-04-03 11:48:34"/>
    <s v="Travel"/>
    <s v="Mobile"/>
    <s v="PayPal_Credit_Card"/>
    <n v="4310"/>
    <n v="50624"/>
    <n v="39"/>
    <n v="5374.5"/>
    <n v="966"/>
    <n v="16"/>
    <n v="4"/>
    <x v="0"/>
    <x v="0"/>
    <x v="1"/>
  </r>
  <r>
    <n v="20613"/>
    <s v="A262098B"/>
    <s v="2021-06-05 03:20:22"/>
    <s v="Travel"/>
    <s v="Web"/>
    <s v="Netbanking"/>
    <n v="880"/>
    <n v="34134"/>
    <n v="12"/>
    <n v="937"/>
    <n v="3513"/>
    <n v="54"/>
    <n v="1"/>
    <x v="2"/>
    <x v="2"/>
    <x v="0"/>
  </r>
  <r>
    <n v="18727"/>
    <s v="B8BDCD66"/>
    <s v="2021-04-07 18:59:15"/>
    <s v="Travel"/>
    <s v="POS"/>
    <s v="PayPal_Cobrand_Card"/>
    <n v="2435"/>
    <n v="47983"/>
    <n v="28"/>
    <n v="8094.5"/>
    <n v="573.5"/>
    <n v="11"/>
    <n v="8"/>
    <x v="2"/>
    <x v="0"/>
    <x v="1"/>
  </r>
  <r>
    <n v="19274"/>
    <s v="CBDEC0DB"/>
    <s v="2021-04-15 14:24:25"/>
    <s v="Pantry"/>
    <s v="Web"/>
    <s v="Netbanking"/>
    <n v="233"/>
    <n v="54814"/>
    <n v="3"/>
    <n v="1189.25"/>
    <n v="2531.25"/>
    <n v="44"/>
    <n v="2"/>
    <x v="3"/>
    <x v="0"/>
    <x v="1"/>
  </r>
  <r>
    <n v="17709"/>
    <s v="651388F7"/>
    <s v="2021-05-15 08:56:52"/>
    <s v="Website-services"/>
    <s v="Web"/>
    <s v="Netbanking"/>
    <n v="573"/>
    <n v="19771"/>
    <n v="4"/>
    <n v="455.5"/>
    <n v="3729.25"/>
    <n v="45"/>
    <n v="1"/>
    <x v="0"/>
    <x v="0"/>
    <x v="0"/>
  </r>
  <r>
    <n v="21189"/>
    <s v="D9C8900A"/>
    <s v="2021-03-08 22:00:10"/>
    <s v="Electronics"/>
    <s v="Web"/>
    <s v="Netbanking"/>
    <n v="485"/>
    <n v="67225"/>
    <n v="15"/>
    <n v="617.25"/>
    <n v="2061.25"/>
    <n v="49"/>
    <n v="2"/>
    <x v="0"/>
    <x v="0"/>
    <x v="0"/>
  </r>
  <r>
    <n v="19098"/>
    <s v="C6BC3019"/>
    <s v="2021-03-17 03:33:47"/>
    <s v="Fashion"/>
    <s v="Mobile"/>
    <s v="PayPal_Pay_Later"/>
    <n v="89"/>
    <n v="73324"/>
    <n v="15"/>
    <n v="93.25"/>
    <n v="3726.25"/>
    <n v="77"/>
    <n v="2"/>
    <x v="0"/>
    <x v="0"/>
    <x v="0"/>
  </r>
  <r>
    <n v="19493"/>
    <s v="5EA4E100"/>
    <s v="2021-04-29 09:01:08"/>
    <s v="Travel"/>
    <s v="Web"/>
    <s v="Debit_Card"/>
    <n v="3050"/>
    <n v="71182"/>
    <n v="21"/>
    <n v="326.5"/>
    <n v="2613.75"/>
    <n v="62"/>
    <n v="2"/>
    <x v="3"/>
    <x v="0"/>
    <x v="0"/>
  </r>
  <r>
    <n v="21264"/>
    <s v="9FA0450E"/>
    <s v="2021-03-16 04:40:27"/>
    <s v="Travel"/>
    <s v="Web"/>
    <s v="PayPal_Credit_Card"/>
    <n v="3707"/>
    <n v="28804"/>
    <n v="47"/>
    <n v="10062.25"/>
    <n v="451.5"/>
    <n v="19"/>
    <n v="5"/>
    <x v="3"/>
    <x v="2"/>
    <x v="1"/>
  </r>
  <r>
    <n v="21702"/>
    <s v="CC7082A8"/>
    <s v="2021-05-23 01:52:37"/>
    <s v="Electronics"/>
    <s v="Mobile"/>
    <s v="PayPal_Pay_Later"/>
    <n v="897"/>
    <n v="57451"/>
    <n v="11"/>
    <n v="104.75"/>
    <n v="4622.75"/>
    <n v="84"/>
    <n v="1"/>
    <x v="0"/>
    <x v="2"/>
    <x v="1"/>
  </r>
  <r>
    <n v="18880"/>
    <s v="270A6458"/>
    <s v="2021-04-14 11:23:09"/>
    <s v="Fashion"/>
    <s v="Mobile"/>
    <s v="PayPal_Pay_Later"/>
    <n v="169"/>
    <n v="78611"/>
    <n v="14"/>
    <n v="214.75"/>
    <n v="3931.75"/>
    <n v="95"/>
    <n v="1"/>
    <x v="1"/>
    <x v="2"/>
    <x v="0"/>
  </r>
  <r>
    <n v="21414"/>
    <s v="8A893BCB"/>
    <s v="2021-05-16 09:35:09"/>
    <s v="Fashion"/>
    <s v="Web"/>
    <s v="Wallet"/>
    <n v="244"/>
    <n v="64237"/>
    <n v="5"/>
    <n v="281.5"/>
    <n v="2685"/>
    <n v="60"/>
    <n v="1"/>
    <x v="3"/>
    <x v="0"/>
    <x v="1"/>
  </r>
  <r>
    <n v="18455"/>
    <s v="0AC65A62"/>
    <s v="2021-05-27 14:14:58"/>
    <s v="Pantry"/>
    <s v="Mobile"/>
    <s v="PayPal_Pay_Later"/>
    <n v="87"/>
    <n v="31799"/>
    <n v="14"/>
    <n v="310.75"/>
    <n v="5146.25"/>
    <n v="83"/>
    <n v="2"/>
    <x v="0"/>
    <x v="2"/>
    <x v="0"/>
  </r>
  <r>
    <n v="17415"/>
    <s v="42BCECC4"/>
    <s v="2021-03-26 21:40:07"/>
    <s v="Electronics"/>
    <s v="Web"/>
    <s v="Netbanking"/>
    <n v="595"/>
    <n v="50316"/>
    <n v="3"/>
    <n v="529.75"/>
    <n v="2507.75"/>
    <n v="41"/>
    <n v="2"/>
    <x v="0"/>
    <x v="2"/>
    <x v="1"/>
  </r>
  <r>
    <n v="21733"/>
    <s v="DDEF37A0"/>
    <s v="2021-05-09 03:07:10"/>
    <s v="Electronics"/>
    <s v="Web"/>
    <s v="Wallet"/>
    <n v="572"/>
    <n v="68228"/>
    <n v="5"/>
    <n v="1193.5"/>
    <n v="2809.25"/>
    <n v="52"/>
    <n v="0"/>
    <x v="1"/>
    <x v="1"/>
    <x v="0"/>
  </r>
  <r>
    <n v="19078"/>
    <s v="49FFC231"/>
    <s v="2021-05-16 14:24:16"/>
    <s v="Website-services"/>
    <s v="Web"/>
    <s v="Wallet"/>
    <n v="607"/>
    <n v="60138"/>
    <n v="15"/>
    <n v="1525.25"/>
    <n v="2513.25"/>
    <n v="58"/>
    <n v="1"/>
    <x v="0"/>
    <x v="0"/>
    <x v="1"/>
  </r>
  <r>
    <n v="19202"/>
    <s v="3ABA098C"/>
    <s v="2021-06-02 16:42:56"/>
    <s v="Fashion"/>
    <s v="Mobile"/>
    <s v="PayPal_Pay_Later"/>
    <n v="194"/>
    <n v="36934"/>
    <n v="10"/>
    <n v="391.75"/>
    <n v="6722.75"/>
    <n v="94"/>
    <n v="1"/>
    <x v="0"/>
    <x v="0"/>
    <x v="1"/>
  </r>
  <r>
    <n v="17322"/>
    <s v="D6713600"/>
    <s v="2021-04-25 19:38:29"/>
    <s v="Website-services"/>
    <s v="Web"/>
    <s v="Wallet"/>
    <n v="597"/>
    <n v="84163"/>
    <n v="11"/>
    <n v="474"/>
    <n v="2840"/>
    <n v="52"/>
    <n v="1"/>
    <x v="3"/>
    <x v="0"/>
    <x v="0"/>
  </r>
  <r>
    <n v="19979"/>
    <s v="93D00753"/>
    <s v="2021-04-02 08:04:34"/>
    <s v="Fashion"/>
    <s v="Mobile"/>
    <s v="PayPal_Pay_Later"/>
    <n v="72"/>
    <n v="83884"/>
    <n v="12"/>
    <n v="374.75"/>
    <n v="6330.75"/>
    <n v="98"/>
    <n v="1"/>
    <x v="0"/>
    <x v="0"/>
    <x v="0"/>
  </r>
  <r>
    <n v="20883"/>
    <s v="437C6679"/>
    <s v="2021-05-14 05:41:42"/>
    <s v="Travel"/>
    <s v="Web"/>
    <s v="Debit_Card"/>
    <n v="3252"/>
    <n v="34911"/>
    <n v="13"/>
    <n v="449.25"/>
    <n v="5436.25"/>
    <n v="62"/>
    <n v="1"/>
    <x v="3"/>
    <x v="0"/>
    <x v="1"/>
  </r>
  <r>
    <n v="21343"/>
    <s v="113D44A4"/>
    <s v="2021-04-17 19:38:14"/>
    <s v="Electronics"/>
    <s v="Web"/>
    <s v="Wallet"/>
    <n v="867"/>
    <n v="55923"/>
    <n v="8"/>
    <n v="487.75"/>
    <n v="2818.25"/>
    <n v="68"/>
    <n v="1"/>
    <x v="3"/>
    <x v="0"/>
    <x v="1"/>
  </r>
  <r>
    <n v="19267"/>
    <s v="D21B1DB0"/>
    <s v="2021-05-24 02:09:47"/>
    <s v="Travel"/>
    <s v="Mobile"/>
    <s v="PayPal_Credit_Card"/>
    <n v="3431"/>
    <n v="10991"/>
    <n v="34"/>
    <n v="1943.75"/>
    <n v="756.5"/>
    <n v="15"/>
    <n v="3"/>
    <x v="0"/>
    <x v="0"/>
    <x v="1"/>
  </r>
  <r>
    <n v="20850"/>
    <s v="22C2410C"/>
    <s v="2021-03-27 16:47:13"/>
    <s v="Others"/>
    <s v="Web"/>
    <s v="Debit_Card"/>
    <n v="3345"/>
    <n v="80157"/>
    <n v="23"/>
    <n v="511.25"/>
    <n v="4982.5"/>
    <n v="80"/>
    <n v="1"/>
    <x v="0"/>
    <x v="0"/>
    <x v="1"/>
  </r>
  <r>
    <n v="20213"/>
    <s v="96C117D7"/>
    <s v="2021-04-14 22:37:51"/>
    <s v="Pantry"/>
    <s v="Mobile"/>
    <s v="PayPal_Pay_Later"/>
    <n v="357"/>
    <n v="14408"/>
    <n v="19"/>
    <n v="294.75"/>
    <n v="4553.5"/>
    <n v="96"/>
    <n v="2"/>
    <x v="0"/>
    <x v="0"/>
    <x v="0"/>
  </r>
  <r>
    <n v="17780"/>
    <s v="2333D27C"/>
    <s v="2021-03-23 18:49:52"/>
    <s v="Website-services"/>
    <s v="Web"/>
    <s v="PayPal_Pay_Later"/>
    <n v="871"/>
    <n v="12599"/>
    <n v="19"/>
    <n v="329"/>
    <n v="7070"/>
    <n v="84"/>
    <n v="1"/>
    <x v="0"/>
    <x v="2"/>
    <x v="1"/>
  </r>
  <r>
    <n v="20367"/>
    <s v="12955189"/>
    <s v="2021-04-24 22:26:50"/>
    <s v="Website-services"/>
    <s v="Web"/>
    <s v="Netbanking"/>
    <n v="899"/>
    <n v="44994"/>
    <n v="4"/>
    <n v="1175"/>
    <n v="4590"/>
    <n v="43"/>
    <n v="1"/>
    <x v="1"/>
    <x v="2"/>
    <x v="1"/>
  </r>
  <r>
    <n v="21338"/>
    <s v="0BD3BC74"/>
    <s v="2021-04-28 02:49:19"/>
    <s v="Fashion"/>
    <s v="Mobile"/>
    <s v="PayPal_Pay_Later"/>
    <n v="166"/>
    <n v="82207"/>
    <n v="19"/>
    <n v="133.25"/>
    <n v="4825.25"/>
    <n v="91"/>
    <n v="2"/>
    <x v="2"/>
    <x v="0"/>
    <x v="1"/>
  </r>
  <r>
    <n v="18049"/>
    <s v="E9540C6F"/>
    <s v="2021-04-06 21:58:20"/>
    <s v="Fashion"/>
    <s v="Web"/>
    <s v="Wallet"/>
    <n v="215"/>
    <n v="35828"/>
    <n v="16"/>
    <n v="1748.5"/>
    <n v="2770"/>
    <n v="53"/>
    <n v="1"/>
    <x v="3"/>
    <x v="0"/>
    <x v="1"/>
  </r>
  <r>
    <n v="17657"/>
    <s v="F21E57EF"/>
    <s v="2021-04-16 21:34:54"/>
    <s v="Website-services"/>
    <s v="Web"/>
    <s v="Debit_Card"/>
    <n v="981"/>
    <n v="80737"/>
    <n v="10"/>
    <n v="543.25"/>
    <n v="4912.25"/>
    <n v="50"/>
    <n v="3"/>
    <x v="3"/>
    <x v="2"/>
    <x v="0"/>
  </r>
  <r>
    <n v="20402"/>
    <s v="D707FBAD"/>
    <s v="2021-04-19 12:04:41"/>
    <s v="Pantry"/>
    <s v="Web"/>
    <s v="Netbanking"/>
    <n v="205"/>
    <n v="81522"/>
    <n v="7"/>
    <n v="1398"/>
    <n v="3970.25"/>
    <n v="55"/>
    <n v="3"/>
    <x v="0"/>
    <x v="0"/>
    <x v="1"/>
  </r>
  <r>
    <n v="21407"/>
    <s v="CF2EDE99"/>
    <s v="2021-04-28 00:07:07"/>
    <s v="Travel"/>
    <s v="Web"/>
    <s v="Debit_Card"/>
    <n v="880"/>
    <n v="54136"/>
    <n v="22"/>
    <n v="569.5"/>
    <n v="5971.5"/>
    <n v="70"/>
    <n v="1"/>
    <x v="0"/>
    <x v="2"/>
    <x v="1"/>
  </r>
  <r>
    <n v="21920"/>
    <s v="FEF56F6D"/>
    <s v="2021-05-09 11:32:40"/>
    <s v="Others"/>
    <s v="Web"/>
    <s v="PayPal_Credit_Card"/>
    <n v="3220"/>
    <n v="74119"/>
    <n v="54"/>
    <n v="6545.5"/>
    <n v="1002.75"/>
    <n v="15"/>
    <n v="6"/>
    <x v="3"/>
    <x v="2"/>
    <x v="1"/>
  </r>
  <r>
    <n v="19414"/>
    <s v="92997052"/>
    <s v="2021-05-22 00:14:21"/>
    <s v="Fashion"/>
    <s v="Web"/>
    <s v="Wallet"/>
    <n v="227"/>
    <n v="33305"/>
    <n v="8"/>
    <n v="759.5"/>
    <n v="2796.25"/>
    <n v="59"/>
    <n v="1"/>
    <x v="0"/>
    <x v="2"/>
    <x v="0"/>
  </r>
  <r>
    <n v="17603"/>
    <s v="7AD3BE45"/>
    <s v="2021-05-26 18:18:13"/>
    <s v="Travel"/>
    <s v="Mobile"/>
    <s v="PayPal_Credit_Card"/>
    <n v="3133"/>
    <n v="88534"/>
    <n v="48"/>
    <n v="2815.25"/>
    <n v="254.75"/>
    <n v="21"/>
    <n v="4"/>
    <x v="0"/>
    <x v="0"/>
    <x v="1"/>
  </r>
  <r>
    <n v="17717"/>
    <s v="9B206AF1"/>
    <s v="2021-05-08 14:42:22"/>
    <s v="Travel"/>
    <s v="Mobile"/>
    <s v="Debit_Card"/>
    <n v="2128"/>
    <n v="70347"/>
    <n v="12"/>
    <n v="458"/>
    <n v="3884.25"/>
    <n v="81"/>
    <n v="2"/>
    <x v="2"/>
    <x v="2"/>
    <x v="1"/>
  </r>
  <r>
    <n v="19786"/>
    <s v="606915A0"/>
    <s v="2021-05-26 10:16:04"/>
    <s v="Travel"/>
    <s v="Mobile"/>
    <s v="PayPal_Credit_Card"/>
    <n v="4693"/>
    <n v="86237"/>
    <n v="46"/>
    <n v="2653.75"/>
    <n v="268"/>
    <n v="12"/>
    <n v="5"/>
    <x v="3"/>
    <x v="0"/>
    <x v="0"/>
  </r>
  <r>
    <n v="20819"/>
    <s v="B018D1C0"/>
    <s v="2021-05-11 18:20:33"/>
    <s v="Fashion"/>
    <s v="Mobile"/>
    <s v="PayPal_Pay_Later"/>
    <n v="153"/>
    <n v="48708"/>
    <n v="17"/>
    <n v="441.75"/>
    <n v="5143.25"/>
    <n v="84"/>
    <n v="1"/>
    <x v="2"/>
    <x v="0"/>
    <x v="1"/>
  </r>
  <r>
    <n v="18071"/>
    <s v="CEEC63AC"/>
    <s v="2021-03-11 23:56:43"/>
    <s v="Fashion"/>
    <s v="Mobile"/>
    <s v="PayPal_Pay_Later"/>
    <n v="207"/>
    <n v="81792"/>
    <n v="3"/>
    <n v="116.75"/>
    <n v="6712.5"/>
    <n v="88"/>
    <n v="2"/>
    <x v="1"/>
    <x v="1"/>
    <x v="1"/>
  </r>
  <r>
    <n v="19221"/>
    <s v="0FCD45C3"/>
    <s v="2021-03-17 20:04:42"/>
    <s v="Fashion"/>
    <s v="Mobile"/>
    <s v="PayPal_Pay_Later"/>
    <n v="78"/>
    <n v="15799"/>
    <n v="11"/>
    <n v="424.5"/>
    <n v="3629.75"/>
    <n v="82"/>
    <n v="1"/>
    <x v="2"/>
    <x v="0"/>
    <x v="1"/>
  </r>
  <r>
    <n v="19848"/>
    <s v="C233A623"/>
    <s v="2021-04-26 10:19:21"/>
    <s v="Electronics"/>
    <s v="Web"/>
    <s v="Netbanking"/>
    <n v="666"/>
    <n v="76179"/>
    <n v="4"/>
    <n v="1205.75"/>
    <n v="1891.25"/>
    <n v="49"/>
    <n v="2"/>
    <x v="0"/>
    <x v="0"/>
    <x v="0"/>
  </r>
  <r>
    <n v="18659"/>
    <s v="8E9C2F8A"/>
    <s v="2021-04-01 21:26:48"/>
    <s v="Fashion"/>
    <s v="Web"/>
    <s v="PayPal_Pay_Later"/>
    <n v="153"/>
    <n v="51561"/>
    <n v="17"/>
    <n v="332.25"/>
    <n v="4821.25"/>
    <n v="82"/>
    <n v="1"/>
    <x v="0"/>
    <x v="2"/>
    <x v="1"/>
  </r>
  <r>
    <n v="21588"/>
    <s v="E9FB95C0"/>
    <s v="2021-06-07 13:55:45"/>
    <s v="Travel"/>
    <s v="Mobile"/>
    <s v="PayPal_Credit_Card"/>
    <n v="4385"/>
    <n v="43410"/>
    <n v="54"/>
    <n v="2401"/>
    <n v="565"/>
    <n v="13"/>
    <n v="6"/>
    <x v="3"/>
    <x v="2"/>
    <x v="1"/>
  </r>
  <r>
    <n v="19595"/>
    <s v="DC9AC2A8"/>
    <s v="2021-05-17 22:38:48"/>
    <s v="Pantry"/>
    <s v="Mobile"/>
    <s v="PayPal_Pay_Later"/>
    <n v="188"/>
    <n v="46535"/>
    <n v="14"/>
    <n v="364"/>
    <n v="5046.75"/>
    <n v="80"/>
    <n v="2"/>
    <x v="0"/>
    <x v="0"/>
    <x v="0"/>
  </r>
  <r>
    <n v="17705"/>
    <s v="D68D2FC6"/>
    <s v="2021-04-23 10:56:09"/>
    <s v="Pantry"/>
    <s v="Web"/>
    <s v="PayPal_Pay_Later"/>
    <n v="281"/>
    <n v="63243"/>
    <n v="15"/>
    <n v="393"/>
    <n v="4699.25"/>
    <n v="75"/>
    <n v="2"/>
    <x v="2"/>
    <x v="0"/>
    <x v="1"/>
  </r>
  <r>
    <n v="19667"/>
    <s v="91D2C3CA"/>
    <s v="2021-03-26 22:07:43"/>
    <s v="Website-services"/>
    <s v="Web"/>
    <s v="Wallet"/>
    <n v="343"/>
    <n v="50424"/>
    <n v="15"/>
    <n v="1293.25"/>
    <n v="2299"/>
    <n v="70"/>
    <n v="1"/>
    <x v="0"/>
    <x v="0"/>
    <x v="1"/>
  </r>
  <r>
    <n v="20307"/>
    <s v="DB4E5ED8"/>
    <s v="2021-03-31 10:03:53"/>
    <s v="Fashion"/>
    <s v="Mobile"/>
    <s v="PayPal_Pay_Later"/>
    <n v="135"/>
    <n v="41104"/>
    <n v="10"/>
    <n v="256"/>
    <n v="6120"/>
    <n v="81"/>
    <n v="1"/>
    <x v="1"/>
    <x v="1"/>
    <x v="1"/>
  </r>
  <r>
    <n v="20549"/>
    <s v="CC48E305"/>
    <s v="2021-06-04 10:44:59"/>
    <s v="Travel"/>
    <s v="Mobile"/>
    <s v="PayPal_Credit_Card"/>
    <n v="4200"/>
    <n v="20461"/>
    <n v="59"/>
    <n v="6785.5"/>
    <n v="826"/>
    <n v="17"/>
    <n v="4"/>
    <x v="3"/>
    <x v="0"/>
    <x v="0"/>
  </r>
  <r>
    <n v="18518"/>
    <s v="B1CB9544"/>
    <s v="2021-05-26 04:01:12"/>
    <s v="Website-services"/>
    <s v="Web"/>
    <s v="Debit_Card"/>
    <n v="503"/>
    <n v="57799"/>
    <n v="19"/>
    <n v="366"/>
    <n v="3192.5"/>
    <n v="55"/>
    <n v="3"/>
    <x v="0"/>
    <x v="2"/>
    <x v="0"/>
  </r>
  <r>
    <n v="19263"/>
    <s v="E01545BD"/>
    <s v="2021-04-22 01:40:08"/>
    <s v="Travel"/>
    <s v="Mobile"/>
    <s v="PayPal_Credit_Card"/>
    <n v="2860"/>
    <n v="83951"/>
    <n v="50"/>
    <n v="5920.25"/>
    <n v="371.5"/>
    <n v="20"/>
    <n v="3"/>
    <x v="0"/>
    <x v="0"/>
    <x v="1"/>
  </r>
  <r>
    <n v="17867"/>
    <s v="59ECB155"/>
    <s v="2021-03-26 08:23:14"/>
    <s v="Fashion"/>
    <s v="Web"/>
    <s v="Wallet"/>
    <n v="247"/>
    <n v="74871"/>
    <n v="11"/>
    <n v="1794.5"/>
    <n v="2400.75"/>
    <n v="69"/>
    <n v="1"/>
    <x v="0"/>
    <x v="0"/>
    <x v="1"/>
  </r>
  <r>
    <n v="20864"/>
    <s v="148DBD19"/>
    <s v="2021-05-05 16:13:56"/>
    <s v="Fashion"/>
    <s v="Mobile"/>
    <s v="PayPal_Pay_Later"/>
    <n v="171"/>
    <n v="76442"/>
    <n v="10"/>
    <n v="359"/>
    <n v="3296.75"/>
    <n v="80"/>
    <n v="1"/>
    <x v="1"/>
    <x v="0"/>
    <x v="1"/>
  </r>
  <r>
    <n v="19018"/>
    <s v="4C8B2C5D"/>
    <s v="2021-04-08 02:13:37"/>
    <s v="Pantry"/>
    <s v="Mobile"/>
    <s v="PayPal_Pay_Later"/>
    <n v="195"/>
    <n v="87216"/>
    <n v="8"/>
    <n v="438.75"/>
    <n v="6513.5"/>
    <n v="85"/>
    <n v="1"/>
    <x v="2"/>
    <x v="2"/>
    <x v="1"/>
  </r>
  <r>
    <n v="17982"/>
    <s v="3A31C022"/>
    <s v="2021-06-01 17:50:52"/>
    <s v="Travel"/>
    <s v="Mobile"/>
    <s v="PayPal_Credit_Card"/>
    <n v="4944"/>
    <n v="65570"/>
    <n v="45"/>
    <n v="4226.5"/>
    <n v="1082.75"/>
    <n v="11"/>
    <n v="3"/>
    <x v="0"/>
    <x v="0"/>
    <x v="1"/>
  </r>
  <r>
    <n v="18599"/>
    <s v="ABCFDF22"/>
    <s v="2021-06-02 13:59:11"/>
    <s v="Travel"/>
    <s v="Web"/>
    <s v="PayPal_Credit_Card"/>
    <n v="3223"/>
    <n v="61041"/>
    <n v="39"/>
    <n v="4470"/>
    <n v="473"/>
    <n v="11"/>
    <n v="5"/>
    <x v="0"/>
    <x v="0"/>
    <x v="1"/>
  </r>
  <r>
    <n v="17908"/>
    <s v="EF7DE630"/>
    <s v="2021-05-28 17:32:00"/>
    <s v="Travel"/>
    <s v="Mobile"/>
    <s v="PayPal_Credit_Card"/>
    <n v="4235"/>
    <n v="10938"/>
    <n v="51"/>
    <n v="2737.5"/>
    <n v="1024.25"/>
    <n v="11"/>
    <n v="6"/>
    <x v="0"/>
    <x v="2"/>
    <x v="1"/>
  </r>
  <r>
    <n v="21190"/>
    <s v="2D676890"/>
    <s v="2021-04-12 07:09:55"/>
    <s v="Website-services"/>
    <s v="Web"/>
    <s v="Netbanking"/>
    <n v="677"/>
    <n v="21759"/>
    <n v="4"/>
    <n v="751.5"/>
    <n v="3912.5"/>
    <n v="60"/>
    <n v="3"/>
    <x v="0"/>
    <x v="0"/>
    <x v="0"/>
  </r>
  <r>
    <n v="17517"/>
    <s v="E372C519"/>
    <s v="2021-05-26 23:13:37"/>
    <s v="Website-services"/>
    <s v="Web"/>
    <s v="Netbanking"/>
    <n v="821"/>
    <n v="89384"/>
    <n v="14"/>
    <n v="941.75"/>
    <n v="4875.5"/>
    <n v="53"/>
    <n v="1"/>
    <x v="0"/>
    <x v="2"/>
    <x v="0"/>
  </r>
  <r>
    <n v="19927"/>
    <s v="E6DF8EC6"/>
    <s v="2021-03-10 18:37:37"/>
    <s v="Pantry"/>
    <s v="Web"/>
    <s v="PayPal_Pay_Later"/>
    <n v="174"/>
    <n v="59790"/>
    <n v="11"/>
    <n v="200.75"/>
    <n v="6990.25"/>
    <n v="91"/>
    <n v="1"/>
    <x v="0"/>
    <x v="0"/>
    <x v="1"/>
  </r>
  <r>
    <n v="17984"/>
    <s v="EFCFB83E"/>
    <s v="2021-04-11 17:12:22"/>
    <s v="Website-services"/>
    <s v="Web"/>
    <s v="Wallet"/>
    <n v="764"/>
    <n v="37406"/>
    <n v="15"/>
    <n v="430"/>
    <n v="2556.75"/>
    <n v="56"/>
    <n v="0"/>
    <x v="3"/>
    <x v="0"/>
    <x v="0"/>
  </r>
  <r>
    <n v="20255"/>
    <s v="1D8045E9"/>
    <s v="2021-05-18 17:08:42"/>
    <s v="Website-services"/>
    <s v="Mobile"/>
    <s v="PayPal_Pay_Later"/>
    <n v="827"/>
    <n v="87874"/>
    <n v="18"/>
    <n v="413.25"/>
    <n v="6858.75"/>
    <n v="76"/>
    <n v="2"/>
    <x v="1"/>
    <x v="0"/>
    <x v="1"/>
  </r>
  <r>
    <n v="20467"/>
    <s v="ADBB7FB7"/>
    <s v="2021-04-25 11:47:46"/>
    <s v="Fashion"/>
    <s v="Web"/>
    <s v="PayPal_Pay_Later"/>
    <n v="140"/>
    <n v="42486"/>
    <n v="19"/>
    <n v="205.25"/>
    <n v="4517"/>
    <n v="89"/>
    <n v="2"/>
    <x v="0"/>
    <x v="0"/>
    <x v="1"/>
  </r>
  <r>
    <n v="20095"/>
    <s v="2298905F"/>
    <s v="2021-05-22 08:43:36"/>
    <s v="Pantry"/>
    <s v="Web"/>
    <s v="Netbanking"/>
    <n v="385"/>
    <n v="38714"/>
    <n v="13"/>
    <n v="407.75"/>
    <n v="1919.75"/>
    <n v="64"/>
    <n v="2"/>
    <x v="3"/>
    <x v="2"/>
    <x v="0"/>
  </r>
  <r>
    <n v="21714"/>
    <s v="6E7BAAE7"/>
    <s v="2021-03-14 22:13:52"/>
    <s v="Pantry"/>
    <s v="Web"/>
    <s v="Netbanking"/>
    <n v="229"/>
    <n v="72528"/>
    <n v="9"/>
    <n v="790.25"/>
    <n v="4857.75"/>
    <n v="57"/>
    <n v="3"/>
    <x v="3"/>
    <x v="0"/>
    <x v="1"/>
  </r>
  <r>
    <n v="20237"/>
    <s v="445D6CE3"/>
    <s v="2021-04-28 22:19:38"/>
    <s v="Travel"/>
    <s v="Web"/>
    <s v="PayPal_Credit_Card"/>
    <n v="4711"/>
    <n v="53804"/>
    <n v="42"/>
    <n v="10363.5"/>
    <n v="1010.75"/>
    <n v="21"/>
    <n v="6"/>
    <x v="3"/>
    <x v="0"/>
    <x v="0"/>
  </r>
  <r>
    <n v="21514"/>
    <s v="87E9F13D"/>
    <s v="2021-05-06 07:28:29"/>
    <s v="Fashion"/>
    <s v="Mobile"/>
    <s v="PayPal_Pay_Later"/>
    <n v="149"/>
    <n v="60973"/>
    <n v="8"/>
    <n v="348.75"/>
    <n v="7037.75"/>
    <n v="98"/>
    <n v="2"/>
    <x v="2"/>
    <x v="2"/>
    <x v="1"/>
  </r>
  <r>
    <n v="21878"/>
    <s v="19A6FF65"/>
    <s v="2021-05-12 04:19:14"/>
    <s v="Pantry"/>
    <s v="Mobile"/>
    <s v="PayPal_Pay_Later"/>
    <n v="111"/>
    <n v="46074"/>
    <n v="9"/>
    <n v="337"/>
    <n v="6215.25"/>
    <n v="92"/>
    <n v="2"/>
    <x v="0"/>
    <x v="2"/>
    <x v="1"/>
  </r>
  <r>
    <n v="20930"/>
    <s v="95E708E5"/>
    <s v="2021-04-19 14:45:21"/>
    <s v="Pantry"/>
    <s v="Mobile"/>
    <s v="PayPal_Pay_Later"/>
    <n v="297"/>
    <n v="65341"/>
    <n v="5"/>
    <n v="446.75"/>
    <n v="7134.5"/>
    <n v="99"/>
    <n v="2"/>
    <x v="2"/>
    <x v="2"/>
    <x v="1"/>
  </r>
  <r>
    <n v="18912"/>
    <s v="8AA581D9"/>
    <s v="2021-04-03 09:00:07"/>
    <s v="Electronics"/>
    <s v="Mobile"/>
    <s v="PayPal_Cobrand_Card"/>
    <n v="1062"/>
    <n v="74254"/>
    <n v="41"/>
    <n v="6423.75"/>
    <n v="775"/>
    <n v="5"/>
    <n v="4"/>
    <x v="0"/>
    <x v="0"/>
    <x v="0"/>
  </r>
  <r>
    <n v="20672"/>
    <s v="D345FB4C"/>
    <s v="2021-05-10 18:33:32"/>
    <s v="Others"/>
    <s v="Mobile"/>
    <s v="PayPal_Cobrand_Card"/>
    <n v="2333"/>
    <n v="77524"/>
    <n v="25"/>
    <n v="1360"/>
    <n v="665"/>
    <n v="6"/>
    <n v="4"/>
    <x v="3"/>
    <x v="0"/>
    <x v="0"/>
  </r>
  <r>
    <n v="21085"/>
    <s v="D086A195"/>
    <s v="2021-06-08 07:29:46"/>
    <s v="Website-services"/>
    <s v="Mobile"/>
    <s v="PayPal_Pay_Later"/>
    <n v="199"/>
    <n v="76790"/>
    <n v="3"/>
    <n v="103.25"/>
    <n v="3568.25"/>
    <n v="81"/>
    <n v="2"/>
    <x v="1"/>
    <x v="0"/>
    <x v="1"/>
  </r>
  <r>
    <n v="20162"/>
    <s v="8831E955"/>
    <s v="2021-05-10 08:45:26"/>
    <s v="Travel"/>
    <s v="Web"/>
    <s v="Debit_Card"/>
    <n v="1380"/>
    <n v="67578"/>
    <n v="12"/>
    <n v="583.75"/>
    <n v="4438.25"/>
    <n v="64"/>
    <n v="1"/>
    <x v="1"/>
    <x v="0"/>
    <x v="1"/>
  </r>
  <r>
    <n v="21502"/>
    <s v="B3CAB081"/>
    <s v="2021-03-19 10:33:16"/>
    <s v="Travel"/>
    <s v="Web"/>
    <s v="PayPal_Credit_Card"/>
    <n v="4744"/>
    <n v="50047"/>
    <n v="40"/>
    <n v="7792"/>
    <n v="390"/>
    <n v="20"/>
    <n v="6"/>
    <x v="0"/>
    <x v="0"/>
    <x v="1"/>
  </r>
  <r>
    <n v="21228"/>
    <s v="1B7999CD"/>
    <s v="2021-04-12 00:36:26"/>
    <s v="Travel"/>
    <s v="Web"/>
    <s v="PayPal_Cobrand_Card"/>
    <n v="2567"/>
    <n v="37406"/>
    <n v="25"/>
    <n v="4456.25"/>
    <n v="610"/>
    <n v="22"/>
    <n v="4"/>
    <x v="0"/>
    <x v="0"/>
    <x v="1"/>
  </r>
  <r>
    <n v="17981"/>
    <s v="736BA533"/>
    <s v="2021-04-09 01:41:18"/>
    <s v="Website-services"/>
    <s v="Mobile"/>
    <s v="PayPal_Pay_Later"/>
    <n v="894"/>
    <n v="54814"/>
    <n v="11"/>
    <n v="170"/>
    <n v="5967.5"/>
    <n v="80"/>
    <n v="1"/>
    <x v="0"/>
    <x v="0"/>
    <x v="1"/>
  </r>
  <r>
    <n v="19805"/>
    <s v="F7E770EF"/>
    <s v="2021-05-26 14:36:58"/>
    <s v="Pantry"/>
    <s v="Web"/>
    <s v="Wallet"/>
    <n v="207"/>
    <n v="19208"/>
    <n v="17"/>
    <n v="738"/>
    <n v="2934.75"/>
    <n v="59"/>
    <n v="1"/>
    <x v="2"/>
    <x v="2"/>
    <x v="0"/>
  </r>
  <r>
    <n v="19326"/>
    <s v="E20C2D39"/>
    <s v="2021-05-08 17:53:35"/>
    <s v="Travel"/>
    <s v="POS"/>
    <s v="PayPal_Cobrand_Card"/>
    <n v="1092"/>
    <n v="57950"/>
    <n v="35"/>
    <n v="1030"/>
    <n v="546.5"/>
    <n v="24"/>
    <n v="5"/>
    <x v="2"/>
    <x v="2"/>
    <x v="0"/>
  </r>
  <r>
    <n v="18567"/>
    <s v="BD153E2C"/>
    <s v="2021-04-23 20:17:42"/>
    <s v="Website-services"/>
    <s v="Web"/>
    <s v="Debit_Card"/>
    <n v="984"/>
    <n v="33670"/>
    <n v="3"/>
    <n v="321.5"/>
    <n v="5962.25"/>
    <n v="64"/>
    <n v="1"/>
    <x v="2"/>
    <x v="0"/>
    <x v="1"/>
  </r>
  <r>
    <n v="19613"/>
    <s v="CB3A9C55"/>
    <s v="2021-03-17 15:37:26"/>
    <s v="Travel"/>
    <s v="POS"/>
    <s v="PayPal_Cobrand_Card"/>
    <n v="3784"/>
    <n v="20404"/>
    <n v="37"/>
    <n v="2740.25"/>
    <n v="503.5"/>
    <n v="10"/>
    <n v="7"/>
    <x v="3"/>
    <x v="0"/>
    <x v="1"/>
  </r>
  <r>
    <n v="17925"/>
    <s v="4B302B4B"/>
    <s v="2021-04-17 14:26:59"/>
    <s v="Fashion"/>
    <s v="Web"/>
    <s v="PayPal_Pay_Later"/>
    <n v="110"/>
    <n v="38513"/>
    <n v="2"/>
    <n v="65.25"/>
    <n v="3741.75"/>
    <n v="81"/>
    <n v="1"/>
    <x v="1"/>
    <x v="0"/>
    <x v="1"/>
  </r>
  <r>
    <n v="21439"/>
    <s v="BAEF4916"/>
    <s v="2021-03-04 02:42:57"/>
    <s v="Others"/>
    <s v="Mobile"/>
    <s v="PayPal_Credit_Card"/>
    <n v="2650"/>
    <n v="29333"/>
    <n v="54"/>
    <n v="4800.25"/>
    <n v="1083.25"/>
    <n v="21"/>
    <n v="6"/>
    <x v="0"/>
    <x v="0"/>
    <x v="1"/>
  </r>
  <r>
    <n v="19806"/>
    <s v="055AD8D6"/>
    <s v="2021-03-06 04:03:43"/>
    <s v="Fashion"/>
    <s v="Mobile"/>
    <s v="Netbanking"/>
    <n v="245"/>
    <n v="12137"/>
    <n v="10"/>
    <n v="1388.25"/>
    <n v="2711.75"/>
    <n v="61"/>
    <n v="1"/>
    <x v="0"/>
    <x v="2"/>
    <x v="0"/>
  </r>
  <r>
    <n v="17416"/>
    <s v="805C52B7"/>
    <s v="2021-05-27 06:59:49"/>
    <s v="Travel"/>
    <s v="Web"/>
    <s v="Netbanking"/>
    <n v="1345"/>
    <n v="69944"/>
    <n v="1"/>
    <n v="935.75"/>
    <n v="4180.75"/>
    <n v="56"/>
    <n v="3"/>
    <x v="0"/>
    <x v="2"/>
    <x v="0"/>
  </r>
  <r>
    <n v="18005"/>
    <s v="B220DCD2"/>
    <s v="2021-05-19 23:01:58"/>
    <s v="Electronics"/>
    <s v="Web"/>
    <s v="Wallet"/>
    <n v="954"/>
    <n v="12648"/>
    <n v="14"/>
    <n v="151.5"/>
    <n v="2950"/>
    <n v="51"/>
    <n v="0"/>
    <x v="1"/>
    <x v="0"/>
    <x v="1"/>
  </r>
  <r>
    <n v="18507"/>
    <s v="C7978D86"/>
    <s v="2021-04-14 06:57:14"/>
    <s v="Electronics"/>
    <s v="Web"/>
    <s v="Wallet"/>
    <n v="816"/>
    <n v="74119"/>
    <n v="8"/>
    <n v="1301.75"/>
    <n v="2360.75"/>
    <n v="56"/>
    <n v="0"/>
    <x v="3"/>
    <x v="0"/>
    <x v="1"/>
  </r>
  <r>
    <n v="20231"/>
    <s v="B27D32E8"/>
    <s v="2021-04-08 10:06:27"/>
    <s v="Website-services"/>
    <s v="Web"/>
    <s v="Wallet"/>
    <n v="432"/>
    <n v="61465"/>
    <n v="11"/>
    <n v="1198"/>
    <n v="2430.5"/>
    <n v="52"/>
    <n v="0"/>
    <x v="1"/>
    <x v="1"/>
    <x v="1"/>
  </r>
  <r>
    <n v="18997"/>
    <s v="2D21E3ED"/>
    <s v="2021-04-19 03:10:51"/>
    <s v="Travel"/>
    <s v="Mobile"/>
    <s v="PayPal_Credit_Card"/>
    <n v="4658"/>
    <n v="36934"/>
    <n v="57"/>
    <n v="970"/>
    <n v="382.75"/>
    <n v="22"/>
    <n v="6"/>
    <x v="3"/>
    <x v="0"/>
    <x v="1"/>
  </r>
  <r>
    <n v="21354"/>
    <s v="F35C337B"/>
    <s v="2021-03-08 18:04:31"/>
    <s v="Electronics"/>
    <s v="Web"/>
    <s v="PayPal_Pay_Later"/>
    <n v="187"/>
    <n v="48664"/>
    <n v="16"/>
    <n v="340.25"/>
    <n v="6614.75"/>
    <n v="91"/>
    <n v="1"/>
    <x v="0"/>
    <x v="0"/>
    <x v="0"/>
  </r>
  <r>
    <n v="22218"/>
    <s v="F5791BAF"/>
    <s v="2021-05-14 06:51:52"/>
    <s v="Fashion"/>
    <s v="Mobile"/>
    <s v="PayPal_Pay_Later"/>
    <n v="61"/>
    <n v="65341"/>
    <n v="14"/>
    <n v="412.75"/>
    <n v="7149.75"/>
    <n v="81"/>
    <n v="1"/>
    <x v="0"/>
    <x v="2"/>
    <x v="1"/>
  </r>
  <r>
    <n v="21348"/>
    <s v="C5042F67"/>
    <s v="2021-03-27 11:02:47"/>
    <s v="Fashion"/>
    <s v="Web"/>
    <s v="PayPal_Pay_Later"/>
    <n v="101"/>
    <n v="46535"/>
    <n v="6"/>
    <n v="241"/>
    <n v="4777.75"/>
    <n v="93"/>
    <n v="1"/>
    <x v="0"/>
    <x v="0"/>
    <x v="1"/>
  </r>
  <r>
    <n v="19585"/>
    <s v="1013E71E"/>
    <s v="2021-05-24 04:17:37"/>
    <s v="Website-services"/>
    <s v="Mobile"/>
    <s v="PayPal_Pay_Later"/>
    <n v="284"/>
    <n v="86139"/>
    <n v="7"/>
    <n v="281.75"/>
    <n v="4044.5"/>
    <n v="82"/>
    <n v="1"/>
    <x v="2"/>
    <x v="2"/>
    <x v="1"/>
  </r>
  <r>
    <n v="19871"/>
    <s v="DE5C518A"/>
    <s v="2021-05-28 01:11:10"/>
    <s v="Pantry"/>
    <s v="Web"/>
    <s v="PayPal_Pay_Later"/>
    <n v="396"/>
    <n v="66808"/>
    <n v="13"/>
    <n v="240.5"/>
    <n v="4727.75"/>
    <n v="88"/>
    <n v="2"/>
    <x v="0"/>
    <x v="2"/>
    <x v="1"/>
  </r>
  <r>
    <n v="19959"/>
    <s v="9EDC203A"/>
    <s v="2021-05-18 10:51:53"/>
    <s v="Travel"/>
    <s v="Web"/>
    <s v="PayPal_Credit_Card"/>
    <n v="2754"/>
    <n v="69318"/>
    <n v="40"/>
    <n v="2972.25"/>
    <n v="967.5"/>
    <n v="12"/>
    <n v="5"/>
    <x v="0"/>
    <x v="2"/>
    <x v="1"/>
  </r>
  <r>
    <n v="20904"/>
    <s v="550116D4"/>
    <s v="2021-04-21 06:34:53"/>
    <s v="Fashion"/>
    <s v="Mobile"/>
    <s v="PayPal_Pay_Later"/>
    <n v="54"/>
    <n v="83995"/>
    <n v="15"/>
    <n v="208"/>
    <n v="3832"/>
    <n v="100"/>
    <n v="2"/>
    <x v="0"/>
    <x v="0"/>
    <x v="0"/>
  </r>
  <r>
    <n v="18949"/>
    <s v="D6B17EC4"/>
    <s v="2021-04-11 09:13:48"/>
    <s v="Website-services"/>
    <s v="Web"/>
    <s v="Wallet"/>
    <n v="842"/>
    <n v="32078"/>
    <n v="11"/>
    <n v="1502.25"/>
    <n v="2883.25"/>
    <n v="68"/>
    <n v="0"/>
    <x v="2"/>
    <x v="2"/>
    <x v="1"/>
  </r>
  <r>
    <n v="18205"/>
    <s v="ED357DF9"/>
    <s v="2021-05-31 05:00:42"/>
    <s v="Fashion"/>
    <s v="Mobile"/>
    <s v="PayPal_Pay_Later"/>
    <n v="156"/>
    <n v="31799"/>
    <n v="17"/>
    <n v="147"/>
    <n v="6191.75"/>
    <n v="90"/>
    <n v="1"/>
    <x v="2"/>
    <x v="0"/>
    <x v="1"/>
  </r>
  <r>
    <n v="22174"/>
    <s v="8B871BA0"/>
    <s v="2021-05-07 23:38:43"/>
    <s v="Travel"/>
    <s v="Web"/>
    <s v="Netbanking"/>
    <n v="1247"/>
    <n v="63925"/>
    <n v="2"/>
    <n v="407.5"/>
    <n v="2442.75"/>
    <n v="61"/>
    <n v="1"/>
    <x v="3"/>
    <x v="2"/>
    <x v="1"/>
  </r>
  <r>
    <n v="18034"/>
    <s v="F888D63C"/>
    <s v="2021-05-29 08:32:50"/>
    <s v="Fashion"/>
    <s v="Mobile"/>
    <s v="PayPal_Pay_Later"/>
    <n v="124"/>
    <n v="22821"/>
    <n v="15"/>
    <n v="300.75"/>
    <n v="3785.5"/>
    <n v="89"/>
    <n v="2"/>
    <x v="2"/>
    <x v="0"/>
    <x v="0"/>
  </r>
  <r>
    <n v="17582"/>
    <s v="8A6BB322"/>
    <s v="2021-03-20 12:08:00"/>
    <s v="Website-services"/>
    <s v="Mobile"/>
    <s v="Netbanking"/>
    <n v="840"/>
    <n v="62677"/>
    <n v="13"/>
    <n v="1490.5"/>
    <n v="3490.25"/>
    <n v="60"/>
    <n v="1"/>
    <x v="0"/>
    <x v="2"/>
    <x v="0"/>
  </r>
  <r>
    <n v="17895"/>
    <s v="4EE7893C"/>
    <s v="2021-05-18 08:54:45"/>
    <s v="Electronics"/>
    <s v="Web"/>
    <s v="Netbanking"/>
    <n v="768"/>
    <n v="38665"/>
    <n v="11"/>
    <n v="405.5"/>
    <n v="2466"/>
    <n v="43"/>
    <n v="2"/>
    <x v="0"/>
    <x v="2"/>
    <x v="1"/>
  </r>
  <r>
    <n v="20427"/>
    <s v="B0A55780"/>
    <s v="2021-05-22 19:32:28"/>
    <s v="Travel"/>
    <s v="Web"/>
    <s v="PayPal_Credit_Card"/>
    <n v="4381"/>
    <n v="38392"/>
    <n v="54"/>
    <n v="10173.25"/>
    <n v="968.5"/>
    <n v="19"/>
    <n v="3"/>
    <x v="0"/>
    <x v="0"/>
    <x v="1"/>
  </r>
  <r>
    <n v="18597"/>
    <s v="E597A166"/>
    <s v="2021-05-16 06:08:20"/>
    <s v="Electronics"/>
    <s v="Mobile"/>
    <s v="PayPal_Pay_Later"/>
    <n v="155"/>
    <n v="35486"/>
    <n v="16"/>
    <n v="196.5"/>
    <n v="7346"/>
    <n v="82"/>
    <n v="2"/>
    <x v="0"/>
    <x v="0"/>
    <x v="1"/>
  </r>
  <r>
    <n v="18412"/>
    <s v="23B6326E"/>
    <s v="2021-04-19 13:26:19"/>
    <s v="Website-services"/>
    <s v="Web"/>
    <s v="Debit_Card"/>
    <n v="963"/>
    <n v="23737"/>
    <n v="6"/>
    <n v="530.5"/>
    <n v="5663.5"/>
    <n v="68"/>
    <n v="1"/>
    <x v="1"/>
    <x v="1"/>
    <x v="1"/>
  </r>
  <r>
    <n v="22024"/>
    <s v="217FB837"/>
    <s v="2021-05-16 03:20:13"/>
    <s v="Fashion"/>
    <s v="Mobile"/>
    <s v="PayPal_Pay_Later"/>
    <n v="141"/>
    <n v="47232"/>
    <n v="14"/>
    <n v="369.25"/>
    <n v="7049"/>
    <n v="89"/>
    <n v="1"/>
    <x v="0"/>
    <x v="0"/>
    <x v="0"/>
  </r>
  <r>
    <n v="18283"/>
    <s v="3ADDD710"/>
    <s v="2021-06-07 21:30:01"/>
    <s v="Travel"/>
    <s v="Web"/>
    <s v="PayPal_Credit_Card"/>
    <n v="3477"/>
    <n v="17736"/>
    <n v="36"/>
    <n v="7744.25"/>
    <n v="905"/>
    <n v="12"/>
    <n v="5"/>
    <x v="3"/>
    <x v="0"/>
    <x v="0"/>
  </r>
  <r>
    <n v="18897"/>
    <s v="7C289171"/>
    <s v="2021-03-22 11:16:59"/>
    <s v="Fashion"/>
    <s v="Web"/>
    <s v="PayPal_Pay_Later"/>
    <n v="109"/>
    <n v="67866"/>
    <n v="9"/>
    <n v="108"/>
    <n v="5082.75"/>
    <n v="80"/>
    <n v="2"/>
    <x v="2"/>
    <x v="2"/>
    <x v="1"/>
  </r>
  <r>
    <n v="21186"/>
    <s v="FFEADCEE"/>
    <s v="2021-04-17 11:44:26"/>
    <s v="Website-services"/>
    <s v="Web"/>
    <s v="Wallet"/>
    <n v="650"/>
    <n v="87874"/>
    <n v="12"/>
    <n v="136.5"/>
    <n v="2708.25"/>
    <n v="50"/>
    <n v="0"/>
    <x v="0"/>
    <x v="0"/>
    <x v="1"/>
  </r>
  <r>
    <n v="19100"/>
    <s v="81C627C1"/>
    <s v="2021-05-08 23:05:26"/>
    <s v="Electronics"/>
    <s v="Mobile"/>
    <s v="PayPal_Pay_Later"/>
    <n v="176"/>
    <n v="78611"/>
    <n v="9"/>
    <n v="389.75"/>
    <n v="5825.75"/>
    <n v="92"/>
    <n v="2"/>
    <x v="0"/>
    <x v="2"/>
    <x v="1"/>
  </r>
  <r>
    <n v="21332"/>
    <s v="50264969"/>
    <s v="2021-04-08 20:40:17"/>
    <s v="Website-services"/>
    <s v="Mobile"/>
    <s v="PayPal_Pay_Later"/>
    <n v="922"/>
    <n v="42511"/>
    <n v="17"/>
    <n v="69.75"/>
    <n v="4653.25"/>
    <n v="94"/>
    <n v="2"/>
    <x v="1"/>
    <x v="1"/>
    <x v="0"/>
  </r>
  <r>
    <n v="20442"/>
    <s v="D4BE3D09"/>
    <s v="2021-05-11 04:45:38"/>
    <s v="Travel"/>
    <s v="Web"/>
    <s v="Debit_Card"/>
    <n v="4000"/>
    <n v="48664"/>
    <n v="14"/>
    <n v="545.75"/>
    <n v="4283.75"/>
    <n v="50"/>
    <n v="3"/>
    <x v="1"/>
    <x v="2"/>
    <x v="1"/>
  </r>
  <r>
    <n v="21292"/>
    <s v="18F19868"/>
    <s v="2021-04-12 23:53:49"/>
    <s v="Fashion"/>
    <s v="Mobile"/>
    <s v="PayPal_Pay_Later"/>
    <n v="175"/>
    <n v="13685"/>
    <n v="20"/>
    <n v="196"/>
    <n v="4630.5"/>
    <n v="80"/>
    <n v="1"/>
    <x v="1"/>
    <x v="1"/>
    <x v="1"/>
  </r>
  <r>
    <n v="19238"/>
    <s v="91D3931D"/>
    <s v="2021-04-11 21:18:26"/>
    <s v="Travel"/>
    <s v="POS"/>
    <s v="PayPal_Cobrand_Card"/>
    <n v="3558"/>
    <n v="45630"/>
    <n v="26"/>
    <n v="1150"/>
    <n v="586.25"/>
    <n v="22"/>
    <n v="7"/>
    <x v="0"/>
    <x v="0"/>
    <x v="0"/>
  </r>
  <r>
    <n v="21674"/>
    <s v="3D823F54"/>
    <s v="2021-03-22 03:45:09"/>
    <s v="Electronics"/>
    <s v="Web"/>
    <s v="Debit_Card"/>
    <n v="821"/>
    <n v="68392"/>
    <n v="15"/>
    <n v="271"/>
    <n v="5875"/>
    <n v="69"/>
    <n v="2"/>
    <x v="0"/>
    <x v="2"/>
    <x v="1"/>
  </r>
  <r>
    <n v="17671"/>
    <s v="14BB16D0"/>
    <s v="2021-04-26 18:27:54"/>
    <s v="Travel"/>
    <s v="Web"/>
    <s v="PayPal_Cobrand_Card"/>
    <n v="1858"/>
    <n v="38129"/>
    <n v="18"/>
    <n v="6565.75"/>
    <n v="756.5"/>
    <n v="24"/>
    <n v="5"/>
    <x v="0"/>
    <x v="0"/>
    <x v="0"/>
  </r>
  <r>
    <n v="20937"/>
    <s v="AFD00C5B"/>
    <s v="2021-03-06 08:33:57"/>
    <s v="Travel"/>
    <s v="Mobile"/>
    <s v="PayPal_Credit_Card"/>
    <n v="3041"/>
    <n v="20461"/>
    <n v="35"/>
    <n v="3905"/>
    <n v="974.5"/>
    <n v="12"/>
    <n v="3"/>
    <x v="3"/>
    <x v="0"/>
    <x v="1"/>
  </r>
  <r>
    <n v="18860"/>
    <s v="BF724F6D"/>
    <s v="2021-03-13 12:16:48"/>
    <s v="Website-services"/>
    <s v="Web"/>
    <s v="Netbanking"/>
    <n v="210"/>
    <n v="76971"/>
    <n v="8"/>
    <n v="1350.5"/>
    <n v="2853.5"/>
    <n v="47"/>
    <n v="2"/>
    <x v="3"/>
    <x v="2"/>
    <x v="1"/>
  </r>
  <r>
    <n v="18415"/>
    <s v="6EE14525"/>
    <s v="2021-03-17 05:28:41"/>
    <s v="Electronics"/>
    <s v="Mobile"/>
    <s v="PayPal_Pay_Later"/>
    <n v="571"/>
    <n v="23905"/>
    <n v="18"/>
    <n v="199"/>
    <n v="5361.75"/>
    <n v="92"/>
    <n v="1"/>
    <x v="1"/>
    <x v="1"/>
    <x v="1"/>
  </r>
  <r>
    <n v="19736"/>
    <s v="C6400020"/>
    <s v="2021-03-25 19:49:19"/>
    <s v="Website-services"/>
    <s v="Mobile"/>
    <s v="PayPal_Pay_Later"/>
    <n v="156"/>
    <n v="56844"/>
    <n v="4"/>
    <n v="198.75"/>
    <n v="4045.25"/>
    <n v="78"/>
    <n v="1"/>
    <x v="2"/>
    <x v="0"/>
    <x v="0"/>
  </r>
  <r>
    <n v="21115"/>
    <s v="AAC02D87"/>
    <s v="2021-03-30 09:32:05"/>
    <s v="Fashion"/>
    <s v="Mobile"/>
    <s v="PayPal_Pay_Later"/>
    <n v="121"/>
    <n v="68418"/>
    <n v="2"/>
    <n v="155.5"/>
    <n v="7334.75"/>
    <n v="85"/>
    <n v="2"/>
    <x v="2"/>
    <x v="2"/>
    <x v="1"/>
  </r>
  <r>
    <n v="17839"/>
    <s v="F95064A2"/>
    <s v="2021-04-12 19:45:52"/>
    <s v="Pantry"/>
    <s v="Web"/>
    <s v="PayPal_Pay_Later"/>
    <n v="257"/>
    <n v="67986"/>
    <n v="10"/>
    <n v="143.5"/>
    <n v="4802.75"/>
    <n v="95"/>
    <n v="1"/>
    <x v="1"/>
    <x v="0"/>
    <x v="0"/>
  </r>
  <r>
    <n v="18303"/>
    <s v="496BE2AF"/>
    <s v="2021-06-07 02:42:14"/>
    <s v="Travel"/>
    <s v="Web"/>
    <s v="PayPal_Credit_Card"/>
    <n v="4249"/>
    <n v="58290"/>
    <n v="52"/>
    <n v="3566.25"/>
    <n v="876.25"/>
    <n v="11"/>
    <n v="5"/>
    <x v="3"/>
    <x v="0"/>
    <x v="0"/>
  </r>
  <r>
    <n v="21816"/>
    <s v="95994163"/>
    <s v="2021-04-08 23:24:21"/>
    <s v="Others"/>
    <s v="Web"/>
    <s v="Debit_Card"/>
    <n v="3769"/>
    <n v="28028"/>
    <n v="4"/>
    <n v="596.25"/>
    <n v="3862.25"/>
    <n v="72"/>
    <n v="1"/>
    <x v="0"/>
    <x v="2"/>
    <x v="1"/>
  </r>
  <r>
    <n v="20030"/>
    <s v="E169EBF3"/>
    <s v="2021-03-09 18:38:05"/>
    <s v="Travel"/>
    <s v="Mobile"/>
    <s v="PayPal_Credit_Card"/>
    <n v="1720"/>
    <n v="19062"/>
    <n v="50"/>
    <n v="3982"/>
    <n v="1016"/>
    <n v="21"/>
    <n v="5"/>
    <x v="3"/>
    <x v="0"/>
    <x v="0"/>
  </r>
  <r>
    <n v="21136"/>
    <s v="47CFAAF6"/>
    <s v="2021-06-08 00:45:30"/>
    <s v="Travel"/>
    <s v="Web"/>
    <s v="PayPal_Credit_Card"/>
    <n v="2078"/>
    <n v="25979"/>
    <n v="47"/>
    <n v="8803"/>
    <n v="600"/>
    <n v="17"/>
    <n v="5"/>
    <x v="0"/>
    <x v="0"/>
    <x v="0"/>
  </r>
  <r>
    <n v="19207"/>
    <s v="7A6D76F3"/>
    <s v="2021-04-09 20:50:38"/>
    <s v="Website-services"/>
    <s v="Mobile"/>
    <s v="PayPal_Pay_Later"/>
    <n v="367"/>
    <n v="77069"/>
    <n v="6"/>
    <n v="291.5"/>
    <n v="5912"/>
    <n v="81"/>
    <n v="1"/>
    <x v="2"/>
    <x v="0"/>
    <x v="1"/>
  </r>
  <r>
    <n v="20776"/>
    <s v="1A81ADC6"/>
    <s v="2021-03-04 00:25:08"/>
    <s v="Electronics"/>
    <s v="Web"/>
    <s v="Netbanking"/>
    <n v="672"/>
    <n v="49130"/>
    <n v="1"/>
    <n v="933.5"/>
    <n v="2629.75"/>
    <n v="63"/>
    <n v="3"/>
    <x v="0"/>
    <x v="0"/>
    <x v="1"/>
  </r>
  <r>
    <n v="20582"/>
    <s v="981FCC81"/>
    <s v="2021-05-07 07:27:13"/>
    <s v="Pantry"/>
    <s v="Web"/>
    <s v="PayPal_Pay_Later"/>
    <n v="141"/>
    <n v="25160"/>
    <n v="4"/>
    <n v="162.5"/>
    <n v="4860.5"/>
    <n v="85"/>
    <n v="2"/>
    <x v="1"/>
    <x v="2"/>
    <x v="1"/>
  </r>
  <r>
    <n v="18958"/>
    <s v="6D96CF80"/>
    <s v="2021-04-06 19:12:20"/>
    <s v="Travel"/>
    <s v="Web"/>
    <s v="PayPal_Credit_Card"/>
    <n v="2741"/>
    <n v="74119"/>
    <n v="35"/>
    <n v="1873"/>
    <n v="743"/>
    <n v="13"/>
    <n v="6"/>
    <x v="0"/>
    <x v="0"/>
    <x v="1"/>
  </r>
  <r>
    <n v="18117"/>
    <s v="F2F0D5EC"/>
    <s v="2021-03-04 04:53:47"/>
    <s v="Fashion"/>
    <s v="Mobile"/>
    <s v="PayPal_Pay_Later"/>
    <n v="153"/>
    <n v="65070"/>
    <n v="11"/>
    <n v="72.25"/>
    <n v="4228.75"/>
    <n v="99"/>
    <n v="1"/>
    <x v="1"/>
    <x v="2"/>
    <x v="1"/>
  </r>
  <r>
    <n v="21855"/>
    <s v="FA92C04C"/>
    <s v="2021-04-19 10:40:55"/>
    <s v="Website-services"/>
    <s v="Web"/>
    <s v="Debit_Card"/>
    <n v="793"/>
    <n v="74549"/>
    <n v="1"/>
    <n v="250.25"/>
    <n v="4779.25"/>
    <n v="85"/>
    <n v="1"/>
    <x v="0"/>
    <x v="2"/>
    <x v="1"/>
  </r>
  <r>
    <n v="21639"/>
    <s v="E564D0DA"/>
    <s v="2021-03-23 16:33:11"/>
    <s v="Pantry"/>
    <s v="Web"/>
    <s v="PayPal_Pay_Later"/>
    <n v="385"/>
    <n v="36331"/>
    <n v="3"/>
    <n v="125"/>
    <n v="6355.5"/>
    <n v="84"/>
    <n v="2"/>
    <x v="2"/>
    <x v="2"/>
    <x v="1"/>
  </r>
  <r>
    <n v="17318"/>
    <s v="16D16BB4"/>
    <s v="2021-03-13 14:38:26"/>
    <s v="Travel"/>
    <s v="Web"/>
    <s v="PayPal_Cobrand_Card"/>
    <n v="2428"/>
    <n v="25268"/>
    <n v="38"/>
    <n v="3356.5"/>
    <n v="596.25"/>
    <n v="25"/>
    <n v="7"/>
    <x v="0"/>
    <x v="2"/>
    <x v="1"/>
  </r>
  <r>
    <n v="20273"/>
    <s v="7AF34839"/>
    <s v="2021-05-24 21:20:38"/>
    <s v="Travel"/>
    <s v="Web"/>
    <s v="PayPal_Credit_Card"/>
    <n v="4028"/>
    <n v="64136"/>
    <n v="41"/>
    <n v="9163"/>
    <n v="984.5"/>
    <n v="11"/>
    <n v="6"/>
    <x v="0"/>
    <x v="2"/>
    <x v="1"/>
  </r>
  <r>
    <n v="19323"/>
    <s v="44818C96"/>
    <s v="2021-04-04 01:38:05"/>
    <s v="Fashion"/>
    <s v="Mobile"/>
    <s v="PayPal_Pay_Later"/>
    <n v="100"/>
    <n v="71822"/>
    <n v="2"/>
    <n v="226.25"/>
    <n v="3433.75"/>
    <n v="91"/>
    <n v="1"/>
    <x v="0"/>
    <x v="0"/>
    <x v="1"/>
  </r>
  <r>
    <n v="21341"/>
    <s v="123CF942"/>
    <s v="2021-03-24 20:46:39"/>
    <s v="Fashion"/>
    <s v="Web"/>
    <s v="Netbanking"/>
    <n v="212"/>
    <n v="71182"/>
    <n v="10"/>
    <n v="1248.25"/>
    <n v="4615.5"/>
    <n v="40"/>
    <n v="1"/>
    <x v="0"/>
    <x v="2"/>
    <x v="1"/>
  </r>
  <r>
    <n v="21070"/>
    <s v="20CA2CD2"/>
    <s v="2021-04-08 08:52:51"/>
    <s v="Travel"/>
    <s v="Web"/>
    <s v="PayPal_Credit_Card"/>
    <n v="2911"/>
    <n v="67705"/>
    <n v="33"/>
    <n v="4272.75"/>
    <n v="320.75"/>
    <n v="13"/>
    <n v="4"/>
    <x v="0"/>
    <x v="0"/>
    <x v="1"/>
  </r>
  <r>
    <n v="20706"/>
    <s v="17C0A8A8"/>
    <s v="2021-04-07 05:55:55"/>
    <s v="Fashion"/>
    <s v="Mobile"/>
    <s v="PayPal_Pay_Later"/>
    <n v="140"/>
    <n v="85929"/>
    <n v="6"/>
    <n v="331.75"/>
    <n v="6018.75"/>
    <n v="76"/>
    <n v="1"/>
    <x v="0"/>
    <x v="2"/>
    <x v="1"/>
  </r>
  <r>
    <n v="19110"/>
    <s v="5AA11C93"/>
    <s v="2021-05-05 09:40:58"/>
    <s v="Others"/>
    <s v="Web"/>
    <s v="PayPal_Credit_Card"/>
    <n v="4902"/>
    <n v="86783"/>
    <n v="48"/>
    <n v="5186.25"/>
    <n v="359.25"/>
    <n v="14"/>
    <n v="4"/>
    <x v="0"/>
    <x v="0"/>
    <x v="1"/>
  </r>
  <r>
    <n v="19907"/>
    <s v="FA09D371"/>
    <s v="2021-03-12 16:23:33"/>
    <s v="Travel"/>
    <s v="Web"/>
    <s v="Debit_Card"/>
    <n v="1074"/>
    <n v="38691"/>
    <n v="24"/>
    <n v="348.75"/>
    <n v="4395.5"/>
    <n v="71"/>
    <n v="1"/>
    <x v="1"/>
    <x v="0"/>
    <x v="0"/>
  </r>
  <r>
    <n v="20270"/>
    <s v="4530A019"/>
    <s v="2021-05-11 07:23:41"/>
    <s v="Travel"/>
    <s v="Web"/>
    <s v="Debit_Card"/>
    <n v="1216"/>
    <n v="17852"/>
    <n v="20"/>
    <n v="567"/>
    <n v="5674"/>
    <n v="70"/>
    <n v="3"/>
    <x v="1"/>
    <x v="1"/>
    <x v="1"/>
  </r>
  <r>
    <n v="22197"/>
    <s v="26CF8C58"/>
    <s v="2021-04-03 20:15:55"/>
    <s v="Pantry"/>
    <s v="Mobile"/>
    <s v="PayPal_Pay_Later"/>
    <n v="193"/>
    <n v="30252"/>
    <n v="6"/>
    <n v="130"/>
    <n v="6600"/>
    <n v="92"/>
    <n v="1"/>
    <x v="1"/>
    <x v="0"/>
    <x v="1"/>
  </r>
  <r>
    <n v="20903"/>
    <s v="4D890C7D"/>
    <s v="2021-04-22 19:14:23"/>
    <s v="Travel"/>
    <s v="Mobile"/>
    <s v="PayPal_Credit_Card"/>
    <n v="4336"/>
    <n v="50417"/>
    <n v="50"/>
    <n v="10622.5"/>
    <n v="972.25"/>
    <n v="12"/>
    <n v="3"/>
    <x v="3"/>
    <x v="0"/>
    <x v="0"/>
  </r>
  <r>
    <n v="21256"/>
    <s v="4B6A220C"/>
    <s v="2021-05-18 03:30:21"/>
    <s v="Pantry"/>
    <s v="Mobile"/>
    <s v="PayPal_Pay_Later"/>
    <n v="169"/>
    <n v="17619"/>
    <n v="20"/>
    <n v="205.75"/>
    <n v="4915.25"/>
    <n v="86"/>
    <n v="1"/>
    <x v="0"/>
    <x v="2"/>
    <x v="1"/>
  </r>
  <r>
    <n v="20731"/>
    <s v="10309083"/>
    <s v="2021-04-01 18:40:16"/>
    <s v="Travel"/>
    <s v="POS"/>
    <s v="PayPal_Cobrand_Card"/>
    <n v="1685"/>
    <n v="17852"/>
    <n v="26"/>
    <n v="6063"/>
    <n v="660"/>
    <n v="15"/>
    <n v="8"/>
    <x v="0"/>
    <x v="0"/>
    <x v="1"/>
  </r>
  <r>
    <n v="21747"/>
    <s v="B6740849"/>
    <s v="2021-04-22 02:33:19"/>
    <s v="Website-services"/>
    <s v="Web"/>
    <s v="Wallet"/>
    <n v="954"/>
    <n v="36676"/>
    <n v="14"/>
    <n v="1858.25"/>
    <n v="2335.5"/>
    <n v="55"/>
    <n v="1"/>
    <x v="3"/>
    <x v="0"/>
    <x v="1"/>
  </r>
  <r>
    <n v="18168"/>
    <s v="3AD4EF70"/>
    <s v="2021-04-08 22:57:39"/>
    <s v="Fashion"/>
    <s v="Mobile"/>
    <s v="PayPal_Pay_Later"/>
    <n v="137"/>
    <n v="51744"/>
    <n v="17"/>
    <n v="87.75"/>
    <n v="5058.5"/>
    <n v="86"/>
    <n v="2"/>
    <x v="2"/>
    <x v="0"/>
    <x v="1"/>
  </r>
  <r>
    <n v="20363"/>
    <s v="AB53A1B4"/>
    <s v="2021-03-08 19:47:02"/>
    <s v="Electronics"/>
    <s v="Web"/>
    <s v="PayPal_Cobrand_Card"/>
    <n v="1157"/>
    <n v="31858"/>
    <n v="34"/>
    <n v="3863.5"/>
    <n v="459"/>
    <n v="6"/>
    <n v="5"/>
    <x v="0"/>
    <x v="0"/>
    <x v="1"/>
  </r>
  <r>
    <n v="19521"/>
    <s v="29EA9FB2"/>
    <s v="2021-06-10 06:52:45"/>
    <s v="Fashion"/>
    <s v="Mobile"/>
    <s v="PayPal_Pay_Later"/>
    <n v="192"/>
    <n v="60480"/>
    <n v="19"/>
    <n v="389.5"/>
    <n v="7494"/>
    <n v="88"/>
    <n v="2"/>
    <x v="1"/>
    <x v="2"/>
    <x v="1"/>
  </r>
  <r>
    <n v="21018"/>
    <s v="23AE12D9"/>
    <s v="2021-03-28 21:25:58"/>
    <s v="Fashion"/>
    <s v="Mobile"/>
    <s v="PayPal_Pay_Later"/>
    <n v="58"/>
    <n v="50624"/>
    <n v="18"/>
    <n v="177.75"/>
    <n v="3917.25"/>
    <n v="87"/>
    <n v="2"/>
    <x v="0"/>
    <x v="2"/>
    <x v="0"/>
  </r>
  <r>
    <n v="22149"/>
    <s v="26E2CDA0"/>
    <s v="2021-03-11 02:21:57"/>
    <s v="Electronics"/>
    <s v="Web"/>
    <s v="Wallet"/>
    <n v="400"/>
    <n v="67866"/>
    <n v="5"/>
    <n v="1320"/>
    <n v="2951.5"/>
    <n v="53"/>
    <n v="1"/>
    <x v="1"/>
    <x v="0"/>
    <x v="1"/>
  </r>
  <r>
    <n v="18566"/>
    <s v="F803667C"/>
    <s v="2021-03-27 22:31:03"/>
    <s v="Fashion"/>
    <s v="Mobile"/>
    <s v="PayPal_Pay_Later"/>
    <n v="180"/>
    <n v="69566"/>
    <n v="6"/>
    <n v="188"/>
    <n v="4925.75"/>
    <n v="77"/>
    <n v="2"/>
    <x v="1"/>
    <x v="0"/>
    <x v="1"/>
  </r>
  <r>
    <n v="17502"/>
    <s v="9E17C3E8"/>
    <s v="2021-05-27 21:31:36"/>
    <s v="Website-services"/>
    <s v="Mobile"/>
    <s v="Netbanking"/>
    <n v="419"/>
    <n v="36046"/>
    <n v="15"/>
    <n v="1460.75"/>
    <n v="4065.75"/>
    <n v="61"/>
    <n v="3"/>
    <x v="0"/>
    <x v="0"/>
    <x v="1"/>
  </r>
  <r>
    <n v="19480"/>
    <s v="7EBFE8CC"/>
    <s v="2021-04-16 08:09:19"/>
    <s v="Travel"/>
    <s v="Mobile"/>
    <s v="PayPal_Credit_Card"/>
    <n v="3631"/>
    <n v="10938"/>
    <n v="38"/>
    <n v="6133.75"/>
    <n v="574.5"/>
    <n v="22"/>
    <n v="3"/>
    <x v="3"/>
    <x v="0"/>
    <x v="0"/>
  </r>
  <r>
    <n v="20062"/>
    <s v="24A45D8C"/>
    <s v="2021-04-11 06:50:11"/>
    <s v="Travel"/>
    <s v="Web"/>
    <s v="PayPal_Credit_Card"/>
    <n v="4309"/>
    <n v="74549"/>
    <n v="54"/>
    <n v="3349.75"/>
    <n v="793"/>
    <n v="16"/>
    <n v="3"/>
    <x v="0"/>
    <x v="0"/>
    <x v="1"/>
  </r>
  <r>
    <n v="20722"/>
    <s v="432AA847"/>
    <s v="2021-05-05 11:36:16"/>
    <s v="Website-services"/>
    <s v="Mobile"/>
    <s v="PayPal_Pay_Later"/>
    <n v="658"/>
    <n v="48471"/>
    <n v="14"/>
    <n v="198.75"/>
    <n v="3047.5"/>
    <n v="96"/>
    <n v="1"/>
    <x v="2"/>
    <x v="0"/>
    <x v="0"/>
  </r>
  <r>
    <n v="20311"/>
    <s v="BB72650A"/>
    <s v="2021-03-15 14:54:53"/>
    <s v="Website-services"/>
    <s v="Web"/>
    <s v="PayPal_Pay_Later"/>
    <n v="151"/>
    <n v="87146"/>
    <n v="12"/>
    <n v="51.75"/>
    <n v="6558.75"/>
    <n v="92"/>
    <n v="2"/>
    <x v="1"/>
    <x v="1"/>
    <x v="1"/>
  </r>
  <r>
    <n v="19264"/>
    <s v="10032636"/>
    <s v="2021-04-04 15:19:39"/>
    <s v="Electronics"/>
    <s v="Mobile"/>
    <s v="PayPal_Pay_Later"/>
    <n v="368"/>
    <n v="66863"/>
    <n v="4"/>
    <n v="380"/>
    <n v="3076.5"/>
    <n v="89"/>
    <n v="2"/>
    <x v="0"/>
    <x v="0"/>
    <x v="1"/>
  </r>
  <r>
    <n v="21310"/>
    <s v="FE874A9F"/>
    <s v="2021-03-15 13:19:55"/>
    <s v="Fashion"/>
    <s v="Mobile"/>
    <s v="PayPal_Pay_Later"/>
    <n v="248"/>
    <n v="37858"/>
    <n v="15"/>
    <n v="418.25"/>
    <n v="5218.5"/>
    <n v="92"/>
    <n v="2"/>
    <x v="1"/>
    <x v="0"/>
    <x v="1"/>
  </r>
  <r>
    <n v="17629"/>
    <s v="060CFB3E"/>
    <s v="2021-04-22 02:27:08"/>
    <s v="Fashion"/>
    <s v="Mobile"/>
    <s v="PayPal_Pay_Later"/>
    <n v="141"/>
    <n v="74180"/>
    <n v="7"/>
    <n v="324.75"/>
    <n v="4657.75"/>
    <n v="88"/>
    <n v="2"/>
    <x v="1"/>
    <x v="0"/>
    <x v="1"/>
  </r>
  <r>
    <n v="17600"/>
    <s v="56969876"/>
    <s v="2021-06-06 18:22:02"/>
    <s v="Travel"/>
    <s v="Mobile"/>
    <s v="PayPal_Credit_Card"/>
    <n v="1949"/>
    <n v="56142"/>
    <n v="33"/>
    <n v="4830.25"/>
    <n v="286.25"/>
    <n v="11"/>
    <n v="4"/>
    <x v="0"/>
    <x v="0"/>
    <x v="1"/>
  </r>
  <r>
    <n v="20831"/>
    <s v="F9893ADE"/>
    <s v="2021-06-04 22:03:05"/>
    <s v="Pantry"/>
    <s v="Mobile"/>
    <s v="PayPal_Pay_Later"/>
    <n v="121"/>
    <n v="17736"/>
    <n v="19"/>
    <n v="316"/>
    <n v="3263.5"/>
    <n v="93"/>
    <n v="2"/>
    <x v="2"/>
    <x v="0"/>
    <x v="1"/>
  </r>
  <r>
    <n v="18332"/>
    <s v="C4C37453"/>
    <s v="2021-04-18 17:02:41"/>
    <s v="Pantry"/>
    <s v="Web"/>
    <s v="Netbanking"/>
    <n v="387"/>
    <n v="47812"/>
    <n v="7"/>
    <n v="446.25"/>
    <n v="2100"/>
    <n v="59"/>
    <n v="2"/>
    <x v="0"/>
    <x v="0"/>
    <x v="1"/>
  </r>
  <r>
    <n v="19913"/>
    <s v="715C337A"/>
    <s v="2021-03-23 09:13:18"/>
    <s v="Website-services"/>
    <s v="Web"/>
    <s v="Debit_Card"/>
    <n v="859"/>
    <n v="17298"/>
    <n v="8"/>
    <n v="536.25"/>
    <n v="2587"/>
    <n v="64"/>
    <n v="3"/>
    <x v="0"/>
    <x v="0"/>
    <x v="1"/>
  </r>
  <r>
    <n v="20800"/>
    <s v="BF0B408A"/>
    <s v="2021-03-08 05:03:21"/>
    <s v="Travel"/>
    <s v="Mobile"/>
    <s v="PayPal_Credit_Card"/>
    <n v="4639"/>
    <n v="16158"/>
    <n v="48"/>
    <n v="1957.5"/>
    <n v="642.25"/>
    <n v="20"/>
    <n v="3"/>
    <x v="0"/>
    <x v="2"/>
    <x v="0"/>
  </r>
  <r>
    <n v="20257"/>
    <s v="74A52C43"/>
    <s v="2021-05-10 06:44:04"/>
    <s v="Travel"/>
    <s v="POS"/>
    <s v="PayPal_Cobrand_Card"/>
    <n v="3371"/>
    <n v="45670"/>
    <n v="37"/>
    <n v="3577.5"/>
    <n v="794.75"/>
    <n v="14"/>
    <n v="8"/>
    <x v="3"/>
    <x v="2"/>
    <x v="0"/>
  </r>
  <r>
    <n v="19623"/>
    <s v="9B3AE6DA"/>
    <s v="2021-05-13 15:24:35"/>
    <s v="Fashion"/>
    <s v="Mobile"/>
    <s v="PayPal_Pay_Later"/>
    <n v="55"/>
    <n v="40253"/>
    <n v="13"/>
    <n v="206.25"/>
    <n v="6642.25"/>
    <n v="90"/>
    <n v="2"/>
    <x v="0"/>
    <x v="0"/>
    <x v="1"/>
  </r>
  <r>
    <n v="18799"/>
    <s v="49295322"/>
    <s v="2021-03-10 17:33:49"/>
    <s v="Electronics"/>
    <s v="Mobile"/>
    <s v="PayPal_Pay_Later"/>
    <n v="246"/>
    <n v="43646"/>
    <n v="18"/>
    <n v="65.25"/>
    <n v="6500.25"/>
    <n v="85"/>
    <n v="1"/>
    <x v="0"/>
    <x v="0"/>
    <x v="1"/>
  </r>
  <r>
    <n v="18284"/>
    <s v="ECA0E72B"/>
    <s v="2021-05-08 22:57:25"/>
    <s v="Travel"/>
    <s v="Mobile"/>
    <s v="PayPal_Credit_Card"/>
    <n v="4436"/>
    <n v="53731"/>
    <n v="49"/>
    <n v="3158.5"/>
    <n v="544.25"/>
    <n v="20"/>
    <n v="6"/>
    <x v="3"/>
    <x v="0"/>
    <x v="1"/>
  </r>
  <r>
    <n v="19014"/>
    <s v="4F9D31A1"/>
    <s v="2021-05-02 00:38:32"/>
    <s v="Travel"/>
    <s v="Web"/>
    <s v="Netbanking"/>
    <n v="2498"/>
    <n v="27114"/>
    <n v="13"/>
    <n v="819.75"/>
    <n v="4972.75"/>
    <n v="56"/>
    <n v="2"/>
    <x v="0"/>
    <x v="0"/>
    <x v="0"/>
  </r>
  <r>
    <n v="18541"/>
    <s v="F11C048E"/>
    <s v="2021-05-26 13:41:31"/>
    <s v="Website-services"/>
    <s v="Web"/>
    <s v="PayPal_Pay_Later"/>
    <n v="561"/>
    <n v="62596"/>
    <n v="3"/>
    <n v="407.75"/>
    <n v="6279.5"/>
    <n v="79"/>
    <n v="2"/>
    <x v="2"/>
    <x v="2"/>
    <x v="1"/>
  </r>
  <r>
    <n v="20812"/>
    <s v="C8681178"/>
    <s v="2021-04-02 13:30:28"/>
    <s v="Fashion"/>
    <s v="Mobile"/>
    <s v="PayPal_Pay_Later"/>
    <n v="137"/>
    <n v="60256"/>
    <n v="18"/>
    <n v="122.75"/>
    <n v="6946"/>
    <n v="86"/>
    <n v="1"/>
    <x v="1"/>
    <x v="2"/>
    <x v="1"/>
  </r>
  <r>
    <n v="21570"/>
    <s v="FD24B763"/>
    <s v="2021-04-02 13:17:40"/>
    <s v="Pantry"/>
    <s v="Web"/>
    <s v="Netbanking"/>
    <n v="284"/>
    <n v="36361"/>
    <n v="11"/>
    <n v="1475.25"/>
    <n v="4552.75"/>
    <n v="43"/>
    <n v="3"/>
    <x v="1"/>
    <x v="0"/>
    <x v="1"/>
  </r>
  <r>
    <n v="19499"/>
    <s v="86451C0B"/>
    <s v="2021-04-22 02:50:24"/>
    <s v="Website-services"/>
    <s v="Web"/>
    <s v="Wallet"/>
    <n v="764"/>
    <n v="72085"/>
    <n v="15"/>
    <n v="1074.25"/>
    <n v="2627"/>
    <n v="61"/>
    <n v="1"/>
    <x v="0"/>
    <x v="2"/>
    <x v="1"/>
  </r>
  <r>
    <n v="21174"/>
    <s v="47D12997"/>
    <s v="2021-03-02 01:42:12"/>
    <s v="Pantry"/>
    <s v="Web"/>
    <s v="PayPal_Pay_Later"/>
    <n v="191"/>
    <n v="29191"/>
    <n v="12"/>
    <n v="271.25"/>
    <n v="4397"/>
    <n v="86"/>
    <n v="2"/>
    <x v="1"/>
    <x v="0"/>
    <x v="1"/>
  </r>
  <r>
    <n v="21402"/>
    <s v="8BD5AB7F"/>
    <s v="2021-03-25 20:45:16"/>
    <s v="Website-services"/>
    <s v="Web"/>
    <s v="Netbanking"/>
    <n v="999"/>
    <n v="60973"/>
    <n v="2"/>
    <n v="643"/>
    <n v="2469.25"/>
    <n v="57"/>
    <n v="1"/>
    <x v="3"/>
    <x v="0"/>
    <x v="0"/>
  </r>
  <r>
    <n v="20934"/>
    <s v="7D655867"/>
    <s v="2021-05-13 18:44:33"/>
    <s v="Website-services"/>
    <s v="Web"/>
    <s v="Debit_Card"/>
    <n v="501"/>
    <n v="50624"/>
    <n v="17"/>
    <n v="470"/>
    <n v="3068.25"/>
    <n v="65"/>
    <n v="3"/>
    <x v="0"/>
    <x v="2"/>
    <x v="0"/>
  </r>
  <r>
    <n v="18062"/>
    <s v="37BCC985"/>
    <s v="2021-05-13 16:51:46"/>
    <s v="Pantry"/>
    <s v="Web"/>
    <s v="PayPal_Pay_Later"/>
    <n v="125"/>
    <n v="50453"/>
    <n v="13"/>
    <n v="50.5"/>
    <n v="4503.5"/>
    <n v="78"/>
    <n v="2"/>
    <x v="0"/>
    <x v="0"/>
    <x v="1"/>
  </r>
  <r>
    <n v="18095"/>
    <s v="83FE9DE8"/>
    <s v="2021-06-01 19:04:30"/>
    <s v="Travel"/>
    <s v="Mobile"/>
    <s v="PayPal_Credit_Card"/>
    <n v="2752"/>
    <n v="51834"/>
    <n v="47"/>
    <n v="3678"/>
    <n v="633"/>
    <n v="16"/>
    <n v="3"/>
    <x v="3"/>
    <x v="0"/>
    <x v="1"/>
  </r>
  <r>
    <n v="20310"/>
    <s v="F4B192D1"/>
    <s v="2021-03-16 18:52:25"/>
    <s v="Pantry"/>
    <s v="Web"/>
    <s v="PayPal_Pay_Later"/>
    <n v="173"/>
    <n v="10938"/>
    <n v="9"/>
    <n v="439.5"/>
    <n v="6712.5"/>
    <n v="89"/>
    <n v="2"/>
    <x v="0"/>
    <x v="2"/>
    <x v="1"/>
  </r>
  <r>
    <n v="21792"/>
    <s v="878C6158"/>
    <s v="2021-05-18 05:35:07"/>
    <s v="Fashion"/>
    <s v="Mobile"/>
    <s v="PayPal_Pay_Later"/>
    <n v="144"/>
    <n v="12393"/>
    <n v="2"/>
    <n v="142.75"/>
    <n v="3029.25"/>
    <n v="94"/>
    <n v="1"/>
    <x v="1"/>
    <x v="2"/>
    <x v="1"/>
  </r>
  <r>
    <n v="21734"/>
    <s v="D8CC8ABD"/>
    <s v="2021-06-06 03:46:46"/>
    <s v="Pantry"/>
    <s v="Mobile"/>
    <s v="Netbanking"/>
    <n v="274"/>
    <n v="35151"/>
    <n v="14"/>
    <n v="859.75"/>
    <n v="3272.5"/>
    <n v="49"/>
    <n v="1"/>
    <x v="0"/>
    <x v="2"/>
    <x v="1"/>
  </r>
  <r>
    <n v="19658"/>
    <s v="00C87675"/>
    <s v="2021-03-05 12:13:04"/>
    <s v="Website-services"/>
    <s v="Web"/>
    <s v="PayPal_Pay_Later"/>
    <n v="478"/>
    <n v="81633"/>
    <n v="6"/>
    <n v="346"/>
    <n v="3894.75"/>
    <n v="87"/>
    <n v="2"/>
    <x v="0"/>
    <x v="0"/>
    <x v="0"/>
  </r>
  <r>
    <n v="22140"/>
    <s v="EA81F2A9"/>
    <s v="2021-05-14 19:34:19"/>
    <s v="Travel"/>
    <s v="Web"/>
    <s v="PayPal_Credit_Card"/>
    <n v="1654"/>
    <n v="59190"/>
    <n v="37"/>
    <n v="3201.75"/>
    <n v="883.25"/>
    <n v="14"/>
    <n v="4"/>
    <x v="0"/>
    <x v="0"/>
    <x v="1"/>
  </r>
  <r>
    <n v="18873"/>
    <s v="A7989F29"/>
    <s v="2021-03-25 01:29:20"/>
    <s v="Electronics"/>
    <s v="Web"/>
    <s v="Debit_Card"/>
    <n v="1060"/>
    <n v="62327"/>
    <n v="10"/>
    <n v="597.25"/>
    <n v="3197"/>
    <n v="67"/>
    <n v="1"/>
    <x v="3"/>
    <x v="0"/>
    <x v="1"/>
  </r>
  <r>
    <n v="17528"/>
    <s v="8B0FFF19"/>
    <s v="2021-04-23 11:34:04"/>
    <s v="Website-services"/>
    <s v="Mobile"/>
    <s v="PayPal_Pay_Later"/>
    <n v="710"/>
    <n v="85785"/>
    <n v="11"/>
    <n v="366.25"/>
    <n v="5386.5"/>
    <n v="82"/>
    <n v="1"/>
    <x v="1"/>
    <x v="0"/>
    <x v="1"/>
  </r>
  <r>
    <n v="18152"/>
    <s v="E04648EA"/>
    <s v="2021-05-20 22:00:14"/>
    <s v="Website-services"/>
    <s v="Web"/>
    <s v="Debit_Card"/>
    <n v="690"/>
    <n v="42511"/>
    <n v="12"/>
    <n v="505.75"/>
    <n v="5852.25"/>
    <n v="65"/>
    <n v="2"/>
    <x v="2"/>
    <x v="2"/>
    <x v="1"/>
  </r>
  <r>
    <n v="17348"/>
    <s v="35C3D3B6"/>
    <s v="2021-04-21 17:06:44"/>
    <s v="Website-services"/>
    <s v="Mobile"/>
    <s v="Debit_Card"/>
    <n v="983"/>
    <n v="21010"/>
    <n v="4"/>
    <n v="405"/>
    <n v="5368.75"/>
    <n v="50"/>
    <n v="3"/>
    <x v="0"/>
    <x v="2"/>
    <x v="1"/>
  </r>
  <r>
    <n v="22071"/>
    <s v="503CFEBC"/>
    <s v="2021-04-03 15:29:51"/>
    <s v="Pantry"/>
    <s v="Mobile"/>
    <s v="PayPal_Pay_Later"/>
    <n v="396"/>
    <n v="54870"/>
    <n v="4"/>
    <n v="209.5"/>
    <n v="3957.5"/>
    <n v="97"/>
    <n v="2"/>
    <x v="2"/>
    <x v="2"/>
    <x v="1"/>
  </r>
  <r>
    <n v="18296"/>
    <s v="8EB307F2"/>
    <s v="2021-04-07 11:05:34"/>
    <s v="Fashion"/>
    <s v="Web"/>
    <s v="PayPal_Pay_Later"/>
    <n v="86"/>
    <n v="50275"/>
    <n v="11"/>
    <n v="220.25"/>
    <n v="4503.25"/>
    <n v="85"/>
    <n v="2"/>
    <x v="2"/>
    <x v="2"/>
    <x v="1"/>
  </r>
  <r>
    <n v="17366"/>
    <s v="4A2F5C77"/>
    <s v="2021-03-14 16:26:04"/>
    <s v="Fashion"/>
    <s v="Web"/>
    <s v="PayPal_Pay_Later"/>
    <n v="66"/>
    <n v="66823"/>
    <n v="4"/>
    <n v="103"/>
    <n v="4427.25"/>
    <n v="89"/>
    <n v="2"/>
    <x v="2"/>
    <x v="2"/>
    <x v="0"/>
  </r>
  <r>
    <n v="21774"/>
    <s v="60B3CA5D"/>
    <s v="2021-04-08 10:33:24"/>
    <s v="Travel"/>
    <s v="Mobile"/>
    <s v="Debit_Card"/>
    <n v="3773"/>
    <n v="55022"/>
    <n v="6"/>
    <n v="292.75"/>
    <n v="4010.25"/>
    <n v="52"/>
    <n v="2"/>
    <x v="2"/>
    <x v="2"/>
    <x v="0"/>
  </r>
  <r>
    <n v="21553"/>
    <s v="59517041"/>
    <s v="2021-05-10 22:21:56"/>
    <s v="Website-services"/>
    <s v="Mobile"/>
    <s v="Netbanking"/>
    <n v="572"/>
    <n v="65570"/>
    <n v="11"/>
    <n v="1473"/>
    <n v="1946.25"/>
    <n v="42"/>
    <n v="3"/>
    <x v="2"/>
    <x v="2"/>
    <x v="1"/>
  </r>
  <r>
    <n v="18230"/>
    <s v="61F5817E"/>
    <s v="2021-04-30 06:40:15"/>
    <s v="Fashion"/>
    <s v="Mobile"/>
    <s v="PayPal_Pay_Later"/>
    <n v="132"/>
    <n v="50316"/>
    <n v="17"/>
    <n v="127.75"/>
    <n v="3602.75"/>
    <n v="100"/>
    <n v="2"/>
    <x v="0"/>
    <x v="0"/>
    <x v="1"/>
  </r>
  <r>
    <n v="21477"/>
    <s v="8ED08FF0"/>
    <s v="2021-03-14 23:27:17"/>
    <s v="Travel"/>
    <s v="Web"/>
    <s v="Debit_Card"/>
    <n v="3051"/>
    <n v="43646"/>
    <n v="10"/>
    <n v="485.75"/>
    <n v="4888"/>
    <n v="67"/>
    <n v="3"/>
    <x v="2"/>
    <x v="0"/>
    <x v="0"/>
  </r>
  <r>
    <n v="19502"/>
    <s v="1D0A125B"/>
    <s v="2021-03-13 03:18:54"/>
    <s v="Travel"/>
    <s v="Web"/>
    <s v="PayPal_Credit_Card"/>
    <n v="3882"/>
    <n v="46535"/>
    <n v="39"/>
    <n v="7762.5"/>
    <n v="685"/>
    <n v="19"/>
    <n v="6"/>
    <x v="0"/>
    <x v="0"/>
    <x v="1"/>
  </r>
  <r>
    <n v="17942"/>
    <s v="E20D0255"/>
    <s v="2021-04-03 20:45:55"/>
    <s v="Fashion"/>
    <s v="Mobile"/>
    <s v="PayPal_Pay_Later"/>
    <n v="145"/>
    <n v="40599"/>
    <n v="9"/>
    <n v="281.75"/>
    <n v="3720.75"/>
    <n v="94"/>
    <n v="1"/>
    <x v="0"/>
    <x v="0"/>
    <x v="1"/>
  </r>
  <r>
    <n v="19820"/>
    <s v="DAAD0FA7"/>
    <s v="2021-05-07 21:42:02"/>
    <s v="Fashion"/>
    <s v="Mobile"/>
    <s v="PayPal_Pay_Later"/>
    <n v="215"/>
    <n v="14408"/>
    <n v="15"/>
    <n v="405.75"/>
    <n v="3739"/>
    <n v="84"/>
    <n v="1"/>
    <x v="2"/>
    <x v="0"/>
    <x v="1"/>
  </r>
  <r>
    <n v="22137"/>
    <s v="8A319847"/>
    <s v="2021-05-23 00:34:53"/>
    <s v="Travel"/>
    <s v="Mobile"/>
    <s v="PayPal_Credit_Card"/>
    <n v="4772"/>
    <n v="13685"/>
    <n v="32"/>
    <n v="2408"/>
    <n v="355"/>
    <n v="14"/>
    <n v="5"/>
    <x v="0"/>
    <x v="0"/>
    <x v="1"/>
  </r>
  <r>
    <n v="21102"/>
    <s v="17254BD2"/>
    <s v="2021-04-20 01:48:55"/>
    <s v="Website-services"/>
    <s v="Mobile"/>
    <s v="PayPal_Pay_Later"/>
    <n v="938"/>
    <n v="48772"/>
    <n v="13"/>
    <n v="338.5"/>
    <n v="6257"/>
    <n v="80"/>
    <n v="2"/>
    <x v="0"/>
    <x v="2"/>
    <x v="1"/>
  </r>
  <r>
    <n v="18063"/>
    <s v="309514B7"/>
    <s v="2021-05-28 03:16:59"/>
    <s v="Travel"/>
    <s v="Mobile"/>
    <s v="PayPal_Credit_Card"/>
    <n v="2484"/>
    <n v="66863"/>
    <n v="47"/>
    <n v="9886.5"/>
    <n v="923.75"/>
    <n v="14"/>
    <n v="3"/>
    <x v="3"/>
    <x v="0"/>
    <x v="1"/>
  </r>
  <r>
    <n v="17758"/>
    <s v="CFFAA54B"/>
    <s v="2021-03-05 15:58:48"/>
    <s v="Travel"/>
    <s v="Web"/>
    <s v="Debit_Card"/>
    <n v="1147"/>
    <n v="23506"/>
    <n v="4"/>
    <n v="387.25"/>
    <n v="4687"/>
    <n v="70"/>
    <n v="3"/>
    <x v="0"/>
    <x v="2"/>
    <x v="1"/>
  </r>
  <r>
    <n v="20815"/>
    <s v="912E8B51"/>
    <s v="2021-05-06 01:35:58"/>
    <s v="Electronics"/>
    <s v="Web"/>
    <s v="Wallet"/>
    <n v="575"/>
    <n v="23825"/>
    <n v="14"/>
    <n v="1517.75"/>
    <n v="2409.25"/>
    <n v="62"/>
    <n v="1"/>
    <x v="0"/>
    <x v="2"/>
    <x v="0"/>
  </r>
  <r>
    <n v="21545"/>
    <s v="3E99EB52"/>
    <s v="2021-03-05 14:38:26"/>
    <s v="Electronics"/>
    <s v="Web"/>
    <s v="Wallet"/>
    <n v="803"/>
    <n v="14106"/>
    <n v="17"/>
    <n v="1590.25"/>
    <n v="2261.75"/>
    <n v="56"/>
    <n v="0"/>
    <x v="0"/>
    <x v="2"/>
    <x v="1"/>
  </r>
  <r>
    <n v="22179"/>
    <s v="115150D4"/>
    <s v="2021-03-14 03:49:40"/>
    <s v="Travel"/>
    <s v="Mobile"/>
    <s v="Debit_Card"/>
    <n v="3565"/>
    <n v="13890"/>
    <n v="20"/>
    <n v="394.25"/>
    <n v="3333.75"/>
    <n v="84"/>
    <n v="2"/>
    <x v="0"/>
    <x v="0"/>
    <x v="1"/>
  </r>
  <r>
    <n v="22129"/>
    <s v="87CCC732"/>
    <s v="2021-05-18 22:08:22"/>
    <s v="Travel"/>
    <s v="Mobile"/>
    <s v="PayPal_Credit_Card"/>
    <n v="4810"/>
    <n v="26119"/>
    <n v="54"/>
    <n v="4368.5"/>
    <n v="574.5"/>
    <n v="19"/>
    <n v="5"/>
    <x v="3"/>
    <x v="2"/>
    <x v="0"/>
  </r>
  <r>
    <n v="18939"/>
    <s v="25FBCACE"/>
    <s v="2021-04-14 18:05:54"/>
    <s v="Travel"/>
    <s v="POS"/>
    <s v="PayPal_Cobrand_Card"/>
    <n v="3937"/>
    <n v="35828"/>
    <n v="32"/>
    <n v="7032.5"/>
    <n v="729.75"/>
    <n v="25"/>
    <n v="4"/>
    <x v="2"/>
    <x v="2"/>
    <x v="1"/>
  </r>
  <r>
    <n v="18636"/>
    <s v="F1BAFB95"/>
    <s v="2021-04-07 07:27:04"/>
    <s v="Fashion"/>
    <s v="Mobile"/>
    <s v="PayPal_Pay_Later"/>
    <n v="72"/>
    <n v="72914"/>
    <n v="3"/>
    <n v="409.75"/>
    <n v="4488.25"/>
    <n v="80"/>
    <n v="1"/>
    <x v="2"/>
    <x v="0"/>
    <x v="1"/>
  </r>
  <r>
    <n v="19537"/>
    <s v="CFDE4158"/>
    <s v="2021-03-04 14:24:38"/>
    <s v="Website-services"/>
    <s v="Mobile"/>
    <s v="Debit_Card"/>
    <n v="524"/>
    <n v="11707"/>
    <n v="16"/>
    <n v="271.25"/>
    <n v="5529.5"/>
    <n v="71"/>
    <n v="3"/>
    <x v="1"/>
    <x v="1"/>
    <x v="1"/>
  </r>
  <r>
    <n v="21854"/>
    <s v="A7051E54"/>
    <s v="2021-04-12 22:33:13"/>
    <s v="Fashion"/>
    <s v="Mobile"/>
    <s v="PayPal_Pay_Later"/>
    <n v="83"/>
    <n v="50275"/>
    <n v="4"/>
    <n v="112.75"/>
    <n v="6450.75"/>
    <n v="91"/>
    <n v="1"/>
    <x v="0"/>
    <x v="0"/>
    <x v="1"/>
  </r>
  <r>
    <n v="19021"/>
    <s v="97B04836"/>
    <s v="2021-05-12 05:25:11"/>
    <s v="Fashion"/>
    <s v="Web"/>
    <s v="Wallet"/>
    <n v="203"/>
    <n v="44951"/>
    <n v="15"/>
    <n v="354.25"/>
    <n v="2835.25"/>
    <n v="55"/>
    <n v="0"/>
    <x v="3"/>
    <x v="2"/>
    <x v="1"/>
  </r>
  <r>
    <n v="22113"/>
    <s v="18A4B5FC"/>
    <s v="2021-06-06 19:21:33"/>
    <s v="Fashion"/>
    <s v="Web"/>
    <s v="Wallet"/>
    <n v="206"/>
    <n v="29754"/>
    <n v="7"/>
    <n v="1830.5"/>
    <n v="2276"/>
    <n v="60"/>
    <n v="1"/>
    <x v="0"/>
    <x v="2"/>
    <x v="0"/>
  </r>
  <r>
    <n v="20803"/>
    <s v="8EC2FACA"/>
    <s v="2021-05-23 21:40:40"/>
    <s v="Website-services"/>
    <s v="Mobile"/>
    <s v="PayPal_Pay_Later"/>
    <n v="536"/>
    <n v="86139"/>
    <n v="7"/>
    <n v="114.5"/>
    <n v="5650.25"/>
    <n v="92"/>
    <n v="1"/>
    <x v="0"/>
    <x v="0"/>
    <x v="1"/>
  </r>
  <r>
    <n v="18563"/>
    <s v="A0BB11E1"/>
    <s v="2021-06-09 07:02:40"/>
    <s v="Fashion"/>
    <s v="Web"/>
    <s v="Wallet"/>
    <n v="220"/>
    <n v="24223"/>
    <n v="8"/>
    <n v="1257"/>
    <n v="2810.25"/>
    <n v="53"/>
    <n v="0"/>
    <x v="2"/>
    <x v="2"/>
    <x v="1"/>
  </r>
  <r>
    <n v="19108"/>
    <s v="56708CEB"/>
    <s v="2021-05-11 19:36:01"/>
    <s v="Electronics"/>
    <s v="Web"/>
    <s v="Wallet"/>
    <n v="725"/>
    <n v="84311"/>
    <n v="17"/>
    <n v="522.5"/>
    <n v="2729"/>
    <n v="64"/>
    <n v="1"/>
    <x v="1"/>
    <x v="0"/>
    <x v="0"/>
  </r>
  <r>
    <n v="18703"/>
    <s v="C6E59F27"/>
    <s v="2021-03-24 07:08:39"/>
    <s v="Website-services"/>
    <s v="Web"/>
    <s v="Netbanking"/>
    <n v="752"/>
    <n v="89730"/>
    <n v="1"/>
    <n v="629.25"/>
    <n v="3495.75"/>
    <n v="60"/>
    <n v="1"/>
    <x v="0"/>
    <x v="2"/>
    <x v="1"/>
  </r>
  <r>
    <n v="17797"/>
    <s v="4E931E58"/>
    <s v="2021-04-21 07:25:16"/>
    <s v="Pantry"/>
    <s v="Mobile"/>
    <s v="PayPal_Pay_Later"/>
    <n v="12"/>
    <n v="24368"/>
    <n v="15"/>
    <n v="286.75"/>
    <n v="4986"/>
    <n v="84"/>
    <n v="2"/>
    <x v="0"/>
    <x v="0"/>
    <x v="1"/>
  </r>
  <r>
    <n v="17336"/>
    <s v="13B563E9"/>
    <s v="2021-06-01 11:05:20"/>
    <s v="Travel"/>
    <s v="Mobile"/>
    <s v="PayPal_Credit_Card"/>
    <n v="2526"/>
    <n v="12462"/>
    <n v="46"/>
    <n v="3113.25"/>
    <n v="670.25"/>
    <n v="22"/>
    <n v="5"/>
    <x v="0"/>
    <x v="0"/>
    <x v="0"/>
  </r>
  <r>
    <n v="21360"/>
    <s v="1F707A50"/>
    <s v="2021-05-21 00:35:48"/>
    <s v="Electronics"/>
    <s v="Mobile"/>
    <s v="PayPal_Pay_Later"/>
    <n v="425"/>
    <n v="80216"/>
    <n v="7"/>
    <n v="378.5"/>
    <n v="4834.5"/>
    <n v="96"/>
    <n v="1"/>
    <x v="2"/>
    <x v="0"/>
    <x v="1"/>
  </r>
  <r>
    <n v="18655"/>
    <s v="47E64F68"/>
    <s v="2021-05-25 15:47:21"/>
    <s v="Travel"/>
    <s v="Mobile"/>
    <s v="PayPal_Credit_Card"/>
    <n v="1725"/>
    <n v="15950"/>
    <n v="41"/>
    <n v="3433.75"/>
    <n v="738"/>
    <n v="19"/>
    <n v="6"/>
    <x v="3"/>
    <x v="2"/>
    <x v="0"/>
  </r>
  <r>
    <n v="21456"/>
    <s v="5AB8B802"/>
    <s v="2021-03-22 01:48:50"/>
    <s v="Fashion"/>
    <s v="Mobile"/>
    <s v="PayPal_Pay_Later"/>
    <n v="116"/>
    <n v="66208"/>
    <n v="18"/>
    <n v="75.5"/>
    <n v="4861.25"/>
    <n v="98"/>
    <n v="1"/>
    <x v="2"/>
    <x v="0"/>
    <x v="1"/>
  </r>
  <r>
    <n v="21233"/>
    <s v="F5BAA302"/>
    <s v="2021-04-28 08:35:46"/>
    <s v="Website-services"/>
    <s v="Web"/>
    <s v="Debit_Card"/>
    <n v="612"/>
    <n v="41104"/>
    <n v="19"/>
    <n v="259.25"/>
    <n v="4007.75"/>
    <n v="85"/>
    <n v="1"/>
    <x v="2"/>
    <x v="2"/>
    <x v="1"/>
  </r>
  <r>
    <n v="21173"/>
    <s v="274CEADE"/>
    <s v="2021-04-10 16:25:21"/>
    <s v="Fashion"/>
    <s v="Web"/>
    <s v="Wallet"/>
    <n v="222"/>
    <n v="63501"/>
    <n v="5"/>
    <n v="765.5"/>
    <n v="2681.25"/>
    <n v="68"/>
    <n v="0"/>
    <x v="1"/>
    <x v="2"/>
    <x v="1"/>
  </r>
  <r>
    <n v="18828"/>
    <s v="8D3F5B15"/>
    <s v="2021-03-17 04:55:25"/>
    <s v="Travel"/>
    <s v="Web"/>
    <s v="Netbanking"/>
    <n v="1660"/>
    <n v="40542"/>
    <n v="14"/>
    <n v="1177.25"/>
    <n v="2177.5"/>
    <n v="50"/>
    <n v="1"/>
    <x v="0"/>
    <x v="2"/>
    <x v="1"/>
  </r>
  <r>
    <n v="20950"/>
    <s v="F3CED04C"/>
    <s v="2021-03-01 21:35:17"/>
    <s v="Website-services"/>
    <s v="Web"/>
    <s v="Wallet"/>
    <n v="424"/>
    <n v="55923"/>
    <n v="8"/>
    <n v="708.75"/>
    <n v="2595.5"/>
    <n v="64"/>
    <n v="0"/>
    <x v="1"/>
    <x v="0"/>
    <x v="0"/>
  </r>
  <r>
    <n v="21762"/>
    <s v="D6977CE7"/>
    <s v="2021-03-28 10:12:59"/>
    <s v="Electronics"/>
    <s v="Mobile"/>
    <s v="PayPal_Credit_Card"/>
    <n v="1057"/>
    <n v="79627"/>
    <n v="50"/>
    <n v="4748.75"/>
    <n v="795"/>
    <n v="15"/>
    <n v="4"/>
    <x v="0"/>
    <x v="2"/>
    <x v="0"/>
  </r>
  <r>
    <n v="21356"/>
    <s v="56D172F6"/>
    <s v="2021-03-20 20:21:56"/>
    <s v="Pantry"/>
    <s v="Web"/>
    <s v="Netbanking"/>
    <n v="293"/>
    <n v="89384"/>
    <n v="5"/>
    <n v="818.5"/>
    <n v="4752.75"/>
    <n v="45"/>
    <n v="3"/>
    <x v="0"/>
    <x v="2"/>
    <x v="1"/>
  </r>
  <r>
    <n v="18832"/>
    <s v="7C2D5CA9"/>
    <s v="2021-06-08 11:14:16"/>
    <s v="Fashion"/>
    <s v="Mobile"/>
    <s v="PayPal_Pay_Later"/>
    <n v="147"/>
    <n v="43993"/>
    <n v="9"/>
    <n v="170.5"/>
    <n v="7268"/>
    <n v="97"/>
    <n v="1"/>
    <x v="1"/>
    <x v="0"/>
    <x v="1"/>
  </r>
  <r>
    <n v="22281"/>
    <s v="2AB98F8A"/>
    <s v="2021-03-17 04:33:57"/>
    <s v="Website-services"/>
    <s v="Web"/>
    <s v="Netbanking"/>
    <n v="457"/>
    <n v="66808"/>
    <n v="12"/>
    <n v="736.75"/>
    <n v="3748.25"/>
    <n v="58"/>
    <n v="3"/>
    <x v="2"/>
    <x v="0"/>
    <x v="0"/>
  </r>
  <r>
    <n v="17548"/>
    <s v="C3066AF7"/>
    <s v="2021-05-26 04:08:45"/>
    <s v="Pantry"/>
    <s v="Mobile"/>
    <s v="PayPal_Pay_Later"/>
    <n v="15"/>
    <n v="56844"/>
    <n v="6"/>
    <n v="380.75"/>
    <n v="6509.5"/>
    <n v="85"/>
    <n v="2"/>
    <x v="0"/>
    <x v="2"/>
    <x v="1"/>
  </r>
  <r>
    <n v="19374"/>
    <s v="94CF9643"/>
    <s v="2021-04-05 05:51:11"/>
    <s v="Travel"/>
    <s v="Web"/>
    <s v="Debit_Card"/>
    <n v="2327"/>
    <n v="10247"/>
    <n v="14"/>
    <n v="427.5"/>
    <n v="2657.25"/>
    <n v="80"/>
    <n v="3"/>
    <x v="2"/>
    <x v="0"/>
    <x v="1"/>
  </r>
  <r>
    <n v="21137"/>
    <s v="1AB4A012"/>
    <s v="2021-03-29 19:05:10"/>
    <s v="Fashion"/>
    <s v="Mobile"/>
    <s v="PayPal_Pay_Later"/>
    <n v="146"/>
    <n v="53628"/>
    <n v="20"/>
    <n v="169.75"/>
    <n v="4082.25"/>
    <n v="82"/>
    <n v="2"/>
    <x v="2"/>
    <x v="0"/>
    <x v="1"/>
  </r>
  <r>
    <n v="18396"/>
    <s v="99708C1E"/>
    <s v="2021-05-19 02:23:09"/>
    <s v="Fashion"/>
    <s v="Mobile"/>
    <s v="Netbanking"/>
    <n v="233"/>
    <n v="74651"/>
    <n v="5"/>
    <n v="1058.25"/>
    <n v="4209.25"/>
    <n v="48"/>
    <n v="2"/>
    <x v="1"/>
    <x v="0"/>
    <x v="0"/>
  </r>
  <r>
    <n v="21823"/>
    <s v="9C6435AD"/>
    <s v="2021-03-25 02:54:40"/>
    <s v="Website-services"/>
    <s v="Web"/>
    <s v="PayPal_Pay_Later"/>
    <n v="879"/>
    <n v="70417"/>
    <n v="4"/>
    <n v="401"/>
    <n v="3137"/>
    <n v="84"/>
    <n v="1"/>
    <x v="1"/>
    <x v="0"/>
    <x v="1"/>
  </r>
  <r>
    <n v="17380"/>
    <s v="B34675E5"/>
    <s v="2021-04-01 22:50:52"/>
    <s v="Fashion"/>
    <s v="Mobile"/>
    <s v="PayPal_Pay_Later"/>
    <n v="95"/>
    <n v="24204"/>
    <n v="11"/>
    <n v="178.5"/>
    <n v="7092.5"/>
    <n v="80"/>
    <n v="1"/>
    <x v="2"/>
    <x v="0"/>
    <x v="0"/>
  </r>
  <r>
    <n v="21616"/>
    <s v="858C5733"/>
    <s v="2021-06-03 20:33:23"/>
    <s v="Others"/>
    <s v="Web"/>
    <s v="PayPal_Credit_Card"/>
    <n v="4959"/>
    <n v="40577"/>
    <n v="57"/>
    <n v="7235.5"/>
    <n v="381.5"/>
    <n v="17"/>
    <n v="6"/>
    <x v="0"/>
    <x v="0"/>
    <x v="1"/>
  </r>
  <r>
    <n v="17901"/>
    <s v="83759F91"/>
    <s v="2021-05-07 16:16:18"/>
    <s v="Travel"/>
    <s v="Mobile"/>
    <s v="PayPal_Credit_Card"/>
    <n v="4639"/>
    <n v="11531"/>
    <n v="42"/>
    <n v="9868.25"/>
    <n v="368"/>
    <n v="21"/>
    <n v="4"/>
    <x v="3"/>
    <x v="0"/>
    <x v="1"/>
  </r>
  <r>
    <n v="20190"/>
    <s v="8FBE7392"/>
    <s v="2021-03-20 06:30:13"/>
    <s v="Fashion"/>
    <s v="Mobile"/>
    <s v="PayPal_Pay_Later"/>
    <n v="102"/>
    <n v="45364"/>
    <n v="15"/>
    <n v="197"/>
    <n v="5753"/>
    <n v="85"/>
    <n v="1"/>
    <x v="1"/>
    <x v="2"/>
    <x v="1"/>
  </r>
  <r>
    <n v="17306"/>
    <s v="E8C9D21D"/>
    <s v="2021-03-11 16:54:43"/>
    <s v="Pantry"/>
    <s v="Web"/>
    <s v="PayPal_Pay_Later"/>
    <n v="123"/>
    <n v="81787"/>
    <n v="10"/>
    <n v="424"/>
    <n v="4444.5"/>
    <n v="76"/>
    <n v="1"/>
    <x v="1"/>
    <x v="2"/>
    <x v="0"/>
  </r>
  <r>
    <n v="19645"/>
    <s v="7DCB10BA"/>
    <s v="2021-04-14 23:30:39"/>
    <s v="Fashion"/>
    <s v="Web"/>
    <s v="Wallet"/>
    <n v="234"/>
    <n v="79106"/>
    <n v="14"/>
    <n v="388.5"/>
    <n v="2530"/>
    <n v="51"/>
    <n v="0"/>
    <x v="2"/>
    <x v="2"/>
    <x v="1"/>
  </r>
  <r>
    <n v="17781"/>
    <s v="D193D5D9"/>
    <s v="2021-05-29 02:26:22"/>
    <s v="Pantry"/>
    <s v="Web"/>
    <s v="PayPal_Pay_Later"/>
    <n v="122"/>
    <n v="29282"/>
    <n v="7"/>
    <n v="63.75"/>
    <n v="4274.25"/>
    <n v="95"/>
    <n v="2"/>
    <x v="2"/>
    <x v="2"/>
    <x v="1"/>
  </r>
  <r>
    <n v="20203"/>
    <s v="B704B485"/>
    <s v="2021-05-28 01:52:36"/>
    <s v="Travel"/>
    <s v="Web"/>
    <s v="PayPal_Credit_Card"/>
    <n v="4214"/>
    <n v="41104"/>
    <n v="56"/>
    <n v="10705.75"/>
    <n v="518.75"/>
    <n v="13"/>
    <n v="5"/>
    <x v="0"/>
    <x v="0"/>
    <x v="0"/>
  </r>
  <r>
    <n v="18281"/>
    <s v="49F4801C"/>
    <s v="2021-05-07 12:00:49"/>
    <s v="Website-services"/>
    <s v="Web"/>
    <s v="Wallet"/>
    <n v="503"/>
    <n v="85929"/>
    <n v="5"/>
    <n v="1917.25"/>
    <n v="2795"/>
    <n v="52"/>
    <n v="1"/>
    <x v="1"/>
    <x v="0"/>
    <x v="1"/>
  </r>
  <r>
    <n v="21867"/>
    <s v="4B774AAC"/>
    <s v="2021-04-03 22:00:05"/>
    <s v="Website-services"/>
    <s v="Web"/>
    <s v="Netbanking"/>
    <n v="230"/>
    <n v="71956"/>
    <n v="7"/>
    <n v="1395"/>
    <n v="2425.75"/>
    <n v="55"/>
    <n v="2"/>
    <x v="2"/>
    <x v="2"/>
    <x v="1"/>
  </r>
  <r>
    <n v="19236"/>
    <s v="E050DF09"/>
    <s v="2021-03-04 13:12:20"/>
    <s v="Website-services"/>
    <s v="Web"/>
    <s v="Wallet"/>
    <n v="583"/>
    <n v="46602"/>
    <n v="11"/>
    <n v="1215"/>
    <n v="2862"/>
    <n v="61"/>
    <n v="1"/>
    <x v="0"/>
    <x v="0"/>
    <x v="1"/>
  </r>
  <r>
    <n v="18526"/>
    <s v="CAF6D886"/>
    <s v="2021-05-09 12:17:49"/>
    <s v="Fashion"/>
    <s v="Mobile"/>
    <s v="PayPal_Pay_Later"/>
    <n v="77"/>
    <n v="13923"/>
    <n v="13"/>
    <n v="309.75"/>
    <n v="6535.25"/>
    <n v="75"/>
    <n v="2"/>
    <x v="1"/>
    <x v="0"/>
    <x v="1"/>
  </r>
  <r>
    <n v="17810"/>
    <s v="32F74750"/>
    <s v="2021-05-02 10:25:42"/>
    <s v="Pantry"/>
    <s v="Web"/>
    <s v="Wallet"/>
    <n v="266"/>
    <n v="54545"/>
    <n v="15"/>
    <n v="1069.25"/>
    <n v="2383.5"/>
    <n v="59"/>
    <n v="0"/>
    <x v="0"/>
    <x v="0"/>
    <x v="0"/>
  </r>
  <r>
    <n v="20127"/>
    <s v="936D1D49"/>
    <s v="2021-05-21 23:05:16"/>
    <s v="Travel"/>
    <s v="Mobile"/>
    <s v="PayPal_Credit_Card"/>
    <n v="4320"/>
    <n v="77524"/>
    <n v="36"/>
    <n v="10458.25"/>
    <n v="1053.5"/>
    <n v="20"/>
    <n v="6"/>
    <x v="3"/>
    <x v="0"/>
    <x v="0"/>
  </r>
  <r>
    <n v="20424"/>
    <s v="3407FF18"/>
    <s v="2021-04-04 13:30:13"/>
    <s v="Fashion"/>
    <s v="Mobile"/>
    <s v="PayPal_Pay_Later"/>
    <n v="93"/>
    <n v="69318"/>
    <n v="5"/>
    <n v="152.75"/>
    <n v="3866.5"/>
    <n v="95"/>
    <n v="2"/>
    <x v="1"/>
    <x v="0"/>
    <x v="0"/>
  </r>
  <r>
    <n v="22136"/>
    <s v="22A709A8"/>
    <s v="2021-05-04 23:36:22"/>
    <s v="Travel"/>
    <s v="Mobile"/>
    <s v="Debit_Card"/>
    <n v="3549"/>
    <n v="33670"/>
    <n v="15"/>
    <n v="449.5"/>
    <n v="3273.5"/>
    <n v="83"/>
    <n v="1"/>
    <x v="1"/>
    <x v="2"/>
    <x v="1"/>
  </r>
  <r>
    <n v="19564"/>
    <s v="F89392F3"/>
    <s v="2021-04-11 03:47:14"/>
    <s v="Travel"/>
    <s v="Web"/>
    <s v="PayPal_Credit_Card"/>
    <n v="1408"/>
    <n v="83851"/>
    <n v="59"/>
    <n v="8936.75"/>
    <n v="378.25"/>
    <n v="21"/>
    <n v="5"/>
    <x v="3"/>
    <x v="0"/>
    <x v="1"/>
  </r>
  <r>
    <n v="17922"/>
    <s v="6F12ABF1"/>
    <s v="2021-05-24 10:46:07"/>
    <s v="Electronics"/>
    <s v="Web"/>
    <s v="Wallet"/>
    <n v="395"/>
    <n v="37543"/>
    <n v="7"/>
    <n v="1154.75"/>
    <n v="2867"/>
    <n v="67"/>
    <n v="1"/>
    <x v="0"/>
    <x v="0"/>
    <x v="1"/>
  </r>
  <r>
    <n v="18892"/>
    <s v="7B89DF09"/>
    <s v="2021-04-19 11:03:55"/>
    <s v="Website-services"/>
    <s v="Web"/>
    <s v="Wallet"/>
    <n v="429"/>
    <n v="33736"/>
    <n v="11"/>
    <n v="1407.5"/>
    <n v="2351.75"/>
    <n v="66"/>
    <n v="1"/>
    <x v="0"/>
    <x v="0"/>
    <x v="1"/>
  </r>
  <r>
    <n v="21078"/>
    <s v="177B4C4D"/>
    <s v="2021-04-05 06:36:35"/>
    <s v="Pantry"/>
    <s v="Mobile"/>
    <s v="PayPal_Pay_Later"/>
    <n v="85"/>
    <n v="32078"/>
    <n v="14"/>
    <n v="154.5"/>
    <n v="4955.25"/>
    <n v="84"/>
    <n v="1"/>
    <x v="1"/>
    <x v="1"/>
    <x v="0"/>
  </r>
  <r>
    <n v="21065"/>
    <s v="AFBEB4DB"/>
    <s v="2021-03-13 17:16:34"/>
    <s v="Travel"/>
    <s v="Mobile"/>
    <s v="PayPal_Credit_Card"/>
    <n v="4552"/>
    <n v="42300"/>
    <n v="56"/>
    <n v="6585.25"/>
    <n v="759.5"/>
    <n v="16"/>
    <n v="4"/>
    <x v="0"/>
    <x v="0"/>
    <x v="1"/>
  </r>
  <r>
    <n v="19188"/>
    <s v="B214B481"/>
    <s v="2021-05-30 07:13:38"/>
    <s v="Electronics"/>
    <s v="Mobile"/>
    <s v="PayPal_Pay_Later"/>
    <n v="160"/>
    <n v="41471"/>
    <n v="15"/>
    <n v="67"/>
    <n v="3925.25"/>
    <n v="95"/>
    <n v="2"/>
    <x v="1"/>
    <x v="0"/>
    <x v="0"/>
  </r>
  <r>
    <n v="21494"/>
    <s v="AB15C75B"/>
    <s v="2021-04-03 22:24:52"/>
    <s v="Fashion"/>
    <s v="Mobile"/>
    <s v="PayPal_Pay_Later"/>
    <n v="116"/>
    <n v="23737"/>
    <n v="10"/>
    <n v="142.5"/>
    <n v="3592"/>
    <n v="89"/>
    <n v="2"/>
    <x v="0"/>
    <x v="0"/>
    <x v="1"/>
  </r>
  <r>
    <n v="18583"/>
    <s v="1A9CC2AF"/>
    <s v="2021-04-01 18:42:19"/>
    <s v="Travel"/>
    <s v="Mobile"/>
    <s v="PayPal_Cobrand_Card"/>
    <n v="1961"/>
    <n v="50316"/>
    <n v="39"/>
    <n v="4620.75"/>
    <n v="668.5"/>
    <n v="18"/>
    <n v="7"/>
    <x v="0"/>
    <x v="0"/>
    <x v="1"/>
  </r>
  <r>
    <n v="19321"/>
    <s v="A19D49AD"/>
    <s v="2021-04-17 13:10:49"/>
    <s v="Website-services"/>
    <s v="Web"/>
    <s v="PayPal_Pay_Later"/>
    <n v="690"/>
    <n v="74871"/>
    <n v="6"/>
    <n v="132.25"/>
    <n v="6761.25"/>
    <n v="96"/>
    <n v="1"/>
    <x v="1"/>
    <x v="0"/>
    <x v="1"/>
  </r>
  <r>
    <n v="21529"/>
    <s v="66A42BD8"/>
    <s v="2021-03-19 01:47:09"/>
    <s v="Pantry"/>
    <s v="Web"/>
    <s v="Wallet"/>
    <n v="343"/>
    <n v="55197"/>
    <n v="13"/>
    <n v="439.25"/>
    <n v="2478"/>
    <n v="64"/>
    <n v="0"/>
    <x v="1"/>
    <x v="0"/>
    <x v="1"/>
  </r>
  <r>
    <n v="22003"/>
    <s v="3F4F447B"/>
    <s v="2021-04-15 08:26:23"/>
    <s v="Travel"/>
    <s v="Mobile"/>
    <s v="PayPal_Credit_Card"/>
    <n v="4432"/>
    <n v="85233"/>
    <n v="53"/>
    <n v="7837.5"/>
    <n v="361.5"/>
    <n v="16"/>
    <n v="3"/>
    <x v="0"/>
    <x v="0"/>
    <x v="1"/>
  </r>
  <r>
    <n v="19770"/>
    <s v="25F64BBE"/>
    <s v="2021-04-19 02:55:56"/>
    <s v="Website-services"/>
    <s v="Web"/>
    <s v="Wallet"/>
    <n v="602"/>
    <n v="64837"/>
    <n v="16"/>
    <n v="1300.5"/>
    <n v="2418"/>
    <n v="52"/>
    <n v="0"/>
    <x v="0"/>
    <x v="0"/>
    <x v="0"/>
  </r>
  <r>
    <n v="21289"/>
    <s v="B94E46B5"/>
    <s v="2021-05-04 20:16:24"/>
    <s v="Electronics"/>
    <s v="Mobile"/>
    <s v="PayPal_Pay_Later"/>
    <n v="784"/>
    <n v="80992"/>
    <n v="10"/>
    <n v="98"/>
    <n v="5080.75"/>
    <n v="83"/>
    <n v="2"/>
    <x v="0"/>
    <x v="0"/>
    <x v="0"/>
  </r>
  <r>
    <n v="18135"/>
    <s v="81A6732A"/>
    <s v="2021-05-13 00:58:01"/>
    <s v="Fashion"/>
    <s v="Mobile"/>
    <s v="PayPal_Pay_Later"/>
    <n v="149"/>
    <n v="66823"/>
    <n v="5"/>
    <n v="242.75"/>
    <n v="6943.25"/>
    <n v="100"/>
    <n v="2"/>
    <x v="1"/>
    <x v="0"/>
    <x v="1"/>
  </r>
  <r>
    <n v="18409"/>
    <s v="060D9420"/>
    <s v="2021-03-29 03:54:41"/>
    <s v="Website-services"/>
    <s v="Mobile"/>
    <s v="PayPal_Pay_Later"/>
    <n v="741"/>
    <n v="37959"/>
    <n v="6"/>
    <n v="101.25"/>
    <n v="6649.75"/>
    <n v="98"/>
    <n v="2"/>
    <x v="0"/>
    <x v="2"/>
    <x v="1"/>
  </r>
  <r>
    <n v="21143"/>
    <s v="BAFEC028"/>
    <s v="2021-03-18 13:17:25"/>
    <s v="Website-services"/>
    <s v="Mobile"/>
    <s v="Debit_Card"/>
    <n v="523"/>
    <n v="50392"/>
    <n v="8"/>
    <n v="565.5"/>
    <n v="2872.5"/>
    <n v="63"/>
    <n v="3"/>
    <x v="0"/>
    <x v="0"/>
    <x v="0"/>
  </r>
  <r>
    <n v="22280"/>
    <s v="46E1A6E9"/>
    <s v="2021-03-07 06:50:13"/>
    <s v="Fashion"/>
    <s v="Mobile"/>
    <s v="PayPal_Pay_Later"/>
    <n v="86"/>
    <n v="44680"/>
    <n v="14"/>
    <n v="215.25"/>
    <n v="7012.25"/>
    <n v="80"/>
    <n v="2"/>
    <x v="0"/>
    <x v="0"/>
    <x v="1"/>
  </r>
  <r>
    <n v="20399"/>
    <s v="8934F3CC"/>
    <s v="2021-06-09 15:33:20"/>
    <s v="Travel"/>
    <s v="Mobile"/>
    <s v="Netbanking"/>
    <n v="1571"/>
    <n v="76179"/>
    <n v="12"/>
    <n v="589.5"/>
    <n v="2495"/>
    <n v="47"/>
    <n v="2"/>
    <x v="0"/>
    <x v="2"/>
    <x v="1"/>
  </r>
  <r>
    <n v="20414"/>
    <s v="52786D4B"/>
    <s v="2021-04-18 17:22:54"/>
    <s v="Fashion"/>
    <s v="Mobile"/>
    <s v="PayPal_Pay_Later"/>
    <n v="125"/>
    <n v="25699"/>
    <n v="15"/>
    <n v="188.75"/>
    <n v="7301.5"/>
    <n v="87"/>
    <n v="2"/>
    <x v="2"/>
    <x v="2"/>
    <x v="1"/>
  </r>
  <r>
    <n v="20047"/>
    <s v="3305CEF5"/>
    <s v="2021-05-27 23:39:57"/>
    <s v="Travel"/>
    <s v="Mobile"/>
    <s v="PayPal_Cobrand_Card"/>
    <n v="1600"/>
    <n v="78351"/>
    <n v="31"/>
    <n v="7914"/>
    <n v="619.25"/>
    <n v="16"/>
    <n v="8"/>
    <x v="3"/>
    <x v="2"/>
    <x v="1"/>
  </r>
  <r>
    <n v="17354"/>
    <s v="D5E62FDD"/>
    <s v="2021-04-09 06:22:05"/>
    <s v="Fashion"/>
    <s v="Mobile"/>
    <s v="PayPal_Pay_Later"/>
    <n v="137"/>
    <n v="60256"/>
    <n v="19"/>
    <n v="214.5"/>
    <n v="6268.75"/>
    <n v="97"/>
    <n v="1"/>
    <x v="1"/>
    <x v="0"/>
    <x v="1"/>
  </r>
  <r>
    <n v="21452"/>
    <s v="2C4304A4"/>
    <s v="2021-05-21 02:19:02"/>
    <s v="Fashion"/>
    <s v="Mobile"/>
    <s v="PayPal_Pay_Later"/>
    <n v="104"/>
    <n v="30662"/>
    <n v="5"/>
    <n v="224"/>
    <n v="3074.5"/>
    <n v="88"/>
    <n v="1"/>
    <x v="0"/>
    <x v="0"/>
    <x v="0"/>
  </r>
  <r>
    <n v="18470"/>
    <s v="726C6967"/>
    <s v="2021-03-29 09:17:13"/>
    <s v="Pantry"/>
    <s v="Web"/>
    <s v="Wallet"/>
    <n v="370"/>
    <n v="66208"/>
    <n v="15"/>
    <n v="607.75"/>
    <n v="2416"/>
    <n v="62"/>
    <n v="1"/>
    <x v="2"/>
    <x v="0"/>
    <x v="0"/>
  </r>
  <r>
    <n v="20682"/>
    <s v="44350B02"/>
    <s v="2021-04-22 03:24:39"/>
    <s v="Others"/>
    <s v="Web"/>
    <s v="Debit_Card"/>
    <n v="994"/>
    <n v="27870"/>
    <n v="20"/>
    <n v="356"/>
    <n v="5024"/>
    <n v="70"/>
    <n v="2"/>
    <x v="0"/>
    <x v="2"/>
    <x v="1"/>
  </r>
  <r>
    <n v="18697"/>
    <s v="654BE168"/>
    <s v="2021-03-27 09:19:47"/>
    <s v="Travel"/>
    <s v="Web"/>
    <s v="PayPal_Credit_Card"/>
    <n v="1508"/>
    <n v="54075"/>
    <n v="39"/>
    <n v="3725.5"/>
    <n v="880.75"/>
    <n v="15"/>
    <n v="5"/>
    <x v="3"/>
    <x v="2"/>
    <x v="1"/>
  </r>
  <r>
    <n v="21158"/>
    <s v="3646D809"/>
    <s v="2021-03-07 19:47:00"/>
    <s v="Travel"/>
    <s v="Web"/>
    <s v="Debit_Card"/>
    <n v="3408"/>
    <n v="22867"/>
    <n v="2"/>
    <n v="414.25"/>
    <n v="3105"/>
    <n v="83"/>
    <n v="3"/>
    <x v="1"/>
    <x v="2"/>
    <x v="1"/>
  </r>
  <r>
    <n v="19074"/>
    <s v="2BC82D60"/>
    <s v="2021-04-23 06:42:33"/>
    <s v="Fashion"/>
    <s v="Mobile"/>
    <s v="PayPal_Pay_Later"/>
    <n v="219"/>
    <n v="60256"/>
    <n v="17"/>
    <n v="83"/>
    <n v="6896.5"/>
    <n v="98"/>
    <n v="2"/>
    <x v="1"/>
    <x v="0"/>
    <x v="1"/>
  </r>
  <r>
    <n v="20647"/>
    <s v="28E9862F"/>
    <s v="2021-04-18 12:51:28"/>
    <s v="Travel"/>
    <s v="Mobile"/>
    <s v="PayPal_Credit_Card"/>
    <n v="4252"/>
    <n v="83666"/>
    <n v="36"/>
    <n v="7228.75"/>
    <n v="504"/>
    <n v="15"/>
    <n v="6"/>
    <x v="0"/>
    <x v="0"/>
    <x v="1"/>
  </r>
  <r>
    <n v="22034"/>
    <s v="ECF2A0EE"/>
    <s v="2021-06-09 19:51:19"/>
    <s v="Travel"/>
    <s v="Mobile"/>
    <s v="Debit_Card"/>
    <n v="3119"/>
    <n v="71495"/>
    <n v="10"/>
    <n v="406.25"/>
    <n v="5303.75"/>
    <n v="75"/>
    <n v="3"/>
    <x v="2"/>
    <x v="2"/>
    <x v="1"/>
  </r>
  <r>
    <n v="19957"/>
    <s v="2EC18AA6"/>
    <s v="2021-03-29 09:54:04"/>
    <s v="Website-services"/>
    <s v="Mobile"/>
    <s v="PayPal_Pay_Later"/>
    <n v="156"/>
    <n v="66715"/>
    <n v="3"/>
    <n v="90"/>
    <n v="6388"/>
    <n v="77"/>
    <n v="2"/>
    <x v="2"/>
    <x v="0"/>
    <x v="1"/>
  </r>
  <r>
    <n v="19257"/>
    <s v="922D72FF"/>
    <s v="2021-03-06 15:14:43"/>
    <s v="Fashion"/>
    <s v="Web"/>
    <s v="Netbanking"/>
    <n v="240"/>
    <n v="24223"/>
    <n v="4"/>
    <n v="747.75"/>
    <n v="3260.75"/>
    <n v="55"/>
    <n v="2"/>
    <x v="0"/>
    <x v="0"/>
    <x v="0"/>
  </r>
  <r>
    <n v="18100"/>
    <s v="04FDBD95"/>
    <s v="2021-04-29 14:14:46"/>
    <s v="Others"/>
    <s v="Web"/>
    <s v="Debit_Card"/>
    <n v="2781"/>
    <n v="84960"/>
    <n v="17"/>
    <n v="567.25"/>
    <n v="3824.5"/>
    <n v="83"/>
    <n v="3"/>
    <x v="1"/>
    <x v="2"/>
    <x v="0"/>
  </r>
  <r>
    <n v="17567"/>
    <s v="3801A03E"/>
    <s v="2021-04-07 00:15:20"/>
    <s v="Pantry"/>
    <s v="Web"/>
    <s v="PayPal_Pay_Later"/>
    <n v="62"/>
    <n v="54545"/>
    <n v="18"/>
    <n v="359.5"/>
    <n v="4629.75"/>
    <n v="75"/>
    <n v="2"/>
    <x v="2"/>
    <x v="0"/>
    <x v="1"/>
  </r>
  <r>
    <n v="18528"/>
    <s v="EB20A9D9"/>
    <s v="2021-03-20 00:51:58"/>
    <s v="Website-services"/>
    <s v="Web"/>
    <s v="Netbanking"/>
    <n v="567"/>
    <n v="57451"/>
    <n v="14"/>
    <n v="1130.5"/>
    <n v="4717.5"/>
    <n v="42"/>
    <n v="2"/>
    <x v="1"/>
    <x v="0"/>
    <x v="1"/>
  </r>
  <r>
    <n v="21518"/>
    <s v="F4AF200F"/>
    <s v="2021-05-31 06:09:22"/>
    <s v="Travel"/>
    <s v="POS"/>
    <s v="PayPal_Cobrand_Card"/>
    <n v="1908"/>
    <n v="80166"/>
    <n v="22"/>
    <n v="1601.75"/>
    <n v="574.75"/>
    <n v="19"/>
    <n v="4"/>
    <x v="0"/>
    <x v="2"/>
    <x v="1"/>
  </r>
  <r>
    <n v="17650"/>
    <s v="C7C838BB"/>
    <s v="2021-04-17 21:31:57"/>
    <s v="Fashion"/>
    <s v="Mobile"/>
    <s v="PayPal_Pay_Later"/>
    <n v="237"/>
    <n v="26170"/>
    <n v="14"/>
    <n v="389.5"/>
    <n v="6533.25"/>
    <n v="81"/>
    <n v="2"/>
    <x v="1"/>
    <x v="0"/>
    <x v="1"/>
  </r>
  <r>
    <n v="22228"/>
    <s v="6D6F3D4F"/>
    <s v="2021-04-26 21:17:29"/>
    <s v="Electronics"/>
    <s v="Mobile"/>
    <s v="PayPal_Pay_Later"/>
    <n v="142"/>
    <n v="15950"/>
    <n v="10"/>
    <n v="202.5"/>
    <n v="7259.75"/>
    <n v="80"/>
    <n v="1"/>
    <x v="2"/>
    <x v="2"/>
    <x v="1"/>
  </r>
  <r>
    <n v="18182"/>
    <s v="575EBD3C"/>
    <s v="2021-03-02 12:18:08"/>
    <s v="Travel"/>
    <s v="POS"/>
    <s v="PayPal_Cobrand_Card"/>
    <n v="2287"/>
    <n v="72430"/>
    <n v="18"/>
    <n v="5180"/>
    <n v="452"/>
    <n v="9"/>
    <n v="5"/>
    <x v="0"/>
    <x v="2"/>
    <x v="1"/>
  </r>
  <r>
    <n v="21748"/>
    <s v="94C8528D"/>
    <s v="2021-06-02 10:58:38"/>
    <s v="Website-services"/>
    <s v="Web"/>
    <s v="Netbanking"/>
    <n v="973"/>
    <n v="60138"/>
    <n v="8"/>
    <n v="994.75"/>
    <n v="3549.5"/>
    <n v="49"/>
    <n v="3"/>
    <x v="3"/>
    <x v="0"/>
    <x v="1"/>
  </r>
  <r>
    <n v="20752"/>
    <s v="657D5452"/>
    <s v="2021-03-24 13:54:38"/>
    <s v="Website-services"/>
    <s v="Web"/>
    <s v="Debit_Card"/>
    <n v="734"/>
    <n v="61041"/>
    <n v="10"/>
    <n v="577.25"/>
    <n v="3205"/>
    <n v="82"/>
    <n v="1"/>
    <x v="2"/>
    <x v="0"/>
    <x v="1"/>
  </r>
  <r>
    <n v="18264"/>
    <s v="649446DD"/>
    <s v="2021-03-03 13:05:41"/>
    <s v="Website-services"/>
    <s v="Web"/>
    <s v="Netbanking"/>
    <n v="839"/>
    <n v="56035"/>
    <n v="9"/>
    <n v="935"/>
    <n v="2326.5"/>
    <n v="47"/>
    <n v="3"/>
    <x v="0"/>
    <x v="2"/>
    <x v="1"/>
  </r>
  <r>
    <n v="17904"/>
    <s v="23F296D8"/>
    <s v="2021-03-31 14:10:05"/>
    <s v="Travel"/>
    <s v="Mobile"/>
    <s v="PayPal_Credit_Card"/>
    <n v="4397"/>
    <n v="57950"/>
    <n v="39"/>
    <n v="2527.5"/>
    <n v="589.75"/>
    <n v="15"/>
    <n v="6"/>
    <x v="0"/>
    <x v="0"/>
    <x v="0"/>
  </r>
  <r>
    <n v="20999"/>
    <s v="3E0D699F"/>
    <s v="2021-04-28 01:25:26"/>
    <s v="Fashion"/>
    <s v="Mobile"/>
    <s v="PayPal_Pay_Later"/>
    <n v="126"/>
    <n v="73324"/>
    <n v="4"/>
    <n v="292.5"/>
    <n v="3997.75"/>
    <n v="81"/>
    <n v="2"/>
    <x v="1"/>
    <x v="0"/>
    <x v="0"/>
  </r>
  <r>
    <n v="21517"/>
    <s v="A8568559"/>
    <s v="2021-04-15 11:39:22"/>
    <s v="Fashion"/>
    <s v="Mobile"/>
    <s v="PayPal_Pay_Later"/>
    <n v="160"/>
    <n v="15265"/>
    <n v="19"/>
    <n v="69.5"/>
    <n v="4595"/>
    <n v="82"/>
    <n v="1"/>
    <x v="0"/>
    <x v="0"/>
    <x v="0"/>
  </r>
  <r>
    <n v="17334"/>
    <s v="E8164031"/>
    <s v="2021-03-31 07:35:16"/>
    <s v="Pantry"/>
    <s v="Web"/>
    <s v="Wallet"/>
    <n v="214"/>
    <n v="20033"/>
    <n v="6"/>
    <n v="979.5"/>
    <n v="2333.25"/>
    <n v="64"/>
    <n v="1"/>
    <x v="3"/>
    <x v="0"/>
    <x v="1"/>
  </r>
  <r>
    <n v="20733"/>
    <s v="0724C7E4"/>
    <s v="2021-04-05 01:15:30"/>
    <s v="Pantry"/>
    <s v="Web"/>
    <s v="PayPal_Pay_Later"/>
    <n v="123"/>
    <n v="13278"/>
    <n v="7"/>
    <n v="317.5"/>
    <n v="6055"/>
    <n v="83"/>
    <n v="1"/>
    <x v="2"/>
    <x v="0"/>
    <x v="0"/>
  </r>
  <r>
    <n v="18228"/>
    <s v="3A9065D0"/>
    <s v="2021-03-19 02:33:44"/>
    <s v="Fashion"/>
    <s v="Mobile"/>
    <s v="PayPal_Pay_Later"/>
    <n v="160"/>
    <n v="47884"/>
    <n v="12"/>
    <n v="203"/>
    <n v="4352"/>
    <n v="95"/>
    <n v="2"/>
    <x v="2"/>
    <x v="2"/>
    <x v="0"/>
  </r>
  <r>
    <n v="17486"/>
    <s v="AD17D0D8"/>
    <s v="2021-05-20 08:14:37"/>
    <s v="Pantry"/>
    <s v="Web"/>
    <s v="PayPal_Pay_Later"/>
    <n v="171"/>
    <n v="84960"/>
    <n v="5"/>
    <n v="71.25"/>
    <n v="6170.5"/>
    <n v="93"/>
    <n v="1"/>
    <x v="2"/>
    <x v="0"/>
    <x v="0"/>
  </r>
  <r>
    <n v="19105"/>
    <s v="B2532F9C"/>
    <s v="2021-05-21 00:33:10"/>
    <s v="Website-services"/>
    <s v="Web"/>
    <s v="Netbanking"/>
    <n v="925"/>
    <n v="79106"/>
    <n v="12"/>
    <n v="1224.75"/>
    <n v="4076.5"/>
    <n v="48"/>
    <n v="2"/>
    <x v="0"/>
    <x v="0"/>
    <x v="1"/>
  </r>
  <r>
    <n v="18970"/>
    <s v="530EC052"/>
    <s v="2021-04-21 08:49:48"/>
    <s v="Fashion"/>
    <s v="Web"/>
    <s v="PayPal_Pay_Later"/>
    <n v="152"/>
    <n v="32078"/>
    <n v="2"/>
    <n v="62.5"/>
    <n v="4084.5"/>
    <n v="89"/>
    <n v="2"/>
    <x v="1"/>
    <x v="1"/>
    <x v="0"/>
  </r>
  <r>
    <n v="17944"/>
    <s v="9C4CBDBE"/>
    <s v="2021-06-06 23:03:38"/>
    <s v="Pantry"/>
    <s v="Mobile"/>
    <s v="PayPal_Pay_Later"/>
    <n v="103"/>
    <n v="25632"/>
    <n v="4"/>
    <n v="84.75"/>
    <n v="4814"/>
    <n v="86"/>
    <n v="2"/>
    <x v="2"/>
    <x v="2"/>
    <x v="0"/>
  </r>
  <r>
    <n v="20157"/>
    <s v="B55ED9FD"/>
    <s v="2021-05-09 19:38:15"/>
    <s v="Fashion"/>
    <s v="Mobile"/>
    <s v="PayPal_Pay_Later"/>
    <n v="181"/>
    <n v="76790"/>
    <n v="20"/>
    <n v="332.75"/>
    <n v="5584.5"/>
    <n v="75"/>
    <n v="2"/>
    <x v="1"/>
    <x v="2"/>
    <x v="1"/>
  </r>
  <r>
    <n v="19626"/>
    <s v="05311F7F"/>
    <s v="2021-04-22 18:18:43"/>
    <s v="Travel"/>
    <s v="Mobile"/>
    <s v="PayPal_Credit_Card"/>
    <n v="4571"/>
    <n v="33002"/>
    <n v="58"/>
    <n v="3355.75"/>
    <n v="503"/>
    <n v="14"/>
    <n v="6"/>
    <x v="0"/>
    <x v="0"/>
    <x v="1"/>
  </r>
  <r>
    <n v="21766"/>
    <s v="AD58CD80"/>
    <s v="2021-03-09 22:20:36"/>
    <s v="Fashion"/>
    <s v="Mobile"/>
    <s v="PayPal_Pay_Later"/>
    <n v="67"/>
    <n v="20461"/>
    <n v="16"/>
    <n v="388.25"/>
    <n v="5060.75"/>
    <n v="85"/>
    <n v="2"/>
    <x v="0"/>
    <x v="0"/>
    <x v="1"/>
  </r>
  <r>
    <n v="22242"/>
    <s v="106B8EA7"/>
    <s v="2021-03-24 18:27:30"/>
    <s v="Website-services"/>
    <s v="Web"/>
    <s v="Wallet"/>
    <n v="314"/>
    <n v="76790"/>
    <n v="5"/>
    <n v="1954.5"/>
    <n v="2419.25"/>
    <n v="58"/>
    <n v="0"/>
    <x v="0"/>
    <x v="0"/>
    <x v="1"/>
  </r>
  <r>
    <n v="19006"/>
    <s v="A6B150E4"/>
    <s v="2021-04-24 18:24:37"/>
    <s v="Pantry"/>
    <s v="Web"/>
    <s v="Netbanking"/>
    <n v="368"/>
    <n v="74549"/>
    <n v="10"/>
    <n v="764"/>
    <n v="2701.25"/>
    <n v="47"/>
    <n v="2"/>
    <x v="0"/>
    <x v="0"/>
    <x v="1"/>
  </r>
  <r>
    <n v="18928"/>
    <s v="FDCF35CA"/>
    <s v="2021-04-21 19:56:44"/>
    <s v="Travel"/>
    <s v="Mobile"/>
    <s v="PayPal_Credit_Card"/>
    <n v="4757"/>
    <n v="49986"/>
    <n v="48"/>
    <n v="5816.5"/>
    <n v="1002"/>
    <n v="21"/>
    <n v="5"/>
    <x v="0"/>
    <x v="0"/>
    <x v="1"/>
  </r>
  <r>
    <n v="17400"/>
    <s v="3035B817"/>
    <s v="2021-03-28 03:31:39"/>
    <s v="Website-services"/>
    <s v="Web"/>
    <s v="Wallet"/>
    <n v="688"/>
    <n v="50685"/>
    <n v="18"/>
    <n v="934.5"/>
    <n v="2780"/>
    <n v="59"/>
    <n v="1"/>
    <x v="0"/>
    <x v="2"/>
    <x v="1"/>
  </r>
  <r>
    <n v="18028"/>
    <s v="72BADFC8"/>
    <s v="2021-05-18 03:56:41"/>
    <s v="Fashion"/>
    <s v="Mobile"/>
    <s v="PayPal_Pay_Later"/>
    <n v="206"/>
    <n v="37406"/>
    <n v="9"/>
    <n v="69.25"/>
    <n v="5915.25"/>
    <n v="94"/>
    <n v="1"/>
    <x v="0"/>
    <x v="0"/>
    <x v="1"/>
  </r>
  <r>
    <n v="21430"/>
    <s v="71D2703B"/>
    <s v="2021-05-30 11:15:52"/>
    <s v="Others"/>
    <s v="POS"/>
    <s v="PayPal_Cobrand_Card"/>
    <n v="2581"/>
    <n v="55923"/>
    <n v="25"/>
    <n v="4057.75"/>
    <n v="805.75"/>
    <n v="20"/>
    <n v="6"/>
    <x v="0"/>
    <x v="0"/>
    <x v="0"/>
  </r>
  <r>
    <n v="18770"/>
    <s v="3CF523DD"/>
    <s v="2021-04-03 13:54:27"/>
    <s v="Others"/>
    <s v="Web"/>
    <s v="Debit_Card"/>
    <n v="1030"/>
    <n v="33670"/>
    <n v="2"/>
    <n v="309"/>
    <n v="5519"/>
    <n v="53"/>
    <n v="1"/>
    <x v="2"/>
    <x v="2"/>
    <x v="0"/>
  </r>
  <r>
    <n v="18236"/>
    <s v="D4A7F228"/>
    <s v="2021-04-16 14:26:48"/>
    <s v="Fashion"/>
    <s v="Web"/>
    <s v="PayPal_Pay_Later"/>
    <n v="116"/>
    <n v="25982"/>
    <n v="10"/>
    <n v="184"/>
    <n v="5759.75"/>
    <n v="75"/>
    <n v="1"/>
    <x v="2"/>
    <x v="0"/>
    <x v="1"/>
  </r>
  <r>
    <n v="19912"/>
    <s v="4B16184B"/>
    <s v="2021-05-16 19:52:57"/>
    <s v="Fashion"/>
    <s v="Mobile"/>
    <s v="PayPal_Pay_Later"/>
    <n v="158"/>
    <n v="37081"/>
    <n v="10"/>
    <n v="201"/>
    <n v="3013.75"/>
    <n v="87"/>
    <n v="1"/>
    <x v="1"/>
    <x v="0"/>
    <x v="1"/>
  </r>
  <r>
    <n v="21810"/>
    <s v="60DAA01D"/>
    <s v="2021-05-16 18:31:56"/>
    <s v="Pantry"/>
    <s v="Web"/>
    <s v="Wallet"/>
    <n v="217"/>
    <n v="30252"/>
    <n v="7"/>
    <n v="933"/>
    <n v="2631.75"/>
    <n v="51"/>
    <n v="1"/>
    <x v="3"/>
    <x v="2"/>
    <x v="1"/>
  </r>
  <r>
    <n v="21791"/>
    <s v="480E620A"/>
    <s v="2021-04-06 02:29:44"/>
    <s v="Travel"/>
    <s v="Mobile"/>
    <s v="PayPal_Credit_Card"/>
    <n v="4552"/>
    <n v="61465"/>
    <n v="47"/>
    <n v="9436.75"/>
    <n v="1093"/>
    <n v="16"/>
    <n v="5"/>
    <x v="0"/>
    <x v="2"/>
    <x v="0"/>
  </r>
  <r>
    <n v="19464"/>
    <s v="03D66C46"/>
    <s v="2021-04-16 07:50:21"/>
    <s v="Website-services"/>
    <s v="Web"/>
    <s v="Wallet"/>
    <n v="458"/>
    <n v="57453"/>
    <n v="12"/>
    <n v="775.5"/>
    <n v="2731.25"/>
    <n v="67"/>
    <n v="1"/>
    <x v="1"/>
    <x v="1"/>
    <x v="0"/>
  </r>
  <r>
    <n v="19008"/>
    <s v="D49C22FE"/>
    <s v="2021-03-08 15:56:38"/>
    <s v="Travel"/>
    <s v="Web"/>
    <s v="Debit_Card"/>
    <n v="2367"/>
    <n v="36591"/>
    <n v="21"/>
    <n v="355.75"/>
    <n v="2703"/>
    <n v="76"/>
    <n v="3"/>
    <x v="0"/>
    <x v="2"/>
    <x v="0"/>
  </r>
  <r>
    <n v="20541"/>
    <s v="755C8B7C"/>
    <s v="2021-04-23 05:12:44"/>
    <s v="Electronics"/>
    <s v="Web"/>
    <s v="PayPal_Credit_Card"/>
    <n v="1195"/>
    <n v="44702"/>
    <n v="36"/>
    <n v="8504.5"/>
    <n v="1064.25"/>
    <n v="17"/>
    <n v="5"/>
    <x v="0"/>
    <x v="0"/>
    <x v="1"/>
  </r>
  <r>
    <n v="20179"/>
    <s v="D6AA2829"/>
    <s v="2021-04-01 13:16:54"/>
    <s v="Website-services"/>
    <s v="Mobile"/>
    <s v="PayPal_Pay_Later"/>
    <n v="721"/>
    <n v="38072"/>
    <n v="3"/>
    <n v="350.5"/>
    <n v="6244.75"/>
    <n v="76"/>
    <n v="2"/>
    <x v="1"/>
    <x v="0"/>
    <x v="1"/>
  </r>
  <r>
    <n v="17534"/>
    <s v="A3247FFF"/>
    <s v="2021-03-02 09:20:55"/>
    <s v="Travel"/>
    <s v="Web"/>
    <s v="Debit_Card"/>
    <n v="1534"/>
    <n v="54241"/>
    <n v="2"/>
    <n v="503.5"/>
    <n v="5716.75"/>
    <n v="79"/>
    <n v="2"/>
    <x v="0"/>
    <x v="2"/>
    <x v="0"/>
  </r>
  <r>
    <n v="19290"/>
    <s v="FB14AECB"/>
    <s v="2021-03-25 05:17:31"/>
    <s v="Fashion"/>
    <s v="Web"/>
    <s v="PayPal_Pay_Later"/>
    <n v="66"/>
    <n v="75367"/>
    <n v="7"/>
    <n v="98.25"/>
    <n v="5442.25"/>
    <n v="77"/>
    <n v="2"/>
    <x v="0"/>
    <x v="0"/>
    <x v="1"/>
  </r>
  <r>
    <n v="20266"/>
    <s v="D7E2F763"/>
    <s v="2021-04-03 14:27:53"/>
    <s v="Fashion"/>
    <s v="Mobile"/>
    <s v="PayPal_Pay_Later"/>
    <n v="67"/>
    <n v="10247"/>
    <n v="16"/>
    <n v="345"/>
    <n v="3980.5"/>
    <n v="82"/>
    <n v="2"/>
    <x v="1"/>
    <x v="0"/>
    <x v="0"/>
  </r>
  <r>
    <n v="20486"/>
    <s v="4B2B1F37"/>
    <s v="2021-03-13 19:59:30"/>
    <s v="Travel"/>
    <s v="Mobile"/>
    <s v="Netbanking"/>
    <n v="2459"/>
    <n v="81792"/>
    <n v="3"/>
    <n v="699.75"/>
    <n v="4134.25"/>
    <n v="54"/>
    <n v="1"/>
    <x v="0"/>
    <x v="0"/>
    <x v="1"/>
  </r>
  <r>
    <n v="20774"/>
    <s v="1D289F17"/>
    <s v="2021-03-02 08:56:33"/>
    <s v="Travel"/>
    <s v="Web"/>
    <s v="Debit_Card"/>
    <n v="1080"/>
    <n v="38426"/>
    <n v="20"/>
    <n v="527.25"/>
    <n v="4312.75"/>
    <n v="76"/>
    <n v="1"/>
    <x v="3"/>
    <x v="2"/>
    <x v="0"/>
  </r>
  <r>
    <n v="17973"/>
    <s v="25FEBB42"/>
    <s v="2021-04-15 10:49:14"/>
    <s v="Travel"/>
    <s v="Mobile"/>
    <s v="Netbanking"/>
    <n v="1822"/>
    <n v="57894"/>
    <n v="15"/>
    <n v="1363.75"/>
    <n v="2787"/>
    <n v="40"/>
    <n v="1"/>
    <x v="1"/>
    <x v="2"/>
    <x v="0"/>
  </r>
  <r>
    <n v="21510"/>
    <s v="A731BF75"/>
    <s v="2021-03-15 14:37:34"/>
    <s v="Fashion"/>
    <s v="Mobile"/>
    <s v="PayPal_Pay_Later"/>
    <n v="139"/>
    <n v="75062"/>
    <n v="13"/>
    <n v="224"/>
    <n v="4190.75"/>
    <n v="81"/>
    <n v="2"/>
    <x v="2"/>
    <x v="2"/>
    <x v="0"/>
  </r>
  <r>
    <n v="20978"/>
    <s v="3CB2E0F5"/>
    <s v="2021-04-03 16:44:23"/>
    <s v="Website-services"/>
    <s v="Web"/>
    <s v="Netbanking"/>
    <n v="239"/>
    <n v="35383"/>
    <n v="5"/>
    <n v="1199.25"/>
    <n v="3343.75"/>
    <n v="47"/>
    <n v="1"/>
    <x v="3"/>
    <x v="0"/>
    <x v="1"/>
  </r>
  <r>
    <n v="21706"/>
    <s v="2BD1627D"/>
    <s v="2021-03-25 16:48:39"/>
    <s v="Fashion"/>
    <s v="Mobile"/>
    <s v="PayPal_Pay_Later"/>
    <n v="109"/>
    <n v="12462"/>
    <n v="5"/>
    <n v="118.5"/>
    <n v="6129.75"/>
    <n v="98"/>
    <n v="1"/>
    <x v="1"/>
    <x v="2"/>
    <x v="1"/>
  </r>
  <r>
    <n v="17289"/>
    <s v="BC7F3F50"/>
    <s v="2021-04-29 16:07:38"/>
    <s v="Pantry"/>
    <s v="Web"/>
    <s v="Wallet"/>
    <n v="336"/>
    <n v="48372"/>
    <n v="11"/>
    <n v="242"/>
    <n v="2916.25"/>
    <n v="58"/>
    <n v="0"/>
    <x v="3"/>
    <x v="0"/>
    <x v="1"/>
  </r>
  <r>
    <n v="22020"/>
    <s v="B4E268EA"/>
    <s v="2021-04-19 10:23:54"/>
    <s v="Electronics"/>
    <s v="Mobile"/>
    <s v="Debit_Card"/>
    <n v="668"/>
    <n v="81792"/>
    <n v="23"/>
    <n v="414.25"/>
    <n v="5588.25"/>
    <n v="72"/>
    <n v="1"/>
    <x v="0"/>
    <x v="2"/>
    <x v="0"/>
  </r>
  <r>
    <n v="18314"/>
    <s v="4A223155"/>
    <s v="2021-05-07 06:09:57"/>
    <s v="Pantry"/>
    <s v="Mobile"/>
    <s v="PayPal_Pay_Later"/>
    <n v="159"/>
    <n v="51834"/>
    <n v="19"/>
    <n v="118"/>
    <n v="4061.25"/>
    <n v="81"/>
    <n v="2"/>
    <x v="1"/>
    <x v="2"/>
    <x v="1"/>
  </r>
  <r>
    <n v="18885"/>
    <s v="FCDE2F27"/>
    <s v="2021-03-23 08:52:53"/>
    <s v="Fashion"/>
    <s v="Mobile"/>
    <s v="PayPal_Pay_Later"/>
    <n v="192"/>
    <n v="17537"/>
    <n v="20"/>
    <n v="100.25"/>
    <n v="5429.25"/>
    <n v="95"/>
    <n v="2"/>
    <x v="2"/>
    <x v="2"/>
    <x v="1"/>
  </r>
  <r>
    <n v="19580"/>
    <s v="E72C49A9"/>
    <s v="2021-04-17 08:51:27"/>
    <s v="Travel"/>
    <s v="Mobile"/>
    <s v="PayPal_Cobrand_Card"/>
    <n v="1899"/>
    <n v="65341"/>
    <n v="25"/>
    <n v="2790.75"/>
    <n v="785.75"/>
    <n v="6"/>
    <n v="7"/>
    <x v="2"/>
    <x v="0"/>
    <x v="0"/>
  </r>
  <r>
    <n v="20873"/>
    <s v="86C14F2F"/>
    <s v="2021-05-27 05:48:44"/>
    <s v="Website-services"/>
    <s v="Web"/>
    <s v="Netbanking"/>
    <n v="735"/>
    <n v="47983"/>
    <n v="5"/>
    <n v="1324.75"/>
    <n v="3723.75"/>
    <n v="45"/>
    <n v="3"/>
    <x v="2"/>
    <x v="0"/>
    <x v="1"/>
  </r>
  <r>
    <n v="17463"/>
    <s v="935DB043"/>
    <s v="2021-05-31 20:53:46"/>
    <s v="Website-services"/>
    <s v="Web"/>
    <s v="Debit_Card"/>
    <n v="589"/>
    <n v="88183"/>
    <n v="11"/>
    <n v="449.75"/>
    <n v="5099"/>
    <n v="60"/>
    <n v="1"/>
    <x v="0"/>
    <x v="0"/>
    <x v="1"/>
  </r>
  <r>
    <n v="21932"/>
    <s v="740D7AF5"/>
    <s v="2021-04-29 09:28:14"/>
    <s v="Fashion"/>
    <s v="Mobile"/>
    <s v="PayPal_Pay_Later"/>
    <n v="89"/>
    <n v="22867"/>
    <n v="5"/>
    <n v="331.25"/>
    <n v="3248.25"/>
    <n v="89"/>
    <n v="2"/>
    <x v="0"/>
    <x v="2"/>
    <x v="0"/>
  </r>
  <r>
    <n v="19048"/>
    <s v="FF5F03A4"/>
    <s v="2021-05-29 18:40:25"/>
    <s v="Website-services"/>
    <s v="Web"/>
    <s v="Netbanking"/>
    <n v="764"/>
    <n v="88266"/>
    <n v="14"/>
    <n v="418.5"/>
    <n v="3036.75"/>
    <n v="46"/>
    <n v="1"/>
    <x v="2"/>
    <x v="0"/>
    <x v="1"/>
  </r>
  <r>
    <n v="21580"/>
    <s v="FA0A1994"/>
    <s v="2021-04-11 03:19:34"/>
    <s v="Website-services"/>
    <s v="Web"/>
    <s v="PayPal_Pay_Later"/>
    <n v="110"/>
    <n v="38251"/>
    <n v="6"/>
    <n v="185.5"/>
    <n v="4698.75"/>
    <n v="96"/>
    <n v="2"/>
    <x v="2"/>
    <x v="2"/>
    <x v="0"/>
  </r>
  <r>
    <n v="17533"/>
    <s v="2D6EC323"/>
    <s v="2021-05-17 04:33:20"/>
    <s v="Fashion"/>
    <s v="Web"/>
    <s v="PayPal_Pay_Later"/>
    <n v="167"/>
    <n v="67705"/>
    <n v="11"/>
    <n v="197.75"/>
    <n v="6357"/>
    <n v="79"/>
    <n v="1"/>
    <x v="1"/>
    <x v="0"/>
    <x v="0"/>
  </r>
  <r>
    <n v="18889"/>
    <s v="AC7BBB56"/>
    <s v="2021-05-30 12:07:49"/>
    <s v="Fashion"/>
    <s v="Mobile"/>
    <s v="PayPal_Pay_Later"/>
    <n v="84"/>
    <n v="36591"/>
    <n v="2"/>
    <n v="212.5"/>
    <n v="5937.5"/>
    <n v="96"/>
    <n v="2"/>
    <x v="0"/>
    <x v="0"/>
    <x v="1"/>
  </r>
  <r>
    <n v="19049"/>
    <s v="F740F768"/>
    <s v="2021-03-24 23:19:01"/>
    <s v="Website-services"/>
    <s v="Web"/>
    <s v="Netbanking"/>
    <n v="366"/>
    <n v="46074"/>
    <n v="5"/>
    <n v="435.5"/>
    <n v="4534.75"/>
    <n v="50"/>
    <n v="1"/>
    <x v="3"/>
    <x v="0"/>
    <x v="1"/>
  </r>
  <r>
    <n v="19440"/>
    <s v="07032CF6"/>
    <s v="2021-03-26 18:31:26"/>
    <s v="Website-services"/>
    <s v="Mobile"/>
    <s v="Netbanking"/>
    <n v="305"/>
    <n v="59644"/>
    <n v="4"/>
    <n v="777.75"/>
    <n v="4609.75"/>
    <n v="56"/>
    <n v="1"/>
    <x v="3"/>
    <x v="0"/>
    <x v="0"/>
  </r>
  <r>
    <n v="19485"/>
    <s v="C8E46731"/>
    <s v="2021-03-12 00:20:20"/>
    <s v="Travel"/>
    <s v="Web"/>
    <s v="PayPal_Credit_Card"/>
    <n v="2821"/>
    <n v="46598"/>
    <n v="57"/>
    <n v="1823.25"/>
    <n v="405.75"/>
    <n v="21"/>
    <n v="3"/>
    <x v="0"/>
    <x v="0"/>
    <x v="0"/>
  </r>
  <r>
    <n v="22249"/>
    <s v="588558CD"/>
    <s v="2021-03-20 01:23:51"/>
    <s v="Travel"/>
    <s v="Web"/>
    <s v="Debit_Card"/>
    <n v="2681"/>
    <n v="42300"/>
    <n v="19"/>
    <n v="278.5"/>
    <n v="4936.25"/>
    <n v="60"/>
    <n v="2"/>
    <x v="0"/>
    <x v="2"/>
    <x v="0"/>
  </r>
  <r>
    <n v="20194"/>
    <s v="95711763"/>
    <s v="2021-06-05 15:32:34"/>
    <s v="Travel"/>
    <s v="Web"/>
    <s v="Netbanking"/>
    <n v="1177"/>
    <n v="81792"/>
    <n v="8"/>
    <n v="743.75"/>
    <n v="2161.75"/>
    <n v="42"/>
    <n v="2"/>
    <x v="2"/>
    <x v="2"/>
    <x v="0"/>
  </r>
  <r>
    <n v="20799"/>
    <s v="24D11440"/>
    <s v="2021-03-10 06:50:52"/>
    <s v="Travel"/>
    <s v="Web"/>
    <s v="Wallet"/>
    <n v="881"/>
    <n v="19208"/>
    <n v="13"/>
    <n v="488.25"/>
    <n v="2895.5"/>
    <n v="62"/>
    <n v="0"/>
    <x v="0"/>
    <x v="0"/>
    <x v="1"/>
  </r>
  <r>
    <n v="20142"/>
    <s v="14D868C5"/>
    <s v="2021-05-10 13:29:55"/>
    <s v="Travel"/>
    <s v="Web"/>
    <s v="PayPal_Credit_Card"/>
    <n v="2922"/>
    <n v="78593"/>
    <n v="45"/>
    <n v="6017.75"/>
    <n v="382.25"/>
    <n v="16"/>
    <n v="6"/>
    <x v="0"/>
    <x v="0"/>
    <x v="1"/>
  </r>
  <r>
    <n v="19142"/>
    <s v="24AE4B42"/>
    <s v="2021-04-03 09:43:26"/>
    <s v="Electronics"/>
    <s v="Web"/>
    <s v="PayPal_Cobrand_Card"/>
    <n v="1189"/>
    <n v="43255"/>
    <n v="37"/>
    <n v="1981.25"/>
    <n v="726.25"/>
    <n v="10"/>
    <n v="5"/>
    <x v="1"/>
    <x v="1"/>
    <x v="0"/>
  </r>
  <r>
    <n v="21325"/>
    <s v="3D7934D0"/>
    <s v="2021-05-26 01:14:38"/>
    <s v="Travel"/>
    <s v="Web"/>
    <s v="Debit_Card"/>
    <n v="3315"/>
    <n v="63821"/>
    <n v="4"/>
    <n v="399.5"/>
    <n v="4280.25"/>
    <n v="50"/>
    <n v="3"/>
    <x v="1"/>
    <x v="0"/>
    <x v="1"/>
  </r>
  <r>
    <n v="18895"/>
    <s v="9758B907"/>
    <s v="2021-05-01 19:43:24"/>
    <s v="Fashion"/>
    <s v="Mobile"/>
    <s v="PayPal_Pay_Later"/>
    <n v="51"/>
    <n v="51561"/>
    <n v="6"/>
    <n v="70.25"/>
    <n v="3577.75"/>
    <n v="81"/>
    <n v="2"/>
    <x v="2"/>
    <x v="0"/>
    <x v="1"/>
  </r>
  <r>
    <n v="20172"/>
    <s v="6022DB63"/>
    <s v="2021-03-31 19:30:45"/>
    <s v="Website-services"/>
    <s v="Mobile"/>
    <s v="PayPal_Pay_Later"/>
    <n v="357"/>
    <n v="20575"/>
    <n v="5"/>
    <n v="200.5"/>
    <n v="7426.5"/>
    <n v="95"/>
    <n v="2"/>
    <x v="2"/>
    <x v="0"/>
    <x v="1"/>
  </r>
  <r>
    <n v="19163"/>
    <s v="96A9C8A5"/>
    <s v="2021-03-05 01:13:47"/>
    <s v="Electronics"/>
    <s v="Mobile"/>
    <s v="PayPal_Pay_Later"/>
    <n v="761"/>
    <n v="79627"/>
    <n v="14"/>
    <n v="166"/>
    <n v="3135.75"/>
    <n v="96"/>
    <n v="2"/>
    <x v="1"/>
    <x v="0"/>
    <x v="0"/>
  </r>
  <r>
    <n v="18686"/>
    <s v="19B1D4A4"/>
    <s v="2021-03-31 18:52:33"/>
    <s v="Website-services"/>
    <s v="Web"/>
    <s v="Debit_Card"/>
    <n v="992"/>
    <n v="38129"/>
    <n v="7"/>
    <n v="282"/>
    <n v="4206.5"/>
    <n v="68"/>
    <n v="1"/>
    <x v="2"/>
    <x v="2"/>
    <x v="1"/>
  </r>
  <r>
    <n v="20086"/>
    <s v="35B94148"/>
    <s v="2021-04-29 07:22:00"/>
    <s v="Travel"/>
    <s v="Web"/>
    <s v="PayPal_Credit_Card"/>
    <n v="4490"/>
    <n v="78351"/>
    <n v="41"/>
    <n v="5095.5"/>
    <n v="253.75"/>
    <n v="17"/>
    <n v="3"/>
    <x v="0"/>
    <x v="0"/>
    <x v="0"/>
  </r>
  <r>
    <n v="17848"/>
    <s v="436DA85E"/>
    <s v="2021-04-10 06:57:18"/>
    <s v="Fashion"/>
    <s v="Mobile"/>
    <s v="PayPal_Pay_Later"/>
    <n v="143"/>
    <n v="55923"/>
    <n v="13"/>
    <n v="88.5"/>
    <n v="4708.25"/>
    <n v="78"/>
    <n v="2"/>
    <x v="2"/>
    <x v="0"/>
    <x v="1"/>
  </r>
  <r>
    <n v="18588"/>
    <s v="68FC4CBD"/>
    <s v="2021-05-11 20:10:11"/>
    <s v="Travel"/>
    <s v="Web"/>
    <s v="PayPal_Credit_Card"/>
    <n v="4542"/>
    <n v="36676"/>
    <n v="41"/>
    <n v="7693.5"/>
    <n v="1076"/>
    <n v="22"/>
    <n v="3"/>
    <x v="3"/>
    <x v="2"/>
    <x v="0"/>
  </r>
  <r>
    <n v="18995"/>
    <s v="40AA42C0"/>
    <s v="2021-04-27 00:46:50"/>
    <s v="Travel"/>
    <s v="Web"/>
    <s v="PayPal_Credit_Card"/>
    <n v="2908"/>
    <n v="38692"/>
    <n v="39"/>
    <n v="7055"/>
    <n v="783.75"/>
    <n v="17"/>
    <n v="3"/>
    <x v="0"/>
    <x v="0"/>
    <x v="1"/>
  </r>
  <r>
    <n v="22273"/>
    <s v="F71326FB"/>
    <s v="2021-03-05 00:51:03"/>
    <s v="Others"/>
    <s v="Web"/>
    <s v="Debit_Card"/>
    <n v="1570"/>
    <n v="58405"/>
    <n v="12"/>
    <n v="569.75"/>
    <n v="5767.5"/>
    <n v="72"/>
    <n v="3"/>
    <x v="1"/>
    <x v="0"/>
    <x v="1"/>
  </r>
  <r>
    <n v="20005"/>
    <s v="336E852F"/>
    <s v="2021-04-29 05:59:35"/>
    <s v="Travel"/>
    <s v="Web"/>
    <s v="Debit_Card"/>
    <n v="3407"/>
    <n v="83813"/>
    <n v="21"/>
    <n v="252.25"/>
    <n v="5117.5"/>
    <n v="63"/>
    <n v="2"/>
    <x v="1"/>
    <x v="1"/>
    <x v="0"/>
  </r>
  <r>
    <n v="20526"/>
    <s v="C564C015"/>
    <s v="2021-06-01 17:58:09"/>
    <s v="Travel"/>
    <s v="Web"/>
    <s v="PayPal_Credit_Card"/>
    <n v="4232"/>
    <n v="66715"/>
    <n v="32"/>
    <n v="3660"/>
    <n v="680.25"/>
    <n v="22"/>
    <n v="6"/>
    <x v="0"/>
    <x v="0"/>
    <x v="1"/>
  </r>
  <r>
    <n v="18863"/>
    <s v="B0933B4C"/>
    <s v="2021-05-25 20:43:03"/>
    <s v="Travel"/>
    <s v="Mobile"/>
    <s v="PayPal_Credit_Card"/>
    <n v="2484"/>
    <n v="83666"/>
    <n v="46"/>
    <n v="5543.25"/>
    <n v="801.25"/>
    <n v="11"/>
    <n v="4"/>
    <x v="3"/>
    <x v="2"/>
    <x v="1"/>
  </r>
  <r>
    <n v="20561"/>
    <s v="50526785"/>
    <s v="2021-04-30 20:03:45"/>
    <s v="Fashion"/>
    <s v="Web"/>
    <s v="PayPal_Pay_Later"/>
    <n v="118"/>
    <n v="44680"/>
    <n v="16"/>
    <n v="332.25"/>
    <n v="3005.75"/>
    <n v="95"/>
    <n v="2"/>
    <x v="0"/>
    <x v="2"/>
    <x v="1"/>
  </r>
  <r>
    <n v="20271"/>
    <s v="B0EC1B7A"/>
    <s v="2021-05-15 15:19:04"/>
    <s v="Travel"/>
    <s v="POS"/>
    <s v="PayPal_Cobrand_Card"/>
    <n v="1257"/>
    <n v="43328"/>
    <n v="27"/>
    <n v="5343.25"/>
    <n v="556"/>
    <n v="10"/>
    <n v="7"/>
    <x v="2"/>
    <x v="2"/>
    <x v="0"/>
  </r>
  <r>
    <n v="20783"/>
    <s v="E0C54215"/>
    <s v="2021-05-28 10:08:22"/>
    <s v="Website-services"/>
    <s v="Web"/>
    <s v="Wallet"/>
    <n v="289"/>
    <n v="12648"/>
    <n v="12"/>
    <n v="442.25"/>
    <n v="2447.25"/>
    <n v="58"/>
    <n v="0"/>
    <x v="0"/>
    <x v="2"/>
    <x v="1"/>
  </r>
  <r>
    <n v="19358"/>
    <s v="E9C3ED11"/>
    <s v="2021-03-29 20:27:53"/>
    <s v="Travel"/>
    <s v="Web"/>
    <s v="PayPal_Credit_Card"/>
    <n v="4900"/>
    <n v="29191"/>
    <n v="39"/>
    <n v="5778"/>
    <n v="530"/>
    <n v="16"/>
    <n v="3"/>
    <x v="0"/>
    <x v="2"/>
    <x v="1"/>
  </r>
  <r>
    <n v="21841"/>
    <s v="0564F073"/>
    <s v="2021-05-08 23:40:52"/>
    <s v="Fashion"/>
    <s v="Mobile"/>
    <s v="PayPal_Pay_Later"/>
    <n v="156"/>
    <n v="48708"/>
    <n v="12"/>
    <n v="102.25"/>
    <n v="7146.5"/>
    <n v="93"/>
    <n v="1"/>
    <x v="1"/>
    <x v="0"/>
    <x v="0"/>
  </r>
  <r>
    <n v="20295"/>
    <s v="FED6C105"/>
    <s v="2021-03-25 00:32:17"/>
    <s v="Travel"/>
    <s v="Web"/>
    <s v="Debit_Card"/>
    <n v="2530"/>
    <n v="80216"/>
    <n v="15"/>
    <n v="275.25"/>
    <n v="5546.5"/>
    <n v="51"/>
    <n v="3"/>
    <x v="0"/>
    <x v="0"/>
    <x v="1"/>
  </r>
  <r>
    <n v="18235"/>
    <s v="C2394104"/>
    <s v="2021-04-25 10:42:13"/>
    <s v="Fashion"/>
    <s v="Web"/>
    <s v="Netbanking"/>
    <n v="236"/>
    <n v="48004"/>
    <n v="8"/>
    <n v="738.75"/>
    <n v="3133"/>
    <n v="53"/>
    <n v="2"/>
    <x v="3"/>
    <x v="0"/>
    <x v="0"/>
  </r>
  <r>
    <n v="18702"/>
    <s v="7820F551"/>
    <s v="2021-05-16 14:43:14"/>
    <s v="Website-services"/>
    <s v="Mobile"/>
    <s v="PayPal_Pay_Later"/>
    <n v="552"/>
    <n v="21023"/>
    <n v="17"/>
    <n v="153.5"/>
    <n v="5293.5"/>
    <n v="76"/>
    <n v="2"/>
    <x v="0"/>
    <x v="0"/>
    <x v="1"/>
  </r>
  <r>
    <n v="19477"/>
    <s v="C96F9180"/>
    <s v="2021-03-17 18:46:38"/>
    <s v="Travel"/>
    <s v="Web"/>
    <s v="PayPal_Credit_Card"/>
    <n v="4902"/>
    <n v="66835"/>
    <n v="54"/>
    <n v="3948"/>
    <n v="331.25"/>
    <n v="20"/>
    <n v="3"/>
    <x v="0"/>
    <x v="0"/>
    <x v="1"/>
  </r>
  <r>
    <n v="19983"/>
    <s v="A937CFD7"/>
    <s v="2021-05-04 19:52:12"/>
    <s v="Electronics"/>
    <s v="Mobile"/>
    <s v="Netbanking"/>
    <n v="558"/>
    <n v="69944"/>
    <n v="3"/>
    <n v="398.25"/>
    <n v="3946.75"/>
    <n v="49"/>
    <n v="3"/>
    <x v="0"/>
    <x v="0"/>
    <x v="1"/>
  </r>
  <r>
    <n v="19905"/>
    <s v="863D7E89"/>
    <s v="2021-06-03 17:12:55"/>
    <s v="Electronics"/>
    <s v="Web"/>
    <s v="Netbanking"/>
    <n v="251"/>
    <n v="57351"/>
    <n v="11"/>
    <n v="587.75"/>
    <n v="4958.25"/>
    <n v="61"/>
    <n v="3"/>
    <x v="3"/>
    <x v="0"/>
    <x v="0"/>
  </r>
  <r>
    <n v="22063"/>
    <s v="0D65B32B"/>
    <s v="2021-03-29 12:08:56"/>
    <s v="Fashion"/>
    <s v="Mobile"/>
    <s v="PayPal_Pay_Later"/>
    <n v="104"/>
    <n v="20731"/>
    <n v="9"/>
    <n v="422.75"/>
    <n v="3783.75"/>
    <n v="93"/>
    <n v="2"/>
    <x v="1"/>
    <x v="2"/>
    <x v="1"/>
  </r>
  <r>
    <n v="17950"/>
    <s v="40451078"/>
    <s v="2021-04-01 11:32:05"/>
    <s v="Fashion"/>
    <s v="Mobile"/>
    <s v="PayPal_Pay_Later"/>
    <n v="58"/>
    <n v="60723"/>
    <n v="12"/>
    <n v="183.5"/>
    <n v="4622"/>
    <n v="99"/>
    <n v="1"/>
    <x v="1"/>
    <x v="1"/>
    <x v="1"/>
  </r>
  <r>
    <n v="20146"/>
    <s v="9641FB46"/>
    <s v="2021-04-29 10:47:36"/>
    <s v="Website-services"/>
    <s v="Mobile"/>
    <s v="PayPal_Pay_Later"/>
    <n v="532"/>
    <n v="11110"/>
    <n v="14"/>
    <n v="265.75"/>
    <n v="6695.25"/>
    <n v="95"/>
    <n v="1"/>
    <x v="0"/>
    <x v="0"/>
    <x v="1"/>
  </r>
  <r>
    <n v="21038"/>
    <s v="761BC43B"/>
    <s v="2021-05-16 23:29:15"/>
    <s v="Travel"/>
    <s v="Mobile"/>
    <s v="PayPal_Cobrand_Card"/>
    <n v="3435"/>
    <n v="10830"/>
    <n v="38"/>
    <n v="4909.5"/>
    <n v="705.5"/>
    <n v="7"/>
    <n v="5"/>
    <x v="2"/>
    <x v="0"/>
    <x v="1"/>
  </r>
  <r>
    <n v="20977"/>
    <s v="569EC15A"/>
    <s v="2021-06-01 22:15:50"/>
    <s v="Fashion"/>
    <s v="Mobile"/>
    <s v="PayPal_Pay_Later"/>
    <n v="63"/>
    <n v="36331"/>
    <n v="15"/>
    <n v="436.5"/>
    <n v="6482.25"/>
    <n v="94"/>
    <n v="1"/>
    <x v="1"/>
    <x v="0"/>
    <x v="0"/>
  </r>
  <r>
    <n v="20100"/>
    <s v="38A06E56"/>
    <s v="2021-06-02 20:19:53"/>
    <s v="Travel"/>
    <s v="Mobile"/>
    <s v="PayPal_Cobrand_Card"/>
    <n v="2804"/>
    <n v="86733"/>
    <n v="23"/>
    <n v="1779.75"/>
    <n v="632"/>
    <n v="11"/>
    <n v="4"/>
    <x v="0"/>
    <x v="0"/>
    <x v="1"/>
  </r>
  <r>
    <n v="21001"/>
    <s v="C2174C37"/>
    <s v="2021-03-19 23:31:49"/>
    <s v="Travel"/>
    <s v="Web"/>
    <s v="Netbanking"/>
    <n v="895"/>
    <n v="57351"/>
    <n v="13"/>
    <n v="534"/>
    <n v="2550.5"/>
    <n v="54"/>
    <n v="3"/>
    <x v="0"/>
    <x v="0"/>
    <x v="1"/>
  </r>
  <r>
    <n v="18122"/>
    <s v="EA4EDC5A"/>
    <s v="2021-04-13 17:17:27"/>
    <s v="Fashion"/>
    <s v="Mobile"/>
    <s v="PayPal_Pay_Later"/>
    <n v="142"/>
    <n v="25490"/>
    <n v="9"/>
    <n v="152.75"/>
    <n v="4333"/>
    <n v="79"/>
    <n v="2"/>
    <x v="0"/>
    <x v="0"/>
    <x v="1"/>
  </r>
  <r>
    <n v="20793"/>
    <s v="11E0E0B4"/>
    <s v="2021-05-31 16:55:41"/>
    <s v="Travel"/>
    <s v="Mobile"/>
    <s v="PayPal_Credit_Card"/>
    <n v="4354"/>
    <n v="80166"/>
    <n v="43"/>
    <n v="971.5"/>
    <n v="458.25"/>
    <n v="20"/>
    <n v="3"/>
    <x v="0"/>
    <x v="0"/>
    <x v="0"/>
  </r>
  <r>
    <n v="21564"/>
    <s v="9ECF04A8"/>
    <s v="2021-05-19 00:25:49"/>
    <s v="Website-services"/>
    <s v="Web"/>
    <s v="Netbanking"/>
    <n v="669"/>
    <n v="87010"/>
    <n v="12"/>
    <n v="982"/>
    <n v="4900.5"/>
    <n v="48"/>
    <n v="1"/>
    <x v="0"/>
    <x v="2"/>
    <x v="1"/>
  </r>
  <r>
    <n v="18419"/>
    <s v="0D172452"/>
    <s v="2021-05-23 18:14:50"/>
    <s v="Travel"/>
    <s v="Mobile"/>
    <s v="PayPal_Credit_Card"/>
    <n v="4334"/>
    <n v="19062"/>
    <n v="43"/>
    <n v="1751.25"/>
    <n v="254.25"/>
    <n v="16"/>
    <n v="5"/>
    <x v="3"/>
    <x v="0"/>
    <x v="1"/>
  </r>
  <r>
    <n v="20436"/>
    <s v="E25347EC"/>
    <s v="2021-05-27 01:23:02"/>
    <s v="Travel"/>
    <s v="Web"/>
    <s v="Debit_Card"/>
    <n v="842"/>
    <n v="89879"/>
    <n v="20"/>
    <n v="337"/>
    <n v="3057"/>
    <n v="58"/>
    <n v="1"/>
    <x v="0"/>
    <x v="2"/>
    <x v="1"/>
  </r>
  <r>
    <n v="17686"/>
    <s v="28050914"/>
    <s v="2021-05-23 09:11:55"/>
    <s v="Travel"/>
    <s v="Mobile"/>
    <s v="PayPal_Credit_Card"/>
    <n v="4326"/>
    <n v="18532"/>
    <n v="47"/>
    <n v="1564.5"/>
    <n v="1089.25"/>
    <n v="11"/>
    <n v="4"/>
    <x v="3"/>
    <x v="2"/>
    <x v="1"/>
  </r>
  <r>
    <n v="20388"/>
    <s v="FE71FF85"/>
    <s v="2021-05-19 15:18:07"/>
    <s v="Pantry"/>
    <s v="Web"/>
    <s v="PayPal_Pay_Later"/>
    <n v="174"/>
    <n v="67866"/>
    <n v="5"/>
    <n v="418.25"/>
    <n v="6116.75"/>
    <n v="98"/>
    <n v="1"/>
    <x v="1"/>
    <x v="2"/>
    <x v="1"/>
  </r>
  <r>
    <n v="17359"/>
    <s v="74C5E208"/>
    <s v="2021-03-11 22:43:27"/>
    <s v="Travel"/>
    <s v="Web"/>
    <s v="PayPal_Credit_Card"/>
    <n v="1931"/>
    <n v="86658"/>
    <n v="45"/>
    <n v="6496.25"/>
    <n v="921"/>
    <n v="18"/>
    <n v="6"/>
    <x v="3"/>
    <x v="2"/>
    <x v="1"/>
  </r>
  <r>
    <n v="19958"/>
    <s v="3A52621A"/>
    <s v="2021-05-25 20:11:09"/>
    <s v="Website-services"/>
    <s v="Mobile"/>
    <s v="PayPal_Pay_Later"/>
    <n v="267"/>
    <n v="76790"/>
    <n v="20"/>
    <n v="108.5"/>
    <n v="6023.5"/>
    <n v="95"/>
    <n v="1"/>
    <x v="0"/>
    <x v="0"/>
    <x v="1"/>
  </r>
  <r>
    <n v="19276"/>
    <s v="935C7744"/>
    <s v="2021-05-31 05:27:55"/>
    <s v="Fashion"/>
    <s v="Mobile"/>
    <s v="PayPal_Pay_Later"/>
    <n v="214"/>
    <n v="44702"/>
    <n v="19"/>
    <n v="267.25"/>
    <n v="5530"/>
    <n v="95"/>
    <n v="1"/>
    <x v="1"/>
    <x v="2"/>
    <x v="0"/>
  </r>
  <r>
    <n v="20565"/>
    <s v="AFA872F8"/>
    <s v="2021-03-28 19:44:55"/>
    <s v="Electronics"/>
    <s v="Web"/>
    <s v="PayPal_Pay_Later"/>
    <n v="329"/>
    <n v="60973"/>
    <n v="12"/>
    <n v="66"/>
    <n v="5225"/>
    <n v="87"/>
    <n v="1"/>
    <x v="2"/>
    <x v="0"/>
    <x v="1"/>
  </r>
  <r>
    <n v="18960"/>
    <s v="02386D14"/>
    <s v="2021-03-05 09:11:36"/>
    <s v="Website-services"/>
    <s v="Mobile"/>
    <s v="PayPal_Pay_Later"/>
    <n v="626"/>
    <n v="47192"/>
    <n v="10"/>
    <n v="424.25"/>
    <n v="3495.25"/>
    <n v="82"/>
    <n v="1"/>
    <x v="0"/>
    <x v="2"/>
    <x v="1"/>
  </r>
  <r>
    <n v="19400"/>
    <s v="325E2962"/>
    <s v="2021-05-02 22:59:56"/>
    <s v="Pantry"/>
    <s v="Mobile"/>
    <s v="PayPal_Pay_Later"/>
    <n v="173"/>
    <n v="14272"/>
    <n v="7"/>
    <n v="364.25"/>
    <n v="3002"/>
    <n v="78"/>
    <n v="1"/>
    <x v="1"/>
    <x v="2"/>
    <x v="0"/>
  </r>
  <r>
    <n v="20592"/>
    <s v="899D752E"/>
    <s v="2021-04-24 19:40:31"/>
    <s v="Website-services"/>
    <s v="Web"/>
    <s v="Netbanking"/>
    <n v="981"/>
    <n v="74276"/>
    <n v="1"/>
    <n v="444.25"/>
    <n v="3570"/>
    <n v="65"/>
    <n v="3"/>
    <x v="0"/>
    <x v="0"/>
    <x v="1"/>
  </r>
  <r>
    <n v="20989"/>
    <s v="3D143439"/>
    <s v="2021-03-03 02:12:09"/>
    <s v="Electronics"/>
    <s v="Web"/>
    <s v="Netbanking"/>
    <n v="983"/>
    <n v="19810"/>
    <n v="1"/>
    <n v="661"/>
    <n v="3607.75"/>
    <n v="40"/>
    <n v="2"/>
    <x v="1"/>
    <x v="0"/>
    <x v="0"/>
  </r>
  <r>
    <n v="21047"/>
    <s v="B41844BF"/>
    <s v="2021-03-25 07:06:49"/>
    <s v="Fashion"/>
    <s v="Web"/>
    <s v="Wallet"/>
    <n v="241"/>
    <n v="42302"/>
    <n v="18"/>
    <n v="1539.75"/>
    <n v="2546.5"/>
    <n v="66"/>
    <n v="1"/>
    <x v="3"/>
    <x v="2"/>
    <x v="0"/>
  </r>
  <r>
    <n v="19083"/>
    <s v="625964A4"/>
    <s v="2021-05-28 02:36:08"/>
    <s v="Fashion"/>
    <s v="Mobile"/>
    <s v="Netbanking"/>
    <n v="210"/>
    <n v="40909"/>
    <n v="15"/>
    <n v="987.25"/>
    <n v="2797.75"/>
    <n v="43"/>
    <n v="2"/>
    <x v="0"/>
    <x v="2"/>
    <x v="1"/>
  </r>
  <r>
    <n v="21731"/>
    <s v="398938DB"/>
    <s v="2021-05-02 06:09:13"/>
    <s v="Website-services"/>
    <s v="Web"/>
    <s v="Debit_Card"/>
    <n v="657"/>
    <n v="17328"/>
    <n v="23"/>
    <n v="417.5"/>
    <n v="5665"/>
    <n v="52"/>
    <n v="1"/>
    <x v="0"/>
    <x v="0"/>
    <x v="1"/>
  </r>
  <r>
    <n v="17309"/>
    <s v="086137B8"/>
    <s v="2021-05-01 15:01:39"/>
    <s v="Travel"/>
    <s v="Web"/>
    <s v="PayPal_Credit_Card"/>
    <n v="1315"/>
    <n v="70347"/>
    <n v="44"/>
    <n v="7366.25"/>
    <n v="1079.5"/>
    <n v="11"/>
    <n v="6"/>
    <x v="0"/>
    <x v="0"/>
    <x v="1"/>
  </r>
  <r>
    <n v="21416"/>
    <s v="1E44E43B"/>
    <s v="2021-04-08 20:29:31"/>
    <s v="Travel"/>
    <s v="Web"/>
    <s v="Debit_Card"/>
    <n v="3370"/>
    <n v="67763"/>
    <n v="21"/>
    <n v="346"/>
    <n v="4275.5"/>
    <n v="56"/>
    <n v="3"/>
    <x v="2"/>
    <x v="2"/>
    <x v="1"/>
  </r>
  <r>
    <n v="18619"/>
    <s v="99E64FE4"/>
    <s v="2021-05-08 10:04:14"/>
    <s v="Website-services"/>
    <s v="Web"/>
    <s v="Debit_Card"/>
    <n v="789"/>
    <n v="69107"/>
    <n v="21"/>
    <n v="562.25"/>
    <n v="3924.5"/>
    <n v="82"/>
    <n v="3"/>
    <x v="0"/>
    <x v="0"/>
    <x v="1"/>
  </r>
  <r>
    <n v="19097"/>
    <s v="32DCC3F8"/>
    <s v="2021-04-08 21:57:36"/>
    <s v="Travel"/>
    <s v="POS"/>
    <s v="PayPal_Cobrand_Card"/>
    <n v="1950"/>
    <n v="48708"/>
    <n v="18"/>
    <n v="2029"/>
    <n v="725.75"/>
    <n v="5"/>
    <n v="6"/>
    <x v="0"/>
    <x v="2"/>
    <x v="1"/>
  </r>
  <r>
    <n v="21831"/>
    <s v="1CE283EF"/>
    <s v="2021-05-17 05:30:05"/>
    <s v="Website-services"/>
    <s v="Mobile"/>
    <s v="Debit_Card"/>
    <n v="841"/>
    <n v="28490"/>
    <n v="3"/>
    <n v="570"/>
    <n v="4331"/>
    <n v="58"/>
    <n v="3"/>
    <x v="0"/>
    <x v="0"/>
    <x v="1"/>
  </r>
  <r>
    <n v="18935"/>
    <s v="A9CEF9EE"/>
    <s v="2021-03-25 18:58:58"/>
    <s v="Travel"/>
    <s v="POS"/>
    <s v="PayPal_Cobrand_Card"/>
    <n v="3338"/>
    <n v="43993"/>
    <n v="26"/>
    <n v="5733"/>
    <n v="553.75"/>
    <n v="20"/>
    <n v="7"/>
    <x v="0"/>
    <x v="0"/>
    <x v="0"/>
  </r>
  <r>
    <n v="20495"/>
    <s v="F32D0931"/>
    <s v="2021-04-05 17:20:41"/>
    <s v="Pantry"/>
    <s v="Mobile"/>
    <s v="PayPal_Pay_Later"/>
    <n v="170"/>
    <n v="15287"/>
    <n v="13"/>
    <n v="278"/>
    <n v="7041"/>
    <n v="85"/>
    <n v="1"/>
    <x v="0"/>
    <x v="0"/>
    <x v="1"/>
  </r>
  <r>
    <n v="17473"/>
    <s v="FC20AE72"/>
    <s v="2021-03-03 12:51:57"/>
    <s v="Travel"/>
    <s v="Mobile"/>
    <s v="PayPal_Credit_Card"/>
    <n v="4381"/>
    <n v="50316"/>
    <n v="52"/>
    <n v="2646"/>
    <n v="653"/>
    <n v="12"/>
    <n v="4"/>
    <x v="0"/>
    <x v="0"/>
    <x v="1"/>
  </r>
  <r>
    <n v="17940"/>
    <s v="7038800A"/>
    <s v="2021-04-19 08:59:35"/>
    <s v="Website-services"/>
    <s v="Web"/>
    <s v="Wallet"/>
    <n v="810"/>
    <n v="37818"/>
    <n v="15"/>
    <n v="1895.75"/>
    <n v="2561.5"/>
    <n v="68"/>
    <n v="1"/>
    <x v="2"/>
    <x v="0"/>
    <x v="1"/>
  </r>
  <r>
    <n v="17565"/>
    <s v="E5A42910"/>
    <s v="2021-05-28 18:28:10"/>
    <s v="Fashion"/>
    <s v="Web"/>
    <s v="Wallet"/>
    <n v="224"/>
    <n v="83971"/>
    <n v="12"/>
    <n v="1722"/>
    <n v="2424"/>
    <n v="50"/>
    <n v="0"/>
    <x v="2"/>
    <x v="0"/>
    <x v="1"/>
  </r>
  <r>
    <n v="22131"/>
    <s v="E6DBF00B"/>
    <s v="2021-05-25 22:56:34"/>
    <s v="Travel"/>
    <s v="Mobile"/>
    <s v="PayPal_Credit_Card"/>
    <n v="1487"/>
    <n v="36504"/>
    <n v="38"/>
    <n v="2359.75"/>
    <n v="942.5"/>
    <n v="18"/>
    <n v="3"/>
    <x v="0"/>
    <x v="0"/>
    <x v="1"/>
  </r>
  <r>
    <n v="22217"/>
    <s v="798AF16D"/>
    <s v="2021-03-26 20:17:16"/>
    <s v="Others"/>
    <s v="Web"/>
    <s v="PayPal_Credit_Card"/>
    <n v="4108"/>
    <n v="41346"/>
    <n v="37"/>
    <n v="9386.5"/>
    <n v="369.75"/>
    <n v="18"/>
    <n v="5"/>
    <x v="3"/>
    <x v="2"/>
    <x v="0"/>
  </r>
  <r>
    <n v="18959"/>
    <s v="903CF82C"/>
    <s v="2021-04-02 18:17:40"/>
    <s v="Travel"/>
    <s v="Web"/>
    <s v="Debit_Card"/>
    <n v="3036"/>
    <n v="66863"/>
    <n v="2"/>
    <n v="587.5"/>
    <n v="5414"/>
    <n v="57"/>
    <n v="1"/>
    <x v="2"/>
    <x v="0"/>
    <x v="1"/>
  </r>
  <r>
    <n v="21753"/>
    <s v="859ADD01"/>
    <s v="2021-03-18 11:36:59"/>
    <s v="Pantry"/>
    <s v="Mobile"/>
    <s v="Netbanking"/>
    <n v="393"/>
    <n v="48772"/>
    <n v="4"/>
    <n v="1426"/>
    <n v="4838"/>
    <n v="47"/>
    <n v="2"/>
    <x v="3"/>
    <x v="2"/>
    <x v="0"/>
  </r>
  <r>
    <n v="18056"/>
    <s v="2A7C1C2D"/>
    <s v="2021-04-20 18:33:01"/>
    <s v="Travel"/>
    <s v="Web"/>
    <s v="Debit_Card"/>
    <n v="3292"/>
    <n v="89879"/>
    <n v="12"/>
    <n v="527.5"/>
    <n v="5736.25"/>
    <n v="78"/>
    <n v="1"/>
    <x v="1"/>
    <x v="2"/>
    <x v="1"/>
  </r>
  <r>
    <n v="20475"/>
    <s v="C5883270"/>
    <s v="2021-04-30 16:22:34"/>
    <s v="Website-services"/>
    <s v="Web"/>
    <s v="Wallet"/>
    <n v="847"/>
    <n v="53804"/>
    <n v="18"/>
    <n v="316.75"/>
    <n v="2920"/>
    <n v="63"/>
    <n v="1"/>
    <x v="2"/>
    <x v="2"/>
    <x v="0"/>
  </r>
  <r>
    <n v="18853"/>
    <s v="50ED603E"/>
    <s v="2021-03-26 01:12:42"/>
    <s v="Pantry"/>
    <s v="Web"/>
    <s v="PayPal_Pay_Later"/>
    <n v="169"/>
    <n v="13592"/>
    <n v="8"/>
    <n v="152.25"/>
    <n v="5657.75"/>
    <n v="88"/>
    <n v="2"/>
    <x v="2"/>
    <x v="2"/>
    <x v="1"/>
  </r>
  <r>
    <n v="17407"/>
    <s v="18DA0959"/>
    <s v="2021-04-02 17:29:12"/>
    <s v="Travel"/>
    <s v="Web"/>
    <s v="PayPal_Credit_Card"/>
    <n v="4392"/>
    <n v="80664"/>
    <n v="60"/>
    <n v="2229.5"/>
    <n v="423.25"/>
    <n v="16"/>
    <n v="5"/>
    <x v="0"/>
    <x v="0"/>
    <x v="1"/>
  </r>
  <r>
    <n v="18905"/>
    <s v="54F9C49B"/>
    <s v="2021-03-13 12:44:34"/>
    <s v="Website-services"/>
    <s v="Mobile"/>
    <s v="Netbanking"/>
    <n v="327"/>
    <n v="74180"/>
    <n v="15"/>
    <n v="1401.25"/>
    <n v="2286.5"/>
    <n v="59"/>
    <n v="1"/>
    <x v="0"/>
    <x v="0"/>
    <x v="0"/>
  </r>
  <r>
    <n v="20936"/>
    <s v="3C618DBE"/>
    <s v="2021-03-06 02:18:57"/>
    <s v="Electronics"/>
    <s v="Web"/>
    <s v="PayPal_Pay_Later"/>
    <n v="288"/>
    <n v="43328"/>
    <n v="13"/>
    <n v="62.25"/>
    <n v="6520.75"/>
    <n v="91"/>
    <n v="2"/>
    <x v="0"/>
    <x v="0"/>
    <x v="1"/>
  </r>
  <r>
    <n v="17546"/>
    <s v="DF7CBD61"/>
    <s v="2021-05-10 21:17:59"/>
    <s v="Travel"/>
    <s v="Mobile"/>
    <s v="PayPal_Credit_Card"/>
    <n v="2787"/>
    <n v="13278"/>
    <n v="41"/>
    <n v="5489"/>
    <n v="602"/>
    <n v="13"/>
    <n v="5"/>
    <x v="0"/>
    <x v="0"/>
    <x v="0"/>
  </r>
  <r>
    <n v="20969"/>
    <s v="8370FD2A"/>
    <s v="2021-04-02 20:05:23"/>
    <s v="Fashion"/>
    <s v="Web"/>
    <s v="PayPal_Pay_Later"/>
    <n v="56"/>
    <n v="48824"/>
    <n v="12"/>
    <n v="70.75"/>
    <n v="4521.25"/>
    <n v="99"/>
    <n v="1"/>
    <x v="0"/>
    <x v="2"/>
    <x v="1"/>
  </r>
  <r>
    <n v="19901"/>
    <s v="4D909B43"/>
    <s v="2021-04-14 00:25:01"/>
    <s v="Website-services"/>
    <s v="Mobile"/>
    <s v="PayPal_Pay_Later"/>
    <n v="401"/>
    <n v="71139"/>
    <n v="20"/>
    <n v="257.75"/>
    <n v="3083.75"/>
    <n v="89"/>
    <n v="2"/>
    <x v="1"/>
    <x v="0"/>
    <x v="0"/>
  </r>
  <r>
    <n v="17554"/>
    <s v="763F410C"/>
    <s v="2021-03-14 03:30:32"/>
    <s v="Travel"/>
    <s v="Web"/>
    <s v="PayPal_Credit_Card"/>
    <n v="3135"/>
    <n v="38665"/>
    <n v="34"/>
    <n v="7992.75"/>
    <n v="290"/>
    <n v="11"/>
    <n v="6"/>
    <x v="0"/>
    <x v="0"/>
    <x v="1"/>
  </r>
  <r>
    <n v="21183"/>
    <s v="47A2BE68"/>
    <s v="2021-06-05 09:26:21"/>
    <s v="Fashion"/>
    <s v="Web"/>
    <s v="PayPal_Pay_Later"/>
    <n v="80"/>
    <n v="25982"/>
    <n v="4"/>
    <n v="409.75"/>
    <n v="4701"/>
    <n v="89"/>
    <n v="2"/>
    <x v="2"/>
    <x v="0"/>
    <x v="1"/>
  </r>
  <r>
    <n v="17375"/>
    <s v="EFC642A4"/>
    <s v="2021-04-03 09:45:32"/>
    <s v="Electronics"/>
    <s v="Web"/>
    <s v="Wallet"/>
    <n v="749"/>
    <n v="45849"/>
    <n v="8"/>
    <n v="1498"/>
    <n v="2474"/>
    <n v="60"/>
    <n v="0"/>
    <x v="0"/>
    <x v="2"/>
    <x v="1"/>
  </r>
  <r>
    <n v="17956"/>
    <s v="845B631A"/>
    <s v="2021-05-10 18:58:36"/>
    <s v="Travel"/>
    <s v="Mobile"/>
    <s v="PayPal_Credit_Card"/>
    <n v="4918"/>
    <n v="21460"/>
    <n v="48"/>
    <n v="2962.5"/>
    <n v="807.75"/>
    <n v="18"/>
    <n v="4"/>
    <x v="3"/>
    <x v="0"/>
    <x v="1"/>
  </r>
  <r>
    <n v="20080"/>
    <s v="11920419"/>
    <s v="2021-06-01 07:42:44"/>
    <s v="Electronics"/>
    <s v="Mobile"/>
    <s v="PayPal_Pay_Later"/>
    <n v="638"/>
    <n v="84855"/>
    <n v="13"/>
    <n v="449.25"/>
    <n v="5145"/>
    <n v="92"/>
    <n v="1"/>
    <x v="1"/>
    <x v="0"/>
    <x v="1"/>
  </r>
  <r>
    <n v="18938"/>
    <s v="800D8862"/>
    <s v="2021-03-29 21:04:40"/>
    <s v="Travel"/>
    <s v="Web"/>
    <s v="PayPal_Credit_Card"/>
    <n v="4831"/>
    <n v="13890"/>
    <n v="55"/>
    <n v="9437.75"/>
    <n v="903.75"/>
    <n v="14"/>
    <n v="5"/>
    <x v="3"/>
    <x v="0"/>
    <x v="1"/>
  </r>
  <r>
    <n v="19551"/>
    <s v="4C3A4F85"/>
    <s v="2021-05-11 10:24:06"/>
    <s v="Website-services"/>
    <s v="Web"/>
    <s v="Debit_Card"/>
    <n v="553"/>
    <n v="46535"/>
    <n v="18"/>
    <n v="512.25"/>
    <n v="2917"/>
    <n v="65"/>
    <n v="3"/>
    <x v="1"/>
    <x v="1"/>
    <x v="0"/>
  </r>
  <r>
    <n v="19087"/>
    <s v="448DB9D8"/>
    <s v="2021-05-01 04:35:38"/>
    <s v="Travel"/>
    <s v="Mobile"/>
    <s v="PayPal_Credit_Card"/>
    <n v="4136"/>
    <n v="74433"/>
    <n v="32"/>
    <n v="3476"/>
    <n v="1075.5"/>
    <n v="11"/>
    <n v="5"/>
    <x v="0"/>
    <x v="2"/>
    <x v="1"/>
  </r>
  <r>
    <n v="21455"/>
    <s v="8A4EEBF6"/>
    <s v="2021-04-09 22:21:33"/>
    <s v="Fashion"/>
    <s v="Web"/>
    <s v="Wallet"/>
    <n v="237"/>
    <n v="58336"/>
    <n v="13"/>
    <n v="1153.5"/>
    <n v="2692.75"/>
    <n v="53"/>
    <n v="0"/>
    <x v="0"/>
    <x v="0"/>
    <x v="0"/>
  </r>
  <r>
    <n v="19232"/>
    <s v="6087E384"/>
    <s v="2021-03-21 00:53:32"/>
    <s v="Electronics"/>
    <s v="Web"/>
    <s v="PayPal_Credit_Card"/>
    <n v="1131"/>
    <n v="40253"/>
    <n v="50"/>
    <n v="6167.75"/>
    <n v="701.25"/>
    <n v="16"/>
    <n v="3"/>
    <x v="0"/>
    <x v="0"/>
    <x v="1"/>
  </r>
  <r>
    <n v="18647"/>
    <s v="7CEA3CCE"/>
    <s v="2021-05-06 10:52:37"/>
    <s v="Travel"/>
    <s v="Mobile"/>
    <s v="PayPal_Credit_Card"/>
    <n v="3872"/>
    <n v="58114"/>
    <n v="46"/>
    <n v="1494.5"/>
    <n v="732.25"/>
    <n v="14"/>
    <n v="6"/>
    <x v="3"/>
    <x v="0"/>
    <x v="1"/>
  </r>
  <r>
    <n v="18257"/>
    <s v="4EC7BC5B"/>
    <s v="2021-04-25 15:47:51"/>
    <s v="Website-services"/>
    <s v="Web"/>
    <s v="Netbanking"/>
    <n v="227"/>
    <n v="25491"/>
    <n v="8"/>
    <n v="951.5"/>
    <n v="4193.25"/>
    <n v="64"/>
    <n v="3"/>
    <x v="2"/>
    <x v="2"/>
    <x v="0"/>
  </r>
  <r>
    <n v="17649"/>
    <s v="F6E613A6"/>
    <s v="2021-04-13 11:35:44"/>
    <s v="Travel"/>
    <s v="Web"/>
    <s v="PayPal_Credit_Card"/>
    <n v="2015"/>
    <n v="28490"/>
    <n v="36"/>
    <n v="6123"/>
    <n v="801.5"/>
    <n v="17"/>
    <n v="4"/>
    <x v="3"/>
    <x v="0"/>
    <x v="1"/>
  </r>
  <r>
    <n v="22261"/>
    <s v="CD8D84BA"/>
    <s v="2021-04-08 00:40:03"/>
    <s v="Website-services"/>
    <s v="Mobile"/>
    <s v="PayPal_Pay_Later"/>
    <n v="627"/>
    <n v="68364"/>
    <n v="15"/>
    <n v="200.5"/>
    <n v="6114.5"/>
    <n v="99"/>
    <n v="1"/>
    <x v="0"/>
    <x v="2"/>
    <x v="0"/>
  </r>
  <r>
    <n v="18450"/>
    <s v="1624AF5C"/>
    <s v="2021-06-03 01:01:31"/>
    <s v="Travel"/>
    <s v="Mobile"/>
    <s v="Debit_Card"/>
    <n v="3860"/>
    <n v="21285"/>
    <n v="6"/>
    <n v="409.75"/>
    <n v="5961.5"/>
    <n v="51"/>
    <n v="1"/>
    <x v="0"/>
    <x v="0"/>
    <x v="0"/>
  </r>
  <r>
    <n v="19883"/>
    <s v="3CCA7FE7"/>
    <s v="2021-03-26 22:27:02"/>
    <s v="Fashion"/>
    <s v="Mobile"/>
    <s v="PayPal_Pay_Later"/>
    <n v="138"/>
    <n v="34722"/>
    <n v="16"/>
    <n v="192.75"/>
    <n v="6454.25"/>
    <n v="86"/>
    <n v="1"/>
    <x v="2"/>
    <x v="0"/>
    <x v="1"/>
  </r>
  <r>
    <n v="19473"/>
    <s v="E6F44974"/>
    <s v="2021-05-18 20:12:12"/>
    <s v="Travel"/>
    <s v="Mobile"/>
    <s v="PayPal_Credit_Card"/>
    <n v="1519"/>
    <n v="30070"/>
    <n v="48"/>
    <n v="1584.25"/>
    <n v="826.25"/>
    <n v="14"/>
    <n v="5"/>
    <x v="3"/>
    <x v="0"/>
    <x v="1"/>
  </r>
  <r>
    <n v="19152"/>
    <s v="C2B46991"/>
    <s v="2021-04-15 18:14:10"/>
    <s v="Travel"/>
    <s v="POS"/>
    <s v="PayPal_Cobrand_Card"/>
    <n v="2954"/>
    <n v="61702"/>
    <n v="18"/>
    <n v="2934"/>
    <n v="527"/>
    <n v="12"/>
    <n v="4"/>
    <x v="3"/>
    <x v="2"/>
    <x v="1"/>
  </r>
  <r>
    <n v="20879"/>
    <s v="DDCA65E0"/>
    <s v="2021-05-13 07:59:22"/>
    <s v="Fashion"/>
    <s v="Web"/>
    <s v="Netbanking"/>
    <n v="218"/>
    <n v="67578"/>
    <n v="4"/>
    <n v="1123"/>
    <n v="3118.25"/>
    <n v="62"/>
    <n v="2"/>
    <x v="3"/>
    <x v="0"/>
    <x v="1"/>
  </r>
  <r>
    <n v="18267"/>
    <s v="E9009E8B"/>
    <s v="2021-03-19 12:48:09"/>
    <s v="Fashion"/>
    <s v="Mobile"/>
    <s v="PayPal_Pay_Later"/>
    <n v="152"/>
    <n v="31858"/>
    <n v="13"/>
    <n v="110.75"/>
    <n v="7421.5"/>
    <n v="91"/>
    <n v="1"/>
    <x v="2"/>
    <x v="0"/>
    <x v="0"/>
  </r>
  <r>
    <n v="18223"/>
    <s v="F7566491"/>
    <s v="2021-05-25 03:34:58"/>
    <s v="Pantry"/>
    <s v="Web"/>
    <s v="PayPal_Pay_Later"/>
    <n v="41"/>
    <n v="48089"/>
    <n v="19"/>
    <n v="439.75"/>
    <n v="7125.25"/>
    <n v="89"/>
    <n v="2"/>
    <x v="1"/>
    <x v="0"/>
    <x v="1"/>
  </r>
  <r>
    <n v="18452"/>
    <s v="63AFC4E4"/>
    <s v="2021-05-20 19:47:03"/>
    <s v="Fashion"/>
    <s v="Web"/>
    <s v="PayPal_Pay_Later"/>
    <n v="63"/>
    <n v="79106"/>
    <n v="13"/>
    <n v="336.5"/>
    <n v="6797.75"/>
    <n v="81"/>
    <n v="1"/>
    <x v="0"/>
    <x v="2"/>
    <x v="0"/>
  </r>
  <r>
    <n v="18292"/>
    <s v="7015792C"/>
    <s v="2021-03-19 15:24:31"/>
    <s v="Electronics"/>
    <s v="Web"/>
    <s v="Wallet"/>
    <n v="765"/>
    <n v="61041"/>
    <n v="13"/>
    <n v="1834.25"/>
    <n v="2473.75"/>
    <n v="52"/>
    <n v="0"/>
    <x v="2"/>
    <x v="0"/>
    <x v="1"/>
  </r>
  <r>
    <n v="17577"/>
    <s v="AF448E43"/>
    <s v="2021-06-07 04:51:15"/>
    <s v="Pantry"/>
    <s v="Web"/>
    <s v="Wallet"/>
    <n v="261"/>
    <n v="10048"/>
    <n v="12"/>
    <n v="1495.25"/>
    <n v="2808.75"/>
    <n v="60"/>
    <n v="1"/>
    <x v="3"/>
    <x v="2"/>
    <x v="1"/>
  </r>
  <r>
    <n v="19038"/>
    <s v="A0EE1668"/>
    <s v="2021-03-10 23:39:26"/>
    <s v="Travel"/>
    <s v="Mobile"/>
    <s v="PayPal_Credit_Card"/>
    <n v="2756"/>
    <n v="86237"/>
    <n v="60"/>
    <n v="7534.75"/>
    <n v="841.25"/>
    <n v="13"/>
    <n v="4"/>
    <x v="3"/>
    <x v="0"/>
    <x v="0"/>
  </r>
  <r>
    <n v="17964"/>
    <s v="AF02A7B8"/>
    <s v="2021-04-21 17:53:05"/>
    <s v="Electronics"/>
    <s v="Web"/>
    <s v="Debit_Card"/>
    <n v="944"/>
    <n v="34120"/>
    <n v="18"/>
    <n v="266.5"/>
    <n v="5268.25"/>
    <n v="54"/>
    <n v="2"/>
    <x v="1"/>
    <x v="2"/>
    <x v="0"/>
  </r>
  <r>
    <n v="21835"/>
    <s v="2EFCFC4A"/>
    <s v="2021-04-16 21:00:13"/>
    <s v="Electronics"/>
    <s v="Web"/>
    <s v="Netbanking"/>
    <n v="1075"/>
    <n v="75744"/>
    <n v="11"/>
    <n v="1102.75"/>
    <n v="1925"/>
    <n v="58"/>
    <n v="3"/>
    <x v="0"/>
    <x v="0"/>
    <x v="0"/>
  </r>
  <r>
    <n v="17386"/>
    <s v="A2F14C01"/>
    <s v="2021-05-26 15:09:16"/>
    <s v="Fashion"/>
    <s v="Mobile"/>
    <s v="PayPal_Pay_Later"/>
    <n v="214"/>
    <n v="88957"/>
    <n v="4"/>
    <n v="438.75"/>
    <n v="4562.75"/>
    <n v="91"/>
    <n v="1"/>
    <x v="0"/>
    <x v="0"/>
    <x v="0"/>
  </r>
  <r>
    <n v="18316"/>
    <s v="A0C2EA70"/>
    <s v="2021-06-07 17:48:59"/>
    <s v="Travel"/>
    <s v="Web"/>
    <s v="PayPal_Credit_Card"/>
    <n v="4758"/>
    <n v="29248"/>
    <n v="51"/>
    <n v="10193.75"/>
    <n v="957.75"/>
    <n v="20"/>
    <n v="4"/>
    <x v="3"/>
    <x v="0"/>
    <x v="1"/>
  </r>
  <r>
    <n v="18769"/>
    <s v="F321F2CF"/>
    <s v="2021-03-25 11:42:29"/>
    <s v="Website-services"/>
    <s v="Web"/>
    <s v="Debit_Card"/>
    <n v="795"/>
    <n v="70513"/>
    <n v="19"/>
    <n v="591.25"/>
    <n v="5356"/>
    <n v="68"/>
    <n v="3"/>
    <x v="0"/>
    <x v="0"/>
    <x v="1"/>
  </r>
  <r>
    <n v="21740"/>
    <s v="E087F0DC"/>
    <s v="2021-06-10 05:24:52"/>
    <s v="Fashion"/>
    <s v="Mobile"/>
    <s v="PayPal_Pay_Later"/>
    <n v="187"/>
    <n v="74000"/>
    <n v="9"/>
    <n v="393.25"/>
    <n v="3804"/>
    <n v="82"/>
    <n v="1"/>
    <x v="0"/>
    <x v="0"/>
    <x v="1"/>
  </r>
  <r>
    <n v="21515"/>
    <s v="6B7AE26C"/>
    <s v="2021-05-15 18:35:54"/>
    <s v="Fashion"/>
    <s v="Mobile"/>
    <s v="PayPal_Pay_Later"/>
    <n v="188"/>
    <n v="17328"/>
    <n v="8"/>
    <n v="394.5"/>
    <n v="3086.5"/>
    <n v="89"/>
    <n v="1"/>
    <x v="0"/>
    <x v="0"/>
    <x v="0"/>
  </r>
  <r>
    <n v="18810"/>
    <s v="AC45DDD7"/>
    <s v="2021-04-26 16:59:28"/>
    <s v="Travel"/>
    <s v="Web"/>
    <s v="PayPal_Credit_Card"/>
    <n v="4934"/>
    <n v="43328"/>
    <n v="44"/>
    <n v="7123"/>
    <n v="744.5"/>
    <n v="12"/>
    <n v="4"/>
    <x v="0"/>
    <x v="0"/>
    <x v="0"/>
  </r>
  <r>
    <n v="22277"/>
    <s v="56729EBA"/>
    <s v="2021-04-09 20:26:03"/>
    <s v="Fashion"/>
    <s v="Mobile"/>
    <s v="PayPal_Pay_Later"/>
    <n v="107"/>
    <n v="23905"/>
    <n v="11"/>
    <n v="372"/>
    <n v="4328.25"/>
    <n v="84"/>
    <n v="2"/>
    <x v="0"/>
    <x v="0"/>
    <x v="0"/>
  </r>
  <r>
    <n v="17470"/>
    <s v="4DC95A0A"/>
    <s v="2021-04-01 01:21:53"/>
    <s v="Pantry"/>
    <s v="Web"/>
    <s v="Wallet"/>
    <n v="382"/>
    <n v="55923"/>
    <n v="14"/>
    <n v="1868"/>
    <n v="2822.25"/>
    <n v="54"/>
    <n v="1"/>
    <x v="2"/>
    <x v="0"/>
    <x v="1"/>
  </r>
  <r>
    <n v="18981"/>
    <s v="471B6640"/>
    <s v="2021-03-04 09:21:52"/>
    <s v="Pantry"/>
    <s v="Web"/>
    <s v="PayPal_Pay_Later"/>
    <n v="132"/>
    <n v="76251"/>
    <n v="14"/>
    <n v="152.75"/>
    <n v="3263.75"/>
    <n v="96"/>
    <n v="2"/>
    <x v="1"/>
    <x v="0"/>
    <x v="0"/>
  </r>
  <r>
    <n v="21371"/>
    <s v="4F7F4587"/>
    <s v="2021-04-11 21:38:34"/>
    <s v="Website-services"/>
    <s v="Web"/>
    <s v="Debit_Card"/>
    <n v="753"/>
    <n v="40168"/>
    <n v="20"/>
    <n v="374.25"/>
    <n v="5870.5"/>
    <n v="82"/>
    <n v="3"/>
    <x v="2"/>
    <x v="0"/>
    <x v="1"/>
  </r>
  <r>
    <n v="19895"/>
    <s v="A536C2DB"/>
    <s v="2021-03-28 05:44:13"/>
    <s v="Fashion"/>
    <s v="Mobile"/>
    <s v="PayPal_Pay_Later"/>
    <n v="122"/>
    <n v="48824"/>
    <n v="4"/>
    <n v="117"/>
    <n v="4123.5"/>
    <n v="91"/>
    <n v="1"/>
    <x v="0"/>
    <x v="2"/>
    <x v="1"/>
  </r>
  <r>
    <n v="20394"/>
    <s v="E2F3E37E"/>
    <s v="2021-04-19 03:49:14"/>
    <s v="Pantry"/>
    <s v="Mobile"/>
    <s v="Netbanking"/>
    <n v="289"/>
    <n v="14106"/>
    <n v="2"/>
    <n v="1429.25"/>
    <n v="3617.5"/>
    <n v="59"/>
    <n v="2"/>
    <x v="3"/>
    <x v="0"/>
    <x v="1"/>
  </r>
  <r>
    <n v="18987"/>
    <s v="A41A6A0C"/>
    <s v="2021-03-06 21:30:00"/>
    <s v="Travel"/>
    <s v="Web"/>
    <s v="Debit_Card"/>
    <n v="2767"/>
    <n v="76648"/>
    <n v="9"/>
    <n v="338.75"/>
    <n v="3165.25"/>
    <n v="56"/>
    <n v="2"/>
    <x v="1"/>
    <x v="2"/>
    <x v="1"/>
  </r>
  <r>
    <n v="20852"/>
    <s v="414E5A3A"/>
    <s v="2021-05-11 14:05:03"/>
    <s v="Fashion"/>
    <s v="Mobile"/>
    <s v="PayPal_Pay_Later"/>
    <n v="156"/>
    <n v="43328"/>
    <n v="6"/>
    <n v="153.25"/>
    <n v="6627"/>
    <n v="79"/>
    <n v="2"/>
    <x v="1"/>
    <x v="0"/>
    <x v="1"/>
  </r>
  <r>
    <n v="18053"/>
    <s v="462CC06A"/>
    <s v="2021-03-29 00:44:49"/>
    <s v="Electronics"/>
    <s v="Web"/>
    <s v="Wallet"/>
    <n v="850"/>
    <n v="48075"/>
    <n v="9"/>
    <n v="346"/>
    <n v="2589.5"/>
    <n v="54"/>
    <n v="1"/>
    <x v="0"/>
    <x v="0"/>
    <x v="1"/>
  </r>
  <r>
    <n v="20234"/>
    <s v="864C1221"/>
    <s v="2021-05-10 08:32:07"/>
    <s v="Fashion"/>
    <s v="Mobile"/>
    <s v="PayPal_Pay_Later"/>
    <n v="78"/>
    <n v="30667"/>
    <n v="16"/>
    <n v="369"/>
    <n v="6269.5"/>
    <n v="94"/>
    <n v="1"/>
    <x v="0"/>
    <x v="0"/>
    <x v="1"/>
  </r>
  <r>
    <n v="22161"/>
    <s v="6F0FAC6B"/>
    <s v="2021-04-21 21:19:55"/>
    <s v="Travel"/>
    <s v="Mobile"/>
    <s v="Debit_Card"/>
    <n v="2704"/>
    <n v="25144"/>
    <n v="14"/>
    <n v="513.25"/>
    <n v="5298.5"/>
    <n v="57"/>
    <n v="1"/>
    <x v="0"/>
    <x v="2"/>
    <x v="1"/>
  </r>
  <r>
    <n v="20604"/>
    <s v="D8700081"/>
    <s v="2021-04-14 21:21:31"/>
    <s v="Electronics"/>
    <s v="Web"/>
    <s v="Netbanking"/>
    <n v="431"/>
    <n v="48708"/>
    <n v="15"/>
    <n v="609.25"/>
    <n v="2835.25"/>
    <n v="42"/>
    <n v="2"/>
    <x v="3"/>
    <x v="0"/>
    <x v="1"/>
  </r>
  <r>
    <n v="20966"/>
    <s v="BDEC1535"/>
    <s v="2021-03-08 09:58:44"/>
    <s v="Website-services"/>
    <s v="Web"/>
    <s v="Debit_Card"/>
    <n v="566"/>
    <n v="17537"/>
    <n v="24"/>
    <n v="259.75"/>
    <n v="3427.75"/>
    <n v="85"/>
    <n v="1"/>
    <x v="1"/>
    <x v="2"/>
    <x v="0"/>
  </r>
  <r>
    <n v="18404"/>
    <s v="8A5C191C"/>
    <s v="2021-04-10 12:48:18"/>
    <s v="Travel"/>
    <s v="Web"/>
    <s v="Wallet"/>
    <n v="974"/>
    <n v="82997"/>
    <n v="15"/>
    <n v="874.5"/>
    <n v="2441.75"/>
    <n v="53"/>
    <n v="0"/>
    <x v="3"/>
    <x v="0"/>
    <x v="1"/>
  </r>
  <r>
    <n v="17938"/>
    <s v="AEFA1102"/>
    <s v="2021-04-27 05:41:19"/>
    <s v="Website-services"/>
    <s v="Web"/>
    <s v="Netbanking"/>
    <n v="936"/>
    <n v="74180"/>
    <n v="3"/>
    <n v="519.5"/>
    <n v="4974.5"/>
    <n v="51"/>
    <n v="1"/>
    <x v="2"/>
    <x v="2"/>
    <x v="1"/>
  </r>
  <r>
    <n v="21243"/>
    <s v="30CC4E44"/>
    <s v="2021-05-13 22:50:51"/>
    <s v="Electronics"/>
    <s v="Web"/>
    <s v="Debit_Card"/>
    <n v="546"/>
    <n v="79889"/>
    <n v="7"/>
    <n v="435.5"/>
    <n v="5088.5"/>
    <n v="59"/>
    <n v="2"/>
    <x v="0"/>
    <x v="2"/>
    <x v="0"/>
  </r>
  <r>
    <n v="19562"/>
    <s v="EE004805"/>
    <s v="2021-04-03 09:45:11"/>
    <s v="Travel"/>
    <s v="Mobile"/>
    <s v="PayPal_Credit_Card"/>
    <n v="4334"/>
    <n v="18907"/>
    <n v="53"/>
    <n v="4690.5"/>
    <n v="423.75"/>
    <n v="13"/>
    <n v="3"/>
    <x v="3"/>
    <x v="2"/>
    <x v="1"/>
  </r>
  <r>
    <n v="21717"/>
    <s v="C9CBC057"/>
    <s v="2021-05-13 21:48:20"/>
    <s v="Travel"/>
    <s v="Mobile"/>
    <s v="PayPal_Credit_Card"/>
    <n v="3380"/>
    <n v="25151"/>
    <n v="47"/>
    <n v="10947.5"/>
    <n v="359.25"/>
    <n v="11"/>
    <n v="4"/>
    <x v="3"/>
    <x v="0"/>
    <x v="1"/>
  </r>
  <r>
    <n v="21337"/>
    <s v="559E94AB"/>
    <s v="2021-04-29 13:04:50"/>
    <s v="Website-services"/>
    <s v="Web"/>
    <s v="PayPal_Pay_Later"/>
    <n v="958"/>
    <n v="65506"/>
    <n v="15"/>
    <n v="354.25"/>
    <n v="5203.75"/>
    <n v="93"/>
    <n v="2"/>
    <x v="1"/>
    <x v="0"/>
    <x v="1"/>
  </r>
  <r>
    <n v="18418"/>
    <s v="13EE4FA8"/>
    <s v="2021-03-02 17:16:15"/>
    <s v="Website-services"/>
    <s v="Mobile"/>
    <s v="PayPal_Pay_Later"/>
    <n v="190"/>
    <n v="20461"/>
    <n v="4"/>
    <n v="170.25"/>
    <n v="4618.5"/>
    <n v="91"/>
    <n v="1"/>
    <x v="2"/>
    <x v="0"/>
    <x v="1"/>
  </r>
  <r>
    <n v="18595"/>
    <s v="2E2A78D9"/>
    <s v="2021-04-16 20:34:38"/>
    <s v="Travel"/>
    <s v="Web"/>
    <s v="PayPal_Pay_Later"/>
    <n v="925"/>
    <n v="33736"/>
    <n v="3"/>
    <n v="315.5"/>
    <n v="4515.25"/>
    <n v="87"/>
    <n v="2"/>
    <x v="2"/>
    <x v="0"/>
    <x v="1"/>
  </r>
  <r>
    <n v="18232"/>
    <s v="1723CA64"/>
    <s v="2021-04-28 06:41:44"/>
    <s v="Fashion"/>
    <s v="Mobile"/>
    <s v="PayPal_Pay_Later"/>
    <n v="172"/>
    <n v="86658"/>
    <n v="4"/>
    <n v="324.25"/>
    <n v="4184.75"/>
    <n v="75"/>
    <n v="1"/>
    <x v="0"/>
    <x v="2"/>
    <x v="1"/>
  </r>
  <r>
    <n v="19281"/>
    <s v="13A86E35"/>
    <s v="2021-03-24 01:45:47"/>
    <s v="Travel"/>
    <s v="Web"/>
    <s v="PayPal_Credit_Card"/>
    <n v="1204"/>
    <n v="86139"/>
    <n v="59"/>
    <n v="2685.75"/>
    <n v="359.75"/>
    <n v="14"/>
    <n v="6"/>
    <x v="3"/>
    <x v="0"/>
    <x v="1"/>
  </r>
  <r>
    <n v="19242"/>
    <s v="2D916684"/>
    <s v="2021-04-28 04:08:32"/>
    <s v="Website-services"/>
    <s v="Web"/>
    <s v="Wallet"/>
    <n v="203"/>
    <n v="88918"/>
    <n v="15"/>
    <n v="1094"/>
    <n v="2406"/>
    <n v="56"/>
    <n v="1"/>
    <x v="3"/>
    <x v="2"/>
    <x v="1"/>
  </r>
  <r>
    <n v="18059"/>
    <s v="5B164588"/>
    <s v="2021-05-12 20:34:51"/>
    <s v="Travel"/>
    <s v="Mobile"/>
    <s v="PayPal_Credit_Card"/>
    <n v="4239"/>
    <n v="63608"/>
    <n v="35"/>
    <n v="7949"/>
    <n v="405.75"/>
    <n v="15"/>
    <n v="5"/>
    <x v="3"/>
    <x v="0"/>
    <x v="1"/>
  </r>
  <r>
    <n v="21099"/>
    <s v="62442CC7"/>
    <s v="2021-05-26 05:26:59"/>
    <s v="Travel"/>
    <s v="POS"/>
    <s v="PayPal_Cobrand_Card"/>
    <n v="2077"/>
    <n v="67986"/>
    <n v="26"/>
    <n v="3926.5"/>
    <n v="769"/>
    <n v="8"/>
    <n v="5"/>
    <x v="0"/>
    <x v="2"/>
    <x v="1"/>
  </r>
  <r>
    <n v="19492"/>
    <s v="60FFBEB5"/>
    <s v="2021-03-26 09:25:38"/>
    <s v="Website-services"/>
    <s v="Web"/>
    <s v="Netbanking"/>
    <n v="701"/>
    <n v="81610"/>
    <n v="1"/>
    <n v="695"/>
    <n v="3080.75"/>
    <n v="40"/>
    <n v="2"/>
    <x v="0"/>
    <x v="0"/>
    <x v="1"/>
  </r>
  <r>
    <n v="20138"/>
    <s v="56D96771"/>
    <s v="2021-04-06 04:16:25"/>
    <s v="Pantry"/>
    <s v="Web"/>
    <s v="Netbanking"/>
    <n v="362"/>
    <n v="75367"/>
    <n v="9"/>
    <n v="419"/>
    <n v="3210.5"/>
    <n v="63"/>
    <n v="1"/>
    <x v="0"/>
    <x v="0"/>
    <x v="0"/>
  </r>
  <r>
    <n v="21418"/>
    <s v="86A6D68D"/>
    <s v="2021-06-10 07:12:24"/>
    <s v="Electronics"/>
    <s v="Web"/>
    <s v="Netbanking"/>
    <n v="209"/>
    <n v="50424"/>
    <n v="4"/>
    <n v="1201.5"/>
    <n v="4140.75"/>
    <n v="63"/>
    <n v="3"/>
    <x v="0"/>
    <x v="2"/>
    <x v="0"/>
  </r>
  <r>
    <n v="18439"/>
    <s v="A8D918A5"/>
    <s v="2021-03-13 16:19:46"/>
    <s v="Others"/>
    <s v="Mobile"/>
    <s v="PayPal_Credit_Card"/>
    <n v="4172"/>
    <n v="16909"/>
    <n v="43"/>
    <n v="6372"/>
    <n v="921"/>
    <n v="12"/>
    <n v="3"/>
    <x v="0"/>
    <x v="0"/>
    <x v="0"/>
  </r>
  <r>
    <n v="19633"/>
    <s v="D1348C8D"/>
    <s v="2021-04-24 10:19:55"/>
    <s v="Travel"/>
    <s v="Mobile"/>
    <s v="PayPal_Credit_Card"/>
    <n v="4452"/>
    <n v="59870"/>
    <n v="49"/>
    <n v="3331.5"/>
    <n v="567.75"/>
    <n v="18"/>
    <n v="4"/>
    <x v="3"/>
    <x v="0"/>
    <x v="0"/>
  </r>
  <r>
    <n v="17775"/>
    <s v="0DF97394"/>
    <s v="2021-05-20 06:24:02"/>
    <s v="Travel"/>
    <s v="Mobile"/>
    <s v="PayPal_Credit_Card"/>
    <n v="1178"/>
    <n v="13427"/>
    <n v="48"/>
    <n v="827.25"/>
    <n v="842"/>
    <n v="16"/>
    <n v="3"/>
    <x v="0"/>
    <x v="0"/>
    <x v="1"/>
  </r>
  <r>
    <n v="20343"/>
    <s v="4B192AF6"/>
    <s v="2021-04-17 13:59:38"/>
    <s v="Website-services"/>
    <s v="Mobile"/>
    <s v="Netbanking"/>
    <n v="283"/>
    <n v="80180"/>
    <n v="10"/>
    <n v="1148"/>
    <n v="2369.5"/>
    <n v="58"/>
    <n v="2"/>
    <x v="0"/>
    <x v="0"/>
    <x v="0"/>
  </r>
  <r>
    <n v="21568"/>
    <s v="FC707932"/>
    <s v="2021-03-10 01:11:16"/>
    <s v="Pantry"/>
    <s v="Web"/>
    <s v="PayPal_Pay_Later"/>
    <n v="57"/>
    <n v="17695"/>
    <n v="8"/>
    <n v="211"/>
    <n v="6582.75"/>
    <n v="78"/>
    <n v="2"/>
    <x v="1"/>
    <x v="0"/>
    <x v="0"/>
  </r>
  <r>
    <n v="18661"/>
    <s v="B09EC0BC"/>
    <s v="2021-04-08 20:28:06"/>
    <s v="Electronics"/>
    <s v="Web"/>
    <s v="Netbanking"/>
    <n v="392"/>
    <n v="41987"/>
    <n v="10"/>
    <n v="866"/>
    <n v="2240.75"/>
    <n v="59"/>
    <n v="3"/>
    <x v="1"/>
    <x v="1"/>
    <x v="1"/>
  </r>
  <r>
    <n v="18269"/>
    <s v="2B8A9194"/>
    <s v="2021-06-05 15:41:04"/>
    <s v="Others"/>
    <s v="Web"/>
    <s v="Debit_Card"/>
    <n v="3371"/>
    <n v="81439"/>
    <n v="14"/>
    <n v="285.75"/>
    <n v="3936.75"/>
    <n v="54"/>
    <n v="1"/>
    <x v="0"/>
    <x v="2"/>
    <x v="1"/>
  </r>
  <r>
    <n v="21678"/>
    <s v="8A5A3C7E"/>
    <s v="2021-04-05 17:47:23"/>
    <s v="Website-services"/>
    <s v="Web"/>
    <s v="Wallet"/>
    <n v="932"/>
    <n v="17736"/>
    <n v="10"/>
    <n v="1753.25"/>
    <n v="2955.75"/>
    <n v="62"/>
    <n v="1"/>
    <x v="0"/>
    <x v="2"/>
    <x v="1"/>
  </r>
  <r>
    <n v="17633"/>
    <s v="EDF7B240"/>
    <s v="2021-04-24 05:32:58"/>
    <s v="Electronics"/>
    <s v="Mobile"/>
    <s v="PayPal_Credit_Card"/>
    <n v="1176"/>
    <n v="37074"/>
    <n v="42"/>
    <n v="3093"/>
    <n v="529.5"/>
    <n v="17"/>
    <n v="4"/>
    <x v="3"/>
    <x v="0"/>
    <x v="1"/>
  </r>
  <r>
    <n v="19047"/>
    <s v="366B0794"/>
    <s v="2021-03-03 17:45:27"/>
    <s v="Fashion"/>
    <s v="Web"/>
    <s v="PayPal_Pay_Later"/>
    <n v="93"/>
    <n v="65570"/>
    <n v="19"/>
    <n v="398.5"/>
    <n v="3414"/>
    <n v="94"/>
    <n v="1"/>
    <x v="0"/>
    <x v="0"/>
    <x v="0"/>
  </r>
  <r>
    <n v="21222"/>
    <s v="0F1D526E"/>
    <s v="2021-03-10 18:30:18"/>
    <s v="Website-services"/>
    <s v="Mobile"/>
    <s v="PayPal_Pay_Later"/>
    <n v="474"/>
    <n v="18162"/>
    <n v="4"/>
    <n v="237.75"/>
    <n v="4179.25"/>
    <n v="98"/>
    <n v="2"/>
    <x v="0"/>
    <x v="2"/>
    <x v="1"/>
  </r>
  <r>
    <n v="19964"/>
    <s v="5CEA69F3"/>
    <s v="2021-03-23 13:22:17"/>
    <s v="Travel"/>
    <s v="Web"/>
    <s v="Wallet"/>
    <n v="988"/>
    <n v="55022"/>
    <n v="6"/>
    <n v="1567.5"/>
    <n v="2469.75"/>
    <n v="56"/>
    <n v="0"/>
    <x v="0"/>
    <x v="0"/>
    <x v="1"/>
  </r>
  <r>
    <n v="17488"/>
    <s v="CBFE2E82"/>
    <s v="2021-04-06 19:27:30"/>
    <s v="Travel"/>
    <s v="Web"/>
    <s v="Netbanking"/>
    <n v="1822"/>
    <n v="70347"/>
    <n v="11"/>
    <n v="1041.75"/>
    <n v="2319.25"/>
    <n v="50"/>
    <n v="3"/>
    <x v="0"/>
    <x v="0"/>
    <x v="1"/>
  </r>
  <r>
    <n v="21913"/>
    <s v="635F78E0"/>
    <s v="2021-03-08 04:25:36"/>
    <s v="Travel"/>
    <s v="Mobile"/>
    <s v="Netbanking"/>
    <n v="2164"/>
    <n v="34660"/>
    <n v="12"/>
    <n v="554.25"/>
    <n v="4519.25"/>
    <n v="41"/>
    <n v="3"/>
    <x v="0"/>
    <x v="0"/>
    <x v="1"/>
  </r>
  <r>
    <n v="18366"/>
    <s v="B91EF62F"/>
    <s v="2021-03-25 08:56:09"/>
    <s v="Website-services"/>
    <s v="Mobile"/>
    <s v="PayPal_Pay_Later"/>
    <n v="872"/>
    <n v="87380"/>
    <n v="14"/>
    <n v="105.25"/>
    <n v="3870"/>
    <n v="89"/>
    <n v="1"/>
    <x v="2"/>
    <x v="2"/>
    <x v="1"/>
  </r>
  <r>
    <n v="20825"/>
    <s v="EA37F4E5"/>
    <s v="2021-04-01 18:01:23"/>
    <s v="Pantry"/>
    <s v="Mobile"/>
    <s v="PayPal_Pay_Later"/>
    <n v="40"/>
    <n v="38513"/>
    <n v="6"/>
    <n v="403.25"/>
    <n v="4567.25"/>
    <n v="99"/>
    <n v="2"/>
    <x v="0"/>
    <x v="0"/>
    <x v="1"/>
  </r>
  <r>
    <n v="20808"/>
    <s v="5FD56603"/>
    <s v="2021-05-10 01:12:33"/>
    <s v="Travel"/>
    <s v="Mobile"/>
    <s v="PayPal_Credit_Card"/>
    <n v="1204"/>
    <n v="50599"/>
    <n v="59"/>
    <n v="1206.25"/>
    <n v="1070.5"/>
    <n v="18"/>
    <n v="4"/>
    <x v="0"/>
    <x v="2"/>
    <x v="1"/>
  </r>
  <r>
    <n v="19465"/>
    <s v="E59AC087"/>
    <s v="2021-04-27 17:24:08"/>
    <s v="Pantry"/>
    <s v="Mobile"/>
    <s v="PayPal_Pay_Later"/>
    <n v="229"/>
    <n v="11707"/>
    <n v="8"/>
    <n v="369"/>
    <n v="6962"/>
    <n v="81"/>
    <n v="1"/>
    <x v="2"/>
    <x v="0"/>
    <x v="1"/>
  </r>
  <r>
    <n v="21134"/>
    <s v="83FA18A1"/>
    <s v="2021-05-27 03:30:43"/>
    <s v="Travel"/>
    <s v="Web"/>
    <s v="PayPal_Credit_Card"/>
    <n v="4243"/>
    <n v="74276"/>
    <n v="32"/>
    <n v="7293.75"/>
    <n v="644"/>
    <n v="12"/>
    <n v="4"/>
    <x v="3"/>
    <x v="0"/>
    <x v="0"/>
  </r>
  <r>
    <n v="17701"/>
    <s v="94D0BD6F"/>
    <s v="2021-04-22 17:53:51"/>
    <s v="Travel"/>
    <s v="Web"/>
    <s v="Netbanking"/>
    <n v="1804"/>
    <n v="76681"/>
    <n v="3"/>
    <n v="437.75"/>
    <n v="3527"/>
    <n v="57"/>
    <n v="2"/>
    <x v="2"/>
    <x v="2"/>
    <x v="1"/>
  </r>
  <r>
    <n v="17290"/>
    <s v="D11FDC8D"/>
    <s v="2021-05-28 22:26:06"/>
    <s v="Electronics"/>
    <s v="Web"/>
    <s v="PayPal_Pay_Later"/>
    <n v="900"/>
    <n v="30612"/>
    <n v="11"/>
    <n v="67"/>
    <n v="4845.25"/>
    <n v="89"/>
    <n v="2"/>
    <x v="0"/>
    <x v="0"/>
    <x v="1"/>
  </r>
  <r>
    <n v="20116"/>
    <s v="43269A3D"/>
    <s v="2021-04-27 22:18:17"/>
    <s v="Electronics"/>
    <s v="Web"/>
    <s v="Netbanking"/>
    <n v="794"/>
    <n v="55717"/>
    <n v="15"/>
    <n v="1206.75"/>
    <n v="4812.75"/>
    <n v="51"/>
    <n v="2"/>
    <x v="2"/>
    <x v="2"/>
    <x v="1"/>
  </r>
  <r>
    <n v="19058"/>
    <s v="3D5AC9F3"/>
    <s v="2021-04-10 10:28:22"/>
    <s v="Electronics"/>
    <s v="Mobile"/>
    <s v="PayPal_Pay_Later"/>
    <n v="131"/>
    <n v="18532"/>
    <n v="16"/>
    <n v="62.75"/>
    <n v="5912.25"/>
    <n v="100"/>
    <n v="2"/>
    <x v="0"/>
    <x v="0"/>
    <x v="1"/>
  </r>
  <r>
    <n v="17409"/>
    <s v="D9755DB8"/>
    <s v="2021-06-05 15:40:12"/>
    <s v="Travel"/>
    <s v="Web"/>
    <s v="Debit_Card"/>
    <n v="3989"/>
    <n v="48089"/>
    <n v="15"/>
    <n v="463"/>
    <n v="3437.25"/>
    <n v="61"/>
    <n v="1"/>
    <x v="0"/>
    <x v="0"/>
    <x v="1"/>
  </r>
  <r>
    <n v="19448"/>
    <s v="D7224AC5"/>
    <s v="2021-04-30 18:05:37"/>
    <s v="Website-services"/>
    <s v="Web"/>
    <s v="Netbanking"/>
    <n v="379"/>
    <n v="61041"/>
    <n v="8"/>
    <n v="964.5"/>
    <n v="3566.75"/>
    <n v="46"/>
    <n v="2"/>
    <x v="3"/>
    <x v="0"/>
    <x v="0"/>
  </r>
  <r>
    <n v="21785"/>
    <s v="D0BA16DA"/>
    <s v="2021-03-14 11:25:57"/>
    <s v="Pantry"/>
    <s v="Mobile"/>
    <s v="PayPal_Pay_Later"/>
    <n v="173"/>
    <n v="75084"/>
    <n v="2"/>
    <n v="204.25"/>
    <n v="4002.75"/>
    <n v="92"/>
    <n v="2"/>
    <x v="2"/>
    <x v="0"/>
    <x v="1"/>
  </r>
  <r>
    <n v="17825"/>
    <s v="6899318D"/>
    <s v="2021-05-04 06:05:47"/>
    <s v="Website-services"/>
    <s v="Mobile"/>
    <s v="PayPal_Pay_Later"/>
    <n v="127"/>
    <n v="36676"/>
    <n v="3"/>
    <n v="417"/>
    <n v="6725.5"/>
    <n v="79"/>
    <n v="1"/>
    <x v="2"/>
    <x v="2"/>
    <x v="1"/>
  </r>
  <r>
    <n v="21628"/>
    <s v="6C3E1EC2"/>
    <s v="2021-06-09 11:08:08"/>
    <s v="Website-services"/>
    <s v="Mobile"/>
    <s v="PayPal_Pay_Later"/>
    <n v="886"/>
    <n v="16945"/>
    <n v="4"/>
    <n v="332"/>
    <n v="4553.25"/>
    <n v="78"/>
    <n v="1"/>
    <x v="1"/>
    <x v="0"/>
    <x v="1"/>
  </r>
  <r>
    <n v="20867"/>
    <s v="E544BFD1"/>
    <s v="2021-04-13 20:02:31"/>
    <s v="Travel"/>
    <s v="Web"/>
    <s v="PayPal_Credit_Card"/>
    <n v="3122"/>
    <n v="45630"/>
    <n v="38"/>
    <n v="10630.75"/>
    <n v="858.25"/>
    <n v="17"/>
    <n v="5"/>
    <x v="0"/>
    <x v="0"/>
    <x v="1"/>
  </r>
  <r>
    <n v="18347"/>
    <s v="A1B41391"/>
    <s v="2021-05-15 09:19:49"/>
    <s v="Travel"/>
    <s v="Web"/>
    <s v="Debit_Card"/>
    <n v="1449"/>
    <n v="42915"/>
    <n v="6"/>
    <n v="557.75"/>
    <n v="5481.5"/>
    <n v="57"/>
    <n v="1"/>
    <x v="0"/>
    <x v="0"/>
    <x v="1"/>
  </r>
  <r>
    <n v="19598"/>
    <s v="AAA92963"/>
    <s v="2021-04-02 05:00:22"/>
    <s v="Website-services"/>
    <s v="Mobile"/>
    <s v="PayPal_Pay_Later"/>
    <n v="734"/>
    <n v="76790"/>
    <n v="15"/>
    <n v="255.5"/>
    <n v="3294.5"/>
    <n v="81"/>
    <n v="1"/>
    <x v="0"/>
    <x v="0"/>
    <x v="1"/>
  </r>
  <r>
    <n v="20175"/>
    <s v="C8D69DDE"/>
    <s v="2021-03-27 14:51:30"/>
    <s v="Fashion"/>
    <s v="Web"/>
    <s v="PayPal_Pay_Later"/>
    <n v="153"/>
    <n v="78649"/>
    <n v="15"/>
    <n v="212.25"/>
    <n v="3196.25"/>
    <n v="90"/>
    <n v="1"/>
    <x v="2"/>
    <x v="2"/>
    <x v="0"/>
  </r>
  <r>
    <n v="17539"/>
    <s v="063DD780"/>
    <s v="2021-04-11 02:45:27"/>
    <s v="Pantry"/>
    <s v="Web"/>
    <s v="PayPal_Pay_Later"/>
    <n v="295"/>
    <n v="60861"/>
    <n v="4"/>
    <n v="188"/>
    <n v="6592"/>
    <n v="80"/>
    <n v="2"/>
    <x v="0"/>
    <x v="2"/>
    <x v="0"/>
  </r>
  <r>
    <n v="17627"/>
    <s v="274BA503"/>
    <s v="2021-05-09 15:17:51"/>
    <s v="Fashion"/>
    <s v="Web"/>
    <s v="PayPal_Pay_Later"/>
    <n v="239"/>
    <n v="11647"/>
    <n v="14"/>
    <n v="130"/>
    <n v="4936.5"/>
    <n v="96"/>
    <n v="1"/>
    <x v="2"/>
    <x v="0"/>
    <x v="1"/>
  </r>
  <r>
    <n v="19785"/>
    <s v="DD11F349"/>
    <s v="2021-05-26 09:13:10"/>
    <s v="Electronics"/>
    <s v="Web"/>
    <s v="PayPal_Pay_Later"/>
    <n v="957"/>
    <n v="60723"/>
    <n v="19"/>
    <n v="81"/>
    <n v="7330.25"/>
    <n v="78"/>
    <n v="2"/>
    <x v="1"/>
    <x v="2"/>
    <x v="1"/>
  </r>
  <r>
    <n v="17624"/>
    <s v="016733B9"/>
    <s v="2021-06-05 00:56:10"/>
    <s v="Fashion"/>
    <s v="Web"/>
    <s v="PayPal_Pay_Later"/>
    <n v="59"/>
    <n v="48708"/>
    <n v="17"/>
    <n v="91.25"/>
    <n v="7386.25"/>
    <n v="88"/>
    <n v="2"/>
    <x v="2"/>
    <x v="0"/>
    <x v="1"/>
  </r>
  <r>
    <n v="19107"/>
    <s v="1A4C5117"/>
    <s v="2021-05-01 06:44:05"/>
    <s v="Travel"/>
    <s v="Mobile"/>
    <s v="PayPal_Credit_Card"/>
    <n v="4791"/>
    <n v="60480"/>
    <n v="36"/>
    <n v="3230.5"/>
    <n v="990.5"/>
    <n v="19"/>
    <n v="6"/>
    <x v="3"/>
    <x v="0"/>
    <x v="1"/>
  </r>
  <r>
    <n v="22143"/>
    <s v="26ED8C92"/>
    <s v="2021-03-12 00:38:03"/>
    <s v="Travel"/>
    <s v="Web"/>
    <s v="Debit_Card"/>
    <n v="3945"/>
    <n v="70347"/>
    <n v="11"/>
    <n v="530"/>
    <n v="5603.25"/>
    <n v="58"/>
    <n v="3"/>
    <x v="0"/>
    <x v="2"/>
    <x v="0"/>
  </r>
  <r>
    <n v="20008"/>
    <s v="EAF91706"/>
    <s v="2021-04-25 05:08:31"/>
    <s v="Fashion"/>
    <s v="Web"/>
    <s v="Wallet"/>
    <n v="232"/>
    <n v="71539"/>
    <n v="17"/>
    <n v="960"/>
    <n v="2837.75"/>
    <n v="55"/>
    <n v="1"/>
    <x v="1"/>
    <x v="1"/>
    <x v="1"/>
  </r>
  <r>
    <n v="17852"/>
    <s v="BB9FE590"/>
    <s v="2021-04-03 10:15:14"/>
    <s v="Website-services"/>
    <s v="Mobile"/>
    <s v="PayPal_Pay_Later"/>
    <n v="229"/>
    <n v="48471"/>
    <n v="18"/>
    <n v="71.5"/>
    <n v="6530.75"/>
    <n v="88"/>
    <n v="1"/>
    <x v="0"/>
    <x v="0"/>
    <x v="0"/>
  </r>
  <r>
    <n v="21114"/>
    <s v="344C48C4"/>
    <s v="2021-06-01 04:41:54"/>
    <s v="Pantry"/>
    <s v="Web"/>
    <s v="Wallet"/>
    <n v="296"/>
    <n v="17448"/>
    <n v="13"/>
    <n v="309.75"/>
    <n v="2959"/>
    <n v="52"/>
    <n v="1"/>
    <x v="0"/>
    <x v="2"/>
    <x v="1"/>
  </r>
  <r>
    <n v="20933"/>
    <s v="519067E1"/>
    <s v="2021-05-30 08:28:38"/>
    <s v="Electronics"/>
    <s v="Web"/>
    <s v="Wallet"/>
    <n v="665"/>
    <n v="40997"/>
    <n v="18"/>
    <n v="1040.75"/>
    <n v="2284.25"/>
    <n v="56"/>
    <n v="0"/>
    <x v="0"/>
    <x v="0"/>
    <x v="1"/>
  </r>
  <r>
    <n v="21112"/>
    <s v="CFECBC09"/>
    <s v="2021-03-12 11:19:49"/>
    <s v="Travel"/>
    <s v="Mobile"/>
    <s v="PayPal_Credit_Card"/>
    <n v="4465"/>
    <n v="87874"/>
    <n v="51"/>
    <n v="1167.25"/>
    <n v="670.75"/>
    <n v="21"/>
    <n v="4"/>
    <x v="3"/>
    <x v="0"/>
    <x v="1"/>
  </r>
  <r>
    <n v="20770"/>
    <s v="7A236B0F"/>
    <s v="2021-04-05 23:35:51"/>
    <s v="Travel"/>
    <s v="Mobile"/>
    <s v="Debit_Card"/>
    <n v="1276"/>
    <n v="83813"/>
    <n v="16"/>
    <n v="362.75"/>
    <n v="5606.25"/>
    <n v="64"/>
    <n v="1"/>
    <x v="3"/>
    <x v="0"/>
    <x v="0"/>
  </r>
  <r>
    <n v="18779"/>
    <s v="AF7727AF"/>
    <s v="2021-05-09 14:27:06"/>
    <s v="Website-services"/>
    <s v="Web"/>
    <s v="Debit_Card"/>
    <n v="665"/>
    <n v="46535"/>
    <n v="15"/>
    <n v="514.5"/>
    <n v="2949.25"/>
    <n v="51"/>
    <n v="2"/>
    <x v="0"/>
    <x v="0"/>
    <x v="1"/>
  </r>
  <r>
    <n v="18742"/>
    <s v="D38748BB"/>
    <s v="2021-05-25 18:33:20"/>
    <s v="Travel"/>
    <s v="POS"/>
    <s v="PayPal_Cobrand_Card"/>
    <n v="3241"/>
    <n v="74173"/>
    <n v="31"/>
    <n v="6107"/>
    <n v="822.25"/>
    <n v="8"/>
    <n v="6"/>
    <x v="1"/>
    <x v="0"/>
    <x v="0"/>
  </r>
  <r>
    <n v="18108"/>
    <s v="5B3C8B5A"/>
    <s v="2021-04-01 21:43:29"/>
    <s v="Travel"/>
    <s v="Mobile"/>
    <s v="PayPal_Credit_Card"/>
    <n v="4183"/>
    <n v="18682"/>
    <n v="58"/>
    <n v="1925"/>
    <n v="760"/>
    <n v="14"/>
    <n v="3"/>
    <x v="3"/>
    <x v="2"/>
    <x v="1"/>
  </r>
  <r>
    <n v="17489"/>
    <s v="F255D721"/>
    <s v="2021-04-06 21:42:12"/>
    <s v="Travel"/>
    <s v="Web"/>
    <s v="PayPal_Credit_Card"/>
    <n v="2970"/>
    <n v="71182"/>
    <n v="44"/>
    <n v="1338.5"/>
    <n v="855.5"/>
    <n v="17"/>
    <n v="6"/>
    <x v="3"/>
    <x v="0"/>
    <x v="0"/>
  </r>
  <r>
    <n v="19452"/>
    <s v="8E391BDD"/>
    <s v="2021-03-20 07:42:53"/>
    <s v="Fashion"/>
    <s v="Mobile"/>
    <s v="PayPal_Pay_Later"/>
    <n v="72"/>
    <n v="50685"/>
    <n v="14"/>
    <n v="125.25"/>
    <n v="3803.25"/>
    <n v="91"/>
    <n v="2"/>
    <x v="1"/>
    <x v="0"/>
    <x v="0"/>
  </r>
  <r>
    <n v="20542"/>
    <s v="778DBC0F"/>
    <s v="2021-05-12 03:53:56"/>
    <s v="Website-services"/>
    <s v="Web"/>
    <s v="Netbanking"/>
    <n v="231"/>
    <n v="18907"/>
    <n v="12"/>
    <n v="591"/>
    <n v="4037.75"/>
    <n v="54"/>
    <n v="2"/>
    <x v="0"/>
    <x v="0"/>
    <x v="1"/>
  </r>
  <r>
    <n v="18294"/>
    <s v="3421EBEB"/>
    <s v="2021-06-04 16:11:16"/>
    <s v="Website-services"/>
    <s v="Web"/>
    <s v="Wallet"/>
    <n v="210"/>
    <n v="40997"/>
    <n v="18"/>
    <n v="234"/>
    <n v="2687.5"/>
    <n v="69"/>
    <n v="0"/>
    <x v="2"/>
    <x v="0"/>
    <x v="0"/>
  </r>
  <r>
    <n v="20762"/>
    <s v="18A8D2CF"/>
    <s v="2021-03-19 20:10:04"/>
    <s v="Website-services"/>
    <s v="Web"/>
    <s v="Netbanking"/>
    <n v="742"/>
    <n v="69107"/>
    <n v="9"/>
    <n v="455.25"/>
    <n v="3360.5"/>
    <n v="49"/>
    <n v="2"/>
    <x v="2"/>
    <x v="0"/>
    <x v="1"/>
  </r>
  <r>
    <n v="18726"/>
    <s v="31BC4E30"/>
    <s v="2021-05-31 04:06:22"/>
    <s v="Others"/>
    <s v="Web"/>
    <s v="Wallet"/>
    <n v="742"/>
    <n v="60723"/>
    <n v="17"/>
    <n v="1114.75"/>
    <n v="2934.25"/>
    <n v="52"/>
    <n v="1"/>
    <x v="3"/>
    <x v="2"/>
    <x v="1"/>
  </r>
  <r>
    <n v="18875"/>
    <s v="D548E355"/>
    <s v="2021-05-16 16:26:03"/>
    <s v="Travel"/>
    <s v="Mobile"/>
    <s v="PayPal_Credit_Card"/>
    <n v="3091"/>
    <n v="79106"/>
    <n v="38"/>
    <n v="9373.5"/>
    <n v="1032.75"/>
    <n v="12"/>
    <n v="5"/>
    <x v="3"/>
    <x v="0"/>
    <x v="1"/>
  </r>
  <r>
    <n v="18672"/>
    <s v="F5BBF3B0"/>
    <s v="2021-04-03 06:17:46"/>
    <s v="Travel"/>
    <s v="Web"/>
    <s v="Netbanking"/>
    <n v="2421"/>
    <n v="67578"/>
    <n v="7"/>
    <n v="710.5"/>
    <n v="3383.5"/>
    <n v="56"/>
    <n v="3"/>
    <x v="3"/>
    <x v="0"/>
    <x v="1"/>
  </r>
  <r>
    <n v="19447"/>
    <s v="575D4CE9"/>
    <s v="2021-03-17 18:32:29"/>
    <s v="Others"/>
    <s v="Web"/>
    <s v="Netbanking"/>
    <n v="1587"/>
    <n v="50685"/>
    <n v="8"/>
    <n v="1436.25"/>
    <n v="4951.5"/>
    <n v="65"/>
    <n v="2"/>
    <x v="0"/>
    <x v="2"/>
    <x v="0"/>
  </r>
  <r>
    <n v="22274"/>
    <s v="26038DD1"/>
    <s v="2021-05-03 18:32:41"/>
    <s v="Website-services"/>
    <s v="Web"/>
    <s v="Netbanking"/>
    <n v="341"/>
    <n v="83543"/>
    <n v="7"/>
    <n v="410.25"/>
    <n v="1904.5"/>
    <n v="40"/>
    <n v="1"/>
    <x v="1"/>
    <x v="2"/>
    <x v="1"/>
  </r>
  <r>
    <n v="18106"/>
    <s v="5A93254F"/>
    <s v="2021-05-16 02:35:03"/>
    <s v="Fashion"/>
    <s v="Web"/>
    <s v="PayPal_Pay_Later"/>
    <n v="99"/>
    <n v="54870"/>
    <n v="7"/>
    <n v="428.5"/>
    <n v="6164"/>
    <n v="100"/>
    <n v="1"/>
    <x v="1"/>
    <x v="0"/>
    <x v="0"/>
  </r>
  <r>
    <n v="18420"/>
    <s v="520AB337"/>
    <s v="2021-05-10 23:21:14"/>
    <s v="Travel"/>
    <s v="Web"/>
    <s v="Netbanking"/>
    <n v="1771"/>
    <n v="13923"/>
    <n v="10"/>
    <n v="651.25"/>
    <n v="2108.5"/>
    <n v="54"/>
    <n v="2"/>
    <x v="0"/>
    <x v="0"/>
    <x v="1"/>
  </r>
  <r>
    <n v="22028"/>
    <s v="824DB701"/>
    <s v="2021-03-19 02:50:48"/>
    <s v="Fashion"/>
    <s v="Mobile"/>
    <s v="PayPal_Pay_Later"/>
    <n v="168"/>
    <n v="24778"/>
    <n v="10"/>
    <n v="398.75"/>
    <n v="5666.25"/>
    <n v="88"/>
    <n v="2"/>
    <x v="2"/>
    <x v="2"/>
    <x v="0"/>
  </r>
  <r>
    <n v="21381"/>
    <s v="19FA8CE5"/>
    <s v="2021-04-26 19:25:42"/>
    <s v="Travel"/>
    <s v="Web"/>
    <s v="PayPal_Credit_Card"/>
    <n v="4303"/>
    <n v="83971"/>
    <n v="37"/>
    <n v="6428"/>
    <n v="391.5"/>
    <n v="17"/>
    <n v="5"/>
    <x v="0"/>
    <x v="0"/>
    <x v="1"/>
  </r>
  <r>
    <n v="20132"/>
    <s v="84265426"/>
    <s v="2021-03-31 17:11:15"/>
    <s v="Fashion"/>
    <s v="Mobile"/>
    <s v="PayPal_Pay_Later"/>
    <n v="182"/>
    <n v="78351"/>
    <n v="15"/>
    <n v="123.25"/>
    <n v="6581.75"/>
    <n v="77"/>
    <n v="2"/>
    <x v="0"/>
    <x v="2"/>
    <x v="0"/>
  </r>
  <r>
    <n v="20446"/>
    <s v="6B0E58C4"/>
    <s v="2021-03-21 14:15:17"/>
    <s v="Website-services"/>
    <s v="Web"/>
    <s v="Wallet"/>
    <n v="411"/>
    <n v="83995"/>
    <n v="6"/>
    <n v="1962.25"/>
    <n v="2909.25"/>
    <n v="69"/>
    <n v="0"/>
    <x v="1"/>
    <x v="0"/>
    <x v="1"/>
  </r>
  <r>
    <n v="18370"/>
    <s v="6DF063E8"/>
    <s v="2021-06-09 09:02:30"/>
    <s v="Fashion"/>
    <s v="Web"/>
    <s v="PayPal_Pay_Later"/>
    <n v="198"/>
    <n v="74549"/>
    <n v="13"/>
    <n v="323.25"/>
    <n v="5338.75"/>
    <n v="86"/>
    <n v="2"/>
    <x v="0"/>
    <x v="0"/>
    <x v="1"/>
  </r>
  <r>
    <n v="18167"/>
    <s v="34B42238"/>
    <s v="2021-05-27 13:46:07"/>
    <s v="Electronics"/>
    <s v="Mobile"/>
    <s v="PayPal_Credit_Card"/>
    <n v="1056"/>
    <n v="66553"/>
    <n v="46"/>
    <n v="10413.75"/>
    <n v="970"/>
    <n v="22"/>
    <n v="5"/>
    <x v="3"/>
    <x v="0"/>
    <x v="1"/>
  </r>
  <r>
    <n v="21410"/>
    <s v="75522B48"/>
    <s v="2021-03-29 03:01:58"/>
    <s v="Website-services"/>
    <s v="Web"/>
    <s v="Wallet"/>
    <n v="869"/>
    <n v="42511"/>
    <n v="5"/>
    <n v="839.25"/>
    <n v="2568"/>
    <n v="54"/>
    <n v="0"/>
    <x v="0"/>
    <x v="0"/>
    <x v="1"/>
  </r>
  <r>
    <n v="19102"/>
    <s v="50761686"/>
    <s v="2021-03-16 09:08:15"/>
    <s v="Website-services"/>
    <s v="Mobile"/>
    <s v="PayPal_Pay_Later"/>
    <n v="473"/>
    <n v="36325"/>
    <n v="4"/>
    <n v="92.25"/>
    <n v="3048.75"/>
    <n v="94"/>
    <n v="2"/>
    <x v="1"/>
    <x v="0"/>
    <x v="1"/>
  </r>
  <r>
    <n v="17630"/>
    <s v="B07231FE"/>
    <s v="2021-03-17 19:26:27"/>
    <s v="Fashion"/>
    <s v="Web"/>
    <s v="Wallet"/>
    <n v="222"/>
    <n v="22821"/>
    <n v="6"/>
    <n v="795.25"/>
    <n v="2336"/>
    <n v="55"/>
    <n v="1"/>
    <x v="3"/>
    <x v="0"/>
    <x v="1"/>
  </r>
  <r>
    <n v="20060"/>
    <s v="7A5E973F"/>
    <s v="2021-05-31 16:36:01"/>
    <s v="Website-services"/>
    <s v="Web"/>
    <s v="Wallet"/>
    <n v="612"/>
    <n v="66715"/>
    <n v="12"/>
    <n v="1110.5"/>
    <n v="2781.75"/>
    <n v="50"/>
    <n v="0"/>
    <x v="3"/>
    <x v="0"/>
    <x v="1"/>
  </r>
  <r>
    <n v="19013"/>
    <s v="3C762E90"/>
    <s v="2021-03-17 02:14:06"/>
    <s v="Electronics"/>
    <s v="Mobile"/>
    <s v="Netbanking"/>
    <n v="301"/>
    <n v="13278"/>
    <n v="5"/>
    <n v="592.75"/>
    <n v="2291.75"/>
    <n v="44"/>
    <n v="2"/>
    <x v="0"/>
    <x v="2"/>
    <x v="1"/>
  </r>
  <r>
    <n v="18273"/>
    <s v="C5E49918"/>
    <s v="2021-06-07 03:53:59"/>
    <s v="Website-services"/>
    <s v="Mobile"/>
    <s v="Netbanking"/>
    <n v="533"/>
    <n v="17537"/>
    <n v="1"/>
    <n v="634.5"/>
    <n v="4033.5"/>
    <n v="53"/>
    <n v="3"/>
    <x v="0"/>
    <x v="2"/>
    <x v="1"/>
  </r>
  <r>
    <n v="19111"/>
    <s v="59F2CF0A"/>
    <s v="2021-06-05 22:24:14"/>
    <s v="Fashion"/>
    <s v="Mobile"/>
    <s v="PayPal_Pay_Later"/>
    <n v="131"/>
    <n v="73324"/>
    <n v="2"/>
    <n v="60.25"/>
    <n v="6764.25"/>
    <n v="92"/>
    <n v="2"/>
    <x v="2"/>
    <x v="2"/>
    <x v="1"/>
  </r>
  <r>
    <n v="18016"/>
    <s v="D8DAA0C8"/>
    <s v="2021-04-16 02:02:25"/>
    <s v="Travel"/>
    <s v="Web"/>
    <s v="Netbanking"/>
    <n v="1148"/>
    <n v="87555"/>
    <n v="9"/>
    <n v="1064"/>
    <n v="2907"/>
    <n v="51"/>
    <n v="3"/>
    <x v="2"/>
    <x v="2"/>
    <x v="1"/>
  </r>
  <r>
    <n v="17626"/>
    <s v="ACBBA4FE"/>
    <s v="2021-04-12 21:27:41"/>
    <s v="Travel"/>
    <s v="Mobile"/>
    <s v="PayPal_Credit_Card"/>
    <n v="4350"/>
    <n v="25177"/>
    <n v="56"/>
    <n v="7467.5"/>
    <n v="973.75"/>
    <n v="14"/>
    <n v="4"/>
    <x v="3"/>
    <x v="0"/>
    <x v="0"/>
  </r>
  <r>
    <n v="21651"/>
    <s v="E6EA081D"/>
    <s v="2021-03-24 00:21:16"/>
    <s v="Website-services"/>
    <s v="Mobile"/>
    <s v="PayPal_Pay_Later"/>
    <n v="507"/>
    <n v="76971"/>
    <n v="19"/>
    <n v="396.5"/>
    <n v="5329"/>
    <n v="75"/>
    <n v="2"/>
    <x v="2"/>
    <x v="2"/>
    <x v="1"/>
  </r>
  <r>
    <n v="20855"/>
    <s v="53148F50"/>
    <s v="2021-04-25 15:53:45"/>
    <s v="Fashion"/>
    <s v="Mobile"/>
    <s v="PayPal_Pay_Later"/>
    <n v="74"/>
    <n v="17695"/>
    <n v="16"/>
    <n v="281.5"/>
    <n v="6246.5"/>
    <n v="76"/>
    <n v="2"/>
    <x v="0"/>
    <x v="0"/>
    <x v="1"/>
  </r>
  <r>
    <n v="20694"/>
    <s v="336B44BF"/>
    <s v="2021-04-16 16:40:18"/>
    <s v="Travel"/>
    <s v="Mobile"/>
    <s v="PayPal_Credit_Card"/>
    <n v="4788"/>
    <n v="66835"/>
    <n v="59"/>
    <n v="4080.75"/>
    <n v="1096"/>
    <n v="15"/>
    <n v="5"/>
    <x v="3"/>
    <x v="0"/>
    <x v="1"/>
  </r>
  <r>
    <n v="20247"/>
    <s v="689D263D"/>
    <s v="2021-03-24 02:30:17"/>
    <s v="Pantry"/>
    <s v="Web"/>
    <s v="PayPal_Pay_Later"/>
    <n v="119"/>
    <n v="38072"/>
    <n v="11"/>
    <n v="95.25"/>
    <n v="6177.5"/>
    <n v="78"/>
    <n v="1"/>
    <x v="1"/>
    <x v="0"/>
    <x v="1"/>
  </r>
  <r>
    <n v="19685"/>
    <s v="801A5270"/>
    <s v="2021-05-23 02:14:47"/>
    <s v="Website-services"/>
    <s v="Mobile"/>
    <s v="PayPal_Pay_Later"/>
    <n v="686"/>
    <n v="17852"/>
    <n v="3"/>
    <n v="317.25"/>
    <n v="3919.75"/>
    <n v="96"/>
    <n v="1"/>
    <x v="1"/>
    <x v="0"/>
    <x v="1"/>
  </r>
  <r>
    <n v="19599"/>
    <s v="FD0869D6"/>
    <s v="2021-04-11 07:29:21"/>
    <s v="Travel"/>
    <s v="Mobile"/>
    <s v="PayPal_Credit_Card"/>
    <n v="3962"/>
    <n v="67225"/>
    <n v="39"/>
    <n v="3456.5"/>
    <n v="953"/>
    <n v="14"/>
    <n v="3"/>
    <x v="3"/>
    <x v="0"/>
    <x v="0"/>
  </r>
  <r>
    <n v="18014"/>
    <s v="345E5C2A"/>
    <s v="2021-05-09 13:34:52"/>
    <s v="Website-services"/>
    <s v="Mobile"/>
    <s v="PayPal_Pay_Later"/>
    <n v="875"/>
    <n v="21010"/>
    <n v="16"/>
    <n v="148.5"/>
    <n v="3228.75"/>
    <n v="93"/>
    <n v="1"/>
    <x v="2"/>
    <x v="2"/>
    <x v="1"/>
  </r>
  <r>
    <n v="20012"/>
    <s v="CF73F735"/>
    <s v="2021-03-09 05:47:26"/>
    <s v="Travel"/>
    <s v="POS"/>
    <s v="PayPal_Cobrand_Card"/>
    <n v="2531"/>
    <n v="52662"/>
    <n v="35"/>
    <n v="1797.75"/>
    <n v="832.5"/>
    <n v="7"/>
    <n v="6"/>
    <x v="0"/>
    <x v="2"/>
    <x v="1"/>
  </r>
  <r>
    <n v="18334"/>
    <s v="D0ACAC44"/>
    <s v="2021-03-26 03:44:24"/>
    <s v="Fashion"/>
    <s v="Web"/>
    <s v="Netbanking"/>
    <n v="237"/>
    <n v="66208"/>
    <n v="6"/>
    <n v="733.5"/>
    <n v="3721.75"/>
    <n v="56"/>
    <n v="3"/>
    <x v="3"/>
    <x v="0"/>
    <x v="1"/>
  </r>
  <r>
    <n v="20091"/>
    <s v="F5616EA5"/>
    <s v="2021-03-19 07:47:58"/>
    <s v="Pantry"/>
    <s v="Web"/>
    <s v="Netbanking"/>
    <n v="379"/>
    <n v="83995"/>
    <n v="6"/>
    <n v="1141.25"/>
    <n v="2518"/>
    <n v="42"/>
    <n v="2"/>
    <x v="0"/>
    <x v="2"/>
    <x v="0"/>
  </r>
  <r>
    <n v="22110"/>
    <s v="7DA48362"/>
    <s v="2021-03-31 17:40:05"/>
    <s v="Electronics"/>
    <s v="Mobile"/>
    <s v="PayPal_Pay_Later"/>
    <n v="177"/>
    <n v="63501"/>
    <n v="14"/>
    <n v="261.75"/>
    <n v="4566"/>
    <n v="96"/>
    <n v="2"/>
    <x v="2"/>
    <x v="2"/>
    <x v="1"/>
  </r>
  <r>
    <n v="21198"/>
    <s v="11F44015"/>
    <s v="2021-05-05 15:54:44"/>
    <s v="Fashion"/>
    <s v="Mobile"/>
    <s v="PayPal_Pay_Later"/>
    <n v="133"/>
    <n v="19813"/>
    <n v="8"/>
    <n v="446.75"/>
    <n v="3773"/>
    <n v="87"/>
    <n v="1"/>
    <x v="1"/>
    <x v="2"/>
    <x v="1"/>
  </r>
  <r>
    <n v="19453"/>
    <s v="4BC7BC2B"/>
    <s v="2021-05-28 17:53:07"/>
    <s v="Pantry"/>
    <s v="Web"/>
    <s v="Netbanking"/>
    <n v="313"/>
    <n v="17610"/>
    <n v="1"/>
    <n v="728"/>
    <n v="3634.75"/>
    <n v="60"/>
    <n v="2"/>
    <x v="0"/>
    <x v="0"/>
    <x v="1"/>
  </r>
  <r>
    <n v="21263"/>
    <s v="46629369"/>
    <s v="2021-03-19 01:18:19"/>
    <s v="Travel"/>
    <s v="Mobile"/>
    <s v="Netbanking"/>
    <n v="1622"/>
    <n v="10830"/>
    <n v="10"/>
    <n v="617.25"/>
    <n v="3265"/>
    <n v="53"/>
    <n v="1"/>
    <x v="0"/>
    <x v="2"/>
    <x v="1"/>
  </r>
  <r>
    <n v="19940"/>
    <s v="A337729D"/>
    <s v="2021-04-13 20:24:26"/>
    <s v="Electronics"/>
    <s v="Mobile"/>
    <s v="Debit_Card"/>
    <n v="568"/>
    <n v="25632"/>
    <n v="9"/>
    <n v="590.75"/>
    <n v="5957"/>
    <n v="66"/>
    <n v="2"/>
    <x v="2"/>
    <x v="0"/>
    <x v="0"/>
  </r>
  <r>
    <n v="18275"/>
    <s v="1C0CB413"/>
    <s v="2021-05-17 07:19:07"/>
    <s v="Fashion"/>
    <s v="Web"/>
    <s v="PayPal_Pay_Later"/>
    <n v="125"/>
    <n v="11531"/>
    <n v="15"/>
    <n v="385.5"/>
    <n v="4329.5"/>
    <n v="87"/>
    <n v="1"/>
    <x v="1"/>
    <x v="2"/>
    <x v="0"/>
  </r>
  <r>
    <n v="18506"/>
    <s v="4164A697"/>
    <s v="2021-04-12 04:46:54"/>
    <s v="Travel"/>
    <s v="Web"/>
    <s v="Debit_Card"/>
    <n v="3348"/>
    <n v="47232"/>
    <n v="12"/>
    <n v="313.5"/>
    <n v="3412.75"/>
    <n v="81"/>
    <n v="3"/>
    <x v="2"/>
    <x v="2"/>
    <x v="0"/>
  </r>
  <r>
    <n v="19807"/>
    <s v="8851D15C"/>
    <s v="2021-03-17 19:02:55"/>
    <s v="Electronics"/>
    <s v="Web"/>
    <s v="Netbanking"/>
    <n v="721"/>
    <n v="60256"/>
    <n v="9"/>
    <n v="495.5"/>
    <n v="3320.25"/>
    <n v="62"/>
    <n v="1"/>
    <x v="0"/>
    <x v="0"/>
    <x v="1"/>
  </r>
  <r>
    <n v="18996"/>
    <s v="F93C9415"/>
    <s v="2021-04-25 15:35:00"/>
    <s v="Pantry"/>
    <s v="Mobile"/>
    <s v="PayPal_Pay_Later"/>
    <n v="111"/>
    <n v="86733"/>
    <n v="9"/>
    <n v="407.5"/>
    <n v="5577.25"/>
    <n v="75"/>
    <n v="2"/>
    <x v="1"/>
    <x v="0"/>
    <x v="0"/>
  </r>
  <r>
    <n v="21340"/>
    <s v="7CE3634E"/>
    <s v="2021-04-21 09:08:51"/>
    <s v="Pantry"/>
    <s v="Web"/>
    <s v="PayPal_Pay_Later"/>
    <n v="141"/>
    <n v="69011"/>
    <n v="10"/>
    <n v="141.5"/>
    <n v="3266"/>
    <n v="98"/>
    <n v="1"/>
    <x v="1"/>
    <x v="1"/>
    <x v="1"/>
  </r>
  <r>
    <n v="18902"/>
    <s v="0DC5ED3B"/>
    <s v="2021-03-13 22:12:33"/>
    <s v="Fashion"/>
    <s v="Web"/>
    <s v="PayPal_Pay_Later"/>
    <n v="231"/>
    <n v="86563"/>
    <n v="9"/>
    <n v="193.5"/>
    <n v="6301.5"/>
    <n v="81"/>
    <n v="2"/>
    <x v="1"/>
    <x v="0"/>
    <x v="0"/>
  </r>
  <r>
    <n v="19891"/>
    <s v="D01B020B"/>
    <s v="2021-04-08 14:57:33"/>
    <s v="Others"/>
    <s v="Mobile"/>
    <s v="Netbanking"/>
    <n v="695"/>
    <n v="30070"/>
    <n v="2"/>
    <n v="1274"/>
    <n v="4025"/>
    <n v="62"/>
    <n v="2"/>
    <x v="3"/>
    <x v="0"/>
    <x v="0"/>
  </r>
  <r>
    <n v="21318"/>
    <s v="AAFDA2F2"/>
    <s v="2021-05-28 19:44:39"/>
    <s v="Travel"/>
    <s v="POS"/>
    <s v="PayPal_Cobrand_Card"/>
    <n v="1996"/>
    <n v="18532"/>
    <n v="25"/>
    <n v="5861"/>
    <n v="658"/>
    <n v="22"/>
    <n v="7"/>
    <x v="3"/>
    <x v="0"/>
    <x v="1"/>
  </r>
  <r>
    <n v="21798"/>
    <s v="1BB1F700"/>
    <s v="2021-03-17 09:39:56"/>
    <s v="Fashion"/>
    <s v="Web"/>
    <s v="PayPal_Pay_Later"/>
    <n v="90"/>
    <n v="81610"/>
    <n v="6"/>
    <n v="112.75"/>
    <n v="5729"/>
    <n v="93"/>
    <n v="2"/>
    <x v="1"/>
    <x v="0"/>
    <x v="0"/>
  </r>
  <r>
    <n v="21861"/>
    <s v="71F6AFBF"/>
    <s v="2021-03-22 08:58:45"/>
    <s v="Travel"/>
    <s v="Web"/>
    <s v="PayPal_Credit_Card"/>
    <n v="4018"/>
    <n v="15265"/>
    <n v="45"/>
    <n v="7244.5"/>
    <n v="285"/>
    <n v="19"/>
    <n v="3"/>
    <x v="3"/>
    <x v="2"/>
    <x v="0"/>
  </r>
  <r>
    <n v="20329"/>
    <s v="CDF75E58"/>
    <s v="2021-05-03 09:24:29"/>
    <s v="Fashion"/>
    <s v="Web"/>
    <s v="PayPal_Pay_Later"/>
    <n v="63"/>
    <n v="87874"/>
    <n v="16"/>
    <n v="146.25"/>
    <n v="5033.25"/>
    <n v="93"/>
    <n v="1"/>
    <x v="1"/>
    <x v="2"/>
    <x v="0"/>
  </r>
  <r>
    <n v="20462"/>
    <s v="17DBA4CA"/>
    <s v="2021-03-13 09:21:54"/>
    <s v="Travel"/>
    <s v="POS"/>
    <s v="PayPal_Cobrand_Card"/>
    <n v="3783"/>
    <n v="38129"/>
    <n v="41"/>
    <n v="3873.25"/>
    <n v="462.75"/>
    <n v="20"/>
    <n v="5"/>
    <x v="3"/>
    <x v="0"/>
    <x v="0"/>
  </r>
  <r>
    <n v="18052"/>
    <s v="E6E9DF54"/>
    <s v="2021-05-04 03:12:09"/>
    <s v="Travel"/>
    <s v="Mobile"/>
    <s v="PayPal_Pay_Later"/>
    <n v="776"/>
    <n v="43238"/>
    <n v="20"/>
    <n v="222.25"/>
    <n v="3660"/>
    <n v="84"/>
    <n v="2"/>
    <x v="0"/>
    <x v="0"/>
    <x v="1"/>
  </r>
  <r>
    <n v="17316"/>
    <s v="F4B69A2A"/>
    <s v="2021-04-14 04:16:15"/>
    <s v="Electronics"/>
    <s v="Mobile"/>
    <s v="PayPal_Pay_Later"/>
    <n v="155"/>
    <n v="66823"/>
    <n v="16"/>
    <n v="437.5"/>
    <n v="5174.75"/>
    <n v="87"/>
    <n v="1"/>
    <x v="2"/>
    <x v="0"/>
    <x v="1"/>
  </r>
  <r>
    <n v="20198"/>
    <s v="6C877BE0"/>
    <s v="2021-05-07 12:16:09"/>
    <s v="Website-services"/>
    <s v="Mobile"/>
    <s v="Netbanking"/>
    <n v="899"/>
    <n v="43255"/>
    <n v="6"/>
    <n v="849.75"/>
    <n v="2895.25"/>
    <n v="42"/>
    <n v="3"/>
    <x v="0"/>
    <x v="2"/>
    <x v="0"/>
  </r>
  <r>
    <n v="17377"/>
    <s v="39597923"/>
    <s v="2021-05-12 11:19:59"/>
    <s v="Travel"/>
    <s v="Mobile"/>
    <s v="Netbanking"/>
    <n v="984"/>
    <n v="34722"/>
    <n v="8"/>
    <n v="453"/>
    <n v="3439.5"/>
    <n v="49"/>
    <n v="2"/>
    <x v="0"/>
    <x v="2"/>
    <x v="1"/>
  </r>
  <r>
    <n v="17996"/>
    <s v="398B0DD0"/>
    <s v="2021-05-28 03:03:48"/>
    <s v="Website-services"/>
    <s v="Web"/>
    <s v="Netbanking"/>
    <n v="649"/>
    <n v="14272"/>
    <n v="11"/>
    <n v="1100.25"/>
    <n v="3804.75"/>
    <n v="45"/>
    <n v="3"/>
    <x v="1"/>
    <x v="1"/>
    <x v="1"/>
  </r>
  <r>
    <n v="17459"/>
    <s v="7708E47D"/>
    <s v="2021-04-14 09:17:00"/>
    <s v="Electronics"/>
    <s v="Web"/>
    <s v="Wallet"/>
    <n v="307"/>
    <n v="50270"/>
    <n v="14"/>
    <n v="201"/>
    <n v="2659.5"/>
    <n v="50"/>
    <n v="1"/>
    <x v="1"/>
    <x v="1"/>
    <x v="1"/>
  </r>
  <r>
    <n v="17526"/>
    <s v="4A1BE3B6"/>
    <s v="2021-03-02 04:17:13"/>
    <s v="Travel"/>
    <s v="POS"/>
    <s v="PayPal_Cobrand_Card"/>
    <n v="3671"/>
    <n v="18338"/>
    <n v="20"/>
    <n v="5387"/>
    <n v="657.5"/>
    <n v="12"/>
    <n v="4"/>
    <x v="0"/>
    <x v="0"/>
    <x v="1"/>
  </r>
  <r>
    <n v="18558"/>
    <s v="52D0399D"/>
    <s v="2021-04-10 22:53:50"/>
    <s v="Travel"/>
    <s v="POS"/>
    <s v="PayPal_Cobrand_Card"/>
    <n v="3220"/>
    <n v="86284"/>
    <n v="34"/>
    <n v="4019.75"/>
    <n v="470.5"/>
    <n v="8"/>
    <n v="6"/>
    <x v="1"/>
    <x v="0"/>
    <x v="0"/>
  </r>
  <r>
    <n v="20444"/>
    <s v="B0694D48"/>
    <s v="2021-06-05 07:21:54"/>
    <s v="Pantry"/>
    <s v="Mobile"/>
    <s v="PayPal_Pay_Later"/>
    <n v="94"/>
    <n v="70513"/>
    <n v="3"/>
    <n v="220.25"/>
    <n v="4506"/>
    <n v="98"/>
    <n v="2"/>
    <x v="0"/>
    <x v="0"/>
    <x v="1"/>
  </r>
  <r>
    <n v="20241"/>
    <s v="E91494B5"/>
    <s v="2021-05-15 09:22:01"/>
    <s v="Travel"/>
    <s v="Web"/>
    <s v="Wallet"/>
    <n v="890"/>
    <n v="54572"/>
    <n v="12"/>
    <n v="585.25"/>
    <n v="2742.5"/>
    <n v="63"/>
    <n v="0"/>
    <x v="0"/>
    <x v="0"/>
    <x v="1"/>
  </r>
  <r>
    <n v="22215"/>
    <s v="DABA07CF"/>
    <s v="2021-03-09 09:45:37"/>
    <s v="Travel"/>
    <s v="Web"/>
    <s v="Debit_Card"/>
    <n v="3898"/>
    <n v="42004"/>
    <n v="18"/>
    <n v="263"/>
    <n v="4262.25"/>
    <n v="75"/>
    <n v="2"/>
    <x v="0"/>
    <x v="0"/>
    <x v="0"/>
  </r>
  <r>
    <n v="19641"/>
    <s v="8C7AD556"/>
    <s v="2021-04-10 15:07:28"/>
    <s v="Fashion"/>
    <s v="Mobile"/>
    <s v="PayPal_Pay_Later"/>
    <n v="164"/>
    <n v="28815"/>
    <n v="7"/>
    <n v="235.75"/>
    <n v="6421.75"/>
    <n v="84"/>
    <n v="1"/>
    <x v="2"/>
    <x v="0"/>
    <x v="1"/>
  </r>
  <r>
    <n v="18131"/>
    <s v="36EFF8F5"/>
    <s v="2021-04-26 15:37:33"/>
    <s v="Travel"/>
    <s v="POS"/>
    <s v="PayPal_Cobrand_Card"/>
    <n v="3882"/>
    <n v="71495"/>
    <n v="40"/>
    <n v="7151.25"/>
    <n v="658.25"/>
    <n v="18"/>
    <n v="5"/>
    <x v="0"/>
    <x v="0"/>
    <x v="1"/>
  </r>
  <r>
    <n v="18178"/>
    <s v="04CCB378"/>
    <s v="2021-03-02 00:37:05"/>
    <s v="Fashion"/>
    <s v="Mobile"/>
    <s v="PayPal_Pay_Later"/>
    <n v="91"/>
    <n v="21460"/>
    <n v="11"/>
    <n v="318.25"/>
    <n v="7125.25"/>
    <n v="92"/>
    <n v="1"/>
    <x v="2"/>
    <x v="2"/>
    <x v="1"/>
  </r>
  <r>
    <n v="17521"/>
    <s v="60CA0CAB"/>
    <s v="2021-04-20 04:30:08"/>
    <s v="Fashion"/>
    <s v="Web"/>
    <s v="PayPal_Pay_Later"/>
    <n v="187"/>
    <n v="60138"/>
    <n v="18"/>
    <n v="296.5"/>
    <n v="6287.25"/>
    <n v="79"/>
    <n v="2"/>
    <x v="2"/>
    <x v="0"/>
    <x v="0"/>
  </r>
  <r>
    <n v="21076"/>
    <s v="3F813AF7"/>
    <s v="2021-05-31 22:17:44"/>
    <s v="Pantry"/>
    <s v="Mobile"/>
    <s v="PayPal_Pay_Later"/>
    <n v="164"/>
    <n v="22867"/>
    <n v="2"/>
    <n v="140"/>
    <n v="6322.5"/>
    <n v="90"/>
    <n v="1"/>
    <x v="1"/>
    <x v="1"/>
    <x v="1"/>
  </r>
  <r>
    <n v="19305"/>
    <s v="322262A9"/>
    <s v="2021-06-05 02:15:34"/>
    <s v="Fashion"/>
    <s v="Web"/>
    <s v="PayPal_Pay_Later"/>
    <n v="158"/>
    <n v="66951"/>
    <n v="13"/>
    <n v="146.25"/>
    <n v="5743.5"/>
    <n v="78"/>
    <n v="1"/>
    <x v="1"/>
    <x v="1"/>
    <x v="1"/>
  </r>
  <r>
    <n v="20571"/>
    <s v="0D307233"/>
    <s v="2021-06-06 06:15:23"/>
    <s v="Website-services"/>
    <s v="Mobile"/>
    <s v="PayPal_Pay_Later"/>
    <n v="125"/>
    <n v="11531"/>
    <n v="6"/>
    <n v="440.75"/>
    <n v="4868.25"/>
    <n v="80"/>
    <n v="2"/>
    <x v="2"/>
    <x v="0"/>
    <x v="1"/>
  </r>
  <r>
    <n v="19486"/>
    <s v="75417132"/>
    <s v="2021-03-12 00:00:29"/>
    <s v="Travel"/>
    <s v="Web"/>
    <s v="PayPal_Cobrand_Card"/>
    <n v="3555"/>
    <n v="65815"/>
    <n v="18"/>
    <n v="4532.25"/>
    <n v="611.5"/>
    <n v="14"/>
    <n v="6"/>
    <x v="0"/>
    <x v="0"/>
    <x v="0"/>
  </r>
  <r>
    <n v="19539"/>
    <s v="D15B1043"/>
    <s v="2021-05-10 10:30:12"/>
    <s v="Travel"/>
    <s v="POS"/>
    <s v="PayPal_Cobrand_Card"/>
    <n v="3002"/>
    <n v="59509"/>
    <n v="34"/>
    <n v="5824.75"/>
    <n v="670.5"/>
    <n v="11"/>
    <n v="7"/>
    <x v="2"/>
    <x v="0"/>
    <x v="1"/>
  </r>
  <r>
    <n v="17540"/>
    <s v="53BA5AC9"/>
    <s v="2021-03-10 13:18:26"/>
    <s v="Electronics"/>
    <s v="Web"/>
    <s v="Netbanking"/>
    <n v="882"/>
    <n v="20404"/>
    <n v="11"/>
    <n v="745.75"/>
    <n v="4658"/>
    <n v="49"/>
    <n v="3"/>
    <x v="0"/>
    <x v="2"/>
    <x v="1"/>
  </r>
  <r>
    <n v="21312"/>
    <s v="F144291B"/>
    <s v="2021-04-30 01:27:24"/>
    <s v="Travel"/>
    <s v="Web"/>
    <s v="PayPal_Credit_Card"/>
    <n v="1797"/>
    <n v="30070"/>
    <n v="40"/>
    <n v="2596.75"/>
    <n v="531.5"/>
    <n v="11"/>
    <n v="4"/>
    <x v="3"/>
    <x v="2"/>
    <x v="1"/>
  </r>
  <r>
    <n v="20823"/>
    <s v="075E3CB9"/>
    <s v="2021-04-13 14:38:06"/>
    <s v="Website-services"/>
    <s v="Mobile"/>
    <s v="PayPal_Pay_Later"/>
    <n v="118"/>
    <n v="55628"/>
    <n v="10"/>
    <n v="90"/>
    <n v="4665.5"/>
    <n v="85"/>
    <n v="2"/>
    <x v="0"/>
    <x v="0"/>
    <x v="0"/>
  </r>
  <r>
    <n v="20773"/>
    <s v="B007967D"/>
    <s v="2021-03-09 00:37:35"/>
    <s v="Travel"/>
    <s v="Web"/>
    <s v="PayPal_Credit_Card"/>
    <n v="4373"/>
    <n v="88534"/>
    <n v="46"/>
    <n v="1429"/>
    <n v="813.25"/>
    <n v="11"/>
    <n v="4"/>
    <x v="3"/>
    <x v="2"/>
    <x v="1"/>
  </r>
  <r>
    <n v="21470"/>
    <s v="FB354234"/>
    <s v="2021-05-30 16:49:52"/>
    <s v="Fashion"/>
    <s v="Mobile"/>
    <s v="PayPal_Pay_Later"/>
    <n v="112"/>
    <n v="70070"/>
    <n v="8"/>
    <n v="376.5"/>
    <n v="4046.25"/>
    <n v="92"/>
    <n v="1"/>
    <x v="1"/>
    <x v="2"/>
    <x v="1"/>
  </r>
  <r>
    <n v="18883"/>
    <s v="51D24DA1"/>
    <s v="2021-04-28 01:53:34"/>
    <s v="Travel"/>
    <s v="Mobile"/>
    <s v="PayPal_Credit_Card"/>
    <n v="2341"/>
    <n v="48075"/>
    <n v="39"/>
    <n v="7838.75"/>
    <n v="401"/>
    <n v="21"/>
    <n v="3"/>
    <x v="0"/>
    <x v="0"/>
    <x v="1"/>
  </r>
  <r>
    <n v="19051"/>
    <s v="5EE3FE34"/>
    <s v="2021-06-08 18:59:43"/>
    <s v="Website-services"/>
    <s v="Web"/>
    <s v="Netbanking"/>
    <n v="370"/>
    <n v="66553"/>
    <n v="11"/>
    <n v="724"/>
    <n v="2196.25"/>
    <n v="47"/>
    <n v="2"/>
    <x v="1"/>
    <x v="0"/>
    <x v="0"/>
  </r>
  <r>
    <n v="19041"/>
    <s v="1AF23495"/>
    <s v="2021-04-20 11:12:44"/>
    <s v="Fashion"/>
    <s v="Mobile"/>
    <s v="PayPal_Pay_Later"/>
    <n v="135"/>
    <n v="67866"/>
    <n v="18"/>
    <n v="169.25"/>
    <n v="5562.5"/>
    <n v="98"/>
    <n v="1"/>
    <x v="0"/>
    <x v="0"/>
    <x v="1"/>
  </r>
  <r>
    <n v="21770"/>
    <s v="1F740D91"/>
    <s v="2021-04-18 14:56:52"/>
    <s v="Travel"/>
    <s v="Mobile"/>
    <s v="PayPal_Cobrand_Card"/>
    <n v="3745"/>
    <n v="50635"/>
    <n v="35"/>
    <n v="6735.25"/>
    <n v="497"/>
    <n v="23"/>
    <n v="4"/>
    <x v="0"/>
    <x v="2"/>
    <x v="1"/>
  </r>
  <r>
    <n v="17638"/>
    <s v="211B0612"/>
    <s v="2021-04-29 09:50:22"/>
    <s v="Travel"/>
    <s v="Web"/>
    <s v="PayPal_Credit_Card"/>
    <n v="2057"/>
    <n v="30711"/>
    <n v="50"/>
    <n v="4114"/>
    <n v="283.5"/>
    <n v="12"/>
    <n v="3"/>
    <x v="3"/>
    <x v="2"/>
    <x v="0"/>
  </r>
  <r>
    <n v="21377"/>
    <s v="945D51D4"/>
    <s v="2021-05-29 04:59:35"/>
    <s v="Fashion"/>
    <s v="Mobile"/>
    <s v="PayPal_Pay_Later"/>
    <n v="65"/>
    <n v="25979"/>
    <n v="6"/>
    <n v="63"/>
    <n v="3529"/>
    <n v="82"/>
    <n v="1"/>
    <x v="1"/>
    <x v="0"/>
    <x v="0"/>
  </r>
  <r>
    <n v="20435"/>
    <s v="A73C0936"/>
    <s v="2021-06-04 15:58:07"/>
    <s v="Pantry"/>
    <s v="Web"/>
    <s v="Wallet"/>
    <n v="328"/>
    <n v="38129"/>
    <n v="6"/>
    <n v="875.75"/>
    <n v="2789.25"/>
    <n v="53"/>
    <n v="1"/>
    <x v="0"/>
    <x v="2"/>
    <x v="0"/>
  </r>
  <r>
    <n v="17578"/>
    <s v="7B3441F7"/>
    <s v="2021-06-02 20:34:07"/>
    <s v="Website-services"/>
    <s v="Mobile"/>
    <s v="PayPal_Pay_Later"/>
    <n v="599"/>
    <n v="87657"/>
    <n v="15"/>
    <n v="257"/>
    <n v="4053"/>
    <n v="91"/>
    <n v="1"/>
    <x v="0"/>
    <x v="2"/>
    <x v="0"/>
  </r>
  <r>
    <n v="18631"/>
    <s v="D84CB79F"/>
    <s v="2021-05-10 05:18:25"/>
    <s v="Electronics"/>
    <s v="Web"/>
    <s v="Netbanking"/>
    <n v="1043"/>
    <n v="84750"/>
    <n v="12"/>
    <n v="1220.25"/>
    <n v="3994.75"/>
    <n v="49"/>
    <n v="3"/>
    <x v="2"/>
    <x v="2"/>
    <x v="0"/>
  </r>
  <r>
    <n v="19781"/>
    <s v="834F8DD9"/>
    <s v="2021-05-26 22:14:11"/>
    <s v="Electronics"/>
    <s v="Web"/>
    <s v="Wallet"/>
    <n v="519"/>
    <n v="70776"/>
    <n v="12"/>
    <n v="407.25"/>
    <n v="2872.5"/>
    <n v="53"/>
    <n v="1"/>
    <x v="0"/>
    <x v="0"/>
    <x v="1"/>
  </r>
  <r>
    <n v="21482"/>
    <s v="7D451295"/>
    <s v="2021-03-11 04:44:04"/>
    <s v="Pantry"/>
    <s v="Mobile"/>
    <s v="PayPal_Pay_Later"/>
    <n v="231"/>
    <n v="17335"/>
    <n v="8"/>
    <n v="276"/>
    <n v="5591"/>
    <n v="75"/>
    <n v="1"/>
    <x v="1"/>
    <x v="1"/>
    <x v="0"/>
  </r>
  <r>
    <n v="21637"/>
    <s v="3E86C4E2"/>
    <s v="2021-04-15 04:06:31"/>
    <s v="Travel"/>
    <s v="Web"/>
    <s v="Debit_Card"/>
    <n v="3254"/>
    <n v="74173"/>
    <n v="1"/>
    <n v="447.5"/>
    <n v="3512.75"/>
    <n v="71"/>
    <n v="3"/>
    <x v="0"/>
    <x v="2"/>
    <x v="1"/>
  </r>
  <r>
    <n v="20250"/>
    <s v="AA807598"/>
    <s v="2021-03-20 23:36:33"/>
    <s v="Travel"/>
    <s v="Web"/>
    <s v="Debit_Card"/>
    <n v="3035"/>
    <n v="76648"/>
    <n v="24"/>
    <n v="303.5"/>
    <n v="2574"/>
    <n v="51"/>
    <n v="3"/>
    <x v="3"/>
    <x v="0"/>
    <x v="0"/>
  </r>
  <r>
    <n v="22091"/>
    <s v="09178581"/>
    <s v="2021-03-28 08:38:08"/>
    <s v="Fashion"/>
    <s v="Mobile"/>
    <s v="PayPal_Pay_Later"/>
    <n v="80"/>
    <n v="83971"/>
    <n v="4"/>
    <n v="353.75"/>
    <n v="3740.25"/>
    <n v="79"/>
    <n v="2"/>
    <x v="0"/>
    <x v="0"/>
    <x v="1"/>
  </r>
  <r>
    <n v="17720"/>
    <s v="4026C325"/>
    <s v="2021-05-24 12:15:44"/>
    <s v="Fashion"/>
    <s v="Web"/>
    <s v="PayPal_Pay_Later"/>
    <n v="177"/>
    <n v="80166"/>
    <n v="16"/>
    <n v="96"/>
    <n v="6402"/>
    <n v="81"/>
    <n v="2"/>
    <x v="1"/>
    <x v="0"/>
    <x v="1"/>
  </r>
  <r>
    <n v="21443"/>
    <s v="9BA83D12"/>
    <s v="2021-03-05 19:42:02"/>
    <s v="Travel"/>
    <s v="Web"/>
    <s v="PayPal_Credit_Card"/>
    <n v="4612"/>
    <n v="86733"/>
    <n v="39"/>
    <n v="5554"/>
    <n v="1031.5"/>
    <n v="12"/>
    <n v="5"/>
    <x v="3"/>
    <x v="2"/>
    <x v="1"/>
  </r>
  <r>
    <n v="20833"/>
    <s v="D665C582"/>
    <s v="2021-03-09 05:39:26"/>
    <s v="Pantry"/>
    <s v="Mobile"/>
    <s v="PayPal_Pay_Later"/>
    <n v="128"/>
    <n v="17225"/>
    <n v="5"/>
    <n v="408.25"/>
    <n v="4175.25"/>
    <n v="79"/>
    <n v="1"/>
    <x v="1"/>
    <x v="0"/>
    <x v="1"/>
  </r>
  <r>
    <n v="19572"/>
    <s v="2675B1F6"/>
    <s v="2021-05-03 04:28:28"/>
    <s v="Travel"/>
    <s v="Mobile"/>
    <s v="PayPal_Credit_Card"/>
    <n v="4297"/>
    <n v="13611"/>
    <n v="49"/>
    <n v="9721.5"/>
    <n v="417.5"/>
    <n v="17"/>
    <n v="4"/>
    <x v="3"/>
    <x v="0"/>
    <x v="0"/>
  </r>
  <r>
    <n v="21709"/>
    <s v="DEAE3D61"/>
    <s v="2021-06-01 02:52:39"/>
    <s v="Electronics"/>
    <s v="Web"/>
    <s v="PayPal_Pay_Later"/>
    <n v="455"/>
    <n v="83851"/>
    <n v="14"/>
    <n v="207"/>
    <n v="5296.5"/>
    <n v="88"/>
    <n v="1"/>
    <x v="2"/>
    <x v="2"/>
    <x v="1"/>
  </r>
  <r>
    <n v="18039"/>
    <s v="DA17E697"/>
    <s v="2021-05-19 17:29:26"/>
    <s v="Fashion"/>
    <s v="Web"/>
    <s v="PayPal_Pay_Later"/>
    <n v="158"/>
    <n v="48372"/>
    <n v="12"/>
    <n v="244.25"/>
    <n v="4869"/>
    <n v="82"/>
    <n v="1"/>
    <x v="2"/>
    <x v="0"/>
    <x v="1"/>
  </r>
  <r>
    <n v="18527"/>
    <s v="2E10F2BC"/>
    <s v="2021-03-08 12:15:05"/>
    <s v="Website-services"/>
    <s v="Mobile"/>
    <s v="PayPal_Pay_Later"/>
    <n v="464"/>
    <n v="20575"/>
    <n v="11"/>
    <n v="155"/>
    <n v="6182.25"/>
    <n v="97"/>
    <n v="2"/>
    <x v="0"/>
    <x v="0"/>
    <x v="1"/>
  </r>
  <r>
    <n v="20204"/>
    <s v="DDC6097B"/>
    <s v="2021-04-20 18:15:26"/>
    <s v="Website-services"/>
    <s v="Mobile"/>
    <s v="Netbanking"/>
    <n v="801"/>
    <n v="74433"/>
    <n v="6"/>
    <n v="1227.75"/>
    <n v="3577.5"/>
    <n v="57"/>
    <n v="3"/>
    <x v="0"/>
    <x v="0"/>
    <x v="1"/>
  </r>
  <r>
    <n v="22072"/>
    <s v="8E1C9EB7"/>
    <s v="2021-04-27 12:01:09"/>
    <s v="Website-services"/>
    <s v="Web"/>
    <s v="Wallet"/>
    <n v="686"/>
    <n v="65506"/>
    <n v="14"/>
    <n v="1806.75"/>
    <n v="2401"/>
    <n v="67"/>
    <n v="0"/>
    <x v="0"/>
    <x v="0"/>
    <x v="1"/>
  </r>
  <r>
    <n v="19062"/>
    <s v="65243CE8"/>
    <s v="2021-05-31 22:00:01"/>
    <s v="Website-services"/>
    <s v="Web"/>
    <s v="Netbanking"/>
    <n v="421"/>
    <n v="88266"/>
    <n v="5"/>
    <n v="1490"/>
    <n v="4242"/>
    <n v="43"/>
    <n v="1"/>
    <x v="3"/>
    <x v="0"/>
    <x v="1"/>
  </r>
  <r>
    <n v="18320"/>
    <s v="B9D80B08"/>
    <s v="2021-05-08 21:27:53"/>
    <s v="Fashion"/>
    <s v="Mobile"/>
    <s v="PayPal_Pay_Later"/>
    <n v="157"/>
    <n v="38918"/>
    <n v="2"/>
    <n v="246"/>
    <n v="7467.5"/>
    <n v="93"/>
    <n v="2"/>
    <x v="1"/>
    <x v="2"/>
    <x v="0"/>
  </r>
  <r>
    <n v="17977"/>
    <s v="BE25205A"/>
    <s v="2021-06-03 20:59:21"/>
    <s v="Website-services"/>
    <s v="Web"/>
    <s v="Netbanking"/>
    <n v="347"/>
    <n v="59790"/>
    <n v="14"/>
    <n v="476.5"/>
    <n v="3594.75"/>
    <n v="63"/>
    <n v="3"/>
    <x v="0"/>
    <x v="0"/>
    <x v="0"/>
  </r>
  <r>
    <n v="19672"/>
    <s v="C76CB064"/>
    <s v="2021-05-07 07:22:49"/>
    <s v="Travel"/>
    <s v="Mobile"/>
    <s v="PayPal_Credit_Card"/>
    <n v="4480"/>
    <n v="17448"/>
    <n v="47"/>
    <n v="9720.25"/>
    <n v="1057.25"/>
    <n v="15"/>
    <n v="6"/>
    <x v="0"/>
    <x v="0"/>
    <x v="1"/>
  </r>
  <r>
    <n v="20683"/>
    <s v="56971B7D"/>
    <s v="2021-03-06 15:24:55"/>
    <s v="Travel"/>
    <s v="Web"/>
    <s v="PayPal_Credit_Card"/>
    <n v="4303"/>
    <n v="50361"/>
    <n v="48"/>
    <n v="10574.75"/>
    <n v="297.75"/>
    <n v="13"/>
    <n v="3"/>
    <x v="0"/>
    <x v="0"/>
    <x v="1"/>
  </r>
  <r>
    <n v="19769"/>
    <s v="DCE2658C"/>
    <s v="2021-05-05 10:53:37"/>
    <s v="Website-services"/>
    <s v="Mobile"/>
    <s v="Netbanking"/>
    <n v="781"/>
    <n v="69944"/>
    <n v="9"/>
    <n v="1458.5"/>
    <n v="1993.25"/>
    <n v="57"/>
    <n v="3"/>
    <x v="3"/>
    <x v="2"/>
    <x v="0"/>
  </r>
  <r>
    <n v="19697"/>
    <s v="A0038F2B"/>
    <s v="2021-05-11 09:25:19"/>
    <s v="Fashion"/>
    <s v="Mobile"/>
    <s v="PayPal_Pay_Later"/>
    <n v="87"/>
    <n v="82655"/>
    <n v="16"/>
    <n v="105.25"/>
    <n v="6078.5"/>
    <n v="97"/>
    <n v="1"/>
    <x v="2"/>
    <x v="2"/>
    <x v="1"/>
  </r>
  <r>
    <n v="17946"/>
    <s v="B55B173C"/>
    <s v="2021-05-04 18:23:29"/>
    <s v="Website-services"/>
    <s v="Web"/>
    <s v="Wallet"/>
    <n v="447"/>
    <n v="14272"/>
    <n v="18"/>
    <n v="465.25"/>
    <n v="2781.5"/>
    <n v="51"/>
    <n v="1"/>
    <x v="0"/>
    <x v="0"/>
    <x v="1"/>
  </r>
  <r>
    <n v="18035"/>
    <s v="9EF66843"/>
    <s v="2021-03-15 21:13:42"/>
    <s v="Electronics"/>
    <s v="Web"/>
    <s v="Debit_Card"/>
    <n v="691"/>
    <n v="67899"/>
    <n v="5"/>
    <n v="413.5"/>
    <n v="5585.75"/>
    <n v="57"/>
    <n v="2"/>
    <x v="3"/>
    <x v="0"/>
    <x v="1"/>
  </r>
  <r>
    <n v="20640"/>
    <s v="6B04D818"/>
    <s v="2021-05-31 02:54:04"/>
    <s v="Travel"/>
    <s v="Mobile"/>
    <s v="PayPal_Credit_Card"/>
    <n v="2522"/>
    <n v="71822"/>
    <n v="58"/>
    <n v="3405.25"/>
    <n v="927.5"/>
    <n v="22"/>
    <n v="3"/>
    <x v="3"/>
    <x v="0"/>
    <x v="1"/>
  </r>
  <r>
    <n v="18238"/>
    <s v="416A8961"/>
    <s v="2021-05-10 18:27:59"/>
    <s v="Travel"/>
    <s v="POS"/>
    <s v="PayPal_Cobrand_Card"/>
    <n v="3723"/>
    <n v="12393"/>
    <n v="29"/>
    <n v="2644.75"/>
    <n v="732.75"/>
    <n v="20"/>
    <n v="4"/>
    <x v="2"/>
    <x v="2"/>
    <x v="1"/>
  </r>
  <r>
    <n v="19285"/>
    <s v="12074E4E"/>
    <s v="2021-03-31 03:33:36"/>
    <s v="Fashion"/>
    <s v="Mobile"/>
    <s v="PayPal_Pay_Later"/>
    <n v="237"/>
    <n v="34722"/>
    <n v="18"/>
    <n v="394.25"/>
    <n v="7356.75"/>
    <n v="77"/>
    <n v="2"/>
    <x v="1"/>
    <x v="2"/>
    <x v="1"/>
  </r>
  <r>
    <n v="19816"/>
    <s v="829227A5"/>
    <s v="2021-04-01 23:04:21"/>
    <s v="Travel"/>
    <s v="POS"/>
    <s v="PayPal_Cobrand_Card"/>
    <n v="2641"/>
    <n v="38251"/>
    <n v="19"/>
    <n v="2947.5"/>
    <n v="582"/>
    <n v="15"/>
    <n v="4"/>
    <x v="1"/>
    <x v="2"/>
    <x v="1"/>
  </r>
  <r>
    <n v="20366"/>
    <s v="67B2E13F"/>
    <s v="2021-04-25 00:06:52"/>
    <s v="Travel"/>
    <s v="Web"/>
    <s v="Debit_Card"/>
    <n v="1316"/>
    <n v="74871"/>
    <n v="19"/>
    <n v="326.75"/>
    <n v="5688.25"/>
    <n v="71"/>
    <n v="1"/>
    <x v="0"/>
    <x v="0"/>
    <x v="1"/>
  </r>
  <r>
    <n v="17788"/>
    <s v="82A36F12"/>
    <s v="2021-03-14 23:46:47"/>
    <s v="Website-services"/>
    <s v="Web"/>
    <s v="Debit_Card"/>
    <n v="731"/>
    <n v="58812"/>
    <n v="10"/>
    <n v="557"/>
    <n v="5486.75"/>
    <n v="61"/>
    <n v="3"/>
    <x v="1"/>
    <x v="1"/>
    <x v="1"/>
  </r>
  <r>
    <n v="20470"/>
    <s v="E6175AE1"/>
    <s v="2021-05-13 13:26:58"/>
    <s v="Pantry"/>
    <s v="Web"/>
    <s v="Wallet"/>
    <n v="220"/>
    <n v="73324"/>
    <n v="15"/>
    <n v="472"/>
    <n v="2394.75"/>
    <n v="59"/>
    <n v="0"/>
    <x v="1"/>
    <x v="1"/>
    <x v="1"/>
  </r>
  <r>
    <n v="20074"/>
    <s v="82A88EE6"/>
    <s v="2021-03-01 09:43:07"/>
    <s v="Fashion"/>
    <s v="Web"/>
    <s v="PayPal_Pay_Later"/>
    <n v="141"/>
    <n v="37959"/>
    <n v="10"/>
    <n v="66.5"/>
    <n v="5651.25"/>
    <n v="87"/>
    <n v="2"/>
    <x v="2"/>
    <x v="2"/>
    <x v="1"/>
  </r>
  <r>
    <n v="19699"/>
    <s v="1BBC0B5D"/>
    <s v="2021-04-15 19:28:09"/>
    <s v="Fashion"/>
    <s v="Web"/>
    <s v="Netbanking"/>
    <n v="250"/>
    <n v="15799"/>
    <n v="11"/>
    <n v="1153"/>
    <n v="4099.5"/>
    <n v="57"/>
    <n v="2"/>
    <x v="0"/>
    <x v="0"/>
    <x v="1"/>
  </r>
  <r>
    <n v="18003"/>
    <s v="21CFB8AD"/>
    <s v="2021-05-13 09:41:14"/>
    <s v="Website-services"/>
    <s v="Web"/>
    <s v="Netbanking"/>
    <n v="788"/>
    <n v="12393"/>
    <n v="11"/>
    <n v="989.5"/>
    <n v="4450.75"/>
    <n v="58"/>
    <n v="2"/>
    <x v="0"/>
    <x v="0"/>
    <x v="1"/>
  </r>
  <r>
    <n v="19844"/>
    <s v="A15F90D3"/>
    <s v="2021-04-03 17:26:06"/>
    <s v="Travel"/>
    <s v="Web"/>
    <s v="PayPal_Credit_Card"/>
    <n v="4146"/>
    <n v="37406"/>
    <n v="38"/>
    <n v="10866.25"/>
    <n v="984.25"/>
    <n v="13"/>
    <n v="4"/>
    <x v="3"/>
    <x v="2"/>
    <x v="0"/>
  </r>
  <r>
    <n v="19659"/>
    <s v="63D55628"/>
    <s v="2021-04-22 14:44:25"/>
    <s v="Website-services"/>
    <s v="Mobile"/>
    <s v="PayPal_Pay_Later"/>
    <n v="674"/>
    <n v="69919"/>
    <n v="6"/>
    <n v="156"/>
    <n v="3279.75"/>
    <n v="86"/>
    <n v="2"/>
    <x v="1"/>
    <x v="0"/>
    <x v="0"/>
  </r>
  <r>
    <n v="20011"/>
    <s v="D3DFA933"/>
    <s v="2021-04-30 13:05:33"/>
    <s v="Travel"/>
    <s v="Web"/>
    <s v="Wallet"/>
    <n v="865"/>
    <n v="12137"/>
    <n v="8"/>
    <n v="961"/>
    <n v="2969.5"/>
    <n v="67"/>
    <n v="1"/>
    <x v="2"/>
    <x v="0"/>
    <x v="1"/>
  </r>
  <r>
    <n v="20369"/>
    <s v="5135C102"/>
    <s v="2021-05-28 20:44:03"/>
    <s v="Electronics"/>
    <s v="Web"/>
    <s v="Netbanking"/>
    <n v="216"/>
    <n v="45670"/>
    <n v="14"/>
    <n v="687.75"/>
    <n v="2001"/>
    <n v="46"/>
    <n v="2"/>
    <x v="2"/>
    <x v="0"/>
    <x v="1"/>
  </r>
  <r>
    <n v="19692"/>
    <s v="A752BBBF"/>
    <s v="2021-04-21 07:04:05"/>
    <s v="Fashion"/>
    <s v="Mobile"/>
    <s v="PayPal_Pay_Later"/>
    <n v="83"/>
    <n v="21780"/>
    <n v="9"/>
    <n v="448.5"/>
    <n v="3899"/>
    <n v="91"/>
    <n v="2"/>
    <x v="0"/>
    <x v="2"/>
    <x v="1"/>
  </r>
  <r>
    <n v="21040"/>
    <s v="57268566"/>
    <s v="2021-04-25 05:05:18"/>
    <s v="Travel"/>
    <s v="Web"/>
    <s v="PayPal_Credit_Card"/>
    <n v="3118"/>
    <n v="70776"/>
    <n v="39"/>
    <n v="10519.5"/>
    <n v="602.25"/>
    <n v="13"/>
    <n v="4"/>
    <x v="3"/>
    <x v="2"/>
    <x v="1"/>
  </r>
  <r>
    <n v="17321"/>
    <s v="10D3F94C"/>
    <s v="2021-03-03 09:03:41"/>
    <s v="Travel"/>
    <s v="Mobile"/>
    <s v="PayPal_Credit_Card"/>
    <n v="3854"/>
    <n v="15950"/>
    <n v="51"/>
    <n v="9752.25"/>
    <n v="380.25"/>
    <n v="20"/>
    <n v="3"/>
    <x v="3"/>
    <x v="0"/>
    <x v="1"/>
  </r>
  <r>
    <n v="18279"/>
    <s v="638F78F4"/>
    <s v="2021-04-16 18:27:58"/>
    <s v="Travel"/>
    <s v="Web"/>
    <s v="Netbanking"/>
    <n v="1195"/>
    <n v="49225"/>
    <n v="1"/>
    <n v="750.5"/>
    <n v="4689"/>
    <n v="40"/>
    <n v="1"/>
    <x v="2"/>
    <x v="0"/>
    <x v="0"/>
  </r>
  <r>
    <n v="17941"/>
    <s v="CEA20CE5"/>
    <s v="2021-03-14 18:55:21"/>
    <s v="Website-services"/>
    <s v="Mobile"/>
    <s v="PayPal_Pay_Later"/>
    <n v="655"/>
    <n v="66081"/>
    <n v="20"/>
    <n v="443.75"/>
    <n v="5300.25"/>
    <n v="100"/>
    <n v="1"/>
    <x v="2"/>
    <x v="2"/>
    <x v="1"/>
  </r>
  <r>
    <n v="20056"/>
    <s v="FB9B116A"/>
    <s v="2021-05-28 01:37:05"/>
    <s v="Electronics"/>
    <s v="Web"/>
    <s v="Wallet"/>
    <n v="729"/>
    <n v="27004"/>
    <n v="12"/>
    <n v="1643"/>
    <n v="2617.75"/>
    <n v="64"/>
    <n v="0"/>
    <x v="0"/>
    <x v="2"/>
    <x v="1"/>
  </r>
  <r>
    <n v="17887"/>
    <s v="53FA44EC"/>
    <s v="2021-04-13 00:32:13"/>
    <s v="Website-services"/>
    <s v="Web"/>
    <s v="Netbanking"/>
    <n v="597"/>
    <n v="20824"/>
    <n v="15"/>
    <n v="577.5"/>
    <n v="4071.5"/>
    <n v="61"/>
    <n v="2"/>
    <x v="0"/>
    <x v="0"/>
    <x v="0"/>
  </r>
  <r>
    <n v="18371"/>
    <s v="2AEBD647"/>
    <s v="2021-03-31 19:35:41"/>
    <s v="Fashion"/>
    <s v="Web"/>
    <s v="PayPal_Pay_Later"/>
    <n v="161"/>
    <n v="55581"/>
    <n v="8"/>
    <n v="383.75"/>
    <n v="6498.25"/>
    <n v="91"/>
    <n v="2"/>
    <x v="1"/>
    <x v="2"/>
    <x v="1"/>
  </r>
  <r>
    <n v="18251"/>
    <s v="4E1FDACF"/>
    <s v="2021-04-17 09:03:56"/>
    <s v="Travel"/>
    <s v="Web"/>
    <s v="PayPal_Cobrand_Card"/>
    <n v="3765"/>
    <n v="13558"/>
    <n v="21"/>
    <n v="1618.25"/>
    <n v="822.75"/>
    <n v="12"/>
    <n v="8"/>
    <x v="2"/>
    <x v="2"/>
    <x v="0"/>
  </r>
  <r>
    <n v="20129"/>
    <s v="0CE9D01A"/>
    <s v="2021-03-21 14:24:06"/>
    <s v="Travel"/>
    <s v="Web"/>
    <s v="PayPal_Credit_Card"/>
    <n v="4080"/>
    <n v="51561"/>
    <n v="32"/>
    <n v="10296.5"/>
    <n v="905.75"/>
    <n v="12"/>
    <n v="6"/>
    <x v="0"/>
    <x v="0"/>
    <x v="1"/>
  </r>
  <r>
    <n v="22037"/>
    <s v="C05FD6E4"/>
    <s v="2021-06-01 06:18:02"/>
    <s v="Website-services"/>
    <s v="Web"/>
    <s v="Debit_Card"/>
    <n v="613"/>
    <n v="40542"/>
    <n v="22"/>
    <n v="337"/>
    <n v="2826.25"/>
    <n v="54"/>
    <n v="2"/>
    <x v="3"/>
    <x v="0"/>
    <x v="1"/>
  </r>
  <r>
    <n v="20328"/>
    <s v="2591CCAE"/>
    <s v="2021-04-06 11:22:48"/>
    <s v="Travel"/>
    <s v="POS"/>
    <s v="PayPal_Cobrand_Card"/>
    <n v="3230"/>
    <n v="17298"/>
    <n v="39"/>
    <n v="3473"/>
    <n v="494"/>
    <n v="8"/>
    <n v="8"/>
    <x v="3"/>
    <x v="0"/>
    <x v="0"/>
  </r>
  <r>
    <n v="20639"/>
    <s v="7A22315C"/>
    <s v="2021-04-28 07:34:09"/>
    <s v="Website-services"/>
    <s v="Mobile"/>
    <s v="Netbanking"/>
    <n v="206"/>
    <n v="17619"/>
    <n v="6"/>
    <n v="664.75"/>
    <n v="4539.25"/>
    <n v="62"/>
    <n v="3"/>
    <x v="2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7">
  <r>
    <x v="0"/>
    <x v="0"/>
    <s v="Mid"/>
    <n v="645"/>
    <n v="123"/>
    <x v="0"/>
    <x v="0"/>
    <d v="2021-03-26T00:00:00"/>
    <d v="2021-04-25T00:00:00"/>
    <d v="2021-05-25T00:00:00"/>
    <d v="2021-03-27T00:00:00"/>
    <d v="2021-04-25T00:00:00"/>
    <d v="2021-05-25T00:00:00"/>
    <x v="0"/>
  </r>
  <r>
    <x v="1"/>
    <x v="1"/>
    <s v="Low"/>
    <n v="671"/>
    <n v="79"/>
    <x v="0"/>
    <x v="0"/>
    <d v="2021-03-01T00:00:00"/>
    <d v="2021-03-31T00:00:00"/>
    <d v="2021-04-30T00:00:00"/>
    <d v="2021-03-03T00:00:00"/>
    <d v="2021-03-31T00:00:00"/>
    <d v="2021-04-30T00:00:00"/>
    <x v="1"/>
  </r>
  <r>
    <x v="2"/>
    <x v="2"/>
    <s v="Low"/>
    <n v="594"/>
    <n v="56"/>
    <x v="1"/>
    <x v="1"/>
    <d v="1899-12-30T00:00:00"/>
    <d v="1899-12-30T00:00:00"/>
    <d v="1899-12-30T00:00:00"/>
    <d v="1899-12-30T00:00:00"/>
    <d v="1899-12-30T00:00:00"/>
    <d v="1899-12-30T00:00:00"/>
    <x v="2"/>
  </r>
  <r>
    <x v="3"/>
    <x v="3"/>
    <s v="Low"/>
    <n v="588"/>
    <n v="56"/>
    <x v="1"/>
    <x v="2"/>
    <d v="1899-12-30T00:00:00"/>
    <d v="1899-12-30T00:00:00"/>
    <d v="1899-12-30T00:00:00"/>
    <d v="1899-12-30T00:00:00"/>
    <d v="1899-12-30T00:00:00"/>
    <d v="1899-12-30T00:00:00"/>
    <x v="2"/>
  </r>
  <r>
    <x v="4"/>
    <x v="4"/>
    <s v="High"/>
    <n v="659"/>
    <n v="127"/>
    <x v="0"/>
    <x v="0"/>
    <d v="2021-03-12T00:00:00"/>
    <d v="2021-04-11T00:00:00"/>
    <d v="2021-05-11T00:00:00"/>
    <d v="2021-03-13T00:00:00"/>
    <d v="2021-04-11T00:00:00"/>
    <d v="2021-05-11T00:00:00"/>
    <x v="1"/>
  </r>
  <r>
    <x v="5"/>
    <x v="5"/>
    <s v="Low"/>
    <n v="622"/>
    <n v="148"/>
    <x v="1"/>
    <x v="3"/>
    <d v="1899-12-30T00:00:00"/>
    <d v="1899-12-30T00:00:00"/>
    <d v="1899-12-30T00:00:00"/>
    <d v="1899-12-30T00:00:00"/>
    <d v="1899-12-30T00:00:00"/>
    <d v="1899-12-30T00:00:00"/>
    <x v="2"/>
  </r>
  <r>
    <x v="6"/>
    <x v="6"/>
    <s v="Mid"/>
    <n v="577"/>
    <n v="80"/>
    <x v="1"/>
    <x v="1"/>
    <d v="1899-12-30T00:00:00"/>
    <d v="1899-12-30T00:00:00"/>
    <d v="1899-12-30T00:00:00"/>
    <d v="1899-12-30T00:00:00"/>
    <d v="1899-12-30T00:00:00"/>
    <d v="1899-12-30T00:00:00"/>
    <x v="2"/>
  </r>
  <r>
    <x v="7"/>
    <x v="7"/>
    <s v="High"/>
    <n v="598"/>
    <n v="105"/>
    <x v="1"/>
    <x v="3"/>
    <d v="1899-12-30T00:00:00"/>
    <d v="1899-12-30T00:00:00"/>
    <d v="1899-12-30T00:00:00"/>
    <d v="1899-12-30T00:00:00"/>
    <d v="1899-12-30T00:00:00"/>
    <d v="1899-12-30T00:00:00"/>
    <x v="2"/>
  </r>
  <r>
    <x v="8"/>
    <x v="8"/>
    <s v="Mid"/>
    <n v="589"/>
    <n v="51"/>
    <x v="0"/>
    <x v="0"/>
    <d v="2021-04-02T00:00:00"/>
    <d v="2021-05-02T00:00:00"/>
    <d v="2021-06-01T00:00:00"/>
    <d v="2021-05-17T00:00:00"/>
    <d v="2021-05-02T00:00:00"/>
    <d v="2021-06-01T00:00:00"/>
    <x v="1"/>
  </r>
  <r>
    <x v="9"/>
    <x v="9"/>
    <s v="Mid"/>
    <n v="663"/>
    <n v="106"/>
    <x v="0"/>
    <x v="0"/>
    <d v="2021-04-15T00:00:00"/>
    <d v="2021-05-15T00:00:00"/>
    <d v="2021-06-14T00:00:00"/>
    <d v="2021-04-24T00:00:00"/>
    <d v="2021-05-15T00:00:00"/>
    <d v="2021-06-14T00:00:00"/>
    <x v="1"/>
  </r>
  <r>
    <x v="10"/>
    <x v="10"/>
    <s v="High"/>
    <n v="629"/>
    <n v="81"/>
    <x v="0"/>
    <x v="0"/>
    <d v="2021-02-06T00:00:00"/>
    <d v="2021-03-08T00:00:00"/>
    <d v="2021-04-07T00:00:00"/>
    <d v="2021-02-08T00:00:00"/>
    <d v="2021-03-08T00:00:00"/>
    <d v="2021-04-07T00:00:00"/>
    <x v="0"/>
  </r>
  <r>
    <x v="11"/>
    <x v="11"/>
    <s v="Mid"/>
    <n v="561"/>
    <n v="91"/>
    <x v="1"/>
    <x v="3"/>
    <d v="1899-12-30T00:00:00"/>
    <d v="1899-12-30T00:00:00"/>
    <d v="1899-12-30T00:00:00"/>
    <d v="1899-12-30T00:00:00"/>
    <d v="1899-12-30T00:00:00"/>
    <d v="1899-12-30T00:00:00"/>
    <x v="2"/>
  </r>
  <r>
    <x v="12"/>
    <x v="12"/>
    <s v="Mid"/>
    <n v="576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13"/>
    <x v="13"/>
    <s v="Low"/>
    <n v="627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14"/>
    <x v="13"/>
    <s v="Mid"/>
    <n v="661"/>
    <n v="132"/>
    <x v="0"/>
    <x v="0"/>
    <d v="2021-04-29T00:00:00"/>
    <d v="2021-05-29T00:00:00"/>
    <d v="2021-06-28T00:00:00"/>
    <d v="2021-05-09T00:00:00"/>
    <d v="2021-05-29T00:00:00"/>
    <d v="2021-06-28T00:00:00"/>
    <x v="0"/>
  </r>
  <r>
    <x v="15"/>
    <x v="14"/>
    <s v="Mid"/>
    <n v="568"/>
    <n v="12"/>
    <x v="1"/>
    <x v="1"/>
    <d v="1899-12-30T00:00:00"/>
    <d v="1899-12-30T00:00:00"/>
    <d v="1899-12-30T00:00:00"/>
    <d v="1899-12-30T00:00:00"/>
    <d v="1899-12-30T00:00:00"/>
    <d v="1899-12-30T00:00:00"/>
    <x v="2"/>
  </r>
  <r>
    <x v="16"/>
    <x v="0"/>
    <s v="High"/>
    <n v="582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17"/>
    <x v="15"/>
    <s v="Mid"/>
    <n v="588"/>
    <n v="80"/>
    <x v="1"/>
    <x v="2"/>
    <d v="1899-12-30T00:00:00"/>
    <d v="1899-12-30T00:00:00"/>
    <d v="1899-12-30T00:00:00"/>
    <d v="1899-12-30T00:00:00"/>
    <d v="1899-12-30T00:00:00"/>
    <d v="1899-12-30T00:00:00"/>
    <x v="2"/>
  </r>
  <r>
    <x v="18"/>
    <x v="16"/>
    <s v="Low"/>
    <n v="559"/>
    <n v="53"/>
    <x v="1"/>
    <x v="4"/>
    <d v="1899-12-30T00:00:00"/>
    <d v="1899-12-30T00:00:00"/>
    <d v="1899-12-30T00:00:00"/>
    <d v="1899-12-30T00:00:00"/>
    <d v="1899-12-30T00:00:00"/>
    <d v="1899-12-30T00:00:00"/>
    <x v="2"/>
  </r>
  <r>
    <x v="19"/>
    <x v="17"/>
    <s v="Low"/>
    <n v="608"/>
    <n v="158"/>
    <x v="1"/>
    <x v="1"/>
    <d v="1899-12-30T00:00:00"/>
    <d v="1899-12-30T00:00:00"/>
    <d v="1899-12-30T00:00:00"/>
    <d v="1899-12-30T00:00:00"/>
    <d v="1899-12-30T00:00:00"/>
    <d v="1899-12-30T00:00:00"/>
    <x v="2"/>
  </r>
  <r>
    <x v="20"/>
    <x v="8"/>
    <s v="Mid"/>
    <n v="617"/>
    <n v="78"/>
    <x v="1"/>
    <x v="5"/>
    <d v="1899-12-30T00:00:00"/>
    <d v="1899-12-30T00:00:00"/>
    <d v="1899-12-30T00:00:00"/>
    <d v="1899-12-30T00:00:00"/>
    <d v="1899-12-30T00:00:00"/>
    <d v="1899-12-30T00:00:00"/>
    <x v="2"/>
  </r>
  <r>
    <x v="21"/>
    <x v="18"/>
    <s v="Mid"/>
    <n v="655"/>
    <n v="86"/>
    <x v="0"/>
    <x v="0"/>
    <d v="2021-03-03T00:00:00"/>
    <d v="2021-04-02T00:00:00"/>
    <d v="2021-05-02T00:00:00"/>
    <d v="2021-03-06T00:00:00"/>
    <d v="2021-04-02T00:00:00"/>
    <d v="2021-05-02T00:00:00"/>
    <x v="1"/>
  </r>
  <r>
    <x v="22"/>
    <x v="19"/>
    <s v="High"/>
    <n v="638"/>
    <n v="98"/>
    <x v="0"/>
    <x v="0"/>
    <d v="2021-02-17T00:00:00"/>
    <d v="2021-03-19T00:00:00"/>
    <d v="2021-04-18T00:00:00"/>
    <d v="2021-03-09T00:00:00"/>
    <d v="2021-03-19T00:00:00"/>
    <d v="2021-04-18T00:00:00"/>
    <x v="0"/>
  </r>
  <r>
    <x v="23"/>
    <x v="20"/>
    <s v="Mid"/>
    <n v="548"/>
    <n v="47"/>
    <x v="1"/>
    <x v="4"/>
    <d v="1899-12-30T00:00:00"/>
    <d v="1899-12-30T00:00:00"/>
    <d v="1899-12-30T00:00:00"/>
    <d v="1899-12-30T00:00:00"/>
    <d v="1899-12-30T00:00:00"/>
    <d v="1899-12-30T00:00:00"/>
    <x v="2"/>
  </r>
  <r>
    <x v="24"/>
    <x v="21"/>
    <s v="Low"/>
    <n v="639"/>
    <n v="152"/>
    <x v="1"/>
    <x v="2"/>
    <d v="1899-12-30T00:00:00"/>
    <d v="1899-12-30T00:00:00"/>
    <d v="1899-12-30T00:00:00"/>
    <d v="1899-12-30T00:00:00"/>
    <d v="1899-12-30T00:00:00"/>
    <d v="1899-12-30T00:00:00"/>
    <x v="2"/>
  </r>
  <r>
    <x v="25"/>
    <x v="22"/>
    <s v="Low"/>
    <n v="654"/>
    <n v="86"/>
    <x v="0"/>
    <x v="0"/>
    <d v="2021-03-08T00:00:00"/>
    <d v="2021-04-07T00:00:00"/>
    <d v="2021-05-07T00:00:00"/>
    <d v="2021-03-12T00:00:00"/>
    <d v="2021-04-07T00:00:00"/>
    <d v="2021-05-07T00:00:00"/>
    <x v="1"/>
  </r>
  <r>
    <x v="26"/>
    <x v="10"/>
    <s v="High"/>
    <n v="639"/>
    <n v="80"/>
    <x v="0"/>
    <x v="0"/>
    <d v="2021-02-06T00:00:00"/>
    <d v="2021-03-08T00:00:00"/>
    <d v="2021-04-07T00:00:00"/>
    <d v="2021-02-14T00:00:00"/>
    <d v="2021-03-08T00:00:00"/>
    <d v="2021-04-07T00:00:00"/>
    <x v="0"/>
  </r>
  <r>
    <x v="27"/>
    <x v="15"/>
    <s v="Low"/>
    <n v="607"/>
    <n v="107"/>
    <x v="1"/>
    <x v="5"/>
    <d v="1899-12-30T00:00:00"/>
    <d v="1899-12-30T00:00:00"/>
    <d v="1899-12-30T00:00:00"/>
    <d v="1899-12-30T00:00:00"/>
    <d v="1899-12-30T00:00:00"/>
    <d v="1899-12-30T00:00:00"/>
    <x v="2"/>
  </r>
  <r>
    <x v="28"/>
    <x v="20"/>
    <s v="Mid"/>
    <n v="608"/>
    <n v="86"/>
    <x v="1"/>
    <x v="5"/>
    <d v="1899-12-30T00:00:00"/>
    <d v="1899-12-30T00:00:00"/>
    <d v="1899-12-30T00:00:00"/>
    <d v="1899-12-30T00:00:00"/>
    <d v="1899-12-30T00:00:00"/>
    <d v="1899-12-30T00:00:00"/>
    <x v="2"/>
  </r>
  <r>
    <x v="29"/>
    <x v="20"/>
    <s v="High"/>
    <n v="637"/>
    <n v="67"/>
    <x v="0"/>
    <x v="0"/>
    <d v="2021-03-17T00:00:00"/>
    <d v="2021-04-16T00:00:00"/>
    <d v="2021-05-16T00:00:00"/>
    <d v="2021-04-02T00:00:00"/>
    <d v="2021-04-16T00:00:00"/>
    <d v="2021-05-16T00:00:00"/>
    <x v="0"/>
  </r>
  <r>
    <x v="30"/>
    <x v="23"/>
    <s v="Mid"/>
    <n v="628"/>
    <n v="109"/>
    <x v="0"/>
    <x v="0"/>
    <d v="2021-04-26T00:00:00"/>
    <d v="2021-05-26T00:00:00"/>
    <d v="2021-06-25T00:00:00"/>
    <d v="2021-05-15T00:00:00"/>
    <d v="2021-05-26T00:00:00"/>
    <d v="2021-06-25T00:00:00"/>
    <x v="0"/>
  </r>
  <r>
    <x v="31"/>
    <x v="8"/>
    <s v="Mid"/>
    <n v="581"/>
    <n v="112"/>
    <x v="0"/>
    <x v="0"/>
    <d v="2021-04-02T00:00:00"/>
    <d v="2021-05-02T00:00:00"/>
    <d v="2021-06-01T00:00:00"/>
    <d v="2021-05-02T00:00:00"/>
    <d v="2021-05-02T00:00:00"/>
    <d v="2021-06-01T00:00:00"/>
    <x v="0"/>
  </r>
  <r>
    <x v="32"/>
    <x v="24"/>
    <s v="Mid"/>
    <n v="609"/>
    <n v="89"/>
    <x v="1"/>
    <x v="3"/>
    <d v="1899-12-30T00:00:00"/>
    <d v="1899-12-30T00:00:00"/>
    <d v="1899-12-30T00:00:00"/>
    <d v="1899-12-30T00:00:00"/>
    <d v="1899-12-30T00:00:00"/>
    <d v="1899-12-30T00:00:00"/>
    <x v="2"/>
  </r>
  <r>
    <x v="33"/>
    <x v="22"/>
    <s v="Low"/>
    <n v="576"/>
    <n v="28"/>
    <x v="1"/>
    <x v="3"/>
    <d v="1899-12-30T00:00:00"/>
    <d v="1899-12-30T00:00:00"/>
    <d v="1899-12-30T00:00:00"/>
    <d v="1899-12-30T00:00:00"/>
    <d v="1899-12-30T00:00:00"/>
    <d v="1899-12-30T00:00:00"/>
    <x v="2"/>
  </r>
  <r>
    <x v="34"/>
    <x v="25"/>
    <s v="Mid"/>
    <n v="517"/>
    <n v="4"/>
    <x v="1"/>
    <x v="3"/>
    <d v="1899-12-30T00:00:00"/>
    <d v="1899-12-30T00:00:00"/>
    <d v="1899-12-30T00:00:00"/>
    <d v="1899-12-30T00:00:00"/>
    <d v="1899-12-30T00:00:00"/>
    <d v="1899-12-30T00:00:00"/>
    <x v="2"/>
  </r>
  <r>
    <x v="35"/>
    <x v="11"/>
    <s v="Low"/>
    <n v="633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36"/>
    <x v="26"/>
    <s v="Mid"/>
    <n v="656"/>
    <n v="100"/>
    <x v="0"/>
    <x v="0"/>
    <d v="2021-02-03T00:00:00"/>
    <d v="2021-03-05T00:00:00"/>
    <d v="2021-04-04T00:00:00"/>
    <d v="2021-02-09T00:00:00"/>
    <d v="2021-03-05T00:00:00"/>
    <d v="2021-04-04T00:00:00"/>
    <x v="1"/>
  </r>
  <r>
    <x v="37"/>
    <x v="27"/>
    <s v="Low"/>
    <n v="603"/>
    <n v="132"/>
    <x v="1"/>
    <x v="4"/>
    <d v="1899-12-30T00:00:00"/>
    <d v="1899-12-30T00:00:00"/>
    <d v="1899-12-30T00:00:00"/>
    <d v="1899-12-30T00:00:00"/>
    <d v="1899-12-30T00:00:00"/>
    <d v="1899-12-30T00:00:00"/>
    <x v="2"/>
  </r>
  <r>
    <x v="38"/>
    <x v="28"/>
    <s v="Mid"/>
    <n v="596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39"/>
    <x v="29"/>
    <s v="Mid"/>
    <n v="612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40"/>
    <x v="24"/>
    <s v="Low"/>
    <n v="636"/>
    <n v="141"/>
    <x v="1"/>
    <x v="5"/>
    <d v="1899-12-30T00:00:00"/>
    <d v="1899-12-30T00:00:00"/>
    <d v="1899-12-30T00:00:00"/>
    <d v="1899-12-30T00:00:00"/>
    <d v="1899-12-30T00:00:00"/>
    <d v="1899-12-30T00:00:00"/>
    <x v="2"/>
  </r>
  <r>
    <x v="41"/>
    <x v="7"/>
    <s v="Low"/>
    <n v="602"/>
    <n v="68"/>
    <x v="1"/>
    <x v="4"/>
    <d v="1899-12-30T00:00:00"/>
    <d v="1899-12-30T00:00:00"/>
    <d v="1899-12-30T00:00:00"/>
    <d v="1899-12-30T00:00:00"/>
    <d v="1899-12-30T00:00:00"/>
    <d v="1899-12-30T00:00:00"/>
    <x v="2"/>
  </r>
  <r>
    <x v="42"/>
    <x v="30"/>
    <s v="Low"/>
    <n v="618"/>
    <n v="111"/>
    <x v="1"/>
    <x v="1"/>
    <d v="1899-12-30T00:00:00"/>
    <d v="1899-12-30T00:00:00"/>
    <d v="1899-12-30T00:00:00"/>
    <d v="1899-12-30T00:00:00"/>
    <d v="1899-12-30T00:00:00"/>
    <d v="1899-12-30T00:00:00"/>
    <x v="2"/>
  </r>
  <r>
    <x v="43"/>
    <x v="22"/>
    <s v="Mid"/>
    <n v="622"/>
    <n v="185"/>
    <x v="0"/>
    <x v="0"/>
    <d v="2021-03-08T00:00:00"/>
    <d v="2021-04-07T00:00:00"/>
    <d v="2021-05-07T00:00:00"/>
    <d v="2021-04-07T00:00:00"/>
    <d v="2021-04-07T00:00:00"/>
    <d v="2021-05-07T00:00:00"/>
    <x v="0"/>
  </r>
  <r>
    <x v="44"/>
    <x v="11"/>
    <s v="Mid"/>
    <n v="619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45"/>
    <x v="14"/>
    <s v="Mid"/>
    <n v="714"/>
    <n v="162"/>
    <x v="0"/>
    <x v="0"/>
    <d v="2021-03-15T00:00:00"/>
    <d v="2021-04-14T00:00:00"/>
    <d v="2021-05-14T00:00:00"/>
    <d v="2021-03-18T00:00:00"/>
    <d v="2021-04-14T00:00:00"/>
    <d v="2021-05-14T00:00:00"/>
    <x v="1"/>
  </r>
  <r>
    <x v="46"/>
    <x v="16"/>
    <s v="Mid"/>
    <n v="625"/>
    <n v="54"/>
    <x v="0"/>
    <x v="0"/>
    <d v="2021-03-21T00:00:00"/>
    <d v="2021-04-20T00:00:00"/>
    <d v="2021-05-20T00:00:00"/>
    <d v="2021-04-14T00:00:00"/>
    <d v="2021-04-20T00:00:00"/>
    <d v="2021-05-20T00:00:00"/>
    <x v="0"/>
  </r>
  <r>
    <x v="47"/>
    <x v="31"/>
    <s v="Low"/>
    <n v="585"/>
    <n v="74"/>
    <x v="1"/>
    <x v="3"/>
    <d v="1899-12-30T00:00:00"/>
    <d v="1899-12-30T00:00:00"/>
    <d v="1899-12-30T00:00:00"/>
    <d v="1899-12-30T00:00:00"/>
    <d v="1899-12-30T00:00:00"/>
    <d v="1899-12-30T00:00:00"/>
    <x v="2"/>
  </r>
  <r>
    <x v="48"/>
    <x v="11"/>
    <s v="Mid"/>
    <n v="627"/>
    <n v="82"/>
    <x v="0"/>
    <x v="0"/>
    <d v="2021-03-29T00:00:00"/>
    <d v="2021-04-28T00:00:00"/>
    <d v="2021-05-28T00:00:00"/>
    <d v="2021-04-11T00:00:00"/>
    <d v="2021-04-28T00:00:00"/>
    <d v="2021-05-28T00:00:00"/>
    <x v="0"/>
  </r>
  <r>
    <x v="49"/>
    <x v="16"/>
    <s v="High"/>
    <n v="593"/>
    <n v="66"/>
    <x v="1"/>
    <x v="2"/>
    <d v="1899-12-30T00:00:00"/>
    <d v="1899-12-30T00:00:00"/>
    <d v="1899-12-30T00:00:00"/>
    <d v="1899-12-30T00:00:00"/>
    <d v="1899-12-30T00:00:00"/>
    <d v="1899-12-30T00:00:00"/>
    <x v="2"/>
  </r>
  <r>
    <x v="50"/>
    <x v="32"/>
    <s v="Mid"/>
    <n v="558"/>
    <n v="145"/>
    <x v="1"/>
    <x v="4"/>
    <d v="1899-12-30T00:00:00"/>
    <d v="1899-12-30T00:00:00"/>
    <d v="1899-12-30T00:00:00"/>
    <d v="1899-12-30T00:00:00"/>
    <d v="1899-12-30T00:00:00"/>
    <d v="1899-12-30T00:00:00"/>
    <x v="2"/>
  </r>
  <r>
    <x v="51"/>
    <x v="33"/>
    <s v="Low"/>
    <n v="636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52"/>
    <x v="34"/>
    <s v="Mid"/>
    <n v="657"/>
    <n v="102"/>
    <x v="0"/>
    <x v="0"/>
    <d v="2021-04-08T00:00:00"/>
    <d v="2021-05-08T00:00:00"/>
    <d v="2021-06-07T00:00:00"/>
    <d v="2021-04-13T00:00:00"/>
    <d v="2021-05-08T00:00:00"/>
    <d v="2021-06-07T00:00:00"/>
    <x v="1"/>
  </r>
  <r>
    <x v="53"/>
    <x v="35"/>
    <s v="High"/>
    <n v="605"/>
    <n v="104"/>
    <x v="0"/>
    <x v="0"/>
    <d v="2021-03-05T00:00:00"/>
    <d v="2021-04-04T00:00:00"/>
    <d v="2021-05-04T00:00:00"/>
    <d v="2021-03-12T00:00:00"/>
    <d v="2021-04-04T00:00:00"/>
    <d v="2021-05-04T00:00:00"/>
    <x v="0"/>
  </r>
  <r>
    <x v="54"/>
    <x v="36"/>
    <s v="Low"/>
    <n v="570"/>
    <n v="123"/>
    <x v="1"/>
    <x v="1"/>
    <d v="1899-12-30T00:00:00"/>
    <d v="1899-12-30T00:00:00"/>
    <d v="1899-12-30T00:00:00"/>
    <d v="1899-12-30T00:00:00"/>
    <d v="1899-12-30T00:00:00"/>
    <d v="1899-12-30T00:00:00"/>
    <x v="2"/>
  </r>
  <r>
    <x v="55"/>
    <x v="15"/>
    <s v="Mid"/>
    <n v="575"/>
    <n v="96"/>
    <x v="1"/>
    <x v="1"/>
    <d v="1899-12-30T00:00:00"/>
    <d v="1899-12-30T00:00:00"/>
    <d v="1899-12-30T00:00:00"/>
    <d v="1899-12-30T00:00:00"/>
    <d v="1899-12-30T00:00:00"/>
    <d v="1899-12-30T00:00:00"/>
    <x v="2"/>
  </r>
  <r>
    <x v="56"/>
    <x v="37"/>
    <s v="High"/>
    <n v="635"/>
    <n v="82"/>
    <x v="0"/>
    <x v="0"/>
    <d v="2021-04-14T00:00:00"/>
    <d v="2021-05-14T00:00:00"/>
    <d v="2021-06-13T00:00:00"/>
    <d v="2021-04-19T00:00:00"/>
    <d v="2021-05-14T00:00:00"/>
    <d v="2021-06-13T00:00:00"/>
    <x v="0"/>
  </r>
  <r>
    <x v="57"/>
    <x v="36"/>
    <s v="Low"/>
    <n v="551"/>
    <n v="31"/>
    <x v="1"/>
    <x v="5"/>
    <d v="1899-12-30T00:00:00"/>
    <d v="1899-12-30T00:00:00"/>
    <d v="1899-12-30T00:00:00"/>
    <d v="1899-12-30T00:00:00"/>
    <d v="1899-12-30T00:00:00"/>
    <d v="1899-12-30T00:00:00"/>
    <x v="2"/>
  </r>
  <r>
    <x v="58"/>
    <x v="38"/>
    <s v="High"/>
    <n v="659"/>
    <n v="95"/>
    <x v="0"/>
    <x v="0"/>
    <d v="2021-02-21T00:00:00"/>
    <d v="2021-03-23T00:00:00"/>
    <d v="2021-04-22T00:00:00"/>
    <d v="2021-03-01T00:00:00"/>
    <d v="2021-03-23T00:00:00"/>
    <d v="2021-04-22T00:00:00"/>
    <x v="0"/>
  </r>
  <r>
    <x v="59"/>
    <x v="17"/>
    <s v="Low"/>
    <n v="642"/>
    <n v="135"/>
    <x v="0"/>
    <x v="0"/>
    <d v="2021-03-28T00:00:00"/>
    <d v="2021-04-27T00:00:00"/>
    <d v="2021-05-27T00:00:00"/>
    <d v="2021-04-01T00:00:00"/>
    <d v="2021-04-27T00:00:00"/>
    <d v="2021-05-27T00:00:00"/>
    <x v="0"/>
  </r>
  <r>
    <x v="60"/>
    <x v="39"/>
    <s v="High"/>
    <n v="655"/>
    <n v="59"/>
    <x v="0"/>
    <x v="0"/>
    <d v="2021-03-07T00:00:00"/>
    <d v="2021-04-06T00:00:00"/>
    <d v="2021-05-06T00:00:00"/>
    <d v="2021-03-13T00:00:00"/>
    <d v="2021-04-06T00:00:00"/>
    <d v="2021-05-06T00:00:00"/>
    <x v="1"/>
  </r>
  <r>
    <x v="61"/>
    <x v="40"/>
    <s v="High"/>
    <n v="696"/>
    <n v="96"/>
    <x v="0"/>
    <x v="0"/>
    <d v="2021-05-02T00:00:00"/>
    <d v="2021-06-01T00:00:00"/>
    <d v="2021-07-01T00:00:00"/>
    <d v="2021-05-12T00:00:00"/>
    <d v="2021-06-01T00:00:00"/>
    <d v="2021-07-01T00:00:00"/>
    <x v="1"/>
  </r>
  <r>
    <x v="62"/>
    <x v="4"/>
    <s v="Mid"/>
    <n v="642"/>
    <n v="84"/>
    <x v="0"/>
    <x v="0"/>
    <d v="2021-03-12T00:00:00"/>
    <d v="2021-04-11T00:00:00"/>
    <d v="2021-05-11T00:00:00"/>
    <d v="2021-03-19T00:00:00"/>
    <d v="2021-04-11T00:00:00"/>
    <d v="2021-05-11T00:00:00"/>
    <x v="0"/>
  </r>
  <r>
    <x v="63"/>
    <x v="41"/>
    <s v="Mid"/>
    <n v="643"/>
    <n v="97"/>
    <x v="0"/>
    <x v="0"/>
    <d v="2021-03-06T00:00:00"/>
    <d v="2021-04-05T00:00:00"/>
    <d v="2021-05-05T00:00:00"/>
    <d v="2021-03-11T00:00:00"/>
    <d v="2021-04-05T00:00:00"/>
    <d v="2021-05-05T00:00:00"/>
    <x v="1"/>
  </r>
  <r>
    <x v="64"/>
    <x v="42"/>
    <s v="Mid"/>
    <n v="657"/>
    <n v="70"/>
    <x v="0"/>
    <x v="0"/>
    <d v="2021-02-10T00:00:00"/>
    <d v="2021-03-12T00:00:00"/>
    <d v="2021-04-11T00:00:00"/>
    <d v="2021-02-17T00:00:00"/>
    <d v="2021-03-12T00:00:00"/>
    <d v="2021-04-11T00:00:00"/>
    <x v="0"/>
  </r>
  <r>
    <x v="65"/>
    <x v="43"/>
    <s v="Low"/>
    <n v="582"/>
    <n v="209"/>
    <x v="0"/>
    <x v="0"/>
    <d v="2021-04-03T00:00:00"/>
    <d v="2021-05-03T00:00:00"/>
    <d v="2021-06-02T00:00:00"/>
    <d v="2021-06-02T00:00:00"/>
    <d v="2021-05-03T00:00:00"/>
    <d v="2021-06-02T00:00:00"/>
    <x v="1"/>
  </r>
  <r>
    <x v="66"/>
    <x v="37"/>
    <s v="High"/>
    <n v="620"/>
    <n v="51"/>
    <x v="0"/>
    <x v="0"/>
    <d v="2021-04-14T00:00:00"/>
    <d v="2021-05-14T00:00:00"/>
    <d v="2021-06-13T00:00:00"/>
    <d v="2021-05-04T00:00:00"/>
    <d v="2021-05-14T00:00:00"/>
    <d v="2021-06-13T00:00:00"/>
    <x v="1"/>
  </r>
  <r>
    <x v="67"/>
    <x v="44"/>
    <s v="Mid"/>
    <n v="593"/>
    <n v="100"/>
    <x v="1"/>
    <x v="3"/>
    <d v="1899-12-30T00:00:00"/>
    <d v="1899-12-30T00:00:00"/>
    <d v="1899-12-30T00:00:00"/>
    <d v="1899-12-30T00:00:00"/>
    <d v="1899-12-30T00:00:00"/>
    <d v="1899-12-30T00:00:00"/>
    <x v="2"/>
  </r>
  <r>
    <x v="68"/>
    <x v="45"/>
    <s v="Mid"/>
    <n v="639"/>
    <n v="89"/>
    <x v="0"/>
    <x v="0"/>
    <d v="2021-04-09T00:00:00"/>
    <d v="2021-05-09T00:00:00"/>
    <d v="2021-06-08T00:00:00"/>
    <d v="2021-04-09T00:00:00"/>
    <d v="2021-05-09T00:00:00"/>
    <d v="2021-06-08T00:00:00"/>
    <x v="0"/>
  </r>
  <r>
    <x v="69"/>
    <x v="46"/>
    <s v="High"/>
    <n v="568"/>
    <n v="83"/>
    <x v="1"/>
    <x v="4"/>
    <d v="1899-12-30T00:00:00"/>
    <d v="1899-12-30T00:00:00"/>
    <d v="1899-12-30T00:00:00"/>
    <d v="1899-12-30T00:00:00"/>
    <d v="1899-12-30T00:00:00"/>
    <d v="1899-12-30T00:00:00"/>
    <x v="2"/>
  </r>
  <r>
    <x v="70"/>
    <x v="47"/>
    <s v="High"/>
    <n v="620"/>
    <n v="129"/>
    <x v="0"/>
    <x v="0"/>
    <d v="2021-03-16T00:00:00"/>
    <d v="2021-04-15T00:00:00"/>
    <d v="2021-05-15T00:00:00"/>
    <d v="2021-04-22T00:00:00"/>
    <d v="2021-04-15T00:00:00"/>
    <d v="2021-05-15T00:00:00"/>
    <x v="0"/>
  </r>
  <r>
    <x v="71"/>
    <x v="48"/>
    <s v="Mid"/>
    <n v="649"/>
    <n v="132"/>
    <x v="0"/>
    <x v="0"/>
    <d v="2021-04-20T00:00:00"/>
    <d v="2021-05-20T00:00:00"/>
    <d v="2021-06-19T00:00:00"/>
    <d v="2021-04-27T00:00:00"/>
    <d v="2021-05-20T00:00:00"/>
    <d v="2021-06-19T00:00:00"/>
    <x v="1"/>
  </r>
  <r>
    <x v="72"/>
    <x v="49"/>
    <s v="Low"/>
    <n v="617"/>
    <n v="96"/>
    <x v="0"/>
    <x v="0"/>
    <d v="2021-04-04T00:00:00"/>
    <d v="2021-05-04T00:00:00"/>
    <d v="2021-06-03T00:00:00"/>
    <d v="2021-04-30T00:00:00"/>
    <d v="2021-05-04T00:00:00"/>
    <d v="2021-06-03T00:00:00"/>
    <x v="0"/>
  </r>
  <r>
    <x v="73"/>
    <x v="50"/>
    <s v="Mid"/>
    <n v="622"/>
    <n v="129"/>
    <x v="0"/>
    <x v="0"/>
    <d v="2021-02-08T00:00:00"/>
    <d v="2021-03-10T00:00:00"/>
    <d v="2021-04-09T00:00:00"/>
    <d v="2021-03-10T00:00:00"/>
    <d v="2021-03-10T00:00:00"/>
    <d v="2021-04-09T00:00:00"/>
    <x v="0"/>
  </r>
  <r>
    <x v="74"/>
    <x v="13"/>
    <s v="High"/>
    <n v="602"/>
    <n v="110"/>
    <x v="0"/>
    <x v="0"/>
    <d v="2021-04-29T00:00:00"/>
    <d v="2021-05-29T00:00:00"/>
    <d v="2021-06-28T00:00:00"/>
    <d v="2021-05-03T00:00:00"/>
    <d v="2021-05-29T00:00:00"/>
    <d v="2021-06-28T00:00:00"/>
    <x v="1"/>
  </r>
  <r>
    <x v="75"/>
    <x v="51"/>
    <s v="Mid"/>
    <n v="548"/>
    <n v="119"/>
    <x v="1"/>
    <x v="1"/>
    <d v="1899-12-30T00:00:00"/>
    <d v="1899-12-30T00:00:00"/>
    <d v="1899-12-30T00:00:00"/>
    <d v="1899-12-30T00:00:00"/>
    <d v="1899-12-30T00:00:00"/>
    <d v="1899-12-30T00:00:00"/>
    <x v="2"/>
  </r>
  <r>
    <x v="76"/>
    <x v="52"/>
    <s v="Low"/>
    <n v="651"/>
    <n v="107"/>
    <x v="0"/>
    <x v="0"/>
    <d v="2021-03-09T00:00:00"/>
    <d v="2021-04-08T00:00:00"/>
    <d v="2021-05-08T00:00:00"/>
    <d v="2021-03-12T00:00:00"/>
    <d v="2021-04-08T00:00:00"/>
    <d v="2021-05-08T00:00:00"/>
    <x v="0"/>
  </r>
  <r>
    <x v="77"/>
    <x v="53"/>
    <s v="Low"/>
    <n v="612"/>
    <n v="168"/>
    <x v="1"/>
    <x v="2"/>
    <d v="1899-12-30T00:00:00"/>
    <d v="1899-12-30T00:00:00"/>
    <d v="1899-12-30T00:00:00"/>
    <d v="1899-12-30T00:00:00"/>
    <d v="1899-12-30T00:00:00"/>
    <d v="1899-12-30T00:00:00"/>
    <x v="2"/>
  </r>
  <r>
    <x v="78"/>
    <x v="15"/>
    <s v="Low"/>
    <n v="655"/>
    <n v="22"/>
    <x v="0"/>
    <x v="0"/>
    <d v="2021-03-20T00:00:00"/>
    <d v="2021-04-19T00:00:00"/>
    <d v="2021-05-19T00:00:00"/>
    <d v="2021-03-23T00:00:00"/>
    <d v="2021-04-19T00:00:00"/>
    <d v="2021-05-19T00:00:00"/>
    <x v="0"/>
  </r>
  <r>
    <x v="79"/>
    <x v="54"/>
    <s v="Low"/>
    <n v="660"/>
    <n v="117"/>
    <x v="0"/>
    <x v="0"/>
    <d v="2021-03-18T00:00:00"/>
    <d v="2021-04-17T00:00:00"/>
    <d v="2021-05-17T00:00:00"/>
    <d v="2021-03-28T00:00:00"/>
    <d v="2021-04-17T00:00:00"/>
    <d v="2021-05-17T00:00:00"/>
    <x v="0"/>
  </r>
  <r>
    <x v="80"/>
    <x v="6"/>
    <s v="Mid"/>
    <n v="643"/>
    <n v="117"/>
    <x v="0"/>
    <x v="0"/>
    <d v="2021-02-07T00:00:00"/>
    <d v="2021-03-09T00:00:00"/>
    <d v="2021-04-08T00:00:00"/>
    <d v="2021-02-14T00:00:00"/>
    <d v="2021-03-09T00:00:00"/>
    <d v="2021-04-08T00:00:00"/>
    <x v="0"/>
  </r>
  <r>
    <x v="81"/>
    <x v="15"/>
    <s v="Mid"/>
    <n v="695"/>
    <n v="88"/>
    <x v="0"/>
    <x v="0"/>
    <d v="2021-03-20T00:00:00"/>
    <d v="2021-04-19T00:00:00"/>
    <d v="2021-05-19T00:00:00"/>
    <d v="2021-03-27T00:00:00"/>
    <d v="2021-04-19T00:00:00"/>
    <d v="2021-05-19T00:00:00"/>
    <x v="1"/>
  </r>
  <r>
    <x v="82"/>
    <x v="25"/>
    <s v="Mid"/>
    <n v="619"/>
    <n v="86"/>
    <x v="1"/>
    <x v="3"/>
    <d v="1899-12-30T00:00:00"/>
    <d v="1899-12-30T00:00:00"/>
    <d v="1899-12-30T00:00:00"/>
    <d v="1899-12-30T00:00:00"/>
    <d v="1899-12-30T00:00:00"/>
    <d v="1899-12-30T00:00:00"/>
    <x v="2"/>
  </r>
  <r>
    <x v="83"/>
    <x v="37"/>
    <s v="Mid"/>
    <n v="615"/>
    <n v="173"/>
    <x v="0"/>
    <x v="0"/>
    <d v="2021-04-14T00:00:00"/>
    <d v="2021-05-14T00:00:00"/>
    <d v="2021-06-13T00:00:00"/>
    <d v="2021-05-20T00:00:00"/>
    <d v="2021-05-14T00:00:00"/>
    <d v="2021-06-13T00:00:00"/>
    <x v="0"/>
  </r>
  <r>
    <x v="84"/>
    <x v="44"/>
    <s v="Mid"/>
    <n v="618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85"/>
    <x v="55"/>
    <s v="Mid"/>
    <n v="593"/>
    <n v="161"/>
    <x v="1"/>
    <x v="1"/>
    <d v="1899-12-30T00:00:00"/>
    <d v="1899-12-30T00:00:00"/>
    <d v="1899-12-30T00:00:00"/>
    <d v="1899-12-30T00:00:00"/>
    <d v="1899-12-30T00:00:00"/>
    <d v="1899-12-30T00:00:00"/>
    <x v="2"/>
  </r>
  <r>
    <x v="86"/>
    <x v="27"/>
    <s v="Low"/>
    <n v="620"/>
    <n v="79"/>
    <x v="1"/>
    <x v="4"/>
    <d v="1899-12-30T00:00:00"/>
    <d v="1899-12-30T00:00:00"/>
    <d v="1899-12-30T00:00:00"/>
    <d v="1899-12-30T00:00:00"/>
    <d v="1899-12-30T00:00:00"/>
    <d v="1899-12-30T00:00:00"/>
    <x v="2"/>
  </r>
  <r>
    <x v="87"/>
    <x v="56"/>
    <s v="Mid"/>
    <n v="605"/>
    <n v="131"/>
    <x v="1"/>
    <x v="3"/>
    <d v="1899-12-30T00:00:00"/>
    <d v="1899-12-30T00:00:00"/>
    <d v="1899-12-30T00:00:00"/>
    <d v="1899-12-30T00:00:00"/>
    <d v="1899-12-30T00:00:00"/>
    <d v="1899-12-30T00:00:00"/>
    <x v="2"/>
  </r>
  <r>
    <x v="88"/>
    <x v="57"/>
    <s v="Mid"/>
    <n v="639"/>
    <n v="65"/>
    <x v="0"/>
    <x v="0"/>
    <d v="2021-02-13T00:00:00"/>
    <d v="2021-03-15T00:00:00"/>
    <d v="2021-04-14T00:00:00"/>
    <d v="2021-03-11T00:00:00"/>
    <d v="2021-03-15T00:00:00"/>
    <d v="2021-04-14T00:00:00"/>
    <x v="0"/>
  </r>
  <r>
    <x v="89"/>
    <x v="16"/>
    <s v="Mid"/>
    <n v="605"/>
    <n v="73"/>
    <x v="1"/>
    <x v="1"/>
    <d v="1899-12-30T00:00:00"/>
    <d v="1899-12-30T00:00:00"/>
    <d v="1899-12-30T00:00:00"/>
    <d v="1899-12-30T00:00:00"/>
    <d v="1899-12-30T00:00:00"/>
    <d v="1899-12-30T00:00:00"/>
    <x v="2"/>
  </r>
  <r>
    <x v="90"/>
    <x v="1"/>
    <s v="Mid"/>
    <n v="597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91"/>
    <x v="58"/>
    <s v="Mid"/>
    <n v="647"/>
    <n v="119"/>
    <x v="0"/>
    <x v="0"/>
    <d v="2021-04-11T00:00:00"/>
    <d v="2021-05-11T00:00:00"/>
    <d v="2021-06-10T00:00:00"/>
    <d v="2021-04-19T00:00:00"/>
    <d v="2021-05-11T00:00:00"/>
    <d v="2021-06-10T00:00:00"/>
    <x v="1"/>
  </r>
  <r>
    <x v="92"/>
    <x v="0"/>
    <s v="Low"/>
    <n v="529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93"/>
    <x v="51"/>
    <s v="High"/>
    <n v="589"/>
    <n v="67"/>
    <x v="1"/>
    <x v="5"/>
    <d v="1899-12-30T00:00:00"/>
    <d v="1899-12-30T00:00:00"/>
    <d v="1899-12-30T00:00:00"/>
    <d v="1899-12-30T00:00:00"/>
    <d v="1899-12-30T00:00:00"/>
    <d v="1899-12-30T00:00:00"/>
    <x v="2"/>
  </r>
  <r>
    <x v="94"/>
    <x v="11"/>
    <s v="Low"/>
    <n v="665"/>
    <n v="109"/>
    <x v="0"/>
    <x v="0"/>
    <d v="2021-03-29T00:00:00"/>
    <d v="2021-04-28T00:00:00"/>
    <d v="2021-05-28T00:00:00"/>
    <d v="2021-04-04T00:00:00"/>
    <d v="2021-04-28T00:00:00"/>
    <d v="2021-05-28T00:00:00"/>
    <x v="1"/>
  </r>
  <r>
    <x v="95"/>
    <x v="13"/>
    <s v="High"/>
    <n v="586"/>
    <n v="75"/>
    <x v="1"/>
    <x v="4"/>
    <d v="1899-12-30T00:00:00"/>
    <d v="1899-12-30T00:00:00"/>
    <d v="1899-12-30T00:00:00"/>
    <d v="1899-12-30T00:00:00"/>
    <d v="1899-12-30T00:00:00"/>
    <d v="1899-12-30T00:00:00"/>
    <x v="2"/>
  </r>
  <r>
    <x v="96"/>
    <x v="49"/>
    <s v="High"/>
    <n v="554"/>
    <n v="102"/>
    <x v="1"/>
    <x v="1"/>
    <d v="1899-12-30T00:00:00"/>
    <d v="1899-12-30T00:00:00"/>
    <d v="1899-12-30T00:00:00"/>
    <d v="1899-12-30T00:00:00"/>
    <d v="1899-12-30T00:00:00"/>
    <d v="1899-12-30T00:00:00"/>
    <x v="2"/>
  </r>
  <r>
    <x v="97"/>
    <x v="49"/>
    <s v="Mid"/>
    <n v="601"/>
    <n v="76"/>
    <x v="0"/>
    <x v="0"/>
    <d v="2021-04-04T00:00:00"/>
    <d v="2021-05-04T00:00:00"/>
    <d v="2021-06-03T00:00:00"/>
    <d v="2021-05-13T00:00:00"/>
    <d v="2021-05-04T00:00:00"/>
    <d v="2021-06-03T00:00:00"/>
    <x v="0"/>
  </r>
  <r>
    <x v="98"/>
    <x v="37"/>
    <s v="Mid"/>
    <n v="592"/>
    <n v="54"/>
    <x v="1"/>
    <x v="1"/>
    <d v="1899-12-30T00:00:00"/>
    <d v="1899-12-30T00:00:00"/>
    <d v="1899-12-30T00:00:00"/>
    <d v="1899-12-30T00:00:00"/>
    <d v="1899-12-30T00:00:00"/>
    <d v="1899-12-30T00:00:00"/>
    <x v="2"/>
  </r>
  <r>
    <x v="99"/>
    <x v="59"/>
    <s v="Mid"/>
    <n v="613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100"/>
    <x v="59"/>
    <s v="Low"/>
    <n v="589"/>
    <n v="125"/>
    <x v="1"/>
    <x v="3"/>
    <d v="1899-12-30T00:00:00"/>
    <d v="1899-12-30T00:00:00"/>
    <d v="1899-12-30T00:00:00"/>
    <d v="1899-12-30T00:00:00"/>
    <d v="1899-12-30T00:00:00"/>
    <d v="1899-12-30T00:00:00"/>
    <x v="2"/>
  </r>
  <r>
    <x v="101"/>
    <x v="14"/>
    <s v="Mid"/>
    <n v="590"/>
    <n v="111"/>
    <x v="1"/>
    <x v="3"/>
    <d v="1899-12-30T00:00:00"/>
    <d v="1899-12-30T00:00:00"/>
    <d v="1899-12-30T00:00:00"/>
    <d v="1899-12-30T00:00:00"/>
    <d v="1899-12-30T00:00:00"/>
    <d v="1899-12-30T00:00:00"/>
    <x v="2"/>
  </r>
  <r>
    <x v="102"/>
    <x v="34"/>
    <s v="Mid"/>
    <n v="630"/>
    <n v="75"/>
    <x v="0"/>
    <x v="0"/>
    <d v="2021-04-08T00:00:00"/>
    <d v="2021-05-08T00:00:00"/>
    <d v="2021-06-07T00:00:00"/>
    <d v="2021-05-10T00:00:00"/>
    <d v="2021-05-08T00:00:00"/>
    <d v="2021-06-07T00:00:00"/>
    <x v="1"/>
  </r>
  <r>
    <x v="103"/>
    <x v="33"/>
    <s v="Low"/>
    <n v="629"/>
    <n v="63"/>
    <x v="1"/>
    <x v="2"/>
    <d v="1899-12-30T00:00:00"/>
    <d v="1899-12-30T00:00:00"/>
    <d v="1899-12-30T00:00:00"/>
    <d v="1899-12-30T00:00:00"/>
    <d v="1899-12-30T00:00:00"/>
    <d v="1899-12-30T00:00:00"/>
    <x v="2"/>
  </r>
  <r>
    <x v="104"/>
    <x v="46"/>
    <s v="Low"/>
    <n v="554"/>
    <n v="111"/>
    <x v="1"/>
    <x v="4"/>
    <d v="1899-12-30T00:00:00"/>
    <d v="1899-12-30T00:00:00"/>
    <d v="1899-12-30T00:00:00"/>
    <d v="1899-12-30T00:00:00"/>
    <d v="1899-12-30T00:00:00"/>
    <d v="1899-12-30T00:00:00"/>
    <x v="2"/>
  </r>
  <r>
    <x v="105"/>
    <x v="54"/>
    <s v="Low"/>
    <n v="644"/>
    <n v="106"/>
    <x v="0"/>
    <x v="0"/>
    <d v="2021-03-18T00:00:00"/>
    <d v="2021-04-17T00:00:00"/>
    <d v="2021-05-17T00:00:00"/>
    <d v="2021-03-24T00:00:00"/>
    <d v="2021-04-17T00:00:00"/>
    <d v="2021-05-17T00:00:00"/>
    <x v="0"/>
  </r>
  <r>
    <x v="106"/>
    <x v="60"/>
    <s v="Mid"/>
    <n v="600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107"/>
    <x v="48"/>
    <s v="High"/>
    <n v="571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108"/>
    <x v="22"/>
    <s v="Mid"/>
    <n v="683"/>
    <n v="71"/>
    <x v="0"/>
    <x v="0"/>
    <d v="2021-03-08T00:00:00"/>
    <d v="2021-04-07T00:00:00"/>
    <d v="2021-05-07T00:00:00"/>
    <d v="2021-03-18T00:00:00"/>
    <d v="2021-04-07T00:00:00"/>
    <d v="2021-05-07T00:00:00"/>
    <x v="0"/>
  </r>
  <r>
    <x v="109"/>
    <x v="20"/>
    <s v="Low"/>
    <n v="628"/>
    <n v="139"/>
    <x v="1"/>
    <x v="1"/>
    <d v="1899-12-30T00:00:00"/>
    <d v="1899-12-30T00:00:00"/>
    <d v="1899-12-30T00:00:00"/>
    <d v="1899-12-30T00:00:00"/>
    <d v="1899-12-30T00:00:00"/>
    <d v="1899-12-30T00:00:00"/>
    <x v="2"/>
  </r>
  <r>
    <x v="110"/>
    <x v="61"/>
    <s v="Low"/>
    <n v="627"/>
    <n v="106"/>
    <x v="0"/>
    <x v="0"/>
    <d v="2021-04-06T00:00:00"/>
    <d v="2021-05-06T00:00:00"/>
    <d v="2021-06-05T00:00:00"/>
    <d v="2021-04-23T00:00:00"/>
    <d v="2021-05-06T00:00:00"/>
    <d v="2021-06-05T00:00:00"/>
    <x v="0"/>
  </r>
  <r>
    <x v="111"/>
    <x v="41"/>
    <s v="Mid"/>
    <n v="617"/>
    <n v="185"/>
    <x v="1"/>
    <x v="1"/>
    <d v="1899-12-30T00:00:00"/>
    <d v="1899-12-30T00:00:00"/>
    <d v="1899-12-30T00:00:00"/>
    <d v="1899-12-30T00:00:00"/>
    <d v="1899-12-30T00:00:00"/>
    <d v="1899-12-30T00:00:00"/>
    <x v="2"/>
  </r>
  <r>
    <x v="112"/>
    <x v="61"/>
    <s v="High"/>
    <n v="610"/>
    <n v="111"/>
    <x v="0"/>
    <x v="0"/>
    <d v="2021-04-06T00:00:00"/>
    <d v="2021-05-06T00:00:00"/>
    <d v="2021-06-05T00:00:00"/>
    <d v="2021-05-09T00:00:00"/>
    <d v="2021-05-06T00:00:00"/>
    <d v="2021-06-05T00:00:00"/>
    <x v="0"/>
  </r>
  <r>
    <x v="113"/>
    <x v="62"/>
    <s v="Mid"/>
    <n v="597"/>
    <n v="82"/>
    <x v="1"/>
    <x v="5"/>
    <d v="1899-12-30T00:00:00"/>
    <d v="1899-12-30T00:00:00"/>
    <d v="1899-12-30T00:00:00"/>
    <d v="1899-12-30T00:00:00"/>
    <d v="1899-12-30T00:00:00"/>
    <d v="1899-12-30T00:00:00"/>
    <x v="2"/>
  </r>
  <r>
    <x v="114"/>
    <x v="63"/>
    <s v="Low"/>
    <n v="673"/>
    <n v="80"/>
    <x v="0"/>
    <x v="0"/>
    <d v="2021-03-14T00:00:00"/>
    <d v="2021-04-13T00:00:00"/>
    <d v="2021-05-13T00:00:00"/>
    <d v="2021-03-21T00:00:00"/>
    <d v="2021-04-13T00:00:00"/>
    <d v="2021-05-13T00:00:00"/>
    <x v="1"/>
  </r>
  <r>
    <x v="115"/>
    <x v="48"/>
    <s v="Mid"/>
    <n v="627"/>
    <n v="97"/>
    <x v="0"/>
    <x v="0"/>
    <d v="2021-04-20T00:00:00"/>
    <d v="2021-05-20T00:00:00"/>
    <d v="2021-06-19T00:00:00"/>
    <d v="2021-04-27T00:00:00"/>
    <d v="2021-05-20T00:00:00"/>
    <d v="2021-06-19T00:00:00"/>
    <x v="0"/>
  </r>
  <r>
    <x v="116"/>
    <x v="23"/>
    <s v="Low"/>
    <n v="642"/>
    <n v="107"/>
    <x v="0"/>
    <x v="0"/>
    <d v="2021-04-26T00:00:00"/>
    <d v="2021-05-26T00:00:00"/>
    <d v="2021-06-25T00:00:00"/>
    <d v="2021-05-03T00:00:00"/>
    <d v="2021-05-26T00:00:00"/>
    <d v="2021-06-25T00:00:00"/>
    <x v="0"/>
  </r>
  <r>
    <x v="117"/>
    <x v="3"/>
    <s v="Low"/>
    <n v="630"/>
    <n v="123"/>
    <x v="1"/>
    <x v="5"/>
    <d v="1899-12-30T00:00:00"/>
    <d v="1899-12-30T00:00:00"/>
    <d v="1899-12-30T00:00:00"/>
    <d v="1899-12-30T00:00:00"/>
    <d v="1899-12-30T00:00:00"/>
    <d v="1899-12-30T00:00:00"/>
    <x v="2"/>
  </r>
  <r>
    <x v="118"/>
    <x v="63"/>
    <s v="Mid"/>
    <n v="634"/>
    <n v="110"/>
    <x v="0"/>
    <x v="0"/>
    <d v="2021-03-14T00:00:00"/>
    <d v="2021-04-13T00:00:00"/>
    <d v="2021-05-13T00:00:00"/>
    <d v="2021-04-14T00:00:00"/>
    <d v="2021-04-13T00:00:00"/>
    <d v="2021-05-13T00:00:00"/>
    <x v="0"/>
  </r>
  <r>
    <x v="119"/>
    <x v="15"/>
    <s v="Low"/>
    <n v="666"/>
    <n v="120"/>
    <x v="0"/>
    <x v="0"/>
    <d v="2021-03-20T00:00:00"/>
    <d v="2021-04-19T00:00:00"/>
    <d v="2021-05-19T00:00:00"/>
    <d v="2021-03-29T00:00:00"/>
    <d v="2021-04-19T00:00:00"/>
    <d v="2021-05-19T00:00:00"/>
    <x v="0"/>
  </r>
  <r>
    <x v="120"/>
    <x v="35"/>
    <s v="Mid"/>
    <n v="622"/>
    <n v="125"/>
    <x v="0"/>
    <x v="0"/>
    <d v="2021-03-05T00:00:00"/>
    <d v="2021-04-04T00:00:00"/>
    <d v="2021-05-04T00:00:00"/>
    <d v="2021-03-26T00:00:00"/>
    <d v="2021-04-04T00:00:00"/>
    <d v="2021-05-04T00:00:00"/>
    <x v="1"/>
  </r>
  <r>
    <x v="121"/>
    <x v="17"/>
    <s v="Mid"/>
    <n v="663"/>
    <n v="97"/>
    <x v="0"/>
    <x v="0"/>
    <d v="2021-03-28T00:00:00"/>
    <d v="2021-04-27T00:00:00"/>
    <d v="2021-05-27T00:00:00"/>
    <d v="2021-03-30T00:00:00"/>
    <d v="2021-04-27T00:00:00"/>
    <d v="2021-05-27T00:00:00"/>
    <x v="0"/>
  </r>
  <r>
    <x v="122"/>
    <x v="52"/>
    <s v="Mid"/>
    <n v="576"/>
    <n v="100"/>
    <x v="1"/>
    <x v="2"/>
    <d v="1899-12-30T00:00:00"/>
    <d v="1899-12-30T00:00:00"/>
    <d v="1899-12-30T00:00:00"/>
    <d v="1899-12-30T00:00:00"/>
    <d v="1899-12-30T00:00:00"/>
    <d v="1899-12-30T00:00:00"/>
    <x v="2"/>
  </r>
  <r>
    <x v="123"/>
    <x v="15"/>
    <s v="Low"/>
    <n v="569"/>
    <n v="120"/>
    <x v="1"/>
    <x v="2"/>
    <d v="1899-12-30T00:00:00"/>
    <d v="1899-12-30T00:00:00"/>
    <d v="1899-12-30T00:00:00"/>
    <d v="1899-12-30T00:00:00"/>
    <d v="1899-12-30T00:00:00"/>
    <d v="1899-12-30T00:00:00"/>
    <x v="2"/>
  </r>
  <r>
    <x v="124"/>
    <x v="50"/>
    <s v="Mid"/>
    <n v="632"/>
    <n v="112"/>
    <x v="0"/>
    <x v="0"/>
    <d v="2021-02-08T00:00:00"/>
    <d v="2021-03-10T00:00:00"/>
    <d v="2021-04-09T00:00:00"/>
    <d v="2021-03-09T00:00:00"/>
    <d v="2021-03-10T00:00:00"/>
    <d v="2021-04-09T00:00:00"/>
    <x v="0"/>
  </r>
  <r>
    <x v="125"/>
    <x v="64"/>
    <s v="Mid"/>
    <n v="586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126"/>
    <x v="45"/>
    <s v="Mid"/>
    <n v="656"/>
    <n v="71"/>
    <x v="0"/>
    <x v="0"/>
    <d v="2021-04-09T00:00:00"/>
    <d v="2021-05-09T00:00:00"/>
    <d v="2021-06-08T00:00:00"/>
    <d v="2021-04-18T00:00:00"/>
    <d v="2021-05-09T00:00:00"/>
    <d v="2021-06-08T00:00:00"/>
    <x v="0"/>
  </r>
  <r>
    <x v="127"/>
    <x v="47"/>
    <s v="High"/>
    <n v="597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128"/>
    <x v="65"/>
    <s v="Mid"/>
    <n v="644"/>
    <n v="109"/>
    <x v="0"/>
    <x v="0"/>
    <d v="2021-04-01T00:00:00"/>
    <d v="2021-05-01T00:00:00"/>
    <d v="2021-05-31T00:00:00"/>
    <d v="2021-04-09T00:00:00"/>
    <d v="2021-05-01T00:00:00"/>
    <d v="2021-05-31T00:00:00"/>
    <x v="1"/>
  </r>
  <r>
    <x v="129"/>
    <x v="66"/>
    <s v="Low"/>
    <n v="604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130"/>
    <x v="67"/>
    <s v="Low"/>
    <n v="687"/>
    <n v="91"/>
    <x v="0"/>
    <x v="0"/>
    <d v="2021-03-25T00:00:00"/>
    <d v="2021-04-24T00:00:00"/>
    <d v="2021-05-24T00:00:00"/>
    <d v="2021-04-02T00:00:00"/>
    <d v="2021-04-24T00:00:00"/>
    <d v="2021-05-24T00:00:00"/>
    <x v="0"/>
  </r>
  <r>
    <x v="131"/>
    <x v="46"/>
    <s v="Mid"/>
    <n v="560"/>
    <n v="142"/>
    <x v="1"/>
    <x v="1"/>
    <d v="1899-12-30T00:00:00"/>
    <d v="1899-12-30T00:00:00"/>
    <d v="1899-12-30T00:00:00"/>
    <d v="1899-12-30T00:00:00"/>
    <d v="1899-12-30T00:00:00"/>
    <d v="1899-12-30T00:00:00"/>
    <x v="2"/>
  </r>
  <r>
    <x v="132"/>
    <x v="45"/>
    <s v="Mid"/>
    <n v="610"/>
    <n v="121"/>
    <x v="1"/>
    <x v="3"/>
    <d v="1899-12-30T00:00:00"/>
    <d v="1899-12-30T00:00:00"/>
    <d v="1899-12-30T00:00:00"/>
    <d v="1899-12-30T00:00:00"/>
    <d v="1899-12-30T00:00:00"/>
    <d v="1899-12-30T00:00:00"/>
    <x v="2"/>
  </r>
  <r>
    <x v="133"/>
    <x v="25"/>
    <s v="Mid"/>
    <n v="631"/>
    <n v="110"/>
    <x v="0"/>
    <x v="0"/>
    <d v="2021-03-27T00:00:00"/>
    <d v="2021-04-26T00:00:00"/>
    <d v="2021-05-26T00:00:00"/>
    <d v="2021-04-25T00:00:00"/>
    <d v="2021-04-26T00:00:00"/>
    <d v="2021-05-26T00:00:00"/>
    <x v="1"/>
  </r>
  <r>
    <x v="134"/>
    <x v="68"/>
    <s v="Mid"/>
    <n v="684"/>
    <n v="129"/>
    <x v="0"/>
    <x v="0"/>
    <d v="2021-03-24T00:00:00"/>
    <d v="2021-04-23T00:00:00"/>
    <d v="2021-05-23T00:00:00"/>
    <d v="2021-03-29T00:00:00"/>
    <d v="2021-04-23T00:00:00"/>
    <d v="2021-05-23T00:00:00"/>
    <x v="1"/>
  </r>
  <r>
    <x v="135"/>
    <x v="59"/>
    <s v="Mid"/>
    <n v="623"/>
    <n v="85"/>
    <x v="0"/>
    <x v="0"/>
    <d v="2021-04-30T00:00:00"/>
    <d v="2021-05-30T00:00:00"/>
    <d v="2021-06-29T00:00:00"/>
    <d v="2021-06-06T00:00:00"/>
    <d v="2021-05-30T00:00:00"/>
    <d v="2021-06-29T00:00:00"/>
    <x v="0"/>
  </r>
  <r>
    <x v="136"/>
    <x v="45"/>
    <s v="Low"/>
    <n v="624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137"/>
    <x v="1"/>
    <s v="High"/>
    <n v="604"/>
    <n v="93"/>
    <x v="0"/>
    <x v="0"/>
    <d v="2021-03-01T00:00:00"/>
    <d v="2021-03-31T00:00:00"/>
    <d v="2021-04-30T00:00:00"/>
    <d v="2021-04-10T00:00:00"/>
    <d v="2021-03-31T00:00:00"/>
    <d v="2021-04-30T00:00:00"/>
    <x v="1"/>
  </r>
  <r>
    <x v="138"/>
    <x v="43"/>
    <s v="Mid"/>
    <n v="618"/>
    <n v="66"/>
    <x v="1"/>
    <x v="5"/>
    <d v="1899-12-30T00:00:00"/>
    <d v="1899-12-30T00:00:00"/>
    <d v="1899-12-30T00:00:00"/>
    <d v="1899-12-30T00:00:00"/>
    <d v="1899-12-30T00:00:00"/>
    <d v="1899-12-30T00:00:00"/>
    <x v="2"/>
  </r>
  <r>
    <x v="139"/>
    <x v="34"/>
    <s v="Low"/>
    <n v="690"/>
    <n v="63"/>
    <x v="0"/>
    <x v="0"/>
    <d v="2021-04-08T00:00:00"/>
    <d v="2021-05-08T00:00:00"/>
    <d v="2021-06-07T00:00:00"/>
    <d v="2021-04-13T00:00:00"/>
    <d v="2021-05-08T00:00:00"/>
    <d v="2021-06-07T00:00:00"/>
    <x v="0"/>
  </r>
  <r>
    <x v="140"/>
    <x v="17"/>
    <s v="Low"/>
    <n v="577"/>
    <n v="123"/>
    <x v="1"/>
    <x v="4"/>
    <d v="1899-12-30T00:00:00"/>
    <d v="1899-12-30T00:00:00"/>
    <d v="1899-12-30T00:00:00"/>
    <d v="1899-12-30T00:00:00"/>
    <d v="1899-12-30T00:00:00"/>
    <d v="1899-12-30T00:00:00"/>
    <x v="2"/>
  </r>
  <r>
    <x v="141"/>
    <x v="36"/>
    <s v="Low"/>
    <n v="665"/>
    <n v="142"/>
    <x v="0"/>
    <x v="0"/>
    <d v="2021-03-13T00:00:00"/>
    <d v="2021-04-12T00:00:00"/>
    <d v="2021-05-12T00:00:00"/>
    <d v="2021-03-19T00:00:00"/>
    <d v="2021-04-12T00:00:00"/>
    <d v="2021-05-12T00:00:00"/>
    <x v="0"/>
  </r>
  <r>
    <x v="142"/>
    <x v="69"/>
    <s v="Mid"/>
    <n v="565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143"/>
    <x v="41"/>
    <s v="Mid"/>
    <n v="633"/>
    <n v="117"/>
    <x v="0"/>
    <x v="0"/>
    <d v="2021-03-06T00:00:00"/>
    <d v="2021-04-05T00:00:00"/>
    <d v="2021-05-05T00:00:00"/>
    <d v="2021-03-16T00:00:00"/>
    <d v="2021-04-05T00:00:00"/>
    <d v="2021-05-05T00:00:00"/>
    <x v="1"/>
  </r>
  <r>
    <x v="144"/>
    <x v="44"/>
    <s v="Mid"/>
    <n v="607"/>
    <n v="138"/>
    <x v="1"/>
    <x v="2"/>
    <d v="1899-12-30T00:00:00"/>
    <d v="1899-12-30T00:00:00"/>
    <d v="1899-12-30T00:00:00"/>
    <d v="1899-12-30T00:00:00"/>
    <d v="1899-12-30T00:00:00"/>
    <d v="1899-12-30T00:00:00"/>
    <x v="2"/>
  </r>
  <r>
    <x v="145"/>
    <x v="22"/>
    <s v="Low"/>
    <n v="631"/>
    <n v="126"/>
    <x v="1"/>
    <x v="3"/>
    <d v="1899-12-30T00:00:00"/>
    <d v="1899-12-30T00:00:00"/>
    <d v="1899-12-30T00:00:00"/>
    <d v="1899-12-30T00:00:00"/>
    <d v="1899-12-30T00:00:00"/>
    <d v="1899-12-30T00:00:00"/>
    <x v="2"/>
  </r>
  <r>
    <x v="146"/>
    <x v="28"/>
    <s v="Mid"/>
    <n v="593"/>
    <n v="125"/>
    <x v="1"/>
    <x v="4"/>
    <d v="1899-12-30T00:00:00"/>
    <d v="1899-12-30T00:00:00"/>
    <d v="1899-12-30T00:00:00"/>
    <d v="1899-12-30T00:00:00"/>
    <d v="1899-12-30T00:00:00"/>
    <d v="1899-12-30T00:00:00"/>
    <x v="2"/>
  </r>
  <r>
    <x v="147"/>
    <x v="70"/>
    <s v="Low"/>
    <n v="626"/>
    <n v="120"/>
    <x v="1"/>
    <x v="5"/>
    <d v="1899-12-30T00:00:00"/>
    <d v="1899-12-30T00:00:00"/>
    <d v="1899-12-30T00:00:00"/>
    <d v="1899-12-30T00:00:00"/>
    <d v="1899-12-30T00:00:00"/>
    <d v="1899-12-30T00:00:00"/>
    <x v="2"/>
  </r>
  <r>
    <x v="148"/>
    <x v="31"/>
    <s v="Mid"/>
    <n v="575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149"/>
    <x v="71"/>
    <s v="Low"/>
    <n v="651"/>
    <n v="61"/>
    <x v="0"/>
    <x v="0"/>
    <d v="2021-03-19T00:00:00"/>
    <d v="2021-04-18T00:00:00"/>
    <d v="2021-05-18T00:00:00"/>
    <d v="2021-03-25T00:00:00"/>
    <d v="2021-04-18T00:00:00"/>
    <d v="2021-05-18T00:00:00"/>
    <x v="0"/>
  </r>
  <r>
    <x v="150"/>
    <x v="54"/>
    <s v="Low"/>
    <n v="620"/>
    <n v="145"/>
    <x v="1"/>
    <x v="2"/>
    <d v="1899-12-30T00:00:00"/>
    <d v="1899-12-30T00:00:00"/>
    <d v="1899-12-30T00:00:00"/>
    <d v="1899-12-30T00:00:00"/>
    <d v="1899-12-30T00:00:00"/>
    <d v="1899-12-30T00:00:00"/>
    <x v="2"/>
  </r>
  <r>
    <x v="151"/>
    <x v="49"/>
    <s v="Low"/>
    <n v="614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152"/>
    <x v="48"/>
    <s v="High"/>
    <n v="633"/>
    <n v="114"/>
    <x v="0"/>
    <x v="0"/>
    <d v="2021-04-20T00:00:00"/>
    <d v="2021-05-20T00:00:00"/>
    <d v="2021-06-19T00:00:00"/>
    <d v="2021-04-25T00:00:00"/>
    <d v="2021-05-20T00:00:00"/>
    <d v="2021-06-19T00:00:00"/>
    <x v="0"/>
  </r>
  <r>
    <x v="153"/>
    <x v="13"/>
    <s v="Mid"/>
    <n v="589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154"/>
    <x v="60"/>
    <s v="Low"/>
    <n v="593"/>
    <n v="63"/>
    <x v="1"/>
    <x v="2"/>
    <d v="1899-12-30T00:00:00"/>
    <d v="1899-12-30T00:00:00"/>
    <d v="1899-12-30T00:00:00"/>
    <d v="1899-12-30T00:00:00"/>
    <d v="1899-12-30T00:00:00"/>
    <d v="1899-12-30T00:00:00"/>
    <x v="2"/>
  </r>
  <r>
    <x v="155"/>
    <x v="45"/>
    <s v="High"/>
    <n v="638"/>
    <n v="142"/>
    <x v="0"/>
    <x v="0"/>
    <d v="2021-04-09T00:00:00"/>
    <d v="2021-05-09T00:00:00"/>
    <d v="2021-06-08T00:00:00"/>
    <d v="2021-05-07T00:00:00"/>
    <d v="2021-05-09T00:00:00"/>
    <d v="2021-06-08T00:00:00"/>
    <x v="0"/>
  </r>
  <r>
    <x v="156"/>
    <x v="9"/>
    <s v="Low"/>
    <n v="670"/>
    <n v="154"/>
    <x v="0"/>
    <x v="0"/>
    <d v="2021-04-15T00:00:00"/>
    <d v="2021-05-15T00:00:00"/>
    <d v="2021-06-14T00:00:00"/>
    <d v="2021-04-15T00:00:00"/>
    <d v="2021-05-15T00:00:00"/>
    <d v="2021-06-14T00:00:00"/>
    <x v="1"/>
  </r>
  <r>
    <x v="157"/>
    <x v="72"/>
    <s v="Low"/>
    <n v="615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158"/>
    <x v="72"/>
    <s v="Mid"/>
    <n v="631"/>
    <n v="120"/>
    <x v="0"/>
    <x v="0"/>
    <d v="2021-02-24T00:00:00"/>
    <d v="2021-03-26T00:00:00"/>
    <d v="2021-04-25T00:00:00"/>
    <d v="2021-03-04T00:00:00"/>
    <d v="2021-03-26T00:00:00"/>
    <d v="2021-04-25T00:00:00"/>
    <x v="0"/>
  </r>
  <r>
    <x v="159"/>
    <x v="40"/>
    <s v="High"/>
    <n v="662"/>
    <n v="35"/>
    <x v="0"/>
    <x v="0"/>
    <d v="2021-05-02T00:00:00"/>
    <d v="2021-06-01T00:00:00"/>
    <d v="2021-07-01T00:00:00"/>
    <d v="2021-05-08T00:00:00"/>
    <d v="2021-06-01T00:00:00"/>
    <d v="2021-07-01T00:00:00"/>
    <x v="1"/>
  </r>
  <r>
    <x v="160"/>
    <x v="38"/>
    <s v="Mid"/>
    <n v="548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161"/>
    <x v="22"/>
    <s v="Low"/>
    <n v="636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162"/>
    <x v="28"/>
    <s v="Mid"/>
    <n v="581"/>
    <n v="122"/>
    <x v="1"/>
    <x v="2"/>
    <d v="1899-12-30T00:00:00"/>
    <d v="1899-12-30T00:00:00"/>
    <d v="1899-12-30T00:00:00"/>
    <d v="1899-12-30T00:00:00"/>
    <d v="1899-12-30T00:00:00"/>
    <d v="1899-12-30T00:00:00"/>
    <x v="2"/>
  </r>
  <r>
    <x v="163"/>
    <x v="11"/>
    <s v="Mid"/>
    <n v="634"/>
    <n v="119"/>
    <x v="0"/>
    <x v="0"/>
    <d v="2021-03-29T00:00:00"/>
    <d v="2021-04-28T00:00:00"/>
    <d v="2021-05-28T00:00:00"/>
    <d v="2021-04-10T00:00:00"/>
    <d v="2021-04-28T00:00:00"/>
    <d v="2021-05-28T00:00:00"/>
    <x v="0"/>
  </r>
  <r>
    <x v="164"/>
    <x v="59"/>
    <s v="Low"/>
    <n v="626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165"/>
    <x v="44"/>
    <s v="Mid"/>
    <n v="608"/>
    <n v="83"/>
    <x v="1"/>
    <x v="5"/>
    <d v="1899-12-30T00:00:00"/>
    <d v="1899-12-30T00:00:00"/>
    <d v="1899-12-30T00:00:00"/>
    <d v="1899-12-30T00:00:00"/>
    <d v="1899-12-30T00:00:00"/>
    <d v="1899-12-30T00:00:00"/>
    <x v="2"/>
  </r>
  <r>
    <x v="166"/>
    <x v="40"/>
    <s v="Low"/>
    <n v="607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167"/>
    <x v="6"/>
    <s v="High"/>
    <n v="617"/>
    <n v="118"/>
    <x v="0"/>
    <x v="0"/>
    <d v="2021-02-07T00:00:00"/>
    <d v="2021-03-09T00:00:00"/>
    <d v="2021-04-08T00:00:00"/>
    <d v="2021-02-18T00:00:00"/>
    <d v="2021-03-09T00:00:00"/>
    <d v="2021-04-08T00:00:00"/>
    <x v="1"/>
  </r>
  <r>
    <x v="168"/>
    <x v="2"/>
    <s v="High"/>
    <n v="653"/>
    <n v="144"/>
    <x v="0"/>
    <x v="0"/>
    <d v="2021-02-05T00:00:00"/>
    <d v="2021-03-07T00:00:00"/>
    <d v="2021-04-06T00:00:00"/>
    <d v="2021-02-05T00:00:00"/>
    <d v="2021-03-07T00:00:00"/>
    <d v="2021-04-06T00:00:00"/>
    <x v="1"/>
  </r>
  <r>
    <x v="169"/>
    <x v="73"/>
    <s v="High"/>
    <n v="603"/>
    <n v="139"/>
    <x v="0"/>
    <x v="0"/>
    <d v="2021-03-11T00:00:00"/>
    <d v="2021-04-10T00:00:00"/>
    <d v="2021-05-10T00:00:00"/>
    <d v="2021-03-13T00:00:00"/>
    <d v="2021-04-10T00:00:00"/>
    <d v="2021-05-10T00:00:00"/>
    <x v="0"/>
  </r>
  <r>
    <x v="170"/>
    <x v="34"/>
    <s v="Low"/>
    <n v="592"/>
    <n v="71"/>
    <x v="1"/>
    <x v="4"/>
    <d v="1899-12-30T00:00:00"/>
    <d v="1899-12-30T00:00:00"/>
    <d v="1899-12-30T00:00:00"/>
    <d v="1899-12-30T00:00:00"/>
    <d v="1899-12-30T00:00:00"/>
    <d v="1899-12-30T00:00:00"/>
    <x v="2"/>
  </r>
  <r>
    <x v="171"/>
    <x v="0"/>
    <s v="Mid"/>
    <n v="600"/>
    <n v="136"/>
    <x v="1"/>
    <x v="5"/>
    <d v="1899-12-30T00:00:00"/>
    <d v="1899-12-30T00:00:00"/>
    <d v="1899-12-30T00:00:00"/>
    <d v="1899-12-30T00:00:00"/>
    <d v="1899-12-30T00:00:00"/>
    <d v="1899-12-30T00:00:00"/>
    <x v="2"/>
  </r>
  <r>
    <x v="172"/>
    <x v="71"/>
    <s v="Mid"/>
    <n v="638"/>
    <n v="118"/>
    <x v="0"/>
    <x v="0"/>
    <d v="2021-03-19T00:00:00"/>
    <d v="2021-04-18T00:00:00"/>
    <d v="2021-05-18T00:00:00"/>
    <d v="2021-04-07T00:00:00"/>
    <d v="2021-04-18T00:00:00"/>
    <d v="2021-05-18T00:00:00"/>
    <x v="0"/>
  </r>
  <r>
    <x v="173"/>
    <x v="46"/>
    <s v="Low"/>
    <n v="611"/>
    <n v="65"/>
    <x v="1"/>
    <x v="3"/>
    <d v="1899-12-30T00:00:00"/>
    <d v="1899-12-30T00:00:00"/>
    <d v="1899-12-30T00:00:00"/>
    <d v="1899-12-30T00:00:00"/>
    <d v="1899-12-30T00:00:00"/>
    <d v="1899-12-30T00:00:00"/>
    <x v="2"/>
  </r>
  <r>
    <x v="174"/>
    <x v="74"/>
    <s v="Mid"/>
    <n v="610"/>
    <n v="138"/>
    <x v="1"/>
    <x v="1"/>
    <d v="1899-12-30T00:00:00"/>
    <d v="1899-12-30T00:00:00"/>
    <d v="1899-12-30T00:00:00"/>
    <d v="1899-12-30T00:00:00"/>
    <d v="1899-12-30T00:00:00"/>
    <d v="1899-12-30T00:00:00"/>
    <x v="2"/>
  </r>
  <r>
    <x v="175"/>
    <x v="4"/>
    <s v="Mid"/>
    <n v="640"/>
    <n v="148"/>
    <x v="0"/>
    <x v="0"/>
    <d v="2021-03-12T00:00:00"/>
    <d v="2021-04-11T00:00:00"/>
    <d v="2021-05-11T00:00:00"/>
    <d v="2021-03-13T00:00:00"/>
    <d v="2021-04-11T00:00:00"/>
    <d v="2021-05-11T00:00:00"/>
    <x v="1"/>
  </r>
  <r>
    <x v="176"/>
    <x v="75"/>
    <s v="Mid"/>
    <n v="604"/>
    <n v="101"/>
    <x v="1"/>
    <x v="5"/>
    <d v="1899-12-30T00:00:00"/>
    <d v="1899-12-30T00:00:00"/>
    <d v="1899-12-30T00:00:00"/>
    <d v="1899-12-30T00:00:00"/>
    <d v="1899-12-30T00:00:00"/>
    <d v="1899-12-30T00:00:00"/>
    <x v="2"/>
  </r>
  <r>
    <x v="177"/>
    <x v="16"/>
    <s v="Mid"/>
    <n v="638"/>
    <n v="61"/>
    <x v="0"/>
    <x v="0"/>
    <d v="2021-03-21T00:00:00"/>
    <d v="2021-04-20T00:00:00"/>
    <d v="2021-05-20T00:00:00"/>
    <d v="2021-04-26T00:00:00"/>
    <d v="2021-04-20T00:00:00"/>
    <d v="2021-05-20T00:00:00"/>
    <x v="0"/>
  </r>
  <r>
    <x v="178"/>
    <x v="44"/>
    <s v="Low"/>
    <n v="654"/>
    <n v="82"/>
    <x v="0"/>
    <x v="0"/>
    <d v="2021-03-04T00:00:00"/>
    <d v="2021-04-03T00:00:00"/>
    <d v="2021-05-03T00:00:00"/>
    <d v="2021-03-08T00:00:00"/>
    <d v="2021-04-03T00:00:00"/>
    <d v="2021-05-03T00:00:00"/>
    <x v="0"/>
  </r>
  <r>
    <x v="179"/>
    <x v="72"/>
    <s v="Mid"/>
    <n v="488"/>
    <n v="51"/>
    <x v="1"/>
    <x v="1"/>
    <d v="1899-12-30T00:00:00"/>
    <d v="1899-12-30T00:00:00"/>
    <d v="1899-12-30T00:00:00"/>
    <d v="1899-12-30T00:00:00"/>
    <d v="1899-12-30T00:00:00"/>
    <d v="1899-12-30T00:00:00"/>
    <x v="2"/>
  </r>
  <r>
    <x v="180"/>
    <x v="28"/>
    <s v="High"/>
    <n v="563"/>
    <n v="80"/>
    <x v="1"/>
    <x v="5"/>
    <d v="1899-12-30T00:00:00"/>
    <d v="1899-12-30T00:00:00"/>
    <d v="1899-12-30T00:00:00"/>
    <d v="1899-12-30T00:00:00"/>
    <d v="1899-12-30T00:00:00"/>
    <d v="1899-12-30T00:00:00"/>
    <x v="2"/>
  </r>
  <r>
    <x v="181"/>
    <x v="33"/>
    <s v="Low"/>
    <n v="605"/>
    <n v="82"/>
    <x v="1"/>
    <x v="5"/>
    <d v="1899-12-30T00:00:00"/>
    <d v="1899-12-30T00:00:00"/>
    <d v="1899-12-30T00:00:00"/>
    <d v="1899-12-30T00:00:00"/>
    <d v="1899-12-30T00:00:00"/>
    <d v="1899-12-30T00:00:00"/>
    <x v="2"/>
  </r>
  <r>
    <x v="182"/>
    <x v="34"/>
    <s v="Low"/>
    <n v="570"/>
    <n v="93"/>
    <x v="1"/>
    <x v="2"/>
    <d v="1899-12-30T00:00:00"/>
    <d v="1899-12-30T00:00:00"/>
    <d v="1899-12-30T00:00:00"/>
    <d v="1899-12-30T00:00:00"/>
    <d v="1899-12-30T00:00:00"/>
    <d v="1899-12-30T00:00:00"/>
    <x v="2"/>
  </r>
  <r>
    <x v="183"/>
    <x v="76"/>
    <s v="High"/>
    <n v="522"/>
    <n v="93"/>
    <x v="1"/>
    <x v="5"/>
    <d v="1899-12-30T00:00:00"/>
    <d v="1899-12-30T00:00:00"/>
    <d v="1899-12-30T00:00:00"/>
    <d v="1899-12-30T00:00:00"/>
    <d v="1899-12-30T00:00:00"/>
    <d v="1899-12-30T00:00:00"/>
    <x v="2"/>
  </r>
  <r>
    <x v="184"/>
    <x v="77"/>
    <s v="High"/>
    <n v="602"/>
    <n v="137"/>
    <x v="0"/>
    <x v="0"/>
    <d v="2021-02-27T00:00:00"/>
    <d v="2021-03-29T00:00:00"/>
    <d v="2021-04-28T00:00:00"/>
    <d v="2021-03-02T00:00:00"/>
    <d v="2021-03-29T00:00:00"/>
    <d v="2021-04-28T00:00:00"/>
    <x v="0"/>
  </r>
  <r>
    <x v="185"/>
    <x v="76"/>
    <s v="Mid"/>
    <n v="706"/>
    <n v="96"/>
    <x v="0"/>
    <x v="0"/>
    <d v="2021-04-28T00:00:00"/>
    <d v="2021-05-28T00:00:00"/>
    <d v="2021-06-27T00:00:00"/>
    <d v="2021-05-08T00:00:00"/>
    <d v="2021-05-28T00:00:00"/>
    <d v="2021-06-27T00:00:00"/>
    <x v="1"/>
  </r>
  <r>
    <x v="186"/>
    <x v="4"/>
    <s v="Mid"/>
    <n v="706"/>
    <n v="80"/>
    <x v="0"/>
    <x v="0"/>
    <d v="2021-03-12T00:00:00"/>
    <d v="2021-04-11T00:00:00"/>
    <d v="2021-05-11T00:00:00"/>
    <d v="2021-03-13T00:00:00"/>
    <d v="2021-04-11T00:00:00"/>
    <d v="2021-05-11T00:00:00"/>
    <x v="0"/>
  </r>
  <r>
    <x v="187"/>
    <x v="59"/>
    <s v="Mid"/>
    <n v="609"/>
    <n v="149"/>
    <x v="1"/>
    <x v="4"/>
    <d v="1899-12-30T00:00:00"/>
    <d v="1899-12-30T00:00:00"/>
    <d v="1899-12-30T00:00:00"/>
    <d v="1899-12-30T00:00:00"/>
    <d v="1899-12-30T00:00:00"/>
    <d v="1899-12-30T00:00:00"/>
    <x v="2"/>
  </r>
  <r>
    <x v="188"/>
    <x v="26"/>
    <s v="High"/>
    <n v="637"/>
    <n v="99"/>
    <x v="0"/>
    <x v="0"/>
    <d v="2021-02-03T00:00:00"/>
    <d v="2021-03-05T00:00:00"/>
    <d v="2021-04-04T00:00:00"/>
    <d v="2021-02-20T00:00:00"/>
    <d v="2021-03-05T00:00:00"/>
    <d v="2021-04-04T00:00:00"/>
    <x v="0"/>
  </r>
  <r>
    <x v="189"/>
    <x v="29"/>
    <s v="Low"/>
    <n v="588"/>
    <n v="97"/>
    <x v="1"/>
    <x v="3"/>
    <d v="1899-12-30T00:00:00"/>
    <d v="1899-12-30T00:00:00"/>
    <d v="1899-12-30T00:00:00"/>
    <d v="1899-12-30T00:00:00"/>
    <d v="1899-12-30T00:00:00"/>
    <d v="1899-12-30T00:00:00"/>
    <x v="2"/>
  </r>
  <r>
    <x v="190"/>
    <x v="14"/>
    <s v="Low"/>
    <n v="682"/>
    <n v="146"/>
    <x v="0"/>
    <x v="0"/>
    <d v="2021-03-15T00:00:00"/>
    <d v="2021-04-14T00:00:00"/>
    <d v="2021-05-14T00:00:00"/>
    <d v="2021-03-19T00:00:00"/>
    <d v="2021-04-14T00:00:00"/>
    <d v="2021-05-14T00:00:00"/>
    <x v="1"/>
  </r>
  <r>
    <x v="191"/>
    <x v="67"/>
    <s v="High"/>
    <n v="591"/>
    <n v="95"/>
    <x v="1"/>
    <x v="4"/>
    <d v="1899-12-30T00:00:00"/>
    <d v="1899-12-30T00:00:00"/>
    <d v="1899-12-30T00:00:00"/>
    <d v="1899-12-30T00:00:00"/>
    <d v="1899-12-30T00:00:00"/>
    <d v="1899-12-30T00:00:00"/>
    <x v="2"/>
  </r>
  <r>
    <x v="192"/>
    <x v="69"/>
    <s v="High"/>
    <n v="586"/>
    <n v="111"/>
    <x v="1"/>
    <x v="2"/>
    <d v="1899-12-30T00:00:00"/>
    <d v="1899-12-30T00:00:00"/>
    <d v="1899-12-30T00:00:00"/>
    <d v="1899-12-30T00:00:00"/>
    <d v="1899-12-30T00:00:00"/>
    <d v="1899-12-30T00:00:00"/>
    <x v="2"/>
  </r>
  <r>
    <x v="193"/>
    <x v="78"/>
    <s v="High"/>
    <n v="613"/>
    <n v="91"/>
    <x v="0"/>
    <x v="0"/>
    <d v="2021-02-15T00:00:00"/>
    <d v="2021-03-17T00:00:00"/>
    <d v="2021-04-16T00:00:00"/>
    <d v="2021-03-05T00:00:00"/>
    <d v="2021-03-17T00:00:00"/>
    <d v="2021-04-16T00:00:00"/>
    <x v="0"/>
  </r>
  <r>
    <x v="194"/>
    <x v="52"/>
    <s v="High"/>
    <n v="660"/>
    <n v="112"/>
    <x v="0"/>
    <x v="0"/>
    <d v="2021-03-09T00:00:00"/>
    <d v="2021-04-08T00:00:00"/>
    <d v="2021-05-08T00:00:00"/>
    <d v="2021-03-18T00:00:00"/>
    <d v="2021-04-08T00:00:00"/>
    <d v="2021-05-08T00:00:00"/>
    <x v="1"/>
  </r>
  <r>
    <x v="195"/>
    <x v="69"/>
    <s v="High"/>
    <n v="646"/>
    <n v="88"/>
    <x v="0"/>
    <x v="0"/>
    <d v="2021-04-07T00:00:00"/>
    <d v="2021-05-07T00:00:00"/>
    <d v="2021-06-06T00:00:00"/>
    <d v="2021-04-12T00:00:00"/>
    <d v="2021-05-07T00:00:00"/>
    <d v="2021-06-06T00:00:00"/>
    <x v="1"/>
  </r>
  <r>
    <x v="196"/>
    <x v="48"/>
    <s v="High"/>
    <n v="677"/>
    <n v="81"/>
    <x v="0"/>
    <x v="0"/>
    <d v="2021-04-20T00:00:00"/>
    <d v="2021-05-20T00:00:00"/>
    <d v="2021-06-19T00:00:00"/>
    <d v="2021-04-21T00:00:00"/>
    <d v="2021-05-20T00:00:00"/>
    <d v="2021-06-19T00:00:00"/>
    <x v="0"/>
  </r>
  <r>
    <x v="197"/>
    <x v="73"/>
    <s v="Mid"/>
    <n v="693"/>
    <n v="79"/>
    <x v="0"/>
    <x v="0"/>
    <d v="2021-03-11T00:00:00"/>
    <d v="2021-04-10T00:00:00"/>
    <d v="2021-05-10T00:00:00"/>
    <d v="2021-03-16T00:00:00"/>
    <d v="2021-04-10T00:00:00"/>
    <d v="2021-05-10T00:00:00"/>
    <x v="1"/>
  </r>
  <r>
    <x v="198"/>
    <x v="58"/>
    <s v="Mid"/>
    <n v="617"/>
    <n v="158"/>
    <x v="1"/>
    <x v="4"/>
    <d v="1899-12-30T00:00:00"/>
    <d v="1899-12-30T00:00:00"/>
    <d v="1899-12-30T00:00:00"/>
    <d v="1899-12-30T00:00:00"/>
    <d v="1899-12-30T00:00:00"/>
    <d v="1899-12-30T00:00:00"/>
    <x v="2"/>
  </r>
  <r>
    <x v="199"/>
    <x v="73"/>
    <s v="Mid"/>
    <n v="589"/>
    <n v="121"/>
    <x v="1"/>
    <x v="4"/>
    <d v="1899-12-30T00:00:00"/>
    <d v="1899-12-30T00:00:00"/>
    <d v="1899-12-30T00:00:00"/>
    <d v="1899-12-30T00:00:00"/>
    <d v="1899-12-30T00:00:00"/>
    <d v="1899-12-30T00:00:00"/>
    <x v="2"/>
  </r>
  <r>
    <x v="200"/>
    <x v="57"/>
    <s v="Mid"/>
    <n v="649"/>
    <n v="82"/>
    <x v="0"/>
    <x v="0"/>
    <d v="2021-02-13T00:00:00"/>
    <d v="2021-03-15T00:00:00"/>
    <d v="2021-04-14T00:00:00"/>
    <d v="2021-02-17T00:00:00"/>
    <d v="2021-03-15T00:00:00"/>
    <d v="2021-04-14T00:00:00"/>
    <x v="1"/>
  </r>
  <r>
    <x v="201"/>
    <x v="22"/>
    <s v="Mid"/>
    <n v="572"/>
    <n v="124"/>
    <x v="1"/>
    <x v="4"/>
    <d v="1899-12-30T00:00:00"/>
    <d v="1899-12-30T00:00:00"/>
    <d v="1899-12-30T00:00:00"/>
    <d v="1899-12-30T00:00:00"/>
    <d v="1899-12-30T00:00:00"/>
    <d v="1899-12-30T00:00:00"/>
    <x v="2"/>
  </r>
  <r>
    <x v="202"/>
    <x v="12"/>
    <s v="Low"/>
    <n v="633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203"/>
    <x v="79"/>
    <s v="High"/>
    <n v="607"/>
    <n v="130"/>
    <x v="0"/>
    <x v="0"/>
    <d v="2021-02-26T00:00:00"/>
    <d v="2021-03-28T00:00:00"/>
    <d v="2021-04-27T00:00:00"/>
    <d v="2021-03-11T00:00:00"/>
    <d v="2021-03-28T00:00:00"/>
    <d v="2021-04-27T00:00:00"/>
    <x v="1"/>
  </r>
  <r>
    <x v="204"/>
    <x v="66"/>
    <s v="Mid"/>
    <n v="642"/>
    <n v="133"/>
    <x v="0"/>
    <x v="0"/>
    <d v="2021-03-23T00:00:00"/>
    <d v="2021-04-22T00:00:00"/>
    <d v="2021-05-22T00:00:00"/>
    <d v="2021-03-31T00:00:00"/>
    <d v="2021-04-22T00:00:00"/>
    <d v="2021-05-22T00:00:00"/>
    <x v="0"/>
  </r>
  <r>
    <x v="205"/>
    <x v="28"/>
    <s v="Low"/>
    <n v="620"/>
    <n v="79"/>
    <x v="1"/>
    <x v="4"/>
    <d v="1899-12-30T00:00:00"/>
    <d v="1899-12-30T00:00:00"/>
    <d v="1899-12-30T00:00:00"/>
    <d v="1899-12-30T00:00:00"/>
    <d v="1899-12-30T00:00:00"/>
    <d v="1899-12-30T00:00:00"/>
    <x v="2"/>
  </r>
  <r>
    <x v="206"/>
    <x v="80"/>
    <s v="Low"/>
    <n v="628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207"/>
    <x v="34"/>
    <s v="Low"/>
    <n v="585"/>
    <n v="137"/>
    <x v="1"/>
    <x v="1"/>
    <d v="1899-12-30T00:00:00"/>
    <d v="1899-12-30T00:00:00"/>
    <d v="1899-12-30T00:00:00"/>
    <d v="1899-12-30T00:00:00"/>
    <d v="1899-12-30T00:00:00"/>
    <d v="1899-12-30T00:00:00"/>
    <x v="2"/>
  </r>
  <r>
    <x v="208"/>
    <x v="19"/>
    <s v="Low"/>
    <n v="594"/>
    <n v="141"/>
    <x v="1"/>
    <x v="1"/>
    <d v="1899-12-30T00:00:00"/>
    <d v="1899-12-30T00:00:00"/>
    <d v="1899-12-30T00:00:00"/>
    <d v="1899-12-30T00:00:00"/>
    <d v="1899-12-30T00:00:00"/>
    <d v="1899-12-30T00:00:00"/>
    <x v="2"/>
  </r>
  <r>
    <x v="209"/>
    <x v="74"/>
    <s v="High"/>
    <n v="676"/>
    <n v="116"/>
    <x v="0"/>
    <x v="0"/>
    <d v="2021-04-19T00:00:00"/>
    <d v="2021-05-19T00:00:00"/>
    <d v="2021-06-18T00:00:00"/>
    <d v="2021-04-23T00:00:00"/>
    <d v="2021-05-19T00:00:00"/>
    <d v="2021-06-18T00:00:00"/>
    <x v="0"/>
  </r>
  <r>
    <x v="210"/>
    <x v="41"/>
    <s v="Mid"/>
    <n v="640"/>
    <n v="47"/>
    <x v="0"/>
    <x v="0"/>
    <d v="2021-03-06T00:00:00"/>
    <d v="2021-04-05T00:00:00"/>
    <d v="2021-05-05T00:00:00"/>
    <d v="2021-04-02T00:00:00"/>
    <d v="2021-04-05T00:00:00"/>
    <d v="2021-05-05T00:00:00"/>
    <x v="1"/>
  </r>
  <r>
    <x v="211"/>
    <x v="63"/>
    <s v="Mid"/>
    <n v="627"/>
    <n v="105"/>
    <x v="0"/>
    <x v="0"/>
    <d v="2021-03-14T00:00:00"/>
    <d v="2021-04-13T00:00:00"/>
    <d v="2021-05-13T00:00:00"/>
    <d v="2021-04-20T00:00:00"/>
    <d v="2021-04-13T00:00:00"/>
    <d v="2021-05-13T00:00:00"/>
    <x v="1"/>
  </r>
  <r>
    <x v="212"/>
    <x v="44"/>
    <s v="Low"/>
    <n v="556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213"/>
    <x v="9"/>
    <s v="Low"/>
    <n v="580"/>
    <n v="149"/>
    <x v="1"/>
    <x v="2"/>
    <d v="1899-12-30T00:00:00"/>
    <d v="1899-12-30T00:00:00"/>
    <d v="1899-12-30T00:00:00"/>
    <d v="1899-12-30T00:00:00"/>
    <d v="1899-12-30T00:00:00"/>
    <d v="1899-12-30T00:00:00"/>
    <x v="2"/>
  </r>
  <r>
    <x v="214"/>
    <x v="0"/>
    <s v="Low"/>
    <n v="572"/>
    <n v="137"/>
    <x v="1"/>
    <x v="1"/>
    <d v="1899-12-30T00:00:00"/>
    <d v="1899-12-30T00:00:00"/>
    <d v="1899-12-30T00:00:00"/>
    <d v="1899-12-30T00:00:00"/>
    <d v="1899-12-30T00:00:00"/>
    <d v="1899-12-30T00:00:00"/>
    <x v="2"/>
  </r>
  <r>
    <x v="215"/>
    <x v="64"/>
    <s v="Low"/>
    <n v="616"/>
    <n v="43"/>
    <x v="1"/>
    <x v="2"/>
    <d v="1899-12-30T00:00:00"/>
    <d v="1899-12-30T00:00:00"/>
    <d v="1899-12-30T00:00:00"/>
    <d v="1899-12-30T00:00:00"/>
    <d v="1899-12-30T00:00:00"/>
    <d v="1899-12-30T00:00:00"/>
    <x v="2"/>
  </r>
  <r>
    <x v="216"/>
    <x v="41"/>
    <s v="Mid"/>
    <n v="649"/>
    <n v="142"/>
    <x v="0"/>
    <x v="0"/>
    <d v="2021-03-06T00:00:00"/>
    <d v="2021-04-05T00:00:00"/>
    <d v="2021-05-05T00:00:00"/>
    <d v="2021-03-08T00:00:00"/>
    <d v="2021-04-05T00:00:00"/>
    <d v="2021-05-05T00:00:00"/>
    <x v="1"/>
  </r>
  <r>
    <x v="217"/>
    <x v="81"/>
    <s v="Low"/>
    <n v="708"/>
    <n v="125"/>
    <x v="0"/>
    <x v="0"/>
    <d v="2021-04-23T00:00:00"/>
    <d v="2021-05-23T00:00:00"/>
    <d v="2021-06-22T00:00:00"/>
    <d v="2021-04-30T00:00:00"/>
    <d v="2021-05-23T00:00:00"/>
    <d v="2021-06-22T00:00:00"/>
    <x v="0"/>
  </r>
  <r>
    <x v="218"/>
    <x v="44"/>
    <s v="High"/>
    <n v="659"/>
    <n v="118"/>
    <x v="0"/>
    <x v="0"/>
    <d v="2021-03-04T00:00:00"/>
    <d v="2021-04-03T00:00:00"/>
    <d v="2021-05-03T00:00:00"/>
    <d v="2021-03-11T00:00:00"/>
    <d v="2021-04-03T00:00:00"/>
    <d v="2021-05-03T00:00:00"/>
    <x v="0"/>
  </r>
  <r>
    <x v="219"/>
    <x v="40"/>
    <s v="High"/>
    <n v="595"/>
    <n v="103"/>
    <x v="1"/>
    <x v="1"/>
    <d v="1899-12-30T00:00:00"/>
    <d v="1899-12-30T00:00:00"/>
    <d v="1899-12-30T00:00:00"/>
    <d v="1899-12-30T00:00:00"/>
    <d v="1899-12-30T00:00:00"/>
    <d v="1899-12-30T00:00:00"/>
    <x v="2"/>
  </r>
  <r>
    <x v="220"/>
    <x v="63"/>
    <s v="Low"/>
    <n v="600"/>
    <n v="77"/>
    <x v="1"/>
    <x v="4"/>
    <d v="1899-12-30T00:00:00"/>
    <d v="1899-12-30T00:00:00"/>
    <d v="1899-12-30T00:00:00"/>
    <d v="1899-12-30T00:00:00"/>
    <d v="1899-12-30T00:00:00"/>
    <d v="1899-12-30T00:00:00"/>
    <x v="2"/>
  </r>
  <r>
    <x v="221"/>
    <x v="56"/>
    <s v="Mid"/>
    <n v="649"/>
    <n v="81"/>
    <x v="0"/>
    <x v="0"/>
    <d v="2021-04-16T00:00:00"/>
    <d v="2021-05-16T00:00:00"/>
    <d v="2021-06-15T00:00:00"/>
    <d v="2021-04-20T00:00:00"/>
    <d v="2021-05-16T00:00:00"/>
    <d v="2021-06-15T00:00:00"/>
    <x v="0"/>
  </r>
  <r>
    <x v="222"/>
    <x v="47"/>
    <s v="Mid"/>
    <n v="667"/>
    <n v="124"/>
    <x v="0"/>
    <x v="0"/>
    <d v="2021-03-16T00:00:00"/>
    <d v="2021-04-15T00:00:00"/>
    <d v="2021-05-15T00:00:00"/>
    <d v="2021-03-16T00:00:00"/>
    <d v="2021-04-15T00:00:00"/>
    <d v="2021-05-15T00:00:00"/>
    <x v="0"/>
  </r>
  <r>
    <x v="223"/>
    <x v="47"/>
    <s v="High"/>
    <n v="640"/>
    <n v="85"/>
    <x v="0"/>
    <x v="0"/>
    <d v="2021-03-16T00:00:00"/>
    <d v="2021-04-15T00:00:00"/>
    <d v="2021-05-15T00:00:00"/>
    <d v="2021-03-21T00:00:00"/>
    <d v="2021-04-15T00:00:00"/>
    <d v="2021-05-15T00:00:00"/>
    <x v="1"/>
  </r>
  <r>
    <x v="224"/>
    <x v="4"/>
    <s v="Low"/>
    <n v="616"/>
    <n v="59"/>
    <x v="1"/>
    <x v="1"/>
    <d v="1899-12-30T00:00:00"/>
    <d v="1899-12-30T00:00:00"/>
    <d v="1899-12-30T00:00:00"/>
    <d v="1899-12-30T00:00:00"/>
    <d v="1899-12-30T00:00:00"/>
    <d v="1899-12-30T00:00:00"/>
    <x v="2"/>
  </r>
  <r>
    <x v="225"/>
    <x v="43"/>
    <s v="Low"/>
    <n v="637"/>
    <n v="84"/>
    <x v="0"/>
    <x v="0"/>
    <d v="2021-04-03T00:00:00"/>
    <d v="2021-05-03T00:00:00"/>
    <d v="2021-06-02T00:00:00"/>
    <d v="2021-04-17T00:00:00"/>
    <d v="2021-05-03T00:00:00"/>
    <d v="2021-06-02T00:00:00"/>
    <x v="0"/>
  </r>
  <r>
    <x v="226"/>
    <x v="24"/>
    <s v="Low"/>
    <n v="572"/>
    <n v="61"/>
    <x v="1"/>
    <x v="1"/>
    <d v="1899-12-30T00:00:00"/>
    <d v="1899-12-30T00:00:00"/>
    <d v="1899-12-30T00:00:00"/>
    <d v="1899-12-30T00:00:00"/>
    <d v="1899-12-30T00:00:00"/>
    <d v="1899-12-30T00:00:00"/>
    <x v="2"/>
  </r>
  <r>
    <x v="227"/>
    <x v="42"/>
    <s v="Mid"/>
    <n v="565"/>
    <n v="50"/>
    <x v="1"/>
    <x v="3"/>
    <d v="1899-12-30T00:00:00"/>
    <d v="1899-12-30T00:00:00"/>
    <d v="1899-12-30T00:00:00"/>
    <d v="1899-12-30T00:00:00"/>
    <d v="1899-12-30T00:00:00"/>
    <d v="1899-12-30T00:00:00"/>
    <x v="2"/>
  </r>
  <r>
    <x v="228"/>
    <x v="14"/>
    <s v="Low"/>
    <n v="630"/>
    <n v="137"/>
    <x v="1"/>
    <x v="1"/>
    <d v="1899-12-30T00:00:00"/>
    <d v="1899-12-30T00:00:00"/>
    <d v="1899-12-30T00:00:00"/>
    <d v="1899-12-30T00:00:00"/>
    <d v="1899-12-30T00:00:00"/>
    <d v="1899-12-30T00:00:00"/>
    <x v="2"/>
  </r>
  <r>
    <x v="229"/>
    <x v="58"/>
    <s v="Mid"/>
    <n v="644"/>
    <n v="32"/>
    <x v="0"/>
    <x v="0"/>
    <d v="2021-04-11T00:00:00"/>
    <d v="2021-05-11T00:00:00"/>
    <d v="2021-06-10T00:00:00"/>
    <d v="2021-04-19T00:00:00"/>
    <d v="2021-05-11T00:00:00"/>
    <d v="2021-06-10T00:00:00"/>
    <x v="0"/>
  </r>
  <r>
    <x v="230"/>
    <x v="23"/>
    <s v="High"/>
    <n v="682"/>
    <n v="93"/>
    <x v="0"/>
    <x v="0"/>
    <d v="2021-04-26T00:00:00"/>
    <d v="2021-05-26T00:00:00"/>
    <d v="2021-06-25T00:00:00"/>
    <d v="2021-05-06T00:00:00"/>
    <d v="2021-05-26T00:00:00"/>
    <d v="2021-06-25T00:00:00"/>
    <x v="1"/>
  </r>
  <r>
    <x v="231"/>
    <x v="36"/>
    <s v="Low"/>
    <n v="636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232"/>
    <x v="8"/>
    <s v="Mid"/>
    <n v="632"/>
    <n v="125"/>
    <x v="0"/>
    <x v="0"/>
    <d v="2021-04-02T00:00:00"/>
    <d v="2021-05-02T00:00:00"/>
    <d v="2021-06-01T00:00:00"/>
    <d v="2021-05-05T00:00:00"/>
    <d v="2021-05-02T00:00:00"/>
    <d v="2021-06-01T00:00:00"/>
    <x v="1"/>
  </r>
  <r>
    <x v="233"/>
    <x v="32"/>
    <s v="Mid"/>
    <n v="631"/>
    <n v="103"/>
    <x v="0"/>
    <x v="0"/>
    <d v="2021-02-14T00:00:00"/>
    <d v="2021-03-16T00:00:00"/>
    <d v="2021-04-15T00:00:00"/>
    <d v="2021-03-15T00:00:00"/>
    <d v="2021-03-16T00:00:00"/>
    <d v="2021-04-15T00:00:00"/>
    <x v="0"/>
  </r>
  <r>
    <x v="234"/>
    <x v="7"/>
    <s v="Low"/>
    <n v="576"/>
    <n v="79"/>
    <x v="1"/>
    <x v="2"/>
    <d v="1899-12-30T00:00:00"/>
    <d v="1899-12-30T00:00:00"/>
    <d v="1899-12-30T00:00:00"/>
    <d v="1899-12-30T00:00:00"/>
    <d v="1899-12-30T00:00:00"/>
    <d v="1899-12-30T00:00:00"/>
    <x v="2"/>
  </r>
  <r>
    <x v="235"/>
    <x v="12"/>
    <s v="Mid"/>
    <n v="649"/>
    <n v="115"/>
    <x v="0"/>
    <x v="0"/>
    <d v="2021-02-25T00:00:00"/>
    <d v="2021-03-27T00:00:00"/>
    <d v="2021-04-26T00:00:00"/>
    <d v="2021-03-07T00:00:00"/>
    <d v="2021-03-27T00:00:00"/>
    <d v="2021-04-26T00:00:00"/>
    <x v="0"/>
  </r>
  <r>
    <x v="236"/>
    <x v="4"/>
    <s v="High"/>
    <n v="556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237"/>
    <x v="73"/>
    <s v="Mid"/>
    <n v="667"/>
    <n v="97"/>
    <x v="0"/>
    <x v="0"/>
    <d v="2021-03-11T00:00:00"/>
    <d v="2021-04-10T00:00:00"/>
    <d v="2021-05-10T00:00:00"/>
    <d v="2021-03-15T00:00:00"/>
    <d v="2021-04-10T00:00:00"/>
    <d v="2021-05-10T00:00:00"/>
    <x v="0"/>
  </r>
  <r>
    <x v="238"/>
    <x v="79"/>
    <s v="Mid"/>
    <n v="610"/>
    <n v="124"/>
    <x v="1"/>
    <x v="5"/>
    <d v="1899-12-30T00:00:00"/>
    <d v="1899-12-30T00:00:00"/>
    <d v="1899-12-30T00:00:00"/>
    <d v="1899-12-30T00:00:00"/>
    <d v="1899-12-30T00:00:00"/>
    <d v="1899-12-30T00:00:00"/>
    <x v="2"/>
  </r>
  <r>
    <x v="239"/>
    <x v="22"/>
    <s v="High"/>
    <n v="646"/>
    <n v="67"/>
    <x v="0"/>
    <x v="0"/>
    <d v="2021-03-08T00:00:00"/>
    <d v="2021-04-07T00:00:00"/>
    <d v="2021-05-07T00:00:00"/>
    <d v="2021-03-08T00:00:00"/>
    <d v="2021-04-07T00:00:00"/>
    <d v="2021-05-07T00:00:00"/>
    <x v="0"/>
  </r>
  <r>
    <x v="240"/>
    <x v="43"/>
    <s v="Mid"/>
    <n v="607"/>
    <n v="36"/>
    <x v="0"/>
    <x v="0"/>
    <d v="2021-04-03T00:00:00"/>
    <d v="2021-05-03T00:00:00"/>
    <d v="2021-06-02T00:00:00"/>
    <d v="2021-05-08T00:00:00"/>
    <d v="2021-05-03T00:00:00"/>
    <d v="2021-06-02T00:00:00"/>
    <x v="0"/>
  </r>
  <r>
    <x v="241"/>
    <x v="81"/>
    <s v="Mid"/>
    <n v="660"/>
    <n v="130"/>
    <x v="0"/>
    <x v="0"/>
    <d v="2021-04-23T00:00:00"/>
    <d v="2021-05-23T00:00:00"/>
    <d v="2021-06-22T00:00:00"/>
    <d v="2021-04-24T00:00:00"/>
    <d v="2021-05-23T00:00:00"/>
    <d v="2021-06-22T00:00:00"/>
    <x v="0"/>
  </r>
  <r>
    <x v="242"/>
    <x v="54"/>
    <s v="Mid"/>
    <n v="605"/>
    <n v="159"/>
    <x v="1"/>
    <x v="1"/>
    <d v="1899-12-30T00:00:00"/>
    <d v="1899-12-30T00:00:00"/>
    <d v="1899-12-30T00:00:00"/>
    <d v="1899-12-30T00:00:00"/>
    <d v="1899-12-30T00:00:00"/>
    <d v="1899-12-30T00:00:00"/>
    <x v="2"/>
  </r>
  <r>
    <x v="243"/>
    <x v="64"/>
    <s v="High"/>
    <n v="611"/>
    <n v="102"/>
    <x v="0"/>
    <x v="0"/>
    <d v="2021-02-23T00:00:00"/>
    <d v="2021-03-25T00:00:00"/>
    <d v="2021-04-24T00:00:00"/>
    <d v="2021-03-20T00:00:00"/>
    <d v="2021-03-25T00:00:00"/>
    <d v="2021-04-24T00:00:00"/>
    <x v="0"/>
  </r>
  <r>
    <x v="244"/>
    <x v="27"/>
    <s v="High"/>
    <n v="576"/>
    <n v="104"/>
    <x v="1"/>
    <x v="2"/>
    <d v="1899-12-30T00:00:00"/>
    <d v="1899-12-30T00:00:00"/>
    <d v="1899-12-30T00:00:00"/>
    <d v="1899-12-30T00:00:00"/>
    <d v="1899-12-30T00:00:00"/>
    <d v="1899-12-30T00:00:00"/>
    <x v="2"/>
  </r>
  <r>
    <x v="245"/>
    <x v="20"/>
    <s v="Low"/>
    <n v="625"/>
    <n v="147"/>
    <x v="1"/>
    <x v="4"/>
    <d v="1899-12-30T00:00:00"/>
    <d v="1899-12-30T00:00:00"/>
    <d v="1899-12-30T00:00:00"/>
    <d v="1899-12-30T00:00:00"/>
    <d v="1899-12-30T00:00:00"/>
    <d v="1899-12-30T00:00:00"/>
    <x v="2"/>
  </r>
  <r>
    <x v="246"/>
    <x v="15"/>
    <s v="Low"/>
    <n v="600"/>
    <n v="94"/>
    <x v="1"/>
    <x v="3"/>
    <d v="1899-12-30T00:00:00"/>
    <d v="1899-12-30T00:00:00"/>
    <d v="1899-12-30T00:00:00"/>
    <d v="1899-12-30T00:00:00"/>
    <d v="1899-12-30T00:00:00"/>
    <d v="1899-12-30T00:00:00"/>
    <x v="2"/>
  </r>
  <r>
    <x v="247"/>
    <x v="22"/>
    <s v="Low"/>
    <n v="647"/>
    <n v="99"/>
    <x v="0"/>
    <x v="0"/>
    <d v="2021-03-08T00:00:00"/>
    <d v="2021-04-07T00:00:00"/>
    <d v="2021-05-07T00:00:00"/>
    <d v="2021-03-11T00:00:00"/>
    <d v="2021-04-07T00:00:00"/>
    <d v="2021-05-07T00:00:00"/>
    <x v="1"/>
  </r>
  <r>
    <x v="248"/>
    <x v="76"/>
    <s v="Mid"/>
    <n v="633"/>
    <n v="131"/>
    <x v="0"/>
    <x v="0"/>
    <d v="2021-04-28T00:00:00"/>
    <d v="2021-05-28T00:00:00"/>
    <d v="2021-06-27T00:00:00"/>
    <d v="2021-05-01T00:00:00"/>
    <d v="2021-05-28T00:00:00"/>
    <d v="2021-06-27T00:00:00"/>
    <x v="1"/>
  </r>
  <r>
    <x v="249"/>
    <x v="80"/>
    <s v="Mid"/>
    <n v="636"/>
    <n v="74"/>
    <x v="0"/>
    <x v="0"/>
    <d v="2021-02-16T00:00:00"/>
    <d v="2021-03-18T00:00:00"/>
    <d v="2021-04-17T00:00:00"/>
    <d v="2021-03-26T00:00:00"/>
    <d v="2021-03-18T00:00:00"/>
    <d v="2021-04-17T00:00:00"/>
    <x v="0"/>
  </r>
  <r>
    <x v="250"/>
    <x v="35"/>
    <s v="Low"/>
    <n v="598"/>
    <n v="115"/>
    <x v="1"/>
    <x v="2"/>
    <d v="1899-12-30T00:00:00"/>
    <d v="1899-12-30T00:00:00"/>
    <d v="1899-12-30T00:00:00"/>
    <d v="1899-12-30T00:00:00"/>
    <d v="1899-12-30T00:00:00"/>
    <d v="1899-12-30T00:00:00"/>
    <x v="2"/>
  </r>
  <r>
    <x v="251"/>
    <x v="82"/>
    <s v="Low"/>
    <n v="598"/>
    <n v="113"/>
    <x v="1"/>
    <x v="3"/>
    <d v="1899-12-30T00:00:00"/>
    <d v="1899-12-30T00:00:00"/>
    <d v="1899-12-30T00:00:00"/>
    <d v="1899-12-30T00:00:00"/>
    <d v="1899-12-30T00:00:00"/>
    <d v="1899-12-30T00:00:00"/>
    <x v="2"/>
  </r>
  <r>
    <x v="252"/>
    <x v="25"/>
    <s v="Low"/>
    <n v="681"/>
    <n v="104"/>
    <x v="0"/>
    <x v="0"/>
    <d v="2021-03-27T00:00:00"/>
    <d v="2021-04-26T00:00:00"/>
    <d v="2021-05-26T00:00:00"/>
    <d v="2021-03-28T00:00:00"/>
    <d v="2021-04-26T00:00:00"/>
    <d v="2021-05-26T00:00:00"/>
    <x v="0"/>
  </r>
  <r>
    <x v="253"/>
    <x v="11"/>
    <s v="Low"/>
    <n v="588"/>
    <n v="99"/>
    <x v="1"/>
    <x v="5"/>
    <d v="1899-12-30T00:00:00"/>
    <d v="1899-12-30T00:00:00"/>
    <d v="1899-12-30T00:00:00"/>
    <d v="1899-12-30T00:00:00"/>
    <d v="1899-12-30T00:00:00"/>
    <d v="1899-12-30T00:00:00"/>
    <x v="2"/>
  </r>
  <r>
    <x v="254"/>
    <x v="73"/>
    <s v="Low"/>
    <n v="662"/>
    <n v="82"/>
    <x v="0"/>
    <x v="0"/>
    <d v="2021-03-11T00:00:00"/>
    <d v="2021-04-10T00:00:00"/>
    <d v="2021-05-10T00:00:00"/>
    <d v="2021-03-14T00:00:00"/>
    <d v="2021-04-10T00:00:00"/>
    <d v="2021-05-10T00:00:00"/>
    <x v="0"/>
  </r>
  <r>
    <x v="255"/>
    <x v="16"/>
    <s v="Mid"/>
    <n v="593"/>
    <n v="59"/>
    <x v="1"/>
    <x v="2"/>
    <d v="1899-12-30T00:00:00"/>
    <d v="1899-12-30T00:00:00"/>
    <d v="1899-12-30T00:00:00"/>
    <d v="1899-12-30T00:00:00"/>
    <d v="1899-12-30T00:00:00"/>
    <d v="1899-12-30T00:00:00"/>
    <x v="2"/>
  </r>
  <r>
    <x v="256"/>
    <x v="58"/>
    <s v="Low"/>
    <n v="692"/>
    <n v="71"/>
    <x v="0"/>
    <x v="0"/>
    <d v="2021-04-11T00:00:00"/>
    <d v="2021-05-11T00:00:00"/>
    <d v="2021-06-10T00:00:00"/>
    <d v="2021-04-11T00:00:00"/>
    <d v="2021-05-11T00:00:00"/>
    <d v="2021-06-10T00:00:00"/>
    <x v="0"/>
  </r>
  <r>
    <x v="257"/>
    <x v="57"/>
    <s v="Low"/>
    <n v="640"/>
    <n v="141"/>
    <x v="1"/>
    <x v="5"/>
    <d v="1899-12-30T00:00:00"/>
    <d v="1899-12-30T00:00:00"/>
    <d v="1899-12-30T00:00:00"/>
    <d v="1899-12-30T00:00:00"/>
    <d v="1899-12-30T00:00:00"/>
    <d v="1899-12-30T00:00:00"/>
    <x v="2"/>
  </r>
  <r>
    <x v="258"/>
    <x v="79"/>
    <s v="High"/>
    <n v="654"/>
    <n v="72"/>
    <x v="0"/>
    <x v="0"/>
    <d v="2021-02-26T00:00:00"/>
    <d v="2021-03-28T00:00:00"/>
    <d v="2021-04-27T00:00:00"/>
    <d v="2021-02-26T00:00:00"/>
    <d v="2021-03-28T00:00:00"/>
    <d v="2021-04-27T00:00:00"/>
    <x v="1"/>
  </r>
  <r>
    <x v="259"/>
    <x v="40"/>
    <s v="Mid"/>
    <n v="667"/>
    <n v="127"/>
    <x v="0"/>
    <x v="0"/>
    <d v="2021-05-02T00:00:00"/>
    <d v="2021-06-01T00:00:00"/>
    <d v="2021-07-01T00:00:00"/>
    <d v="2021-05-10T00:00:00"/>
    <d v="2021-06-01T00:00:00"/>
    <d v="2021-07-01T00:00:00"/>
    <x v="1"/>
  </r>
  <r>
    <x v="260"/>
    <x v="14"/>
    <s v="Low"/>
    <n v="617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261"/>
    <x v="83"/>
    <s v="High"/>
    <n v="573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262"/>
    <x v="66"/>
    <s v="High"/>
    <n v="626"/>
    <n v="85"/>
    <x v="0"/>
    <x v="0"/>
    <d v="2021-03-23T00:00:00"/>
    <d v="2021-04-22T00:00:00"/>
    <d v="2021-05-22T00:00:00"/>
    <d v="2021-04-21T00:00:00"/>
    <d v="2021-04-22T00:00:00"/>
    <d v="2021-05-22T00:00:00"/>
    <x v="1"/>
  </r>
  <r>
    <x v="263"/>
    <x v="3"/>
    <s v="Low"/>
    <n v="581"/>
    <n v="118"/>
    <x v="1"/>
    <x v="5"/>
    <d v="1899-12-30T00:00:00"/>
    <d v="1899-12-30T00:00:00"/>
    <d v="1899-12-30T00:00:00"/>
    <d v="1899-12-30T00:00:00"/>
    <d v="1899-12-30T00:00:00"/>
    <d v="1899-12-30T00:00:00"/>
    <x v="2"/>
  </r>
  <r>
    <x v="264"/>
    <x v="62"/>
    <s v="Low"/>
    <n v="599"/>
    <n v="126"/>
    <x v="1"/>
    <x v="1"/>
    <d v="1899-12-30T00:00:00"/>
    <d v="1899-12-30T00:00:00"/>
    <d v="1899-12-30T00:00:00"/>
    <d v="1899-12-30T00:00:00"/>
    <d v="1899-12-30T00:00:00"/>
    <d v="1899-12-30T00:00:00"/>
    <x v="2"/>
  </r>
  <r>
    <x v="265"/>
    <x v="8"/>
    <s v="Mid"/>
    <n v="641"/>
    <n v="56"/>
    <x v="0"/>
    <x v="0"/>
    <d v="2021-04-02T00:00:00"/>
    <d v="2021-05-02T00:00:00"/>
    <d v="2021-06-01T00:00:00"/>
    <d v="2021-04-10T00:00:00"/>
    <d v="2021-05-02T00:00:00"/>
    <d v="2021-06-01T00:00:00"/>
    <x v="0"/>
  </r>
  <r>
    <x v="266"/>
    <x v="15"/>
    <s v="High"/>
    <n v="636"/>
    <n v="60"/>
    <x v="0"/>
    <x v="0"/>
    <d v="2021-03-20T00:00:00"/>
    <d v="2021-04-19T00:00:00"/>
    <d v="2021-05-19T00:00:00"/>
    <d v="2021-04-16T00:00:00"/>
    <d v="2021-04-19T00:00:00"/>
    <d v="2021-05-19T00:00:00"/>
    <x v="1"/>
  </r>
  <r>
    <x v="267"/>
    <x v="60"/>
    <s v="High"/>
    <n v="571"/>
    <n v="96"/>
    <x v="1"/>
    <x v="2"/>
    <d v="1899-12-30T00:00:00"/>
    <d v="1899-12-30T00:00:00"/>
    <d v="1899-12-30T00:00:00"/>
    <d v="1899-12-30T00:00:00"/>
    <d v="1899-12-30T00:00:00"/>
    <d v="1899-12-30T00:00:00"/>
    <x v="2"/>
  </r>
  <r>
    <x v="268"/>
    <x v="57"/>
    <s v="Low"/>
    <n v="620"/>
    <n v="78"/>
    <x v="1"/>
    <x v="4"/>
    <d v="1899-12-30T00:00:00"/>
    <d v="1899-12-30T00:00:00"/>
    <d v="1899-12-30T00:00:00"/>
    <d v="1899-12-30T00:00:00"/>
    <d v="1899-12-30T00:00:00"/>
    <d v="1899-12-30T00:00:00"/>
    <x v="2"/>
  </r>
  <r>
    <x v="269"/>
    <x v="25"/>
    <s v="Low"/>
    <n v="685"/>
    <n v="135"/>
    <x v="0"/>
    <x v="0"/>
    <d v="2021-03-27T00:00:00"/>
    <d v="2021-04-26T00:00:00"/>
    <d v="2021-05-26T00:00:00"/>
    <d v="2021-04-03T00:00:00"/>
    <d v="2021-04-26T00:00:00"/>
    <d v="2021-05-26T00:00:00"/>
    <x v="0"/>
  </r>
  <r>
    <x v="270"/>
    <x v="74"/>
    <s v="Low"/>
    <n v="604"/>
    <n v="95"/>
    <x v="0"/>
    <x v="0"/>
    <d v="2021-04-19T00:00:00"/>
    <d v="2021-05-19T00:00:00"/>
    <d v="2021-06-18T00:00:00"/>
    <d v="2021-05-28T00:00:00"/>
    <d v="2021-05-19T00:00:00"/>
    <d v="2021-06-18T00:00:00"/>
    <x v="1"/>
  </r>
  <r>
    <x v="271"/>
    <x v="81"/>
    <s v="Mid"/>
    <n v="607"/>
    <n v="123"/>
    <x v="1"/>
    <x v="4"/>
    <d v="1899-12-30T00:00:00"/>
    <d v="1899-12-30T00:00:00"/>
    <d v="1899-12-30T00:00:00"/>
    <d v="1899-12-30T00:00:00"/>
    <d v="1899-12-30T00:00:00"/>
    <d v="1899-12-30T00:00:00"/>
    <x v="2"/>
  </r>
  <r>
    <x v="272"/>
    <x v="61"/>
    <s v="High"/>
    <n v="544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273"/>
    <x v="81"/>
    <s v="Low"/>
    <n v="656"/>
    <n v="51"/>
    <x v="0"/>
    <x v="0"/>
    <d v="2021-04-23T00:00:00"/>
    <d v="2021-05-23T00:00:00"/>
    <d v="2021-06-22T00:00:00"/>
    <d v="2021-04-29T00:00:00"/>
    <d v="2021-05-23T00:00:00"/>
    <d v="2021-06-22T00:00:00"/>
    <x v="1"/>
  </r>
  <r>
    <x v="274"/>
    <x v="35"/>
    <s v="Low"/>
    <n v="561"/>
    <n v="103"/>
    <x v="1"/>
    <x v="1"/>
    <d v="1899-12-30T00:00:00"/>
    <d v="1899-12-30T00:00:00"/>
    <d v="1899-12-30T00:00:00"/>
    <d v="1899-12-30T00:00:00"/>
    <d v="1899-12-30T00:00:00"/>
    <d v="1899-12-30T00:00:00"/>
    <x v="2"/>
  </r>
  <r>
    <x v="275"/>
    <x v="84"/>
    <s v="Low"/>
    <n v="578"/>
    <n v="54"/>
    <x v="1"/>
    <x v="2"/>
    <d v="1899-12-30T00:00:00"/>
    <d v="1899-12-30T00:00:00"/>
    <d v="1899-12-30T00:00:00"/>
    <d v="1899-12-30T00:00:00"/>
    <d v="1899-12-30T00:00:00"/>
    <d v="1899-12-30T00:00:00"/>
    <x v="2"/>
  </r>
  <r>
    <x v="276"/>
    <x v="47"/>
    <s v="Mid"/>
    <n v="619"/>
    <n v="114"/>
    <x v="1"/>
    <x v="5"/>
    <d v="1899-12-30T00:00:00"/>
    <d v="1899-12-30T00:00:00"/>
    <d v="1899-12-30T00:00:00"/>
    <d v="1899-12-30T00:00:00"/>
    <d v="1899-12-30T00:00:00"/>
    <d v="1899-12-30T00:00:00"/>
    <x v="2"/>
  </r>
  <r>
    <x v="277"/>
    <x v="70"/>
    <s v="Mid"/>
    <n v="729"/>
    <n v="80"/>
    <x v="0"/>
    <x v="0"/>
    <d v="2021-05-01T00:00:00"/>
    <d v="2021-05-31T00:00:00"/>
    <d v="2021-06-30T00:00:00"/>
    <d v="2021-05-09T00:00:00"/>
    <d v="2021-05-31T00:00:00"/>
    <d v="2021-06-30T00:00:00"/>
    <x v="0"/>
  </r>
  <r>
    <x v="278"/>
    <x v="27"/>
    <s v="Low"/>
    <n v="595"/>
    <n v="53"/>
    <x v="1"/>
    <x v="1"/>
    <d v="1899-12-30T00:00:00"/>
    <d v="1899-12-30T00:00:00"/>
    <d v="1899-12-30T00:00:00"/>
    <d v="1899-12-30T00:00:00"/>
    <d v="1899-12-30T00:00:00"/>
    <d v="1899-12-30T00:00:00"/>
    <x v="2"/>
  </r>
  <r>
    <x v="279"/>
    <x v="32"/>
    <s v="Low"/>
    <n v="636"/>
    <n v="129"/>
    <x v="1"/>
    <x v="5"/>
    <d v="1899-12-30T00:00:00"/>
    <d v="1899-12-30T00:00:00"/>
    <d v="1899-12-30T00:00:00"/>
    <d v="1899-12-30T00:00:00"/>
    <d v="1899-12-30T00:00:00"/>
    <d v="1899-12-30T00:00:00"/>
    <x v="2"/>
  </r>
  <r>
    <x v="280"/>
    <x v="82"/>
    <s v="Mid"/>
    <n v="653"/>
    <n v="159"/>
    <x v="0"/>
    <x v="0"/>
    <d v="2021-04-27T00:00:00"/>
    <d v="2021-05-27T00:00:00"/>
    <d v="2021-06-26T00:00:00"/>
    <d v="2021-05-02T00:00:00"/>
    <d v="2021-05-27T00:00:00"/>
    <d v="2021-06-26T00:00:00"/>
    <x v="0"/>
  </r>
  <r>
    <x v="281"/>
    <x v="24"/>
    <s v="Mid"/>
    <n v="614"/>
    <n v="74"/>
    <x v="0"/>
    <x v="0"/>
    <d v="2021-04-12T00:00:00"/>
    <d v="2021-05-12T00:00:00"/>
    <d v="2021-06-11T00:00:00"/>
    <d v="2021-05-19T00:00:00"/>
    <d v="2021-05-12T00:00:00"/>
    <d v="2021-06-11T00:00:00"/>
    <x v="0"/>
  </r>
  <r>
    <x v="282"/>
    <x v="44"/>
    <s v="High"/>
    <n v="622"/>
    <n v="133"/>
    <x v="0"/>
    <x v="0"/>
    <d v="2021-03-04T00:00:00"/>
    <d v="2021-04-03T00:00:00"/>
    <d v="2021-05-03T00:00:00"/>
    <d v="2021-03-17T00:00:00"/>
    <d v="2021-04-03T00:00:00"/>
    <d v="2021-05-03T00:00:00"/>
    <x v="0"/>
  </r>
  <r>
    <x v="283"/>
    <x v="56"/>
    <s v="Mid"/>
    <n v="654"/>
    <n v="92"/>
    <x v="0"/>
    <x v="0"/>
    <d v="2021-04-16T00:00:00"/>
    <d v="2021-05-16T00:00:00"/>
    <d v="2021-06-15T00:00:00"/>
    <d v="2021-04-24T00:00:00"/>
    <d v="2021-05-16T00:00:00"/>
    <d v="2021-06-15T00:00:00"/>
    <x v="1"/>
  </r>
  <r>
    <x v="284"/>
    <x v="52"/>
    <s v="Low"/>
    <n v="627"/>
    <n v="157"/>
    <x v="1"/>
    <x v="4"/>
    <d v="1899-12-30T00:00:00"/>
    <d v="1899-12-30T00:00:00"/>
    <d v="1899-12-30T00:00:00"/>
    <d v="1899-12-30T00:00:00"/>
    <d v="1899-12-30T00:00:00"/>
    <d v="1899-12-30T00:00:00"/>
    <x v="2"/>
  </r>
  <r>
    <x v="285"/>
    <x v="29"/>
    <s v="Low"/>
    <n v="659"/>
    <n v="97"/>
    <x v="0"/>
    <x v="0"/>
    <d v="2021-03-10T00:00:00"/>
    <d v="2021-04-09T00:00:00"/>
    <d v="2021-05-09T00:00:00"/>
    <d v="2021-03-18T00:00:00"/>
    <d v="2021-04-09T00:00:00"/>
    <d v="2021-05-09T00:00:00"/>
    <x v="0"/>
  </r>
  <r>
    <x v="286"/>
    <x v="80"/>
    <s v="Low"/>
    <n v="542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287"/>
    <x v="70"/>
    <s v="Low"/>
    <n v="599"/>
    <n v="114"/>
    <x v="1"/>
    <x v="1"/>
    <d v="1899-12-30T00:00:00"/>
    <d v="1899-12-30T00:00:00"/>
    <d v="1899-12-30T00:00:00"/>
    <d v="1899-12-30T00:00:00"/>
    <d v="1899-12-30T00:00:00"/>
    <d v="1899-12-30T00:00:00"/>
    <x v="2"/>
  </r>
  <r>
    <x v="288"/>
    <x v="11"/>
    <s v="Low"/>
    <n v="677"/>
    <n v="77"/>
    <x v="0"/>
    <x v="0"/>
    <d v="2021-03-29T00:00:00"/>
    <d v="2021-04-28T00:00:00"/>
    <d v="2021-05-28T00:00:00"/>
    <d v="2021-04-06T00:00:00"/>
    <d v="2021-04-28T00:00:00"/>
    <d v="2021-05-28T00:00:00"/>
    <x v="0"/>
  </r>
  <r>
    <x v="289"/>
    <x v="53"/>
    <s v="Mid"/>
    <n v="626"/>
    <n v="102"/>
    <x v="0"/>
    <x v="0"/>
    <d v="2021-02-22T00:00:00"/>
    <d v="2021-03-24T00:00:00"/>
    <d v="2021-04-23T00:00:00"/>
    <d v="2021-03-31T00:00:00"/>
    <d v="2021-03-24T00:00:00"/>
    <d v="2021-04-23T00:00:00"/>
    <x v="0"/>
  </r>
  <r>
    <x v="290"/>
    <x v="27"/>
    <s v="Mid"/>
    <n v="607"/>
    <n v="99"/>
    <x v="1"/>
    <x v="1"/>
    <d v="1899-12-30T00:00:00"/>
    <d v="1899-12-30T00:00:00"/>
    <d v="1899-12-30T00:00:00"/>
    <d v="1899-12-30T00:00:00"/>
    <d v="1899-12-30T00:00:00"/>
    <d v="1899-12-30T00:00:00"/>
    <x v="2"/>
  </r>
  <r>
    <x v="291"/>
    <x v="2"/>
    <s v="Mid"/>
    <n v="579"/>
    <n v="75"/>
    <x v="1"/>
    <x v="3"/>
    <d v="1899-12-30T00:00:00"/>
    <d v="1899-12-30T00:00:00"/>
    <d v="1899-12-30T00:00:00"/>
    <d v="1899-12-30T00:00:00"/>
    <d v="1899-12-30T00:00:00"/>
    <d v="1899-12-30T00:00:00"/>
    <x v="2"/>
  </r>
  <r>
    <x v="292"/>
    <x v="9"/>
    <s v="Mid"/>
    <n v="640"/>
    <n v="110"/>
    <x v="0"/>
    <x v="0"/>
    <d v="2021-04-15T00:00:00"/>
    <d v="2021-05-15T00:00:00"/>
    <d v="2021-06-14T00:00:00"/>
    <d v="2021-05-19T00:00:00"/>
    <d v="2021-05-15T00:00:00"/>
    <d v="2021-06-14T00:00:00"/>
    <x v="0"/>
  </r>
  <r>
    <x v="293"/>
    <x v="74"/>
    <s v="Low"/>
    <n v="547"/>
    <n v="82"/>
    <x v="1"/>
    <x v="1"/>
    <d v="1899-12-30T00:00:00"/>
    <d v="1899-12-30T00:00:00"/>
    <d v="1899-12-30T00:00:00"/>
    <d v="1899-12-30T00:00:00"/>
    <d v="1899-12-30T00:00:00"/>
    <d v="1899-12-30T00:00:00"/>
    <x v="2"/>
  </r>
  <r>
    <x v="294"/>
    <x v="45"/>
    <s v="Mid"/>
    <n v="612"/>
    <n v="126"/>
    <x v="1"/>
    <x v="4"/>
    <d v="1899-12-30T00:00:00"/>
    <d v="1899-12-30T00:00:00"/>
    <d v="1899-12-30T00:00:00"/>
    <d v="1899-12-30T00:00:00"/>
    <d v="1899-12-30T00:00:00"/>
    <d v="1899-12-30T00:00:00"/>
    <x v="2"/>
  </r>
  <r>
    <x v="295"/>
    <x v="46"/>
    <s v="High"/>
    <n v="632"/>
    <n v="134"/>
    <x v="0"/>
    <x v="0"/>
    <d v="2021-03-22T00:00:00"/>
    <d v="2021-04-21T00:00:00"/>
    <d v="2021-05-21T00:00:00"/>
    <d v="2021-04-24T00:00:00"/>
    <d v="2021-04-21T00:00:00"/>
    <d v="2021-05-21T00:00:00"/>
    <x v="0"/>
  </r>
  <r>
    <x v="296"/>
    <x v="39"/>
    <s v="Low"/>
    <n v="612"/>
    <n v="53"/>
    <x v="1"/>
    <x v="5"/>
    <d v="1899-12-30T00:00:00"/>
    <d v="1899-12-30T00:00:00"/>
    <d v="1899-12-30T00:00:00"/>
    <d v="1899-12-30T00:00:00"/>
    <d v="1899-12-30T00:00:00"/>
    <d v="1899-12-30T00:00:00"/>
    <x v="2"/>
  </r>
  <r>
    <x v="297"/>
    <x v="85"/>
    <s v="Low"/>
    <n v="622"/>
    <n v="151"/>
    <x v="1"/>
    <x v="3"/>
    <d v="1899-12-30T00:00:00"/>
    <d v="1899-12-30T00:00:00"/>
    <d v="1899-12-30T00:00:00"/>
    <d v="1899-12-30T00:00:00"/>
    <d v="1899-12-30T00:00:00"/>
    <d v="1899-12-30T00:00:00"/>
    <x v="2"/>
  </r>
  <r>
    <x v="298"/>
    <x v="56"/>
    <s v="Low"/>
    <n v="605"/>
    <n v="100"/>
    <x v="1"/>
    <x v="1"/>
    <d v="1899-12-30T00:00:00"/>
    <d v="1899-12-30T00:00:00"/>
    <d v="1899-12-30T00:00:00"/>
    <d v="1899-12-30T00:00:00"/>
    <d v="1899-12-30T00:00:00"/>
    <d v="1899-12-30T00:00:00"/>
    <x v="2"/>
  </r>
  <r>
    <x v="299"/>
    <x v="76"/>
    <s v="High"/>
    <n v="610"/>
    <n v="96"/>
    <x v="0"/>
    <x v="0"/>
    <d v="2021-04-28T00:00:00"/>
    <d v="2021-05-28T00:00:00"/>
    <d v="2021-06-27T00:00:00"/>
    <d v="2021-05-23T00:00:00"/>
    <d v="2021-05-28T00:00:00"/>
    <d v="2021-06-27T00:00:00"/>
    <x v="1"/>
  </r>
  <r>
    <x v="300"/>
    <x v="59"/>
    <s v="Low"/>
    <n v="627"/>
    <n v="102"/>
    <x v="1"/>
    <x v="3"/>
    <d v="1899-12-30T00:00:00"/>
    <d v="1899-12-30T00:00:00"/>
    <d v="1899-12-30T00:00:00"/>
    <d v="1899-12-30T00:00:00"/>
    <d v="1899-12-30T00:00:00"/>
    <d v="1899-12-30T00:00:00"/>
    <x v="2"/>
  </r>
  <r>
    <x v="301"/>
    <x v="67"/>
    <s v="Low"/>
    <n v="682"/>
    <n v="164"/>
    <x v="0"/>
    <x v="0"/>
    <d v="2021-03-25T00:00:00"/>
    <d v="2021-04-24T00:00:00"/>
    <d v="2021-05-24T00:00:00"/>
    <d v="2021-03-27T00:00:00"/>
    <d v="2021-04-24T00:00:00"/>
    <d v="2021-05-24T00:00:00"/>
    <x v="0"/>
  </r>
  <r>
    <x v="302"/>
    <x v="69"/>
    <s v="High"/>
    <n v="590"/>
    <n v="107"/>
    <x v="0"/>
    <x v="0"/>
    <d v="2021-04-07T00:00:00"/>
    <d v="2021-05-07T00:00:00"/>
    <d v="2021-06-06T00:00:00"/>
    <d v="2021-04-26T00:00:00"/>
    <d v="2021-05-07T00:00:00"/>
    <d v="2021-06-06T00:00:00"/>
    <x v="0"/>
  </r>
  <r>
    <x v="303"/>
    <x v="56"/>
    <s v="High"/>
    <n v="631"/>
    <n v="141"/>
    <x v="0"/>
    <x v="0"/>
    <d v="2021-04-16T00:00:00"/>
    <d v="2021-05-16T00:00:00"/>
    <d v="2021-06-15T00:00:00"/>
    <d v="2021-05-10T00:00:00"/>
    <d v="2021-05-16T00:00:00"/>
    <d v="2021-06-15T00:00:00"/>
    <x v="0"/>
  </r>
  <r>
    <x v="304"/>
    <x v="28"/>
    <s v="Mid"/>
    <n v="617"/>
    <n v="129"/>
    <x v="1"/>
    <x v="1"/>
    <d v="1899-12-30T00:00:00"/>
    <d v="1899-12-30T00:00:00"/>
    <d v="1899-12-30T00:00:00"/>
    <d v="1899-12-30T00:00:00"/>
    <d v="1899-12-30T00:00:00"/>
    <d v="1899-12-30T00:00:00"/>
    <x v="2"/>
  </r>
  <r>
    <x v="305"/>
    <x v="19"/>
    <s v="Low"/>
    <n v="625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306"/>
    <x v="29"/>
    <s v="Mid"/>
    <n v="697"/>
    <n v="66"/>
    <x v="0"/>
    <x v="0"/>
    <d v="2021-03-10T00:00:00"/>
    <d v="2021-04-09T00:00:00"/>
    <d v="2021-05-09T00:00:00"/>
    <d v="2021-03-12T00:00:00"/>
    <d v="2021-04-09T00:00:00"/>
    <d v="2021-05-09T00:00:00"/>
    <x v="0"/>
  </r>
  <r>
    <x v="307"/>
    <x v="71"/>
    <s v="Mid"/>
    <n v="661"/>
    <n v="128"/>
    <x v="0"/>
    <x v="0"/>
    <d v="2021-03-19T00:00:00"/>
    <d v="2021-04-18T00:00:00"/>
    <d v="2021-05-18T00:00:00"/>
    <d v="2021-03-27T00:00:00"/>
    <d v="2021-04-18T00:00:00"/>
    <d v="2021-05-18T00:00:00"/>
    <x v="0"/>
  </r>
  <r>
    <x v="308"/>
    <x v="6"/>
    <s v="Mid"/>
    <n v="576"/>
    <n v="140"/>
    <x v="1"/>
    <x v="5"/>
    <d v="1899-12-30T00:00:00"/>
    <d v="1899-12-30T00:00:00"/>
    <d v="1899-12-30T00:00:00"/>
    <d v="1899-12-30T00:00:00"/>
    <d v="1899-12-30T00:00:00"/>
    <d v="1899-12-30T00:00:00"/>
    <x v="2"/>
  </r>
  <r>
    <x v="309"/>
    <x v="36"/>
    <s v="Low"/>
    <n v="518"/>
    <n v="87"/>
    <x v="1"/>
    <x v="1"/>
    <d v="1899-12-30T00:00:00"/>
    <d v="1899-12-30T00:00:00"/>
    <d v="1899-12-30T00:00:00"/>
    <d v="1899-12-30T00:00:00"/>
    <d v="1899-12-30T00:00:00"/>
    <d v="1899-12-30T00:00:00"/>
    <x v="2"/>
  </r>
  <r>
    <x v="310"/>
    <x v="68"/>
    <s v="Low"/>
    <n v="606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311"/>
    <x v="39"/>
    <s v="Mid"/>
    <n v="663"/>
    <n v="74"/>
    <x v="0"/>
    <x v="0"/>
    <d v="2021-03-07T00:00:00"/>
    <d v="2021-04-06T00:00:00"/>
    <d v="2021-05-06T00:00:00"/>
    <d v="2021-03-14T00:00:00"/>
    <d v="2021-04-06T00:00:00"/>
    <d v="2021-05-06T00:00:00"/>
    <x v="0"/>
  </r>
  <r>
    <x v="312"/>
    <x v="44"/>
    <s v="Low"/>
    <n v="574"/>
    <n v="127"/>
    <x v="1"/>
    <x v="3"/>
    <d v="1899-12-30T00:00:00"/>
    <d v="1899-12-30T00:00:00"/>
    <d v="1899-12-30T00:00:00"/>
    <d v="1899-12-30T00:00:00"/>
    <d v="1899-12-30T00:00:00"/>
    <d v="1899-12-30T00:00:00"/>
    <x v="2"/>
  </r>
  <r>
    <x v="313"/>
    <x v="37"/>
    <s v="Low"/>
    <n v="608"/>
    <n v="154"/>
    <x v="0"/>
    <x v="0"/>
    <d v="2021-04-14T00:00:00"/>
    <d v="2021-05-14T00:00:00"/>
    <d v="2021-06-13T00:00:00"/>
    <d v="2021-04-26T00:00:00"/>
    <d v="2021-05-14T00:00:00"/>
    <d v="2021-06-13T00:00:00"/>
    <x v="0"/>
  </r>
  <r>
    <x v="314"/>
    <x v="86"/>
    <s v="Low"/>
    <n v="633"/>
    <n v="103"/>
    <x v="1"/>
    <x v="3"/>
    <d v="1899-12-30T00:00:00"/>
    <d v="1899-12-30T00:00:00"/>
    <d v="1899-12-30T00:00:00"/>
    <d v="1899-12-30T00:00:00"/>
    <d v="1899-12-30T00:00:00"/>
    <d v="1899-12-30T00:00:00"/>
    <x v="2"/>
  </r>
  <r>
    <x v="315"/>
    <x v="82"/>
    <s v="Low"/>
    <n v="581"/>
    <n v="128"/>
    <x v="1"/>
    <x v="4"/>
    <d v="1899-12-30T00:00:00"/>
    <d v="1899-12-30T00:00:00"/>
    <d v="1899-12-30T00:00:00"/>
    <d v="1899-12-30T00:00:00"/>
    <d v="1899-12-30T00:00:00"/>
    <d v="1899-12-30T00:00:00"/>
    <x v="2"/>
  </r>
  <r>
    <x v="316"/>
    <x v="47"/>
    <s v="Low"/>
    <n v="646"/>
    <n v="109"/>
    <x v="0"/>
    <x v="0"/>
    <d v="2021-03-16T00:00:00"/>
    <d v="2021-04-15T00:00:00"/>
    <d v="2021-05-15T00:00:00"/>
    <d v="2021-03-16T00:00:00"/>
    <d v="2021-04-15T00:00:00"/>
    <d v="2021-05-15T00:00:00"/>
    <x v="0"/>
  </r>
  <r>
    <x v="317"/>
    <x v="76"/>
    <s v="Mid"/>
    <n v="717"/>
    <n v="105"/>
    <x v="0"/>
    <x v="0"/>
    <d v="2021-04-28T00:00:00"/>
    <d v="2021-05-28T00:00:00"/>
    <d v="2021-06-27T00:00:00"/>
    <d v="2021-05-02T00:00:00"/>
    <d v="2021-05-28T00:00:00"/>
    <d v="2021-06-27T00:00:00"/>
    <x v="0"/>
  </r>
  <r>
    <x v="318"/>
    <x v="66"/>
    <s v="Mid"/>
    <n v="569"/>
    <n v="116"/>
    <x v="1"/>
    <x v="3"/>
    <d v="1899-12-30T00:00:00"/>
    <d v="1899-12-30T00:00:00"/>
    <d v="1899-12-30T00:00:00"/>
    <d v="1899-12-30T00:00:00"/>
    <d v="1899-12-30T00:00:00"/>
    <d v="1899-12-30T00:00:00"/>
    <x v="2"/>
  </r>
  <r>
    <x v="319"/>
    <x v="46"/>
    <s v="High"/>
    <n v="694"/>
    <n v="114"/>
    <x v="0"/>
    <x v="0"/>
    <d v="2021-03-22T00:00:00"/>
    <d v="2021-04-21T00:00:00"/>
    <d v="2021-05-21T00:00:00"/>
    <d v="2021-03-23T00:00:00"/>
    <d v="2021-04-21T00:00:00"/>
    <d v="2021-05-21T00:00:00"/>
    <x v="1"/>
  </r>
  <r>
    <x v="320"/>
    <x v="51"/>
    <s v="Low"/>
    <n v="621"/>
    <n v="82"/>
    <x v="1"/>
    <x v="4"/>
    <d v="1899-12-30T00:00:00"/>
    <d v="1899-12-30T00:00:00"/>
    <d v="1899-12-30T00:00:00"/>
    <d v="1899-12-30T00:00:00"/>
    <d v="1899-12-30T00:00:00"/>
    <d v="1899-12-30T00:00:00"/>
    <x v="2"/>
  </r>
  <r>
    <x v="321"/>
    <x v="36"/>
    <s v="High"/>
    <n v="656"/>
    <n v="107"/>
    <x v="0"/>
    <x v="0"/>
    <d v="2021-03-13T00:00:00"/>
    <d v="2021-04-12T00:00:00"/>
    <d v="2021-05-12T00:00:00"/>
    <d v="2021-03-17T00:00:00"/>
    <d v="2021-04-12T00:00:00"/>
    <d v="2021-05-12T00:00:00"/>
    <x v="0"/>
  </r>
  <r>
    <x v="322"/>
    <x v="54"/>
    <s v="High"/>
    <n v="659"/>
    <n v="102"/>
    <x v="0"/>
    <x v="0"/>
    <d v="2021-03-18T00:00:00"/>
    <d v="2021-04-17T00:00:00"/>
    <d v="2021-05-17T00:00:00"/>
    <d v="2021-03-20T00:00:00"/>
    <d v="2021-04-17T00:00:00"/>
    <d v="2021-05-17T00:00:00"/>
    <x v="0"/>
  </r>
  <r>
    <x v="323"/>
    <x v="39"/>
    <s v="Mid"/>
    <n v="639"/>
    <n v="105"/>
    <x v="0"/>
    <x v="0"/>
    <d v="2021-03-07T00:00:00"/>
    <d v="2021-04-06T00:00:00"/>
    <d v="2021-05-06T00:00:00"/>
    <d v="2021-03-13T00:00:00"/>
    <d v="2021-04-06T00:00:00"/>
    <d v="2021-05-06T00:00:00"/>
    <x v="0"/>
  </r>
  <r>
    <x v="324"/>
    <x v="41"/>
    <s v="Mid"/>
    <n v="632"/>
    <n v="73"/>
    <x v="0"/>
    <x v="0"/>
    <d v="2021-03-06T00:00:00"/>
    <d v="2021-04-05T00:00:00"/>
    <d v="2021-05-05T00:00:00"/>
    <d v="2021-04-15T00:00:00"/>
    <d v="2021-04-05T00:00:00"/>
    <d v="2021-05-05T00:00:00"/>
    <x v="1"/>
  </r>
  <r>
    <x v="325"/>
    <x v="76"/>
    <s v="Mid"/>
    <n v="650"/>
    <n v="103"/>
    <x v="0"/>
    <x v="0"/>
    <d v="2021-04-28T00:00:00"/>
    <d v="2021-05-28T00:00:00"/>
    <d v="2021-06-27T00:00:00"/>
    <d v="2021-05-04T00:00:00"/>
    <d v="2021-05-28T00:00:00"/>
    <d v="2021-06-27T00:00:00"/>
    <x v="1"/>
  </r>
  <r>
    <x v="326"/>
    <x v="58"/>
    <s v="Low"/>
    <n v="720"/>
    <n v="69"/>
    <x v="0"/>
    <x v="0"/>
    <d v="2021-04-11T00:00:00"/>
    <d v="2021-05-11T00:00:00"/>
    <d v="2021-06-10T00:00:00"/>
    <d v="2021-04-20T00:00:00"/>
    <d v="2021-05-11T00:00:00"/>
    <d v="2021-06-10T00:00:00"/>
    <x v="0"/>
  </r>
  <r>
    <x v="327"/>
    <x v="68"/>
    <s v="Low"/>
    <n v="687"/>
    <n v="105"/>
    <x v="0"/>
    <x v="0"/>
    <d v="2021-03-24T00:00:00"/>
    <d v="2021-04-23T00:00:00"/>
    <d v="2021-05-23T00:00:00"/>
    <d v="2021-04-02T00:00:00"/>
    <d v="2021-04-23T00:00:00"/>
    <d v="2021-05-23T00:00:00"/>
    <x v="0"/>
  </r>
  <r>
    <x v="328"/>
    <x v="61"/>
    <s v="Mid"/>
    <n v="627"/>
    <n v="58"/>
    <x v="0"/>
    <x v="0"/>
    <d v="2021-04-06T00:00:00"/>
    <d v="2021-05-06T00:00:00"/>
    <d v="2021-06-05T00:00:00"/>
    <d v="2021-04-30T00:00:00"/>
    <d v="2021-05-06T00:00:00"/>
    <d v="2021-06-05T00:00:00"/>
    <x v="0"/>
  </r>
  <r>
    <x v="329"/>
    <x v="10"/>
    <s v="High"/>
    <n v="599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330"/>
    <x v="64"/>
    <s v="Mid"/>
    <n v="634"/>
    <n v="51"/>
    <x v="0"/>
    <x v="0"/>
    <d v="2021-02-23T00:00:00"/>
    <d v="2021-03-25T00:00:00"/>
    <d v="2021-04-24T00:00:00"/>
    <d v="2021-03-17T00:00:00"/>
    <d v="2021-03-25T00:00:00"/>
    <d v="2021-04-24T00:00:00"/>
    <x v="1"/>
  </r>
  <r>
    <x v="331"/>
    <x v="15"/>
    <s v="High"/>
    <n v="697"/>
    <n v="54"/>
    <x v="0"/>
    <x v="0"/>
    <d v="2021-03-20T00:00:00"/>
    <d v="2021-04-19T00:00:00"/>
    <d v="2021-05-19T00:00:00"/>
    <d v="2021-03-20T00:00:00"/>
    <d v="2021-04-19T00:00:00"/>
    <d v="2021-05-19T00:00:00"/>
    <x v="1"/>
  </r>
  <r>
    <x v="332"/>
    <x v="77"/>
    <s v="Mid"/>
    <n v="603"/>
    <n v="94"/>
    <x v="1"/>
    <x v="5"/>
    <d v="1899-12-30T00:00:00"/>
    <d v="1899-12-30T00:00:00"/>
    <d v="1899-12-30T00:00:00"/>
    <d v="1899-12-30T00:00:00"/>
    <d v="1899-12-30T00:00:00"/>
    <d v="1899-12-30T00:00:00"/>
    <x v="2"/>
  </r>
  <r>
    <x v="333"/>
    <x v="5"/>
    <s v="Low"/>
    <n v="658"/>
    <n v="104"/>
    <x v="0"/>
    <x v="0"/>
    <d v="2021-02-04T00:00:00"/>
    <d v="2021-03-06T00:00:00"/>
    <d v="2021-04-05T00:00:00"/>
    <d v="2021-02-12T00:00:00"/>
    <d v="2021-03-06T00:00:00"/>
    <d v="2021-04-05T00:00:00"/>
    <x v="0"/>
  </r>
  <r>
    <x v="334"/>
    <x v="83"/>
    <s v="Low"/>
    <n v="651"/>
    <n v="94"/>
    <x v="0"/>
    <x v="0"/>
    <d v="2021-04-25T00:00:00"/>
    <d v="2021-05-25T00:00:00"/>
    <d v="2021-06-24T00:00:00"/>
    <d v="2021-04-30T00:00:00"/>
    <d v="2021-05-25T00:00:00"/>
    <d v="2021-06-24T00:00:00"/>
    <x v="0"/>
  </r>
  <r>
    <x v="335"/>
    <x v="31"/>
    <s v="Mid"/>
    <n v="593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336"/>
    <x v="1"/>
    <s v="Low"/>
    <n v="662"/>
    <n v="68"/>
    <x v="0"/>
    <x v="0"/>
    <d v="2021-03-01T00:00:00"/>
    <d v="2021-03-31T00:00:00"/>
    <d v="2021-04-30T00:00:00"/>
    <d v="2021-03-09T00:00:00"/>
    <d v="2021-03-31T00:00:00"/>
    <d v="2021-04-30T00:00:00"/>
    <x v="1"/>
  </r>
  <r>
    <x v="337"/>
    <x v="84"/>
    <s v="Low"/>
    <n v="597"/>
    <n v="106"/>
    <x v="0"/>
    <x v="0"/>
    <d v="2021-04-13T00:00:00"/>
    <d v="2021-05-13T00:00:00"/>
    <d v="2021-06-12T00:00:00"/>
    <d v="2021-05-10T00:00:00"/>
    <d v="2021-05-13T00:00:00"/>
    <d v="2021-06-12T00:00:00"/>
    <x v="0"/>
  </r>
  <r>
    <x v="338"/>
    <x v="47"/>
    <s v="Low"/>
    <n v="647"/>
    <n v="110"/>
    <x v="0"/>
    <x v="0"/>
    <d v="2021-03-16T00:00:00"/>
    <d v="2021-04-15T00:00:00"/>
    <d v="2021-05-15T00:00:00"/>
    <d v="2021-03-21T00:00:00"/>
    <d v="2021-04-15T00:00:00"/>
    <d v="2021-05-15T00:00:00"/>
    <x v="0"/>
  </r>
  <r>
    <x v="339"/>
    <x v="29"/>
    <s v="Low"/>
    <n v="578"/>
    <n v="66"/>
    <x v="1"/>
    <x v="1"/>
    <d v="1899-12-30T00:00:00"/>
    <d v="1899-12-30T00:00:00"/>
    <d v="1899-12-30T00:00:00"/>
    <d v="1899-12-30T00:00:00"/>
    <d v="1899-12-30T00:00:00"/>
    <d v="1899-12-30T00:00:00"/>
    <x v="2"/>
  </r>
  <r>
    <x v="340"/>
    <x v="23"/>
    <s v="Low"/>
    <n v="627"/>
    <n v="109"/>
    <x v="0"/>
    <x v="0"/>
    <d v="2021-04-26T00:00:00"/>
    <d v="2021-05-26T00:00:00"/>
    <d v="2021-06-25T00:00:00"/>
    <d v="2021-05-14T00:00:00"/>
    <d v="2021-05-26T00:00:00"/>
    <d v="2021-06-25T00:00:00"/>
    <x v="0"/>
  </r>
  <r>
    <x v="341"/>
    <x v="24"/>
    <s v="Mid"/>
    <n v="606"/>
    <n v="94"/>
    <x v="0"/>
    <x v="0"/>
    <d v="2021-04-12T00:00:00"/>
    <d v="2021-05-12T00:00:00"/>
    <d v="2021-06-11T00:00:00"/>
    <d v="2021-05-11T00:00:00"/>
    <d v="2021-05-12T00:00:00"/>
    <d v="2021-06-11T00:00:00"/>
    <x v="0"/>
  </r>
  <r>
    <x v="342"/>
    <x v="32"/>
    <s v="Mid"/>
    <n v="673"/>
    <n v="114"/>
    <x v="0"/>
    <x v="0"/>
    <d v="2021-02-14T00:00:00"/>
    <d v="2021-03-16T00:00:00"/>
    <d v="2021-04-15T00:00:00"/>
    <d v="2021-02-16T00:00:00"/>
    <d v="2021-03-16T00:00:00"/>
    <d v="2021-04-15T00:00:00"/>
    <x v="0"/>
  </r>
  <r>
    <x v="343"/>
    <x v="28"/>
    <s v="Mid"/>
    <n v="636"/>
    <n v="125"/>
    <x v="0"/>
    <x v="0"/>
    <d v="2021-02-20T00:00:00"/>
    <d v="2021-03-22T00:00:00"/>
    <d v="2021-04-21T00:00:00"/>
    <d v="2021-03-05T00:00:00"/>
    <d v="2021-03-22T00:00:00"/>
    <d v="2021-04-21T00:00:00"/>
    <x v="0"/>
  </r>
  <r>
    <x v="344"/>
    <x v="24"/>
    <s v="Mid"/>
    <n v="601"/>
    <n v="65"/>
    <x v="1"/>
    <x v="2"/>
    <d v="1899-12-30T00:00:00"/>
    <d v="1899-12-30T00:00:00"/>
    <d v="1899-12-30T00:00:00"/>
    <d v="1899-12-30T00:00:00"/>
    <d v="1899-12-30T00:00:00"/>
    <d v="1899-12-30T00:00:00"/>
    <x v="2"/>
  </r>
  <r>
    <x v="345"/>
    <x v="87"/>
    <s v="Mid"/>
    <n v="706"/>
    <n v="138"/>
    <x v="0"/>
    <x v="0"/>
    <d v="2021-04-22T00:00:00"/>
    <d v="2021-05-22T00:00:00"/>
    <d v="2021-06-21T00:00:00"/>
    <d v="2021-04-26T00:00:00"/>
    <d v="2021-05-22T00:00:00"/>
    <d v="2021-06-21T00:00:00"/>
    <x v="1"/>
  </r>
  <r>
    <x v="346"/>
    <x v="64"/>
    <s v="Low"/>
    <n v="577"/>
    <n v="94"/>
    <x v="1"/>
    <x v="1"/>
    <d v="1899-12-30T00:00:00"/>
    <d v="1899-12-30T00:00:00"/>
    <d v="1899-12-30T00:00:00"/>
    <d v="1899-12-30T00:00:00"/>
    <d v="1899-12-30T00:00:00"/>
    <d v="1899-12-30T00:00:00"/>
    <x v="2"/>
  </r>
  <r>
    <x v="347"/>
    <x v="51"/>
    <s v="High"/>
    <n v="635"/>
    <n v="113"/>
    <x v="0"/>
    <x v="0"/>
    <d v="2021-03-30T00:00:00"/>
    <d v="2021-04-29T00:00:00"/>
    <d v="2021-05-29T00:00:00"/>
    <d v="2021-04-07T00:00:00"/>
    <d v="2021-04-29T00:00:00"/>
    <d v="2021-05-29T00:00:00"/>
    <x v="0"/>
  </r>
  <r>
    <x v="348"/>
    <x v="56"/>
    <s v="Mid"/>
    <n v="657"/>
    <n v="148"/>
    <x v="0"/>
    <x v="0"/>
    <d v="2021-04-16T00:00:00"/>
    <d v="2021-05-16T00:00:00"/>
    <d v="2021-06-15T00:00:00"/>
    <d v="2021-04-25T00:00:00"/>
    <d v="2021-05-16T00:00:00"/>
    <d v="2021-06-15T00:00:00"/>
    <x v="0"/>
  </r>
  <r>
    <x v="349"/>
    <x v="45"/>
    <s v="Low"/>
    <n v="671"/>
    <n v="114"/>
    <x v="0"/>
    <x v="0"/>
    <d v="2021-04-09T00:00:00"/>
    <d v="2021-05-09T00:00:00"/>
    <d v="2021-06-08T00:00:00"/>
    <d v="2021-04-19T00:00:00"/>
    <d v="2021-05-09T00:00:00"/>
    <d v="2021-06-08T00:00:00"/>
    <x v="0"/>
  </r>
  <r>
    <x v="350"/>
    <x v="83"/>
    <s v="Mid"/>
    <n v="631"/>
    <n v="84"/>
    <x v="0"/>
    <x v="0"/>
    <d v="2021-04-25T00:00:00"/>
    <d v="2021-05-25T00:00:00"/>
    <d v="2021-06-24T00:00:00"/>
    <d v="2021-05-07T00:00:00"/>
    <d v="2021-05-25T00:00:00"/>
    <d v="2021-06-24T00:00:00"/>
    <x v="0"/>
  </r>
  <r>
    <x v="351"/>
    <x v="40"/>
    <s v="Mid"/>
    <n v="632"/>
    <n v="86"/>
    <x v="0"/>
    <x v="0"/>
    <d v="2021-05-02T00:00:00"/>
    <d v="2021-06-01T00:00:00"/>
    <d v="2021-07-01T00:00:00"/>
    <d v="2021-05-17T00:00:00"/>
    <d v="2021-06-01T00:00:00"/>
    <d v="2021-07-01T00:00:00"/>
    <x v="1"/>
  </r>
  <r>
    <x v="352"/>
    <x v="81"/>
    <s v="High"/>
    <n v="614"/>
    <n v="58"/>
    <x v="0"/>
    <x v="0"/>
    <d v="2021-04-23T00:00:00"/>
    <d v="2021-05-23T00:00:00"/>
    <d v="2021-06-22T00:00:00"/>
    <d v="2021-05-13T00:00:00"/>
    <d v="2021-05-23T00:00:00"/>
    <d v="2021-06-22T00:00:00"/>
    <x v="0"/>
  </r>
  <r>
    <x v="353"/>
    <x v="85"/>
    <s v="Mid"/>
    <n v="540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354"/>
    <x v="67"/>
    <s v="Low"/>
    <n v="673"/>
    <n v="100"/>
    <x v="0"/>
    <x v="0"/>
    <d v="2021-03-25T00:00:00"/>
    <d v="2021-04-24T00:00:00"/>
    <d v="2021-05-24T00:00:00"/>
    <d v="2021-03-30T00:00:00"/>
    <d v="2021-04-24T00:00:00"/>
    <d v="2021-05-24T00:00:00"/>
    <x v="1"/>
  </r>
  <r>
    <x v="355"/>
    <x v="77"/>
    <s v="Low"/>
    <n v="654"/>
    <n v="125"/>
    <x v="0"/>
    <x v="0"/>
    <d v="2021-02-27T00:00:00"/>
    <d v="2021-03-29T00:00:00"/>
    <d v="2021-04-28T00:00:00"/>
    <d v="2021-03-05T00:00:00"/>
    <d v="2021-03-29T00:00:00"/>
    <d v="2021-04-28T00:00:00"/>
    <x v="1"/>
  </r>
  <r>
    <x v="356"/>
    <x v="7"/>
    <s v="Mid"/>
    <n v="618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357"/>
    <x v="37"/>
    <s v="Low"/>
    <n v="592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358"/>
    <x v="16"/>
    <s v="Mid"/>
    <n v="623"/>
    <n v="143"/>
    <x v="0"/>
    <x v="0"/>
    <d v="2021-03-21T00:00:00"/>
    <d v="2021-04-20T00:00:00"/>
    <d v="2021-05-20T00:00:00"/>
    <d v="2021-03-25T00:00:00"/>
    <d v="2021-04-20T00:00:00"/>
    <d v="2021-05-20T00:00:00"/>
    <x v="0"/>
  </r>
  <r>
    <x v="359"/>
    <x v="5"/>
    <s v="Low"/>
    <n v="596"/>
    <n v="134"/>
    <x v="1"/>
    <x v="2"/>
    <d v="1899-12-30T00:00:00"/>
    <d v="1899-12-30T00:00:00"/>
    <d v="1899-12-30T00:00:00"/>
    <d v="1899-12-30T00:00:00"/>
    <d v="1899-12-30T00:00:00"/>
    <d v="1899-12-30T00:00:00"/>
    <x v="2"/>
  </r>
  <r>
    <x v="360"/>
    <x v="70"/>
    <s v="Low"/>
    <n v="659"/>
    <n v="72"/>
    <x v="0"/>
    <x v="0"/>
    <d v="2021-05-01T00:00:00"/>
    <d v="2021-05-31T00:00:00"/>
    <d v="2021-06-30T00:00:00"/>
    <d v="2021-05-06T00:00:00"/>
    <d v="2021-05-31T00:00:00"/>
    <d v="2021-06-30T00:00:00"/>
    <x v="0"/>
  </r>
  <r>
    <x v="361"/>
    <x v="20"/>
    <s v="Low"/>
    <n v="687"/>
    <n v="118"/>
    <x v="0"/>
    <x v="0"/>
    <d v="2021-03-17T00:00:00"/>
    <d v="2021-04-16T00:00:00"/>
    <d v="2021-05-16T00:00:00"/>
    <d v="2021-03-27T00:00:00"/>
    <d v="2021-04-16T00:00:00"/>
    <d v="2021-05-16T00:00:00"/>
    <x v="1"/>
  </r>
  <r>
    <x v="362"/>
    <x v="67"/>
    <s v="Low"/>
    <n v="572"/>
    <n v="71"/>
    <x v="1"/>
    <x v="1"/>
    <d v="1899-12-30T00:00:00"/>
    <d v="1899-12-30T00:00:00"/>
    <d v="1899-12-30T00:00:00"/>
    <d v="1899-12-30T00:00:00"/>
    <d v="1899-12-30T00:00:00"/>
    <d v="1899-12-30T00:00:00"/>
    <x v="2"/>
  </r>
  <r>
    <x v="363"/>
    <x v="11"/>
    <s v="Low"/>
    <n v="700"/>
    <n v="87"/>
    <x v="0"/>
    <x v="0"/>
    <d v="2021-03-29T00:00:00"/>
    <d v="2021-04-28T00:00:00"/>
    <d v="2021-05-28T00:00:00"/>
    <d v="2021-04-03T00:00:00"/>
    <d v="2021-04-28T00:00:00"/>
    <d v="2021-05-28T00:00:00"/>
    <x v="1"/>
  </r>
  <r>
    <x v="364"/>
    <x v="41"/>
    <s v="High"/>
    <n v="655"/>
    <n v="72"/>
    <x v="0"/>
    <x v="0"/>
    <d v="2021-03-06T00:00:00"/>
    <d v="2021-04-05T00:00:00"/>
    <d v="2021-05-05T00:00:00"/>
    <d v="2021-03-14T00:00:00"/>
    <d v="2021-04-05T00:00:00"/>
    <d v="2021-05-05T00:00:00"/>
    <x v="0"/>
  </r>
  <r>
    <x v="365"/>
    <x v="49"/>
    <s v="Low"/>
    <n v="661"/>
    <n v="84"/>
    <x v="0"/>
    <x v="0"/>
    <d v="2021-04-04T00:00:00"/>
    <d v="2021-05-04T00:00:00"/>
    <d v="2021-06-03T00:00:00"/>
    <d v="2021-04-14T00:00:00"/>
    <d v="2021-05-04T00:00:00"/>
    <d v="2021-06-03T00:00:00"/>
    <x v="1"/>
  </r>
  <r>
    <x v="366"/>
    <x v="14"/>
    <s v="Low"/>
    <n v="586"/>
    <n v="79"/>
    <x v="1"/>
    <x v="1"/>
    <d v="1899-12-30T00:00:00"/>
    <d v="1899-12-30T00:00:00"/>
    <d v="1899-12-30T00:00:00"/>
    <d v="1899-12-30T00:00:00"/>
    <d v="1899-12-30T00:00:00"/>
    <d v="1899-12-30T00:00:00"/>
    <x v="2"/>
  </r>
  <r>
    <x v="367"/>
    <x v="86"/>
    <s v="Low"/>
    <n v="621"/>
    <n v="88"/>
    <x v="1"/>
    <x v="3"/>
    <d v="1899-12-30T00:00:00"/>
    <d v="1899-12-30T00:00:00"/>
    <d v="1899-12-30T00:00:00"/>
    <d v="1899-12-30T00:00:00"/>
    <d v="1899-12-30T00:00:00"/>
    <d v="1899-12-30T00:00:00"/>
    <x v="2"/>
  </r>
  <r>
    <x v="368"/>
    <x v="80"/>
    <s v="Low"/>
    <n v="656"/>
    <n v="95"/>
    <x v="0"/>
    <x v="0"/>
    <d v="2021-02-16T00:00:00"/>
    <d v="2021-03-18T00:00:00"/>
    <d v="2021-04-17T00:00:00"/>
    <d v="2021-02-18T00:00:00"/>
    <d v="2021-03-18T00:00:00"/>
    <d v="2021-04-17T00:00:00"/>
    <x v="0"/>
  </r>
  <r>
    <x v="369"/>
    <x v="8"/>
    <s v="Mid"/>
    <n v="554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370"/>
    <x v="40"/>
    <s v="High"/>
    <n v="665"/>
    <n v="68"/>
    <x v="0"/>
    <x v="0"/>
    <d v="2021-05-02T00:00:00"/>
    <d v="2021-06-01T00:00:00"/>
    <d v="2021-07-01T00:00:00"/>
    <d v="2021-05-12T00:00:00"/>
    <d v="2021-06-01T00:00:00"/>
    <d v="2021-07-01T00:00:00"/>
    <x v="0"/>
  </r>
  <r>
    <x v="371"/>
    <x v="58"/>
    <s v="Low"/>
    <n v="617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372"/>
    <x v="0"/>
    <s v="Low"/>
    <n v="671"/>
    <n v="74"/>
    <x v="0"/>
    <x v="0"/>
    <d v="2021-03-26T00:00:00"/>
    <d v="2021-04-25T00:00:00"/>
    <d v="2021-05-25T00:00:00"/>
    <d v="2021-03-27T00:00:00"/>
    <d v="2021-04-25T00:00:00"/>
    <d v="2021-05-25T00:00:00"/>
    <x v="0"/>
  </r>
  <r>
    <x v="373"/>
    <x v="63"/>
    <s v="Low"/>
    <n v="637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374"/>
    <x v="8"/>
    <s v="Low"/>
    <n v="648"/>
    <n v="87"/>
    <x v="0"/>
    <x v="0"/>
    <d v="2021-04-02T00:00:00"/>
    <d v="2021-05-02T00:00:00"/>
    <d v="2021-06-01T00:00:00"/>
    <d v="2021-04-05T00:00:00"/>
    <d v="2021-05-02T00:00:00"/>
    <d v="2021-06-01T00:00:00"/>
    <x v="1"/>
  </r>
  <r>
    <x v="375"/>
    <x v="13"/>
    <s v="Low"/>
    <n v="601"/>
    <n v="96"/>
    <x v="1"/>
    <x v="3"/>
    <d v="1899-12-30T00:00:00"/>
    <d v="1899-12-30T00:00:00"/>
    <d v="1899-12-30T00:00:00"/>
    <d v="1899-12-30T00:00:00"/>
    <d v="1899-12-30T00:00:00"/>
    <d v="1899-12-30T00:00:00"/>
    <x v="2"/>
  </r>
  <r>
    <x v="376"/>
    <x v="10"/>
    <s v="Low"/>
    <n v="622"/>
    <n v="60"/>
    <x v="1"/>
    <x v="1"/>
    <d v="1899-12-30T00:00:00"/>
    <d v="1899-12-30T00:00:00"/>
    <d v="1899-12-30T00:00:00"/>
    <d v="1899-12-30T00:00:00"/>
    <d v="1899-12-30T00:00:00"/>
    <d v="1899-12-30T00:00:00"/>
    <x v="2"/>
  </r>
  <r>
    <x v="377"/>
    <x v="82"/>
    <s v="Mid"/>
    <n v="613"/>
    <n v="90"/>
    <x v="1"/>
    <x v="4"/>
    <d v="1899-12-30T00:00:00"/>
    <d v="1899-12-30T00:00:00"/>
    <d v="1899-12-30T00:00:00"/>
    <d v="1899-12-30T00:00:00"/>
    <d v="1899-12-30T00:00:00"/>
    <d v="1899-12-30T00:00:00"/>
    <x v="2"/>
  </r>
  <r>
    <x v="378"/>
    <x v="7"/>
    <s v="Mid"/>
    <n v="643"/>
    <n v="110"/>
    <x v="0"/>
    <x v="0"/>
    <d v="2021-04-21T00:00:00"/>
    <d v="2021-05-21T00:00:00"/>
    <d v="2021-06-20T00:00:00"/>
    <d v="2021-04-26T00:00:00"/>
    <d v="2021-05-21T00:00:00"/>
    <d v="2021-06-20T00:00:00"/>
    <x v="1"/>
  </r>
  <r>
    <x v="379"/>
    <x v="52"/>
    <s v="Mid"/>
    <n v="606"/>
    <n v="52"/>
    <x v="1"/>
    <x v="3"/>
    <d v="1899-12-30T00:00:00"/>
    <d v="1899-12-30T00:00:00"/>
    <d v="1899-12-30T00:00:00"/>
    <d v="1899-12-30T00:00:00"/>
    <d v="1899-12-30T00:00:00"/>
    <d v="1899-12-30T00:00:00"/>
    <x v="2"/>
  </r>
  <r>
    <x v="380"/>
    <x v="70"/>
    <s v="Low"/>
    <n v="616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381"/>
    <x v="34"/>
    <s v="High"/>
    <n v="652"/>
    <n v="101"/>
    <x v="0"/>
    <x v="0"/>
    <d v="2021-04-08T00:00:00"/>
    <d v="2021-05-08T00:00:00"/>
    <d v="2021-06-07T00:00:00"/>
    <d v="2021-04-17T00:00:00"/>
    <d v="2021-05-08T00:00:00"/>
    <d v="2021-06-07T00:00:00"/>
    <x v="0"/>
  </r>
  <r>
    <x v="382"/>
    <x v="15"/>
    <s v="Low"/>
    <n v="586"/>
    <n v="125"/>
    <x v="1"/>
    <x v="5"/>
    <d v="1899-12-30T00:00:00"/>
    <d v="1899-12-30T00:00:00"/>
    <d v="1899-12-30T00:00:00"/>
    <d v="1899-12-30T00:00:00"/>
    <d v="1899-12-30T00:00:00"/>
    <d v="1899-12-30T00:00:00"/>
    <x v="2"/>
  </r>
  <r>
    <x v="383"/>
    <x v="20"/>
    <s v="Low"/>
    <n v="661"/>
    <n v="78"/>
    <x v="0"/>
    <x v="0"/>
    <d v="2021-03-17T00:00:00"/>
    <d v="2021-04-16T00:00:00"/>
    <d v="2021-05-16T00:00:00"/>
    <d v="2021-03-21T00:00:00"/>
    <d v="2021-04-16T00:00:00"/>
    <d v="2021-05-16T00:00:00"/>
    <x v="1"/>
  </r>
  <r>
    <x v="384"/>
    <x v="25"/>
    <s v="Mid"/>
    <n v="586"/>
    <n v="62"/>
    <x v="1"/>
    <x v="2"/>
    <d v="1899-12-30T00:00:00"/>
    <d v="1899-12-30T00:00:00"/>
    <d v="1899-12-30T00:00:00"/>
    <d v="1899-12-30T00:00:00"/>
    <d v="1899-12-30T00:00:00"/>
    <d v="1899-12-30T00:00:00"/>
    <x v="2"/>
  </r>
  <r>
    <x v="385"/>
    <x v="30"/>
    <s v="Low"/>
    <n v="697"/>
    <n v="145"/>
    <x v="0"/>
    <x v="0"/>
    <d v="2021-02-19T00:00:00"/>
    <d v="2021-03-21T00:00:00"/>
    <d v="2021-04-20T00:00:00"/>
    <d v="2021-02-20T00:00:00"/>
    <d v="2021-03-21T00:00:00"/>
    <d v="2021-04-20T00:00:00"/>
    <x v="1"/>
  </r>
  <r>
    <x v="386"/>
    <x v="51"/>
    <s v="Low"/>
    <n v="638"/>
    <n v="115"/>
    <x v="1"/>
    <x v="5"/>
    <d v="1899-12-30T00:00:00"/>
    <d v="1899-12-30T00:00:00"/>
    <d v="1899-12-30T00:00:00"/>
    <d v="1899-12-30T00:00:00"/>
    <d v="1899-12-30T00:00:00"/>
    <d v="1899-12-30T00:00:00"/>
    <x v="2"/>
  </r>
  <r>
    <x v="387"/>
    <x v="49"/>
    <s v="Low"/>
    <n v="639"/>
    <n v="114"/>
    <x v="1"/>
    <x v="4"/>
    <d v="1899-12-30T00:00:00"/>
    <d v="1899-12-30T00:00:00"/>
    <d v="1899-12-30T00:00:00"/>
    <d v="1899-12-30T00:00:00"/>
    <d v="1899-12-30T00:00:00"/>
    <d v="1899-12-30T00:00:00"/>
    <x v="2"/>
  </r>
  <r>
    <x v="388"/>
    <x v="66"/>
    <s v="Low"/>
    <n v="567"/>
    <n v="142"/>
    <x v="1"/>
    <x v="1"/>
    <d v="1899-12-30T00:00:00"/>
    <d v="1899-12-30T00:00:00"/>
    <d v="1899-12-30T00:00:00"/>
    <d v="1899-12-30T00:00:00"/>
    <d v="1899-12-30T00:00:00"/>
    <d v="1899-12-30T00:00:00"/>
    <x v="2"/>
  </r>
  <r>
    <x v="389"/>
    <x v="60"/>
    <s v="High"/>
    <n v="641"/>
    <n v="98"/>
    <x v="0"/>
    <x v="0"/>
    <d v="2021-02-09T00:00:00"/>
    <d v="2021-03-11T00:00:00"/>
    <d v="2021-04-10T00:00:00"/>
    <d v="2021-02-18T00:00:00"/>
    <d v="2021-03-11T00:00:00"/>
    <d v="2021-04-10T00:00:00"/>
    <x v="0"/>
  </r>
  <r>
    <x v="390"/>
    <x v="82"/>
    <s v="Low"/>
    <n v="583"/>
    <n v="134"/>
    <x v="1"/>
    <x v="5"/>
    <d v="1899-12-30T00:00:00"/>
    <d v="1899-12-30T00:00:00"/>
    <d v="1899-12-30T00:00:00"/>
    <d v="1899-12-30T00:00:00"/>
    <d v="1899-12-30T00:00:00"/>
    <d v="1899-12-30T00:00:00"/>
    <x v="2"/>
  </r>
  <r>
    <x v="391"/>
    <x v="7"/>
    <s v="High"/>
    <n v="596"/>
    <n v="115"/>
    <x v="1"/>
    <x v="2"/>
    <d v="1899-12-30T00:00:00"/>
    <d v="1899-12-30T00:00:00"/>
    <d v="1899-12-30T00:00:00"/>
    <d v="1899-12-30T00:00:00"/>
    <d v="1899-12-30T00:00:00"/>
    <d v="1899-12-30T00:00:00"/>
    <x v="2"/>
  </r>
  <r>
    <x v="392"/>
    <x v="22"/>
    <s v="High"/>
    <n v="681"/>
    <n v="127"/>
    <x v="0"/>
    <x v="0"/>
    <d v="2021-03-08T00:00:00"/>
    <d v="2021-04-07T00:00:00"/>
    <d v="2021-05-07T00:00:00"/>
    <d v="2021-03-16T00:00:00"/>
    <d v="2021-04-07T00:00:00"/>
    <d v="2021-05-07T00:00:00"/>
    <x v="0"/>
  </r>
  <r>
    <x v="393"/>
    <x v="71"/>
    <s v="Mid"/>
    <n v="558"/>
    <n v="148"/>
    <x v="1"/>
    <x v="2"/>
    <d v="1899-12-30T00:00:00"/>
    <d v="1899-12-30T00:00:00"/>
    <d v="1899-12-30T00:00:00"/>
    <d v="1899-12-30T00:00:00"/>
    <d v="1899-12-30T00:00:00"/>
    <d v="1899-12-30T00:00:00"/>
    <x v="2"/>
  </r>
  <r>
    <x v="394"/>
    <x v="36"/>
    <s v="Mid"/>
    <n v="626"/>
    <n v="135"/>
    <x v="0"/>
    <x v="0"/>
    <d v="2021-03-13T00:00:00"/>
    <d v="2021-04-12T00:00:00"/>
    <d v="2021-05-12T00:00:00"/>
    <d v="2021-04-04T00:00:00"/>
    <d v="2021-04-12T00:00:00"/>
    <d v="2021-05-12T00:00:00"/>
    <x v="0"/>
  </r>
  <r>
    <x v="395"/>
    <x v="61"/>
    <s v="Low"/>
    <n v="600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396"/>
    <x v="56"/>
    <s v="Low"/>
    <n v="579"/>
    <n v="126"/>
    <x v="1"/>
    <x v="2"/>
    <d v="1899-12-30T00:00:00"/>
    <d v="1899-12-30T00:00:00"/>
    <d v="1899-12-30T00:00:00"/>
    <d v="1899-12-30T00:00:00"/>
    <d v="1899-12-30T00:00:00"/>
    <d v="1899-12-30T00:00:00"/>
    <x v="2"/>
  </r>
  <r>
    <x v="397"/>
    <x v="54"/>
    <s v="Mid"/>
    <n v="642"/>
    <n v="137"/>
    <x v="0"/>
    <x v="0"/>
    <d v="2021-03-18T00:00:00"/>
    <d v="2021-04-17T00:00:00"/>
    <d v="2021-05-17T00:00:00"/>
    <d v="2021-03-28T00:00:00"/>
    <d v="2021-04-17T00:00:00"/>
    <d v="2021-05-17T00:00:00"/>
    <x v="0"/>
  </r>
  <r>
    <x v="398"/>
    <x v="49"/>
    <s v="High"/>
    <n v="644"/>
    <n v="132"/>
    <x v="0"/>
    <x v="0"/>
    <d v="2021-04-04T00:00:00"/>
    <d v="2021-05-04T00:00:00"/>
    <d v="2021-06-03T00:00:00"/>
    <d v="2021-04-12T00:00:00"/>
    <d v="2021-05-04T00:00:00"/>
    <d v="2021-06-03T00:00:00"/>
    <x v="0"/>
  </r>
  <r>
    <x v="399"/>
    <x v="2"/>
    <s v="Low"/>
    <n v="595"/>
    <n v="103"/>
    <x v="1"/>
    <x v="4"/>
    <d v="1899-12-30T00:00:00"/>
    <d v="1899-12-30T00:00:00"/>
    <d v="1899-12-30T00:00:00"/>
    <d v="1899-12-30T00:00:00"/>
    <d v="1899-12-30T00:00:00"/>
    <d v="1899-12-30T00:00:00"/>
    <x v="2"/>
  </r>
  <r>
    <x v="400"/>
    <x v="7"/>
    <s v="High"/>
    <n v="629"/>
    <n v="97"/>
    <x v="0"/>
    <x v="0"/>
    <d v="2021-04-21T00:00:00"/>
    <d v="2021-05-21T00:00:00"/>
    <d v="2021-06-20T00:00:00"/>
    <d v="2021-04-28T00:00:00"/>
    <d v="2021-05-21T00:00:00"/>
    <d v="2021-06-20T00:00:00"/>
    <x v="1"/>
  </r>
  <r>
    <x v="401"/>
    <x v="23"/>
    <s v="Low"/>
    <n v="629"/>
    <n v="90"/>
    <x v="0"/>
    <x v="0"/>
    <d v="2021-04-26T00:00:00"/>
    <d v="2021-05-26T00:00:00"/>
    <d v="2021-06-25T00:00:00"/>
    <d v="2021-05-30T00:00:00"/>
    <d v="2021-05-26T00:00:00"/>
    <d v="2021-06-25T00:00:00"/>
    <x v="1"/>
  </r>
  <r>
    <x v="402"/>
    <x v="36"/>
    <s v="Mid"/>
    <n v="625"/>
    <n v="119"/>
    <x v="0"/>
    <x v="0"/>
    <d v="2021-03-13T00:00:00"/>
    <d v="2021-04-12T00:00:00"/>
    <d v="2021-05-12T00:00:00"/>
    <d v="2021-04-16T00:00:00"/>
    <d v="2021-04-12T00:00:00"/>
    <d v="2021-05-12T00:00:00"/>
    <x v="0"/>
  </r>
  <r>
    <x v="403"/>
    <x v="31"/>
    <s v="Low"/>
    <n v="564"/>
    <n v="72"/>
    <x v="1"/>
    <x v="2"/>
    <d v="1899-12-30T00:00:00"/>
    <d v="1899-12-30T00:00:00"/>
    <d v="1899-12-30T00:00:00"/>
    <d v="1899-12-30T00:00:00"/>
    <d v="1899-12-30T00:00:00"/>
    <d v="1899-12-30T00:00:00"/>
    <x v="2"/>
  </r>
  <r>
    <x v="404"/>
    <x v="68"/>
    <s v="High"/>
    <n v="585"/>
    <n v="45"/>
    <x v="1"/>
    <x v="1"/>
    <d v="1899-12-30T00:00:00"/>
    <d v="1899-12-30T00:00:00"/>
    <d v="1899-12-30T00:00:00"/>
    <d v="1899-12-30T00:00:00"/>
    <d v="1899-12-30T00:00:00"/>
    <d v="1899-12-30T00:00:00"/>
    <x v="2"/>
  </r>
  <r>
    <x v="405"/>
    <x v="66"/>
    <s v="Mid"/>
    <n v="648"/>
    <n v="75"/>
    <x v="0"/>
    <x v="0"/>
    <d v="2021-03-23T00:00:00"/>
    <d v="2021-04-22T00:00:00"/>
    <d v="2021-05-22T00:00:00"/>
    <d v="2021-03-23T00:00:00"/>
    <d v="2021-04-22T00:00:00"/>
    <d v="2021-05-22T00:00:00"/>
    <x v="1"/>
  </r>
  <r>
    <x v="406"/>
    <x v="31"/>
    <s v="Mid"/>
    <n v="691"/>
    <n v="103"/>
    <x v="0"/>
    <x v="0"/>
    <d v="2021-04-24T00:00:00"/>
    <d v="2021-05-24T00:00:00"/>
    <d v="2021-06-23T00:00:00"/>
    <d v="2021-04-24T00:00:00"/>
    <d v="2021-05-24T00:00:00"/>
    <d v="2021-06-23T00:00:00"/>
    <x v="1"/>
  </r>
  <r>
    <x v="407"/>
    <x v="77"/>
    <s v="High"/>
    <n v="672"/>
    <n v="76"/>
    <x v="0"/>
    <x v="0"/>
    <d v="2021-02-27T00:00:00"/>
    <d v="2021-03-29T00:00:00"/>
    <d v="2021-04-28T00:00:00"/>
    <d v="2021-03-05T00:00:00"/>
    <d v="2021-03-29T00:00:00"/>
    <d v="2021-04-28T00:00:00"/>
    <x v="1"/>
  </r>
  <r>
    <x v="408"/>
    <x v="4"/>
    <s v="Low"/>
    <n v="691"/>
    <n v="122"/>
    <x v="0"/>
    <x v="0"/>
    <d v="2021-03-12T00:00:00"/>
    <d v="2021-04-11T00:00:00"/>
    <d v="2021-05-11T00:00:00"/>
    <d v="2021-03-17T00:00:00"/>
    <d v="2021-04-11T00:00:00"/>
    <d v="2021-05-11T00:00:00"/>
    <x v="1"/>
  </r>
  <r>
    <x v="409"/>
    <x v="1"/>
    <s v="Mid"/>
    <n v="633"/>
    <n v="133"/>
    <x v="0"/>
    <x v="0"/>
    <d v="2021-03-01T00:00:00"/>
    <d v="2021-03-31T00:00:00"/>
    <d v="2021-04-30T00:00:00"/>
    <d v="2021-03-02T00:00:00"/>
    <d v="2021-03-31T00:00:00"/>
    <d v="2021-04-30T00:00:00"/>
    <x v="0"/>
  </r>
  <r>
    <x v="410"/>
    <x v="82"/>
    <s v="Mid"/>
    <n v="631"/>
    <n v="104"/>
    <x v="0"/>
    <x v="0"/>
    <d v="2021-04-27T00:00:00"/>
    <d v="2021-05-27T00:00:00"/>
    <d v="2021-06-26T00:00:00"/>
    <d v="2021-05-01T00:00:00"/>
    <d v="2021-05-27T00:00:00"/>
    <d v="2021-06-26T00:00:00"/>
    <x v="0"/>
  </r>
  <r>
    <x v="411"/>
    <x v="13"/>
    <s v="Mid"/>
    <n v="669"/>
    <n v="111"/>
    <x v="0"/>
    <x v="0"/>
    <d v="2021-04-29T00:00:00"/>
    <d v="2021-05-29T00:00:00"/>
    <d v="2021-06-28T00:00:00"/>
    <d v="2021-05-05T00:00:00"/>
    <d v="2021-05-29T00:00:00"/>
    <d v="2021-06-28T00:00:00"/>
    <x v="0"/>
  </r>
  <r>
    <x v="412"/>
    <x v="39"/>
    <s v="Low"/>
    <n v="635"/>
    <n v="36"/>
    <x v="1"/>
    <x v="2"/>
    <d v="1899-12-30T00:00:00"/>
    <d v="1899-12-30T00:00:00"/>
    <d v="1899-12-30T00:00:00"/>
    <d v="1899-12-30T00:00:00"/>
    <d v="1899-12-30T00:00:00"/>
    <d v="1899-12-30T00:00:00"/>
    <x v="2"/>
  </r>
  <r>
    <x v="413"/>
    <x v="28"/>
    <s v="Mid"/>
    <n v="660"/>
    <n v="49"/>
    <x v="0"/>
    <x v="0"/>
    <d v="2021-02-20T00:00:00"/>
    <d v="2021-03-22T00:00:00"/>
    <d v="2021-04-21T00:00:00"/>
    <d v="2021-02-28T00:00:00"/>
    <d v="2021-03-22T00:00:00"/>
    <d v="2021-04-21T00:00:00"/>
    <x v="0"/>
  </r>
  <r>
    <x v="414"/>
    <x v="1"/>
    <s v="Mid"/>
    <n v="653"/>
    <n v="126"/>
    <x v="0"/>
    <x v="0"/>
    <d v="2021-03-01T00:00:00"/>
    <d v="2021-03-31T00:00:00"/>
    <d v="2021-04-30T00:00:00"/>
    <d v="2021-03-02T00:00:00"/>
    <d v="2021-03-31T00:00:00"/>
    <d v="2021-04-30T00:00:00"/>
    <x v="0"/>
  </r>
  <r>
    <x v="415"/>
    <x v="8"/>
    <s v="Low"/>
    <n v="668"/>
    <n v="90"/>
    <x v="0"/>
    <x v="0"/>
    <d v="2021-04-02T00:00:00"/>
    <d v="2021-05-02T00:00:00"/>
    <d v="2021-06-01T00:00:00"/>
    <d v="2021-04-05T00:00:00"/>
    <d v="2021-05-02T00:00:00"/>
    <d v="2021-06-01T00:00:00"/>
    <x v="1"/>
  </r>
  <r>
    <x v="416"/>
    <x v="58"/>
    <s v="Mid"/>
    <n v="627"/>
    <n v="52"/>
    <x v="0"/>
    <x v="0"/>
    <d v="2021-04-11T00:00:00"/>
    <d v="2021-05-11T00:00:00"/>
    <d v="2021-06-10T00:00:00"/>
    <d v="2021-04-19T00:00:00"/>
    <d v="2021-05-11T00:00:00"/>
    <d v="2021-06-10T00:00:00"/>
    <x v="0"/>
  </r>
  <r>
    <x v="417"/>
    <x v="46"/>
    <s v="Mid"/>
    <n v="612"/>
    <n v="132"/>
    <x v="1"/>
    <x v="3"/>
    <d v="1899-12-30T00:00:00"/>
    <d v="1899-12-30T00:00:00"/>
    <d v="1899-12-30T00:00:00"/>
    <d v="1899-12-30T00:00:00"/>
    <d v="1899-12-30T00:00:00"/>
    <d v="1899-12-30T00:00:00"/>
    <x v="2"/>
  </r>
  <r>
    <x v="418"/>
    <x v="57"/>
    <s v="Mid"/>
    <n v="627"/>
    <n v="106"/>
    <x v="0"/>
    <x v="0"/>
    <d v="2021-02-13T00:00:00"/>
    <d v="2021-03-15T00:00:00"/>
    <d v="2021-04-14T00:00:00"/>
    <d v="2021-02-28T00:00:00"/>
    <d v="2021-03-15T00:00:00"/>
    <d v="2021-04-14T00:00:00"/>
    <x v="1"/>
  </r>
  <r>
    <x v="419"/>
    <x v="43"/>
    <s v="Low"/>
    <n v="690"/>
    <n v="119"/>
    <x v="0"/>
    <x v="0"/>
    <d v="2021-04-03T00:00:00"/>
    <d v="2021-05-03T00:00:00"/>
    <d v="2021-06-02T00:00:00"/>
    <d v="2021-04-11T00:00:00"/>
    <d v="2021-05-03T00:00:00"/>
    <d v="2021-06-02T00:00:00"/>
    <x v="0"/>
  </r>
  <r>
    <x v="420"/>
    <x v="7"/>
    <s v="High"/>
    <n v="577"/>
    <n v="90"/>
    <x v="1"/>
    <x v="5"/>
    <d v="1899-12-30T00:00:00"/>
    <d v="1899-12-30T00:00:00"/>
    <d v="1899-12-30T00:00:00"/>
    <d v="1899-12-30T00:00:00"/>
    <d v="1899-12-30T00:00:00"/>
    <d v="1899-12-30T00:00:00"/>
    <x v="2"/>
  </r>
  <r>
    <x v="421"/>
    <x v="21"/>
    <s v="Mid"/>
    <n v="606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422"/>
    <x v="64"/>
    <s v="Low"/>
    <n v="635"/>
    <n v="53"/>
    <x v="1"/>
    <x v="3"/>
    <d v="1899-12-30T00:00:00"/>
    <d v="1899-12-30T00:00:00"/>
    <d v="1899-12-30T00:00:00"/>
    <d v="1899-12-30T00:00:00"/>
    <d v="1899-12-30T00:00:00"/>
    <d v="1899-12-30T00:00:00"/>
    <x v="2"/>
  </r>
  <r>
    <x v="423"/>
    <x v="80"/>
    <s v="Mid"/>
    <n v="623"/>
    <n v="139"/>
    <x v="0"/>
    <x v="0"/>
    <d v="2021-02-16T00:00:00"/>
    <d v="2021-03-18T00:00:00"/>
    <d v="2021-04-17T00:00:00"/>
    <d v="2021-03-11T00:00:00"/>
    <d v="2021-03-18T00:00:00"/>
    <d v="2021-04-17T00:00:00"/>
    <x v="0"/>
  </r>
  <r>
    <x v="424"/>
    <x v="31"/>
    <s v="Mid"/>
    <n v="633"/>
    <n v="85"/>
    <x v="0"/>
    <x v="0"/>
    <d v="2021-04-24T00:00:00"/>
    <d v="2021-05-24T00:00:00"/>
    <d v="2021-06-23T00:00:00"/>
    <d v="2021-05-10T00:00:00"/>
    <d v="2021-05-24T00:00:00"/>
    <d v="2021-06-23T00:00:00"/>
    <x v="1"/>
  </r>
  <r>
    <x v="425"/>
    <x v="13"/>
    <s v="Mid"/>
    <n v="637"/>
    <n v="77"/>
    <x v="0"/>
    <x v="0"/>
    <d v="2021-04-29T00:00:00"/>
    <d v="2021-05-29T00:00:00"/>
    <d v="2021-06-28T00:00:00"/>
    <d v="2021-06-02T00:00:00"/>
    <d v="2021-05-29T00:00:00"/>
    <d v="2021-06-28T00:00:00"/>
    <x v="1"/>
  </r>
  <r>
    <x v="426"/>
    <x v="73"/>
    <s v="High"/>
    <n v="621"/>
    <n v="160"/>
    <x v="0"/>
    <x v="0"/>
    <d v="2021-03-11T00:00:00"/>
    <d v="2021-04-10T00:00:00"/>
    <d v="2021-05-10T00:00:00"/>
    <d v="2021-04-04T00:00:00"/>
    <d v="2021-04-10T00:00:00"/>
    <d v="2021-05-10T00:00:00"/>
    <x v="1"/>
  </r>
  <r>
    <x v="427"/>
    <x v="37"/>
    <s v="Low"/>
    <n v="663"/>
    <n v="157"/>
    <x v="0"/>
    <x v="0"/>
    <d v="2021-04-14T00:00:00"/>
    <d v="2021-05-14T00:00:00"/>
    <d v="2021-06-13T00:00:00"/>
    <d v="2021-04-21T00:00:00"/>
    <d v="2021-05-14T00:00:00"/>
    <d v="2021-06-13T00:00:00"/>
    <x v="0"/>
  </r>
  <r>
    <x v="428"/>
    <x v="84"/>
    <s v="Mid"/>
    <n v="624"/>
    <n v="102"/>
    <x v="0"/>
    <x v="0"/>
    <d v="2021-04-13T00:00:00"/>
    <d v="2021-05-13T00:00:00"/>
    <d v="2021-06-12T00:00:00"/>
    <d v="2021-05-20T00:00:00"/>
    <d v="2021-05-13T00:00:00"/>
    <d v="2021-06-12T00:00:00"/>
    <x v="0"/>
  </r>
  <r>
    <x v="429"/>
    <x v="85"/>
    <s v="High"/>
    <n v="573"/>
    <n v="70"/>
    <x v="1"/>
    <x v="4"/>
    <d v="1899-12-30T00:00:00"/>
    <d v="1899-12-30T00:00:00"/>
    <d v="1899-12-30T00:00:00"/>
    <d v="1899-12-30T00:00:00"/>
    <d v="1899-12-30T00:00:00"/>
    <d v="1899-12-30T00:00:00"/>
    <x v="2"/>
  </r>
  <r>
    <x v="430"/>
    <x v="88"/>
    <s v="Mid"/>
    <n v="573"/>
    <n v="96"/>
    <x v="1"/>
    <x v="3"/>
    <d v="1899-12-30T00:00:00"/>
    <d v="1899-12-30T00:00:00"/>
    <d v="1899-12-30T00:00:00"/>
    <d v="1899-12-30T00:00:00"/>
    <d v="1899-12-30T00:00:00"/>
    <d v="1899-12-30T00:00:00"/>
    <x v="2"/>
  </r>
  <r>
    <x v="431"/>
    <x v="52"/>
    <s v="Low"/>
    <n v="591"/>
    <n v="113"/>
    <x v="1"/>
    <x v="2"/>
    <d v="1899-12-30T00:00:00"/>
    <d v="1899-12-30T00:00:00"/>
    <d v="1899-12-30T00:00:00"/>
    <d v="1899-12-30T00:00:00"/>
    <d v="1899-12-30T00:00:00"/>
    <d v="1899-12-30T00:00:00"/>
    <x v="2"/>
  </r>
  <r>
    <x v="432"/>
    <x v="71"/>
    <s v="Low"/>
    <n v="572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433"/>
    <x v="0"/>
    <s v="Low"/>
    <n v="672"/>
    <n v="68"/>
    <x v="0"/>
    <x v="0"/>
    <d v="2021-03-26T00:00:00"/>
    <d v="2021-04-25T00:00:00"/>
    <d v="2021-05-25T00:00:00"/>
    <d v="2021-03-27T00:00:00"/>
    <d v="2021-04-25T00:00:00"/>
    <d v="2021-05-25T00:00:00"/>
    <x v="1"/>
  </r>
  <r>
    <x v="434"/>
    <x v="51"/>
    <s v="Low"/>
    <n v="620"/>
    <n v="132"/>
    <x v="1"/>
    <x v="5"/>
    <d v="1899-12-30T00:00:00"/>
    <d v="1899-12-30T00:00:00"/>
    <d v="1899-12-30T00:00:00"/>
    <d v="1899-12-30T00:00:00"/>
    <d v="1899-12-30T00:00:00"/>
    <d v="1899-12-30T00:00:00"/>
    <x v="2"/>
  </r>
  <r>
    <x v="435"/>
    <x v="8"/>
    <s v="Low"/>
    <n v="625"/>
    <n v="166"/>
    <x v="0"/>
    <x v="0"/>
    <d v="2021-04-02T00:00:00"/>
    <d v="2021-05-02T00:00:00"/>
    <d v="2021-06-01T00:00:00"/>
    <d v="2021-04-23T00:00:00"/>
    <d v="2021-05-02T00:00:00"/>
    <d v="2021-06-01T00:00:00"/>
    <x v="0"/>
  </r>
  <r>
    <x v="436"/>
    <x v="33"/>
    <s v="Mid"/>
    <n v="623"/>
    <n v="118"/>
    <x v="0"/>
    <x v="0"/>
    <d v="2021-02-11T00:00:00"/>
    <d v="2021-03-13T00:00:00"/>
    <d v="2021-04-12T00:00:00"/>
    <d v="2021-03-17T00:00:00"/>
    <d v="2021-03-13T00:00:00"/>
    <d v="2021-04-12T00:00:00"/>
    <x v="0"/>
  </r>
  <r>
    <x v="437"/>
    <x v="29"/>
    <s v="Low"/>
    <n v="676"/>
    <n v="97"/>
    <x v="0"/>
    <x v="0"/>
    <d v="2021-03-10T00:00:00"/>
    <d v="2021-04-09T00:00:00"/>
    <d v="2021-05-09T00:00:00"/>
    <d v="2021-03-17T00:00:00"/>
    <d v="2021-04-09T00:00:00"/>
    <d v="2021-05-09T00:00:00"/>
    <x v="0"/>
  </r>
  <r>
    <x v="438"/>
    <x v="56"/>
    <s v="Mid"/>
    <n v="559"/>
    <n v="99"/>
    <x v="1"/>
    <x v="1"/>
    <d v="1899-12-30T00:00:00"/>
    <d v="1899-12-30T00:00:00"/>
    <d v="1899-12-30T00:00:00"/>
    <d v="1899-12-30T00:00:00"/>
    <d v="1899-12-30T00:00:00"/>
    <d v="1899-12-30T00:00:00"/>
    <x v="2"/>
  </r>
  <r>
    <x v="439"/>
    <x v="39"/>
    <s v="Low"/>
    <n v="614"/>
    <n v="140"/>
    <x v="1"/>
    <x v="2"/>
    <d v="1899-12-30T00:00:00"/>
    <d v="1899-12-30T00:00:00"/>
    <d v="1899-12-30T00:00:00"/>
    <d v="1899-12-30T00:00:00"/>
    <d v="1899-12-30T00:00:00"/>
    <d v="1899-12-30T00:00:00"/>
    <x v="2"/>
  </r>
  <r>
    <x v="440"/>
    <x v="76"/>
    <s v="High"/>
    <n v="644"/>
    <n v="85"/>
    <x v="0"/>
    <x v="0"/>
    <d v="2021-04-28T00:00:00"/>
    <d v="2021-05-28T00:00:00"/>
    <d v="2021-06-27T00:00:00"/>
    <d v="2021-05-02T00:00:00"/>
    <d v="2021-05-28T00:00:00"/>
    <d v="2021-06-27T00:00:00"/>
    <x v="1"/>
  </r>
  <r>
    <x v="441"/>
    <x v="3"/>
    <s v="High"/>
    <n v="619"/>
    <n v="70"/>
    <x v="0"/>
    <x v="0"/>
    <d v="2021-03-31T00:00:00"/>
    <d v="2021-04-30T00:00:00"/>
    <d v="2021-05-30T00:00:00"/>
    <d v="2021-03-31T00:00:00"/>
    <d v="2021-04-30T00:00:00"/>
    <d v="2021-05-30T00:00:00"/>
    <x v="0"/>
  </r>
  <r>
    <x v="442"/>
    <x v="89"/>
    <s v="Low"/>
    <n v="630"/>
    <n v="107"/>
    <x v="1"/>
    <x v="1"/>
    <d v="1899-12-30T00:00:00"/>
    <d v="1899-12-30T00:00:00"/>
    <d v="1899-12-30T00:00:00"/>
    <d v="1899-12-30T00:00:00"/>
    <d v="1899-12-30T00:00:00"/>
    <d v="1899-12-30T00:00:00"/>
    <x v="2"/>
  </r>
  <r>
    <x v="443"/>
    <x v="44"/>
    <s v="Low"/>
    <n v="637"/>
    <n v="133"/>
    <x v="1"/>
    <x v="2"/>
    <d v="1899-12-30T00:00:00"/>
    <d v="1899-12-30T00:00:00"/>
    <d v="1899-12-30T00:00:00"/>
    <d v="1899-12-30T00:00:00"/>
    <d v="1899-12-30T00:00:00"/>
    <d v="1899-12-30T00:00:00"/>
    <x v="2"/>
  </r>
  <r>
    <x v="444"/>
    <x v="44"/>
    <s v="Mid"/>
    <n v="622"/>
    <n v="118"/>
    <x v="0"/>
    <x v="0"/>
    <d v="2021-03-04T00:00:00"/>
    <d v="2021-04-03T00:00:00"/>
    <d v="2021-05-03T00:00:00"/>
    <d v="2021-03-07T00:00:00"/>
    <d v="2021-04-03T00:00:00"/>
    <d v="2021-05-03T00:00:00"/>
    <x v="1"/>
  </r>
  <r>
    <x v="445"/>
    <x v="41"/>
    <s v="Mid"/>
    <n v="630"/>
    <n v="117"/>
    <x v="0"/>
    <x v="0"/>
    <d v="2021-03-06T00:00:00"/>
    <d v="2021-04-05T00:00:00"/>
    <d v="2021-05-05T00:00:00"/>
    <d v="2021-04-06T00:00:00"/>
    <d v="2021-04-05T00:00:00"/>
    <d v="2021-05-05T00:00:00"/>
    <x v="1"/>
  </r>
  <r>
    <x v="446"/>
    <x v="61"/>
    <s v="Low"/>
    <n v="707"/>
    <n v="119"/>
    <x v="0"/>
    <x v="0"/>
    <d v="2021-04-06T00:00:00"/>
    <d v="2021-05-06T00:00:00"/>
    <d v="2021-06-05T00:00:00"/>
    <d v="2021-04-10T00:00:00"/>
    <d v="2021-05-06T00:00:00"/>
    <d v="2021-06-05T00:00:00"/>
    <x v="0"/>
  </r>
  <r>
    <x v="447"/>
    <x v="87"/>
    <s v="Mid"/>
    <n v="613"/>
    <n v="136"/>
    <x v="0"/>
    <x v="0"/>
    <d v="2021-04-22T00:00:00"/>
    <d v="2021-05-22T00:00:00"/>
    <d v="2021-06-21T00:00:00"/>
    <d v="2021-05-31T00:00:00"/>
    <d v="2021-05-22T00:00:00"/>
    <d v="2021-06-21T00:00:00"/>
    <x v="1"/>
  </r>
  <r>
    <x v="448"/>
    <x v="86"/>
    <s v="Low"/>
    <n v="645"/>
    <n v="76"/>
    <x v="0"/>
    <x v="0"/>
    <d v="2021-04-18T00:00:00"/>
    <d v="2021-05-18T00:00:00"/>
    <d v="2021-06-17T00:00:00"/>
    <d v="2021-04-22T00:00:00"/>
    <d v="2021-05-18T00:00:00"/>
    <d v="2021-06-17T00:00:00"/>
    <x v="0"/>
  </r>
  <r>
    <x v="449"/>
    <x v="62"/>
    <s v="Mid"/>
    <n v="601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450"/>
    <x v="25"/>
    <s v="Low"/>
    <n v="674"/>
    <n v="80"/>
    <x v="0"/>
    <x v="0"/>
    <d v="2021-03-27T00:00:00"/>
    <d v="2021-04-26T00:00:00"/>
    <d v="2021-05-26T00:00:00"/>
    <d v="2021-03-29T00:00:00"/>
    <d v="2021-04-26T00:00:00"/>
    <d v="2021-05-26T00:00:00"/>
    <x v="0"/>
  </r>
  <r>
    <x v="451"/>
    <x v="81"/>
    <s v="Mid"/>
    <n v="559"/>
    <n v="92"/>
    <x v="1"/>
    <x v="1"/>
    <d v="1899-12-30T00:00:00"/>
    <d v="1899-12-30T00:00:00"/>
    <d v="1899-12-30T00:00:00"/>
    <d v="1899-12-30T00:00:00"/>
    <d v="1899-12-30T00:00:00"/>
    <d v="1899-12-30T00:00:00"/>
    <x v="2"/>
  </r>
  <r>
    <x v="452"/>
    <x v="62"/>
    <s v="Mid"/>
    <n v="682"/>
    <n v="113"/>
    <x v="0"/>
    <x v="0"/>
    <d v="2021-04-17T00:00:00"/>
    <d v="2021-05-17T00:00:00"/>
    <d v="2021-06-16T00:00:00"/>
    <d v="2021-04-27T00:00:00"/>
    <d v="2021-05-17T00:00:00"/>
    <d v="2021-06-16T00:00:00"/>
    <x v="1"/>
  </r>
  <r>
    <x v="453"/>
    <x v="11"/>
    <s v="Low"/>
    <n v="626"/>
    <n v="91"/>
    <x v="1"/>
    <x v="5"/>
    <d v="1899-12-30T00:00:00"/>
    <d v="1899-12-30T00:00:00"/>
    <d v="1899-12-30T00:00:00"/>
    <d v="1899-12-30T00:00:00"/>
    <d v="1899-12-30T00:00:00"/>
    <d v="1899-12-30T00:00:00"/>
    <x v="2"/>
  </r>
  <r>
    <x v="454"/>
    <x v="83"/>
    <s v="Mid"/>
    <n v="612"/>
    <n v="107"/>
    <x v="0"/>
    <x v="0"/>
    <d v="2021-04-25T00:00:00"/>
    <d v="2021-05-25T00:00:00"/>
    <d v="2021-06-24T00:00:00"/>
    <d v="2021-05-01T00:00:00"/>
    <d v="2021-05-25T00:00:00"/>
    <d v="2021-06-24T00:00:00"/>
    <x v="1"/>
  </r>
  <r>
    <x v="455"/>
    <x v="52"/>
    <s v="Mid"/>
    <n v="642"/>
    <n v="126"/>
    <x v="0"/>
    <x v="0"/>
    <d v="2021-03-09T00:00:00"/>
    <d v="2021-04-08T00:00:00"/>
    <d v="2021-05-08T00:00:00"/>
    <d v="2021-03-11T00:00:00"/>
    <d v="2021-04-08T00:00:00"/>
    <d v="2021-05-08T00:00:00"/>
    <x v="1"/>
  </r>
  <r>
    <x v="456"/>
    <x v="9"/>
    <s v="Low"/>
    <n v="562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457"/>
    <x v="16"/>
    <s v="Low"/>
    <n v="507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458"/>
    <x v="31"/>
    <s v="Low"/>
    <n v="681"/>
    <n v="99"/>
    <x v="0"/>
    <x v="0"/>
    <d v="2021-04-24T00:00:00"/>
    <d v="2021-05-24T00:00:00"/>
    <d v="2021-06-23T00:00:00"/>
    <d v="2021-04-29T00:00:00"/>
    <d v="2021-05-24T00:00:00"/>
    <d v="2021-06-23T00:00:00"/>
    <x v="1"/>
  </r>
  <r>
    <x v="459"/>
    <x v="37"/>
    <s v="Low"/>
    <n v="659"/>
    <n v="78"/>
    <x v="0"/>
    <x v="0"/>
    <d v="2021-04-14T00:00:00"/>
    <d v="2021-05-14T00:00:00"/>
    <d v="2021-06-13T00:00:00"/>
    <d v="2021-04-17T00:00:00"/>
    <d v="2021-05-14T00:00:00"/>
    <d v="2021-06-13T00:00:00"/>
    <x v="0"/>
  </r>
  <r>
    <x v="460"/>
    <x v="77"/>
    <s v="Low"/>
    <n v="570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461"/>
    <x v="27"/>
    <s v="Mid"/>
    <n v="679"/>
    <n v="113"/>
    <x v="0"/>
    <x v="0"/>
    <d v="2021-04-10T00:00:00"/>
    <d v="2021-05-10T00:00:00"/>
    <d v="2021-06-09T00:00:00"/>
    <d v="2021-04-17T00:00:00"/>
    <d v="2021-05-10T00:00:00"/>
    <d v="2021-06-09T00:00:00"/>
    <x v="0"/>
  </r>
  <r>
    <x v="462"/>
    <x v="82"/>
    <s v="Mid"/>
    <n v="608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463"/>
    <x v="15"/>
    <s v="Low"/>
    <n v="533"/>
    <n v="93"/>
    <x v="1"/>
    <x v="4"/>
    <d v="1899-12-30T00:00:00"/>
    <d v="1899-12-30T00:00:00"/>
    <d v="1899-12-30T00:00:00"/>
    <d v="1899-12-30T00:00:00"/>
    <d v="1899-12-30T00:00:00"/>
    <d v="1899-12-30T00:00:00"/>
    <x v="2"/>
  </r>
  <r>
    <x v="464"/>
    <x v="86"/>
    <s v="Mid"/>
    <n v="614"/>
    <n v="126"/>
    <x v="1"/>
    <x v="3"/>
    <d v="1899-12-30T00:00:00"/>
    <d v="1899-12-30T00:00:00"/>
    <d v="1899-12-30T00:00:00"/>
    <d v="1899-12-30T00:00:00"/>
    <d v="1899-12-30T00:00:00"/>
    <d v="1899-12-30T00:00:00"/>
    <x v="2"/>
  </r>
  <r>
    <x v="465"/>
    <x v="63"/>
    <s v="High"/>
    <n v="644"/>
    <n v="110"/>
    <x v="0"/>
    <x v="0"/>
    <d v="2021-03-14T00:00:00"/>
    <d v="2021-04-13T00:00:00"/>
    <d v="2021-05-13T00:00:00"/>
    <d v="2021-03-18T00:00:00"/>
    <d v="2021-04-13T00:00:00"/>
    <d v="2021-05-13T00:00:00"/>
    <x v="1"/>
  </r>
  <r>
    <x v="466"/>
    <x v="60"/>
    <s v="Low"/>
    <n v="578"/>
    <n v="144"/>
    <x v="1"/>
    <x v="1"/>
    <d v="1899-12-30T00:00:00"/>
    <d v="1899-12-30T00:00:00"/>
    <d v="1899-12-30T00:00:00"/>
    <d v="1899-12-30T00:00:00"/>
    <d v="1899-12-30T00:00:00"/>
    <d v="1899-12-30T00:00:00"/>
    <x v="2"/>
  </r>
  <r>
    <x v="467"/>
    <x v="22"/>
    <s v="Low"/>
    <n v="656"/>
    <n v="82"/>
    <x v="0"/>
    <x v="0"/>
    <d v="2021-03-08T00:00:00"/>
    <d v="2021-04-07T00:00:00"/>
    <d v="2021-05-07T00:00:00"/>
    <d v="2021-03-10T00:00:00"/>
    <d v="2021-04-07T00:00:00"/>
    <d v="2021-05-07T00:00:00"/>
    <x v="0"/>
  </r>
  <r>
    <x v="468"/>
    <x v="84"/>
    <s v="Mid"/>
    <n v="619"/>
    <n v="135"/>
    <x v="1"/>
    <x v="5"/>
    <d v="1899-12-30T00:00:00"/>
    <d v="1899-12-30T00:00:00"/>
    <d v="1899-12-30T00:00:00"/>
    <d v="1899-12-30T00:00:00"/>
    <d v="1899-12-30T00:00:00"/>
    <d v="1899-12-30T00:00:00"/>
    <x v="2"/>
  </r>
  <r>
    <x v="469"/>
    <x v="42"/>
    <s v="Low"/>
    <n v="615"/>
    <n v="122"/>
    <x v="1"/>
    <x v="1"/>
    <d v="1899-12-30T00:00:00"/>
    <d v="1899-12-30T00:00:00"/>
    <d v="1899-12-30T00:00:00"/>
    <d v="1899-12-30T00:00:00"/>
    <d v="1899-12-30T00:00:00"/>
    <d v="1899-12-30T00:00:00"/>
    <x v="2"/>
  </r>
  <r>
    <x v="470"/>
    <x v="52"/>
    <s v="High"/>
    <n v="590"/>
    <n v="54"/>
    <x v="1"/>
    <x v="3"/>
    <d v="1899-12-30T00:00:00"/>
    <d v="1899-12-30T00:00:00"/>
    <d v="1899-12-30T00:00:00"/>
    <d v="1899-12-30T00:00:00"/>
    <d v="1899-12-30T00:00:00"/>
    <d v="1899-12-30T00:00:00"/>
    <x v="2"/>
  </r>
  <r>
    <x v="471"/>
    <x v="14"/>
    <s v="Mid"/>
    <n v="670"/>
    <n v="112"/>
    <x v="0"/>
    <x v="0"/>
    <d v="2021-03-15T00:00:00"/>
    <d v="2021-04-14T00:00:00"/>
    <d v="2021-05-14T00:00:00"/>
    <d v="2021-03-23T00:00:00"/>
    <d v="2021-04-14T00:00:00"/>
    <d v="2021-05-14T00:00:00"/>
    <x v="0"/>
  </r>
  <r>
    <x v="472"/>
    <x v="82"/>
    <s v="Mid"/>
    <n v="690"/>
    <n v="108"/>
    <x v="0"/>
    <x v="0"/>
    <d v="2021-04-27T00:00:00"/>
    <d v="2021-05-27T00:00:00"/>
    <d v="2021-06-26T00:00:00"/>
    <d v="2021-05-03T00:00:00"/>
    <d v="2021-05-27T00:00:00"/>
    <d v="2021-06-26T00:00:00"/>
    <x v="0"/>
  </r>
  <r>
    <x v="473"/>
    <x v="54"/>
    <s v="Low"/>
    <n v="593"/>
    <n v="142"/>
    <x v="1"/>
    <x v="2"/>
    <d v="1899-12-30T00:00:00"/>
    <d v="1899-12-30T00:00:00"/>
    <d v="1899-12-30T00:00:00"/>
    <d v="1899-12-30T00:00:00"/>
    <d v="1899-12-30T00:00:00"/>
    <d v="1899-12-30T00:00:00"/>
    <x v="2"/>
  </r>
  <r>
    <x v="474"/>
    <x v="20"/>
    <s v="Low"/>
    <n v="528"/>
    <n v="113"/>
    <x v="1"/>
    <x v="2"/>
    <d v="1899-12-30T00:00:00"/>
    <d v="1899-12-30T00:00:00"/>
    <d v="1899-12-30T00:00:00"/>
    <d v="1899-12-30T00:00:00"/>
    <d v="1899-12-30T00:00:00"/>
    <d v="1899-12-30T00:00:00"/>
    <x v="2"/>
  </r>
  <r>
    <x v="475"/>
    <x v="4"/>
    <s v="High"/>
    <n v="525"/>
    <n v="50"/>
    <x v="1"/>
    <x v="5"/>
    <d v="1899-12-30T00:00:00"/>
    <d v="1899-12-30T00:00:00"/>
    <d v="1899-12-30T00:00:00"/>
    <d v="1899-12-30T00:00:00"/>
    <d v="1899-12-30T00:00:00"/>
    <d v="1899-12-30T00:00:00"/>
    <x v="2"/>
  </r>
  <r>
    <x v="476"/>
    <x v="88"/>
    <s v="Mid"/>
    <n v="558"/>
    <n v="46"/>
    <x v="1"/>
    <x v="1"/>
    <d v="1899-12-30T00:00:00"/>
    <d v="1899-12-30T00:00:00"/>
    <d v="1899-12-30T00:00:00"/>
    <d v="1899-12-30T00:00:00"/>
    <d v="1899-12-30T00:00:00"/>
    <d v="1899-12-30T00:00:00"/>
    <x v="2"/>
  </r>
  <r>
    <x v="477"/>
    <x v="24"/>
    <s v="High"/>
    <n v="570"/>
    <n v="131"/>
    <x v="0"/>
    <x v="0"/>
    <d v="2021-04-12T00:00:00"/>
    <d v="2021-05-12T00:00:00"/>
    <d v="2021-06-11T00:00:00"/>
    <d v="2021-07-02T00:00:00"/>
    <d v="2021-05-12T00:00:00"/>
    <d v="2021-06-11T00:00:00"/>
    <x v="0"/>
  </r>
  <r>
    <x v="478"/>
    <x v="17"/>
    <s v="Mid"/>
    <n v="623"/>
    <n v="105"/>
    <x v="0"/>
    <x v="0"/>
    <d v="2021-03-28T00:00:00"/>
    <d v="2021-04-27T00:00:00"/>
    <d v="2021-05-27T00:00:00"/>
    <d v="2021-04-19T00:00:00"/>
    <d v="2021-04-27T00:00:00"/>
    <d v="2021-05-27T00:00:00"/>
    <x v="0"/>
  </r>
  <r>
    <x v="479"/>
    <x v="40"/>
    <s v="Low"/>
    <n v="617"/>
    <n v="102"/>
    <x v="1"/>
    <x v="3"/>
    <d v="1899-12-30T00:00:00"/>
    <d v="1899-12-30T00:00:00"/>
    <d v="1899-12-30T00:00:00"/>
    <d v="1899-12-30T00:00:00"/>
    <d v="1899-12-30T00:00:00"/>
    <d v="1899-12-30T00:00:00"/>
    <x v="2"/>
  </r>
  <r>
    <x v="480"/>
    <x v="67"/>
    <s v="High"/>
    <n v="633"/>
    <n v="92"/>
    <x v="0"/>
    <x v="0"/>
    <d v="2021-03-25T00:00:00"/>
    <d v="2021-04-24T00:00:00"/>
    <d v="2021-05-24T00:00:00"/>
    <d v="2021-05-02T00:00:00"/>
    <d v="2021-04-24T00:00:00"/>
    <d v="2021-05-24T00:00:00"/>
    <x v="0"/>
  </r>
  <r>
    <x v="481"/>
    <x v="49"/>
    <s v="Mid"/>
    <n v="610"/>
    <n v="62"/>
    <x v="1"/>
    <x v="2"/>
    <d v="1899-12-30T00:00:00"/>
    <d v="1899-12-30T00:00:00"/>
    <d v="1899-12-30T00:00:00"/>
    <d v="1899-12-30T00:00:00"/>
    <d v="1899-12-30T00:00:00"/>
    <d v="1899-12-30T00:00:00"/>
    <x v="2"/>
  </r>
  <r>
    <x v="482"/>
    <x v="20"/>
    <s v="High"/>
    <n v="612"/>
    <n v="126"/>
    <x v="0"/>
    <x v="0"/>
    <d v="2021-03-17T00:00:00"/>
    <d v="2021-04-16T00:00:00"/>
    <d v="2021-05-16T00:00:00"/>
    <d v="2021-04-26T00:00:00"/>
    <d v="2021-04-16T00:00:00"/>
    <d v="2021-05-16T00:00:00"/>
    <x v="0"/>
  </r>
  <r>
    <x v="483"/>
    <x v="29"/>
    <s v="Low"/>
    <n v="670"/>
    <n v="131"/>
    <x v="0"/>
    <x v="0"/>
    <d v="2021-03-10T00:00:00"/>
    <d v="2021-04-09T00:00:00"/>
    <d v="2021-05-09T00:00:00"/>
    <d v="2021-03-11T00:00:00"/>
    <d v="2021-04-09T00:00:00"/>
    <d v="2021-05-09T00:00:00"/>
    <x v="0"/>
  </r>
  <r>
    <x v="484"/>
    <x v="51"/>
    <s v="Mid"/>
    <n v="576"/>
    <n v="139"/>
    <x v="1"/>
    <x v="1"/>
    <d v="1899-12-30T00:00:00"/>
    <d v="1899-12-30T00:00:00"/>
    <d v="1899-12-30T00:00:00"/>
    <d v="1899-12-30T00:00:00"/>
    <d v="1899-12-30T00:00:00"/>
    <d v="1899-12-30T00:00:00"/>
    <x v="2"/>
  </r>
  <r>
    <x v="485"/>
    <x v="65"/>
    <s v="Low"/>
    <n v="602"/>
    <n v="99"/>
    <x v="1"/>
    <x v="5"/>
    <d v="1899-12-30T00:00:00"/>
    <d v="1899-12-30T00:00:00"/>
    <d v="1899-12-30T00:00:00"/>
    <d v="1899-12-30T00:00:00"/>
    <d v="1899-12-30T00:00:00"/>
    <d v="1899-12-30T00:00:00"/>
    <x v="2"/>
  </r>
  <r>
    <x v="486"/>
    <x v="36"/>
    <s v="Low"/>
    <n v="538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487"/>
    <x v="22"/>
    <s v="Low"/>
    <n v="646"/>
    <n v="128"/>
    <x v="0"/>
    <x v="0"/>
    <d v="2021-03-08T00:00:00"/>
    <d v="2021-04-07T00:00:00"/>
    <d v="2021-05-07T00:00:00"/>
    <d v="2021-03-09T00:00:00"/>
    <d v="2021-04-07T00:00:00"/>
    <d v="2021-05-07T00:00:00"/>
    <x v="1"/>
  </r>
  <r>
    <x v="488"/>
    <x v="67"/>
    <s v="Low"/>
    <n v="605"/>
    <n v="117"/>
    <x v="1"/>
    <x v="1"/>
    <d v="1899-12-30T00:00:00"/>
    <d v="1899-12-30T00:00:00"/>
    <d v="1899-12-30T00:00:00"/>
    <d v="1899-12-30T00:00:00"/>
    <d v="1899-12-30T00:00:00"/>
    <d v="1899-12-30T00:00:00"/>
    <x v="2"/>
  </r>
  <r>
    <x v="489"/>
    <x v="53"/>
    <s v="Mid"/>
    <n v="652"/>
    <n v="70"/>
    <x v="0"/>
    <x v="0"/>
    <d v="2021-02-22T00:00:00"/>
    <d v="2021-03-24T00:00:00"/>
    <d v="2021-04-23T00:00:00"/>
    <d v="2021-03-03T00:00:00"/>
    <d v="2021-03-24T00:00:00"/>
    <d v="2021-04-23T00:00:00"/>
    <x v="1"/>
  </r>
  <r>
    <x v="490"/>
    <x v="46"/>
    <s v="Mid"/>
    <n v="657"/>
    <n v="112"/>
    <x v="0"/>
    <x v="0"/>
    <d v="2021-03-22T00:00:00"/>
    <d v="2021-04-21T00:00:00"/>
    <d v="2021-05-21T00:00:00"/>
    <d v="2021-03-28T00:00:00"/>
    <d v="2021-04-21T00:00:00"/>
    <d v="2021-05-21T00:00:00"/>
    <x v="0"/>
  </r>
  <r>
    <x v="491"/>
    <x v="40"/>
    <s v="Mid"/>
    <n v="538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492"/>
    <x v="77"/>
    <s v="High"/>
    <n v="598"/>
    <n v="63"/>
    <x v="1"/>
    <x v="4"/>
    <d v="1899-12-30T00:00:00"/>
    <d v="1899-12-30T00:00:00"/>
    <d v="1899-12-30T00:00:00"/>
    <d v="1899-12-30T00:00:00"/>
    <d v="1899-12-30T00:00:00"/>
    <d v="1899-12-30T00:00:00"/>
    <x v="2"/>
  </r>
  <r>
    <x v="493"/>
    <x v="5"/>
    <s v="Low"/>
    <n v="631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494"/>
    <x v="83"/>
    <s v="Low"/>
    <n v="712"/>
    <n v="127"/>
    <x v="0"/>
    <x v="0"/>
    <d v="2021-04-25T00:00:00"/>
    <d v="2021-05-25T00:00:00"/>
    <d v="2021-06-24T00:00:00"/>
    <d v="2021-05-05T00:00:00"/>
    <d v="2021-05-25T00:00:00"/>
    <d v="2021-06-24T00:00:00"/>
    <x v="1"/>
  </r>
  <r>
    <x v="495"/>
    <x v="74"/>
    <s v="Low"/>
    <n v="561"/>
    <n v="79"/>
    <x v="1"/>
    <x v="2"/>
    <d v="1899-12-30T00:00:00"/>
    <d v="1899-12-30T00:00:00"/>
    <d v="1899-12-30T00:00:00"/>
    <d v="1899-12-30T00:00:00"/>
    <d v="1899-12-30T00:00:00"/>
    <d v="1899-12-30T00:00:00"/>
    <x v="2"/>
  </r>
  <r>
    <x v="496"/>
    <x v="55"/>
    <s v="Mid"/>
    <n v="650"/>
    <n v="85"/>
    <x v="0"/>
    <x v="0"/>
    <d v="2021-03-02T00:00:00"/>
    <d v="2021-04-01T00:00:00"/>
    <d v="2021-05-01T00:00:00"/>
    <d v="2021-03-04T00:00:00"/>
    <d v="2021-04-01T00:00:00"/>
    <d v="2021-05-01T00:00:00"/>
    <x v="1"/>
  </r>
  <r>
    <x v="497"/>
    <x v="3"/>
    <s v="High"/>
    <n v="585"/>
    <n v="100"/>
    <x v="0"/>
    <x v="0"/>
    <d v="2021-03-31T00:00:00"/>
    <d v="2021-04-30T00:00:00"/>
    <d v="2021-05-30T00:00:00"/>
    <d v="2021-06-24T00:00:00"/>
    <d v="2021-04-30T00:00:00"/>
    <d v="2021-05-30T00:00:00"/>
    <x v="0"/>
  </r>
  <r>
    <x v="498"/>
    <x v="66"/>
    <s v="Mid"/>
    <n v="580"/>
    <n v="144"/>
    <x v="1"/>
    <x v="1"/>
    <d v="1899-12-30T00:00:00"/>
    <d v="1899-12-30T00:00:00"/>
    <d v="1899-12-30T00:00:00"/>
    <d v="1899-12-30T00:00:00"/>
    <d v="1899-12-30T00:00:00"/>
    <d v="1899-12-30T00:00:00"/>
    <x v="2"/>
  </r>
  <r>
    <x v="499"/>
    <x v="77"/>
    <s v="Mid"/>
    <n v="622"/>
    <n v="179"/>
    <x v="0"/>
    <x v="0"/>
    <d v="2021-02-27T00:00:00"/>
    <d v="2021-03-29T00:00:00"/>
    <d v="2021-04-28T00:00:00"/>
    <d v="2021-03-08T00:00:00"/>
    <d v="2021-03-29T00:00:00"/>
    <d v="2021-04-28T00:00:00"/>
    <x v="0"/>
  </r>
  <r>
    <x v="500"/>
    <x v="41"/>
    <s v="Mid"/>
    <n v="665"/>
    <n v="84"/>
    <x v="0"/>
    <x v="0"/>
    <d v="2021-03-06T00:00:00"/>
    <d v="2021-04-05T00:00:00"/>
    <d v="2021-05-05T00:00:00"/>
    <d v="2021-03-10T00:00:00"/>
    <d v="2021-04-05T00:00:00"/>
    <d v="2021-05-05T00:00:00"/>
    <x v="0"/>
  </r>
  <r>
    <x v="501"/>
    <x v="54"/>
    <s v="Low"/>
    <n v="628"/>
    <n v="126"/>
    <x v="1"/>
    <x v="1"/>
    <d v="1899-12-30T00:00:00"/>
    <d v="1899-12-30T00:00:00"/>
    <d v="1899-12-30T00:00:00"/>
    <d v="1899-12-30T00:00:00"/>
    <d v="1899-12-30T00:00:00"/>
    <d v="1899-12-30T00:00:00"/>
    <x v="2"/>
  </r>
  <r>
    <x v="502"/>
    <x v="34"/>
    <s v="Low"/>
    <n v="602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503"/>
    <x v="44"/>
    <s v="Mid"/>
    <n v="632"/>
    <n v="131"/>
    <x v="0"/>
    <x v="0"/>
    <d v="2021-03-04T00:00:00"/>
    <d v="2021-04-03T00:00:00"/>
    <d v="2021-05-03T00:00:00"/>
    <d v="2021-03-14T00:00:00"/>
    <d v="2021-04-03T00:00:00"/>
    <d v="2021-05-03T00:00:00"/>
    <x v="0"/>
  </r>
  <r>
    <x v="504"/>
    <x v="0"/>
    <s v="Low"/>
    <n v="617"/>
    <n v="98"/>
    <x v="1"/>
    <x v="1"/>
    <d v="1899-12-30T00:00:00"/>
    <d v="1899-12-30T00:00:00"/>
    <d v="1899-12-30T00:00:00"/>
    <d v="1899-12-30T00:00:00"/>
    <d v="1899-12-30T00:00:00"/>
    <d v="1899-12-30T00:00:00"/>
    <x v="2"/>
  </r>
  <r>
    <x v="505"/>
    <x v="85"/>
    <s v="High"/>
    <n v="615"/>
    <n v="47"/>
    <x v="0"/>
    <x v="0"/>
    <d v="2021-02-28T00:00:00"/>
    <d v="2021-03-30T00:00:00"/>
    <d v="2021-04-29T00:00:00"/>
    <d v="2021-04-05T00:00:00"/>
    <d v="2021-03-30T00:00:00"/>
    <d v="2021-04-29T00:00:00"/>
    <x v="0"/>
  </r>
  <r>
    <x v="506"/>
    <x v="81"/>
    <s v="Mid"/>
    <n v="596"/>
    <n v="96"/>
    <x v="1"/>
    <x v="3"/>
    <d v="1899-12-30T00:00:00"/>
    <d v="1899-12-30T00:00:00"/>
    <d v="1899-12-30T00:00:00"/>
    <d v="1899-12-30T00:00:00"/>
    <d v="1899-12-30T00:00:00"/>
    <d v="1899-12-30T00:00:00"/>
    <x v="2"/>
  </r>
  <r>
    <x v="507"/>
    <x v="59"/>
    <s v="Mid"/>
    <n v="595"/>
    <n v="117"/>
    <x v="1"/>
    <x v="3"/>
    <d v="1899-12-30T00:00:00"/>
    <d v="1899-12-30T00:00:00"/>
    <d v="1899-12-30T00:00:00"/>
    <d v="1899-12-30T00:00:00"/>
    <d v="1899-12-30T00:00:00"/>
    <d v="1899-12-30T00:00:00"/>
    <x v="2"/>
  </r>
  <r>
    <x v="508"/>
    <x v="31"/>
    <s v="Low"/>
    <n v="660"/>
    <n v="146"/>
    <x v="0"/>
    <x v="0"/>
    <d v="2021-04-24T00:00:00"/>
    <d v="2021-05-24T00:00:00"/>
    <d v="2021-06-23T00:00:00"/>
    <d v="2021-05-01T00:00:00"/>
    <d v="2021-05-24T00:00:00"/>
    <d v="2021-06-23T00:00:00"/>
    <x v="0"/>
  </r>
  <r>
    <x v="509"/>
    <x v="48"/>
    <s v="Mid"/>
    <n v="636"/>
    <n v="107"/>
    <x v="0"/>
    <x v="0"/>
    <d v="2021-04-20T00:00:00"/>
    <d v="2021-05-20T00:00:00"/>
    <d v="2021-06-19T00:00:00"/>
    <d v="2021-05-20T00:00:00"/>
    <d v="2021-05-20T00:00:00"/>
    <d v="2021-06-19T00:00:00"/>
    <x v="1"/>
  </r>
  <r>
    <x v="510"/>
    <x v="8"/>
    <s v="Mid"/>
    <n v="690"/>
    <n v="107"/>
    <x v="0"/>
    <x v="0"/>
    <d v="2021-04-02T00:00:00"/>
    <d v="2021-05-02T00:00:00"/>
    <d v="2021-06-01T00:00:00"/>
    <d v="2021-04-11T00:00:00"/>
    <d v="2021-05-02T00:00:00"/>
    <d v="2021-06-01T00:00:00"/>
    <x v="0"/>
  </r>
  <r>
    <x v="511"/>
    <x v="59"/>
    <s v="Mid"/>
    <n v="656"/>
    <n v="140"/>
    <x v="0"/>
    <x v="0"/>
    <d v="2021-04-30T00:00:00"/>
    <d v="2021-05-30T00:00:00"/>
    <d v="2021-06-29T00:00:00"/>
    <d v="2021-04-30T00:00:00"/>
    <d v="2021-05-30T00:00:00"/>
    <d v="2021-06-29T00:00:00"/>
    <x v="0"/>
  </r>
  <r>
    <x v="512"/>
    <x v="64"/>
    <s v="High"/>
    <n v="651"/>
    <n v="134"/>
    <x v="0"/>
    <x v="0"/>
    <d v="2021-02-23T00:00:00"/>
    <d v="2021-03-25T00:00:00"/>
    <d v="2021-04-24T00:00:00"/>
    <d v="2021-02-25T00:00:00"/>
    <d v="2021-03-25T00:00:00"/>
    <d v="2021-04-24T00:00:00"/>
    <x v="0"/>
  </r>
  <r>
    <x v="513"/>
    <x v="85"/>
    <s v="High"/>
    <n v="668"/>
    <n v="191"/>
    <x v="0"/>
    <x v="0"/>
    <d v="2021-02-28T00:00:00"/>
    <d v="2021-03-30T00:00:00"/>
    <d v="2021-04-29T00:00:00"/>
    <d v="2021-03-01T00:00:00"/>
    <d v="2021-03-30T00:00:00"/>
    <d v="2021-04-29T00:00:00"/>
    <x v="0"/>
  </r>
  <r>
    <x v="514"/>
    <x v="30"/>
    <s v="Mid"/>
    <n v="604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515"/>
    <x v="20"/>
    <s v="Mid"/>
    <n v="612"/>
    <n v="169"/>
    <x v="1"/>
    <x v="2"/>
    <d v="1899-12-30T00:00:00"/>
    <d v="1899-12-30T00:00:00"/>
    <d v="1899-12-30T00:00:00"/>
    <d v="1899-12-30T00:00:00"/>
    <d v="1899-12-30T00:00:00"/>
    <d v="1899-12-30T00:00:00"/>
    <x v="2"/>
  </r>
  <r>
    <x v="516"/>
    <x v="21"/>
    <s v="Mid"/>
    <n v="641"/>
    <n v="69"/>
    <x v="0"/>
    <x v="0"/>
    <d v="2021-02-18T00:00:00"/>
    <d v="2021-03-20T00:00:00"/>
    <d v="2021-04-19T00:00:00"/>
    <d v="2021-02-18T00:00:00"/>
    <d v="2021-03-20T00:00:00"/>
    <d v="2021-04-19T00:00:00"/>
    <x v="0"/>
  </r>
  <r>
    <x v="517"/>
    <x v="57"/>
    <s v="Low"/>
    <n v="626"/>
    <n v="115"/>
    <x v="1"/>
    <x v="3"/>
    <d v="1899-12-30T00:00:00"/>
    <d v="1899-12-30T00:00:00"/>
    <d v="1899-12-30T00:00:00"/>
    <d v="1899-12-30T00:00:00"/>
    <d v="1899-12-30T00:00:00"/>
    <d v="1899-12-30T00:00:00"/>
    <x v="2"/>
  </r>
  <r>
    <x v="518"/>
    <x v="48"/>
    <s v="High"/>
    <n v="569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519"/>
    <x v="39"/>
    <s v="Low"/>
    <n v="725"/>
    <n v="58"/>
    <x v="0"/>
    <x v="0"/>
    <d v="2021-03-07T00:00:00"/>
    <d v="2021-04-06T00:00:00"/>
    <d v="2021-05-06T00:00:00"/>
    <d v="2021-03-09T00:00:00"/>
    <d v="2021-04-06T00:00:00"/>
    <d v="2021-05-06T00:00:00"/>
    <x v="0"/>
  </r>
  <r>
    <x v="520"/>
    <x v="69"/>
    <s v="Mid"/>
    <n v="566"/>
    <n v="135"/>
    <x v="0"/>
    <x v="0"/>
    <d v="2021-04-07T00:00:00"/>
    <d v="2021-05-07T00:00:00"/>
    <d v="2021-06-06T00:00:00"/>
    <d v="2021-06-12T00:00:00"/>
    <d v="2021-05-07T00:00:00"/>
    <d v="2021-06-06T00:00:00"/>
    <x v="0"/>
  </r>
  <r>
    <x v="521"/>
    <x v="47"/>
    <s v="Low"/>
    <n v="644"/>
    <n v="104"/>
    <x v="0"/>
    <x v="0"/>
    <d v="2021-03-16T00:00:00"/>
    <d v="2021-04-15T00:00:00"/>
    <d v="2021-05-15T00:00:00"/>
    <d v="2021-03-18T00:00:00"/>
    <d v="2021-04-15T00:00:00"/>
    <d v="2021-05-15T00:00:00"/>
    <x v="1"/>
  </r>
  <r>
    <x v="522"/>
    <x v="47"/>
    <s v="Mid"/>
    <n v="698"/>
    <n v="160"/>
    <x v="0"/>
    <x v="0"/>
    <d v="2021-03-16T00:00:00"/>
    <d v="2021-04-15T00:00:00"/>
    <d v="2021-05-15T00:00:00"/>
    <d v="2021-03-18T00:00:00"/>
    <d v="2021-04-15T00:00:00"/>
    <d v="2021-05-15T00:00:00"/>
    <x v="0"/>
  </r>
  <r>
    <x v="523"/>
    <x v="47"/>
    <s v="High"/>
    <n v="691"/>
    <n v="91"/>
    <x v="0"/>
    <x v="0"/>
    <d v="2021-03-16T00:00:00"/>
    <d v="2021-04-15T00:00:00"/>
    <d v="2021-05-15T00:00:00"/>
    <d v="2021-03-21T00:00:00"/>
    <d v="2021-04-15T00:00:00"/>
    <d v="2021-05-15T00:00:00"/>
    <x v="0"/>
  </r>
  <r>
    <x v="524"/>
    <x v="45"/>
    <s v="Mid"/>
    <n v="628"/>
    <n v="138"/>
    <x v="0"/>
    <x v="0"/>
    <d v="2021-04-09T00:00:00"/>
    <d v="2021-05-09T00:00:00"/>
    <d v="2021-06-08T00:00:00"/>
    <d v="2021-04-17T00:00:00"/>
    <d v="2021-05-09T00:00:00"/>
    <d v="2021-06-08T00:00:00"/>
    <x v="1"/>
  </r>
  <r>
    <x v="525"/>
    <x v="52"/>
    <s v="Low"/>
    <n v="581"/>
    <n v="138"/>
    <x v="1"/>
    <x v="1"/>
    <d v="1899-12-30T00:00:00"/>
    <d v="1899-12-30T00:00:00"/>
    <d v="1899-12-30T00:00:00"/>
    <d v="1899-12-30T00:00:00"/>
    <d v="1899-12-30T00:00:00"/>
    <d v="1899-12-30T00:00:00"/>
    <x v="2"/>
  </r>
  <r>
    <x v="526"/>
    <x v="30"/>
    <s v="Low"/>
    <n v="563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527"/>
    <x v="43"/>
    <s v="Mid"/>
    <n v="609"/>
    <n v="57"/>
    <x v="0"/>
    <x v="0"/>
    <d v="2021-04-03T00:00:00"/>
    <d v="2021-05-03T00:00:00"/>
    <d v="2021-06-02T00:00:00"/>
    <d v="2021-04-12T00:00:00"/>
    <d v="2021-05-03T00:00:00"/>
    <d v="2021-06-02T00:00:00"/>
    <x v="0"/>
  </r>
  <r>
    <x v="528"/>
    <x v="88"/>
    <s v="Mid"/>
    <n v="629"/>
    <n v="111"/>
    <x v="0"/>
    <x v="0"/>
    <d v="2021-04-05T00:00:00"/>
    <d v="2021-05-05T00:00:00"/>
    <d v="2021-06-04T00:00:00"/>
    <d v="2021-04-29T00:00:00"/>
    <d v="2021-05-05T00:00:00"/>
    <d v="2021-06-04T00:00:00"/>
    <x v="0"/>
  </r>
  <r>
    <x v="529"/>
    <x v="34"/>
    <s v="Low"/>
    <n v="602"/>
    <n v="113"/>
    <x v="0"/>
    <x v="0"/>
    <d v="2021-04-08T00:00:00"/>
    <d v="2021-05-08T00:00:00"/>
    <d v="2021-06-07T00:00:00"/>
    <d v="2021-04-11T00:00:00"/>
    <d v="2021-05-08T00:00:00"/>
    <d v="2021-06-07T00:00:00"/>
    <x v="1"/>
  </r>
  <r>
    <x v="530"/>
    <x v="1"/>
    <s v="Low"/>
    <n v="627"/>
    <n v="104"/>
    <x v="1"/>
    <x v="2"/>
    <d v="1899-12-30T00:00:00"/>
    <d v="1899-12-30T00:00:00"/>
    <d v="1899-12-30T00:00:00"/>
    <d v="1899-12-30T00:00:00"/>
    <d v="1899-12-30T00:00:00"/>
    <d v="1899-12-30T00:00:00"/>
    <x v="2"/>
  </r>
  <r>
    <x v="531"/>
    <x v="4"/>
    <s v="Low"/>
    <n v="614"/>
    <n v="61"/>
    <x v="1"/>
    <x v="4"/>
    <d v="1899-12-30T00:00:00"/>
    <d v="1899-12-30T00:00:00"/>
    <d v="1899-12-30T00:00:00"/>
    <d v="1899-12-30T00:00:00"/>
    <d v="1899-12-30T00:00:00"/>
    <d v="1899-12-30T00:00:00"/>
    <x v="2"/>
  </r>
  <r>
    <x v="532"/>
    <x v="14"/>
    <s v="Mid"/>
    <n v="630"/>
    <n v="122"/>
    <x v="0"/>
    <x v="0"/>
    <d v="2021-03-15T00:00:00"/>
    <d v="2021-04-14T00:00:00"/>
    <d v="2021-05-14T00:00:00"/>
    <d v="2021-03-28T00:00:00"/>
    <d v="2021-04-14T00:00:00"/>
    <d v="2021-05-14T00:00:00"/>
    <x v="0"/>
  </r>
  <r>
    <x v="533"/>
    <x v="44"/>
    <s v="Low"/>
    <n v="619"/>
    <n v="164"/>
    <x v="1"/>
    <x v="2"/>
    <d v="1899-12-30T00:00:00"/>
    <d v="1899-12-30T00:00:00"/>
    <d v="1899-12-30T00:00:00"/>
    <d v="1899-12-30T00:00:00"/>
    <d v="1899-12-30T00:00:00"/>
    <d v="1899-12-30T00:00:00"/>
    <x v="2"/>
  </r>
  <r>
    <x v="534"/>
    <x v="7"/>
    <s v="High"/>
    <n v="628"/>
    <n v="70"/>
    <x v="0"/>
    <x v="0"/>
    <d v="2021-04-21T00:00:00"/>
    <d v="2021-05-21T00:00:00"/>
    <d v="2021-06-20T00:00:00"/>
    <d v="2021-04-22T00:00:00"/>
    <d v="2021-05-21T00:00:00"/>
    <d v="2021-06-20T00:00:00"/>
    <x v="1"/>
  </r>
  <r>
    <x v="535"/>
    <x v="49"/>
    <s v="High"/>
    <n v="618"/>
    <n v="130"/>
    <x v="0"/>
    <x v="0"/>
    <d v="2021-04-04T00:00:00"/>
    <d v="2021-05-04T00:00:00"/>
    <d v="2021-06-03T00:00:00"/>
    <d v="2021-04-19T00:00:00"/>
    <d v="2021-05-04T00:00:00"/>
    <d v="2021-06-03T00:00:00"/>
    <x v="0"/>
  </r>
  <r>
    <x v="536"/>
    <x v="46"/>
    <s v="Mid"/>
    <n v="564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537"/>
    <x v="22"/>
    <s v="High"/>
    <n v="658"/>
    <n v="126"/>
    <x v="0"/>
    <x v="0"/>
    <d v="2021-03-08T00:00:00"/>
    <d v="2021-04-07T00:00:00"/>
    <d v="2021-05-07T00:00:00"/>
    <d v="2021-03-12T00:00:00"/>
    <d v="2021-04-07T00:00:00"/>
    <d v="2021-05-07T00:00:00"/>
    <x v="0"/>
  </r>
  <r>
    <x v="538"/>
    <x v="41"/>
    <s v="Low"/>
    <n v="712"/>
    <n v="133"/>
    <x v="0"/>
    <x v="0"/>
    <d v="2021-03-06T00:00:00"/>
    <d v="2021-04-05T00:00:00"/>
    <d v="2021-05-05T00:00:00"/>
    <d v="2021-03-07T00:00:00"/>
    <d v="2021-04-05T00:00:00"/>
    <d v="2021-05-05T00:00:00"/>
    <x v="0"/>
  </r>
  <r>
    <x v="539"/>
    <x v="5"/>
    <s v="High"/>
    <n v="638"/>
    <n v="54"/>
    <x v="0"/>
    <x v="0"/>
    <d v="2021-02-04T00:00:00"/>
    <d v="2021-03-06T00:00:00"/>
    <d v="2021-04-05T00:00:00"/>
    <d v="2021-02-22T00:00:00"/>
    <d v="2021-03-06T00:00:00"/>
    <d v="2021-04-05T00:00:00"/>
    <x v="0"/>
  </r>
  <r>
    <x v="540"/>
    <x v="8"/>
    <s v="Low"/>
    <n v="605"/>
    <n v="88"/>
    <x v="0"/>
    <x v="0"/>
    <d v="2021-04-02T00:00:00"/>
    <d v="2021-05-02T00:00:00"/>
    <d v="2021-06-01T00:00:00"/>
    <d v="2021-04-05T00:00:00"/>
    <d v="2021-05-02T00:00:00"/>
    <d v="2021-06-01T00:00:00"/>
    <x v="1"/>
  </r>
  <r>
    <x v="541"/>
    <x v="15"/>
    <s v="Low"/>
    <n v="639"/>
    <n v="109"/>
    <x v="1"/>
    <x v="4"/>
    <d v="1899-12-30T00:00:00"/>
    <d v="1899-12-30T00:00:00"/>
    <d v="1899-12-30T00:00:00"/>
    <d v="1899-12-30T00:00:00"/>
    <d v="1899-12-30T00:00:00"/>
    <d v="1899-12-30T00:00:00"/>
    <x v="2"/>
  </r>
  <r>
    <x v="542"/>
    <x v="79"/>
    <s v="Low"/>
    <n v="660"/>
    <n v="93"/>
    <x v="0"/>
    <x v="0"/>
    <d v="2021-02-26T00:00:00"/>
    <d v="2021-03-28T00:00:00"/>
    <d v="2021-04-27T00:00:00"/>
    <d v="2021-03-04T00:00:00"/>
    <d v="2021-03-28T00:00:00"/>
    <d v="2021-04-27T00:00:00"/>
    <x v="1"/>
  </r>
  <r>
    <x v="543"/>
    <x v="83"/>
    <s v="Low"/>
    <n v="664"/>
    <n v="104"/>
    <x v="0"/>
    <x v="0"/>
    <d v="2021-04-25T00:00:00"/>
    <d v="2021-05-25T00:00:00"/>
    <d v="2021-06-24T00:00:00"/>
    <d v="2021-05-03T00:00:00"/>
    <d v="2021-05-25T00:00:00"/>
    <d v="2021-06-24T00:00:00"/>
    <x v="1"/>
  </r>
  <r>
    <x v="544"/>
    <x v="23"/>
    <s v="Low"/>
    <n v="571"/>
    <n v="102"/>
    <x v="0"/>
    <x v="0"/>
    <d v="2021-04-26T00:00:00"/>
    <d v="2021-05-26T00:00:00"/>
    <d v="2021-06-25T00:00:00"/>
    <d v="2021-06-02T00:00:00"/>
    <d v="2021-05-26T00:00:00"/>
    <d v="2021-06-25T00:00:00"/>
    <x v="0"/>
  </r>
  <r>
    <x v="545"/>
    <x v="75"/>
    <s v="Low"/>
    <n v="649"/>
    <n v="119"/>
    <x v="0"/>
    <x v="0"/>
    <d v="2021-02-02T00:00:00"/>
    <d v="2021-03-04T00:00:00"/>
    <d v="2021-04-03T00:00:00"/>
    <d v="2021-02-07T00:00:00"/>
    <d v="2021-03-04T00:00:00"/>
    <d v="2021-04-03T00:00:00"/>
    <x v="1"/>
  </r>
  <r>
    <x v="546"/>
    <x v="56"/>
    <s v="High"/>
    <n v="577"/>
    <n v="80"/>
    <x v="0"/>
    <x v="0"/>
    <d v="2021-04-16T00:00:00"/>
    <d v="2021-05-16T00:00:00"/>
    <d v="2021-06-15T00:00:00"/>
    <d v="2021-05-09T00:00:00"/>
    <d v="2021-05-16T00:00:00"/>
    <d v="2021-06-15T00:00:00"/>
    <x v="0"/>
  </r>
  <r>
    <x v="547"/>
    <x v="61"/>
    <s v="Low"/>
    <n v="688"/>
    <n v="68"/>
    <x v="0"/>
    <x v="0"/>
    <d v="2021-04-06T00:00:00"/>
    <d v="2021-05-06T00:00:00"/>
    <d v="2021-06-05T00:00:00"/>
    <d v="2021-04-06T00:00:00"/>
    <d v="2021-05-06T00:00:00"/>
    <d v="2021-06-05T00:00:00"/>
    <x v="0"/>
  </r>
  <r>
    <x v="548"/>
    <x v="9"/>
    <s v="Low"/>
    <n v="569"/>
    <n v="159"/>
    <x v="1"/>
    <x v="1"/>
    <d v="1899-12-30T00:00:00"/>
    <d v="1899-12-30T00:00:00"/>
    <d v="1899-12-30T00:00:00"/>
    <d v="1899-12-30T00:00:00"/>
    <d v="1899-12-30T00:00:00"/>
    <d v="1899-12-30T00:00:00"/>
    <x v="2"/>
  </r>
  <r>
    <x v="549"/>
    <x v="24"/>
    <s v="Low"/>
    <n v="665"/>
    <n v="65"/>
    <x v="0"/>
    <x v="0"/>
    <d v="2021-04-12T00:00:00"/>
    <d v="2021-05-12T00:00:00"/>
    <d v="2021-06-11T00:00:00"/>
    <d v="2021-04-15T00:00:00"/>
    <d v="2021-05-12T00:00:00"/>
    <d v="2021-06-11T00:00:00"/>
    <x v="0"/>
  </r>
  <r>
    <x v="550"/>
    <x v="43"/>
    <s v="Low"/>
    <n v="602"/>
    <n v="59"/>
    <x v="0"/>
    <x v="0"/>
    <d v="2021-04-03T00:00:00"/>
    <d v="2021-05-03T00:00:00"/>
    <d v="2021-06-02T00:00:00"/>
    <d v="2021-04-09T00:00:00"/>
    <d v="2021-05-03T00:00:00"/>
    <d v="2021-06-02T00:00:00"/>
    <x v="1"/>
  </r>
  <r>
    <x v="551"/>
    <x v="70"/>
    <s v="Mid"/>
    <n v="658"/>
    <n v="99"/>
    <x v="0"/>
    <x v="0"/>
    <d v="2021-05-01T00:00:00"/>
    <d v="2021-05-31T00:00:00"/>
    <d v="2021-06-30T00:00:00"/>
    <d v="2021-05-05T00:00:00"/>
    <d v="2021-05-31T00:00:00"/>
    <d v="2021-06-30T00:00:00"/>
    <x v="1"/>
  </r>
  <r>
    <x v="552"/>
    <x v="56"/>
    <s v="Mid"/>
    <n v="563"/>
    <n v="125"/>
    <x v="1"/>
    <x v="4"/>
    <d v="1899-12-30T00:00:00"/>
    <d v="1899-12-30T00:00:00"/>
    <d v="1899-12-30T00:00:00"/>
    <d v="1899-12-30T00:00:00"/>
    <d v="1899-12-30T00:00:00"/>
    <d v="1899-12-30T00:00:00"/>
    <x v="2"/>
  </r>
  <r>
    <x v="553"/>
    <x v="14"/>
    <s v="Mid"/>
    <n v="582"/>
    <n v="36"/>
    <x v="1"/>
    <x v="5"/>
    <d v="1899-12-30T00:00:00"/>
    <d v="1899-12-30T00:00:00"/>
    <d v="1899-12-30T00:00:00"/>
    <d v="1899-12-30T00:00:00"/>
    <d v="1899-12-30T00:00:00"/>
    <d v="1899-12-30T00:00:00"/>
    <x v="2"/>
  </r>
  <r>
    <x v="554"/>
    <x v="15"/>
    <s v="Mid"/>
    <n v="628"/>
    <n v="99"/>
    <x v="0"/>
    <x v="0"/>
    <d v="2021-03-20T00:00:00"/>
    <d v="2021-04-19T00:00:00"/>
    <d v="2021-05-19T00:00:00"/>
    <d v="2021-04-27T00:00:00"/>
    <d v="2021-04-19T00:00:00"/>
    <d v="2021-05-19T00:00:00"/>
    <x v="1"/>
  </r>
  <r>
    <x v="555"/>
    <x v="84"/>
    <s v="Low"/>
    <n v="693"/>
    <n v="85"/>
    <x v="0"/>
    <x v="0"/>
    <d v="2021-04-13T00:00:00"/>
    <d v="2021-05-13T00:00:00"/>
    <d v="2021-06-12T00:00:00"/>
    <d v="2021-04-18T00:00:00"/>
    <d v="2021-05-13T00:00:00"/>
    <d v="2021-06-12T00:00:00"/>
    <x v="1"/>
  </r>
  <r>
    <x v="556"/>
    <x v="25"/>
    <s v="High"/>
    <n v="593"/>
    <n v="73"/>
    <x v="1"/>
    <x v="4"/>
    <d v="1899-12-30T00:00:00"/>
    <d v="1899-12-30T00:00:00"/>
    <d v="1899-12-30T00:00:00"/>
    <d v="1899-12-30T00:00:00"/>
    <d v="1899-12-30T00:00:00"/>
    <d v="1899-12-30T00:00:00"/>
    <x v="2"/>
  </r>
  <r>
    <x v="557"/>
    <x v="81"/>
    <s v="Low"/>
    <n v="597"/>
    <n v="94"/>
    <x v="1"/>
    <x v="3"/>
    <d v="1899-12-30T00:00:00"/>
    <d v="1899-12-30T00:00:00"/>
    <d v="1899-12-30T00:00:00"/>
    <d v="1899-12-30T00:00:00"/>
    <d v="1899-12-30T00:00:00"/>
    <d v="1899-12-30T00:00:00"/>
    <x v="2"/>
  </r>
  <r>
    <x v="558"/>
    <x v="77"/>
    <s v="Low"/>
    <n v="679"/>
    <n v="126"/>
    <x v="0"/>
    <x v="0"/>
    <d v="2021-02-27T00:00:00"/>
    <d v="2021-03-29T00:00:00"/>
    <d v="2021-04-28T00:00:00"/>
    <d v="2021-03-01T00:00:00"/>
    <d v="2021-03-29T00:00:00"/>
    <d v="2021-04-28T00:00:00"/>
    <x v="0"/>
  </r>
  <r>
    <x v="559"/>
    <x v="43"/>
    <s v="High"/>
    <n v="613"/>
    <n v="131"/>
    <x v="0"/>
    <x v="0"/>
    <d v="2021-04-03T00:00:00"/>
    <d v="2021-05-03T00:00:00"/>
    <d v="2021-06-02T00:00:00"/>
    <d v="2021-04-16T00:00:00"/>
    <d v="2021-05-03T00:00:00"/>
    <d v="2021-06-02T00:00:00"/>
    <x v="0"/>
  </r>
  <r>
    <x v="560"/>
    <x v="32"/>
    <s v="Mid"/>
    <n v="647"/>
    <n v="96"/>
    <x v="0"/>
    <x v="0"/>
    <d v="2021-02-14T00:00:00"/>
    <d v="2021-03-16T00:00:00"/>
    <d v="2021-04-15T00:00:00"/>
    <d v="2021-02-19T00:00:00"/>
    <d v="2021-03-16T00:00:00"/>
    <d v="2021-04-15T00:00:00"/>
    <x v="1"/>
  </r>
  <r>
    <x v="561"/>
    <x v="59"/>
    <s v="Mid"/>
    <n v="626"/>
    <n v="114"/>
    <x v="0"/>
    <x v="0"/>
    <d v="2021-04-30T00:00:00"/>
    <d v="2021-05-30T00:00:00"/>
    <d v="2021-06-29T00:00:00"/>
    <d v="2021-05-30T00:00:00"/>
    <d v="2021-05-30T00:00:00"/>
    <d v="2021-06-29T00:00:00"/>
    <x v="0"/>
  </r>
  <r>
    <x v="562"/>
    <x v="90"/>
    <s v="Mid"/>
    <n v="635"/>
    <n v="143"/>
    <x v="0"/>
    <x v="0"/>
    <d v="2021-02-01T00:00:00"/>
    <d v="2021-03-03T00:00:00"/>
    <d v="2021-04-02T00:00:00"/>
    <d v="2021-02-05T00:00:00"/>
    <d v="2021-03-03T00:00:00"/>
    <d v="2021-04-02T00:00:00"/>
    <x v="0"/>
  </r>
  <r>
    <x v="563"/>
    <x v="71"/>
    <s v="Mid"/>
    <n v="638"/>
    <n v="123"/>
    <x v="0"/>
    <x v="0"/>
    <d v="2021-03-19T00:00:00"/>
    <d v="2021-04-18T00:00:00"/>
    <d v="2021-05-18T00:00:00"/>
    <d v="2021-04-09T00:00:00"/>
    <d v="2021-04-18T00:00:00"/>
    <d v="2021-05-18T00:00:00"/>
    <x v="0"/>
  </r>
  <r>
    <x v="564"/>
    <x v="58"/>
    <s v="Mid"/>
    <n v="617"/>
    <n v="111"/>
    <x v="1"/>
    <x v="4"/>
    <d v="1899-12-30T00:00:00"/>
    <d v="1899-12-30T00:00:00"/>
    <d v="1899-12-30T00:00:00"/>
    <d v="1899-12-30T00:00:00"/>
    <d v="1899-12-30T00:00:00"/>
    <d v="1899-12-30T00:00:00"/>
    <x v="2"/>
  </r>
  <r>
    <x v="565"/>
    <x v="0"/>
    <s v="High"/>
    <n v="598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566"/>
    <x v="55"/>
    <s v="Low"/>
    <n v="618"/>
    <n v="54"/>
    <x v="1"/>
    <x v="4"/>
    <d v="1899-12-30T00:00:00"/>
    <d v="1899-12-30T00:00:00"/>
    <d v="1899-12-30T00:00:00"/>
    <d v="1899-12-30T00:00:00"/>
    <d v="1899-12-30T00:00:00"/>
    <d v="1899-12-30T00:00:00"/>
    <x v="2"/>
  </r>
  <r>
    <x v="567"/>
    <x v="82"/>
    <s v="High"/>
    <n v="671"/>
    <n v="114"/>
    <x v="0"/>
    <x v="0"/>
    <d v="2021-04-27T00:00:00"/>
    <d v="2021-05-27T00:00:00"/>
    <d v="2021-06-26T00:00:00"/>
    <d v="2021-04-27T00:00:00"/>
    <d v="2021-05-27T00:00:00"/>
    <d v="2021-06-26T00:00:00"/>
    <x v="1"/>
  </r>
  <r>
    <x v="568"/>
    <x v="90"/>
    <s v="High"/>
    <n v="595"/>
    <n v="153"/>
    <x v="1"/>
    <x v="1"/>
    <d v="1899-12-30T00:00:00"/>
    <d v="1899-12-30T00:00:00"/>
    <d v="1899-12-30T00:00:00"/>
    <d v="1899-12-30T00:00:00"/>
    <d v="1899-12-30T00:00:00"/>
    <d v="1899-12-30T00:00:00"/>
    <x v="2"/>
  </r>
  <r>
    <x v="569"/>
    <x v="24"/>
    <s v="Low"/>
    <n v="593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570"/>
    <x v="61"/>
    <s v="Mid"/>
    <n v="678"/>
    <n v="99"/>
    <x v="0"/>
    <x v="0"/>
    <d v="2021-04-06T00:00:00"/>
    <d v="2021-05-06T00:00:00"/>
    <d v="2021-06-05T00:00:00"/>
    <d v="2021-04-06T00:00:00"/>
    <d v="2021-05-06T00:00:00"/>
    <d v="2021-06-05T00:00:00"/>
    <x v="0"/>
  </r>
  <r>
    <x v="571"/>
    <x v="84"/>
    <s v="Low"/>
    <n v="629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572"/>
    <x v="65"/>
    <s v="Mid"/>
    <n v="630"/>
    <n v="98"/>
    <x v="0"/>
    <x v="0"/>
    <d v="2021-04-01T00:00:00"/>
    <d v="2021-05-01T00:00:00"/>
    <d v="2021-05-31T00:00:00"/>
    <d v="2021-05-08T00:00:00"/>
    <d v="2021-05-01T00:00:00"/>
    <d v="2021-05-31T00:00:00"/>
    <x v="0"/>
  </r>
  <r>
    <x v="573"/>
    <x v="47"/>
    <s v="Low"/>
    <n v="711"/>
    <n v="73"/>
    <x v="0"/>
    <x v="0"/>
    <d v="2021-03-16T00:00:00"/>
    <d v="2021-04-15T00:00:00"/>
    <d v="2021-05-15T00:00:00"/>
    <d v="2021-03-26T00:00:00"/>
    <d v="2021-04-15T00:00:00"/>
    <d v="2021-05-15T00:00:00"/>
    <x v="1"/>
  </r>
  <r>
    <x v="574"/>
    <x v="16"/>
    <s v="Mid"/>
    <n v="638"/>
    <n v="25"/>
    <x v="0"/>
    <x v="0"/>
    <d v="2021-03-21T00:00:00"/>
    <d v="2021-04-20T00:00:00"/>
    <d v="2021-05-20T00:00:00"/>
    <d v="2021-03-22T00:00:00"/>
    <d v="2021-04-20T00:00:00"/>
    <d v="2021-05-20T00:00:00"/>
    <x v="0"/>
  </r>
  <r>
    <x v="575"/>
    <x v="79"/>
    <s v="Low"/>
    <n v="671"/>
    <n v="103"/>
    <x v="0"/>
    <x v="0"/>
    <d v="2021-02-26T00:00:00"/>
    <d v="2021-03-28T00:00:00"/>
    <d v="2021-04-27T00:00:00"/>
    <d v="2021-03-01T00:00:00"/>
    <d v="2021-03-28T00:00:00"/>
    <d v="2021-04-27T00:00:00"/>
    <x v="1"/>
  </r>
  <r>
    <x v="576"/>
    <x v="9"/>
    <s v="Mid"/>
    <n v="615"/>
    <n v="128"/>
    <x v="1"/>
    <x v="3"/>
    <d v="1899-12-30T00:00:00"/>
    <d v="1899-12-30T00:00:00"/>
    <d v="1899-12-30T00:00:00"/>
    <d v="1899-12-30T00:00:00"/>
    <d v="1899-12-30T00:00:00"/>
    <d v="1899-12-30T00:00:00"/>
    <x v="2"/>
  </r>
  <r>
    <x v="577"/>
    <x v="1"/>
    <s v="Mid"/>
    <n v="694"/>
    <n v="94"/>
    <x v="0"/>
    <x v="0"/>
    <d v="2021-03-01T00:00:00"/>
    <d v="2021-03-31T00:00:00"/>
    <d v="2021-04-30T00:00:00"/>
    <d v="2021-03-11T00:00:00"/>
    <d v="2021-03-31T00:00:00"/>
    <d v="2021-04-30T00:00:00"/>
    <x v="1"/>
  </r>
  <r>
    <x v="578"/>
    <x v="37"/>
    <s v="Mid"/>
    <n v="550"/>
    <n v="102"/>
    <x v="1"/>
    <x v="4"/>
    <d v="1899-12-30T00:00:00"/>
    <d v="1899-12-30T00:00:00"/>
    <d v="1899-12-30T00:00:00"/>
    <d v="1899-12-30T00:00:00"/>
    <d v="1899-12-30T00:00:00"/>
    <d v="1899-12-30T00:00:00"/>
    <x v="2"/>
  </r>
  <r>
    <x v="579"/>
    <x v="18"/>
    <s v="Mid"/>
    <n v="595"/>
    <n v="167"/>
    <x v="1"/>
    <x v="4"/>
    <d v="1899-12-30T00:00:00"/>
    <d v="1899-12-30T00:00:00"/>
    <d v="1899-12-30T00:00:00"/>
    <d v="1899-12-30T00:00:00"/>
    <d v="1899-12-30T00:00:00"/>
    <d v="1899-12-30T00:00:00"/>
    <x v="2"/>
  </r>
  <r>
    <x v="580"/>
    <x v="7"/>
    <s v="High"/>
    <n v="710"/>
    <n v="77"/>
    <x v="0"/>
    <x v="0"/>
    <d v="2021-04-21T00:00:00"/>
    <d v="2021-05-21T00:00:00"/>
    <d v="2021-06-20T00:00:00"/>
    <d v="2021-04-27T00:00:00"/>
    <d v="2021-05-21T00:00:00"/>
    <d v="2021-06-20T00:00:00"/>
    <x v="1"/>
  </r>
  <r>
    <x v="581"/>
    <x v="54"/>
    <s v="Low"/>
    <n v="602"/>
    <n v="19"/>
    <x v="1"/>
    <x v="3"/>
    <d v="1899-12-30T00:00:00"/>
    <d v="1899-12-30T00:00:00"/>
    <d v="1899-12-30T00:00:00"/>
    <d v="1899-12-30T00:00:00"/>
    <d v="1899-12-30T00:00:00"/>
    <d v="1899-12-30T00:00:00"/>
    <x v="2"/>
  </r>
  <r>
    <x v="582"/>
    <x v="35"/>
    <s v="Low"/>
    <n v="593"/>
    <n v="71"/>
    <x v="1"/>
    <x v="1"/>
    <d v="1899-12-30T00:00:00"/>
    <d v="1899-12-30T00:00:00"/>
    <d v="1899-12-30T00:00:00"/>
    <d v="1899-12-30T00:00:00"/>
    <d v="1899-12-30T00:00:00"/>
    <d v="1899-12-30T00:00:00"/>
    <x v="2"/>
  </r>
  <r>
    <x v="583"/>
    <x v="0"/>
    <s v="Mid"/>
    <n v="630"/>
    <n v="99"/>
    <x v="0"/>
    <x v="0"/>
    <d v="2021-03-26T00:00:00"/>
    <d v="2021-04-25T00:00:00"/>
    <d v="2021-05-25T00:00:00"/>
    <d v="2021-04-24T00:00:00"/>
    <d v="2021-04-25T00:00:00"/>
    <d v="2021-05-25T00:00:00"/>
    <x v="0"/>
  </r>
  <r>
    <x v="584"/>
    <x v="68"/>
    <s v="High"/>
    <n v="683"/>
    <n v="78"/>
    <x v="0"/>
    <x v="0"/>
    <d v="2021-03-24T00:00:00"/>
    <d v="2021-04-23T00:00:00"/>
    <d v="2021-05-23T00:00:00"/>
    <d v="2021-03-30T00:00:00"/>
    <d v="2021-04-23T00:00:00"/>
    <d v="2021-05-23T00:00:00"/>
    <x v="0"/>
  </r>
  <r>
    <x v="585"/>
    <x v="1"/>
    <s v="Low"/>
    <n v="578"/>
    <n v="122"/>
    <x v="1"/>
    <x v="3"/>
    <d v="1899-12-30T00:00:00"/>
    <d v="1899-12-30T00:00:00"/>
    <d v="1899-12-30T00:00:00"/>
    <d v="1899-12-30T00:00:00"/>
    <d v="1899-12-30T00:00:00"/>
    <d v="1899-12-30T00:00:00"/>
    <x v="2"/>
  </r>
  <r>
    <x v="586"/>
    <x v="67"/>
    <s v="Low"/>
    <n v="582"/>
    <n v="50"/>
    <x v="1"/>
    <x v="1"/>
    <d v="1899-12-30T00:00:00"/>
    <d v="1899-12-30T00:00:00"/>
    <d v="1899-12-30T00:00:00"/>
    <d v="1899-12-30T00:00:00"/>
    <d v="1899-12-30T00:00:00"/>
    <d v="1899-12-30T00:00:00"/>
    <x v="2"/>
  </r>
  <r>
    <x v="587"/>
    <x v="62"/>
    <s v="Mid"/>
    <n v="591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588"/>
    <x v="16"/>
    <s v="Mid"/>
    <n v="586"/>
    <n v="58"/>
    <x v="1"/>
    <x v="5"/>
    <d v="1899-12-30T00:00:00"/>
    <d v="1899-12-30T00:00:00"/>
    <d v="1899-12-30T00:00:00"/>
    <d v="1899-12-30T00:00:00"/>
    <d v="1899-12-30T00:00:00"/>
    <d v="1899-12-30T00:00:00"/>
    <x v="2"/>
  </r>
  <r>
    <x v="589"/>
    <x v="37"/>
    <s v="Mid"/>
    <n v="630"/>
    <n v="23"/>
    <x v="0"/>
    <x v="0"/>
    <d v="2021-04-14T00:00:00"/>
    <d v="2021-05-14T00:00:00"/>
    <d v="2021-06-13T00:00:00"/>
    <d v="2021-05-19T00:00:00"/>
    <d v="2021-05-14T00:00:00"/>
    <d v="2021-06-13T00:00:00"/>
    <x v="0"/>
  </r>
  <r>
    <x v="590"/>
    <x v="70"/>
    <s v="Mid"/>
    <n v="605"/>
    <n v="135"/>
    <x v="1"/>
    <x v="1"/>
    <d v="1899-12-30T00:00:00"/>
    <d v="1899-12-30T00:00:00"/>
    <d v="1899-12-30T00:00:00"/>
    <d v="1899-12-30T00:00:00"/>
    <d v="1899-12-30T00:00:00"/>
    <d v="1899-12-30T00:00:00"/>
    <x v="2"/>
  </r>
  <r>
    <x v="591"/>
    <x v="13"/>
    <s v="Low"/>
    <n v="624"/>
    <n v="83"/>
    <x v="1"/>
    <x v="5"/>
    <d v="1899-12-30T00:00:00"/>
    <d v="1899-12-30T00:00:00"/>
    <d v="1899-12-30T00:00:00"/>
    <d v="1899-12-30T00:00:00"/>
    <d v="1899-12-30T00:00:00"/>
    <d v="1899-12-30T00:00:00"/>
    <x v="2"/>
  </r>
  <r>
    <x v="592"/>
    <x v="35"/>
    <s v="Low"/>
    <n v="562"/>
    <n v="94"/>
    <x v="1"/>
    <x v="3"/>
    <d v="1899-12-30T00:00:00"/>
    <d v="1899-12-30T00:00:00"/>
    <d v="1899-12-30T00:00:00"/>
    <d v="1899-12-30T00:00:00"/>
    <d v="1899-12-30T00:00:00"/>
    <d v="1899-12-30T00:00:00"/>
    <x v="2"/>
  </r>
  <r>
    <x v="593"/>
    <x v="24"/>
    <s v="High"/>
    <n v="586"/>
    <n v="77"/>
    <x v="1"/>
    <x v="4"/>
    <d v="1899-12-30T00:00:00"/>
    <d v="1899-12-30T00:00:00"/>
    <d v="1899-12-30T00:00:00"/>
    <d v="1899-12-30T00:00:00"/>
    <d v="1899-12-30T00:00:00"/>
    <d v="1899-12-30T00:00:00"/>
    <x v="2"/>
  </r>
  <r>
    <x v="594"/>
    <x v="5"/>
    <s v="Mid"/>
    <n v="601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595"/>
    <x v="6"/>
    <s v="Mid"/>
    <n v="617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596"/>
    <x v="78"/>
    <s v="Low"/>
    <n v="567"/>
    <n v="64"/>
    <x v="1"/>
    <x v="5"/>
    <d v="1899-12-30T00:00:00"/>
    <d v="1899-12-30T00:00:00"/>
    <d v="1899-12-30T00:00:00"/>
    <d v="1899-12-30T00:00:00"/>
    <d v="1899-12-30T00:00:00"/>
    <d v="1899-12-30T00:00:00"/>
    <x v="2"/>
  </r>
  <r>
    <x v="597"/>
    <x v="59"/>
    <s v="High"/>
    <n v="687"/>
    <n v="90"/>
    <x v="0"/>
    <x v="0"/>
    <d v="2021-04-30T00:00:00"/>
    <d v="2021-05-30T00:00:00"/>
    <d v="2021-06-29T00:00:00"/>
    <d v="2021-05-09T00:00:00"/>
    <d v="2021-05-30T00:00:00"/>
    <d v="2021-06-29T00:00:00"/>
    <x v="0"/>
  </r>
  <r>
    <x v="598"/>
    <x v="13"/>
    <s v="Low"/>
    <n v="654"/>
    <n v="45"/>
    <x v="0"/>
    <x v="0"/>
    <d v="2021-04-29T00:00:00"/>
    <d v="2021-05-29T00:00:00"/>
    <d v="2021-06-28T00:00:00"/>
    <d v="2021-04-29T00:00:00"/>
    <d v="2021-05-29T00:00:00"/>
    <d v="2021-06-28T00:00:00"/>
    <x v="1"/>
  </r>
  <r>
    <x v="599"/>
    <x v="4"/>
    <s v="Low"/>
    <n v="660"/>
    <n v="65"/>
    <x v="0"/>
    <x v="0"/>
    <d v="2021-03-12T00:00:00"/>
    <d v="2021-04-11T00:00:00"/>
    <d v="2021-05-11T00:00:00"/>
    <d v="2021-03-16T00:00:00"/>
    <d v="2021-04-11T00:00:00"/>
    <d v="2021-05-11T00:00:00"/>
    <x v="1"/>
  </r>
  <r>
    <x v="600"/>
    <x v="24"/>
    <s v="Mid"/>
    <n v="603"/>
    <n v="85"/>
    <x v="1"/>
    <x v="4"/>
    <d v="1899-12-30T00:00:00"/>
    <d v="1899-12-30T00:00:00"/>
    <d v="1899-12-30T00:00:00"/>
    <d v="1899-12-30T00:00:00"/>
    <d v="1899-12-30T00:00:00"/>
    <d v="1899-12-30T00:00:00"/>
    <x v="2"/>
  </r>
  <r>
    <x v="601"/>
    <x v="4"/>
    <s v="High"/>
    <n v="587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602"/>
    <x v="7"/>
    <s v="Mid"/>
    <n v="610"/>
    <n v="116"/>
    <x v="0"/>
    <x v="0"/>
    <d v="2021-04-21T00:00:00"/>
    <d v="2021-05-21T00:00:00"/>
    <d v="2021-06-20T00:00:00"/>
    <d v="2021-05-16T00:00:00"/>
    <d v="2021-05-21T00:00:00"/>
    <d v="2021-06-20T00:00:00"/>
    <x v="0"/>
  </r>
  <r>
    <x v="603"/>
    <x v="51"/>
    <s v="High"/>
    <n v="632"/>
    <n v="83"/>
    <x v="0"/>
    <x v="0"/>
    <d v="2021-03-30T00:00:00"/>
    <d v="2021-04-29T00:00:00"/>
    <d v="2021-05-29T00:00:00"/>
    <d v="2021-03-31T00:00:00"/>
    <d v="2021-04-29T00:00:00"/>
    <d v="2021-05-29T00:00:00"/>
    <x v="1"/>
  </r>
  <r>
    <x v="604"/>
    <x v="43"/>
    <s v="Mid"/>
    <n v="586"/>
    <n v="97"/>
    <x v="0"/>
    <x v="0"/>
    <d v="2021-04-03T00:00:00"/>
    <d v="2021-05-03T00:00:00"/>
    <d v="2021-06-02T00:00:00"/>
    <d v="2021-04-09T00:00:00"/>
    <d v="2021-05-03T00:00:00"/>
    <d v="2021-06-02T00:00:00"/>
    <x v="0"/>
  </r>
  <r>
    <x v="605"/>
    <x v="40"/>
    <s v="Low"/>
    <n v="603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606"/>
    <x v="76"/>
    <s v="Low"/>
    <n v="627"/>
    <n v="76"/>
    <x v="0"/>
    <x v="0"/>
    <d v="2021-04-28T00:00:00"/>
    <d v="2021-05-28T00:00:00"/>
    <d v="2021-06-27T00:00:00"/>
    <d v="2021-04-28T00:00:00"/>
    <d v="2021-05-28T00:00:00"/>
    <d v="2021-06-27T00:00:00"/>
    <x v="0"/>
  </r>
  <r>
    <x v="607"/>
    <x v="47"/>
    <s v="Mid"/>
    <n v="639"/>
    <n v="85"/>
    <x v="0"/>
    <x v="0"/>
    <d v="2021-03-16T00:00:00"/>
    <d v="2021-04-15T00:00:00"/>
    <d v="2021-05-15T00:00:00"/>
    <d v="2021-04-07T00:00:00"/>
    <d v="2021-04-15T00:00:00"/>
    <d v="2021-05-15T00:00:00"/>
    <x v="0"/>
  </r>
  <r>
    <x v="608"/>
    <x v="83"/>
    <s v="Mid"/>
    <n v="618"/>
    <n v="173"/>
    <x v="1"/>
    <x v="2"/>
    <d v="1899-12-30T00:00:00"/>
    <d v="1899-12-30T00:00:00"/>
    <d v="1899-12-30T00:00:00"/>
    <d v="1899-12-30T00:00:00"/>
    <d v="1899-12-30T00:00:00"/>
    <d v="1899-12-30T00:00:00"/>
    <x v="2"/>
  </r>
  <r>
    <x v="609"/>
    <x v="83"/>
    <s v="High"/>
    <n v="623"/>
    <n v="119"/>
    <x v="0"/>
    <x v="0"/>
    <d v="2021-04-25T00:00:00"/>
    <d v="2021-05-25T00:00:00"/>
    <d v="2021-06-24T00:00:00"/>
    <d v="2021-05-02T00:00:00"/>
    <d v="2021-05-25T00:00:00"/>
    <d v="2021-06-24T00:00:00"/>
    <x v="0"/>
  </r>
  <r>
    <x v="610"/>
    <x v="38"/>
    <s v="High"/>
    <n v="624"/>
    <n v="131"/>
    <x v="0"/>
    <x v="0"/>
    <d v="2021-02-21T00:00:00"/>
    <d v="2021-03-23T00:00:00"/>
    <d v="2021-04-22T00:00:00"/>
    <d v="2021-04-02T00:00:00"/>
    <d v="2021-03-23T00:00:00"/>
    <d v="2021-04-22T00:00:00"/>
    <x v="1"/>
  </r>
  <r>
    <x v="611"/>
    <x v="35"/>
    <s v="Mid"/>
    <n v="679"/>
    <n v="83"/>
    <x v="0"/>
    <x v="0"/>
    <d v="2021-03-05T00:00:00"/>
    <d v="2021-04-04T00:00:00"/>
    <d v="2021-05-04T00:00:00"/>
    <d v="2021-03-12T00:00:00"/>
    <d v="2021-04-04T00:00:00"/>
    <d v="2021-05-04T00:00:00"/>
    <x v="0"/>
  </r>
  <r>
    <x v="612"/>
    <x v="74"/>
    <s v="Mid"/>
    <n v="526"/>
    <n v="127"/>
    <x v="1"/>
    <x v="3"/>
    <d v="1899-12-30T00:00:00"/>
    <d v="1899-12-30T00:00:00"/>
    <d v="1899-12-30T00:00:00"/>
    <d v="1899-12-30T00:00:00"/>
    <d v="1899-12-30T00:00:00"/>
    <d v="1899-12-30T00:00:00"/>
    <x v="2"/>
  </r>
  <r>
    <x v="613"/>
    <x v="84"/>
    <s v="Mid"/>
    <n v="570"/>
    <n v="123"/>
    <x v="1"/>
    <x v="5"/>
    <d v="1899-12-30T00:00:00"/>
    <d v="1899-12-30T00:00:00"/>
    <d v="1899-12-30T00:00:00"/>
    <d v="1899-12-30T00:00:00"/>
    <d v="1899-12-30T00:00:00"/>
    <d v="1899-12-30T00:00:00"/>
    <x v="2"/>
  </r>
  <r>
    <x v="614"/>
    <x v="86"/>
    <s v="Mid"/>
    <n v="608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615"/>
    <x v="70"/>
    <s v="High"/>
    <n v="617"/>
    <n v="107"/>
    <x v="0"/>
    <x v="0"/>
    <d v="2021-05-01T00:00:00"/>
    <d v="2021-05-31T00:00:00"/>
    <d v="2021-06-30T00:00:00"/>
    <d v="2021-05-03T00:00:00"/>
    <d v="2021-05-31T00:00:00"/>
    <d v="2021-06-30T00:00:00"/>
    <x v="1"/>
  </r>
  <r>
    <x v="616"/>
    <x v="40"/>
    <s v="Low"/>
    <n v="652"/>
    <n v="78"/>
    <x v="0"/>
    <x v="0"/>
    <d v="2021-05-02T00:00:00"/>
    <d v="2021-06-01T00:00:00"/>
    <d v="2021-07-01T00:00:00"/>
    <d v="2021-05-09T00:00:00"/>
    <d v="2021-06-01T00:00:00"/>
    <d v="2021-07-01T00:00:00"/>
    <x v="0"/>
  </r>
  <r>
    <x v="617"/>
    <x v="54"/>
    <s v="Mid"/>
    <n v="634"/>
    <n v="152"/>
    <x v="0"/>
    <x v="0"/>
    <d v="2021-03-18T00:00:00"/>
    <d v="2021-04-17T00:00:00"/>
    <d v="2021-05-17T00:00:00"/>
    <d v="2021-03-26T00:00:00"/>
    <d v="2021-04-17T00:00:00"/>
    <d v="2021-05-17T00:00:00"/>
    <x v="1"/>
  </r>
  <r>
    <x v="618"/>
    <x v="51"/>
    <s v="Low"/>
    <n v="602"/>
    <n v="72"/>
    <x v="1"/>
    <x v="5"/>
    <d v="1899-12-30T00:00:00"/>
    <d v="1899-12-30T00:00:00"/>
    <d v="1899-12-30T00:00:00"/>
    <d v="1899-12-30T00:00:00"/>
    <d v="1899-12-30T00:00:00"/>
    <d v="1899-12-30T00:00:00"/>
    <x v="2"/>
  </r>
  <r>
    <x v="619"/>
    <x v="74"/>
    <s v="High"/>
    <n v="575"/>
    <n v="118"/>
    <x v="1"/>
    <x v="5"/>
    <d v="1899-12-30T00:00:00"/>
    <d v="1899-12-30T00:00:00"/>
    <d v="1899-12-30T00:00:00"/>
    <d v="1899-12-30T00:00:00"/>
    <d v="1899-12-30T00:00:00"/>
    <d v="1899-12-30T00:00:00"/>
    <x v="2"/>
  </r>
  <r>
    <x v="620"/>
    <x v="0"/>
    <s v="Low"/>
    <n v="606"/>
    <n v="80"/>
    <x v="1"/>
    <x v="4"/>
    <d v="1899-12-30T00:00:00"/>
    <d v="1899-12-30T00:00:00"/>
    <d v="1899-12-30T00:00:00"/>
    <d v="1899-12-30T00:00:00"/>
    <d v="1899-12-30T00:00:00"/>
    <d v="1899-12-30T00:00:00"/>
    <x v="2"/>
  </r>
  <r>
    <x v="621"/>
    <x v="60"/>
    <s v="Mid"/>
    <n v="675"/>
    <n v="125"/>
    <x v="0"/>
    <x v="0"/>
    <d v="2021-02-09T00:00:00"/>
    <d v="2021-03-11T00:00:00"/>
    <d v="2021-04-10T00:00:00"/>
    <d v="2021-02-12T00:00:00"/>
    <d v="2021-03-11T00:00:00"/>
    <d v="2021-04-10T00:00:00"/>
    <x v="0"/>
  </r>
  <r>
    <x v="622"/>
    <x v="70"/>
    <s v="High"/>
    <n v="654"/>
    <n v="66"/>
    <x v="0"/>
    <x v="0"/>
    <d v="2021-05-01T00:00:00"/>
    <d v="2021-05-31T00:00:00"/>
    <d v="2021-06-30T00:00:00"/>
    <d v="2021-05-07T00:00:00"/>
    <d v="2021-05-31T00:00:00"/>
    <d v="2021-06-30T00:00:00"/>
    <x v="0"/>
  </r>
  <r>
    <x v="623"/>
    <x v="87"/>
    <s v="Low"/>
    <n v="612"/>
    <n v="113"/>
    <x v="1"/>
    <x v="3"/>
    <d v="1899-12-30T00:00:00"/>
    <d v="1899-12-30T00:00:00"/>
    <d v="1899-12-30T00:00:00"/>
    <d v="1899-12-30T00:00:00"/>
    <d v="1899-12-30T00:00:00"/>
    <d v="1899-12-30T00:00:00"/>
    <x v="2"/>
  </r>
  <r>
    <x v="624"/>
    <x v="69"/>
    <s v="Low"/>
    <n v="691"/>
    <n v="87"/>
    <x v="0"/>
    <x v="0"/>
    <d v="2021-04-07T00:00:00"/>
    <d v="2021-05-07T00:00:00"/>
    <d v="2021-06-06T00:00:00"/>
    <d v="2021-04-09T00:00:00"/>
    <d v="2021-05-07T00:00:00"/>
    <d v="2021-06-06T00:00:00"/>
    <x v="0"/>
  </r>
  <r>
    <x v="625"/>
    <x v="39"/>
    <s v="Mid"/>
    <n v="602"/>
    <n v="131"/>
    <x v="1"/>
    <x v="5"/>
    <d v="1899-12-30T00:00:00"/>
    <d v="1899-12-30T00:00:00"/>
    <d v="1899-12-30T00:00:00"/>
    <d v="1899-12-30T00:00:00"/>
    <d v="1899-12-30T00:00:00"/>
    <d v="1899-12-30T00:00:00"/>
    <x v="2"/>
  </r>
  <r>
    <x v="626"/>
    <x v="16"/>
    <s v="Low"/>
    <n v="668"/>
    <n v="28"/>
    <x v="0"/>
    <x v="0"/>
    <d v="2021-03-21T00:00:00"/>
    <d v="2021-04-20T00:00:00"/>
    <d v="2021-05-20T00:00:00"/>
    <d v="2021-03-25T00:00:00"/>
    <d v="2021-04-20T00:00:00"/>
    <d v="2021-05-20T00:00:00"/>
    <x v="1"/>
  </r>
  <r>
    <x v="627"/>
    <x v="38"/>
    <s v="Low"/>
    <n v="597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628"/>
    <x v="15"/>
    <s v="Low"/>
    <n v="613"/>
    <n v="76"/>
    <x v="1"/>
    <x v="1"/>
    <d v="1899-12-30T00:00:00"/>
    <d v="1899-12-30T00:00:00"/>
    <d v="1899-12-30T00:00:00"/>
    <d v="1899-12-30T00:00:00"/>
    <d v="1899-12-30T00:00:00"/>
    <d v="1899-12-30T00:00:00"/>
    <x v="2"/>
  </r>
  <r>
    <x v="629"/>
    <x v="74"/>
    <s v="Mid"/>
    <n v="679"/>
    <n v="64"/>
    <x v="0"/>
    <x v="0"/>
    <d v="2021-04-19T00:00:00"/>
    <d v="2021-05-19T00:00:00"/>
    <d v="2021-06-18T00:00:00"/>
    <d v="2021-04-21T00:00:00"/>
    <d v="2021-05-19T00:00:00"/>
    <d v="2021-06-18T00:00:00"/>
    <x v="1"/>
  </r>
  <r>
    <x v="630"/>
    <x v="63"/>
    <s v="Mid"/>
    <n v="571"/>
    <n v="78"/>
    <x v="1"/>
    <x v="4"/>
    <d v="1899-12-30T00:00:00"/>
    <d v="1899-12-30T00:00:00"/>
    <d v="1899-12-30T00:00:00"/>
    <d v="1899-12-30T00:00:00"/>
    <d v="1899-12-30T00:00:00"/>
    <d v="1899-12-30T00:00:00"/>
    <x v="2"/>
  </r>
  <r>
    <x v="631"/>
    <x v="88"/>
    <s v="Low"/>
    <n v="694"/>
    <n v="82"/>
    <x v="0"/>
    <x v="0"/>
    <d v="2021-04-05T00:00:00"/>
    <d v="2021-05-05T00:00:00"/>
    <d v="2021-06-04T00:00:00"/>
    <d v="2021-04-11T00:00:00"/>
    <d v="2021-05-05T00:00:00"/>
    <d v="2021-06-04T00:00:00"/>
    <x v="0"/>
  </r>
  <r>
    <x v="632"/>
    <x v="44"/>
    <s v="High"/>
    <n v="693"/>
    <n v="88"/>
    <x v="0"/>
    <x v="0"/>
    <d v="2021-03-04T00:00:00"/>
    <d v="2021-04-03T00:00:00"/>
    <d v="2021-05-03T00:00:00"/>
    <d v="2021-03-10T00:00:00"/>
    <d v="2021-04-03T00:00:00"/>
    <d v="2021-05-03T00:00:00"/>
    <x v="1"/>
  </r>
  <r>
    <x v="633"/>
    <x v="44"/>
    <s v="Low"/>
    <n v="665"/>
    <n v="92"/>
    <x v="0"/>
    <x v="0"/>
    <d v="2021-03-04T00:00:00"/>
    <d v="2021-04-03T00:00:00"/>
    <d v="2021-05-03T00:00:00"/>
    <d v="2021-03-14T00:00:00"/>
    <d v="2021-04-03T00:00:00"/>
    <d v="2021-05-03T00:00:00"/>
    <x v="1"/>
  </r>
  <r>
    <x v="634"/>
    <x v="84"/>
    <s v="High"/>
    <n v="636"/>
    <n v="131"/>
    <x v="0"/>
    <x v="0"/>
    <d v="2021-04-13T00:00:00"/>
    <d v="2021-05-13T00:00:00"/>
    <d v="2021-06-12T00:00:00"/>
    <d v="2021-05-10T00:00:00"/>
    <d v="2021-05-13T00:00:00"/>
    <d v="2021-06-12T00:00:00"/>
    <x v="0"/>
  </r>
  <r>
    <x v="635"/>
    <x v="54"/>
    <s v="Mid"/>
    <n v="627"/>
    <n v="133"/>
    <x v="0"/>
    <x v="0"/>
    <d v="2021-03-18T00:00:00"/>
    <d v="2021-04-17T00:00:00"/>
    <d v="2021-05-17T00:00:00"/>
    <d v="2021-04-24T00:00:00"/>
    <d v="2021-04-17T00:00:00"/>
    <d v="2021-05-17T00:00:00"/>
    <x v="1"/>
  </r>
  <r>
    <x v="636"/>
    <x v="89"/>
    <s v="Low"/>
    <n v="547"/>
    <n v="80"/>
    <x v="1"/>
    <x v="5"/>
    <d v="1899-12-30T00:00:00"/>
    <d v="1899-12-30T00:00:00"/>
    <d v="1899-12-30T00:00:00"/>
    <d v="1899-12-30T00:00:00"/>
    <d v="1899-12-30T00:00:00"/>
    <d v="1899-12-30T00:00:00"/>
    <x v="2"/>
  </r>
  <r>
    <x v="637"/>
    <x v="0"/>
    <s v="Low"/>
    <n v="650"/>
    <n v="57"/>
    <x v="0"/>
    <x v="0"/>
    <d v="2021-03-26T00:00:00"/>
    <d v="2021-04-25T00:00:00"/>
    <d v="2021-05-25T00:00:00"/>
    <d v="2021-03-30T00:00:00"/>
    <d v="2021-04-25T00:00:00"/>
    <d v="2021-05-25T00:00:00"/>
    <x v="0"/>
  </r>
  <r>
    <x v="638"/>
    <x v="23"/>
    <s v="High"/>
    <n v="613"/>
    <n v="89"/>
    <x v="0"/>
    <x v="0"/>
    <d v="2021-04-26T00:00:00"/>
    <d v="2021-05-26T00:00:00"/>
    <d v="2021-06-25T00:00:00"/>
    <d v="2021-05-31T00:00:00"/>
    <d v="2021-05-26T00:00:00"/>
    <d v="2021-06-25T00:00:00"/>
    <x v="0"/>
  </r>
  <r>
    <x v="639"/>
    <x v="68"/>
    <s v="Mid"/>
    <n v="674"/>
    <n v="105"/>
    <x v="0"/>
    <x v="0"/>
    <d v="2021-03-24T00:00:00"/>
    <d v="2021-04-23T00:00:00"/>
    <d v="2021-05-23T00:00:00"/>
    <d v="2021-03-25T00:00:00"/>
    <d v="2021-04-23T00:00:00"/>
    <d v="2021-05-23T00:00:00"/>
    <x v="1"/>
  </r>
  <r>
    <x v="640"/>
    <x v="7"/>
    <s v="Low"/>
    <n v="599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641"/>
    <x v="29"/>
    <s v="Low"/>
    <n v="627"/>
    <n v="93"/>
    <x v="1"/>
    <x v="2"/>
    <d v="1899-12-30T00:00:00"/>
    <d v="1899-12-30T00:00:00"/>
    <d v="1899-12-30T00:00:00"/>
    <d v="1899-12-30T00:00:00"/>
    <d v="1899-12-30T00:00:00"/>
    <d v="1899-12-30T00:00:00"/>
    <x v="2"/>
  </r>
  <r>
    <x v="642"/>
    <x v="40"/>
    <s v="Low"/>
    <n v="657"/>
    <n v="108"/>
    <x v="0"/>
    <x v="0"/>
    <d v="2021-05-02T00:00:00"/>
    <d v="2021-06-01T00:00:00"/>
    <d v="2021-07-01T00:00:00"/>
    <d v="2021-05-12T00:00:00"/>
    <d v="2021-06-01T00:00:00"/>
    <d v="2021-07-01T00:00:00"/>
    <x v="1"/>
  </r>
  <r>
    <x v="643"/>
    <x v="59"/>
    <s v="Low"/>
    <n v="631"/>
    <n v="122"/>
    <x v="1"/>
    <x v="2"/>
    <d v="1899-12-30T00:00:00"/>
    <d v="1899-12-30T00:00:00"/>
    <d v="1899-12-30T00:00:00"/>
    <d v="1899-12-30T00:00:00"/>
    <d v="1899-12-30T00:00:00"/>
    <d v="1899-12-30T00:00:00"/>
    <x v="2"/>
  </r>
  <r>
    <x v="644"/>
    <x v="37"/>
    <s v="Mid"/>
    <n v="725"/>
    <n v="107"/>
    <x v="0"/>
    <x v="0"/>
    <d v="2021-04-14T00:00:00"/>
    <d v="2021-05-14T00:00:00"/>
    <d v="2021-06-13T00:00:00"/>
    <d v="2021-04-16T00:00:00"/>
    <d v="2021-05-14T00:00:00"/>
    <d v="2021-06-13T00:00:00"/>
    <x v="1"/>
  </r>
  <r>
    <x v="645"/>
    <x v="13"/>
    <s v="Low"/>
    <n v="564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646"/>
    <x v="84"/>
    <s v="Mid"/>
    <n v="650"/>
    <n v="68"/>
    <x v="0"/>
    <x v="0"/>
    <d v="2021-04-13T00:00:00"/>
    <d v="2021-05-13T00:00:00"/>
    <d v="2021-06-12T00:00:00"/>
    <d v="2021-04-15T00:00:00"/>
    <d v="2021-05-13T00:00:00"/>
    <d v="2021-06-12T00:00:00"/>
    <x v="0"/>
  </r>
  <r>
    <x v="647"/>
    <x v="61"/>
    <s v="Mid"/>
    <n v="623"/>
    <n v="51"/>
    <x v="0"/>
    <x v="0"/>
    <d v="2021-04-06T00:00:00"/>
    <d v="2021-05-06T00:00:00"/>
    <d v="2021-06-05T00:00:00"/>
    <d v="2021-04-11T00:00:00"/>
    <d v="2021-05-06T00:00:00"/>
    <d v="2021-06-05T00:00:00"/>
    <x v="0"/>
  </r>
  <r>
    <x v="648"/>
    <x v="74"/>
    <s v="High"/>
    <n v="543"/>
    <n v="140"/>
    <x v="1"/>
    <x v="1"/>
    <d v="1899-12-30T00:00:00"/>
    <d v="1899-12-30T00:00:00"/>
    <d v="1899-12-30T00:00:00"/>
    <d v="1899-12-30T00:00:00"/>
    <d v="1899-12-30T00:00:00"/>
    <d v="1899-12-30T00:00:00"/>
    <x v="2"/>
  </r>
  <r>
    <x v="649"/>
    <x v="40"/>
    <s v="Mid"/>
    <n v="639"/>
    <n v="108"/>
    <x v="0"/>
    <x v="0"/>
    <d v="2021-05-02T00:00:00"/>
    <d v="2021-06-01T00:00:00"/>
    <d v="2021-07-01T00:00:00"/>
    <d v="2021-05-06T00:00:00"/>
    <d v="2021-06-01T00:00:00"/>
    <d v="2021-07-01T00:00:00"/>
    <x v="0"/>
  </r>
  <r>
    <x v="650"/>
    <x v="13"/>
    <s v="Low"/>
    <n v="580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651"/>
    <x v="56"/>
    <s v="Low"/>
    <n v="605"/>
    <n v="125"/>
    <x v="1"/>
    <x v="4"/>
    <d v="1899-12-30T00:00:00"/>
    <d v="1899-12-30T00:00:00"/>
    <d v="1899-12-30T00:00:00"/>
    <d v="1899-12-30T00:00:00"/>
    <d v="1899-12-30T00:00:00"/>
    <d v="1899-12-30T00:00:00"/>
    <x v="2"/>
  </r>
  <r>
    <x v="652"/>
    <x v="81"/>
    <s v="Low"/>
    <n v="647"/>
    <n v="85"/>
    <x v="0"/>
    <x v="0"/>
    <d v="2021-04-23T00:00:00"/>
    <d v="2021-05-23T00:00:00"/>
    <d v="2021-06-22T00:00:00"/>
    <d v="2021-04-23T00:00:00"/>
    <d v="2021-05-23T00:00:00"/>
    <d v="2021-06-22T00:00:00"/>
    <x v="0"/>
  </r>
  <r>
    <x v="653"/>
    <x v="77"/>
    <s v="Mid"/>
    <n v="656"/>
    <n v="149"/>
    <x v="0"/>
    <x v="0"/>
    <d v="2021-02-27T00:00:00"/>
    <d v="2021-03-29T00:00:00"/>
    <d v="2021-04-28T00:00:00"/>
    <d v="2021-02-28T00:00:00"/>
    <d v="2021-03-29T00:00:00"/>
    <d v="2021-04-28T00:00:00"/>
    <x v="0"/>
  </r>
  <r>
    <x v="654"/>
    <x v="85"/>
    <s v="Low"/>
    <n v="557"/>
    <n v="50"/>
    <x v="1"/>
    <x v="2"/>
    <d v="1899-12-30T00:00:00"/>
    <d v="1899-12-30T00:00:00"/>
    <d v="1899-12-30T00:00:00"/>
    <d v="1899-12-30T00:00:00"/>
    <d v="1899-12-30T00:00:00"/>
    <d v="1899-12-30T00:00:00"/>
    <x v="2"/>
  </r>
  <r>
    <x v="655"/>
    <x v="52"/>
    <s v="Low"/>
    <n v="656"/>
    <n v="136"/>
    <x v="0"/>
    <x v="0"/>
    <d v="2021-03-09T00:00:00"/>
    <d v="2021-04-08T00:00:00"/>
    <d v="2021-05-08T00:00:00"/>
    <d v="2021-03-15T00:00:00"/>
    <d v="2021-04-08T00:00:00"/>
    <d v="2021-05-08T00:00:00"/>
    <x v="0"/>
  </r>
  <r>
    <x v="656"/>
    <x v="66"/>
    <s v="Mid"/>
    <n v="638"/>
    <n v="95"/>
    <x v="0"/>
    <x v="0"/>
    <d v="2021-03-23T00:00:00"/>
    <d v="2021-04-22T00:00:00"/>
    <d v="2021-05-22T00:00:00"/>
    <d v="2021-04-14T00:00:00"/>
    <d v="2021-04-22T00:00:00"/>
    <d v="2021-05-22T00:00:00"/>
    <x v="1"/>
  </r>
  <r>
    <x v="657"/>
    <x v="60"/>
    <s v="High"/>
    <n v="585"/>
    <n v="115"/>
    <x v="1"/>
    <x v="5"/>
    <d v="1899-12-30T00:00:00"/>
    <d v="1899-12-30T00:00:00"/>
    <d v="1899-12-30T00:00:00"/>
    <d v="1899-12-30T00:00:00"/>
    <d v="1899-12-30T00:00:00"/>
    <d v="1899-12-30T00:00:00"/>
    <x v="2"/>
  </r>
  <r>
    <x v="658"/>
    <x v="81"/>
    <s v="Low"/>
    <n v="592"/>
    <n v="125"/>
    <x v="0"/>
    <x v="0"/>
    <d v="2021-04-23T00:00:00"/>
    <d v="2021-05-23T00:00:00"/>
    <d v="2021-06-22T00:00:00"/>
    <d v="2021-04-30T00:00:00"/>
    <d v="2021-05-23T00:00:00"/>
    <d v="2021-06-22T00:00:00"/>
    <x v="1"/>
  </r>
  <r>
    <x v="659"/>
    <x v="2"/>
    <s v="Low"/>
    <n v="617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660"/>
    <x v="67"/>
    <s v="Low"/>
    <n v="605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661"/>
    <x v="51"/>
    <s v="Mid"/>
    <n v="591"/>
    <n v="74"/>
    <x v="1"/>
    <x v="2"/>
    <d v="1899-12-30T00:00:00"/>
    <d v="1899-12-30T00:00:00"/>
    <d v="1899-12-30T00:00:00"/>
    <d v="1899-12-30T00:00:00"/>
    <d v="1899-12-30T00:00:00"/>
    <d v="1899-12-30T00:00:00"/>
    <x v="2"/>
  </r>
  <r>
    <x v="662"/>
    <x v="44"/>
    <s v="High"/>
    <n v="650"/>
    <n v="121"/>
    <x v="0"/>
    <x v="0"/>
    <d v="2021-03-04T00:00:00"/>
    <d v="2021-04-03T00:00:00"/>
    <d v="2021-05-03T00:00:00"/>
    <d v="2021-03-11T00:00:00"/>
    <d v="2021-04-03T00:00:00"/>
    <d v="2021-05-03T00:00:00"/>
    <x v="0"/>
  </r>
  <r>
    <x v="663"/>
    <x v="74"/>
    <s v="Low"/>
    <n v="603"/>
    <n v="68"/>
    <x v="0"/>
    <x v="0"/>
    <d v="2021-04-19T00:00:00"/>
    <d v="2021-05-19T00:00:00"/>
    <d v="2021-06-18T00:00:00"/>
    <d v="2021-05-17T00:00:00"/>
    <d v="2021-05-19T00:00:00"/>
    <d v="2021-06-18T00:00:00"/>
    <x v="0"/>
  </r>
  <r>
    <x v="664"/>
    <x v="41"/>
    <s v="Low"/>
    <n v="562"/>
    <n v="68"/>
    <x v="1"/>
    <x v="3"/>
    <d v="1899-12-30T00:00:00"/>
    <d v="1899-12-30T00:00:00"/>
    <d v="1899-12-30T00:00:00"/>
    <d v="1899-12-30T00:00:00"/>
    <d v="1899-12-30T00:00:00"/>
    <d v="1899-12-30T00:00:00"/>
    <x v="2"/>
  </r>
  <r>
    <x v="665"/>
    <x v="63"/>
    <s v="Low"/>
    <n v="573"/>
    <n v="168"/>
    <x v="1"/>
    <x v="1"/>
    <d v="1899-12-30T00:00:00"/>
    <d v="1899-12-30T00:00:00"/>
    <d v="1899-12-30T00:00:00"/>
    <d v="1899-12-30T00:00:00"/>
    <d v="1899-12-30T00:00:00"/>
    <d v="1899-12-30T00:00:00"/>
    <x v="2"/>
  </r>
  <r>
    <x v="666"/>
    <x v="73"/>
    <s v="Mid"/>
    <n v="649"/>
    <n v="74"/>
    <x v="0"/>
    <x v="0"/>
    <d v="2021-03-11T00:00:00"/>
    <d v="2021-04-10T00:00:00"/>
    <d v="2021-05-10T00:00:00"/>
    <d v="2021-03-17T00:00:00"/>
    <d v="2021-04-10T00:00:00"/>
    <d v="2021-05-10T00:00:00"/>
    <x v="1"/>
  </r>
  <r>
    <x v="667"/>
    <x v="82"/>
    <s v="Mid"/>
    <n v="660"/>
    <n v="111"/>
    <x v="0"/>
    <x v="0"/>
    <d v="2021-04-27T00:00:00"/>
    <d v="2021-05-27T00:00:00"/>
    <d v="2021-06-26T00:00:00"/>
    <d v="2021-05-03T00:00:00"/>
    <d v="2021-05-27T00:00:00"/>
    <d v="2021-06-26T00:00:00"/>
    <x v="1"/>
  </r>
  <r>
    <x v="668"/>
    <x v="58"/>
    <s v="Low"/>
    <n v="645"/>
    <n v="80"/>
    <x v="0"/>
    <x v="0"/>
    <d v="2021-04-11T00:00:00"/>
    <d v="2021-05-11T00:00:00"/>
    <d v="2021-06-10T00:00:00"/>
    <d v="2021-04-17T00:00:00"/>
    <d v="2021-05-11T00:00:00"/>
    <d v="2021-06-10T00:00:00"/>
    <x v="0"/>
  </r>
  <r>
    <x v="669"/>
    <x v="80"/>
    <s v="High"/>
    <n v="669"/>
    <n v="119"/>
    <x v="0"/>
    <x v="0"/>
    <d v="2021-02-16T00:00:00"/>
    <d v="2021-03-18T00:00:00"/>
    <d v="2021-04-17T00:00:00"/>
    <d v="2021-02-18T00:00:00"/>
    <d v="2021-03-18T00:00:00"/>
    <d v="2021-04-17T00:00:00"/>
    <x v="0"/>
  </r>
  <r>
    <x v="670"/>
    <x v="56"/>
    <s v="High"/>
    <n v="620"/>
    <n v="50"/>
    <x v="0"/>
    <x v="0"/>
    <d v="2021-04-16T00:00:00"/>
    <d v="2021-05-16T00:00:00"/>
    <d v="2021-06-15T00:00:00"/>
    <d v="2021-04-25T00:00:00"/>
    <d v="2021-05-16T00:00:00"/>
    <d v="2021-06-15T00:00:00"/>
    <x v="0"/>
  </r>
  <r>
    <x v="671"/>
    <x v="46"/>
    <s v="Low"/>
    <n v="602"/>
    <n v="125"/>
    <x v="1"/>
    <x v="5"/>
    <d v="1899-12-30T00:00:00"/>
    <d v="1899-12-30T00:00:00"/>
    <d v="1899-12-30T00:00:00"/>
    <d v="1899-12-30T00:00:00"/>
    <d v="1899-12-30T00:00:00"/>
    <d v="1899-12-30T00:00:00"/>
    <x v="2"/>
  </r>
  <r>
    <x v="672"/>
    <x v="35"/>
    <s v="High"/>
    <n v="649"/>
    <n v="121"/>
    <x v="0"/>
    <x v="0"/>
    <d v="2021-03-05T00:00:00"/>
    <d v="2021-04-04T00:00:00"/>
    <d v="2021-05-04T00:00:00"/>
    <d v="2021-03-05T00:00:00"/>
    <d v="2021-04-04T00:00:00"/>
    <d v="2021-05-04T00:00:00"/>
    <x v="0"/>
  </r>
  <r>
    <x v="673"/>
    <x v="61"/>
    <s v="Mid"/>
    <n v="582"/>
    <n v="138"/>
    <x v="1"/>
    <x v="2"/>
    <d v="1899-12-30T00:00:00"/>
    <d v="1899-12-30T00:00:00"/>
    <d v="1899-12-30T00:00:00"/>
    <d v="1899-12-30T00:00:00"/>
    <d v="1899-12-30T00:00:00"/>
    <d v="1899-12-30T00:00:00"/>
    <x v="2"/>
  </r>
  <r>
    <x v="674"/>
    <x v="9"/>
    <s v="High"/>
    <n v="614"/>
    <n v="113"/>
    <x v="0"/>
    <x v="0"/>
    <d v="2021-04-15T00:00:00"/>
    <d v="2021-05-15T00:00:00"/>
    <d v="2021-06-14T00:00:00"/>
    <d v="2021-05-14T00:00:00"/>
    <d v="2021-05-15T00:00:00"/>
    <d v="2021-06-14T00:00:00"/>
    <x v="1"/>
  </r>
  <r>
    <x v="675"/>
    <x v="48"/>
    <s v="Low"/>
    <n v="641"/>
    <n v="120"/>
    <x v="0"/>
    <x v="0"/>
    <d v="2021-04-20T00:00:00"/>
    <d v="2021-05-20T00:00:00"/>
    <d v="2021-06-19T00:00:00"/>
    <d v="2021-04-26T00:00:00"/>
    <d v="2021-05-20T00:00:00"/>
    <d v="2021-06-19T00:00:00"/>
    <x v="1"/>
  </r>
  <r>
    <x v="676"/>
    <x v="18"/>
    <s v="High"/>
    <n v="608"/>
    <n v="76"/>
    <x v="0"/>
    <x v="0"/>
    <d v="2021-03-03T00:00:00"/>
    <d v="2021-04-02T00:00:00"/>
    <d v="2021-05-02T00:00:00"/>
    <d v="2021-04-04T00:00:00"/>
    <d v="2021-04-02T00:00:00"/>
    <d v="2021-05-02T00:00:00"/>
    <x v="0"/>
  </r>
  <r>
    <x v="677"/>
    <x v="49"/>
    <s v="Low"/>
    <n v="658"/>
    <n v="129"/>
    <x v="0"/>
    <x v="0"/>
    <d v="2021-04-04T00:00:00"/>
    <d v="2021-05-04T00:00:00"/>
    <d v="2021-06-03T00:00:00"/>
    <d v="2021-04-11T00:00:00"/>
    <d v="2021-05-04T00:00:00"/>
    <d v="2021-06-03T00:00:00"/>
    <x v="1"/>
  </r>
  <r>
    <x v="678"/>
    <x v="43"/>
    <s v="Low"/>
    <n v="600"/>
    <n v="47"/>
    <x v="1"/>
    <x v="4"/>
    <d v="1899-12-30T00:00:00"/>
    <d v="1899-12-30T00:00:00"/>
    <d v="1899-12-30T00:00:00"/>
    <d v="1899-12-30T00:00:00"/>
    <d v="1899-12-30T00:00:00"/>
    <d v="1899-12-30T00:00:00"/>
    <x v="2"/>
  </r>
  <r>
    <x v="679"/>
    <x v="29"/>
    <s v="Low"/>
    <n v="612"/>
    <n v="95"/>
    <x v="1"/>
    <x v="4"/>
    <d v="1899-12-30T00:00:00"/>
    <d v="1899-12-30T00:00:00"/>
    <d v="1899-12-30T00:00:00"/>
    <d v="1899-12-30T00:00:00"/>
    <d v="1899-12-30T00:00:00"/>
    <d v="1899-12-30T00:00:00"/>
    <x v="2"/>
  </r>
  <r>
    <x v="680"/>
    <x v="13"/>
    <s v="Mid"/>
    <n v="661"/>
    <n v="79"/>
    <x v="0"/>
    <x v="0"/>
    <d v="2021-04-29T00:00:00"/>
    <d v="2021-05-29T00:00:00"/>
    <d v="2021-06-28T00:00:00"/>
    <d v="2021-05-09T00:00:00"/>
    <d v="2021-05-29T00:00:00"/>
    <d v="2021-06-28T00:00:00"/>
    <x v="0"/>
  </r>
  <r>
    <x v="681"/>
    <x v="22"/>
    <s v="Mid"/>
    <n v="655"/>
    <n v="102"/>
    <x v="0"/>
    <x v="0"/>
    <d v="2021-03-08T00:00:00"/>
    <d v="2021-04-07T00:00:00"/>
    <d v="2021-05-07T00:00:00"/>
    <d v="2021-03-13T00:00:00"/>
    <d v="2021-04-07T00:00:00"/>
    <d v="2021-05-07T00:00:00"/>
    <x v="1"/>
  </r>
  <r>
    <x v="682"/>
    <x v="84"/>
    <s v="Low"/>
    <n v="653"/>
    <n v="61"/>
    <x v="0"/>
    <x v="0"/>
    <d v="2021-04-13T00:00:00"/>
    <d v="2021-05-13T00:00:00"/>
    <d v="2021-06-12T00:00:00"/>
    <d v="2021-04-13T00:00:00"/>
    <d v="2021-05-13T00:00:00"/>
    <d v="2021-06-12T00:00:00"/>
    <x v="0"/>
  </r>
  <r>
    <x v="683"/>
    <x v="41"/>
    <s v="Mid"/>
    <n v="596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684"/>
    <x v="68"/>
    <s v="Low"/>
    <n v="601"/>
    <n v="69"/>
    <x v="1"/>
    <x v="1"/>
    <d v="1899-12-30T00:00:00"/>
    <d v="1899-12-30T00:00:00"/>
    <d v="1899-12-30T00:00:00"/>
    <d v="1899-12-30T00:00:00"/>
    <d v="1899-12-30T00:00:00"/>
    <d v="1899-12-30T00:00:00"/>
    <x v="2"/>
  </r>
  <r>
    <x v="685"/>
    <x v="9"/>
    <s v="Low"/>
    <n v="590"/>
    <n v="133"/>
    <x v="0"/>
    <x v="0"/>
    <d v="2021-04-15T00:00:00"/>
    <d v="2021-05-15T00:00:00"/>
    <d v="2021-06-14T00:00:00"/>
    <d v="2021-06-03T00:00:00"/>
    <d v="2021-05-15T00:00:00"/>
    <d v="2021-06-14T00:00:00"/>
    <x v="0"/>
  </r>
  <r>
    <x v="686"/>
    <x v="76"/>
    <s v="High"/>
    <n v="638"/>
    <n v="106"/>
    <x v="0"/>
    <x v="0"/>
    <d v="2021-04-28T00:00:00"/>
    <d v="2021-05-28T00:00:00"/>
    <d v="2021-06-27T00:00:00"/>
    <d v="2021-04-28T00:00:00"/>
    <d v="2021-05-28T00:00:00"/>
    <d v="2021-06-27T00:00:00"/>
    <x v="0"/>
  </r>
  <r>
    <x v="687"/>
    <x v="43"/>
    <s v="High"/>
    <n v="589"/>
    <n v="118"/>
    <x v="0"/>
    <x v="0"/>
    <d v="2021-04-03T00:00:00"/>
    <d v="2021-05-03T00:00:00"/>
    <d v="2021-06-02T00:00:00"/>
    <d v="2021-04-11T00:00:00"/>
    <d v="2021-05-03T00:00:00"/>
    <d v="2021-06-02T00:00:00"/>
    <x v="0"/>
  </r>
  <r>
    <x v="688"/>
    <x v="1"/>
    <s v="High"/>
    <n v="617"/>
    <n v="134"/>
    <x v="0"/>
    <x v="0"/>
    <d v="2021-03-01T00:00:00"/>
    <d v="2021-03-31T00:00:00"/>
    <d v="2021-04-30T00:00:00"/>
    <d v="2021-04-09T00:00:00"/>
    <d v="2021-03-31T00:00:00"/>
    <d v="2021-04-30T00:00:00"/>
    <x v="0"/>
  </r>
  <r>
    <x v="689"/>
    <x v="81"/>
    <s v="Mid"/>
    <n v="678"/>
    <n v="100"/>
    <x v="0"/>
    <x v="0"/>
    <d v="2021-04-23T00:00:00"/>
    <d v="2021-05-23T00:00:00"/>
    <d v="2021-06-22T00:00:00"/>
    <d v="2021-04-23T00:00:00"/>
    <d v="2021-05-23T00:00:00"/>
    <d v="2021-06-22T00:00:00"/>
    <x v="0"/>
  </r>
  <r>
    <x v="690"/>
    <x v="27"/>
    <s v="Mid"/>
    <n v="626"/>
    <n v="42"/>
    <x v="0"/>
    <x v="0"/>
    <d v="2021-04-10T00:00:00"/>
    <d v="2021-05-10T00:00:00"/>
    <d v="2021-06-09T00:00:00"/>
    <d v="2021-04-18T00:00:00"/>
    <d v="2021-05-10T00:00:00"/>
    <d v="2021-06-09T00:00:00"/>
    <x v="0"/>
  </r>
  <r>
    <x v="691"/>
    <x v="14"/>
    <s v="Mid"/>
    <n v="609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692"/>
    <x v="18"/>
    <s v="Mid"/>
    <n v="642"/>
    <n v="71"/>
    <x v="0"/>
    <x v="0"/>
    <d v="2021-03-03T00:00:00"/>
    <d v="2021-04-02T00:00:00"/>
    <d v="2021-05-02T00:00:00"/>
    <d v="2021-03-10T00:00:00"/>
    <d v="2021-04-02T00:00:00"/>
    <d v="2021-05-02T00:00:00"/>
    <x v="1"/>
  </r>
  <r>
    <x v="693"/>
    <x v="70"/>
    <s v="Mid"/>
    <n v="519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694"/>
    <x v="63"/>
    <s v="High"/>
    <n v="569"/>
    <n v="137"/>
    <x v="1"/>
    <x v="5"/>
    <d v="1899-12-30T00:00:00"/>
    <d v="1899-12-30T00:00:00"/>
    <d v="1899-12-30T00:00:00"/>
    <d v="1899-12-30T00:00:00"/>
    <d v="1899-12-30T00:00:00"/>
    <d v="1899-12-30T00:00:00"/>
    <x v="2"/>
  </r>
  <r>
    <x v="695"/>
    <x v="3"/>
    <s v="Mid"/>
    <n v="596"/>
    <n v="155"/>
    <x v="1"/>
    <x v="5"/>
    <d v="1899-12-30T00:00:00"/>
    <d v="1899-12-30T00:00:00"/>
    <d v="1899-12-30T00:00:00"/>
    <d v="1899-12-30T00:00:00"/>
    <d v="1899-12-30T00:00:00"/>
    <d v="1899-12-30T00:00:00"/>
    <x v="2"/>
  </r>
  <r>
    <x v="696"/>
    <x v="83"/>
    <s v="Low"/>
    <n v="636"/>
    <n v="144"/>
    <x v="1"/>
    <x v="3"/>
    <d v="1899-12-30T00:00:00"/>
    <d v="1899-12-30T00:00:00"/>
    <d v="1899-12-30T00:00:00"/>
    <d v="1899-12-30T00:00:00"/>
    <d v="1899-12-30T00:00:00"/>
    <d v="1899-12-30T00:00:00"/>
    <x v="2"/>
  </r>
  <r>
    <x v="697"/>
    <x v="64"/>
    <s v="Low"/>
    <n v="697"/>
    <n v="155"/>
    <x v="0"/>
    <x v="0"/>
    <d v="2021-02-23T00:00:00"/>
    <d v="2021-03-25T00:00:00"/>
    <d v="2021-04-24T00:00:00"/>
    <d v="2021-03-05T00:00:00"/>
    <d v="2021-03-25T00:00:00"/>
    <d v="2021-04-24T00:00:00"/>
    <x v="0"/>
  </r>
  <r>
    <x v="698"/>
    <x v="50"/>
    <s v="Mid"/>
    <n v="636"/>
    <n v="99"/>
    <x v="0"/>
    <x v="0"/>
    <d v="2021-02-08T00:00:00"/>
    <d v="2021-03-10T00:00:00"/>
    <d v="2021-04-09T00:00:00"/>
    <d v="2021-03-18T00:00:00"/>
    <d v="2021-03-10T00:00:00"/>
    <d v="2021-04-09T00:00:00"/>
    <x v="0"/>
  </r>
  <r>
    <x v="699"/>
    <x v="52"/>
    <s v="Low"/>
    <n v="607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700"/>
    <x v="59"/>
    <s v="Mid"/>
    <n v="597"/>
    <n v="105"/>
    <x v="1"/>
    <x v="5"/>
    <d v="1899-12-30T00:00:00"/>
    <d v="1899-12-30T00:00:00"/>
    <d v="1899-12-30T00:00:00"/>
    <d v="1899-12-30T00:00:00"/>
    <d v="1899-12-30T00:00:00"/>
    <d v="1899-12-30T00:00:00"/>
    <x v="2"/>
  </r>
  <r>
    <x v="701"/>
    <x v="67"/>
    <s v="Mid"/>
    <n v="662"/>
    <n v="122"/>
    <x v="0"/>
    <x v="0"/>
    <d v="2021-03-25T00:00:00"/>
    <d v="2021-04-24T00:00:00"/>
    <d v="2021-05-24T00:00:00"/>
    <d v="2021-03-26T00:00:00"/>
    <d v="2021-04-24T00:00:00"/>
    <d v="2021-05-24T00:00:00"/>
    <x v="0"/>
  </r>
  <r>
    <x v="702"/>
    <x v="83"/>
    <s v="Mid"/>
    <n v="589"/>
    <n v="132"/>
    <x v="1"/>
    <x v="1"/>
    <d v="1899-12-30T00:00:00"/>
    <d v="1899-12-30T00:00:00"/>
    <d v="1899-12-30T00:00:00"/>
    <d v="1899-12-30T00:00:00"/>
    <d v="1899-12-30T00:00:00"/>
    <d v="1899-12-30T00:00:00"/>
    <x v="2"/>
  </r>
  <r>
    <x v="703"/>
    <x v="29"/>
    <s v="Low"/>
    <n v="633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704"/>
    <x v="32"/>
    <s v="Mid"/>
    <n v="658"/>
    <n v="91"/>
    <x v="0"/>
    <x v="0"/>
    <d v="2021-02-14T00:00:00"/>
    <d v="2021-03-16T00:00:00"/>
    <d v="2021-04-15T00:00:00"/>
    <d v="2021-02-19T00:00:00"/>
    <d v="2021-03-16T00:00:00"/>
    <d v="2021-04-15T00:00:00"/>
    <x v="0"/>
  </r>
  <r>
    <x v="705"/>
    <x v="76"/>
    <s v="Low"/>
    <n v="553"/>
    <n v="94"/>
    <x v="1"/>
    <x v="1"/>
    <d v="1899-12-30T00:00:00"/>
    <d v="1899-12-30T00:00:00"/>
    <d v="1899-12-30T00:00:00"/>
    <d v="1899-12-30T00:00:00"/>
    <d v="1899-12-30T00:00:00"/>
    <d v="1899-12-30T00:00:00"/>
    <x v="2"/>
  </r>
  <r>
    <x v="706"/>
    <x v="77"/>
    <s v="Mid"/>
    <n v="650"/>
    <n v="66"/>
    <x v="0"/>
    <x v="0"/>
    <d v="2021-02-27T00:00:00"/>
    <d v="2021-03-29T00:00:00"/>
    <d v="2021-04-28T00:00:00"/>
    <d v="2021-03-04T00:00:00"/>
    <d v="2021-03-29T00:00:00"/>
    <d v="2021-04-28T00:00:00"/>
    <x v="1"/>
  </r>
  <r>
    <x v="707"/>
    <x v="88"/>
    <s v="Low"/>
    <n v="586"/>
    <n v="103"/>
    <x v="1"/>
    <x v="1"/>
    <d v="1899-12-30T00:00:00"/>
    <d v="1899-12-30T00:00:00"/>
    <d v="1899-12-30T00:00:00"/>
    <d v="1899-12-30T00:00:00"/>
    <d v="1899-12-30T00:00:00"/>
    <d v="1899-12-30T00:00:00"/>
    <x v="2"/>
  </r>
  <r>
    <x v="708"/>
    <x v="69"/>
    <s v="Mid"/>
    <n v="567"/>
    <n v="77"/>
    <x v="1"/>
    <x v="1"/>
    <d v="1899-12-30T00:00:00"/>
    <d v="1899-12-30T00:00:00"/>
    <d v="1899-12-30T00:00:00"/>
    <d v="1899-12-30T00:00:00"/>
    <d v="1899-12-30T00:00:00"/>
    <d v="1899-12-30T00:00:00"/>
    <x v="2"/>
  </r>
  <r>
    <x v="709"/>
    <x v="16"/>
    <s v="Mid"/>
    <n v="651"/>
    <n v="120"/>
    <x v="0"/>
    <x v="0"/>
    <d v="2021-03-21T00:00:00"/>
    <d v="2021-04-20T00:00:00"/>
    <d v="2021-05-20T00:00:00"/>
    <d v="2021-03-31T00:00:00"/>
    <d v="2021-04-20T00:00:00"/>
    <d v="2021-05-20T00:00:00"/>
    <x v="0"/>
  </r>
  <r>
    <x v="710"/>
    <x v="89"/>
    <s v="Mid"/>
    <n v="630"/>
    <n v="94"/>
    <x v="0"/>
    <x v="0"/>
    <d v="2021-02-12T00:00:00"/>
    <d v="2021-03-14T00:00:00"/>
    <d v="2021-04-13T00:00:00"/>
    <d v="2021-03-03T00:00:00"/>
    <d v="2021-03-14T00:00:00"/>
    <d v="2021-04-13T00:00:00"/>
    <x v="0"/>
  </r>
  <r>
    <x v="711"/>
    <x v="15"/>
    <s v="Mid"/>
    <n v="597"/>
    <n v="78"/>
    <x v="1"/>
    <x v="4"/>
    <d v="1899-12-30T00:00:00"/>
    <d v="1899-12-30T00:00:00"/>
    <d v="1899-12-30T00:00:00"/>
    <d v="1899-12-30T00:00:00"/>
    <d v="1899-12-30T00:00:00"/>
    <d v="1899-12-30T00:00:00"/>
    <x v="2"/>
  </r>
  <r>
    <x v="712"/>
    <x v="88"/>
    <s v="Mid"/>
    <n v="672"/>
    <n v="128"/>
    <x v="0"/>
    <x v="0"/>
    <d v="2021-04-05T00:00:00"/>
    <d v="2021-05-05T00:00:00"/>
    <d v="2021-06-04T00:00:00"/>
    <d v="2021-04-12T00:00:00"/>
    <d v="2021-05-05T00:00:00"/>
    <d v="2021-06-04T00:00:00"/>
    <x v="0"/>
  </r>
  <r>
    <x v="713"/>
    <x v="60"/>
    <s v="Mid"/>
    <n v="626"/>
    <n v="112"/>
    <x v="0"/>
    <x v="0"/>
    <d v="2021-02-09T00:00:00"/>
    <d v="2021-03-11T00:00:00"/>
    <d v="2021-04-10T00:00:00"/>
    <d v="2021-02-10T00:00:00"/>
    <d v="2021-03-11T00:00:00"/>
    <d v="2021-04-10T00:00:00"/>
    <x v="0"/>
  </r>
  <r>
    <x v="714"/>
    <x v="36"/>
    <s v="Low"/>
    <n v="546"/>
    <n v="59"/>
    <x v="1"/>
    <x v="3"/>
    <d v="1899-12-30T00:00:00"/>
    <d v="1899-12-30T00:00:00"/>
    <d v="1899-12-30T00:00:00"/>
    <d v="1899-12-30T00:00:00"/>
    <d v="1899-12-30T00:00:00"/>
    <d v="1899-12-30T00:00:00"/>
    <x v="2"/>
  </r>
  <r>
    <x v="715"/>
    <x v="31"/>
    <s v="High"/>
    <n v="555"/>
    <n v="77"/>
    <x v="1"/>
    <x v="5"/>
    <d v="1899-12-30T00:00:00"/>
    <d v="1899-12-30T00:00:00"/>
    <d v="1899-12-30T00:00:00"/>
    <d v="1899-12-30T00:00:00"/>
    <d v="1899-12-30T00:00:00"/>
    <d v="1899-12-30T00:00:00"/>
    <x v="2"/>
  </r>
  <r>
    <x v="716"/>
    <x v="61"/>
    <s v="Mid"/>
    <n v="646"/>
    <n v="142"/>
    <x v="0"/>
    <x v="0"/>
    <d v="2021-04-06T00:00:00"/>
    <d v="2021-05-06T00:00:00"/>
    <d v="2021-06-05T00:00:00"/>
    <d v="2021-04-14T00:00:00"/>
    <d v="2021-05-06T00:00:00"/>
    <d v="2021-06-05T00:00:00"/>
    <x v="0"/>
  </r>
  <r>
    <x v="717"/>
    <x v="51"/>
    <s v="High"/>
    <n v="692"/>
    <n v="91"/>
    <x v="0"/>
    <x v="0"/>
    <d v="2021-03-30T00:00:00"/>
    <d v="2021-04-29T00:00:00"/>
    <d v="2021-05-29T00:00:00"/>
    <d v="2021-04-08T00:00:00"/>
    <d v="2021-04-29T00:00:00"/>
    <d v="2021-05-29T00:00:00"/>
    <x v="1"/>
  </r>
  <r>
    <x v="718"/>
    <x v="3"/>
    <s v="Mid"/>
    <n v="595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719"/>
    <x v="67"/>
    <s v="Mid"/>
    <n v="583"/>
    <n v="45"/>
    <x v="1"/>
    <x v="3"/>
    <d v="1899-12-30T00:00:00"/>
    <d v="1899-12-30T00:00:00"/>
    <d v="1899-12-30T00:00:00"/>
    <d v="1899-12-30T00:00:00"/>
    <d v="1899-12-30T00:00:00"/>
    <d v="1899-12-30T00:00:00"/>
    <x v="2"/>
  </r>
  <r>
    <x v="720"/>
    <x v="24"/>
    <s v="Low"/>
    <n v="668"/>
    <n v="52"/>
    <x v="0"/>
    <x v="0"/>
    <d v="2021-04-12T00:00:00"/>
    <d v="2021-05-12T00:00:00"/>
    <d v="2021-06-11T00:00:00"/>
    <d v="2021-04-16T00:00:00"/>
    <d v="2021-05-12T00:00:00"/>
    <d v="2021-06-11T00:00:00"/>
    <x v="1"/>
  </r>
  <r>
    <x v="721"/>
    <x v="87"/>
    <s v="Mid"/>
    <n v="500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722"/>
    <x v="72"/>
    <s v="Low"/>
    <n v="631"/>
    <n v="80"/>
    <x v="1"/>
    <x v="2"/>
    <d v="1899-12-30T00:00:00"/>
    <d v="1899-12-30T00:00:00"/>
    <d v="1899-12-30T00:00:00"/>
    <d v="1899-12-30T00:00:00"/>
    <d v="1899-12-30T00:00:00"/>
    <d v="1899-12-30T00:00:00"/>
    <x v="2"/>
  </r>
  <r>
    <x v="723"/>
    <x v="80"/>
    <s v="High"/>
    <n v="626"/>
    <n v="83"/>
    <x v="0"/>
    <x v="0"/>
    <d v="2021-02-16T00:00:00"/>
    <d v="2021-03-18T00:00:00"/>
    <d v="2021-04-17T00:00:00"/>
    <d v="2021-03-22T00:00:00"/>
    <d v="2021-03-18T00:00:00"/>
    <d v="2021-04-17T00:00:00"/>
    <x v="0"/>
  </r>
  <r>
    <x v="724"/>
    <x v="84"/>
    <s v="High"/>
    <n v="656"/>
    <n v="95"/>
    <x v="0"/>
    <x v="0"/>
    <d v="2021-04-13T00:00:00"/>
    <d v="2021-05-13T00:00:00"/>
    <d v="2021-06-12T00:00:00"/>
    <d v="2021-04-21T00:00:00"/>
    <d v="2021-05-13T00:00:00"/>
    <d v="2021-06-12T00:00:00"/>
    <x v="1"/>
  </r>
  <r>
    <x v="725"/>
    <x v="14"/>
    <s v="Mid"/>
    <n v="650"/>
    <n v="89"/>
    <x v="0"/>
    <x v="0"/>
    <d v="2021-03-15T00:00:00"/>
    <d v="2021-04-14T00:00:00"/>
    <d v="2021-05-14T00:00:00"/>
    <d v="2021-03-19T00:00:00"/>
    <d v="2021-04-14T00:00:00"/>
    <d v="2021-05-14T00:00:00"/>
    <x v="1"/>
  </r>
  <r>
    <x v="726"/>
    <x v="67"/>
    <s v="Mid"/>
    <n v="564"/>
    <n v="106"/>
    <x v="1"/>
    <x v="2"/>
    <d v="1899-12-30T00:00:00"/>
    <d v="1899-12-30T00:00:00"/>
    <d v="1899-12-30T00:00:00"/>
    <d v="1899-12-30T00:00:00"/>
    <d v="1899-12-30T00:00:00"/>
    <d v="1899-12-30T00:00:00"/>
    <x v="2"/>
  </r>
  <r>
    <x v="727"/>
    <x v="69"/>
    <s v="Low"/>
    <n v="618"/>
    <n v="72"/>
    <x v="1"/>
    <x v="1"/>
    <d v="1899-12-30T00:00:00"/>
    <d v="1899-12-30T00:00:00"/>
    <d v="1899-12-30T00:00:00"/>
    <d v="1899-12-30T00:00:00"/>
    <d v="1899-12-30T00:00:00"/>
    <d v="1899-12-30T00:00:00"/>
    <x v="2"/>
  </r>
  <r>
    <x v="728"/>
    <x v="1"/>
    <s v="High"/>
    <n v="626"/>
    <n v="59"/>
    <x v="0"/>
    <x v="0"/>
    <d v="2021-03-01T00:00:00"/>
    <d v="2021-03-31T00:00:00"/>
    <d v="2021-04-30T00:00:00"/>
    <d v="2021-03-30T00:00:00"/>
    <d v="2021-03-31T00:00:00"/>
    <d v="2021-04-30T00:00:00"/>
    <x v="0"/>
  </r>
  <r>
    <x v="729"/>
    <x v="84"/>
    <s v="Low"/>
    <n v="631"/>
    <n v="102"/>
    <x v="1"/>
    <x v="1"/>
    <d v="1899-12-30T00:00:00"/>
    <d v="1899-12-30T00:00:00"/>
    <d v="1899-12-30T00:00:00"/>
    <d v="1899-12-30T00:00:00"/>
    <d v="1899-12-30T00:00:00"/>
    <d v="1899-12-30T00:00:00"/>
    <x v="2"/>
  </r>
  <r>
    <x v="730"/>
    <x v="34"/>
    <s v="Mid"/>
    <n v="577"/>
    <n v="110"/>
    <x v="1"/>
    <x v="2"/>
    <d v="1899-12-30T00:00:00"/>
    <d v="1899-12-30T00:00:00"/>
    <d v="1899-12-30T00:00:00"/>
    <d v="1899-12-30T00:00:00"/>
    <d v="1899-12-30T00:00:00"/>
    <d v="1899-12-30T00:00:00"/>
    <x v="2"/>
  </r>
  <r>
    <x v="731"/>
    <x v="0"/>
    <s v="Mid"/>
    <n v="620"/>
    <n v="59"/>
    <x v="1"/>
    <x v="4"/>
    <d v="1899-12-30T00:00:00"/>
    <d v="1899-12-30T00:00:00"/>
    <d v="1899-12-30T00:00:00"/>
    <d v="1899-12-30T00:00:00"/>
    <d v="1899-12-30T00:00:00"/>
    <d v="1899-12-30T00:00:00"/>
    <x v="2"/>
  </r>
  <r>
    <x v="732"/>
    <x v="47"/>
    <s v="Mid"/>
    <n v="646"/>
    <n v="110"/>
    <x v="0"/>
    <x v="0"/>
    <d v="2021-03-16T00:00:00"/>
    <d v="2021-04-15T00:00:00"/>
    <d v="2021-05-15T00:00:00"/>
    <d v="2021-03-19T00:00:00"/>
    <d v="2021-04-15T00:00:00"/>
    <d v="2021-05-15T00:00:00"/>
    <x v="0"/>
  </r>
  <r>
    <x v="733"/>
    <x v="17"/>
    <s v="Low"/>
    <n v="625"/>
    <n v="86"/>
    <x v="1"/>
    <x v="1"/>
    <d v="1899-12-30T00:00:00"/>
    <d v="1899-12-30T00:00:00"/>
    <d v="1899-12-30T00:00:00"/>
    <d v="1899-12-30T00:00:00"/>
    <d v="1899-12-30T00:00:00"/>
    <d v="1899-12-30T00:00:00"/>
    <x v="2"/>
  </r>
  <r>
    <x v="734"/>
    <x v="24"/>
    <s v="Mid"/>
    <n v="618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735"/>
    <x v="88"/>
    <s v="High"/>
    <n v="566"/>
    <n v="103"/>
    <x v="1"/>
    <x v="5"/>
    <d v="1899-12-30T00:00:00"/>
    <d v="1899-12-30T00:00:00"/>
    <d v="1899-12-30T00:00:00"/>
    <d v="1899-12-30T00:00:00"/>
    <d v="1899-12-30T00:00:00"/>
    <d v="1899-12-30T00:00:00"/>
    <x v="2"/>
  </r>
  <r>
    <x v="736"/>
    <x v="73"/>
    <s v="High"/>
    <n v="581"/>
    <n v="88"/>
    <x v="1"/>
    <x v="5"/>
    <d v="1899-12-30T00:00:00"/>
    <d v="1899-12-30T00:00:00"/>
    <d v="1899-12-30T00:00:00"/>
    <d v="1899-12-30T00:00:00"/>
    <d v="1899-12-30T00:00:00"/>
    <d v="1899-12-30T00:00:00"/>
    <x v="2"/>
  </r>
  <r>
    <x v="737"/>
    <x v="70"/>
    <s v="Low"/>
    <n v="593"/>
    <n v="97"/>
    <x v="1"/>
    <x v="5"/>
    <d v="1899-12-30T00:00:00"/>
    <d v="1899-12-30T00:00:00"/>
    <d v="1899-12-30T00:00:00"/>
    <d v="1899-12-30T00:00:00"/>
    <d v="1899-12-30T00:00:00"/>
    <d v="1899-12-30T00:00:00"/>
    <x v="2"/>
  </r>
  <r>
    <x v="738"/>
    <x v="12"/>
    <s v="Mid"/>
    <n v="600"/>
    <n v="148"/>
    <x v="1"/>
    <x v="5"/>
    <d v="1899-12-30T00:00:00"/>
    <d v="1899-12-30T00:00:00"/>
    <d v="1899-12-30T00:00:00"/>
    <d v="1899-12-30T00:00:00"/>
    <d v="1899-12-30T00:00:00"/>
    <d v="1899-12-30T00:00:00"/>
    <x v="2"/>
  </r>
  <r>
    <x v="739"/>
    <x v="35"/>
    <s v="Mid"/>
    <n v="564"/>
    <n v="142"/>
    <x v="1"/>
    <x v="4"/>
    <d v="1899-12-30T00:00:00"/>
    <d v="1899-12-30T00:00:00"/>
    <d v="1899-12-30T00:00:00"/>
    <d v="1899-12-30T00:00:00"/>
    <d v="1899-12-30T00:00:00"/>
    <d v="1899-12-30T00:00:00"/>
    <x v="2"/>
  </r>
  <r>
    <x v="740"/>
    <x v="32"/>
    <s v="Mid"/>
    <n v="637"/>
    <n v="26"/>
    <x v="0"/>
    <x v="0"/>
    <d v="2021-02-14T00:00:00"/>
    <d v="2021-03-16T00:00:00"/>
    <d v="2021-04-15T00:00:00"/>
    <d v="2021-03-26T00:00:00"/>
    <d v="2021-03-16T00:00:00"/>
    <d v="2021-04-15T00:00:00"/>
    <x v="0"/>
  </r>
  <r>
    <x v="741"/>
    <x v="58"/>
    <s v="Low"/>
    <n v="569"/>
    <n v="138"/>
    <x v="1"/>
    <x v="1"/>
    <d v="1899-12-30T00:00:00"/>
    <d v="1899-12-30T00:00:00"/>
    <d v="1899-12-30T00:00:00"/>
    <d v="1899-12-30T00:00:00"/>
    <d v="1899-12-30T00:00:00"/>
    <d v="1899-12-30T00:00:00"/>
    <x v="2"/>
  </r>
  <r>
    <x v="742"/>
    <x v="35"/>
    <s v="Low"/>
    <n v="614"/>
    <n v="97"/>
    <x v="1"/>
    <x v="5"/>
    <d v="1899-12-30T00:00:00"/>
    <d v="1899-12-30T00:00:00"/>
    <d v="1899-12-30T00:00:00"/>
    <d v="1899-12-30T00:00:00"/>
    <d v="1899-12-30T00:00:00"/>
    <d v="1899-12-30T00:00:00"/>
    <x v="2"/>
  </r>
  <r>
    <x v="743"/>
    <x v="74"/>
    <s v="Mid"/>
    <n v="566"/>
    <n v="94"/>
    <x v="0"/>
    <x v="0"/>
    <d v="2021-04-19T00:00:00"/>
    <d v="2021-05-19T00:00:00"/>
    <d v="2021-06-18T00:00:00"/>
    <d v="2021-06-01T00:00:00"/>
    <d v="2021-05-19T00:00:00"/>
    <d v="2021-06-18T00:00:00"/>
    <x v="0"/>
  </r>
  <r>
    <x v="744"/>
    <x v="69"/>
    <s v="Low"/>
    <n v="622"/>
    <n v="76"/>
    <x v="0"/>
    <x v="0"/>
    <d v="2021-04-07T00:00:00"/>
    <d v="2021-05-07T00:00:00"/>
    <d v="2021-06-06T00:00:00"/>
    <d v="2021-04-07T00:00:00"/>
    <d v="2021-05-07T00:00:00"/>
    <d v="2021-06-06T00:00:00"/>
    <x v="1"/>
  </r>
  <r>
    <x v="745"/>
    <x v="20"/>
    <s v="Low"/>
    <n v="659"/>
    <n v="144"/>
    <x v="0"/>
    <x v="0"/>
    <d v="2021-03-17T00:00:00"/>
    <d v="2021-04-16T00:00:00"/>
    <d v="2021-05-16T00:00:00"/>
    <d v="2021-03-24T00:00:00"/>
    <d v="2021-04-16T00:00:00"/>
    <d v="2021-05-16T00:00:00"/>
    <x v="1"/>
  </r>
  <r>
    <x v="746"/>
    <x v="14"/>
    <s v="Mid"/>
    <n v="677"/>
    <n v="99"/>
    <x v="0"/>
    <x v="0"/>
    <d v="2021-03-15T00:00:00"/>
    <d v="2021-04-14T00:00:00"/>
    <d v="2021-05-14T00:00:00"/>
    <d v="2021-03-20T00:00:00"/>
    <d v="2021-04-14T00:00:00"/>
    <d v="2021-05-14T00:00:00"/>
    <x v="0"/>
  </r>
  <r>
    <x v="747"/>
    <x v="15"/>
    <s v="High"/>
    <n v="714"/>
    <n v="102"/>
    <x v="0"/>
    <x v="0"/>
    <d v="2021-03-20T00:00:00"/>
    <d v="2021-04-19T00:00:00"/>
    <d v="2021-05-19T00:00:00"/>
    <d v="2021-03-30T00:00:00"/>
    <d v="2021-04-19T00:00:00"/>
    <d v="2021-05-19T00:00:00"/>
    <x v="1"/>
  </r>
  <r>
    <x v="748"/>
    <x v="52"/>
    <s v="High"/>
    <n v="666"/>
    <n v="101"/>
    <x v="0"/>
    <x v="0"/>
    <d v="2021-03-09T00:00:00"/>
    <d v="2021-04-08T00:00:00"/>
    <d v="2021-05-08T00:00:00"/>
    <d v="2021-03-10T00:00:00"/>
    <d v="2021-04-08T00:00:00"/>
    <d v="2021-05-08T00:00:00"/>
    <x v="1"/>
  </r>
  <r>
    <x v="749"/>
    <x v="40"/>
    <s v="Mid"/>
    <n v="661"/>
    <n v="80"/>
    <x v="0"/>
    <x v="0"/>
    <d v="2021-05-02T00:00:00"/>
    <d v="2021-06-01T00:00:00"/>
    <d v="2021-07-01T00:00:00"/>
    <d v="2021-05-12T00:00:00"/>
    <d v="2021-06-01T00:00:00"/>
    <d v="2021-07-01T00:00:00"/>
    <x v="0"/>
  </r>
  <r>
    <x v="750"/>
    <x v="76"/>
    <s v="Low"/>
    <n v="617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751"/>
    <x v="41"/>
    <s v="Low"/>
    <n v="664"/>
    <n v="54"/>
    <x v="0"/>
    <x v="0"/>
    <d v="2021-03-06T00:00:00"/>
    <d v="2021-04-05T00:00:00"/>
    <d v="2021-05-05T00:00:00"/>
    <d v="2021-03-12T00:00:00"/>
    <d v="2021-04-05T00:00:00"/>
    <d v="2021-05-05T00:00:00"/>
    <x v="0"/>
  </r>
  <r>
    <x v="752"/>
    <x v="32"/>
    <s v="Low"/>
    <n v="664"/>
    <n v="99"/>
    <x v="0"/>
    <x v="0"/>
    <d v="2021-02-14T00:00:00"/>
    <d v="2021-03-16T00:00:00"/>
    <d v="2021-04-15T00:00:00"/>
    <d v="2021-02-23T00:00:00"/>
    <d v="2021-03-16T00:00:00"/>
    <d v="2021-04-15T00:00:00"/>
    <x v="0"/>
  </r>
  <r>
    <x v="753"/>
    <x v="72"/>
    <s v="Low"/>
    <n v="614"/>
    <n v="69"/>
    <x v="1"/>
    <x v="3"/>
    <d v="1899-12-30T00:00:00"/>
    <d v="1899-12-30T00:00:00"/>
    <d v="1899-12-30T00:00:00"/>
    <d v="1899-12-30T00:00:00"/>
    <d v="1899-12-30T00:00:00"/>
    <d v="1899-12-30T00:00:00"/>
    <x v="2"/>
  </r>
  <r>
    <x v="754"/>
    <x v="83"/>
    <s v="Mid"/>
    <n v="610"/>
    <n v="108"/>
    <x v="1"/>
    <x v="4"/>
    <d v="1899-12-30T00:00:00"/>
    <d v="1899-12-30T00:00:00"/>
    <d v="1899-12-30T00:00:00"/>
    <d v="1899-12-30T00:00:00"/>
    <d v="1899-12-30T00:00:00"/>
    <d v="1899-12-30T00:00:00"/>
    <x v="2"/>
  </r>
  <r>
    <x v="755"/>
    <x v="51"/>
    <s v="Low"/>
    <n v="681"/>
    <n v="102"/>
    <x v="0"/>
    <x v="0"/>
    <d v="2021-03-30T00:00:00"/>
    <d v="2021-04-29T00:00:00"/>
    <d v="2021-05-29T00:00:00"/>
    <d v="2021-04-04T00:00:00"/>
    <d v="2021-04-29T00:00:00"/>
    <d v="2021-05-29T00:00:00"/>
    <x v="1"/>
  </r>
  <r>
    <x v="756"/>
    <x v="69"/>
    <s v="Mid"/>
    <n v="568"/>
    <n v="81"/>
    <x v="1"/>
    <x v="1"/>
    <d v="1899-12-30T00:00:00"/>
    <d v="1899-12-30T00:00:00"/>
    <d v="1899-12-30T00:00:00"/>
    <d v="1899-12-30T00:00:00"/>
    <d v="1899-12-30T00:00:00"/>
    <d v="1899-12-30T00:00:00"/>
    <x v="2"/>
  </r>
  <r>
    <x v="757"/>
    <x v="58"/>
    <s v="Low"/>
    <n v="645"/>
    <n v="107"/>
    <x v="0"/>
    <x v="0"/>
    <d v="2021-04-11T00:00:00"/>
    <d v="2021-05-11T00:00:00"/>
    <d v="2021-06-10T00:00:00"/>
    <d v="2021-04-11T00:00:00"/>
    <d v="2021-05-11T00:00:00"/>
    <d v="2021-06-10T00:00:00"/>
    <x v="1"/>
  </r>
  <r>
    <x v="758"/>
    <x v="0"/>
    <s v="Mid"/>
    <n v="636"/>
    <n v="142"/>
    <x v="0"/>
    <x v="0"/>
    <d v="2021-03-26T00:00:00"/>
    <d v="2021-04-25T00:00:00"/>
    <d v="2021-05-25T00:00:00"/>
    <d v="2021-04-17T00:00:00"/>
    <d v="2021-04-25T00:00:00"/>
    <d v="2021-05-25T00:00:00"/>
    <x v="1"/>
  </r>
  <r>
    <x v="759"/>
    <x v="72"/>
    <s v="Mid"/>
    <n v="697"/>
    <n v="78"/>
    <x v="0"/>
    <x v="0"/>
    <d v="2021-02-24T00:00:00"/>
    <d v="2021-03-26T00:00:00"/>
    <d v="2021-04-25T00:00:00"/>
    <d v="2021-02-26T00:00:00"/>
    <d v="2021-03-26T00:00:00"/>
    <d v="2021-04-25T00:00:00"/>
    <x v="1"/>
  </r>
  <r>
    <x v="760"/>
    <x v="68"/>
    <s v="High"/>
    <n v="588"/>
    <n v="36"/>
    <x v="1"/>
    <x v="2"/>
    <d v="1899-12-30T00:00:00"/>
    <d v="1899-12-30T00:00:00"/>
    <d v="1899-12-30T00:00:00"/>
    <d v="1899-12-30T00:00:00"/>
    <d v="1899-12-30T00:00:00"/>
    <d v="1899-12-30T00:00:00"/>
    <x v="2"/>
  </r>
  <r>
    <x v="761"/>
    <x v="86"/>
    <s v="High"/>
    <n v="574"/>
    <n v="73"/>
    <x v="0"/>
    <x v="0"/>
    <d v="2021-04-18T00:00:00"/>
    <d v="2021-05-18T00:00:00"/>
    <d v="2021-06-17T00:00:00"/>
    <d v="2021-06-04T00:00:00"/>
    <d v="2021-05-18T00:00:00"/>
    <d v="2021-06-17T00:00:00"/>
    <x v="1"/>
  </r>
  <r>
    <x v="762"/>
    <x v="72"/>
    <s v="Mid"/>
    <n v="551"/>
    <n v="38"/>
    <x v="1"/>
    <x v="2"/>
    <d v="1899-12-30T00:00:00"/>
    <d v="1899-12-30T00:00:00"/>
    <d v="1899-12-30T00:00:00"/>
    <d v="1899-12-30T00:00:00"/>
    <d v="1899-12-30T00:00:00"/>
    <d v="1899-12-30T00:00:00"/>
    <x v="2"/>
  </r>
  <r>
    <x v="763"/>
    <x v="24"/>
    <s v="High"/>
    <n v="577"/>
    <n v="88"/>
    <x v="1"/>
    <x v="1"/>
    <d v="1899-12-30T00:00:00"/>
    <d v="1899-12-30T00:00:00"/>
    <d v="1899-12-30T00:00:00"/>
    <d v="1899-12-30T00:00:00"/>
    <d v="1899-12-30T00:00:00"/>
    <d v="1899-12-30T00:00:00"/>
    <x v="2"/>
  </r>
  <r>
    <x v="764"/>
    <x v="76"/>
    <s v="High"/>
    <n v="603"/>
    <n v="134"/>
    <x v="0"/>
    <x v="0"/>
    <d v="2021-04-28T00:00:00"/>
    <d v="2021-05-28T00:00:00"/>
    <d v="2021-06-27T00:00:00"/>
    <d v="2021-05-02T00:00:00"/>
    <d v="2021-05-28T00:00:00"/>
    <d v="2021-06-27T00:00:00"/>
    <x v="1"/>
  </r>
  <r>
    <x v="765"/>
    <x v="47"/>
    <s v="Low"/>
    <n v="667"/>
    <n v="83"/>
    <x v="0"/>
    <x v="0"/>
    <d v="2021-03-16T00:00:00"/>
    <d v="2021-04-15T00:00:00"/>
    <d v="2021-05-15T00:00:00"/>
    <d v="2021-03-25T00:00:00"/>
    <d v="2021-04-15T00:00:00"/>
    <d v="2021-05-15T00:00:00"/>
    <x v="0"/>
  </r>
  <r>
    <x v="766"/>
    <x v="45"/>
    <s v="High"/>
    <n v="647"/>
    <n v="69"/>
    <x v="0"/>
    <x v="0"/>
    <d v="2021-04-09T00:00:00"/>
    <d v="2021-05-09T00:00:00"/>
    <d v="2021-06-08T00:00:00"/>
    <d v="2021-04-12T00:00:00"/>
    <d v="2021-05-09T00:00:00"/>
    <d v="2021-06-08T00:00:00"/>
    <x v="0"/>
  </r>
  <r>
    <x v="767"/>
    <x v="52"/>
    <s v="Low"/>
    <n v="679"/>
    <n v="103"/>
    <x v="0"/>
    <x v="0"/>
    <d v="2021-03-09T00:00:00"/>
    <d v="2021-04-08T00:00:00"/>
    <d v="2021-05-08T00:00:00"/>
    <d v="2021-03-16T00:00:00"/>
    <d v="2021-04-08T00:00:00"/>
    <d v="2021-05-08T00:00:00"/>
    <x v="1"/>
  </r>
  <r>
    <x v="768"/>
    <x v="87"/>
    <s v="Low"/>
    <n v="565"/>
    <n v="112"/>
    <x v="0"/>
    <x v="0"/>
    <d v="2021-04-22T00:00:00"/>
    <d v="2021-05-22T00:00:00"/>
    <d v="2021-06-21T00:00:00"/>
    <d v="2021-07-11T00:00:00"/>
    <d v="2021-05-22T00:00:00"/>
    <d v="2021-06-21T00:00:00"/>
    <x v="1"/>
  </r>
  <r>
    <x v="769"/>
    <x v="22"/>
    <s v="High"/>
    <n v="660"/>
    <n v="194"/>
    <x v="0"/>
    <x v="0"/>
    <d v="2021-03-08T00:00:00"/>
    <d v="2021-04-07T00:00:00"/>
    <d v="2021-05-07T00:00:00"/>
    <d v="2021-03-10T00:00:00"/>
    <d v="2021-04-07T00:00:00"/>
    <d v="2021-05-07T00:00:00"/>
    <x v="0"/>
  </r>
  <r>
    <x v="770"/>
    <x v="20"/>
    <s v="Mid"/>
    <n v="530"/>
    <n v="117"/>
    <x v="1"/>
    <x v="1"/>
    <d v="1899-12-30T00:00:00"/>
    <d v="1899-12-30T00:00:00"/>
    <d v="1899-12-30T00:00:00"/>
    <d v="1899-12-30T00:00:00"/>
    <d v="1899-12-30T00:00:00"/>
    <d v="1899-12-30T00:00:00"/>
    <x v="2"/>
  </r>
  <r>
    <x v="771"/>
    <x v="26"/>
    <s v="Low"/>
    <n v="587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772"/>
    <x v="85"/>
    <s v="Mid"/>
    <n v="586"/>
    <n v="80"/>
    <x v="1"/>
    <x v="1"/>
    <d v="1899-12-30T00:00:00"/>
    <d v="1899-12-30T00:00:00"/>
    <d v="1899-12-30T00:00:00"/>
    <d v="1899-12-30T00:00:00"/>
    <d v="1899-12-30T00:00:00"/>
    <d v="1899-12-30T00:00:00"/>
    <x v="2"/>
  </r>
  <r>
    <x v="773"/>
    <x v="69"/>
    <s v="High"/>
    <n v="592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774"/>
    <x v="20"/>
    <s v="Mid"/>
    <n v="609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775"/>
    <x v="61"/>
    <s v="Mid"/>
    <n v="621"/>
    <n v="122"/>
    <x v="0"/>
    <x v="0"/>
    <d v="2021-04-06T00:00:00"/>
    <d v="2021-05-06T00:00:00"/>
    <d v="2021-06-05T00:00:00"/>
    <d v="2021-04-08T00:00:00"/>
    <d v="2021-05-06T00:00:00"/>
    <d v="2021-06-05T00:00:00"/>
    <x v="0"/>
  </r>
  <r>
    <x v="776"/>
    <x v="34"/>
    <s v="Low"/>
    <n v="600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777"/>
    <x v="33"/>
    <s v="Mid"/>
    <n v="668"/>
    <n v="83"/>
    <x v="0"/>
    <x v="0"/>
    <d v="2021-02-11T00:00:00"/>
    <d v="2021-03-13T00:00:00"/>
    <d v="2021-04-12T00:00:00"/>
    <d v="2021-02-18T00:00:00"/>
    <d v="2021-03-13T00:00:00"/>
    <d v="2021-04-12T00:00:00"/>
    <x v="0"/>
  </r>
  <r>
    <x v="778"/>
    <x v="59"/>
    <s v="Mid"/>
    <n v="571"/>
    <n v="46"/>
    <x v="1"/>
    <x v="2"/>
    <d v="1899-12-30T00:00:00"/>
    <d v="1899-12-30T00:00:00"/>
    <d v="1899-12-30T00:00:00"/>
    <d v="1899-12-30T00:00:00"/>
    <d v="1899-12-30T00:00:00"/>
    <d v="1899-12-30T00:00:00"/>
    <x v="2"/>
  </r>
  <r>
    <x v="779"/>
    <x v="14"/>
    <s v="High"/>
    <n v="514"/>
    <n v="99"/>
    <x v="1"/>
    <x v="3"/>
    <d v="1899-12-30T00:00:00"/>
    <d v="1899-12-30T00:00:00"/>
    <d v="1899-12-30T00:00:00"/>
    <d v="1899-12-30T00:00:00"/>
    <d v="1899-12-30T00:00:00"/>
    <d v="1899-12-30T00:00:00"/>
    <x v="2"/>
  </r>
  <r>
    <x v="780"/>
    <x v="65"/>
    <s v="Low"/>
    <n v="672"/>
    <n v="107"/>
    <x v="0"/>
    <x v="0"/>
    <d v="2021-04-01T00:00:00"/>
    <d v="2021-05-01T00:00:00"/>
    <d v="2021-05-31T00:00:00"/>
    <d v="2021-04-07T00:00:00"/>
    <d v="2021-05-01T00:00:00"/>
    <d v="2021-05-31T00:00:00"/>
    <x v="0"/>
  </r>
  <r>
    <x v="781"/>
    <x v="46"/>
    <s v="Low"/>
    <n v="672"/>
    <n v="83"/>
    <x v="0"/>
    <x v="0"/>
    <d v="2021-03-22T00:00:00"/>
    <d v="2021-04-21T00:00:00"/>
    <d v="2021-05-21T00:00:00"/>
    <d v="2021-03-28T00:00:00"/>
    <d v="2021-04-21T00:00:00"/>
    <d v="2021-05-21T00:00:00"/>
    <x v="0"/>
  </r>
  <r>
    <x v="782"/>
    <x v="68"/>
    <s v="Mid"/>
    <n v="606"/>
    <n v="24"/>
    <x v="1"/>
    <x v="2"/>
    <d v="1899-12-30T00:00:00"/>
    <d v="1899-12-30T00:00:00"/>
    <d v="1899-12-30T00:00:00"/>
    <d v="1899-12-30T00:00:00"/>
    <d v="1899-12-30T00:00:00"/>
    <d v="1899-12-30T00:00:00"/>
    <x v="2"/>
  </r>
  <r>
    <x v="783"/>
    <x v="15"/>
    <s v="High"/>
    <n v="637"/>
    <n v="99"/>
    <x v="0"/>
    <x v="0"/>
    <d v="2021-03-20T00:00:00"/>
    <d v="2021-04-19T00:00:00"/>
    <d v="2021-05-19T00:00:00"/>
    <d v="2021-04-13T00:00:00"/>
    <d v="2021-04-19T00:00:00"/>
    <d v="2021-05-19T00:00:00"/>
    <x v="0"/>
  </r>
  <r>
    <x v="784"/>
    <x v="0"/>
    <s v="Mid"/>
    <n v="652"/>
    <n v="68"/>
    <x v="0"/>
    <x v="0"/>
    <d v="2021-03-26T00:00:00"/>
    <d v="2021-04-25T00:00:00"/>
    <d v="2021-05-25T00:00:00"/>
    <d v="2021-04-02T00:00:00"/>
    <d v="2021-04-25T00:00:00"/>
    <d v="2021-05-25T00:00:00"/>
    <x v="0"/>
  </r>
  <r>
    <x v="785"/>
    <x v="33"/>
    <s v="Low"/>
    <n v="584"/>
    <n v="124"/>
    <x v="1"/>
    <x v="2"/>
    <d v="1899-12-30T00:00:00"/>
    <d v="1899-12-30T00:00:00"/>
    <d v="1899-12-30T00:00:00"/>
    <d v="1899-12-30T00:00:00"/>
    <d v="1899-12-30T00:00:00"/>
    <d v="1899-12-30T00:00:00"/>
    <x v="2"/>
  </r>
  <r>
    <x v="786"/>
    <x v="46"/>
    <s v="Mid"/>
    <n v="576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787"/>
    <x v="46"/>
    <s v="Low"/>
    <n v="562"/>
    <n v="138"/>
    <x v="1"/>
    <x v="3"/>
    <d v="1899-12-30T00:00:00"/>
    <d v="1899-12-30T00:00:00"/>
    <d v="1899-12-30T00:00:00"/>
    <d v="1899-12-30T00:00:00"/>
    <d v="1899-12-30T00:00:00"/>
    <d v="1899-12-30T00:00:00"/>
    <x v="2"/>
  </r>
  <r>
    <x v="788"/>
    <x v="70"/>
    <s v="Mid"/>
    <n v="658"/>
    <n v="50"/>
    <x v="0"/>
    <x v="0"/>
    <d v="2021-05-01T00:00:00"/>
    <d v="2021-05-31T00:00:00"/>
    <d v="2021-06-30T00:00:00"/>
    <d v="2021-05-08T00:00:00"/>
    <d v="2021-05-31T00:00:00"/>
    <d v="2021-06-30T00:00:00"/>
    <x v="0"/>
  </r>
  <r>
    <x v="789"/>
    <x v="36"/>
    <s v="High"/>
    <n v="562"/>
    <n v="129"/>
    <x v="1"/>
    <x v="4"/>
    <d v="1899-12-30T00:00:00"/>
    <d v="1899-12-30T00:00:00"/>
    <d v="1899-12-30T00:00:00"/>
    <d v="1899-12-30T00:00:00"/>
    <d v="1899-12-30T00:00:00"/>
    <d v="1899-12-30T00:00:00"/>
    <x v="2"/>
  </r>
  <r>
    <x v="790"/>
    <x v="10"/>
    <s v="Low"/>
    <n v="599"/>
    <n v="122"/>
    <x v="1"/>
    <x v="4"/>
    <d v="1899-12-30T00:00:00"/>
    <d v="1899-12-30T00:00:00"/>
    <d v="1899-12-30T00:00:00"/>
    <d v="1899-12-30T00:00:00"/>
    <d v="1899-12-30T00:00:00"/>
    <d v="1899-12-30T00:00:00"/>
    <x v="2"/>
  </r>
  <r>
    <x v="791"/>
    <x v="55"/>
    <s v="Low"/>
    <n v="654"/>
    <n v="76"/>
    <x v="0"/>
    <x v="0"/>
    <d v="2021-03-02T00:00:00"/>
    <d v="2021-04-01T00:00:00"/>
    <d v="2021-05-01T00:00:00"/>
    <d v="2021-03-12T00:00:00"/>
    <d v="2021-04-01T00:00:00"/>
    <d v="2021-05-01T00:00:00"/>
    <x v="1"/>
  </r>
  <r>
    <x v="792"/>
    <x v="34"/>
    <s v="Low"/>
    <n v="631"/>
    <n v="85"/>
    <x v="1"/>
    <x v="4"/>
    <d v="1899-12-30T00:00:00"/>
    <d v="1899-12-30T00:00:00"/>
    <d v="1899-12-30T00:00:00"/>
    <d v="1899-12-30T00:00:00"/>
    <d v="1899-12-30T00:00:00"/>
    <d v="1899-12-30T00:00:00"/>
    <x v="2"/>
  </r>
  <r>
    <x v="793"/>
    <x v="14"/>
    <s v="Mid"/>
    <n v="641"/>
    <n v="67"/>
    <x v="0"/>
    <x v="0"/>
    <d v="2021-03-15T00:00:00"/>
    <d v="2021-04-14T00:00:00"/>
    <d v="2021-05-14T00:00:00"/>
    <d v="2021-03-17T00:00:00"/>
    <d v="2021-04-14T00:00:00"/>
    <d v="2021-05-14T00:00:00"/>
    <x v="1"/>
  </r>
  <r>
    <x v="794"/>
    <x v="35"/>
    <s v="High"/>
    <n v="525"/>
    <n v="143"/>
    <x v="1"/>
    <x v="2"/>
    <d v="1899-12-30T00:00:00"/>
    <d v="1899-12-30T00:00:00"/>
    <d v="1899-12-30T00:00:00"/>
    <d v="1899-12-30T00:00:00"/>
    <d v="1899-12-30T00:00:00"/>
    <d v="1899-12-30T00:00:00"/>
    <x v="2"/>
  </r>
  <r>
    <x v="795"/>
    <x v="23"/>
    <s v="Low"/>
    <n v="637"/>
    <n v="100"/>
    <x v="1"/>
    <x v="3"/>
    <d v="1899-12-30T00:00:00"/>
    <d v="1899-12-30T00:00:00"/>
    <d v="1899-12-30T00:00:00"/>
    <d v="1899-12-30T00:00:00"/>
    <d v="1899-12-30T00:00:00"/>
    <d v="1899-12-30T00:00:00"/>
    <x v="2"/>
  </r>
  <r>
    <x v="796"/>
    <x v="38"/>
    <s v="Low"/>
    <n v="529"/>
    <n v="141"/>
    <x v="1"/>
    <x v="5"/>
    <d v="1899-12-30T00:00:00"/>
    <d v="1899-12-30T00:00:00"/>
    <d v="1899-12-30T00:00:00"/>
    <d v="1899-12-30T00:00:00"/>
    <d v="1899-12-30T00:00:00"/>
    <d v="1899-12-30T00:00:00"/>
    <x v="2"/>
  </r>
  <r>
    <x v="797"/>
    <x v="55"/>
    <s v="Mid"/>
    <n v="636"/>
    <n v="111"/>
    <x v="0"/>
    <x v="0"/>
    <d v="2021-03-02T00:00:00"/>
    <d v="2021-04-01T00:00:00"/>
    <d v="2021-05-01T00:00:00"/>
    <d v="2021-03-27T00:00:00"/>
    <d v="2021-04-01T00:00:00"/>
    <d v="2021-05-01T00:00:00"/>
    <x v="0"/>
  </r>
  <r>
    <x v="798"/>
    <x v="61"/>
    <s v="Mid"/>
    <n v="576"/>
    <n v="100"/>
    <x v="1"/>
    <x v="2"/>
    <d v="1899-12-30T00:00:00"/>
    <d v="1899-12-30T00:00:00"/>
    <d v="1899-12-30T00:00:00"/>
    <d v="1899-12-30T00:00:00"/>
    <d v="1899-12-30T00:00:00"/>
    <d v="1899-12-30T00:00:00"/>
    <x v="2"/>
  </r>
  <r>
    <x v="799"/>
    <x v="10"/>
    <s v="High"/>
    <n v="673"/>
    <n v="71"/>
    <x v="0"/>
    <x v="0"/>
    <d v="2021-02-06T00:00:00"/>
    <d v="2021-03-08T00:00:00"/>
    <d v="2021-04-07T00:00:00"/>
    <d v="2021-02-09T00:00:00"/>
    <d v="2021-03-08T00:00:00"/>
    <d v="2021-04-07T00:00:00"/>
    <x v="1"/>
  </r>
  <r>
    <x v="800"/>
    <x v="48"/>
    <s v="High"/>
    <n v="615"/>
    <n v="97"/>
    <x v="0"/>
    <x v="0"/>
    <d v="2021-04-20T00:00:00"/>
    <d v="2021-05-20T00:00:00"/>
    <d v="2021-06-19T00:00:00"/>
    <d v="2021-05-22T00:00:00"/>
    <d v="2021-05-20T00:00:00"/>
    <d v="2021-06-19T00:00:00"/>
    <x v="0"/>
  </r>
  <r>
    <x v="801"/>
    <x v="7"/>
    <s v="High"/>
    <n v="653"/>
    <n v="61"/>
    <x v="0"/>
    <x v="0"/>
    <d v="2021-04-21T00:00:00"/>
    <d v="2021-05-21T00:00:00"/>
    <d v="2021-06-20T00:00:00"/>
    <d v="2021-04-23T00:00:00"/>
    <d v="2021-05-21T00:00:00"/>
    <d v="2021-06-20T00:00:00"/>
    <x v="0"/>
  </r>
  <r>
    <x v="802"/>
    <x v="8"/>
    <s v="Low"/>
    <n v="589"/>
    <n v="125"/>
    <x v="1"/>
    <x v="1"/>
    <d v="1899-12-30T00:00:00"/>
    <d v="1899-12-30T00:00:00"/>
    <d v="1899-12-30T00:00:00"/>
    <d v="1899-12-30T00:00:00"/>
    <d v="1899-12-30T00:00:00"/>
    <d v="1899-12-30T00:00:00"/>
    <x v="2"/>
  </r>
  <r>
    <x v="803"/>
    <x v="3"/>
    <s v="Mid"/>
    <n v="647"/>
    <n v="110"/>
    <x v="0"/>
    <x v="0"/>
    <d v="2021-03-31T00:00:00"/>
    <d v="2021-04-30T00:00:00"/>
    <d v="2021-05-30T00:00:00"/>
    <d v="2021-04-10T00:00:00"/>
    <d v="2021-04-30T00:00:00"/>
    <d v="2021-05-30T00:00:00"/>
    <x v="1"/>
  </r>
  <r>
    <x v="804"/>
    <x v="82"/>
    <s v="Mid"/>
    <n v="614"/>
    <n v="39"/>
    <x v="1"/>
    <x v="3"/>
    <d v="1899-12-30T00:00:00"/>
    <d v="1899-12-30T00:00:00"/>
    <d v="1899-12-30T00:00:00"/>
    <d v="1899-12-30T00:00:00"/>
    <d v="1899-12-30T00:00:00"/>
    <d v="1899-12-30T00:00:00"/>
    <x v="2"/>
  </r>
  <r>
    <x v="805"/>
    <x v="3"/>
    <s v="Low"/>
    <n v="624"/>
    <n v="96"/>
    <x v="1"/>
    <x v="1"/>
    <d v="1899-12-30T00:00:00"/>
    <d v="1899-12-30T00:00:00"/>
    <d v="1899-12-30T00:00:00"/>
    <d v="1899-12-30T00:00:00"/>
    <d v="1899-12-30T00:00:00"/>
    <d v="1899-12-30T00:00:00"/>
    <x v="2"/>
  </r>
  <r>
    <x v="806"/>
    <x v="56"/>
    <s v="Mid"/>
    <n v="579"/>
    <n v="73"/>
    <x v="0"/>
    <x v="0"/>
    <d v="2021-04-16T00:00:00"/>
    <d v="2021-05-16T00:00:00"/>
    <d v="2021-06-15T00:00:00"/>
    <d v="2021-05-04T00:00:00"/>
    <d v="2021-05-16T00:00:00"/>
    <d v="2021-06-15T00:00:00"/>
    <x v="1"/>
  </r>
  <r>
    <x v="807"/>
    <x v="2"/>
    <s v="Mid"/>
    <n v="565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808"/>
    <x v="0"/>
    <s v="Mid"/>
    <n v="563"/>
    <n v="104"/>
    <x v="1"/>
    <x v="2"/>
    <d v="1899-12-30T00:00:00"/>
    <d v="1899-12-30T00:00:00"/>
    <d v="1899-12-30T00:00:00"/>
    <d v="1899-12-30T00:00:00"/>
    <d v="1899-12-30T00:00:00"/>
    <d v="1899-12-30T00:00:00"/>
    <x v="2"/>
  </r>
  <r>
    <x v="809"/>
    <x v="84"/>
    <s v="High"/>
    <n v="574"/>
    <n v="145"/>
    <x v="1"/>
    <x v="2"/>
    <d v="1899-12-30T00:00:00"/>
    <d v="1899-12-30T00:00:00"/>
    <d v="1899-12-30T00:00:00"/>
    <d v="1899-12-30T00:00:00"/>
    <d v="1899-12-30T00:00:00"/>
    <d v="1899-12-30T00:00:00"/>
    <x v="2"/>
  </r>
  <r>
    <x v="810"/>
    <x v="80"/>
    <s v="Low"/>
    <n v="554"/>
    <n v="123"/>
    <x v="1"/>
    <x v="4"/>
    <d v="1899-12-30T00:00:00"/>
    <d v="1899-12-30T00:00:00"/>
    <d v="1899-12-30T00:00:00"/>
    <d v="1899-12-30T00:00:00"/>
    <d v="1899-12-30T00:00:00"/>
    <d v="1899-12-30T00:00:00"/>
    <x v="2"/>
  </r>
  <r>
    <x v="811"/>
    <x v="27"/>
    <s v="Mid"/>
    <n v="581"/>
    <n v="88"/>
    <x v="1"/>
    <x v="3"/>
    <d v="1899-12-30T00:00:00"/>
    <d v="1899-12-30T00:00:00"/>
    <d v="1899-12-30T00:00:00"/>
    <d v="1899-12-30T00:00:00"/>
    <d v="1899-12-30T00:00:00"/>
    <d v="1899-12-30T00:00:00"/>
    <x v="2"/>
  </r>
  <r>
    <x v="812"/>
    <x v="39"/>
    <s v="Mid"/>
    <n v="721"/>
    <n v="120"/>
    <x v="0"/>
    <x v="0"/>
    <d v="2021-03-07T00:00:00"/>
    <d v="2021-04-06T00:00:00"/>
    <d v="2021-05-06T00:00:00"/>
    <d v="2021-03-07T00:00:00"/>
    <d v="2021-04-06T00:00:00"/>
    <d v="2021-05-06T00:00:00"/>
    <x v="0"/>
  </r>
  <r>
    <x v="813"/>
    <x v="45"/>
    <s v="High"/>
    <n v="599"/>
    <n v="66"/>
    <x v="0"/>
    <x v="0"/>
    <d v="2021-04-09T00:00:00"/>
    <d v="2021-05-09T00:00:00"/>
    <d v="2021-06-08T00:00:00"/>
    <d v="2021-05-25T00:00:00"/>
    <d v="2021-05-09T00:00:00"/>
    <d v="2021-06-08T00:00:00"/>
    <x v="1"/>
  </r>
  <r>
    <x v="814"/>
    <x v="47"/>
    <s v="Low"/>
    <n v="550"/>
    <n v="155"/>
    <x v="1"/>
    <x v="5"/>
    <d v="1899-12-30T00:00:00"/>
    <d v="1899-12-30T00:00:00"/>
    <d v="1899-12-30T00:00:00"/>
    <d v="1899-12-30T00:00:00"/>
    <d v="1899-12-30T00:00:00"/>
    <d v="1899-12-30T00:00:00"/>
    <x v="2"/>
  </r>
  <r>
    <x v="815"/>
    <x v="3"/>
    <s v="Mid"/>
    <n v="565"/>
    <n v="153"/>
    <x v="0"/>
    <x v="0"/>
    <d v="2021-03-31T00:00:00"/>
    <d v="2021-04-30T00:00:00"/>
    <d v="2021-05-30T00:00:00"/>
    <d v="2021-04-08T00:00:00"/>
    <d v="2021-04-30T00:00:00"/>
    <d v="2021-05-30T00:00:00"/>
    <x v="1"/>
  </r>
  <r>
    <x v="816"/>
    <x v="2"/>
    <s v="Mid"/>
    <n v="583"/>
    <n v="108"/>
    <x v="1"/>
    <x v="5"/>
    <d v="1899-12-30T00:00:00"/>
    <d v="1899-12-30T00:00:00"/>
    <d v="1899-12-30T00:00:00"/>
    <d v="1899-12-30T00:00:00"/>
    <d v="1899-12-30T00:00:00"/>
    <d v="1899-12-30T00:00:00"/>
    <x v="2"/>
  </r>
  <r>
    <x v="817"/>
    <x v="89"/>
    <s v="High"/>
    <n v="626"/>
    <n v="85"/>
    <x v="0"/>
    <x v="0"/>
    <d v="2021-02-12T00:00:00"/>
    <d v="2021-03-14T00:00:00"/>
    <d v="2021-04-13T00:00:00"/>
    <d v="2021-03-01T00:00:00"/>
    <d v="2021-03-14T00:00:00"/>
    <d v="2021-04-13T00:00:00"/>
    <x v="0"/>
  </r>
  <r>
    <x v="818"/>
    <x v="4"/>
    <s v="Mid"/>
    <n v="599"/>
    <n v="108"/>
    <x v="1"/>
    <x v="2"/>
    <d v="1899-12-30T00:00:00"/>
    <d v="1899-12-30T00:00:00"/>
    <d v="1899-12-30T00:00:00"/>
    <d v="1899-12-30T00:00:00"/>
    <d v="1899-12-30T00:00:00"/>
    <d v="1899-12-30T00:00:00"/>
    <x v="2"/>
  </r>
  <r>
    <x v="819"/>
    <x v="4"/>
    <s v="High"/>
    <n v="614"/>
    <n v="143"/>
    <x v="0"/>
    <x v="0"/>
    <d v="2021-03-12T00:00:00"/>
    <d v="2021-04-11T00:00:00"/>
    <d v="2021-05-11T00:00:00"/>
    <d v="2021-04-11T00:00:00"/>
    <d v="2021-04-11T00:00:00"/>
    <d v="2021-05-11T00:00:00"/>
    <x v="1"/>
  </r>
  <r>
    <x v="820"/>
    <x v="23"/>
    <s v="Low"/>
    <n v="673"/>
    <n v="113"/>
    <x v="0"/>
    <x v="0"/>
    <d v="2021-04-26T00:00:00"/>
    <d v="2021-05-26T00:00:00"/>
    <d v="2021-06-25T00:00:00"/>
    <d v="2021-05-05T00:00:00"/>
    <d v="2021-05-26T00:00:00"/>
    <d v="2021-06-25T00:00:00"/>
    <x v="1"/>
  </r>
  <r>
    <x v="821"/>
    <x v="20"/>
    <s v="Mid"/>
    <n v="614"/>
    <n v="74"/>
    <x v="1"/>
    <x v="3"/>
    <d v="1899-12-30T00:00:00"/>
    <d v="1899-12-30T00:00:00"/>
    <d v="1899-12-30T00:00:00"/>
    <d v="1899-12-30T00:00:00"/>
    <d v="1899-12-30T00:00:00"/>
    <d v="1899-12-30T00:00:00"/>
    <x v="2"/>
  </r>
  <r>
    <x v="822"/>
    <x v="20"/>
    <s v="Low"/>
    <n v="609"/>
    <n v="146"/>
    <x v="1"/>
    <x v="4"/>
    <d v="1899-12-30T00:00:00"/>
    <d v="1899-12-30T00:00:00"/>
    <d v="1899-12-30T00:00:00"/>
    <d v="1899-12-30T00:00:00"/>
    <d v="1899-12-30T00:00:00"/>
    <d v="1899-12-30T00:00:00"/>
    <x v="2"/>
  </r>
  <r>
    <x v="823"/>
    <x v="88"/>
    <s v="Low"/>
    <n v="639"/>
    <n v="105"/>
    <x v="0"/>
    <x v="0"/>
    <d v="2021-04-05T00:00:00"/>
    <d v="2021-05-05T00:00:00"/>
    <d v="2021-06-04T00:00:00"/>
    <d v="2021-04-13T00:00:00"/>
    <d v="2021-05-05T00:00:00"/>
    <d v="2021-06-04T00:00:00"/>
    <x v="0"/>
  </r>
  <r>
    <x v="824"/>
    <x v="59"/>
    <s v="Mid"/>
    <n v="658"/>
    <n v="71"/>
    <x v="0"/>
    <x v="0"/>
    <d v="2021-04-30T00:00:00"/>
    <d v="2021-05-30T00:00:00"/>
    <d v="2021-06-29T00:00:00"/>
    <d v="2021-05-07T00:00:00"/>
    <d v="2021-05-30T00:00:00"/>
    <d v="2021-06-29T00:00:00"/>
    <x v="1"/>
  </r>
  <r>
    <x v="825"/>
    <x v="38"/>
    <s v="Mid"/>
    <n v="689"/>
    <n v="124"/>
    <x v="0"/>
    <x v="0"/>
    <d v="2021-02-21T00:00:00"/>
    <d v="2021-03-23T00:00:00"/>
    <d v="2021-04-22T00:00:00"/>
    <d v="2021-02-23T00:00:00"/>
    <d v="2021-03-23T00:00:00"/>
    <d v="2021-04-22T00:00:00"/>
    <x v="0"/>
  </r>
  <r>
    <x v="826"/>
    <x v="1"/>
    <s v="High"/>
    <n v="668"/>
    <n v="47"/>
    <x v="0"/>
    <x v="0"/>
    <d v="2021-03-01T00:00:00"/>
    <d v="2021-03-31T00:00:00"/>
    <d v="2021-04-30T00:00:00"/>
    <d v="2021-03-11T00:00:00"/>
    <d v="2021-03-31T00:00:00"/>
    <d v="2021-04-30T00:00:00"/>
    <x v="1"/>
  </r>
  <r>
    <x v="827"/>
    <x v="79"/>
    <s v="Low"/>
    <n v="605"/>
    <n v="29"/>
    <x v="1"/>
    <x v="1"/>
    <d v="1899-12-30T00:00:00"/>
    <d v="1899-12-30T00:00:00"/>
    <d v="1899-12-30T00:00:00"/>
    <d v="1899-12-30T00:00:00"/>
    <d v="1899-12-30T00:00:00"/>
    <d v="1899-12-30T00:00:00"/>
    <x v="2"/>
  </r>
  <r>
    <x v="828"/>
    <x v="24"/>
    <s v="Mid"/>
    <n v="602"/>
    <n v="91"/>
    <x v="1"/>
    <x v="2"/>
    <d v="1899-12-30T00:00:00"/>
    <d v="1899-12-30T00:00:00"/>
    <d v="1899-12-30T00:00:00"/>
    <d v="1899-12-30T00:00:00"/>
    <d v="1899-12-30T00:00:00"/>
    <d v="1899-12-30T00:00:00"/>
    <x v="2"/>
  </r>
  <r>
    <x v="829"/>
    <x v="62"/>
    <s v="Low"/>
    <n v="602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830"/>
    <x v="45"/>
    <s v="Low"/>
    <n v="537"/>
    <n v="97"/>
    <x v="0"/>
    <x v="0"/>
    <d v="2021-04-09T00:00:00"/>
    <d v="2021-05-09T00:00:00"/>
    <d v="2021-06-08T00:00:00"/>
    <d v="2021-06-20T00:00:00"/>
    <d v="2021-05-09T00:00:00"/>
    <d v="2021-06-08T00:00:00"/>
    <x v="0"/>
  </r>
  <r>
    <x v="831"/>
    <x v="70"/>
    <s v="Mid"/>
    <n v="650"/>
    <n v="130"/>
    <x v="0"/>
    <x v="0"/>
    <d v="2021-05-01T00:00:00"/>
    <d v="2021-05-31T00:00:00"/>
    <d v="2021-06-30T00:00:00"/>
    <d v="2021-05-11T00:00:00"/>
    <d v="2021-05-31T00:00:00"/>
    <d v="2021-06-30T00:00:00"/>
    <x v="0"/>
  </r>
  <r>
    <x v="832"/>
    <x v="16"/>
    <s v="Low"/>
    <n v="590"/>
    <n v="82"/>
    <x v="1"/>
    <x v="1"/>
    <d v="1899-12-30T00:00:00"/>
    <d v="1899-12-30T00:00:00"/>
    <d v="1899-12-30T00:00:00"/>
    <d v="1899-12-30T00:00:00"/>
    <d v="1899-12-30T00:00:00"/>
    <d v="1899-12-30T00:00:00"/>
    <x v="2"/>
  </r>
  <r>
    <x v="833"/>
    <x v="83"/>
    <s v="Low"/>
    <n v="643"/>
    <n v="87"/>
    <x v="0"/>
    <x v="0"/>
    <d v="2021-04-25T00:00:00"/>
    <d v="2021-05-25T00:00:00"/>
    <d v="2021-06-24T00:00:00"/>
    <d v="2021-04-28T00:00:00"/>
    <d v="2021-05-25T00:00:00"/>
    <d v="2021-06-24T00:00:00"/>
    <x v="0"/>
  </r>
  <r>
    <x v="834"/>
    <x v="52"/>
    <s v="Mid"/>
    <n v="636"/>
    <n v="83"/>
    <x v="0"/>
    <x v="0"/>
    <d v="2021-03-09T00:00:00"/>
    <d v="2021-04-08T00:00:00"/>
    <d v="2021-05-08T00:00:00"/>
    <d v="2021-04-12T00:00:00"/>
    <d v="2021-04-08T00:00:00"/>
    <d v="2021-05-08T00:00:00"/>
    <x v="0"/>
  </r>
  <r>
    <x v="835"/>
    <x v="8"/>
    <s v="High"/>
    <n v="613"/>
    <n v="86"/>
    <x v="0"/>
    <x v="0"/>
    <d v="2021-04-02T00:00:00"/>
    <d v="2021-05-02T00:00:00"/>
    <d v="2021-06-01T00:00:00"/>
    <d v="2021-05-08T00:00:00"/>
    <d v="2021-05-02T00:00:00"/>
    <d v="2021-06-01T00:00:00"/>
    <x v="0"/>
  </r>
  <r>
    <x v="836"/>
    <x v="42"/>
    <s v="Low"/>
    <n v="696"/>
    <n v="112"/>
    <x v="0"/>
    <x v="0"/>
    <d v="2021-02-10T00:00:00"/>
    <d v="2021-03-12T00:00:00"/>
    <d v="2021-04-11T00:00:00"/>
    <d v="2021-02-14T00:00:00"/>
    <d v="2021-03-12T00:00:00"/>
    <d v="2021-04-11T00:00:00"/>
    <x v="0"/>
  </r>
  <r>
    <x v="837"/>
    <x v="41"/>
    <s v="Mid"/>
    <n v="584"/>
    <n v="132"/>
    <x v="1"/>
    <x v="5"/>
    <d v="1899-12-30T00:00:00"/>
    <d v="1899-12-30T00:00:00"/>
    <d v="1899-12-30T00:00:00"/>
    <d v="1899-12-30T00:00:00"/>
    <d v="1899-12-30T00:00:00"/>
    <d v="1899-12-30T00:00:00"/>
    <x v="2"/>
  </r>
  <r>
    <x v="838"/>
    <x v="68"/>
    <s v="Mid"/>
    <n v="650"/>
    <n v="84"/>
    <x v="0"/>
    <x v="0"/>
    <d v="2021-03-24T00:00:00"/>
    <d v="2021-04-23T00:00:00"/>
    <d v="2021-05-23T00:00:00"/>
    <d v="2021-04-02T00:00:00"/>
    <d v="2021-04-23T00:00:00"/>
    <d v="2021-05-23T00:00:00"/>
    <x v="1"/>
  </r>
  <r>
    <x v="839"/>
    <x v="25"/>
    <s v="Mid"/>
    <n v="609"/>
    <n v="22"/>
    <x v="1"/>
    <x v="1"/>
    <d v="1899-12-30T00:00:00"/>
    <d v="1899-12-30T00:00:00"/>
    <d v="1899-12-30T00:00:00"/>
    <d v="1899-12-30T00:00:00"/>
    <d v="1899-12-30T00:00:00"/>
    <d v="1899-12-30T00:00:00"/>
    <x v="2"/>
  </r>
  <r>
    <x v="840"/>
    <x v="14"/>
    <s v="Mid"/>
    <n v="727"/>
    <n v="121"/>
    <x v="0"/>
    <x v="0"/>
    <d v="2021-03-15T00:00:00"/>
    <d v="2021-04-14T00:00:00"/>
    <d v="2021-05-14T00:00:00"/>
    <d v="2021-03-23T00:00:00"/>
    <d v="2021-04-14T00:00:00"/>
    <d v="2021-05-14T00:00:00"/>
    <x v="1"/>
  </r>
  <r>
    <x v="841"/>
    <x v="37"/>
    <s v="Low"/>
    <n v="634"/>
    <n v="149"/>
    <x v="1"/>
    <x v="1"/>
    <d v="1899-12-30T00:00:00"/>
    <d v="1899-12-30T00:00:00"/>
    <d v="1899-12-30T00:00:00"/>
    <d v="1899-12-30T00:00:00"/>
    <d v="1899-12-30T00:00:00"/>
    <d v="1899-12-30T00:00:00"/>
    <x v="2"/>
  </r>
  <r>
    <x v="842"/>
    <x v="76"/>
    <s v="High"/>
    <n v="656"/>
    <n v="78"/>
    <x v="0"/>
    <x v="0"/>
    <d v="2021-04-28T00:00:00"/>
    <d v="2021-05-28T00:00:00"/>
    <d v="2021-06-27T00:00:00"/>
    <d v="2021-05-01T00:00:00"/>
    <d v="2021-05-28T00:00:00"/>
    <d v="2021-06-27T00:00:00"/>
    <x v="0"/>
  </r>
  <r>
    <x v="843"/>
    <x v="66"/>
    <s v="Low"/>
    <n v="602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844"/>
    <x v="22"/>
    <s v="Mid"/>
    <n v="592"/>
    <n v="142"/>
    <x v="1"/>
    <x v="4"/>
    <d v="1899-12-30T00:00:00"/>
    <d v="1899-12-30T00:00:00"/>
    <d v="1899-12-30T00:00:00"/>
    <d v="1899-12-30T00:00:00"/>
    <d v="1899-12-30T00:00:00"/>
    <d v="1899-12-30T00:00:00"/>
    <x v="2"/>
  </r>
  <r>
    <x v="845"/>
    <x v="51"/>
    <s v="Mid"/>
    <n v="663"/>
    <n v="70"/>
    <x v="0"/>
    <x v="0"/>
    <d v="2021-03-30T00:00:00"/>
    <d v="2021-04-29T00:00:00"/>
    <d v="2021-05-29T00:00:00"/>
    <d v="2021-04-03T00:00:00"/>
    <d v="2021-04-29T00:00:00"/>
    <d v="2021-05-29T00:00:00"/>
    <x v="0"/>
  </r>
  <r>
    <x v="846"/>
    <x v="31"/>
    <s v="Mid"/>
    <n v="616"/>
    <n v="100"/>
    <x v="0"/>
    <x v="0"/>
    <d v="2021-04-24T00:00:00"/>
    <d v="2021-05-24T00:00:00"/>
    <d v="2021-06-23T00:00:00"/>
    <d v="2021-04-27T00:00:00"/>
    <d v="2021-05-24T00:00:00"/>
    <d v="2021-06-23T00:00:00"/>
    <x v="0"/>
  </r>
  <r>
    <x v="847"/>
    <x v="68"/>
    <s v="Low"/>
    <n v="647"/>
    <n v="106"/>
    <x v="0"/>
    <x v="0"/>
    <d v="2021-03-24T00:00:00"/>
    <d v="2021-04-23T00:00:00"/>
    <d v="2021-05-23T00:00:00"/>
    <d v="2021-04-02T00:00:00"/>
    <d v="2021-04-23T00:00:00"/>
    <d v="2021-05-23T00:00:00"/>
    <x v="1"/>
  </r>
  <r>
    <x v="848"/>
    <x v="62"/>
    <s v="Low"/>
    <n v="604"/>
    <n v="107"/>
    <x v="1"/>
    <x v="3"/>
    <d v="1899-12-30T00:00:00"/>
    <d v="1899-12-30T00:00:00"/>
    <d v="1899-12-30T00:00:00"/>
    <d v="1899-12-30T00:00:00"/>
    <d v="1899-12-30T00:00:00"/>
    <d v="1899-12-30T00:00:00"/>
    <x v="2"/>
  </r>
  <r>
    <x v="849"/>
    <x v="18"/>
    <s v="High"/>
    <n v="643"/>
    <n v="90"/>
    <x v="0"/>
    <x v="0"/>
    <d v="2021-03-03T00:00:00"/>
    <d v="2021-04-02T00:00:00"/>
    <d v="2021-05-02T00:00:00"/>
    <d v="2021-03-07T00:00:00"/>
    <d v="2021-04-02T00:00:00"/>
    <d v="2021-05-02T00:00:00"/>
    <x v="1"/>
  </r>
  <r>
    <x v="850"/>
    <x v="75"/>
    <s v="Mid"/>
    <n v="616"/>
    <n v="88"/>
    <x v="1"/>
    <x v="5"/>
    <d v="1899-12-30T00:00:00"/>
    <d v="1899-12-30T00:00:00"/>
    <d v="1899-12-30T00:00:00"/>
    <d v="1899-12-30T00:00:00"/>
    <d v="1899-12-30T00:00:00"/>
    <d v="1899-12-30T00:00:00"/>
    <x v="2"/>
  </r>
  <r>
    <x v="851"/>
    <x v="16"/>
    <s v="Low"/>
    <n v="649"/>
    <n v="76"/>
    <x v="0"/>
    <x v="0"/>
    <d v="2021-03-21T00:00:00"/>
    <d v="2021-04-20T00:00:00"/>
    <d v="2021-05-20T00:00:00"/>
    <d v="2021-03-29T00:00:00"/>
    <d v="2021-04-20T00:00:00"/>
    <d v="2021-05-20T00:00:00"/>
    <x v="0"/>
  </r>
  <r>
    <x v="852"/>
    <x v="45"/>
    <s v="Low"/>
    <n v="598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853"/>
    <x v="17"/>
    <s v="High"/>
    <n v="614"/>
    <n v="121"/>
    <x v="0"/>
    <x v="0"/>
    <d v="2021-03-28T00:00:00"/>
    <d v="2021-04-27T00:00:00"/>
    <d v="2021-05-27T00:00:00"/>
    <d v="2021-04-17T00:00:00"/>
    <d v="2021-04-27T00:00:00"/>
    <d v="2021-05-27T00:00:00"/>
    <x v="0"/>
  </r>
  <r>
    <x v="854"/>
    <x v="71"/>
    <s v="High"/>
    <n v="642"/>
    <n v="99"/>
    <x v="0"/>
    <x v="0"/>
    <d v="2021-03-19T00:00:00"/>
    <d v="2021-04-18T00:00:00"/>
    <d v="2021-05-18T00:00:00"/>
    <d v="2021-03-19T00:00:00"/>
    <d v="2021-04-18T00:00:00"/>
    <d v="2021-05-18T00:00:00"/>
    <x v="1"/>
  </r>
  <r>
    <x v="855"/>
    <x v="43"/>
    <s v="Low"/>
    <n v="657"/>
    <n v="61"/>
    <x v="0"/>
    <x v="0"/>
    <d v="2021-04-03T00:00:00"/>
    <d v="2021-05-03T00:00:00"/>
    <d v="2021-06-02T00:00:00"/>
    <d v="2021-04-13T00:00:00"/>
    <d v="2021-05-03T00:00:00"/>
    <d v="2021-06-02T00:00:00"/>
    <x v="1"/>
  </r>
  <r>
    <x v="856"/>
    <x v="68"/>
    <s v="Mid"/>
    <n v="670"/>
    <n v="111"/>
    <x v="0"/>
    <x v="0"/>
    <d v="2021-03-24T00:00:00"/>
    <d v="2021-04-23T00:00:00"/>
    <d v="2021-05-23T00:00:00"/>
    <d v="2021-04-02T00:00:00"/>
    <d v="2021-04-23T00:00:00"/>
    <d v="2021-05-23T00:00:00"/>
    <x v="0"/>
  </r>
  <r>
    <x v="857"/>
    <x v="36"/>
    <s v="Low"/>
    <n v="651"/>
    <n v="140"/>
    <x v="0"/>
    <x v="0"/>
    <d v="2021-03-13T00:00:00"/>
    <d v="2021-04-12T00:00:00"/>
    <d v="2021-05-12T00:00:00"/>
    <d v="2021-03-17T00:00:00"/>
    <d v="2021-04-12T00:00:00"/>
    <d v="2021-05-12T00:00:00"/>
    <x v="1"/>
  </r>
  <r>
    <x v="858"/>
    <x v="31"/>
    <s v="Mid"/>
    <n v="622"/>
    <n v="107"/>
    <x v="0"/>
    <x v="0"/>
    <d v="2021-04-24T00:00:00"/>
    <d v="2021-05-24T00:00:00"/>
    <d v="2021-06-23T00:00:00"/>
    <d v="2021-04-30T00:00:00"/>
    <d v="2021-05-24T00:00:00"/>
    <d v="2021-06-23T00:00:00"/>
    <x v="0"/>
  </r>
  <r>
    <x v="859"/>
    <x v="86"/>
    <s v="High"/>
    <n v="677"/>
    <n v="119"/>
    <x v="0"/>
    <x v="0"/>
    <d v="2021-04-18T00:00:00"/>
    <d v="2021-05-18T00:00:00"/>
    <d v="2021-06-17T00:00:00"/>
    <d v="2021-04-28T00:00:00"/>
    <d v="2021-05-18T00:00:00"/>
    <d v="2021-06-17T00:00:00"/>
    <x v="1"/>
  </r>
  <r>
    <x v="860"/>
    <x v="57"/>
    <s v="Low"/>
    <n v="600"/>
    <n v="66"/>
    <x v="1"/>
    <x v="1"/>
    <d v="1899-12-30T00:00:00"/>
    <d v="1899-12-30T00:00:00"/>
    <d v="1899-12-30T00:00:00"/>
    <d v="1899-12-30T00:00:00"/>
    <d v="1899-12-30T00:00:00"/>
    <d v="1899-12-30T00:00:00"/>
    <x v="2"/>
  </r>
  <r>
    <x v="861"/>
    <x v="71"/>
    <s v="High"/>
    <n v="617"/>
    <n v="97"/>
    <x v="0"/>
    <x v="0"/>
    <d v="2021-03-19T00:00:00"/>
    <d v="2021-04-18T00:00:00"/>
    <d v="2021-05-18T00:00:00"/>
    <d v="2021-04-14T00:00:00"/>
    <d v="2021-04-18T00:00:00"/>
    <d v="2021-05-18T00:00:00"/>
    <x v="0"/>
  </r>
  <r>
    <x v="862"/>
    <x v="20"/>
    <s v="Low"/>
    <n v="617"/>
    <n v="38"/>
    <x v="1"/>
    <x v="2"/>
    <d v="1899-12-30T00:00:00"/>
    <d v="1899-12-30T00:00:00"/>
    <d v="1899-12-30T00:00:00"/>
    <d v="1899-12-30T00:00:00"/>
    <d v="1899-12-30T00:00:00"/>
    <d v="1899-12-30T00:00:00"/>
    <x v="2"/>
  </r>
  <r>
    <x v="863"/>
    <x v="39"/>
    <s v="Mid"/>
    <n v="565"/>
    <n v="113"/>
    <x v="1"/>
    <x v="2"/>
    <d v="1899-12-30T00:00:00"/>
    <d v="1899-12-30T00:00:00"/>
    <d v="1899-12-30T00:00:00"/>
    <d v="1899-12-30T00:00:00"/>
    <d v="1899-12-30T00:00:00"/>
    <d v="1899-12-30T00:00:00"/>
    <x v="2"/>
  </r>
  <r>
    <x v="864"/>
    <x v="67"/>
    <s v="Low"/>
    <n v="636"/>
    <n v="129"/>
    <x v="1"/>
    <x v="5"/>
    <d v="1899-12-30T00:00:00"/>
    <d v="1899-12-30T00:00:00"/>
    <d v="1899-12-30T00:00:00"/>
    <d v="1899-12-30T00:00:00"/>
    <d v="1899-12-30T00:00:00"/>
    <d v="1899-12-30T00:00:00"/>
    <x v="2"/>
  </r>
  <r>
    <x v="865"/>
    <x v="42"/>
    <s v="Mid"/>
    <n v="629"/>
    <n v="85"/>
    <x v="0"/>
    <x v="0"/>
    <d v="2021-02-10T00:00:00"/>
    <d v="2021-03-12T00:00:00"/>
    <d v="2021-04-11T00:00:00"/>
    <d v="2021-02-20T00:00:00"/>
    <d v="2021-03-12T00:00:00"/>
    <d v="2021-04-11T00:00:00"/>
    <x v="0"/>
  </r>
  <r>
    <x v="866"/>
    <x v="74"/>
    <s v="Mid"/>
    <n v="669"/>
    <n v="81"/>
    <x v="0"/>
    <x v="0"/>
    <d v="2021-04-19T00:00:00"/>
    <d v="2021-05-19T00:00:00"/>
    <d v="2021-06-18T00:00:00"/>
    <d v="2021-04-27T00:00:00"/>
    <d v="2021-05-19T00:00:00"/>
    <d v="2021-06-18T00:00:00"/>
    <x v="0"/>
  </r>
  <r>
    <x v="867"/>
    <x v="54"/>
    <s v="Low"/>
    <n v="569"/>
    <n v="105"/>
    <x v="1"/>
    <x v="2"/>
    <d v="1899-12-30T00:00:00"/>
    <d v="1899-12-30T00:00:00"/>
    <d v="1899-12-30T00:00:00"/>
    <d v="1899-12-30T00:00:00"/>
    <d v="1899-12-30T00:00:00"/>
    <d v="1899-12-30T00:00:00"/>
    <x v="2"/>
  </r>
  <r>
    <x v="868"/>
    <x v="62"/>
    <s v="Mid"/>
    <n v="603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869"/>
    <x v="20"/>
    <s v="High"/>
    <n v="574"/>
    <n v="74"/>
    <x v="1"/>
    <x v="1"/>
    <d v="1899-12-30T00:00:00"/>
    <d v="1899-12-30T00:00:00"/>
    <d v="1899-12-30T00:00:00"/>
    <d v="1899-12-30T00:00:00"/>
    <d v="1899-12-30T00:00:00"/>
    <d v="1899-12-30T00:00:00"/>
    <x v="2"/>
  </r>
  <r>
    <x v="870"/>
    <x v="21"/>
    <s v="Mid"/>
    <n v="608"/>
    <n v="93"/>
    <x v="1"/>
    <x v="2"/>
    <d v="1899-12-30T00:00:00"/>
    <d v="1899-12-30T00:00:00"/>
    <d v="1899-12-30T00:00:00"/>
    <d v="1899-12-30T00:00:00"/>
    <d v="1899-12-30T00:00:00"/>
    <d v="1899-12-30T00:00:00"/>
    <x v="2"/>
  </r>
  <r>
    <x v="871"/>
    <x v="0"/>
    <s v="Low"/>
    <n v="577"/>
    <n v="42"/>
    <x v="1"/>
    <x v="5"/>
    <d v="1899-12-30T00:00:00"/>
    <d v="1899-12-30T00:00:00"/>
    <d v="1899-12-30T00:00:00"/>
    <d v="1899-12-30T00:00:00"/>
    <d v="1899-12-30T00:00:00"/>
    <d v="1899-12-30T00:00:00"/>
    <x v="2"/>
  </r>
  <r>
    <x v="872"/>
    <x v="2"/>
    <s v="Mid"/>
    <n v="635"/>
    <n v="110"/>
    <x v="0"/>
    <x v="0"/>
    <d v="2021-02-05T00:00:00"/>
    <d v="2021-03-07T00:00:00"/>
    <d v="2021-04-06T00:00:00"/>
    <d v="2021-02-17T00:00:00"/>
    <d v="2021-03-07T00:00:00"/>
    <d v="2021-04-06T00:00:00"/>
    <x v="0"/>
  </r>
  <r>
    <x v="873"/>
    <x v="16"/>
    <s v="High"/>
    <n v="680"/>
    <n v="83"/>
    <x v="0"/>
    <x v="0"/>
    <d v="2021-03-21T00:00:00"/>
    <d v="2021-04-20T00:00:00"/>
    <d v="2021-05-20T00:00:00"/>
    <d v="2021-03-23T00:00:00"/>
    <d v="2021-04-20T00:00:00"/>
    <d v="2021-05-20T00:00:00"/>
    <x v="1"/>
  </r>
  <r>
    <x v="874"/>
    <x v="25"/>
    <s v="Mid"/>
    <n v="599"/>
    <n v="75"/>
    <x v="1"/>
    <x v="2"/>
    <d v="1899-12-30T00:00:00"/>
    <d v="1899-12-30T00:00:00"/>
    <d v="1899-12-30T00:00:00"/>
    <d v="1899-12-30T00:00:00"/>
    <d v="1899-12-30T00:00:00"/>
    <d v="1899-12-30T00:00:00"/>
    <x v="2"/>
  </r>
  <r>
    <x v="875"/>
    <x v="28"/>
    <s v="Mid"/>
    <n v="582"/>
    <n v="69"/>
    <x v="1"/>
    <x v="3"/>
    <d v="1899-12-30T00:00:00"/>
    <d v="1899-12-30T00:00:00"/>
    <d v="1899-12-30T00:00:00"/>
    <d v="1899-12-30T00:00:00"/>
    <d v="1899-12-30T00:00:00"/>
    <d v="1899-12-30T00:00:00"/>
    <x v="2"/>
  </r>
  <r>
    <x v="876"/>
    <x v="10"/>
    <s v="High"/>
    <n v="626"/>
    <n v="80"/>
    <x v="0"/>
    <x v="0"/>
    <d v="2021-02-06T00:00:00"/>
    <d v="2021-03-08T00:00:00"/>
    <d v="2021-04-07T00:00:00"/>
    <d v="2021-03-02T00:00:00"/>
    <d v="2021-03-08T00:00:00"/>
    <d v="2021-04-07T00:00:00"/>
    <x v="0"/>
  </r>
  <r>
    <x v="877"/>
    <x v="66"/>
    <s v="High"/>
    <n v="608"/>
    <n v="110"/>
    <x v="0"/>
    <x v="0"/>
    <d v="2021-03-23T00:00:00"/>
    <d v="2021-04-22T00:00:00"/>
    <d v="2021-05-22T00:00:00"/>
    <d v="2021-03-25T00:00:00"/>
    <d v="2021-04-22T00:00:00"/>
    <d v="2021-05-22T00:00:00"/>
    <x v="1"/>
  </r>
  <r>
    <x v="878"/>
    <x v="54"/>
    <s v="High"/>
    <n v="645"/>
    <n v="111"/>
    <x v="0"/>
    <x v="0"/>
    <d v="2021-03-18T00:00:00"/>
    <d v="2021-04-17T00:00:00"/>
    <d v="2021-05-17T00:00:00"/>
    <d v="2021-03-20T00:00:00"/>
    <d v="2021-04-17T00:00:00"/>
    <d v="2021-05-17T00:00:00"/>
    <x v="0"/>
  </r>
  <r>
    <x v="879"/>
    <x v="38"/>
    <s v="Mid"/>
    <n v="575"/>
    <n v="59"/>
    <x v="1"/>
    <x v="1"/>
    <d v="1899-12-30T00:00:00"/>
    <d v="1899-12-30T00:00:00"/>
    <d v="1899-12-30T00:00:00"/>
    <d v="1899-12-30T00:00:00"/>
    <d v="1899-12-30T00:00:00"/>
    <d v="1899-12-30T00:00:00"/>
    <x v="2"/>
  </r>
  <r>
    <x v="880"/>
    <x v="49"/>
    <s v="Mid"/>
    <n v="591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881"/>
    <x v="62"/>
    <s v="High"/>
    <n v="584"/>
    <n v="25"/>
    <x v="1"/>
    <x v="2"/>
    <d v="1899-12-30T00:00:00"/>
    <d v="1899-12-30T00:00:00"/>
    <d v="1899-12-30T00:00:00"/>
    <d v="1899-12-30T00:00:00"/>
    <d v="1899-12-30T00:00:00"/>
    <d v="1899-12-30T00:00:00"/>
    <x v="2"/>
  </r>
  <r>
    <x v="882"/>
    <x v="64"/>
    <s v="High"/>
    <n v="609"/>
    <n v="75"/>
    <x v="0"/>
    <x v="0"/>
    <d v="2021-02-23T00:00:00"/>
    <d v="2021-03-25T00:00:00"/>
    <d v="2021-04-24T00:00:00"/>
    <d v="2021-03-09T00:00:00"/>
    <d v="2021-03-25T00:00:00"/>
    <d v="2021-04-24T00:00:00"/>
    <x v="1"/>
  </r>
  <r>
    <x v="883"/>
    <x v="44"/>
    <s v="Low"/>
    <n v="612"/>
    <n v="131"/>
    <x v="1"/>
    <x v="5"/>
    <d v="1899-12-30T00:00:00"/>
    <d v="1899-12-30T00:00:00"/>
    <d v="1899-12-30T00:00:00"/>
    <d v="1899-12-30T00:00:00"/>
    <d v="1899-12-30T00:00:00"/>
    <d v="1899-12-30T00:00:00"/>
    <x v="2"/>
  </r>
  <r>
    <x v="884"/>
    <x v="17"/>
    <s v="Mid"/>
    <n v="668"/>
    <n v="141"/>
    <x v="0"/>
    <x v="0"/>
    <d v="2021-03-28T00:00:00"/>
    <d v="2021-04-27T00:00:00"/>
    <d v="2021-05-27T00:00:00"/>
    <d v="2021-04-02T00:00:00"/>
    <d v="2021-04-27T00:00:00"/>
    <d v="2021-05-27T00:00:00"/>
    <x v="0"/>
  </r>
  <r>
    <x v="885"/>
    <x v="60"/>
    <s v="Low"/>
    <n v="580"/>
    <n v="111"/>
    <x v="1"/>
    <x v="1"/>
    <d v="1899-12-30T00:00:00"/>
    <d v="1899-12-30T00:00:00"/>
    <d v="1899-12-30T00:00:00"/>
    <d v="1899-12-30T00:00:00"/>
    <d v="1899-12-30T00:00:00"/>
    <d v="1899-12-30T00:00:00"/>
    <x v="2"/>
  </r>
  <r>
    <x v="886"/>
    <x v="54"/>
    <s v="High"/>
    <n v="589"/>
    <n v="116"/>
    <x v="1"/>
    <x v="5"/>
    <d v="1899-12-30T00:00:00"/>
    <d v="1899-12-30T00:00:00"/>
    <d v="1899-12-30T00:00:00"/>
    <d v="1899-12-30T00:00:00"/>
    <d v="1899-12-30T00:00:00"/>
    <d v="1899-12-30T00:00:00"/>
    <x v="2"/>
  </r>
  <r>
    <x v="887"/>
    <x v="49"/>
    <s v="Mid"/>
    <n v="551"/>
    <n v="83"/>
    <x v="1"/>
    <x v="1"/>
    <d v="1899-12-30T00:00:00"/>
    <d v="1899-12-30T00:00:00"/>
    <d v="1899-12-30T00:00:00"/>
    <d v="1899-12-30T00:00:00"/>
    <d v="1899-12-30T00:00:00"/>
    <d v="1899-12-30T00:00:00"/>
    <x v="2"/>
  </r>
  <r>
    <x v="888"/>
    <x v="43"/>
    <s v="Low"/>
    <n v="647"/>
    <n v="64"/>
    <x v="0"/>
    <x v="0"/>
    <d v="2021-04-03T00:00:00"/>
    <d v="2021-05-03T00:00:00"/>
    <d v="2021-06-02T00:00:00"/>
    <d v="2021-04-07T00:00:00"/>
    <d v="2021-05-03T00:00:00"/>
    <d v="2021-06-02T00:00:00"/>
    <x v="1"/>
  </r>
  <r>
    <x v="889"/>
    <x v="63"/>
    <s v="Low"/>
    <n v="582"/>
    <n v="157"/>
    <x v="1"/>
    <x v="3"/>
    <d v="1899-12-30T00:00:00"/>
    <d v="1899-12-30T00:00:00"/>
    <d v="1899-12-30T00:00:00"/>
    <d v="1899-12-30T00:00:00"/>
    <d v="1899-12-30T00:00:00"/>
    <d v="1899-12-30T00:00:00"/>
    <x v="2"/>
  </r>
  <r>
    <x v="890"/>
    <x v="48"/>
    <s v="Mid"/>
    <n v="577"/>
    <n v="79"/>
    <x v="1"/>
    <x v="4"/>
    <d v="1899-12-30T00:00:00"/>
    <d v="1899-12-30T00:00:00"/>
    <d v="1899-12-30T00:00:00"/>
    <d v="1899-12-30T00:00:00"/>
    <d v="1899-12-30T00:00:00"/>
    <d v="1899-12-30T00:00:00"/>
    <x v="2"/>
  </r>
  <r>
    <x v="891"/>
    <x v="8"/>
    <s v="Mid"/>
    <n v="617"/>
    <n v="75"/>
    <x v="0"/>
    <x v="0"/>
    <d v="2021-04-02T00:00:00"/>
    <d v="2021-05-02T00:00:00"/>
    <d v="2021-06-01T00:00:00"/>
    <d v="2021-05-12T00:00:00"/>
    <d v="2021-05-02T00:00:00"/>
    <d v="2021-06-01T00:00:00"/>
    <x v="0"/>
  </r>
  <r>
    <x v="892"/>
    <x v="23"/>
    <s v="Low"/>
    <n v="668"/>
    <n v="73"/>
    <x v="0"/>
    <x v="0"/>
    <d v="2021-04-26T00:00:00"/>
    <d v="2021-05-26T00:00:00"/>
    <d v="2021-06-25T00:00:00"/>
    <d v="2021-04-27T00:00:00"/>
    <d v="2021-05-26T00:00:00"/>
    <d v="2021-06-25T00:00:00"/>
    <x v="0"/>
  </r>
  <r>
    <x v="893"/>
    <x v="18"/>
    <s v="Mid"/>
    <n v="684"/>
    <n v="136"/>
    <x v="0"/>
    <x v="0"/>
    <d v="2021-03-03T00:00:00"/>
    <d v="2021-04-02T00:00:00"/>
    <d v="2021-05-02T00:00:00"/>
    <d v="2021-03-10T00:00:00"/>
    <d v="2021-04-02T00:00:00"/>
    <d v="2021-05-02T00:00:00"/>
    <x v="0"/>
  </r>
  <r>
    <x v="894"/>
    <x v="56"/>
    <s v="Low"/>
    <n v="622"/>
    <n v="130"/>
    <x v="1"/>
    <x v="5"/>
    <d v="1899-12-30T00:00:00"/>
    <d v="1899-12-30T00:00:00"/>
    <d v="1899-12-30T00:00:00"/>
    <d v="1899-12-30T00:00:00"/>
    <d v="1899-12-30T00:00:00"/>
    <d v="1899-12-30T00:00:00"/>
    <x v="2"/>
  </r>
  <r>
    <x v="895"/>
    <x v="55"/>
    <s v="Low"/>
    <n v="547"/>
    <n v="83"/>
    <x v="1"/>
    <x v="4"/>
    <d v="1899-12-30T00:00:00"/>
    <d v="1899-12-30T00:00:00"/>
    <d v="1899-12-30T00:00:00"/>
    <d v="1899-12-30T00:00:00"/>
    <d v="1899-12-30T00:00:00"/>
    <d v="1899-12-30T00:00:00"/>
    <x v="2"/>
  </r>
  <r>
    <x v="896"/>
    <x v="15"/>
    <s v="Mid"/>
    <n v="619"/>
    <n v="93"/>
    <x v="1"/>
    <x v="1"/>
    <d v="1899-12-30T00:00:00"/>
    <d v="1899-12-30T00:00:00"/>
    <d v="1899-12-30T00:00:00"/>
    <d v="1899-12-30T00:00:00"/>
    <d v="1899-12-30T00:00:00"/>
    <d v="1899-12-30T00:00:00"/>
    <x v="2"/>
  </r>
  <r>
    <x v="897"/>
    <x v="47"/>
    <s v="Mid"/>
    <n v="605"/>
    <n v="86"/>
    <x v="1"/>
    <x v="4"/>
    <d v="1899-12-30T00:00:00"/>
    <d v="1899-12-30T00:00:00"/>
    <d v="1899-12-30T00:00:00"/>
    <d v="1899-12-30T00:00:00"/>
    <d v="1899-12-30T00:00:00"/>
    <d v="1899-12-30T00:00:00"/>
    <x v="2"/>
  </r>
  <r>
    <x v="898"/>
    <x v="21"/>
    <s v="Mid"/>
    <n v="605"/>
    <n v="52"/>
    <x v="1"/>
    <x v="5"/>
    <d v="1899-12-30T00:00:00"/>
    <d v="1899-12-30T00:00:00"/>
    <d v="1899-12-30T00:00:00"/>
    <d v="1899-12-30T00:00:00"/>
    <d v="1899-12-30T00:00:00"/>
    <d v="1899-12-30T00:00:00"/>
    <x v="2"/>
  </r>
  <r>
    <x v="899"/>
    <x v="17"/>
    <s v="Mid"/>
    <n v="649"/>
    <n v="112"/>
    <x v="0"/>
    <x v="0"/>
    <d v="2021-03-28T00:00:00"/>
    <d v="2021-04-27T00:00:00"/>
    <d v="2021-05-27T00:00:00"/>
    <d v="2021-04-05T00:00:00"/>
    <d v="2021-04-27T00:00:00"/>
    <d v="2021-05-27T00:00:00"/>
    <x v="1"/>
  </r>
  <r>
    <x v="900"/>
    <x v="39"/>
    <s v="Low"/>
    <n v="670"/>
    <n v="90"/>
    <x v="0"/>
    <x v="0"/>
    <d v="2021-03-07T00:00:00"/>
    <d v="2021-04-06T00:00:00"/>
    <d v="2021-05-06T00:00:00"/>
    <d v="2021-03-07T00:00:00"/>
    <d v="2021-04-06T00:00:00"/>
    <d v="2021-05-06T00:00:00"/>
    <x v="1"/>
  </r>
  <r>
    <x v="901"/>
    <x v="47"/>
    <s v="High"/>
    <n v="637"/>
    <n v="70"/>
    <x v="0"/>
    <x v="0"/>
    <d v="2021-03-16T00:00:00"/>
    <d v="2021-04-15T00:00:00"/>
    <d v="2021-05-15T00:00:00"/>
    <d v="2021-03-27T00:00:00"/>
    <d v="2021-04-15T00:00:00"/>
    <d v="2021-05-15T00:00:00"/>
    <x v="0"/>
  </r>
  <r>
    <x v="902"/>
    <x v="56"/>
    <s v="High"/>
    <n v="592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903"/>
    <x v="16"/>
    <s v="High"/>
    <n v="619"/>
    <n v="134"/>
    <x v="0"/>
    <x v="0"/>
    <d v="2021-03-21T00:00:00"/>
    <d v="2021-04-20T00:00:00"/>
    <d v="2021-05-20T00:00:00"/>
    <d v="2021-04-05T00:00:00"/>
    <d v="2021-04-20T00:00:00"/>
    <d v="2021-05-20T00:00:00"/>
    <x v="0"/>
  </r>
  <r>
    <x v="904"/>
    <x v="58"/>
    <s v="High"/>
    <n v="572"/>
    <n v="93"/>
    <x v="0"/>
    <x v="0"/>
    <d v="2021-04-11T00:00:00"/>
    <d v="2021-05-11T00:00:00"/>
    <d v="2021-06-10T00:00:00"/>
    <d v="2021-05-29T00:00:00"/>
    <d v="2021-05-11T00:00:00"/>
    <d v="2021-06-10T00:00:00"/>
    <x v="0"/>
  </r>
  <r>
    <x v="905"/>
    <x v="63"/>
    <s v="Mid"/>
    <n v="593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906"/>
    <x v="29"/>
    <s v="Mid"/>
    <n v="696"/>
    <n v="62"/>
    <x v="0"/>
    <x v="0"/>
    <d v="2021-03-10T00:00:00"/>
    <d v="2021-04-09T00:00:00"/>
    <d v="2021-05-09T00:00:00"/>
    <d v="2021-03-11T00:00:00"/>
    <d v="2021-04-09T00:00:00"/>
    <d v="2021-05-09T00:00:00"/>
    <x v="1"/>
  </r>
  <r>
    <x v="907"/>
    <x v="81"/>
    <s v="Mid"/>
    <n v="600"/>
    <n v="49"/>
    <x v="1"/>
    <x v="2"/>
    <d v="1899-12-30T00:00:00"/>
    <d v="1899-12-30T00:00:00"/>
    <d v="1899-12-30T00:00:00"/>
    <d v="1899-12-30T00:00:00"/>
    <d v="1899-12-30T00:00:00"/>
    <d v="1899-12-30T00:00:00"/>
    <x v="2"/>
  </r>
  <r>
    <x v="908"/>
    <x v="66"/>
    <s v="Mid"/>
    <n v="616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909"/>
    <x v="40"/>
    <s v="Mid"/>
    <n v="670"/>
    <n v="89"/>
    <x v="0"/>
    <x v="0"/>
    <d v="2021-05-02T00:00:00"/>
    <d v="2021-06-01T00:00:00"/>
    <d v="2021-07-01T00:00:00"/>
    <d v="2021-05-04T00:00:00"/>
    <d v="2021-06-01T00:00:00"/>
    <d v="2021-07-01T00:00:00"/>
    <x v="1"/>
  </r>
  <r>
    <x v="910"/>
    <x v="6"/>
    <s v="Mid"/>
    <n v="668"/>
    <n v="90"/>
    <x v="0"/>
    <x v="0"/>
    <d v="2021-02-07T00:00:00"/>
    <d v="2021-03-09T00:00:00"/>
    <d v="2021-04-08T00:00:00"/>
    <d v="2021-02-08T00:00:00"/>
    <d v="2021-03-09T00:00:00"/>
    <d v="2021-04-08T00:00:00"/>
    <x v="0"/>
  </r>
  <r>
    <x v="911"/>
    <x v="8"/>
    <s v="High"/>
    <n v="695"/>
    <n v="127"/>
    <x v="0"/>
    <x v="0"/>
    <d v="2021-04-02T00:00:00"/>
    <d v="2021-05-02T00:00:00"/>
    <d v="2021-06-01T00:00:00"/>
    <d v="2021-04-10T00:00:00"/>
    <d v="2021-05-02T00:00:00"/>
    <d v="2021-06-01T00:00:00"/>
    <x v="0"/>
  </r>
  <r>
    <x v="912"/>
    <x v="69"/>
    <s v="Mid"/>
    <n v="624"/>
    <n v="122"/>
    <x v="0"/>
    <x v="0"/>
    <d v="2021-04-07T00:00:00"/>
    <d v="2021-05-07T00:00:00"/>
    <d v="2021-06-06T00:00:00"/>
    <d v="2021-05-15T00:00:00"/>
    <d v="2021-05-07T00:00:00"/>
    <d v="2021-06-06T00:00:00"/>
    <x v="0"/>
  </r>
  <r>
    <x v="913"/>
    <x v="72"/>
    <s v="Mid"/>
    <n v="628"/>
    <n v="120"/>
    <x v="0"/>
    <x v="0"/>
    <d v="2021-02-24T00:00:00"/>
    <d v="2021-03-26T00:00:00"/>
    <d v="2021-04-25T00:00:00"/>
    <d v="2021-02-27T00:00:00"/>
    <d v="2021-03-26T00:00:00"/>
    <d v="2021-04-25T00:00:00"/>
    <x v="1"/>
  </r>
  <r>
    <x v="914"/>
    <x v="29"/>
    <s v="High"/>
    <n v="620"/>
    <n v="78"/>
    <x v="0"/>
    <x v="0"/>
    <d v="2021-03-10T00:00:00"/>
    <d v="2021-04-09T00:00:00"/>
    <d v="2021-05-09T00:00:00"/>
    <d v="2021-04-18T00:00:00"/>
    <d v="2021-04-09T00:00:00"/>
    <d v="2021-05-09T00:00:00"/>
    <x v="1"/>
  </r>
  <r>
    <x v="915"/>
    <x v="59"/>
    <s v="High"/>
    <n v="637"/>
    <n v="110"/>
    <x v="0"/>
    <x v="0"/>
    <d v="2021-04-30T00:00:00"/>
    <d v="2021-05-30T00:00:00"/>
    <d v="2021-06-29T00:00:00"/>
    <d v="2021-05-14T00:00:00"/>
    <d v="2021-05-30T00:00:00"/>
    <d v="2021-06-29T00:00:00"/>
    <x v="0"/>
  </r>
  <r>
    <x v="916"/>
    <x v="35"/>
    <s v="High"/>
    <n v="642"/>
    <n v="66"/>
    <x v="0"/>
    <x v="0"/>
    <d v="2021-03-05T00:00:00"/>
    <d v="2021-04-04T00:00:00"/>
    <d v="2021-05-04T00:00:00"/>
    <d v="2021-03-10T00:00:00"/>
    <d v="2021-04-04T00:00:00"/>
    <d v="2021-05-04T00:00:00"/>
    <x v="0"/>
  </r>
  <r>
    <x v="917"/>
    <x v="36"/>
    <s v="Mid"/>
    <n v="677"/>
    <n v="116"/>
    <x v="0"/>
    <x v="0"/>
    <d v="2021-03-13T00:00:00"/>
    <d v="2021-04-12T00:00:00"/>
    <d v="2021-05-12T00:00:00"/>
    <d v="2021-03-17T00:00:00"/>
    <d v="2021-04-12T00:00:00"/>
    <d v="2021-05-12T00:00:00"/>
    <x v="1"/>
  </r>
  <r>
    <x v="918"/>
    <x v="49"/>
    <s v="Low"/>
    <n v="574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919"/>
    <x v="72"/>
    <s v="High"/>
    <n v="603"/>
    <n v="90"/>
    <x v="0"/>
    <x v="0"/>
    <d v="2021-02-24T00:00:00"/>
    <d v="2021-03-26T00:00:00"/>
    <d v="2021-04-25T00:00:00"/>
    <d v="2021-04-01T00:00:00"/>
    <d v="2021-03-26T00:00:00"/>
    <d v="2021-04-25T00:00:00"/>
    <x v="0"/>
  </r>
  <r>
    <x v="920"/>
    <x v="40"/>
    <s v="Mid"/>
    <n v="597"/>
    <n v="73"/>
    <x v="1"/>
    <x v="1"/>
    <d v="1899-12-30T00:00:00"/>
    <d v="1899-12-30T00:00:00"/>
    <d v="1899-12-30T00:00:00"/>
    <d v="1899-12-30T00:00:00"/>
    <d v="1899-12-30T00:00:00"/>
    <d v="1899-12-30T00:00:00"/>
    <x v="2"/>
  </r>
  <r>
    <x v="921"/>
    <x v="73"/>
    <s v="Low"/>
    <n v="675"/>
    <n v="108"/>
    <x v="0"/>
    <x v="0"/>
    <d v="2021-03-11T00:00:00"/>
    <d v="2021-04-10T00:00:00"/>
    <d v="2021-05-10T00:00:00"/>
    <d v="2021-03-16T00:00:00"/>
    <d v="2021-04-10T00:00:00"/>
    <d v="2021-05-10T00:00:00"/>
    <x v="1"/>
  </r>
  <r>
    <x v="922"/>
    <x v="7"/>
    <s v="Low"/>
    <n v="672"/>
    <n v="115"/>
    <x v="0"/>
    <x v="0"/>
    <d v="2021-04-21T00:00:00"/>
    <d v="2021-05-21T00:00:00"/>
    <d v="2021-06-20T00:00:00"/>
    <d v="2021-04-25T00:00:00"/>
    <d v="2021-05-21T00:00:00"/>
    <d v="2021-06-20T00:00:00"/>
    <x v="1"/>
  </r>
  <r>
    <x v="923"/>
    <x v="23"/>
    <s v="Mid"/>
    <n v="599"/>
    <n v="137"/>
    <x v="1"/>
    <x v="3"/>
    <d v="1899-12-30T00:00:00"/>
    <d v="1899-12-30T00:00:00"/>
    <d v="1899-12-30T00:00:00"/>
    <d v="1899-12-30T00:00:00"/>
    <d v="1899-12-30T00:00:00"/>
    <d v="1899-12-30T00:00:00"/>
    <x v="2"/>
  </r>
  <r>
    <x v="924"/>
    <x v="20"/>
    <s v="Low"/>
    <n v="658"/>
    <n v="53"/>
    <x v="0"/>
    <x v="0"/>
    <d v="2021-03-17T00:00:00"/>
    <d v="2021-04-16T00:00:00"/>
    <d v="2021-05-16T00:00:00"/>
    <d v="2021-03-22T00:00:00"/>
    <d v="2021-04-16T00:00:00"/>
    <d v="2021-05-16T00:00:00"/>
    <x v="1"/>
  </r>
  <r>
    <x v="925"/>
    <x v="13"/>
    <s v="Low"/>
    <n v="649"/>
    <n v="89"/>
    <x v="0"/>
    <x v="0"/>
    <d v="2021-04-29T00:00:00"/>
    <d v="2021-05-29T00:00:00"/>
    <d v="2021-06-28T00:00:00"/>
    <d v="2021-05-06T00:00:00"/>
    <d v="2021-05-29T00:00:00"/>
    <d v="2021-06-28T00:00:00"/>
    <x v="0"/>
  </r>
  <r>
    <x v="926"/>
    <x v="52"/>
    <s v="Mid"/>
    <n v="708"/>
    <n v="91"/>
    <x v="0"/>
    <x v="0"/>
    <d v="2021-03-09T00:00:00"/>
    <d v="2021-04-08T00:00:00"/>
    <d v="2021-05-08T00:00:00"/>
    <d v="2021-03-16T00:00:00"/>
    <d v="2021-04-08T00:00:00"/>
    <d v="2021-05-08T00:00:00"/>
    <x v="0"/>
  </r>
  <r>
    <x v="927"/>
    <x v="90"/>
    <s v="Low"/>
    <n v="661"/>
    <n v="107"/>
    <x v="0"/>
    <x v="0"/>
    <d v="2021-02-01T00:00:00"/>
    <d v="2021-03-03T00:00:00"/>
    <d v="2021-04-02T00:00:00"/>
    <d v="2021-02-08T00:00:00"/>
    <d v="2021-03-03T00:00:00"/>
    <d v="2021-04-02T00:00:00"/>
    <x v="1"/>
  </r>
  <r>
    <x v="928"/>
    <x v="26"/>
    <s v="Mid"/>
    <n v="643"/>
    <n v="90"/>
    <x v="0"/>
    <x v="0"/>
    <d v="2021-02-03T00:00:00"/>
    <d v="2021-03-05T00:00:00"/>
    <d v="2021-04-04T00:00:00"/>
    <d v="2021-02-07T00:00:00"/>
    <d v="2021-03-05T00:00:00"/>
    <d v="2021-04-04T00:00:00"/>
    <x v="0"/>
  </r>
  <r>
    <x v="929"/>
    <x v="4"/>
    <s v="Low"/>
    <n v="644"/>
    <n v="112"/>
    <x v="0"/>
    <x v="0"/>
    <d v="2021-03-12T00:00:00"/>
    <d v="2021-04-11T00:00:00"/>
    <d v="2021-05-11T00:00:00"/>
    <d v="2021-03-15T00:00:00"/>
    <d v="2021-04-11T00:00:00"/>
    <d v="2021-05-11T00:00:00"/>
    <x v="0"/>
  </r>
  <r>
    <x v="930"/>
    <x v="28"/>
    <s v="Low"/>
    <n v="636"/>
    <n v="130"/>
    <x v="1"/>
    <x v="2"/>
    <d v="1899-12-30T00:00:00"/>
    <d v="1899-12-30T00:00:00"/>
    <d v="1899-12-30T00:00:00"/>
    <d v="1899-12-30T00:00:00"/>
    <d v="1899-12-30T00:00:00"/>
    <d v="1899-12-30T00:00:00"/>
    <x v="2"/>
  </r>
  <r>
    <x v="931"/>
    <x v="23"/>
    <s v="Mid"/>
    <n v="643"/>
    <n v="100"/>
    <x v="0"/>
    <x v="0"/>
    <d v="2021-04-26T00:00:00"/>
    <d v="2021-05-26T00:00:00"/>
    <d v="2021-06-25T00:00:00"/>
    <d v="2021-04-27T00:00:00"/>
    <d v="2021-05-26T00:00:00"/>
    <d v="2021-06-25T00:00:00"/>
    <x v="0"/>
  </r>
  <r>
    <x v="932"/>
    <x v="49"/>
    <s v="Mid"/>
    <n v="636"/>
    <n v="112"/>
    <x v="0"/>
    <x v="0"/>
    <d v="2021-04-04T00:00:00"/>
    <d v="2021-05-04T00:00:00"/>
    <d v="2021-06-03T00:00:00"/>
    <d v="2021-05-12T00:00:00"/>
    <d v="2021-05-04T00:00:00"/>
    <d v="2021-06-03T00:00:00"/>
    <x v="0"/>
  </r>
  <r>
    <x v="933"/>
    <x v="65"/>
    <s v="Mid"/>
    <n v="622"/>
    <n v="136"/>
    <x v="0"/>
    <x v="0"/>
    <d v="2021-04-01T00:00:00"/>
    <d v="2021-05-01T00:00:00"/>
    <d v="2021-05-31T00:00:00"/>
    <d v="2021-05-03T00:00:00"/>
    <d v="2021-05-01T00:00:00"/>
    <d v="2021-05-31T00:00:00"/>
    <x v="0"/>
  </r>
  <r>
    <x v="934"/>
    <x v="34"/>
    <s v="Low"/>
    <n v="587"/>
    <n v="146"/>
    <x v="0"/>
    <x v="0"/>
    <d v="2021-04-08T00:00:00"/>
    <d v="2021-05-08T00:00:00"/>
    <d v="2021-06-07T00:00:00"/>
    <d v="2021-05-01T00:00:00"/>
    <d v="2021-05-08T00:00:00"/>
    <d v="2021-06-07T00:00:00"/>
    <x v="0"/>
  </r>
  <r>
    <x v="935"/>
    <x v="14"/>
    <s v="Mid"/>
    <n v="615"/>
    <n v="94"/>
    <x v="1"/>
    <x v="2"/>
    <d v="1899-12-30T00:00:00"/>
    <d v="1899-12-30T00:00:00"/>
    <d v="1899-12-30T00:00:00"/>
    <d v="1899-12-30T00:00:00"/>
    <d v="1899-12-30T00:00:00"/>
    <d v="1899-12-30T00:00:00"/>
    <x v="2"/>
  </r>
  <r>
    <x v="936"/>
    <x v="52"/>
    <s v="High"/>
    <n v="649"/>
    <n v="86"/>
    <x v="0"/>
    <x v="0"/>
    <d v="2021-03-09T00:00:00"/>
    <d v="2021-04-08T00:00:00"/>
    <d v="2021-05-08T00:00:00"/>
    <d v="2021-03-09T00:00:00"/>
    <d v="2021-04-08T00:00:00"/>
    <d v="2021-05-08T00:00:00"/>
    <x v="0"/>
  </r>
  <r>
    <x v="937"/>
    <x v="68"/>
    <s v="Mid"/>
    <n v="598"/>
    <n v="99"/>
    <x v="1"/>
    <x v="1"/>
    <d v="1899-12-30T00:00:00"/>
    <d v="1899-12-30T00:00:00"/>
    <d v="1899-12-30T00:00:00"/>
    <d v="1899-12-30T00:00:00"/>
    <d v="1899-12-30T00:00:00"/>
    <d v="1899-12-30T00:00:00"/>
    <x v="2"/>
  </r>
  <r>
    <x v="938"/>
    <x v="25"/>
    <s v="Mid"/>
    <n v="643"/>
    <n v="86"/>
    <x v="0"/>
    <x v="0"/>
    <d v="2021-03-27T00:00:00"/>
    <d v="2021-04-26T00:00:00"/>
    <d v="2021-05-26T00:00:00"/>
    <d v="2021-03-27T00:00:00"/>
    <d v="2021-04-26T00:00:00"/>
    <d v="2021-05-26T00:00:00"/>
    <x v="0"/>
  </r>
  <r>
    <x v="939"/>
    <x v="70"/>
    <s v="Mid"/>
    <n v="626"/>
    <n v="153"/>
    <x v="0"/>
    <x v="0"/>
    <d v="2021-05-01T00:00:00"/>
    <d v="2021-05-31T00:00:00"/>
    <d v="2021-06-30T00:00:00"/>
    <d v="2021-06-04T00:00:00"/>
    <d v="2021-05-31T00:00:00"/>
    <d v="2021-06-30T00:00:00"/>
    <x v="1"/>
  </r>
  <r>
    <x v="940"/>
    <x v="53"/>
    <s v="Mid"/>
    <n v="610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941"/>
    <x v="14"/>
    <s v="Low"/>
    <n v="676"/>
    <n v="108"/>
    <x v="0"/>
    <x v="0"/>
    <d v="2021-03-15T00:00:00"/>
    <d v="2021-04-14T00:00:00"/>
    <d v="2021-05-14T00:00:00"/>
    <d v="2021-03-24T00:00:00"/>
    <d v="2021-04-14T00:00:00"/>
    <d v="2021-05-14T00:00:00"/>
    <x v="1"/>
  </r>
  <r>
    <x v="942"/>
    <x v="65"/>
    <s v="High"/>
    <n v="600"/>
    <n v="48"/>
    <x v="1"/>
    <x v="3"/>
    <d v="1899-12-30T00:00:00"/>
    <d v="1899-12-30T00:00:00"/>
    <d v="1899-12-30T00:00:00"/>
    <d v="1899-12-30T00:00:00"/>
    <d v="1899-12-30T00:00:00"/>
    <d v="1899-12-30T00:00:00"/>
    <x v="2"/>
  </r>
  <r>
    <x v="943"/>
    <x v="33"/>
    <s v="Mid"/>
    <n v="640"/>
    <n v="61"/>
    <x v="0"/>
    <x v="0"/>
    <d v="2021-02-11T00:00:00"/>
    <d v="2021-03-13T00:00:00"/>
    <d v="2021-04-12T00:00:00"/>
    <d v="2021-03-14T00:00:00"/>
    <d v="2021-03-13T00:00:00"/>
    <d v="2021-04-12T00:00:00"/>
    <x v="0"/>
  </r>
  <r>
    <x v="944"/>
    <x v="77"/>
    <s v="Low"/>
    <n v="634"/>
    <n v="69"/>
    <x v="1"/>
    <x v="4"/>
    <d v="1899-12-30T00:00:00"/>
    <d v="1899-12-30T00:00:00"/>
    <d v="1899-12-30T00:00:00"/>
    <d v="1899-12-30T00:00:00"/>
    <d v="1899-12-30T00:00:00"/>
    <d v="1899-12-30T00:00:00"/>
    <x v="2"/>
  </r>
  <r>
    <x v="945"/>
    <x v="26"/>
    <s v="Mid"/>
    <n v="630"/>
    <n v="173"/>
    <x v="0"/>
    <x v="0"/>
    <d v="2021-02-03T00:00:00"/>
    <d v="2021-03-05T00:00:00"/>
    <d v="2021-04-04T00:00:00"/>
    <d v="2021-03-03T00:00:00"/>
    <d v="2021-03-05T00:00:00"/>
    <d v="2021-04-04T00:00:00"/>
    <x v="1"/>
  </r>
  <r>
    <x v="946"/>
    <x v="66"/>
    <s v="Low"/>
    <n v="674"/>
    <n v="134"/>
    <x v="0"/>
    <x v="0"/>
    <d v="2021-03-23T00:00:00"/>
    <d v="2021-04-22T00:00:00"/>
    <d v="2021-05-22T00:00:00"/>
    <d v="2021-03-31T00:00:00"/>
    <d v="2021-04-22T00:00:00"/>
    <d v="2021-05-22T00:00:00"/>
    <x v="0"/>
  </r>
  <r>
    <x v="947"/>
    <x v="16"/>
    <s v="Low"/>
    <n v="577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948"/>
    <x v="25"/>
    <s v="Mid"/>
    <n v="548"/>
    <n v="50"/>
    <x v="1"/>
    <x v="4"/>
    <d v="1899-12-30T00:00:00"/>
    <d v="1899-12-30T00:00:00"/>
    <d v="1899-12-30T00:00:00"/>
    <d v="1899-12-30T00:00:00"/>
    <d v="1899-12-30T00:00:00"/>
    <d v="1899-12-30T00:00:00"/>
    <x v="2"/>
  </r>
  <r>
    <x v="949"/>
    <x v="88"/>
    <s v="High"/>
    <n v="658"/>
    <n v="120"/>
    <x v="0"/>
    <x v="0"/>
    <d v="2021-04-05T00:00:00"/>
    <d v="2021-05-05T00:00:00"/>
    <d v="2021-06-04T00:00:00"/>
    <d v="2021-04-10T00:00:00"/>
    <d v="2021-05-05T00:00:00"/>
    <d v="2021-06-04T00:00:00"/>
    <x v="0"/>
  </r>
  <r>
    <x v="950"/>
    <x v="68"/>
    <s v="Mid"/>
    <n v="726"/>
    <n v="68"/>
    <x v="0"/>
    <x v="0"/>
    <d v="2021-03-24T00:00:00"/>
    <d v="2021-04-23T00:00:00"/>
    <d v="2021-05-23T00:00:00"/>
    <d v="2021-03-25T00:00:00"/>
    <d v="2021-04-23T00:00:00"/>
    <d v="2021-05-23T00:00:00"/>
    <x v="0"/>
  </r>
  <r>
    <x v="951"/>
    <x v="47"/>
    <s v="High"/>
    <n v="581"/>
    <n v="142"/>
    <x v="1"/>
    <x v="5"/>
    <d v="1899-12-30T00:00:00"/>
    <d v="1899-12-30T00:00:00"/>
    <d v="1899-12-30T00:00:00"/>
    <d v="1899-12-30T00:00:00"/>
    <d v="1899-12-30T00:00:00"/>
    <d v="1899-12-30T00:00:00"/>
    <x v="2"/>
  </r>
  <r>
    <x v="952"/>
    <x v="89"/>
    <s v="Mid"/>
    <n v="649"/>
    <n v="131"/>
    <x v="0"/>
    <x v="0"/>
    <d v="2021-02-12T00:00:00"/>
    <d v="2021-03-14T00:00:00"/>
    <d v="2021-04-13T00:00:00"/>
    <d v="2021-02-14T00:00:00"/>
    <d v="2021-03-14T00:00:00"/>
    <d v="2021-04-13T00:00:00"/>
    <x v="0"/>
  </r>
  <r>
    <x v="953"/>
    <x v="34"/>
    <s v="High"/>
    <n v="525"/>
    <n v="155"/>
    <x v="0"/>
    <x v="0"/>
    <d v="2021-04-08T00:00:00"/>
    <d v="2021-05-08T00:00:00"/>
    <d v="2021-06-07T00:00:00"/>
    <d v="2021-07-01T00:00:00"/>
    <d v="2021-05-08T00:00:00"/>
    <d v="2021-06-07T00:00:00"/>
    <x v="0"/>
  </r>
  <r>
    <x v="954"/>
    <x v="5"/>
    <s v="Mid"/>
    <n v="674"/>
    <n v="127"/>
    <x v="0"/>
    <x v="0"/>
    <d v="2021-02-04T00:00:00"/>
    <d v="2021-03-06T00:00:00"/>
    <d v="2021-04-05T00:00:00"/>
    <d v="2021-02-12T00:00:00"/>
    <d v="2021-03-06T00:00:00"/>
    <d v="2021-04-05T00:00:00"/>
    <x v="0"/>
  </r>
  <r>
    <x v="955"/>
    <x v="4"/>
    <s v="Low"/>
    <n v="586"/>
    <n v="89"/>
    <x v="1"/>
    <x v="2"/>
    <d v="1899-12-30T00:00:00"/>
    <d v="1899-12-30T00:00:00"/>
    <d v="1899-12-30T00:00:00"/>
    <d v="1899-12-30T00:00:00"/>
    <d v="1899-12-30T00:00:00"/>
    <d v="1899-12-30T00:00:00"/>
    <x v="2"/>
  </r>
  <r>
    <x v="956"/>
    <x v="19"/>
    <s v="High"/>
    <n v="617"/>
    <n v="109"/>
    <x v="0"/>
    <x v="0"/>
    <d v="2021-02-17T00:00:00"/>
    <d v="2021-03-19T00:00:00"/>
    <d v="2021-04-18T00:00:00"/>
    <d v="2021-03-05T00:00:00"/>
    <d v="2021-03-19T00:00:00"/>
    <d v="2021-04-18T00:00:00"/>
    <x v="0"/>
  </r>
  <r>
    <x v="957"/>
    <x v="81"/>
    <s v="High"/>
    <n v="621"/>
    <n v="98"/>
    <x v="0"/>
    <x v="0"/>
    <d v="2021-04-23T00:00:00"/>
    <d v="2021-05-23T00:00:00"/>
    <d v="2021-06-22T00:00:00"/>
    <d v="2021-04-23T00:00:00"/>
    <d v="2021-05-23T00:00:00"/>
    <d v="2021-06-22T00:00:00"/>
    <x v="1"/>
  </r>
  <r>
    <x v="958"/>
    <x v="74"/>
    <s v="High"/>
    <n v="657"/>
    <n v="88"/>
    <x v="0"/>
    <x v="0"/>
    <d v="2021-04-19T00:00:00"/>
    <d v="2021-05-19T00:00:00"/>
    <d v="2021-06-18T00:00:00"/>
    <d v="2021-04-19T00:00:00"/>
    <d v="2021-05-19T00:00:00"/>
    <d v="2021-06-18T00:00:00"/>
    <x v="1"/>
  </r>
  <r>
    <x v="959"/>
    <x v="79"/>
    <s v="Low"/>
    <n v="665"/>
    <n v="132"/>
    <x v="0"/>
    <x v="0"/>
    <d v="2021-02-26T00:00:00"/>
    <d v="2021-03-28T00:00:00"/>
    <d v="2021-04-27T00:00:00"/>
    <d v="2021-03-01T00:00:00"/>
    <d v="2021-03-28T00:00:00"/>
    <d v="2021-04-27T00:00:00"/>
    <x v="0"/>
  </r>
  <r>
    <x v="960"/>
    <x v="64"/>
    <s v="Mid"/>
    <n v="665"/>
    <n v="143"/>
    <x v="0"/>
    <x v="0"/>
    <d v="2021-02-23T00:00:00"/>
    <d v="2021-03-25T00:00:00"/>
    <d v="2021-04-24T00:00:00"/>
    <d v="2021-02-27T00:00:00"/>
    <d v="2021-03-25T00:00:00"/>
    <d v="2021-04-24T00:00:00"/>
    <x v="0"/>
  </r>
  <r>
    <x v="961"/>
    <x v="72"/>
    <s v="Mid"/>
    <n v="632"/>
    <n v="42"/>
    <x v="0"/>
    <x v="0"/>
    <d v="2021-02-24T00:00:00"/>
    <d v="2021-03-26T00:00:00"/>
    <d v="2021-04-25T00:00:00"/>
    <d v="2021-03-13T00:00:00"/>
    <d v="2021-03-26T00:00:00"/>
    <d v="2021-04-25T00:00:00"/>
    <x v="1"/>
  </r>
  <r>
    <x v="962"/>
    <x v="62"/>
    <s v="Mid"/>
    <n v="627"/>
    <n v="157"/>
    <x v="0"/>
    <x v="0"/>
    <d v="2021-04-17T00:00:00"/>
    <d v="2021-05-17T00:00:00"/>
    <d v="2021-06-16T00:00:00"/>
    <d v="2021-04-19T00:00:00"/>
    <d v="2021-05-17T00:00:00"/>
    <d v="2021-06-16T00:00:00"/>
    <x v="1"/>
  </r>
  <r>
    <x v="963"/>
    <x v="75"/>
    <s v="Mid"/>
    <n v="570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964"/>
    <x v="73"/>
    <s v="High"/>
    <n v="678"/>
    <n v="137"/>
    <x v="0"/>
    <x v="0"/>
    <d v="2021-03-11T00:00:00"/>
    <d v="2021-04-10T00:00:00"/>
    <d v="2021-05-10T00:00:00"/>
    <d v="2021-03-20T00:00:00"/>
    <d v="2021-04-10T00:00:00"/>
    <d v="2021-05-10T00:00:00"/>
    <x v="0"/>
  </r>
  <r>
    <x v="965"/>
    <x v="48"/>
    <s v="Low"/>
    <n v="644"/>
    <n v="104"/>
    <x v="0"/>
    <x v="0"/>
    <d v="2021-04-20T00:00:00"/>
    <d v="2021-05-20T00:00:00"/>
    <d v="2021-06-19T00:00:00"/>
    <d v="2021-04-27T00:00:00"/>
    <d v="2021-05-20T00:00:00"/>
    <d v="2021-06-19T00:00:00"/>
    <x v="1"/>
  </r>
  <r>
    <x v="966"/>
    <x v="79"/>
    <s v="Mid"/>
    <n v="552"/>
    <n v="164"/>
    <x v="1"/>
    <x v="4"/>
    <d v="1899-12-30T00:00:00"/>
    <d v="1899-12-30T00:00:00"/>
    <d v="1899-12-30T00:00:00"/>
    <d v="1899-12-30T00:00:00"/>
    <d v="1899-12-30T00:00:00"/>
    <d v="1899-12-30T00:00:00"/>
    <x v="2"/>
  </r>
  <r>
    <x v="967"/>
    <x v="0"/>
    <s v="Mid"/>
    <n v="623"/>
    <n v="83"/>
    <x v="0"/>
    <x v="0"/>
    <d v="2021-03-26T00:00:00"/>
    <d v="2021-04-25T00:00:00"/>
    <d v="2021-05-25T00:00:00"/>
    <d v="2021-03-26T00:00:00"/>
    <d v="2021-04-25T00:00:00"/>
    <d v="2021-05-25T00:00:00"/>
    <x v="0"/>
  </r>
  <r>
    <x v="968"/>
    <x v="23"/>
    <s v="Low"/>
    <n v="569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969"/>
    <x v="74"/>
    <s v="Mid"/>
    <n v="582"/>
    <n v="107"/>
    <x v="1"/>
    <x v="1"/>
    <d v="1899-12-30T00:00:00"/>
    <d v="1899-12-30T00:00:00"/>
    <d v="1899-12-30T00:00:00"/>
    <d v="1899-12-30T00:00:00"/>
    <d v="1899-12-30T00:00:00"/>
    <d v="1899-12-30T00:00:00"/>
    <x v="2"/>
  </r>
  <r>
    <x v="970"/>
    <x v="51"/>
    <s v="Low"/>
    <n v="644"/>
    <n v="93"/>
    <x v="0"/>
    <x v="0"/>
    <d v="2021-03-30T00:00:00"/>
    <d v="2021-04-29T00:00:00"/>
    <d v="2021-05-29T00:00:00"/>
    <d v="2021-03-31T00:00:00"/>
    <d v="2021-04-29T00:00:00"/>
    <d v="2021-05-29T00:00:00"/>
    <x v="1"/>
  </r>
  <r>
    <x v="971"/>
    <x v="16"/>
    <s v="Low"/>
    <n v="664"/>
    <n v="101"/>
    <x v="0"/>
    <x v="0"/>
    <d v="2021-03-21T00:00:00"/>
    <d v="2021-04-20T00:00:00"/>
    <d v="2021-05-20T00:00:00"/>
    <d v="2021-03-24T00:00:00"/>
    <d v="2021-04-20T00:00:00"/>
    <d v="2021-05-20T00:00:00"/>
    <x v="0"/>
  </r>
  <r>
    <x v="972"/>
    <x v="76"/>
    <s v="Mid"/>
    <n v="644"/>
    <n v="112"/>
    <x v="0"/>
    <x v="0"/>
    <d v="2021-04-28T00:00:00"/>
    <d v="2021-05-28T00:00:00"/>
    <d v="2021-06-27T00:00:00"/>
    <d v="2021-05-02T00:00:00"/>
    <d v="2021-05-28T00:00:00"/>
    <d v="2021-06-27T00:00:00"/>
    <x v="1"/>
  </r>
  <r>
    <x v="973"/>
    <x v="73"/>
    <s v="Low"/>
    <n v="545"/>
    <n v="129"/>
    <x v="1"/>
    <x v="5"/>
    <d v="1899-12-30T00:00:00"/>
    <d v="1899-12-30T00:00:00"/>
    <d v="1899-12-30T00:00:00"/>
    <d v="1899-12-30T00:00:00"/>
    <d v="1899-12-30T00:00:00"/>
    <d v="1899-12-30T00:00:00"/>
    <x v="2"/>
  </r>
  <r>
    <x v="974"/>
    <x v="17"/>
    <s v="Mid"/>
    <n v="538"/>
    <n v="96"/>
    <x v="1"/>
    <x v="2"/>
    <d v="1899-12-30T00:00:00"/>
    <d v="1899-12-30T00:00:00"/>
    <d v="1899-12-30T00:00:00"/>
    <d v="1899-12-30T00:00:00"/>
    <d v="1899-12-30T00:00:00"/>
    <d v="1899-12-30T00:00:00"/>
    <x v="2"/>
  </r>
  <r>
    <x v="975"/>
    <x v="8"/>
    <s v="Low"/>
    <n v="583"/>
    <n v="154"/>
    <x v="1"/>
    <x v="3"/>
    <d v="1899-12-30T00:00:00"/>
    <d v="1899-12-30T00:00:00"/>
    <d v="1899-12-30T00:00:00"/>
    <d v="1899-12-30T00:00:00"/>
    <d v="1899-12-30T00:00:00"/>
    <d v="1899-12-30T00:00:00"/>
    <x v="2"/>
  </r>
  <r>
    <x v="976"/>
    <x v="11"/>
    <s v="Low"/>
    <n v="638"/>
    <n v="67"/>
    <x v="1"/>
    <x v="1"/>
    <d v="1899-12-30T00:00:00"/>
    <d v="1899-12-30T00:00:00"/>
    <d v="1899-12-30T00:00:00"/>
    <d v="1899-12-30T00:00:00"/>
    <d v="1899-12-30T00:00:00"/>
    <d v="1899-12-30T00:00:00"/>
    <x v="2"/>
  </r>
  <r>
    <x v="977"/>
    <x v="86"/>
    <s v="Mid"/>
    <n v="648"/>
    <n v="108"/>
    <x v="0"/>
    <x v="0"/>
    <d v="2021-04-18T00:00:00"/>
    <d v="2021-05-18T00:00:00"/>
    <d v="2021-06-17T00:00:00"/>
    <d v="2021-04-20T00:00:00"/>
    <d v="2021-05-18T00:00:00"/>
    <d v="2021-06-17T00:00:00"/>
    <x v="1"/>
  </r>
  <r>
    <x v="978"/>
    <x v="70"/>
    <s v="Mid"/>
    <n v="585"/>
    <n v="111"/>
    <x v="1"/>
    <x v="4"/>
    <d v="1899-12-30T00:00:00"/>
    <d v="1899-12-30T00:00:00"/>
    <d v="1899-12-30T00:00:00"/>
    <d v="1899-12-30T00:00:00"/>
    <d v="1899-12-30T00:00:00"/>
    <d v="1899-12-30T00:00:00"/>
    <x v="2"/>
  </r>
  <r>
    <x v="979"/>
    <x v="73"/>
    <s v="Mid"/>
    <n v="596"/>
    <n v="77"/>
    <x v="1"/>
    <x v="5"/>
    <d v="1899-12-30T00:00:00"/>
    <d v="1899-12-30T00:00:00"/>
    <d v="1899-12-30T00:00:00"/>
    <d v="1899-12-30T00:00:00"/>
    <d v="1899-12-30T00:00:00"/>
    <d v="1899-12-30T00:00:00"/>
    <x v="2"/>
  </r>
  <r>
    <x v="980"/>
    <x v="15"/>
    <s v="Low"/>
    <n v="652"/>
    <n v="105"/>
    <x v="0"/>
    <x v="0"/>
    <d v="2021-03-20T00:00:00"/>
    <d v="2021-04-19T00:00:00"/>
    <d v="2021-05-19T00:00:00"/>
    <d v="2021-03-20T00:00:00"/>
    <d v="2021-04-19T00:00:00"/>
    <d v="2021-05-19T00:00:00"/>
    <x v="0"/>
  </r>
  <r>
    <x v="981"/>
    <x v="36"/>
    <s v="Low"/>
    <n v="616"/>
    <n v="53"/>
    <x v="1"/>
    <x v="1"/>
    <d v="1899-12-30T00:00:00"/>
    <d v="1899-12-30T00:00:00"/>
    <d v="1899-12-30T00:00:00"/>
    <d v="1899-12-30T00:00:00"/>
    <d v="1899-12-30T00:00:00"/>
    <d v="1899-12-30T00:00:00"/>
    <x v="2"/>
  </r>
  <r>
    <x v="982"/>
    <x v="74"/>
    <s v="Low"/>
    <n v="628"/>
    <n v="129"/>
    <x v="1"/>
    <x v="5"/>
    <d v="1899-12-30T00:00:00"/>
    <d v="1899-12-30T00:00:00"/>
    <d v="1899-12-30T00:00:00"/>
    <d v="1899-12-30T00:00:00"/>
    <d v="1899-12-30T00:00:00"/>
    <d v="1899-12-30T00:00:00"/>
    <x v="2"/>
  </r>
  <r>
    <x v="983"/>
    <x v="56"/>
    <s v="Mid"/>
    <n v="589"/>
    <n v="115"/>
    <x v="0"/>
    <x v="0"/>
    <d v="2021-04-16T00:00:00"/>
    <d v="2021-05-16T00:00:00"/>
    <d v="2021-06-15T00:00:00"/>
    <d v="2021-05-31T00:00:00"/>
    <d v="2021-05-16T00:00:00"/>
    <d v="2021-06-15T00:00:00"/>
    <x v="1"/>
  </r>
  <r>
    <x v="984"/>
    <x v="71"/>
    <s v="Mid"/>
    <n v="692"/>
    <n v="66"/>
    <x v="0"/>
    <x v="0"/>
    <d v="2021-03-19T00:00:00"/>
    <d v="2021-04-18T00:00:00"/>
    <d v="2021-05-18T00:00:00"/>
    <d v="2021-03-29T00:00:00"/>
    <d v="2021-04-18T00:00:00"/>
    <d v="2021-05-18T00:00:00"/>
    <x v="0"/>
  </r>
  <r>
    <x v="985"/>
    <x v="82"/>
    <s v="Low"/>
    <n v="667"/>
    <n v="154"/>
    <x v="0"/>
    <x v="0"/>
    <d v="2021-04-27T00:00:00"/>
    <d v="2021-05-27T00:00:00"/>
    <d v="2021-06-26T00:00:00"/>
    <d v="2021-05-03T00:00:00"/>
    <d v="2021-05-27T00:00:00"/>
    <d v="2021-06-26T00:00:00"/>
    <x v="1"/>
  </r>
  <r>
    <x v="986"/>
    <x v="58"/>
    <s v="Low"/>
    <n v="633"/>
    <n v="72"/>
    <x v="1"/>
    <x v="5"/>
    <d v="1899-12-30T00:00:00"/>
    <d v="1899-12-30T00:00:00"/>
    <d v="1899-12-30T00:00:00"/>
    <d v="1899-12-30T00:00:00"/>
    <d v="1899-12-30T00:00:00"/>
    <d v="1899-12-30T00:00:00"/>
    <x v="2"/>
  </r>
  <r>
    <x v="987"/>
    <x v="17"/>
    <s v="Low"/>
    <n v="680"/>
    <n v="91"/>
    <x v="0"/>
    <x v="0"/>
    <d v="2021-03-28T00:00:00"/>
    <d v="2021-04-27T00:00:00"/>
    <d v="2021-05-27T00:00:00"/>
    <d v="2021-03-30T00:00:00"/>
    <d v="2021-04-27T00:00:00"/>
    <d v="2021-05-27T00:00:00"/>
    <x v="0"/>
  </r>
  <r>
    <x v="988"/>
    <x v="71"/>
    <s v="Mid"/>
    <n v="608"/>
    <n v="100"/>
    <x v="1"/>
    <x v="2"/>
    <d v="1899-12-30T00:00:00"/>
    <d v="1899-12-30T00:00:00"/>
    <d v="1899-12-30T00:00:00"/>
    <d v="1899-12-30T00:00:00"/>
    <d v="1899-12-30T00:00:00"/>
    <d v="1899-12-30T00:00:00"/>
    <x v="2"/>
  </r>
  <r>
    <x v="989"/>
    <x v="85"/>
    <s v="Mid"/>
    <n v="620"/>
    <n v="123"/>
    <x v="1"/>
    <x v="2"/>
    <d v="1899-12-30T00:00:00"/>
    <d v="1899-12-30T00:00:00"/>
    <d v="1899-12-30T00:00:00"/>
    <d v="1899-12-30T00:00:00"/>
    <d v="1899-12-30T00:00:00"/>
    <d v="1899-12-30T00:00:00"/>
    <x v="2"/>
  </r>
  <r>
    <x v="990"/>
    <x v="86"/>
    <s v="High"/>
    <n v="645"/>
    <n v="103"/>
    <x v="0"/>
    <x v="0"/>
    <d v="2021-04-18T00:00:00"/>
    <d v="2021-05-18T00:00:00"/>
    <d v="2021-06-17T00:00:00"/>
    <d v="2021-04-19T00:00:00"/>
    <d v="2021-05-18T00:00:00"/>
    <d v="2021-06-17T00:00:00"/>
    <x v="1"/>
  </r>
  <r>
    <x v="991"/>
    <x v="38"/>
    <s v="Low"/>
    <n v="599"/>
    <n v="63"/>
    <x v="1"/>
    <x v="2"/>
    <d v="1899-12-30T00:00:00"/>
    <d v="1899-12-30T00:00:00"/>
    <d v="1899-12-30T00:00:00"/>
    <d v="1899-12-30T00:00:00"/>
    <d v="1899-12-30T00:00:00"/>
    <d v="1899-12-30T00:00:00"/>
    <x v="2"/>
  </r>
  <r>
    <x v="992"/>
    <x v="16"/>
    <s v="High"/>
    <n v="526"/>
    <n v="62"/>
    <x v="1"/>
    <x v="2"/>
    <d v="1899-12-30T00:00:00"/>
    <d v="1899-12-30T00:00:00"/>
    <d v="1899-12-30T00:00:00"/>
    <d v="1899-12-30T00:00:00"/>
    <d v="1899-12-30T00:00:00"/>
    <d v="1899-12-30T00:00:00"/>
    <x v="2"/>
  </r>
  <r>
    <x v="993"/>
    <x v="40"/>
    <s v="Low"/>
    <n v="644"/>
    <n v="102"/>
    <x v="0"/>
    <x v="0"/>
    <d v="2021-05-02T00:00:00"/>
    <d v="2021-06-01T00:00:00"/>
    <d v="2021-07-01T00:00:00"/>
    <d v="2021-05-05T00:00:00"/>
    <d v="2021-06-01T00:00:00"/>
    <d v="2021-07-01T00:00:00"/>
    <x v="0"/>
  </r>
  <r>
    <x v="994"/>
    <x v="14"/>
    <s v="High"/>
    <n v="587"/>
    <n v="56"/>
    <x v="1"/>
    <x v="2"/>
    <d v="1899-12-30T00:00:00"/>
    <d v="1899-12-30T00:00:00"/>
    <d v="1899-12-30T00:00:00"/>
    <d v="1899-12-30T00:00:00"/>
    <d v="1899-12-30T00:00:00"/>
    <d v="1899-12-30T00:00:00"/>
    <x v="2"/>
  </r>
  <r>
    <x v="995"/>
    <x v="26"/>
    <s v="Low"/>
    <n v="636"/>
    <n v="32"/>
    <x v="1"/>
    <x v="2"/>
    <d v="1899-12-30T00:00:00"/>
    <d v="1899-12-30T00:00:00"/>
    <d v="1899-12-30T00:00:00"/>
    <d v="1899-12-30T00:00:00"/>
    <d v="1899-12-30T00:00:00"/>
    <d v="1899-12-30T00:00:00"/>
    <x v="2"/>
  </r>
  <r>
    <x v="996"/>
    <x v="26"/>
    <s v="Mid"/>
    <n v="555"/>
    <n v="67"/>
    <x v="1"/>
    <x v="2"/>
    <d v="1899-12-30T00:00:00"/>
    <d v="1899-12-30T00:00:00"/>
    <d v="1899-12-30T00:00:00"/>
    <d v="1899-12-30T00:00:00"/>
    <d v="1899-12-30T00:00:00"/>
    <d v="1899-12-30T00:00:00"/>
    <x v="2"/>
  </r>
  <r>
    <x v="997"/>
    <x v="65"/>
    <s v="Mid"/>
    <n v="673"/>
    <n v="74"/>
    <x v="0"/>
    <x v="0"/>
    <d v="2021-04-01T00:00:00"/>
    <d v="2021-05-01T00:00:00"/>
    <d v="2021-05-31T00:00:00"/>
    <d v="2021-04-03T00:00:00"/>
    <d v="2021-05-01T00:00:00"/>
    <d v="2021-05-31T00:00:00"/>
    <x v="0"/>
  </r>
  <r>
    <x v="998"/>
    <x v="9"/>
    <s v="High"/>
    <n v="534"/>
    <n v="30"/>
    <x v="1"/>
    <x v="2"/>
    <d v="1899-12-30T00:00:00"/>
    <d v="1899-12-30T00:00:00"/>
    <d v="1899-12-30T00:00:00"/>
    <d v="1899-12-30T00:00:00"/>
    <d v="1899-12-30T00:00:00"/>
    <d v="1899-12-30T00:00:00"/>
    <x v="2"/>
  </r>
  <r>
    <x v="999"/>
    <x v="50"/>
    <s v="Mid"/>
    <n v="584"/>
    <n v="65"/>
    <x v="1"/>
    <x v="5"/>
    <d v="1899-12-30T00:00:00"/>
    <d v="1899-12-30T00:00:00"/>
    <d v="1899-12-30T00:00:00"/>
    <d v="1899-12-30T00:00:00"/>
    <d v="1899-12-30T00:00:00"/>
    <d v="1899-12-30T00:00:00"/>
    <x v="2"/>
  </r>
  <r>
    <x v="1000"/>
    <x v="20"/>
    <s v="Mid"/>
    <n v="636"/>
    <n v="135"/>
    <x v="0"/>
    <x v="0"/>
    <d v="2021-03-17T00:00:00"/>
    <d v="2021-04-16T00:00:00"/>
    <d v="2021-05-16T00:00:00"/>
    <d v="2021-03-27T00:00:00"/>
    <d v="2021-04-16T00:00:00"/>
    <d v="2021-05-16T00:00:00"/>
    <x v="0"/>
  </r>
  <r>
    <x v="1001"/>
    <x v="56"/>
    <s v="High"/>
    <n v="626"/>
    <n v="87"/>
    <x v="0"/>
    <x v="0"/>
    <d v="2021-04-16T00:00:00"/>
    <d v="2021-05-16T00:00:00"/>
    <d v="2021-06-15T00:00:00"/>
    <d v="2021-05-21T00:00:00"/>
    <d v="2021-05-16T00:00:00"/>
    <d v="2021-06-15T00:00:00"/>
    <x v="1"/>
  </r>
  <r>
    <x v="1002"/>
    <x v="39"/>
    <s v="Low"/>
    <n v="674"/>
    <n v="94"/>
    <x v="0"/>
    <x v="0"/>
    <d v="2021-03-07T00:00:00"/>
    <d v="2021-04-06T00:00:00"/>
    <d v="2021-05-06T00:00:00"/>
    <d v="2021-03-12T00:00:00"/>
    <d v="2021-04-06T00:00:00"/>
    <d v="2021-05-06T00:00:00"/>
    <x v="1"/>
  </r>
  <r>
    <x v="1003"/>
    <x v="5"/>
    <s v="Low"/>
    <n v="649"/>
    <n v="98"/>
    <x v="0"/>
    <x v="0"/>
    <d v="2021-02-04T00:00:00"/>
    <d v="2021-03-06T00:00:00"/>
    <d v="2021-04-05T00:00:00"/>
    <d v="2021-02-11T00:00:00"/>
    <d v="2021-03-06T00:00:00"/>
    <d v="2021-04-05T00:00:00"/>
    <x v="1"/>
  </r>
  <r>
    <x v="1004"/>
    <x v="69"/>
    <s v="Mid"/>
    <n v="615"/>
    <n v="33"/>
    <x v="1"/>
    <x v="2"/>
    <d v="1899-12-30T00:00:00"/>
    <d v="1899-12-30T00:00:00"/>
    <d v="1899-12-30T00:00:00"/>
    <d v="1899-12-30T00:00:00"/>
    <d v="1899-12-30T00:00:00"/>
    <d v="1899-12-30T00:00:00"/>
    <x v="2"/>
  </r>
  <r>
    <x v="1005"/>
    <x v="31"/>
    <s v="Mid"/>
    <n v="602"/>
    <n v="124"/>
    <x v="1"/>
    <x v="4"/>
    <d v="1899-12-30T00:00:00"/>
    <d v="1899-12-30T00:00:00"/>
    <d v="1899-12-30T00:00:00"/>
    <d v="1899-12-30T00:00:00"/>
    <d v="1899-12-30T00:00:00"/>
    <d v="1899-12-30T00:00:00"/>
    <x v="2"/>
  </r>
  <r>
    <x v="1006"/>
    <x v="14"/>
    <s v="Low"/>
    <n v="650"/>
    <n v="110"/>
    <x v="0"/>
    <x v="0"/>
    <d v="2021-03-15T00:00:00"/>
    <d v="2021-04-14T00:00:00"/>
    <d v="2021-05-14T00:00:00"/>
    <d v="2021-03-20T00:00:00"/>
    <d v="2021-04-14T00:00:00"/>
    <d v="2021-05-14T00:00:00"/>
    <x v="0"/>
  </r>
  <r>
    <x v="1007"/>
    <x v="35"/>
    <s v="Mid"/>
    <n v="625"/>
    <n v="112"/>
    <x v="0"/>
    <x v="0"/>
    <d v="2021-03-05T00:00:00"/>
    <d v="2021-04-04T00:00:00"/>
    <d v="2021-05-04T00:00:00"/>
    <d v="2021-03-08T00:00:00"/>
    <d v="2021-04-04T00:00:00"/>
    <d v="2021-05-04T00:00:00"/>
    <x v="1"/>
  </r>
  <r>
    <x v="1008"/>
    <x v="22"/>
    <s v="High"/>
    <n v="661"/>
    <n v="64"/>
    <x v="0"/>
    <x v="0"/>
    <d v="2021-03-08T00:00:00"/>
    <d v="2021-04-07T00:00:00"/>
    <d v="2021-05-07T00:00:00"/>
    <d v="2021-03-16T00:00:00"/>
    <d v="2021-04-07T00:00:00"/>
    <d v="2021-05-07T00:00:00"/>
    <x v="1"/>
  </r>
  <r>
    <x v="1009"/>
    <x v="57"/>
    <s v="High"/>
    <n v="611"/>
    <n v="96"/>
    <x v="0"/>
    <x v="0"/>
    <d v="2021-02-13T00:00:00"/>
    <d v="2021-03-15T00:00:00"/>
    <d v="2021-04-14T00:00:00"/>
    <d v="2021-02-22T00:00:00"/>
    <d v="2021-03-15T00:00:00"/>
    <d v="2021-04-14T00:00:00"/>
    <x v="0"/>
  </r>
  <r>
    <x v="1010"/>
    <x v="11"/>
    <s v="High"/>
    <n v="619"/>
    <n v="130"/>
    <x v="0"/>
    <x v="0"/>
    <d v="2021-03-29T00:00:00"/>
    <d v="2021-04-28T00:00:00"/>
    <d v="2021-05-28T00:00:00"/>
    <d v="2021-04-16T00:00:00"/>
    <d v="2021-04-28T00:00:00"/>
    <d v="2021-05-28T00:00:00"/>
    <x v="0"/>
  </r>
  <r>
    <x v="1011"/>
    <x v="8"/>
    <s v="Low"/>
    <n v="631"/>
    <n v="103"/>
    <x v="1"/>
    <x v="1"/>
    <d v="1899-12-30T00:00:00"/>
    <d v="1899-12-30T00:00:00"/>
    <d v="1899-12-30T00:00:00"/>
    <d v="1899-12-30T00:00:00"/>
    <d v="1899-12-30T00:00:00"/>
    <d v="1899-12-30T00:00:00"/>
    <x v="2"/>
  </r>
  <r>
    <x v="1012"/>
    <x v="36"/>
    <s v="High"/>
    <n v="621"/>
    <n v="113"/>
    <x v="0"/>
    <x v="0"/>
    <d v="2021-03-13T00:00:00"/>
    <d v="2021-04-12T00:00:00"/>
    <d v="2021-05-12T00:00:00"/>
    <d v="2021-04-14T00:00:00"/>
    <d v="2021-04-12T00:00:00"/>
    <d v="2021-05-12T00:00:00"/>
    <x v="1"/>
  </r>
  <r>
    <x v="1013"/>
    <x v="54"/>
    <s v="Low"/>
    <n v="578"/>
    <n v="97"/>
    <x v="1"/>
    <x v="3"/>
    <d v="1899-12-30T00:00:00"/>
    <d v="1899-12-30T00:00:00"/>
    <d v="1899-12-30T00:00:00"/>
    <d v="1899-12-30T00:00:00"/>
    <d v="1899-12-30T00:00:00"/>
    <d v="1899-12-30T00:00:00"/>
    <x v="2"/>
  </r>
  <r>
    <x v="1014"/>
    <x v="8"/>
    <s v="Mid"/>
    <n v="674"/>
    <n v="172"/>
    <x v="0"/>
    <x v="0"/>
    <d v="2021-04-02T00:00:00"/>
    <d v="2021-05-02T00:00:00"/>
    <d v="2021-06-01T00:00:00"/>
    <d v="2021-04-05T00:00:00"/>
    <d v="2021-05-02T00:00:00"/>
    <d v="2021-06-01T00:00:00"/>
    <x v="0"/>
  </r>
  <r>
    <x v="1015"/>
    <x v="32"/>
    <s v="Low"/>
    <n v="612"/>
    <n v="65"/>
    <x v="1"/>
    <x v="1"/>
    <d v="1899-12-30T00:00:00"/>
    <d v="1899-12-30T00:00:00"/>
    <d v="1899-12-30T00:00:00"/>
    <d v="1899-12-30T00:00:00"/>
    <d v="1899-12-30T00:00:00"/>
    <d v="1899-12-30T00:00:00"/>
    <x v="2"/>
  </r>
  <r>
    <x v="1016"/>
    <x v="86"/>
    <s v="High"/>
    <n v="527"/>
    <n v="121"/>
    <x v="1"/>
    <x v="4"/>
    <d v="1899-12-30T00:00:00"/>
    <d v="1899-12-30T00:00:00"/>
    <d v="1899-12-30T00:00:00"/>
    <d v="1899-12-30T00:00:00"/>
    <d v="1899-12-30T00:00:00"/>
    <d v="1899-12-30T00:00:00"/>
    <x v="2"/>
  </r>
  <r>
    <x v="1017"/>
    <x v="3"/>
    <s v="Mid"/>
    <n v="659"/>
    <n v="136"/>
    <x v="0"/>
    <x v="0"/>
    <d v="2021-03-31T00:00:00"/>
    <d v="2021-04-30T00:00:00"/>
    <d v="2021-05-30T00:00:00"/>
    <d v="2021-04-01T00:00:00"/>
    <d v="2021-04-30T00:00:00"/>
    <d v="2021-05-30T00:00:00"/>
    <x v="0"/>
  </r>
  <r>
    <x v="1018"/>
    <x v="20"/>
    <s v="Mid"/>
    <n v="585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1019"/>
    <x v="45"/>
    <s v="Low"/>
    <n v="678"/>
    <n v="78"/>
    <x v="0"/>
    <x v="0"/>
    <d v="2021-04-09T00:00:00"/>
    <d v="2021-05-09T00:00:00"/>
    <d v="2021-06-08T00:00:00"/>
    <d v="2021-04-17T00:00:00"/>
    <d v="2021-05-09T00:00:00"/>
    <d v="2021-06-08T00:00:00"/>
    <x v="0"/>
  </r>
  <r>
    <x v="1020"/>
    <x v="66"/>
    <s v="Low"/>
    <n v="599"/>
    <n v="106"/>
    <x v="1"/>
    <x v="2"/>
    <d v="1899-12-30T00:00:00"/>
    <d v="1899-12-30T00:00:00"/>
    <d v="1899-12-30T00:00:00"/>
    <d v="1899-12-30T00:00:00"/>
    <d v="1899-12-30T00:00:00"/>
    <d v="1899-12-30T00:00:00"/>
    <x v="2"/>
  </r>
  <r>
    <x v="1021"/>
    <x v="74"/>
    <s v="Mid"/>
    <n v="698"/>
    <n v="97"/>
    <x v="0"/>
    <x v="0"/>
    <d v="2021-04-19T00:00:00"/>
    <d v="2021-05-19T00:00:00"/>
    <d v="2021-06-18T00:00:00"/>
    <d v="2021-04-22T00:00:00"/>
    <d v="2021-05-19T00:00:00"/>
    <d v="2021-06-18T00:00:00"/>
    <x v="0"/>
  </r>
  <r>
    <x v="1022"/>
    <x v="7"/>
    <s v="Low"/>
    <n v="574"/>
    <n v="65"/>
    <x v="1"/>
    <x v="2"/>
    <d v="1899-12-30T00:00:00"/>
    <d v="1899-12-30T00:00:00"/>
    <d v="1899-12-30T00:00:00"/>
    <d v="1899-12-30T00:00:00"/>
    <d v="1899-12-30T00:00:00"/>
    <d v="1899-12-30T00:00:00"/>
    <x v="2"/>
  </r>
  <r>
    <x v="1023"/>
    <x v="54"/>
    <s v="High"/>
    <n v="625"/>
    <n v="63"/>
    <x v="0"/>
    <x v="0"/>
    <d v="2021-03-18T00:00:00"/>
    <d v="2021-04-17T00:00:00"/>
    <d v="2021-05-17T00:00:00"/>
    <d v="2021-04-18T00:00:00"/>
    <d v="2021-04-17T00:00:00"/>
    <d v="2021-05-17T00:00:00"/>
    <x v="1"/>
  </r>
  <r>
    <x v="1024"/>
    <x v="4"/>
    <s v="High"/>
    <n v="557"/>
    <n v="73"/>
    <x v="1"/>
    <x v="5"/>
    <d v="1899-12-30T00:00:00"/>
    <d v="1899-12-30T00:00:00"/>
    <d v="1899-12-30T00:00:00"/>
    <d v="1899-12-30T00:00:00"/>
    <d v="1899-12-30T00:00:00"/>
    <d v="1899-12-30T00:00:00"/>
    <x v="2"/>
  </r>
  <r>
    <x v="1025"/>
    <x v="3"/>
    <s v="Mid"/>
    <n v="607"/>
    <n v="115"/>
    <x v="0"/>
    <x v="0"/>
    <d v="2021-03-31T00:00:00"/>
    <d v="2021-04-30T00:00:00"/>
    <d v="2021-05-30T00:00:00"/>
    <d v="2021-04-18T00:00:00"/>
    <d v="2021-04-30T00:00:00"/>
    <d v="2021-05-30T00:00:00"/>
    <x v="0"/>
  </r>
  <r>
    <x v="1026"/>
    <x v="7"/>
    <s v="Low"/>
    <n v="640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1027"/>
    <x v="80"/>
    <s v="Mid"/>
    <n v="552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1028"/>
    <x v="31"/>
    <s v="Low"/>
    <n v="577"/>
    <n v="108"/>
    <x v="1"/>
    <x v="5"/>
    <d v="1899-12-30T00:00:00"/>
    <d v="1899-12-30T00:00:00"/>
    <d v="1899-12-30T00:00:00"/>
    <d v="1899-12-30T00:00:00"/>
    <d v="1899-12-30T00:00:00"/>
    <d v="1899-12-30T00:00:00"/>
    <x v="2"/>
  </r>
  <r>
    <x v="1029"/>
    <x v="39"/>
    <s v="Mid"/>
    <n v="637"/>
    <n v="69"/>
    <x v="0"/>
    <x v="0"/>
    <d v="2021-03-07T00:00:00"/>
    <d v="2021-04-06T00:00:00"/>
    <d v="2021-05-06T00:00:00"/>
    <d v="2021-03-07T00:00:00"/>
    <d v="2021-04-06T00:00:00"/>
    <d v="2021-05-06T00:00:00"/>
    <x v="0"/>
  </r>
  <r>
    <x v="1030"/>
    <x v="52"/>
    <s v="Mid"/>
    <n v="614"/>
    <n v="90"/>
    <x v="1"/>
    <x v="3"/>
    <d v="1899-12-30T00:00:00"/>
    <d v="1899-12-30T00:00:00"/>
    <d v="1899-12-30T00:00:00"/>
    <d v="1899-12-30T00:00:00"/>
    <d v="1899-12-30T00:00:00"/>
    <d v="1899-12-30T00:00:00"/>
    <x v="2"/>
  </r>
  <r>
    <x v="1031"/>
    <x v="81"/>
    <s v="Low"/>
    <n v="639"/>
    <n v="88"/>
    <x v="0"/>
    <x v="0"/>
    <d v="2021-04-23T00:00:00"/>
    <d v="2021-05-23T00:00:00"/>
    <d v="2021-06-22T00:00:00"/>
    <d v="2021-05-21T00:00:00"/>
    <d v="2021-05-23T00:00:00"/>
    <d v="2021-06-22T00:00:00"/>
    <x v="0"/>
  </r>
  <r>
    <x v="1032"/>
    <x v="45"/>
    <s v="High"/>
    <n v="637"/>
    <n v="51"/>
    <x v="0"/>
    <x v="0"/>
    <d v="2021-04-09T00:00:00"/>
    <d v="2021-05-09T00:00:00"/>
    <d v="2021-06-08T00:00:00"/>
    <d v="2021-05-07T00:00:00"/>
    <d v="2021-05-09T00:00:00"/>
    <d v="2021-06-08T00:00:00"/>
    <x v="0"/>
  </r>
  <r>
    <x v="1033"/>
    <x v="53"/>
    <s v="Low"/>
    <n v="593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1034"/>
    <x v="22"/>
    <s v="High"/>
    <n v="686"/>
    <n v="143"/>
    <x v="0"/>
    <x v="0"/>
    <d v="2021-03-08T00:00:00"/>
    <d v="2021-04-07T00:00:00"/>
    <d v="2021-05-07T00:00:00"/>
    <d v="2021-03-11T00:00:00"/>
    <d v="2021-04-07T00:00:00"/>
    <d v="2021-05-07T00:00:00"/>
    <x v="1"/>
  </r>
  <r>
    <x v="1035"/>
    <x v="59"/>
    <s v="Low"/>
    <n v="577"/>
    <n v="108"/>
    <x v="0"/>
    <x v="0"/>
    <d v="2021-04-30T00:00:00"/>
    <d v="2021-05-30T00:00:00"/>
    <d v="2021-06-29T00:00:00"/>
    <d v="2021-06-25T00:00:00"/>
    <d v="2021-05-30T00:00:00"/>
    <d v="2021-06-29T00:00:00"/>
    <x v="1"/>
  </r>
  <r>
    <x v="1036"/>
    <x v="5"/>
    <s v="Mid"/>
    <n v="688"/>
    <n v="97"/>
    <x v="0"/>
    <x v="0"/>
    <d v="2021-02-04T00:00:00"/>
    <d v="2021-03-06T00:00:00"/>
    <d v="2021-04-05T00:00:00"/>
    <d v="2021-02-10T00:00:00"/>
    <d v="2021-03-06T00:00:00"/>
    <d v="2021-04-05T00:00:00"/>
    <x v="1"/>
  </r>
  <r>
    <x v="1037"/>
    <x v="85"/>
    <s v="Low"/>
    <n v="599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1038"/>
    <x v="4"/>
    <s v="Low"/>
    <n v="582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1039"/>
    <x v="69"/>
    <s v="High"/>
    <n v="696"/>
    <n v="136"/>
    <x v="0"/>
    <x v="0"/>
    <d v="2021-04-07T00:00:00"/>
    <d v="2021-05-07T00:00:00"/>
    <d v="2021-06-06T00:00:00"/>
    <d v="2021-04-10T00:00:00"/>
    <d v="2021-05-07T00:00:00"/>
    <d v="2021-06-06T00:00:00"/>
    <x v="0"/>
  </r>
  <r>
    <x v="1040"/>
    <x v="43"/>
    <s v="High"/>
    <n v="556"/>
    <n v="144"/>
    <x v="1"/>
    <x v="1"/>
    <d v="1899-12-30T00:00:00"/>
    <d v="1899-12-30T00:00:00"/>
    <d v="1899-12-30T00:00:00"/>
    <d v="1899-12-30T00:00:00"/>
    <d v="1899-12-30T00:00:00"/>
    <d v="1899-12-30T00:00:00"/>
    <x v="2"/>
  </r>
  <r>
    <x v="1041"/>
    <x v="5"/>
    <s v="Mid"/>
    <n v="592"/>
    <n v="60"/>
    <x v="1"/>
    <x v="4"/>
    <d v="1899-12-30T00:00:00"/>
    <d v="1899-12-30T00:00:00"/>
    <d v="1899-12-30T00:00:00"/>
    <d v="1899-12-30T00:00:00"/>
    <d v="1899-12-30T00:00:00"/>
    <d v="1899-12-30T00:00:00"/>
    <x v="2"/>
  </r>
  <r>
    <x v="1042"/>
    <x v="73"/>
    <s v="Low"/>
    <n v="659"/>
    <n v="108"/>
    <x v="0"/>
    <x v="0"/>
    <d v="2021-03-11T00:00:00"/>
    <d v="2021-04-10T00:00:00"/>
    <d v="2021-05-10T00:00:00"/>
    <d v="2021-03-20T00:00:00"/>
    <d v="2021-04-10T00:00:00"/>
    <d v="2021-05-10T00:00:00"/>
    <x v="1"/>
  </r>
  <r>
    <x v="1043"/>
    <x v="45"/>
    <s v="High"/>
    <n v="686"/>
    <n v="93"/>
    <x v="0"/>
    <x v="0"/>
    <d v="2021-04-09T00:00:00"/>
    <d v="2021-05-09T00:00:00"/>
    <d v="2021-06-08T00:00:00"/>
    <d v="2021-04-09T00:00:00"/>
    <d v="2021-05-09T00:00:00"/>
    <d v="2021-06-08T00:00:00"/>
    <x v="0"/>
  </r>
  <r>
    <x v="1044"/>
    <x v="33"/>
    <s v="High"/>
    <n v="619"/>
    <n v="71"/>
    <x v="0"/>
    <x v="0"/>
    <d v="2021-02-11T00:00:00"/>
    <d v="2021-03-13T00:00:00"/>
    <d v="2021-04-12T00:00:00"/>
    <d v="2021-02-11T00:00:00"/>
    <d v="2021-03-13T00:00:00"/>
    <d v="2021-04-12T00:00:00"/>
    <x v="1"/>
  </r>
  <r>
    <x v="1045"/>
    <x v="84"/>
    <s v="Mid"/>
    <n v="644"/>
    <n v="114"/>
    <x v="0"/>
    <x v="0"/>
    <d v="2021-04-13T00:00:00"/>
    <d v="2021-05-13T00:00:00"/>
    <d v="2021-06-12T00:00:00"/>
    <d v="2021-04-21T00:00:00"/>
    <d v="2021-05-13T00:00:00"/>
    <d v="2021-06-12T00:00:00"/>
    <x v="0"/>
  </r>
  <r>
    <x v="1046"/>
    <x v="17"/>
    <s v="High"/>
    <n v="624"/>
    <n v="127"/>
    <x v="0"/>
    <x v="0"/>
    <d v="2021-03-28T00:00:00"/>
    <d v="2021-04-27T00:00:00"/>
    <d v="2021-05-27T00:00:00"/>
    <d v="2021-04-18T00:00:00"/>
    <d v="2021-04-27T00:00:00"/>
    <d v="2021-05-27T00:00:00"/>
    <x v="1"/>
  </r>
  <r>
    <x v="1047"/>
    <x v="46"/>
    <s v="High"/>
    <n v="627"/>
    <n v="47"/>
    <x v="0"/>
    <x v="0"/>
    <d v="2021-03-22T00:00:00"/>
    <d v="2021-04-21T00:00:00"/>
    <d v="2021-05-21T00:00:00"/>
    <d v="2021-04-19T00:00:00"/>
    <d v="2021-04-21T00:00:00"/>
    <d v="2021-05-21T00:00:00"/>
    <x v="1"/>
  </r>
  <r>
    <x v="1048"/>
    <x v="63"/>
    <s v="High"/>
    <n v="699"/>
    <n v="76"/>
    <x v="0"/>
    <x v="0"/>
    <d v="2021-03-14T00:00:00"/>
    <d v="2021-04-13T00:00:00"/>
    <d v="2021-05-13T00:00:00"/>
    <d v="2021-03-21T00:00:00"/>
    <d v="2021-04-13T00:00:00"/>
    <d v="2021-05-13T00:00:00"/>
    <x v="0"/>
  </r>
  <r>
    <x v="1049"/>
    <x v="87"/>
    <s v="Mid"/>
    <n v="643"/>
    <n v="51"/>
    <x v="0"/>
    <x v="0"/>
    <d v="2021-04-22T00:00:00"/>
    <d v="2021-05-22T00:00:00"/>
    <d v="2021-06-21T00:00:00"/>
    <d v="2021-04-22T00:00:00"/>
    <d v="2021-05-22T00:00:00"/>
    <d v="2021-06-21T00:00:00"/>
    <x v="0"/>
  </r>
  <r>
    <x v="1050"/>
    <x v="59"/>
    <s v="Mid"/>
    <n v="649"/>
    <n v="115"/>
    <x v="0"/>
    <x v="0"/>
    <d v="2021-04-30T00:00:00"/>
    <d v="2021-05-30T00:00:00"/>
    <d v="2021-06-29T00:00:00"/>
    <d v="2021-05-01T00:00:00"/>
    <d v="2021-05-30T00:00:00"/>
    <d v="2021-06-29T00:00:00"/>
    <x v="1"/>
  </r>
  <r>
    <x v="1051"/>
    <x v="57"/>
    <s v="Mid"/>
    <n v="612"/>
    <n v="58"/>
    <x v="1"/>
    <x v="3"/>
    <d v="1899-12-30T00:00:00"/>
    <d v="1899-12-30T00:00:00"/>
    <d v="1899-12-30T00:00:00"/>
    <d v="1899-12-30T00:00:00"/>
    <d v="1899-12-30T00:00:00"/>
    <d v="1899-12-30T00:00:00"/>
    <x v="2"/>
  </r>
  <r>
    <x v="1052"/>
    <x v="42"/>
    <s v="Mid"/>
    <n v="545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1053"/>
    <x v="84"/>
    <s v="Mid"/>
    <n v="712"/>
    <n v="83"/>
    <x v="0"/>
    <x v="0"/>
    <d v="2021-04-13T00:00:00"/>
    <d v="2021-05-13T00:00:00"/>
    <d v="2021-06-12T00:00:00"/>
    <d v="2021-04-21T00:00:00"/>
    <d v="2021-05-13T00:00:00"/>
    <d v="2021-06-12T00:00:00"/>
    <x v="1"/>
  </r>
  <r>
    <x v="1054"/>
    <x v="8"/>
    <s v="High"/>
    <n v="522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055"/>
    <x v="80"/>
    <s v="Low"/>
    <n v="588"/>
    <n v="69"/>
    <x v="1"/>
    <x v="4"/>
    <d v="1899-12-30T00:00:00"/>
    <d v="1899-12-30T00:00:00"/>
    <d v="1899-12-30T00:00:00"/>
    <d v="1899-12-30T00:00:00"/>
    <d v="1899-12-30T00:00:00"/>
    <d v="1899-12-30T00:00:00"/>
    <x v="2"/>
  </r>
  <r>
    <x v="1056"/>
    <x v="51"/>
    <s v="Mid"/>
    <n v="634"/>
    <n v="54"/>
    <x v="0"/>
    <x v="0"/>
    <d v="2021-03-30T00:00:00"/>
    <d v="2021-04-29T00:00:00"/>
    <d v="2021-05-29T00:00:00"/>
    <d v="2021-04-08T00:00:00"/>
    <d v="2021-04-29T00:00:00"/>
    <d v="2021-05-29T00:00:00"/>
    <x v="0"/>
  </r>
  <r>
    <x v="1057"/>
    <x v="48"/>
    <s v="Low"/>
    <n v="620"/>
    <n v="88"/>
    <x v="1"/>
    <x v="1"/>
    <d v="1899-12-30T00:00:00"/>
    <d v="1899-12-30T00:00:00"/>
    <d v="1899-12-30T00:00:00"/>
    <d v="1899-12-30T00:00:00"/>
    <d v="1899-12-30T00:00:00"/>
    <d v="1899-12-30T00:00:00"/>
    <x v="2"/>
  </r>
  <r>
    <x v="1058"/>
    <x v="38"/>
    <s v="Low"/>
    <n v="660"/>
    <n v="127"/>
    <x v="0"/>
    <x v="0"/>
    <d v="2021-02-21T00:00:00"/>
    <d v="2021-03-23T00:00:00"/>
    <d v="2021-04-22T00:00:00"/>
    <d v="2021-02-26T00:00:00"/>
    <d v="2021-03-23T00:00:00"/>
    <d v="2021-04-22T00:00:00"/>
    <x v="0"/>
  </r>
  <r>
    <x v="1059"/>
    <x v="51"/>
    <s v="Low"/>
    <n v="588"/>
    <n v="47"/>
    <x v="1"/>
    <x v="5"/>
    <d v="1899-12-30T00:00:00"/>
    <d v="1899-12-30T00:00:00"/>
    <d v="1899-12-30T00:00:00"/>
    <d v="1899-12-30T00:00:00"/>
    <d v="1899-12-30T00:00:00"/>
    <d v="1899-12-30T00:00:00"/>
    <x v="2"/>
  </r>
  <r>
    <x v="1060"/>
    <x v="65"/>
    <s v="Mid"/>
    <n v="665"/>
    <n v="183"/>
    <x v="0"/>
    <x v="0"/>
    <d v="2021-04-01T00:00:00"/>
    <d v="2021-05-01T00:00:00"/>
    <d v="2021-05-31T00:00:00"/>
    <d v="2021-04-01T00:00:00"/>
    <d v="2021-05-01T00:00:00"/>
    <d v="2021-05-31T00:00:00"/>
    <x v="0"/>
  </r>
  <r>
    <x v="1061"/>
    <x v="28"/>
    <s v="High"/>
    <n v="622"/>
    <n v="76"/>
    <x v="0"/>
    <x v="0"/>
    <d v="2021-02-20T00:00:00"/>
    <d v="2021-03-22T00:00:00"/>
    <d v="2021-04-21T00:00:00"/>
    <d v="2021-03-24T00:00:00"/>
    <d v="2021-03-22T00:00:00"/>
    <d v="2021-04-21T00:00:00"/>
    <x v="0"/>
  </r>
  <r>
    <x v="1062"/>
    <x v="66"/>
    <s v="Low"/>
    <n v="620"/>
    <n v="141"/>
    <x v="1"/>
    <x v="1"/>
    <d v="1899-12-30T00:00:00"/>
    <d v="1899-12-30T00:00:00"/>
    <d v="1899-12-30T00:00:00"/>
    <d v="1899-12-30T00:00:00"/>
    <d v="1899-12-30T00:00:00"/>
    <d v="1899-12-30T00:00:00"/>
    <x v="2"/>
  </r>
  <r>
    <x v="1063"/>
    <x v="33"/>
    <s v="High"/>
    <n v="560"/>
    <n v="102"/>
    <x v="1"/>
    <x v="1"/>
    <d v="1899-12-30T00:00:00"/>
    <d v="1899-12-30T00:00:00"/>
    <d v="1899-12-30T00:00:00"/>
    <d v="1899-12-30T00:00:00"/>
    <d v="1899-12-30T00:00:00"/>
    <d v="1899-12-30T00:00:00"/>
    <x v="2"/>
  </r>
  <r>
    <x v="1064"/>
    <x v="22"/>
    <s v="Low"/>
    <n v="634"/>
    <n v="78"/>
    <x v="1"/>
    <x v="5"/>
    <d v="1899-12-30T00:00:00"/>
    <d v="1899-12-30T00:00:00"/>
    <d v="1899-12-30T00:00:00"/>
    <d v="1899-12-30T00:00:00"/>
    <d v="1899-12-30T00:00:00"/>
    <d v="1899-12-30T00:00:00"/>
    <x v="2"/>
  </r>
  <r>
    <x v="1065"/>
    <x v="50"/>
    <s v="Low"/>
    <n v="621"/>
    <n v="123"/>
    <x v="1"/>
    <x v="1"/>
    <d v="1899-12-30T00:00:00"/>
    <d v="1899-12-30T00:00:00"/>
    <d v="1899-12-30T00:00:00"/>
    <d v="1899-12-30T00:00:00"/>
    <d v="1899-12-30T00:00:00"/>
    <d v="1899-12-30T00:00:00"/>
    <x v="2"/>
  </r>
  <r>
    <x v="1066"/>
    <x v="45"/>
    <s v="Mid"/>
    <n v="631"/>
    <n v="123"/>
    <x v="0"/>
    <x v="0"/>
    <d v="2021-04-09T00:00:00"/>
    <d v="2021-05-09T00:00:00"/>
    <d v="2021-06-08T00:00:00"/>
    <d v="2021-04-12T00:00:00"/>
    <d v="2021-05-09T00:00:00"/>
    <d v="2021-06-08T00:00:00"/>
    <x v="0"/>
  </r>
  <r>
    <x v="1067"/>
    <x v="37"/>
    <s v="Mid"/>
    <n v="703"/>
    <n v="179"/>
    <x v="0"/>
    <x v="0"/>
    <d v="2021-04-14T00:00:00"/>
    <d v="2021-05-14T00:00:00"/>
    <d v="2021-06-13T00:00:00"/>
    <d v="2021-04-18T00:00:00"/>
    <d v="2021-05-14T00:00:00"/>
    <d v="2021-06-13T00:00:00"/>
    <x v="1"/>
  </r>
  <r>
    <x v="1068"/>
    <x v="29"/>
    <s v="Mid"/>
    <n v="620"/>
    <n v="130"/>
    <x v="1"/>
    <x v="5"/>
    <d v="1899-12-30T00:00:00"/>
    <d v="1899-12-30T00:00:00"/>
    <d v="1899-12-30T00:00:00"/>
    <d v="1899-12-30T00:00:00"/>
    <d v="1899-12-30T00:00:00"/>
    <d v="1899-12-30T00:00:00"/>
    <x v="2"/>
  </r>
  <r>
    <x v="1069"/>
    <x v="30"/>
    <s v="Mid"/>
    <n v="639"/>
    <n v="152"/>
    <x v="0"/>
    <x v="0"/>
    <d v="2021-02-19T00:00:00"/>
    <d v="2021-03-21T00:00:00"/>
    <d v="2021-04-20T00:00:00"/>
    <d v="2021-03-12T00:00:00"/>
    <d v="2021-03-21T00:00:00"/>
    <d v="2021-04-20T00:00:00"/>
    <x v="0"/>
  </r>
  <r>
    <x v="1070"/>
    <x v="81"/>
    <s v="Mid"/>
    <n v="589"/>
    <n v="75"/>
    <x v="1"/>
    <x v="3"/>
    <d v="1899-12-30T00:00:00"/>
    <d v="1899-12-30T00:00:00"/>
    <d v="1899-12-30T00:00:00"/>
    <d v="1899-12-30T00:00:00"/>
    <d v="1899-12-30T00:00:00"/>
    <d v="1899-12-30T00:00:00"/>
    <x v="2"/>
  </r>
  <r>
    <x v="1071"/>
    <x v="0"/>
    <s v="High"/>
    <n v="620"/>
    <n v="93"/>
    <x v="0"/>
    <x v="0"/>
    <d v="2021-03-26T00:00:00"/>
    <d v="2021-04-25T00:00:00"/>
    <d v="2021-05-25T00:00:00"/>
    <d v="2021-04-13T00:00:00"/>
    <d v="2021-04-25T00:00:00"/>
    <d v="2021-05-25T00:00:00"/>
    <x v="1"/>
  </r>
  <r>
    <x v="1072"/>
    <x v="52"/>
    <s v="Low"/>
    <n v="546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073"/>
    <x v="74"/>
    <s v="Low"/>
    <n v="724"/>
    <n v="59"/>
    <x v="0"/>
    <x v="0"/>
    <d v="2021-04-19T00:00:00"/>
    <d v="2021-05-19T00:00:00"/>
    <d v="2021-06-18T00:00:00"/>
    <d v="2021-04-25T00:00:00"/>
    <d v="2021-05-19T00:00:00"/>
    <d v="2021-06-18T00:00:00"/>
    <x v="0"/>
  </r>
  <r>
    <x v="1074"/>
    <x v="34"/>
    <s v="Low"/>
    <n v="689"/>
    <n v="128"/>
    <x v="0"/>
    <x v="0"/>
    <d v="2021-04-08T00:00:00"/>
    <d v="2021-05-08T00:00:00"/>
    <d v="2021-06-07T00:00:00"/>
    <d v="2021-04-16T00:00:00"/>
    <d v="2021-05-08T00:00:00"/>
    <d v="2021-06-07T00:00:00"/>
    <x v="1"/>
  </r>
  <r>
    <x v="1075"/>
    <x v="68"/>
    <s v="Low"/>
    <n v="599"/>
    <n v="86"/>
    <x v="1"/>
    <x v="1"/>
    <d v="1899-12-30T00:00:00"/>
    <d v="1899-12-30T00:00:00"/>
    <d v="1899-12-30T00:00:00"/>
    <d v="1899-12-30T00:00:00"/>
    <d v="1899-12-30T00:00:00"/>
    <d v="1899-12-30T00:00:00"/>
    <x v="2"/>
  </r>
  <r>
    <x v="1076"/>
    <x v="71"/>
    <s v="Low"/>
    <n v="602"/>
    <n v="54"/>
    <x v="1"/>
    <x v="4"/>
    <d v="1899-12-30T00:00:00"/>
    <d v="1899-12-30T00:00:00"/>
    <d v="1899-12-30T00:00:00"/>
    <d v="1899-12-30T00:00:00"/>
    <d v="1899-12-30T00:00:00"/>
    <d v="1899-12-30T00:00:00"/>
    <x v="2"/>
  </r>
  <r>
    <x v="1077"/>
    <x v="23"/>
    <s v="Mid"/>
    <n v="661"/>
    <n v="117"/>
    <x v="0"/>
    <x v="0"/>
    <d v="2021-04-26T00:00:00"/>
    <d v="2021-05-26T00:00:00"/>
    <d v="2021-06-25T00:00:00"/>
    <d v="2021-04-29T00:00:00"/>
    <d v="2021-05-26T00:00:00"/>
    <d v="2021-06-25T00:00:00"/>
    <x v="0"/>
  </r>
  <r>
    <x v="1078"/>
    <x v="7"/>
    <s v="Low"/>
    <n v="681"/>
    <n v="71"/>
    <x v="0"/>
    <x v="0"/>
    <d v="2021-04-21T00:00:00"/>
    <d v="2021-05-21T00:00:00"/>
    <d v="2021-06-20T00:00:00"/>
    <d v="2021-05-01T00:00:00"/>
    <d v="2021-05-21T00:00:00"/>
    <d v="2021-06-20T00:00:00"/>
    <x v="0"/>
  </r>
  <r>
    <x v="1079"/>
    <x v="47"/>
    <s v="Mid"/>
    <n v="645"/>
    <n v="68"/>
    <x v="0"/>
    <x v="0"/>
    <d v="2021-03-16T00:00:00"/>
    <d v="2021-04-15T00:00:00"/>
    <d v="2021-05-15T00:00:00"/>
    <d v="2021-03-20T00:00:00"/>
    <d v="2021-04-15T00:00:00"/>
    <d v="2021-05-15T00:00:00"/>
    <x v="0"/>
  </r>
  <r>
    <x v="1080"/>
    <x v="58"/>
    <s v="High"/>
    <n v="579"/>
    <n v="72"/>
    <x v="1"/>
    <x v="1"/>
    <d v="1899-12-30T00:00:00"/>
    <d v="1899-12-30T00:00:00"/>
    <d v="1899-12-30T00:00:00"/>
    <d v="1899-12-30T00:00:00"/>
    <d v="1899-12-30T00:00:00"/>
    <d v="1899-12-30T00:00:00"/>
    <x v="2"/>
  </r>
  <r>
    <x v="1081"/>
    <x v="88"/>
    <s v="Mid"/>
    <n v="656"/>
    <n v="69"/>
    <x v="0"/>
    <x v="0"/>
    <d v="2021-04-05T00:00:00"/>
    <d v="2021-05-05T00:00:00"/>
    <d v="2021-06-04T00:00:00"/>
    <d v="2021-04-09T00:00:00"/>
    <d v="2021-05-05T00:00:00"/>
    <d v="2021-06-04T00:00:00"/>
    <x v="0"/>
  </r>
  <r>
    <x v="1082"/>
    <x v="32"/>
    <s v="Mid"/>
    <n v="646"/>
    <n v="117"/>
    <x v="0"/>
    <x v="0"/>
    <d v="2021-02-14T00:00:00"/>
    <d v="2021-03-16T00:00:00"/>
    <d v="2021-04-15T00:00:00"/>
    <d v="2021-02-20T00:00:00"/>
    <d v="2021-03-16T00:00:00"/>
    <d v="2021-04-15T00:00:00"/>
    <x v="0"/>
  </r>
  <r>
    <x v="1083"/>
    <x v="37"/>
    <s v="Mid"/>
    <n v="609"/>
    <n v="135"/>
    <x v="1"/>
    <x v="3"/>
    <d v="1899-12-30T00:00:00"/>
    <d v="1899-12-30T00:00:00"/>
    <d v="1899-12-30T00:00:00"/>
    <d v="1899-12-30T00:00:00"/>
    <d v="1899-12-30T00:00:00"/>
    <d v="1899-12-30T00:00:00"/>
    <x v="2"/>
  </r>
  <r>
    <x v="1084"/>
    <x v="25"/>
    <s v="Mid"/>
    <n v="563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1085"/>
    <x v="46"/>
    <s v="Low"/>
    <n v="636"/>
    <n v="113"/>
    <x v="1"/>
    <x v="4"/>
    <d v="1899-12-30T00:00:00"/>
    <d v="1899-12-30T00:00:00"/>
    <d v="1899-12-30T00:00:00"/>
    <d v="1899-12-30T00:00:00"/>
    <d v="1899-12-30T00:00:00"/>
    <d v="1899-12-30T00:00:00"/>
    <x v="2"/>
  </r>
  <r>
    <x v="1086"/>
    <x v="49"/>
    <s v="High"/>
    <n v="701"/>
    <n v="127"/>
    <x v="0"/>
    <x v="0"/>
    <d v="2021-04-04T00:00:00"/>
    <d v="2021-05-04T00:00:00"/>
    <d v="2021-06-03T00:00:00"/>
    <d v="2021-04-08T00:00:00"/>
    <d v="2021-05-04T00:00:00"/>
    <d v="2021-06-03T00:00:00"/>
    <x v="0"/>
  </r>
  <r>
    <x v="1087"/>
    <x v="82"/>
    <s v="Low"/>
    <n v="681"/>
    <n v="63"/>
    <x v="0"/>
    <x v="0"/>
    <d v="2021-04-27T00:00:00"/>
    <d v="2021-05-27T00:00:00"/>
    <d v="2021-06-26T00:00:00"/>
    <d v="2021-04-27T00:00:00"/>
    <d v="2021-05-27T00:00:00"/>
    <d v="2021-06-26T00:00:00"/>
    <x v="0"/>
  </r>
  <r>
    <x v="1088"/>
    <x v="53"/>
    <s v="Mid"/>
    <n v="563"/>
    <n v="130"/>
    <x v="1"/>
    <x v="3"/>
    <d v="1899-12-30T00:00:00"/>
    <d v="1899-12-30T00:00:00"/>
    <d v="1899-12-30T00:00:00"/>
    <d v="1899-12-30T00:00:00"/>
    <d v="1899-12-30T00:00:00"/>
    <d v="1899-12-30T00:00:00"/>
    <x v="2"/>
  </r>
  <r>
    <x v="1089"/>
    <x v="87"/>
    <s v="Mid"/>
    <n v="656"/>
    <n v="144"/>
    <x v="0"/>
    <x v="0"/>
    <d v="2021-04-22T00:00:00"/>
    <d v="2021-05-22T00:00:00"/>
    <d v="2021-06-21T00:00:00"/>
    <d v="2021-04-27T00:00:00"/>
    <d v="2021-05-22T00:00:00"/>
    <d v="2021-06-21T00:00:00"/>
    <x v="0"/>
  </r>
  <r>
    <x v="1090"/>
    <x v="88"/>
    <s v="Low"/>
    <n v="600"/>
    <n v="60"/>
    <x v="0"/>
    <x v="0"/>
    <d v="2021-04-05T00:00:00"/>
    <d v="2021-05-05T00:00:00"/>
    <d v="2021-06-04T00:00:00"/>
    <d v="2021-05-11T00:00:00"/>
    <d v="2021-05-05T00:00:00"/>
    <d v="2021-06-04T00:00:00"/>
    <x v="1"/>
  </r>
  <r>
    <x v="1091"/>
    <x v="48"/>
    <s v="Mid"/>
    <n v="628"/>
    <n v="131"/>
    <x v="0"/>
    <x v="0"/>
    <d v="2021-04-20T00:00:00"/>
    <d v="2021-05-20T00:00:00"/>
    <d v="2021-06-19T00:00:00"/>
    <d v="2021-05-01T00:00:00"/>
    <d v="2021-05-20T00:00:00"/>
    <d v="2021-06-19T00:00:00"/>
    <x v="1"/>
  </r>
  <r>
    <x v="1092"/>
    <x v="54"/>
    <s v="Mid"/>
    <n v="609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1093"/>
    <x v="9"/>
    <s v="Mid"/>
    <n v="613"/>
    <n v="105"/>
    <x v="1"/>
    <x v="4"/>
    <d v="1899-12-30T00:00:00"/>
    <d v="1899-12-30T00:00:00"/>
    <d v="1899-12-30T00:00:00"/>
    <d v="1899-12-30T00:00:00"/>
    <d v="1899-12-30T00:00:00"/>
    <d v="1899-12-30T00:00:00"/>
    <x v="2"/>
  </r>
  <r>
    <x v="1094"/>
    <x v="77"/>
    <s v="Low"/>
    <n v="749"/>
    <n v="120"/>
    <x v="0"/>
    <x v="0"/>
    <d v="2021-02-27T00:00:00"/>
    <d v="2021-03-29T00:00:00"/>
    <d v="2021-04-28T00:00:00"/>
    <d v="2021-03-07T00:00:00"/>
    <d v="2021-03-29T00:00:00"/>
    <d v="2021-04-28T00:00:00"/>
    <x v="1"/>
  </r>
  <r>
    <x v="1095"/>
    <x v="3"/>
    <s v="Low"/>
    <n v="661"/>
    <n v="116"/>
    <x v="0"/>
    <x v="0"/>
    <d v="2021-03-31T00:00:00"/>
    <d v="2021-04-30T00:00:00"/>
    <d v="2021-05-30T00:00:00"/>
    <d v="2021-04-04T00:00:00"/>
    <d v="2021-04-30T00:00:00"/>
    <d v="2021-05-30T00:00:00"/>
    <x v="0"/>
  </r>
  <r>
    <x v="1096"/>
    <x v="83"/>
    <s v="Low"/>
    <n v="634"/>
    <n v="106"/>
    <x v="1"/>
    <x v="4"/>
    <d v="1899-12-30T00:00:00"/>
    <d v="1899-12-30T00:00:00"/>
    <d v="1899-12-30T00:00:00"/>
    <d v="1899-12-30T00:00:00"/>
    <d v="1899-12-30T00:00:00"/>
    <d v="1899-12-30T00:00:00"/>
    <x v="2"/>
  </r>
  <r>
    <x v="1097"/>
    <x v="12"/>
    <s v="Low"/>
    <n v="625"/>
    <n v="99"/>
    <x v="1"/>
    <x v="5"/>
    <d v="1899-12-30T00:00:00"/>
    <d v="1899-12-30T00:00:00"/>
    <d v="1899-12-30T00:00:00"/>
    <d v="1899-12-30T00:00:00"/>
    <d v="1899-12-30T00:00:00"/>
    <d v="1899-12-30T00:00:00"/>
    <x v="2"/>
  </r>
  <r>
    <x v="1098"/>
    <x v="1"/>
    <s v="Low"/>
    <n v="569"/>
    <n v="114"/>
    <x v="1"/>
    <x v="4"/>
    <d v="1899-12-30T00:00:00"/>
    <d v="1899-12-30T00:00:00"/>
    <d v="1899-12-30T00:00:00"/>
    <d v="1899-12-30T00:00:00"/>
    <d v="1899-12-30T00:00:00"/>
    <d v="1899-12-30T00:00:00"/>
    <x v="2"/>
  </r>
  <r>
    <x v="1099"/>
    <x v="58"/>
    <s v="Mid"/>
    <n v="544"/>
    <n v="41"/>
    <x v="1"/>
    <x v="1"/>
    <d v="1899-12-30T00:00:00"/>
    <d v="1899-12-30T00:00:00"/>
    <d v="1899-12-30T00:00:00"/>
    <d v="1899-12-30T00:00:00"/>
    <d v="1899-12-30T00:00:00"/>
    <d v="1899-12-30T00:00:00"/>
    <x v="2"/>
  </r>
  <r>
    <x v="1100"/>
    <x v="0"/>
    <s v="Low"/>
    <n v="665"/>
    <n v="158"/>
    <x v="0"/>
    <x v="0"/>
    <d v="2021-03-26T00:00:00"/>
    <d v="2021-04-25T00:00:00"/>
    <d v="2021-05-25T00:00:00"/>
    <d v="2021-04-03T00:00:00"/>
    <d v="2021-04-25T00:00:00"/>
    <d v="2021-05-25T00:00:00"/>
    <x v="0"/>
  </r>
  <r>
    <x v="1101"/>
    <x v="88"/>
    <s v="Mid"/>
    <n v="616"/>
    <n v="82"/>
    <x v="0"/>
    <x v="0"/>
    <d v="2021-04-05T00:00:00"/>
    <d v="2021-05-05T00:00:00"/>
    <d v="2021-06-04T00:00:00"/>
    <d v="2021-04-05T00:00:00"/>
    <d v="2021-05-05T00:00:00"/>
    <d v="2021-06-04T00:00:00"/>
    <x v="1"/>
  </r>
  <r>
    <x v="1102"/>
    <x v="44"/>
    <s v="High"/>
    <n v="679"/>
    <n v="87"/>
    <x v="0"/>
    <x v="0"/>
    <d v="2021-03-04T00:00:00"/>
    <d v="2021-04-03T00:00:00"/>
    <d v="2021-05-03T00:00:00"/>
    <d v="2021-03-12T00:00:00"/>
    <d v="2021-04-03T00:00:00"/>
    <d v="2021-05-03T00:00:00"/>
    <x v="0"/>
  </r>
  <r>
    <x v="1103"/>
    <x v="63"/>
    <s v="Low"/>
    <n v="636"/>
    <n v="140"/>
    <x v="1"/>
    <x v="4"/>
    <d v="1899-12-30T00:00:00"/>
    <d v="1899-12-30T00:00:00"/>
    <d v="1899-12-30T00:00:00"/>
    <d v="1899-12-30T00:00:00"/>
    <d v="1899-12-30T00:00:00"/>
    <d v="1899-12-30T00:00:00"/>
    <x v="2"/>
  </r>
  <r>
    <x v="1104"/>
    <x v="24"/>
    <s v="Low"/>
    <n v="611"/>
    <n v="149"/>
    <x v="1"/>
    <x v="1"/>
    <d v="1899-12-30T00:00:00"/>
    <d v="1899-12-30T00:00:00"/>
    <d v="1899-12-30T00:00:00"/>
    <d v="1899-12-30T00:00:00"/>
    <d v="1899-12-30T00:00:00"/>
    <d v="1899-12-30T00:00:00"/>
    <x v="2"/>
  </r>
  <r>
    <x v="1105"/>
    <x v="50"/>
    <s v="Low"/>
    <n v="656"/>
    <n v="70"/>
    <x v="0"/>
    <x v="0"/>
    <d v="2021-02-08T00:00:00"/>
    <d v="2021-03-10T00:00:00"/>
    <d v="2021-04-09T00:00:00"/>
    <d v="2021-02-11T00:00:00"/>
    <d v="2021-03-10T00:00:00"/>
    <d v="2021-04-09T00:00:00"/>
    <x v="0"/>
  </r>
  <r>
    <x v="1106"/>
    <x v="39"/>
    <s v="Mid"/>
    <n v="638"/>
    <n v="38"/>
    <x v="0"/>
    <x v="0"/>
    <d v="2021-03-07T00:00:00"/>
    <d v="2021-04-06T00:00:00"/>
    <d v="2021-05-06T00:00:00"/>
    <d v="2021-03-17T00:00:00"/>
    <d v="2021-04-06T00:00:00"/>
    <d v="2021-05-06T00:00:00"/>
    <x v="1"/>
  </r>
  <r>
    <x v="1107"/>
    <x v="23"/>
    <s v="Mid"/>
    <n v="610"/>
    <n v="85"/>
    <x v="1"/>
    <x v="3"/>
    <d v="1899-12-30T00:00:00"/>
    <d v="1899-12-30T00:00:00"/>
    <d v="1899-12-30T00:00:00"/>
    <d v="1899-12-30T00:00:00"/>
    <d v="1899-12-30T00:00:00"/>
    <d v="1899-12-30T00:00:00"/>
    <x v="2"/>
  </r>
  <r>
    <x v="1108"/>
    <x v="42"/>
    <s v="Low"/>
    <n v="611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1109"/>
    <x v="71"/>
    <s v="High"/>
    <n v="559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1110"/>
    <x v="70"/>
    <s v="Low"/>
    <n v="675"/>
    <n v="97"/>
    <x v="0"/>
    <x v="0"/>
    <d v="2021-05-01T00:00:00"/>
    <d v="2021-05-31T00:00:00"/>
    <d v="2021-06-30T00:00:00"/>
    <d v="2021-05-07T00:00:00"/>
    <d v="2021-05-31T00:00:00"/>
    <d v="2021-06-30T00:00:00"/>
    <x v="1"/>
  </r>
  <r>
    <x v="1111"/>
    <x v="63"/>
    <s v="Low"/>
    <n v="655"/>
    <n v="121"/>
    <x v="0"/>
    <x v="0"/>
    <d v="2021-03-14T00:00:00"/>
    <d v="2021-04-13T00:00:00"/>
    <d v="2021-05-13T00:00:00"/>
    <d v="2021-03-15T00:00:00"/>
    <d v="2021-04-13T00:00:00"/>
    <d v="2021-05-13T00:00:00"/>
    <x v="0"/>
  </r>
  <r>
    <x v="1112"/>
    <x v="63"/>
    <s v="Mid"/>
    <n v="593"/>
    <n v="133"/>
    <x v="1"/>
    <x v="1"/>
    <d v="1899-12-30T00:00:00"/>
    <d v="1899-12-30T00:00:00"/>
    <d v="1899-12-30T00:00:00"/>
    <d v="1899-12-30T00:00:00"/>
    <d v="1899-12-30T00:00:00"/>
    <d v="1899-12-30T00:00:00"/>
    <x v="2"/>
  </r>
  <r>
    <x v="1113"/>
    <x v="64"/>
    <s v="Low"/>
    <n v="588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1114"/>
    <x v="61"/>
    <s v="Mid"/>
    <n v="622"/>
    <n v="118"/>
    <x v="0"/>
    <x v="0"/>
    <d v="2021-04-06T00:00:00"/>
    <d v="2021-05-06T00:00:00"/>
    <d v="2021-06-05T00:00:00"/>
    <d v="2021-05-07T00:00:00"/>
    <d v="2021-05-06T00:00:00"/>
    <d v="2021-06-05T00:00:00"/>
    <x v="1"/>
  </r>
  <r>
    <x v="1115"/>
    <x v="3"/>
    <s v="Mid"/>
    <n v="638"/>
    <n v="93"/>
    <x v="0"/>
    <x v="0"/>
    <d v="2021-03-31T00:00:00"/>
    <d v="2021-04-30T00:00:00"/>
    <d v="2021-05-30T00:00:00"/>
    <d v="2021-05-04T00:00:00"/>
    <d v="2021-04-30T00:00:00"/>
    <d v="2021-05-30T00:00:00"/>
    <x v="1"/>
  </r>
  <r>
    <x v="1116"/>
    <x v="41"/>
    <s v="Low"/>
    <n v="686"/>
    <n v="102"/>
    <x v="0"/>
    <x v="0"/>
    <d v="2021-03-06T00:00:00"/>
    <d v="2021-04-05T00:00:00"/>
    <d v="2021-05-05T00:00:00"/>
    <d v="2021-03-08T00:00:00"/>
    <d v="2021-04-05T00:00:00"/>
    <d v="2021-05-05T00:00:00"/>
    <x v="1"/>
  </r>
  <r>
    <x v="1117"/>
    <x v="85"/>
    <s v="High"/>
    <n v="690"/>
    <n v="98"/>
    <x v="0"/>
    <x v="0"/>
    <d v="2021-02-28T00:00:00"/>
    <d v="2021-03-30T00:00:00"/>
    <d v="2021-04-29T00:00:00"/>
    <d v="2021-03-10T00:00:00"/>
    <d v="2021-03-30T00:00:00"/>
    <d v="2021-04-29T00:00:00"/>
    <x v="0"/>
  </r>
  <r>
    <x v="1118"/>
    <x v="37"/>
    <s v="Low"/>
    <n v="672"/>
    <n v="103"/>
    <x v="0"/>
    <x v="0"/>
    <d v="2021-04-14T00:00:00"/>
    <d v="2021-05-14T00:00:00"/>
    <d v="2021-06-13T00:00:00"/>
    <d v="2021-04-22T00:00:00"/>
    <d v="2021-05-14T00:00:00"/>
    <d v="2021-06-13T00:00:00"/>
    <x v="0"/>
  </r>
  <r>
    <x v="1119"/>
    <x v="71"/>
    <s v="High"/>
    <n v="569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1120"/>
    <x v="12"/>
    <s v="Low"/>
    <n v="608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1121"/>
    <x v="30"/>
    <s v="Mid"/>
    <n v="614"/>
    <n v="117"/>
    <x v="1"/>
    <x v="1"/>
    <d v="1899-12-30T00:00:00"/>
    <d v="1899-12-30T00:00:00"/>
    <d v="1899-12-30T00:00:00"/>
    <d v="1899-12-30T00:00:00"/>
    <d v="1899-12-30T00:00:00"/>
    <d v="1899-12-30T00:00:00"/>
    <x v="2"/>
  </r>
  <r>
    <x v="1122"/>
    <x v="23"/>
    <s v="High"/>
    <n v="628"/>
    <n v="129"/>
    <x v="0"/>
    <x v="0"/>
    <d v="2021-04-26T00:00:00"/>
    <d v="2021-05-26T00:00:00"/>
    <d v="2021-06-25T00:00:00"/>
    <d v="2021-05-17T00:00:00"/>
    <d v="2021-05-26T00:00:00"/>
    <d v="2021-06-25T00:00:00"/>
    <x v="0"/>
  </r>
  <r>
    <x v="1123"/>
    <x v="88"/>
    <s v="Mid"/>
    <n v="625"/>
    <n v="108"/>
    <x v="0"/>
    <x v="0"/>
    <d v="2021-04-05T00:00:00"/>
    <d v="2021-05-05T00:00:00"/>
    <d v="2021-06-04T00:00:00"/>
    <d v="2021-05-08T00:00:00"/>
    <d v="2021-05-05T00:00:00"/>
    <d v="2021-06-04T00:00:00"/>
    <x v="0"/>
  </r>
  <r>
    <x v="1124"/>
    <x v="47"/>
    <s v="Mid"/>
    <n v="607"/>
    <n v="37"/>
    <x v="1"/>
    <x v="4"/>
    <d v="1899-12-30T00:00:00"/>
    <d v="1899-12-30T00:00:00"/>
    <d v="1899-12-30T00:00:00"/>
    <d v="1899-12-30T00:00:00"/>
    <d v="1899-12-30T00:00:00"/>
    <d v="1899-12-30T00:00:00"/>
    <x v="2"/>
  </r>
  <r>
    <x v="1125"/>
    <x v="9"/>
    <s v="Mid"/>
    <n v="683"/>
    <n v="104"/>
    <x v="0"/>
    <x v="0"/>
    <d v="2021-04-15T00:00:00"/>
    <d v="2021-05-15T00:00:00"/>
    <d v="2021-06-14T00:00:00"/>
    <d v="2021-04-24T00:00:00"/>
    <d v="2021-05-15T00:00:00"/>
    <d v="2021-06-14T00:00:00"/>
    <x v="1"/>
  </r>
  <r>
    <x v="1126"/>
    <x v="25"/>
    <s v="Low"/>
    <n v="640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1127"/>
    <x v="13"/>
    <s v="Low"/>
    <n v="641"/>
    <n v="76"/>
    <x v="0"/>
    <x v="0"/>
    <d v="2021-04-29T00:00:00"/>
    <d v="2021-05-29T00:00:00"/>
    <d v="2021-06-28T00:00:00"/>
    <d v="2021-05-02T00:00:00"/>
    <d v="2021-05-29T00:00:00"/>
    <d v="2021-06-28T00:00:00"/>
    <x v="0"/>
  </r>
  <r>
    <x v="1128"/>
    <x v="66"/>
    <s v="Low"/>
    <n v="605"/>
    <n v="68"/>
    <x v="1"/>
    <x v="5"/>
    <d v="1899-12-30T00:00:00"/>
    <d v="1899-12-30T00:00:00"/>
    <d v="1899-12-30T00:00:00"/>
    <d v="1899-12-30T00:00:00"/>
    <d v="1899-12-30T00:00:00"/>
    <d v="1899-12-30T00:00:00"/>
    <x v="2"/>
  </r>
  <r>
    <x v="1129"/>
    <x v="49"/>
    <s v="Low"/>
    <n v="513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1130"/>
    <x v="55"/>
    <s v="Mid"/>
    <n v="541"/>
    <n v="71"/>
    <x v="1"/>
    <x v="5"/>
    <d v="1899-12-30T00:00:00"/>
    <d v="1899-12-30T00:00:00"/>
    <d v="1899-12-30T00:00:00"/>
    <d v="1899-12-30T00:00:00"/>
    <d v="1899-12-30T00:00:00"/>
    <d v="1899-12-30T00:00:00"/>
    <x v="2"/>
  </r>
  <r>
    <x v="1131"/>
    <x v="71"/>
    <s v="High"/>
    <n v="649"/>
    <n v="158"/>
    <x v="0"/>
    <x v="0"/>
    <d v="2021-03-19T00:00:00"/>
    <d v="2021-04-18T00:00:00"/>
    <d v="2021-05-18T00:00:00"/>
    <d v="2021-03-23T00:00:00"/>
    <d v="2021-04-18T00:00:00"/>
    <d v="2021-05-18T00:00:00"/>
    <x v="1"/>
  </r>
  <r>
    <x v="1132"/>
    <x v="82"/>
    <s v="Mid"/>
    <n v="637"/>
    <n v="121"/>
    <x v="0"/>
    <x v="0"/>
    <d v="2021-04-27T00:00:00"/>
    <d v="2021-05-27T00:00:00"/>
    <d v="2021-06-26T00:00:00"/>
    <d v="2021-06-05T00:00:00"/>
    <d v="2021-05-27T00:00:00"/>
    <d v="2021-06-26T00:00:00"/>
    <x v="1"/>
  </r>
  <r>
    <x v="1133"/>
    <x v="70"/>
    <s v="Low"/>
    <n v="599"/>
    <n v="108"/>
    <x v="1"/>
    <x v="2"/>
    <d v="1899-12-30T00:00:00"/>
    <d v="1899-12-30T00:00:00"/>
    <d v="1899-12-30T00:00:00"/>
    <d v="1899-12-30T00:00:00"/>
    <d v="1899-12-30T00:00:00"/>
    <d v="1899-12-30T00:00:00"/>
    <x v="2"/>
  </r>
  <r>
    <x v="1134"/>
    <x v="54"/>
    <s v="Low"/>
    <n v="603"/>
    <n v="84"/>
    <x v="1"/>
    <x v="1"/>
    <d v="1899-12-30T00:00:00"/>
    <d v="1899-12-30T00:00:00"/>
    <d v="1899-12-30T00:00:00"/>
    <d v="1899-12-30T00:00:00"/>
    <d v="1899-12-30T00:00:00"/>
    <d v="1899-12-30T00:00:00"/>
    <x v="2"/>
  </r>
  <r>
    <x v="1135"/>
    <x v="79"/>
    <s v="Mid"/>
    <n v="606"/>
    <n v="132"/>
    <x v="1"/>
    <x v="1"/>
    <d v="1899-12-30T00:00:00"/>
    <d v="1899-12-30T00:00:00"/>
    <d v="1899-12-30T00:00:00"/>
    <d v="1899-12-30T00:00:00"/>
    <d v="1899-12-30T00:00:00"/>
    <d v="1899-12-30T00:00:00"/>
    <x v="2"/>
  </r>
  <r>
    <x v="1136"/>
    <x v="13"/>
    <s v="Low"/>
    <n v="612"/>
    <n v="96"/>
    <x v="1"/>
    <x v="2"/>
    <d v="1899-12-30T00:00:00"/>
    <d v="1899-12-30T00:00:00"/>
    <d v="1899-12-30T00:00:00"/>
    <d v="1899-12-30T00:00:00"/>
    <d v="1899-12-30T00:00:00"/>
    <d v="1899-12-30T00:00:00"/>
    <x v="2"/>
  </r>
  <r>
    <x v="1137"/>
    <x v="85"/>
    <s v="High"/>
    <n v="608"/>
    <n v="53"/>
    <x v="0"/>
    <x v="0"/>
    <d v="2021-02-28T00:00:00"/>
    <d v="2021-03-30T00:00:00"/>
    <d v="2021-04-29T00:00:00"/>
    <d v="2021-03-28T00:00:00"/>
    <d v="2021-03-30T00:00:00"/>
    <d v="2021-04-29T00:00:00"/>
    <x v="0"/>
  </r>
  <r>
    <x v="1138"/>
    <x v="1"/>
    <s v="Low"/>
    <n v="566"/>
    <n v="85"/>
    <x v="1"/>
    <x v="1"/>
    <d v="1899-12-30T00:00:00"/>
    <d v="1899-12-30T00:00:00"/>
    <d v="1899-12-30T00:00:00"/>
    <d v="1899-12-30T00:00:00"/>
    <d v="1899-12-30T00:00:00"/>
    <d v="1899-12-30T00:00:00"/>
    <x v="2"/>
  </r>
  <r>
    <x v="1139"/>
    <x v="81"/>
    <s v="Mid"/>
    <n v="694"/>
    <n v="107"/>
    <x v="0"/>
    <x v="0"/>
    <d v="2021-04-23T00:00:00"/>
    <d v="2021-05-23T00:00:00"/>
    <d v="2021-06-22T00:00:00"/>
    <d v="2021-04-30T00:00:00"/>
    <d v="2021-05-23T00:00:00"/>
    <d v="2021-06-22T00:00:00"/>
    <x v="0"/>
  </r>
  <r>
    <x v="1140"/>
    <x v="47"/>
    <s v="Mid"/>
    <n v="641"/>
    <n v="121"/>
    <x v="0"/>
    <x v="0"/>
    <d v="2021-03-16T00:00:00"/>
    <d v="2021-04-15T00:00:00"/>
    <d v="2021-05-15T00:00:00"/>
    <d v="2021-03-17T00:00:00"/>
    <d v="2021-04-15T00:00:00"/>
    <d v="2021-05-15T00:00:00"/>
    <x v="0"/>
  </r>
  <r>
    <x v="1141"/>
    <x v="81"/>
    <s v="Low"/>
    <n v="657"/>
    <n v="115"/>
    <x v="0"/>
    <x v="0"/>
    <d v="2021-04-23T00:00:00"/>
    <d v="2021-05-23T00:00:00"/>
    <d v="2021-06-22T00:00:00"/>
    <d v="2021-04-29T00:00:00"/>
    <d v="2021-05-23T00:00:00"/>
    <d v="2021-06-22T00:00:00"/>
    <x v="1"/>
  </r>
  <r>
    <x v="1142"/>
    <x v="56"/>
    <s v="High"/>
    <n v="586"/>
    <n v="74"/>
    <x v="1"/>
    <x v="1"/>
    <d v="1899-12-30T00:00:00"/>
    <d v="1899-12-30T00:00:00"/>
    <d v="1899-12-30T00:00:00"/>
    <d v="1899-12-30T00:00:00"/>
    <d v="1899-12-30T00:00:00"/>
    <d v="1899-12-30T00:00:00"/>
    <x v="2"/>
  </r>
  <r>
    <x v="1143"/>
    <x v="47"/>
    <s v="Low"/>
    <n v="625"/>
    <n v="122"/>
    <x v="1"/>
    <x v="5"/>
    <d v="1899-12-30T00:00:00"/>
    <d v="1899-12-30T00:00:00"/>
    <d v="1899-12-30T00:00:00"/>
    <d v="1899-12-30T00:00:00"/>
    <d v="1899-12-30T00:00:00"/>
    <d v="1899-12-30T00:00:00"/>
    <x v="2"/>
  </r>
  <r>
    <x v="1144"/>
    <x v="83"/>
    <s v="Mid"/>
    <n v="647"/>
    <n v="139"/>
    <x v="0"/>
    <x v="0"/>
    <d v="2021-04-25T00:00:00"/>
    <d v="2021-05-25T00:00:00"/>
    <d v="2021-06-24T00:00:00"/>
    <d v="2021-04-29T00:00:00"/>
    <d v="2021-05-25T00:00:00"/>
    <d v="2021-06-24T00:00:00"/>
    <x v="1"/>
  </r>
  <r>
    <x v="1145"/>
    <x v="21"/>
    <s v="Mid"/>
    <n v="621"/>
    <n v="86"/>
    <x v="0"/>
    <x v="0"/>
    <d v="2021-02-18T00:00:00"/>
    <d v="2021-03-20T00:00:00"/>
    <d v="2021-04-19T00:00:00"/>
    <d v="2021-02-25T00:00:00"/>
    <d v="2021-03-20T00:00:00"/>
    <d v="2021-04-19T00:00:00"/>
    <x v="0"/>
  </r>
  <r>
    <x v="1146"/>
    <x v="72"/>
    <s v="Mid"/>
    <n v="631"/>
    <n v="161"/>
    <x v="0"/>
    <x v="0"/>
    <d v="2021-02-24T00:00:00"/>
    <d v="2021-03-26T00:00:00"/>
    <d v="2021-04-25T00:00:00"/>
    <d v="2021-02-28T00:00:00"/>
    <d v="2021-03-26T00:00:00"/>
    <d v="2021-04-25T00:00:00"/>
    <x v="0"/>
  </r>
  <r>
    <x v="1147"/>
    <x v="74"/>
    <s v="Low"/>
    <n v="614"/>
    <n v="124"/>
    <x v="0"/>
    <x v="0"/>
    <d v="2021-04-19T00:00:00"/>
    <d v="2021-05-19T00:00:00"/>
    <d v="2021-06-18T00:00:00"/>
    <d v="2021-05-21T00:00:00"/>
    <d v="2021-05-19T00:00:00"/>
    <d v="2021-06-18T00:00:00"/>
    <x v="1"/>
  </r>
  <r>
    <x v="1148"/>
    <x v="43"/>
    <s v="Low"/>
    <n v="616"/>
    <n v="100"/>
    <x v="0"/>
    <x v="0"/>
    <d v="2021-04-03T00:00:00"/>
    <d v="2021-05-03T00:00:00"/>
    <d v="2021-06-02T00:00:00"/>
    <d v="2021-05-13T00:00:00"/>
    <d v="2021-05-03T00:00:00"/>
    <d v="2021-06-02T00:00:00"/>
    <x v="0"/>
  </r>
  <r>
    <x v="1149"/>
    <x v="41"/>
    <s v="Low"/>
    <n v="646"/>
    <n v="79"/>
    <x v="0"/>
    <x v="0"/>
    <d v="2021-03-06T00:00:00"/>
    <d v="2021-04-05T00:00:00"/>
    <d v="2021-05-05T00:00:00"/>
    <d v="2021-03-09T00:00:00"/>
    <d v="2021-04-05T00:00:00"/>
    <d v="2021-05-05T00:00:00"/>
    <x v="1"/>
  </r>
  <r>
    <x v="1150"/>
    <x v="56"/>
    <s v="Mid"/>
    <n v="590"/>
    <n v="80"/>
    <x v="1"/>
    <x v="5"/>
    <d v="1899-12-30T00:00:00"/>
    <d v="1899-12-30T00:00:00"/>
    <d v="1899-12-30T00:00:00"/>
    <d v="1899-12-30T00:00:00"/>
    <d v="1899-12-30T00:00:00"/>
    <d v="1899-12-30T00:00:00"/>
    <x v="2"/>
  </r>
  <r>
    <x v="1151"/>
    <x v="61"/>
    <s v="Mid"/>
    <n v="610"/>
    <n v="57"/>
    <x v="1"/>
    <x v="1"/>
    <d v="1899-12-30T00:00:00"/>
    <d v="1899-12-30T00:00:00"/>
    <d v="1899-12-30T00:00:00"/>
    <d v="1899-12-30T00:00:00"/>
    <d v="1899-12-30T00:00:00"/>
    <d v="1899-12-30T00:00:00"/>
    <x v="2"/>
  </r>
  <r>
    <x v="1152"/>
    <x v="84"/>
    <s v="High"/>
    <n v="621"/>
    <n v="88"/>
    <x v="0"/>
    <x v="0"/>
    <d v="2021-04-13T00:00:00"/>
    <d v="2021-05-13T00:00:00"/>
    <d v="2021-06-12T00:00:00"/>
    <d v="2021-05-23T00:00:00"/>
    <d v="2021-05-13T00:00:00"/>
    <d v="2021-06-12T00:00:00"/>
    <x v="0"/>
  </r>
  <r>
    <x v="1153"/>
    <x v="80"/>
    <s v="High"/>
    <n v="578"/>
    <n v="139"/>
    <x v="1"/>
    <x v="4"/>
    <d v="1899-12-30T00:00:00"/>
    <d v="1899-12-30T00:00:00"/>
    <d v="1899-12-30T00:00:00"/>
    <d v="1899-12-30T00:00:00"/>
    <d v="1899-12-30T00:00:00"/>
    <d v="1899-12-30T00:00:00"/>
    <x v="2"/>
  </r>
  <r>
    <x v="1154"/>
    <x v="56"/>
    <s v="High"/>
    <n v="617"/>
    <n v="89"/>
    <x v="0"/>
    <x v="0"/>
    <d v="2021-04-16T00:00:00"/>
    <d v="2021-05-16T00:00:00"/>
    <d v="2021-06-15T00:00:00"/>
    <d v="2021-04-30T00:00:00"/>
    <d v="2021-05-16T00:00:00"/>
    <d v="2021-06-15T00:00:00"/>
    <x v="0"/>
  </r>
  <r>
    <x v="1155"/>
    <x v="10"/>
    <s v="Mid"/>
    <n v="543"/>
    <n v="99"/>
    <x v="1"/>
    <x v="2"/>
    <d v="1899-12-30T00:00:00"/>
    <d v="1899-12-30T00:00:00"/>
    <d v="1899-12-30T00:00:00"/>
    <d v="1899-12-30T00:00:00"/>
    <d v="1899-12-30T00:00:00"/>
    <d v="1899-12-30T00:00:00"/>
    <x v="2"/>
  </r>
  <r>
    <x v="1156"/>
    <x v="47"/>
    <s v="High"/>
    <n v="611"/>
    <n v="123"/>
    <x v="0"/>
    <x v="0"/>
    <d v="2021-03-16T00:00:00"/>
    <d v="2021-04-15T00:00:00"/>
    <d v="2021-05-15T00:00:00"/>
    <d v="2021-03-29T00:00:00"/>
    <d v="2021-04-15T00:00:00"/>
    <d v="2021-05-15T00:00:00"/>
    <x v="1"/>
  </r>
  <r>
    <x v="1157"/>
    <x v="40"/>
    <s v="Mid"/>
    <n v="614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1158"/>
    <x v="8"/>
    <s v="High"/>
    <n v="636"/>
    <n v="114"/>
    <x v="0"/>
    <x v="0"/>
    <d v="2021-04-02T00:00:00"/>
    <d v="2021-05-02T00:00:00"/>
    <d v="2021-06-01T00:00:00"/>
    <d v="2021-04-20T00:00:00"/>
    <d v="2021-05-02T00:00:00"/>
    <d v="2021-06-01T00:00:00"/>
    <x v="1"/>
  </r>
  <r>
    <x v="1159"/>
    <x v="17"/>
    <s v="Mid"/>
    <n v="591"/>
    <n v="104"/>
    <x v="1"/>
    <x v="5"/>
    <d v="1899-12-30T00:00:00"/>
    <d v="1899-12-30T00:00:00"/>
    <d v="1899-12-30T00:00:00"/>
    <d v="1899-12-30T00:00:00"/>
    <d v="1899-12-30T00:00:00"/>
    <d v="1899-12-30T00:00:00"/>
    <x v="2"/>
  </r>
  <r>
    <x v="1160"/>
    <x v="20"/>
    <s v="High"/>
    <n v="567"/>
    <n v="135"/>
    <x v="1"/>
    <x v="5"/>
    <d v="1899-12-30T00:00:00"/>
    <d v="1899-12-30T00:00:00"/>
    <d v="1899-12-30T00:00:00"/>
    <d v="1899-12-30T00:00:00"/>
    <d v="1899-12-30T00:00:00"/>
    <d v="1899-12-30T00:00:00"/>
    <x v="2"/>
  </r>
  <r>
    <x v="1161"/>
    <x v="16"/>
    <s v="High"/>
    <n v="649"/>
    <n v="124"/>
    <x v="0"/>
    <x v="0"/>
    <d v="2021-03-21T00:00:00"/>
    <d v="2021-04-20T00:00:00"/>
    <d v="2021-05-20T00:00:00"/>
    <d v="2021-03-29T00:00:00"/>
    <d v="2021-04-20T00:00:00"/>
    <d v="2021-05-20T00:00:00"/>
    <x v="1"/>
  </r>
  <r>
    <x v="1162"/>
    <x v="68"/>
    <s v="High"/>
    <n v="630"/>
    <n v="58"/>
    <x v="0"/>
    <x v="0"/>
    <d v="2021-03-24T00:00:00"/>
    <d v="2021-04-23T00:00:00"/>
    <d v="2021-05-23T00:00:00"/>
    <d v="2021-05-01T00:00:00"/>
    <d v="2021-04-23T00:00:00"/>
    <d v="2021-05-23T00:00:00"/>
    <x v="0"/>
  </r>
  <r>
    <x v="1163"/>
    <x v="41"/>
    <s v="High"/>
    <n v="640"/>
    <n v="45"/>
    <x v="0"/>
    <x v="0"/>
    <d v="2021-03-06T00:00:00"/>
    <d v="2021-04-05T00:00:00"/>
    <d v="2021-05-05T00:00:00"/>
    <d v="2021-03-14T00:00:00"/>
    <d v="2021-04-05T00:00:00"/>
    <d v="2021-05-05T00:00:00"/>
    <x v="0"/>
  </r>
  <r>
    <x v="1164"/>
    <x v="56"/>
    <s v="Mid"/>
    <n v="641"/>
    <n v="82"/>
    <x v="0"/>
    <x v="0"/>
    <d v="2021-04-16T00:00:00"/>
    <d v="2021-05-16T00:00:00"/>
    <d v="2021-06-15T00:00:00"/>
    <d v="2021-04-22T00:00:00"/>
    <d v="2021-05-16T00:00:00"/>
    <d v="2021-06-15T00:00:00"/>
    <x v="1"/>
  </r>
  <r>
    <x v="1165"/>
    <x v="77"/>
    <s v="Mid"/>
    <n v="626"/>
    <n v="75"/>
    <x v="0"/>
    <x v="0"/>
    <d v="2021-02-27T00:00:00"/>
    <d v="2021-03-29T00:00:00"/>
    <d v="2021-04-28T00:00:00"/>
    <d v="2021-03-27T00:00:00"/>
    <d v="2021-03-29T00:00:00"/>
    <d v="2021-04-28T00:00:00"/>
    <x v="1"/>
  </r>
  <r>
    <x v="1166"/>
    <x v="89"/>
    <s v="Low"/>
    <n v="612"/>
    <n v="147"/>
    <x v="1"/>
    <x v="4"/>
    <d v="1899-12-30T00:00:00"/>
    <d v="1899-12-30T00:00:00"/>
    <d v="1899-12-30T00:00:00"/>
    <d v="1899-12-30T00:00:00"/>
    <d v="1899-12-30T00:00:00"/>
    <d v="1899-12-30T00:00:00"/>
    <x v="2"/>
  </r>
  <r>
    <x v="1167"/>
    <x v="33"/>
    <s v="Mid"/>
    <n v="699"/>
    <n v="84"/>
    <x v="0"/>
    <x v="0"/>
    <d v="2021-02-11T00:00:00"/>
    <d v="2021-03-13T00:00:00"/>
    <d v="2021-04-12T00:00:00"/>
    <d v="2021-02-20T00:00:00"/>
    <d v="2021-03-13T00:00:00"/>
    <d v="2021-04-12T00:00:00"/>
    <x v="1"/>
  </r>
  <r>
    <x v="1168"/>
    <x v="59"/>
    <s v="High"/>
    <n v="616"/>
    <n v="86"/>
    <x v="0"/>
    <x v="0"/>
    <d v="2021-04-30T00:00:00"/>
    <d v="2021-05-30T00:00:00"/>
    <d v="2021-06-29T00:00:00"/>
    <d v="2021-05-06T00:00:00"/>
    <d v="2021-05-30T00:00:00"/>
    <d v="2021-06-29T00:00:00"/>
    <x v="1"/>
  </r>
  <r>
    <x v="1169"/>
    <x v="49"/>
    <s v="Mid"/>
    <n v="647"/>
    <n v="155"/>
    <x v="0"/>
    <x v="0"/>
    <d v="2021-04-04T00:00:00"/>
    <d v="2021-05-04T00:00:00"/>
    <d v="2021-06-03T00:00:00"/>
    <d v="2021-04-13T00:00:00"/>
    <d v="2021-05-04T00:00:00"/>
    <d v="2021-06-03T00:00:00"/>
    <x v="1"/>
  </r>
  <r>
    <x v="1170"/>
    <x v="64"/>
    <s v="Mid"/>
    <n v="616"/>
    <n v="71"/>
    <x v="1"/>
    <x v="1"/>
    <d v="1899-12-30T00:00:00"/>
    <d v="1899-12-30T00:00:00"/>
    <d v="1899-12-30T00:00:00"/>
    <d v="1899-12-30T00:00:00"/>
    <d v="1899-12-30T00:00:00"/>
    <d v="1899-12-30T00:00:00"/>
    <x v="2"/>
  </r>
  <r>
    <x v="1171"/>
    <x v="20"/>
    <s v="Low"/>
    <n v="667"/>
    <n v="117"/>
    <x v="0"/>
    <x v="0"/>
    <d v="2021-03-17T00:00:00"/>
    <d v="2021-04-16T00:00:00"/>
    <d v="2021-05-16T00:00:00"/>
    <d v="2021-03-21T00:00:00"/>
    <d v="2021-04-16T00:00:00"/>
    <d v="2021-05-16T00:00:00"/>
    <x v="1"/>
  </r>
  <r>
    <x v="1172"/>
    <x v="45"/>
    <s v="Low"/>
    <n v="672"/>
    <n v="63"/>
    <x v="0"/>
    <x v="0"/>
    <d v="2021-04-09T00:00:00"/>
    <d v="2021-05-09T00:00:00"/>
    <d v="2021-06-08T00:00:00"/>
    <d v="2021-04-17T00:00:00"/>
    <d v="2021-05-09T00:00:00"/>
    <d v="2021-06-08T00:00:00"/>
    <x v="0"/>
  </r>
  <r>
    <x v="1173"/>
    <x v="5"/>
    <s v="Low"/>
    <n v="610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1174"/>
    <x v="23"/>
    <s v="Low"/>
    <n v="610"/>
    <n v="116"/>
    <x v="1"/>
    <x v="2"/>
    <d v="1899-12-30T00:00:00"/>
    <d v="1899-12-30T00:00:00"/>
    <d v="1899-12-30T00:00:00"/>
    <d v="1899-12-30T00:00:00"/>
    <d v="1899-12-30T00:00:00"/>
    <d v="1899-12-30T00:00:00"/>
    <x v="2"/>
  </r>
  <r>
    <x v="1175"/>
    <x v="80"/>
    <s v="Low"/>
    <n v="649"/>
    <n v="126"/>
    <x v="0"/>
    <x v="0"/>
    <d v="2021-02-16T00:00:00"/>
    <d v="2021-03-18T00:00:00"/>
    <d v="2021-04-17T00:00:00"/>
    <d v="2021-02-20T00:00:00"/>
    <d v="2021-03-18T00:00:00"/>
    <d v="2021-04-17T00:00:00"/>
    <x v="1"/>
  </r>
  <r>
    <x v="1176"/>
    <x v="50"/>
    <s v="Low"/>
    <n v="570"/>
    <n v="65"/>
    <x v="1"/>
    <x v="2"/>
    <d v="1899-12-30T00:00:00"/>
    <d v="1899-12-30T00:00:00"/>
    <d v="1899-12-30T00:00:00"/>
    <d v="1899-12-30T00:00:00"/>
    <d v="1899-12-30T00:00:00"/>
    <d v="1899-12-30T00:00:00"/>
    <x v="2"/>
  </r>
  <r>
    <x v="1177"/>
    <x v="18"/>
    <s v="Mid"/>
    <n v="578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1178"/>
    <x v="13"/>
    <s v="Mid"/>
    <n v="594"/>
    <n v="137"/>
    <x v="0"/>
    <x v="0"/>
    <d v="2021-04-29T00:00:00"/>
    <d v="2021-05-29T00:00:00"/>
    <d v="2021-06-28T00:00:00"/>
    <d v="2021-06-07T00:00:00"/>
    <d v="2021-05-29T00:00:00"/>
    <d v="2021-06-28T00:00:00"/>
    <x v="0"/>
  </r>
  <r>
    <x v="1179"/>
    <x v="23"/>
    <s v="Mid"/>
    <n v="590"/>
    <n v="133"/>
    <x v="1"/>
    <x v="5"/>
    <d v="1899-12-30T00:00:00"/>
    <d v="1899-12-30T00:00:00"/>
    <d v="1899-12-30T00:00:00"/>
    <d v="1899-12-30T00:00:00"/>
    <d v="1899-12-30T00:00:00"/>
    <d v="1899-12-30T00:00:00"/>
    <x v="2"/>
  </r>
  <r>
    <x v="1180"/>
    <x v="38"/>
    <s v="High"/>
    <n v="640"/>
    <n v="104"/>
    <x v="0"/>
    <x v="0"/>
    <d v="2021-02-21T00:00:00"/>
    <d v="2021-03-23T00:00:00"/>
    <d v="2021-04-22T00:00:00"/>
    <d v="2021-03-22T00:00:00"/>
    <d v="2021-03-23T00:00:00"/>
    <d v="2021-04-22T00:00:00"/>
    <x v="1"/>
  </r>
  <r>
    <x v="1181"/>
    <x v="3"/>
    <s v="Mid"/>
    <n v="625"/>
    <n v="87"/>
    <x v="0"/>
    <x v="0"/>
    <d v="2021-03-31T00:00:00"/>
    <d v="2021-04-30T00:00:00"/>
    <d v="2021-05-30T00:00:00"/>
    <d v="2021-04-09T00:00:00"/>
    <d v="2021-04-30T00:00:00"/>
    <d v="2021-05-30T00:00:00"/>
    <x v="1"/>
  </r>
  <r>
    <x v="1182"/>
    <x v="61"/>
    <s v="Low"/>
    <n v="644"/>
    <n v="84"/>
    <x v="0"/>
    <x v="0"/>
    <d v="2021-04-06T00:00:00"/>
    <d v="2021-05-06T00:00:00"/>
    <d v="2021-06-05T00:00:00"/>
    <d v="2021-04-16T00:00:00"/>
    <d v="2021-05-06T00:00:00"/>
    <d v="2021-06-05T00:00:00"/>
    <x v="1"/>
  </r>
  <r>
    <x v="1183"/>
    <x v="64"/>
    <s v="Mid"/>
    <n v="618"/>
    <n v="126"/>
    <x v="1"/>
    <x v="3"/>
    <d v="1899-12-30T00:00:00"/>
    <d v="1899-12-30T00:00:00"/>
    <d v="1899-12-30T00:00:00"/>
    <d v="1899-12-30T00:00:00"/>
    <d v="1899-12-30T00:00:00"/>
    <d v="1899-12-30T00:00:00"/>
    <x v="2"/>
  </r>
  <r>
    <x v="1184"/>
    <x v="25"/>
    <s v="Low"/>
    <n v="598"/>
    <n v="95"/>
    <x v="1"/>
    <x v="2"/>
    <d v="1899-12-30T00:00:00"/>
    <d v="1899-12-30T00:00:00"/>
    <d v="1899-12-30T00:00:00"/>
    <d v="1899-12-30T00:00:00"/>
    <d v="1899-12-30T00:00:00"/>
    <d v="1899-12-30T00:00:00"/>
    <x v="2"/>
  </r>
  <r>
    <x v="1185"/>
    <x v="79"/>
    <s v="High"/>
    <n v="653"/>
    <n v="155"/>
    <x v="0"/>
    <x v="0"/>
    <d v="2021-02-26T00:00:00"/>
    <d v="2021-03-28T00:00:00"/>
    <d v="2021-04-27T00:00:00"/>
    <d v="2021-03-01T00:00:00"/>
    <d v="2021-03-28T00:00:00"/>
    <d v="2021-04-27T00:00:00"/>
    <x v="1"/>
  </r>
  <r>
    <x v="1186"/>
    <x v="81"/>
    <s v="Mid"/>
    <n v="629"/>
    <n v="90"/>
    <x v="0"/>
    <x v="0"/>
    <d v="2021-04-23T00:00:00"/>
    <d v="2021-05-23T00:00:00"/>
    <d v="2021-06-22T00:00:00"/>
    <d v="2021-05-15T00:00:00"/>
    <d v="2021-05-23T00:00:00"/>
    <d v="2021-06-22T00:00:00"/>
    <x v="0"/>
  </r>
  <r>
    <x v="1187"/>
    <x v="41"/>
    <s v="High"/>
    <n v="673"/>
    <n v="127"/>
    <x v="0"/>
    <x v="0"/>
    <d v="2021-03-06T00:00:00"/>
    <d v="2021-04-05T00:00:00"/>
    <d v="2021-05-05T00:00:00"/>
    <d v="2021-03-14T00:00:00"/>
    <d v="2021-04-05T00:00:00"/>
    <d v="2021-05-05T00:00:00"/>
    <x v="0"/>
  </r>
  <r>
    <x v="1188"/>
    <x v="50"/>
    <s v="Low"/>
    <n v="647"/>
    <n v="158"/>
    <x v="0"/>
    <x v="0"/>
    <d v="2021-02-08T00:00:00"/>
    <d v="2021-03-10T00:00:00"/>
    <d v="2021-04-09T00:00:00"/>
    <d v="2021-02-16T00:00:00"/>
    <d v="2021-03-10T00:00:00"/>
    <d v="2021-04-09T00:00:00"/>
    <x v="0"/>
  </r>
  <r>
    <x v="1189"/>
    <x v="69"/>
    <s v="Low"/>
    <n v="578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1190"/>
    <x v="7"/>
    <s v="Mid"/>
    <n v="613"/>
    <n v="163"/>
    <x v="1"/>
    <x v="1"/>
    <d v="1899-12-30T00:00:00"/>
    <d v="1899-12-30T00:00:00"/>
    <d v="1899-12-30T00:00:00"/>
    <d v="1899-12-30T00:00:00"/>
    <d v="1899-12-30T00:00:00"/>
    <d v="1899-12-30T00:00:00"/>
    <x v="2"/>
  </r>
  <r>
    <x v="1191"/>
    <x v="37"/>
    <s v="Low"/>
    <n v="625"/>
    <n v="93"/>
    <x v="1"/>
    <x v="3"/>
    <d v="1899-12-30T00:00:00"/>
    <d v="1899-12-30T00:00:00"/>
    <d v="1899-12-30T00:00:00"/>
    <d v="1899-12-30T00:00:00"/>
    <d v="1899-12-30T00:00:00"/>
    <d v="1899-12-30T00:00:00"/>
    <x v="2"/>
  </r>
  <r>
    <x v="1192"/>
    <x v="45"/>
    <s v="Low"/>
    <n v="607"/>
    <n v="104"/>
    <x v="0"/>
    <x v="0"/>
    <d v="2021-04-09T00:00:00"/>
    <d v="2021-05-09T00:00:00"/>
    <d v="2021-06-08T00:00:00"/>
    <d v="2021-05-05T00:00:00"/>
    <d v="2021-05-09T00:00:00"/>
    <d v="2021-06-08T00:00:00"/>
    <x v="0"/>
  </r>
  <r>
    <x v="1193"/>
    <x v="24"/>
    <s v="Mid"/>
    <n v="602"/>
    <n v="65"/>
    <x v="1"/>
    <x v="5"/>
    <d v="1899-12-30T00:00:00"/>
    <d v="1899-12-30T00:00:00"/>
    <d v="1899-12-30T00:00:00"/>
    <d v="1899-12-30T00:00:00"/>
    <d v="1899-12-30T00:00:00"/>
    <d v="1899-12-30T00:00:00"/>
    <x v="2"/>
  </r>
  <r>
    <x v="1194"/>
    <x v="35"/>
    <s v="Mid"/>
    <n v="667"/>
    <n v="95"/>
    <x v="0"/>
    <x v="0"/>
    <d v="2021-03-05T00:00:00"/>
    <d v="2021-04-04T00:00:00"/>
    <d v="2021-05-04T00:00:00"/>
    <d v="2021-03-10T00:00:00"/>
    <d v="2021-04-04T00:00:00"/>
    <d v="2021-05-04T00:00:00"/>
    <x v="0"/>
  </r>
  <r>
    <x v="1195"/>
    <x v="79"/>
    <s v="High"/>
    <n v="596"/>
    <n v="52"/>
    <x v="1"/>
    <x v="4"/>
    <d v="1899-12-30T00:00:00"/>
    <d v="1899-12-30T00:00:00"/>
    <d v="1899-12-30T00:00:00"/>
    <d v="1899-12-30T00:00:00"/>
    <d v="1899-12-30T00:00:00"/>
    <d v="1899-12-30T00:00:00"/>
    <x v="2"/>
  </r>
  <r>
    <x v="1196"/>
    <x v="42"/>
    <s v="Mid"/>
    <n v="577"/>
    <n v="115"/>
    <x v="1"/>
    <x v="5"/>
    <d v="1899-12-30T00:00:00"/>
    <d v="1899-12-30T00:00:00"/>
    <d v="1899-12-30T00:00:00"/>
    <d v="1899-12-30T00:00:00"/>
    <d v="1899-12-30T00:00:00"/>
    <d v="1899-12-30T00:00:00"/>
    <x v="2"/>
  </r>
  <r>
    <x v="1197"/>
    <x v="30"/>
    <s v="Low"/>
    <n v="674"/>
    <n v="130"/>
    <x v="0"/>
    <x v="0"/>
    <d v="2021-02-19T00:00:00"/>
    <d v="2021-03-21T00:00:00"/>
    <d v="2021-04-20T00:00:00"/>
    <d v="2021-02-24T00:00:00"/>
    <d v="2021-03-21T00:00:00"/>
    <d v="2021-04-20T00:00:00"/>
    <x v="1"/>
  </r>
  <r>
    <x v="1198"/>
    <x v="44"/>
    <s v="High"/>
    <n v="617"/>
    <n v="50"/>
    <x v="0"/>
    <x v="0"/>
    <d v="2021-03-04T00:00:00"/>
    <d v="2021-04-03T00:00:00"/>
    <d v="2021-05-03T00:00:00"/>
    <d v="2021-03-05T00:00:00"/>
    <d v="2021-04-03T00:00:00"/>
    <d v="2021-05-03T00:00:00"/>
    <x v="0"/>
  </r>
  <r>
    <x v="1199"/>
    <x v="76"/>
    <s v="Mid"/>
    <n v="608"/>
    <n v="80"/>
    <x v="1"/>
    <x v="1"/>
    <d v="1899-12-30T00:00:00"/>
    <d v="1899-12-30T00:00:00"/>
    <d v="1899-12-30T00:00:00"/>
    <d v="1899-12-30T00:00:00"/>
    <d v="1899-12-30T00:00:00"/>
    <d v="1899-12-30T00:00:00"/>
    <x v="2"/>
  </r>
  <r>
    <x v="1200"/>
    <x v="9"/>
    <s v="High"/>
    <n v="614"/>
    <n v="109"/>
    <x v="0"/>
    <x v="0"/>
    <d v="2021-04-15T00:00:00"/>
    <d v="2021-05-15T00:00:00"/>
    <d v="2021-06-14T00:00:00"/>
    <d v="2021-05-11T00:00:00"/>
    <d v="2021-05-15T00:00:00"/>
    <d v="2021-06-14T00:00:00"/>
    <x v="1"/>
  </r>
  <r>
    <x v="1201"/>
    <x v="35"/>
    <s v="Mid"/>
    <n v="657"/>
    <n v="81"/>
    <x v="0"/>
    <x v="0"/>
    <d v="2021-03-05T00:00:00"/>
    <d v="2021-04-04T00:00:00"/>
    <d v="2021-05-04T00:00:00"/>
    <d v="2021-03-14T00:00:00"/>
    <d v="2021-04-04T00:00:00"/>
    <d v="2021-05-04T00:00:00"/>
    <x v="0"/>
  </r>
  <r>
    <x v="1202"/>
    <x v="20"/>
    <s v="High"/>
    <n v="619"/>
    <n v="165"/>
    <x v="0"/>
    <x v="0"/>
    <d v="2021-03-17T00:00:00"/>
    <d v="2021-04-16T00:00:00"/>
    <d v="2021-05-16T00:00:00"/>
    <d v="2021-04-05T00:00:00"/>
    <d v="2021-04-16T00:00:00"/>
    <d v="2021-05-16T00:00:00"/>
    <x v="0"/>
  </r>
  <r>
    <x v="1203"/>
    <x v="78"/>
    <s v="Mid"/>
    <n v="610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1204"/>
    <x v="49"/>
    <s v="High"/>
    <n v="670"/>
    <n v="121"/>
    <x v="0"/>
    <x v="0"/>
    <d v="2021-04-04T00:00:00"/>
    <d v="2021-05-04T00:00:00"/>
    <d v="2021-06-03T00:00:00"/>
    <d v="2021-04-11T00:00:00"/>
    <d v="2021-05-04T00:00:00"/>
    <d v="2021-06-03T00:00:00"/>
    <x v="0"/>
  </r>
  <r>
    <x v="1205"/>
    <x v="77"/>
    <s v="Mid"/>
    <n v="609"/>
    <n v="48"/>
    <x v="1"/>
    <x v="3"/>
    <d v="1899-12-30T00:00:00"/>
    <d v="1899-12-30T00:00:00"/>
    <d v="1899-12-30T00:00:00"/>
    <d v="1899-12-30T00:00:00"/>
    <d v="1899-12-30T00:00:00"/>
    <d v="1899-12-30T00:00:00"/>
    <x v="2"/>
  </r>
  <r>
    <x v="1206"/>
    <x v="43"/>
    <s v="Mid"/>
    <n v="619"/>
    <n v="69"/>
    <x v="1"/>
    <x v="1"/>
    <d v="1899-12-30T00:00:00"/>
    <d v="1899-12-30T00:00:00"/>
    <d v="1899-12-30T00:00:00"/>
    <d v="1899-12-30T00:00:00"/>
    <d v="1899-12-30T00:00:00"/>
    <d v="1899-12-30T00:00:00"/>
    <x v="2"/>
  </r>
  <r>
    <x v="1207"/>
    <x v="16"/>
    <s v="High"/>
    <n v="668"/>
    <n v="139"/>
    <x v="0"/>
    <x v="0"/>
    <d v="2021-03-21T00:00:00"/>
    <d v="2021-04-20T00:00:00"/>
    <d v="2021-05-20T00:00:00"/>
    <d v="2021-03-29T00:00:00"/>
    <d v="2021-04-20T00:00:00"/>
    <d v="2021-05-20T00:00:00"/>
    <x v="1"/>
  </r>
  <r>
    <x v="1208"/>
    <x v="20"/>
    <s v="Low"/>
    <n v="581"/>
    <n v="78"/>
    <x v="1"/>
    <x v="3"/>
    <d v="1899-12-30T00:00:00"/>
    <d v="1899-12-30T00:00:00"/>
    <d v="1899-12-30T00:00:00"/>
    <d v="1899-12-30T00:00:00"/>
    <d v="1899-12-30T00:00:00"/>
    <d v="1899-12-30T00:00:00"/>
    <x v="2"/>
  </r>
  <r>
    <x v="1209"/>
    <x v="38"/>
    <s v="Low"/>
    <n v="589"/>
    <n v="124"/>
    <x v="1"/>
    <x v="2"/>
    <d v="1899-12-30T00:00:00"/>
    <d v="1899-12-30T00:00:00"/>
    <d v="1899-12-30T00:00:00"/>
    <d v="1899-12-30T00:00:00"/>
    <d v="1899-12-30T00:00:00"/>
    <d v="1899-12-30T00:00:00"/>
    <x v="2"/>
  </r>
  <r>
    <x v="1210"/>
    <x v="71"/>
    <s v="High"/>
    <n v="658"/>
    <n v="87"/>
    <x v="0"/>
    <x v="0"/>
    <d v="2021-03-19T00:00:00"/>
    <d v="2021-04-18T00:00:00"/>
    <d v="2021-05-18T00:00:00"/>
    <d v="2021-03-20T00:00:00"/>
    <d v="2021-04-18T00:00:00"/>
    <d v="2021-05-18T00:00:00"/>
    <x v="1"/>
  </r>
  <r>
    <x v="1211"/>
    <x v="55"/>
    <s v="Mid"/>
    <n v="602"/>
    <n v="99"/>
    <x v="1"/>
    <x v="2"/>
    <d v="1899-12-30T00:00:00"/>
    <d v="1899-12-30T00:00:00"/>
    <d v="1899-12-30T00:00:00"/>
    <d v="1899-12-30T00:00:00"/>
    <d v="1899-12-30T00:00:00"/>
    <d v="1899-12-30T00:00:00"/>
    <x v="2"/>
  </r>
  <r>
    <x v="1212"/>
    <x v="39"/>
    <s v="Mid"/>
    <n v="649"/>
    <n v="51"/>
    <x v="0"/>
    <x v="0"/>
    <d v="2021-03-07T00:00:00"/>
    <d v="2021-04-06T00:00:00"/>
    <d v="2021-05-06T00:00:00"/>
    <d v="2021-03-16T00:00:00"/>
    <d v="2021-04-06T00:00:00"/>
    <d v="2021-05-06T00:00:00"/>
    <x v="0"/>
  </r>
  <r>
    <x v="1213"/>
    <x v="69"/>
    <s v="Mid"/>
    <n v="596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1214"/>
    <x v="59"/>
    <s v="Mid"/>
    <n v="645"/>
    <n v="38"/>
    <x v="0"/>
    <x v="0"/>
    <d v="2021-04-30T00:00:00"/>
    <d v="2021-05-30T00:00:00"/>
    <d v="2021-06-29T00:00:00"/>
    <d v="2021-05-08T00:00:00"/>
    <d v="2021-05-30T00:00:00"/>
    <d v="2021-06-29T00:00:00"/>
    <x v="1"/>
  </r>
  <r>
    <x v="1215"/>
    <x v="50"/>
    <s v="Mid"/>
    <n v="625"/>
    <n v="93"/>
    <x v="0"/>
    <x v="0"/>
    <d v="2021-02-08T00:00:00"/>
    <d v="2021-03-10T00:00:00"/>
    <d v="2021-04-09T00:00:00"/>
    <d v="2021-02-14T00:00:00"/>
    <d v="2021-03-10T00:00:00"/>
    <d v="2021-04-09T00:00:00"/>
    <x v="0"/>
  </r>
  <r>
    <x v="1216"/>
    <x v="16"/>
    <s v="Mid"/>
    <n v="521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1217"/>
    <x v="23"/>
    <s v="High"/>
    <n v="667"/>
    <n v="80"/>
    <x v="0"/>
    <x v="0"/>
    <d v="2021-04-26T00:00:00"/>
    <d v="2021-05-26T00:00:00"/>
    <d v="2021-06-25T00:00:00"/>
    <d v="2021-04-26T00:00:00"/>
    <d v="2021-05-26T00:00:00"/>
    <d v="2021-06-25T00:00:00"/>
    <x v="0"/>
  </r>
  <r>
    <x v="1218"/>
    <x v="7"/>
    <s v="Low"/>
    <n v="592"/>
    <n v="50"/>
    <x v="1"/>
    <x v="3"/>
    <d v="1899-12-30T00:00:00"/>
    <d v="1899-12-30T00:00:00"/>
    <d v="1899-12-30T00:00:00"/>
    <d v="1899-12-30T00:00:00"/>
    <d v="1899-12-30T00:00:00"/>
    <d v="1899-12-30T00:00:00"/>
    <x v="2"/>
  </r>
  <r>
    <x v="1219"/>
    <x v="35"/>
    <s v="High"/>
    <n v="618"/>
    <n v="87"/>
    <x v="0"/>
    <x v="0"/>
    <d v="2021-03-05T00:00:00"/>
    <d v="2021-04-04T00:00:00"/>
    <d v="2021-05-04T00:00:00"/>
    <d v="2021-03-23T00:00:00"/>
    <d v="2021-04-04T00:00:00"/>
    <d v="2021-05-04T00:00:00"/>
    <x v="1"/>
  </r>
  <r>
    <x v="1220"/>
    <x v="3"/>
    <s v="Low"/>
    <n v="618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1221"/>
    <x v="69"/>
    <s v="Mid"/>
    <n v="633"/>
    <n v="113"/>
    <x v="0"/>
    <x v="0"/>
    <d v="2021-04-07T00:00:00"/>
    <d v="2021-05-07T00:00:00"/>
    <d v="2021-06-06T00:00:00"/>
    <d v="2021-04-16T00:00:00"/>
    <d v="2021-05-07T00:00:00"/>
    <d v="2021-06-06T00:00:00"/>
    <x v="0"/>
  </r>
  <r>
    <x v="1222"/>
    <x v="58"/>
    <s v="Low"/>
    <n v="655"/>
    <n v="86"/>
    <x v="0"/>
    <x v="0"/>
    <d v="2021-04-11T00:00:00"/>
    <d v="2021-05-11T00:00:00"/>
    <d v="2021-06-10T00:00:00"/>
    <d v="2021-04-18T00:00:00"/>
    <d v="2021-05-11T00:00:00"/>
    <d v="2021-06-10T00:00:00"/>
    <x v="0"/>
  </r>
  <r>
    <x v="1223"/>
    <x v="46"/>
    <s v="Low"/>
    <n v="618"/>
    <n v="48"/>
    <x v="1"/>
    <x v="1"/>
    <d v="1899-12-30T00:00:00"/>
    <d v="1899-12-30T00:00:00"/>
    <d v="1899-12-30T00:00:00"/>
    <d v="1899-12-30T00:00:00"/>
    <d v="1899-12-30T00:00:00"/>
    <d v="1899-12-30T00:00:00"/>
    <x v="2"/>
  </r>
  <r>
    <x v="1224"/>
    <x v="31"/>
    <s v="High"/>
    <n v="624"/>
    <n v="71"/>
    <x v="0"/>
    <x v="0"/>
    <d v="2021-04-24T00:00:00"/>
    <d v="2021-05-24T00:00:00"/>
    <d v="2021-06-23T00:00:00"/>
    <d v="2021-06-03T00:00:00"/>
    <d v="2021-05-24T00:00:00"/>
    <d v="2021-06-23T00:00:00"/>
    <x v="1"/>
  </r>
  <r>
    <x v="1225"/>
    <x v="55"/>
    <s v="Low"/>
    <n v="590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1226"/>
    <x v="66"/>
    <s v="Mid"/>
    <n v="634"/>
    <n v="102"/>
    <x v="0"/>
    <x v="0"/>
    <d v="2021-03-23T00:00:00"/>
    <d v="2021-04-22T00:00:00"/>
    <d v="2021-05-22T00:00:00"/>
    <d v="2021-05-02T00:00:00"/>
    <d v="2021-04-22T00:00:00"/>
    <d v="2021-05-22T00:00:00"/>
    <x v="0"/>
  </r>
  <r>
    <x v="1227"/>
    <x v="65"/>
    <s v="High"/>
    <n v="624"/>
    <n v="94"/>
    <x v="0"/>
    <x v="0"/>
    <d v="2021-04-01T00:00:00"/>
    <d v="2021-05-01T00:00:00"/>
    <d v="2021-05-31T00:00:00"/>
    <d v="2021-05-11T00:00:00"/>
    <d v="2021-05-01T00:00:00"/>
    <d v="2021-05-31T00:00:00"/>
    <x v="0"/>
  </r>
  <r>
    <x v="1228"/>
    <x v="29"/>
    <s v="High"/>
    <n v="639"/>
    <n v="68"/>
    <x v="0"/>
    <x v="0"/>
    <d v="2021-03-10T00:00:00"/>
    <d v="2021-04-09T00:00:00"/>
    <d v="2021-05-09T00:00:00"/>
    <d v="2021-03-14T00:00:00"/>
    <d v="2021-04-09T00:00:00"/>
    <d v="2021-05-09T00:00:00"/>
    <x v="1"/>
  </r>
  <r>
    <x v="1229"/>
    <x v="54"/>
    <s v="High"/>
    <n v="613"/>
    <n v="73"/>
    <x v="0"/>
    <x v="0"/>
    <d v="2021-03-18T00:00:00"/>
    <d v="2021-04-17T00:00:00"/>
    <d v="2021-05-17T00:00:00"/>
    <d v="2021-03-23T00:00:00"/>
    <d v="2021-04-17T00:00:00"/>
    <d v="2021-05-17T00:00:00"/>
    <x v="1"/>
  </r>
  <r>
    <x v="1230"/>
    <x v="88"/>
    <s v="Low"/>
    <n v="646"/>
    <n v="77"/>
    <x v="0"/>
    <x v="0"/>
    <d v="2021-04-05T00:00:00"/>
    <d v="2021-05-05T00:00:00"/>
    <d v="2021-06-04T00:00:00"/>
    <d v="2021-04-13T00:00:00"/>
    <d v="2021-05-05T00:00:00"/>
    <d v="2021-06-04T00:00:00"/>
    <x v="0"/>
  </r>
  <r>
    <x v="1231"/>
    <x v="61"/>
    <s v="Mid"/>
    <n v="573"/>
    <n v="110"/>
    <x v="1"/>
    <x v="5"/>
    <d v="1899-12-30T00:00:00"/>
    <d v="1899-12-30T00:00:00"/>
    <d v="1899-12-30T00:00:00"/>
    <d v="1899-12-30T00:00:00"/>
    <d v="1899-12-30T00:00:00"/>
    <d v="1899-12-30T00:00:00"/>
    <x v="2"/>
  </r>
  <r>
    <x v="1232"/>
    <x v="64"/>
    <s v="Mid"/>
    <n v="596"/>
    <n v="99"/>
    <x v="1"/>
    <x v="5"/>
    <d v="1899-12-30T00:00:00"/>
    <d v="1899-12-30T00:00:00"/>
    <d v="1899-12-30T00:00:00"/>
    <d v="1899-12-30T00:00:00"/>
    <d v="1899-12-30T00:00:00"/>
    <d v="1899-12-30T00:00:00"/>
    <x v="2"/>
  </r>
  <r>
    <x v="1233"/>
    <x v="13"/>
    <s v="Low"/>
    <n v="602"/>
    <n v="88"/>
    <x v="0"/>
    <x v="0"/>
    <d v="2021-04-29T00:00:00"/>
    <d v="2021-05-29T00:00:00"/>
    <d v="2021-06-28T00:00:00"/>
    <d v="2021-05-07T00:00:00"/>
    <d v="2021-05-29T00:00:00"/>
    <d v="2021-06-28T00:00:00"/>
    <x v="1"/>
  </r>
  <r>
    <x v="1234"/>
    <x v="78"/>
    <s v="Mid"/>
    <n v="608"/>
    <n v="68"/>
    <x v="1"/>
    <x v="1"/>
    <d v="1899-12-30T00:00:00"/>
    <d v="1899-12-30T00:00:00"/>
    <d v="1899-12-30T00:00:00"/>
    <d v="1899-12-30T00:00:00"/>
    <d v="1899-12-30T00:00:00"/>
    <d v="1899-12-30T00:00:00"/>
    <x v="2"/>
  </r>
  <r>
    <x v="1235"/>
    <x v="47"/>
    <s v="Low"/>
    <n v="632"/>
    <n v="88"/>
    <x v="1"/>
    <x v="5"/>
    <d v="1899-12-30T00:00:00"/>
    <d v="1899-12-30T00:00:00"/>
    <d v="1899-12-30T00:00:00"/>
    <d v="1899-12-30T00:00:00"/>
    <d v="1899-12-30T00:00:00"/>
    <d v="1899-12-30T00:00:00"/>
    <x v="2"/>
  </r>
  <r>
    <x v="1236"/>
    <x v="33"/>
    <s v="Low"/>
    <n v="614"/>
    <n v="133"/>
    <x v="1"/>
    <x v="2"/>
    <d v="1899-12-30T00:00:00"/>
    <d v="1899-12-30T00:00:00"/>
    <d v="1899-12-30T00:00:00"/>
    <d v="1899-12-30T00:00:00"/>
    <d v="1899-12-30T00:00:00"/>
    <d v="1899-12-30T00:00:00"/>
    <x v="2"/>
  </r>
  <r>
    <x v="1237"/>
    <x v="15"/>
    <s v="Low"/>
    <n v="629"/>
    <n v="97"/>
    <x v="1"/>
    <x v="3"/>
    <d v="1899-12-30T00:00:00"/>
    <d v="1899-12-30T00:00:00"/>
    <d v="1899-12-30T00:00:00"/>
    <d v="1899-12-30T00:00:00"/>
    <d v="1899-12-30T00:00:00"/>
    <d v="1899-12-30T00:00:00"/>
    <x v="2"/>
  </r>
  <r>
    <x v="1238"/>
    <x v="10"/>
    <s v="Low"/>
    <n v="610"/>
    <n v="153"/>
    <x v="1"/>
    <x v="1"/>
    <d v="1899-12-30T00:00:00"/>
    <d v="1899-12-30T00:00:00"/>
    <d v="1899-12-30T00:00:00"/>
    <d v="1899-12-30T00:00:00"/>
    <d v="1899-12-30T00:00:00"/>
    <d v="1899-12-30T00:00:00"/>
    <x v="2"/>
  </r>
  <r>
    <x v="1239"/>
    <x v="41"/>
    <s v="Mid"/>
    <n v="640"/>
    <n v="104"/>
    <x v="0"/>
    <x v="0"/>
    <d v="2021-03-06T00:00:00"/>
    <d v="2021-04-05T00:00:00"/>
    <d v="2021-05-05T00:00:00"/>
    <d v="2021-04-07T00:00:00"/>
    <d v="2021-04-05T00:00:00"/>
    <d v="2021-05-05T00:00:00"/>
    <x v="0"/>
  </r>
  <r>
    <x v="1240"/>
    <x v="44"/>
    <s v="Low"/>
    <n v="607"/>
    <n v="106"/>
    <x v="1"/>
    <x v="4"/>
    <d v="1899-12-30T00:00:00"/>
    <d v="1899-12-30T00:00:00"/>
    <d v="1899-12-30T00:00:00"/>
    <d v="1899-12-30T00:00:00"/>
    <d v="1899-12-30T00:00:00"/>
    <d v="1899-12-30T00:00:00"/>
    <x v="2"/>
  </r>
  <r>
    <x v="1241"/>
    <x v="15"/>
    <s v="High"/>
    <n v="652"/>
    <n v="126"/>
    <x v="0"/>
    <x v="0"/>
    <d v="2021-03-20T00:00:00"/>
    <d v="2021-04-19T00:00:00"/>
    <d v="2021-05-19T00:00:00"/>
    <d v="2021-03-30T00:00:00"/>
    <d v="2021-04-19T00:00:00"/>
    <d v="2021-05-19T00:00:00"/>
    <x v="1"/>
  </r>
  <r>
    <x v="1242"/>
    <x v="60"/>
    <s v="Mid"/>
    <n v="661"/>
    <n v="107"/>
    <x v="0"/>
    <x v="0"/>
    <d v="2021-02-09T00:00:00"/>
    <d v="2021-03-11T00:00:00"/>
    <d v="2021-04-10T00:00:00"/>
    <d v="2021-02-18T00:00:00"/>
    <d v="2021-03-11T00:00:00"/>
    <d v="2021-04-10T00:00:00"/>
    <x v="0"/>
  </r>
  <r>
    <x v="1243"/>
    <x v="15"/>
    <s v="Mid"/>
    <n v="654"/>
    <n v="72"/>
    <x v="0"/>
    <x v="0"/>
    <d v="2021-03-20T00:00:00"/>
    <d v="2021-04-19T00:00:00"/>
    <d v="2021-05-19T00:00:00"/>
    <d v="2021-03-29T00:00:00"/>
    <d v="2021-04-19T00:00:00"/>
    <d v="2021-05-19T00:00:00"/>
    <x v="0"/>
  </r>
  <r>
    <x v="1244"/>
    <x v="30"/>
    <s v="Mid"/>
    <n v="643"/>
    <n v="112"/>
    <x v="0"/>
    <x v="0"/>
    <d v="2021-02-19T00:00:00"/>
    <d v="2021-03-21T00:00:00"/>
    <d v="2021-04-20T00:00:00"/>
    <d v="2021-02-23T00:00:00"/>
    <d v="2021-03-21T00:00:00"/>
    <d v="2021-04-20T00:00:00"/>
    <x v="1"/>
  </r>
  <r>
    <x v="1245"/>
    <x v="11"/>
    <s v="High"/>
    <n v="629"/>
    <n v="48"/>
    <x v="0"/>
    <x v="0"/>
    <d v="2021-03-29T00:00:00"/>
    <d v="2021-04-28T00:00:00"/>
    <d v="2021-05-28T00:00:00"/>
    <d v="2021-03-30T00:00:00"/>
    <d v="2021-04-28T00:00:00"/>
    <d v="2021-05-28T00:00:00"/>
    <x v="0"/>
  </r>
  <r>
    <x v="1246"/>
    <x v="45"/>
    <s v="Mid"/>
    <n v="648"/>
    <n v="127"/>
    <x v="0"/>
    <x v="0"/>
    <d v="2021-04-09T00:00:00"/>
    <d v="2021-05-09T00:00:00"/>
    <d v="2021-06-08T00:00:00"/>
    <d v="2021-04-19T00:00:00"/>
    <d v="2021-05-09T00:00:00"/>
    <d v="2021-06-08T00:00:00"/>
    <x v="0"/>
  </r>
  <r>
    <x v="1247"/>
    <x v="71"/>
    <s v="Mid"/>
    <n v="596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1248"/>
    <x v="37"/>
    <s v="Mid"/>
    <n v="529"/>
    <n v="133"/>
    <x v="1"/>
    <x v="2"/>
    <d v="1899-12-30T00:00:00"/>
    <d v="1899-12-30T00:00:00"/>
    <d v="1899-12-30T00:00:00"/>
    <d v="1899-12-30T00:00:00"/>
    <d v="1899-12-30T00:00:00"/>
    <d v="1899-12-30T00:00:00"/>
    <x v="2"/>
  </r>
  <r>
    <x v="1249"/>
    <x v="45"/>
    <s v="Mid"/>
    <n v="584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1250"/>
    <x v="3"/>
    <s v="High"/>
    <n v="622"/>
    <n v="107"/>
    <x v="0"/>
    <x v="0"/>
    <d v="2021-03-31T00:00:00"/>
    <d v="2021-04-30T00:00:00"/>
    <d v="2021-05-30T00:00:00"/>
    <d v="2021-04-07T00:00:00"/>
    <d v="2021-04-30T00:00:00"/>
    <d v="2021-05-30T00:00:00"/>
    <x v="0"/>
  </r>
  <r>
    <x v="1251"/>
    <x v="74"/>
    <s v="Low"/>
    <n v="572"/>
    <n v="116"/>
    <x v="1"/>
    <x v="1"/>
    <d v="1899-12-30T00:00:00"/>
    <d v="1899-12-30T00:00:00"/>
    <d v="1899-12-30T00:00:00"/>
    <d v="1899-12-30T00:00:00"/>
    <d v="1899-12-30T00:00:00"/>
    <d v="1899-12-30T00:00:00"/>
    <x v="2"/>
  </r>
  <r>
    <x v="1252"/>
    <x v="87"/>
    <s v="Low"/>
    <n v="602"/>
    <n v="73"/>
    <x v="1"/>
    <x v="1"/>
    <d v="1899-12-30T00:00:00"/>
    <d v="1899-12-30T00:00:00"/>
    <d v="1899-12-30T00:00:00"/>
    <d v="1899-12-30T00:00:00"/>
    <d v="1899-12-30T00:00:00"/>
    <d v="1899-12-30T00:00:00"/>
    <x v="2"/>
  </r>
  <r>
    <x v="1253"/>
    <x v="0"/>
    <s v="Low"/>
    <n v="624"/>
    <n v="98"/>
    <x v="1"/>
    <x v="1"/>
    <d v="1899-12-30T00:00:00"/>
    <d v="1899-12-30T00:00:00"/>
    <d v="1899-12-30T00:00:00"/>
    <d v="1899-12-30T00:00:00"/>
    <d v="1899-12-30T00:00:00"/>
    <d v="1899-12-30T00:00:00"/>
    <x v="2"/>
  </r>
  <r>
    <x v="1254"/>
    <x v="19"/>
    <s v="High"/>
    <n v="663"/>
    <n v="116"/>
    <x v="0"/>
    <x v="0"/>
    <d v="2021-02-17T00:00:00"/>
    <d v="2021-03-19T00:00:00"/>
    <d v="2021-04-18T00:00:00"/>
    <d v="2021-02-24T00:00:00"/>
    <d v="2021-03-19T00:00:00"/>
    <d v="2021-04-18T00:00:00"/>
    <x v="1"/>
  </r>
  <r>
    <x v="1255"/>
    <x v="46"/>
    <s v="Mid"/>
    <n v="618"/>
    <n v="112"/>
    <x v="1"/>
    <x v="5"/>
    <d v="1899-12-30T00:00:00"/>
    <d v="1899-12-30T00:00:00"/>
    <d v="1899-12-30T00:00:00"/>
    <d v="1899-12-30T00:00:00"/>
    <d v="1899-12-30T00:00:00"/>
    <d v="1899-12-30T00:00:00"/>
    <x v="2"/>
  </r>
  <r>
    <x v="1256"/>
    <x v="40"/>
    <s v="Low"/>
    <n v="635"/>
    <n v="55"/>
    <x v="1"/>
    <x v="1"/>
    <d v="1899-12-30T00:00:00"/>
    <d v="1899-12-30T00:00:00"/>
    <d v="1899-12-30T00:00:00"/>
    <d v="1899-12-30T00:00:00"/>
    <d v="1899-12-30T00:00:00"/>
    <d v="1899-12-30T00:00:00"/>
    <x v="2"/>
  </r>
  <r>
    <x v="1257"/>
    <x v="81"/>
    <s v="High"/>
    <n v="685"/>
    <n v="79"/>
    <x v="0"/>
    <x v="0"/>
    <d v="2021-04-23T00:00:00"/>
    <d v="2021-05-23T00:00:00"/>
    <d v="2021-06-22T00:00:00"/>
    <d v="2021-05-03T00:00:00"/>
    <d v="2021-05-23T00:00:00"/>
    <d v="2021-06-22T00:00:00"/>
    <x v="1"/>
  </r>
  <r>
    <x v="1258"/>
    <x v="28"/>
    <s v="Mid"/>
    <n v="601"/>
    <n v="100"/>
    <x v="1"/>
    <x v="1"/>
    <d v="1899-12-30T00:00:00"/>
    <d v="1899-12-30T00:00:00"/>
    <d v="1899-12-30T00:00:00"/>
    <d v="1899-12-30T00:00:00"/>
    <d v="1899-12-30T00:00:00"/>
    <d v="1899-12-30T00:00:00"/>
    <x v="2"/>
  </r>
  <r>
    <x v="1259"/>
    <x v="88"/>
    <s v="Mid"/>
    <n v="647"/>
    <n v="104"/>
    <x v="0"/>
    <x v="0"/>
    <d v="2021-04-05T00:00:00"/>
    <d v="2021-05-05T00:00:00"/>
    <d v="2021-06-04T00:00:00"/>
    <d v="2021-04-10T00:00:00"/>
    <d v="2021-05-05T00:00:00"/>
    <d v="2021-06-04T00:00:00"/>
    <x v="0"/>
  </r>
  <r>
    <x v="1260"/>
    <x v="83"/>
    <s v="Mid"/>
    <n v="577"/>
    <n v="117"/>
    <x v="0"/>
    <x v="0"/>
    <d v="2021-04-25T00:00:00"/>
    <d v="2021-05-25T00:00:00"/>
    <d v="2021-06-24T00:00:00"/>
    <d v="2021-04-26T00:00:00"/>
    <d v="2021-05-25T00:00:00"/>
    <d v="2021-06-24T00:00:00"/>
    <x v="0"/>
  </r>
  <r>
    <x v="1261"/>
    <x v="20"/>
    <s v="Mid"/>
    <n v="685"/>
    <n v="178"/>
    <x v="0"/>
    <x v="0"/>
    <d v="2021-03-17T00:00:00"/>
    <d v="2021-04-16T00:00:00"/>
    <d v="2021-05-16T00:00:00"/>
    <d v="2021-03-17T00:00:00"/>
    <d v="2021-04-16T00:00:00"/>
    <d v="2021-05-16T00:00:00"/>
    <x v="1"/>
  </r>
  <r>
    <x v="1262"/>
    <x v="11"/>
    <s v="Low"/>
    <n v="631"/>
    <n v="64"/>
    <x v="1"/>
    <x v="1"/>
    <d v="1899-12-30T00:00:00"/>
    <d v="1899-12-30T00:00:00"/>
    <d v="1899-12-30T00:00:00"/>
    <d v="1899-12-30T00:00:00"/>
    <d v="1899-12-30T00:00:00"/>
    <d v="1899-12-30T00:00:00"/>
    <x v="2"/>
  </r>
  <r>
    <x v="1263"/>
    <x v="43"/>
    <s v="High"/>
    <n v="689"/>
    <n v="124"/>
    <x v="0"/>
    <x v="0"/>
    <d v="2021-04-03T00:00:00"/>
    <d v="2021-05-03T00:00:00"/>
    <d v="2021-06-02T00:00:00"/>
    <d v="2021-04-07T00:00:00"/>
    <d v="2021-05-03T00:00:00"/>
    <d v="2021-06-02T00:00:00"/>
    <x v="0"/>
  </r>
  <r>
    <x v="1264"/>
    <x v="42"/>
    <s v="Mid"/>
    <n v="649"/>
    <n v="126"/>
    <x v="0"/>
    <x v="0"/>
    <d v="2021-02-10T00:00:00"/>
    <d v="2021-03-12T00:00:00"/>
    <d v="2021-04-11T00:00:00"/>
    <d v="2021-02-10T00:00:00"/>
    <d v="2021-03-12T00:00:00"/>
    <d v="2021-04-11T00:00:00"/>
    <x v="1"/>
  </r>
  <r>
    <x v="1265"/>
    <x v="86"/>
    <s v="Low"/>
    <n v="662"/>
    <n v="105"/>
    <x v="0"/>
    <x v="0"/>
    <d v="2021-04-18T00:00:00"/>
    <d v="2021-05-18T00:00:00"/>
    <d v="2021-06-17T00:00:00"/>
    <d v="2021-04-27T00:00:00"/>
    <d v="2021-05-18T00:00:00"/>
    <d v="2021-06-17T00:00:00"/>
    <x v="0"/>
  </r>
  <r>
    <x v="1266"/>
    <x v="51"/>
    <s v="High"/>
    <n v="628"/>
    <n v="104"/>
    <x v="0"/>
    <x v="0"/>
    <d v="2021-03-30T00:00:00"/>
    <d v="2021-04-29T00:00:00"/>
    <d v="2021-05-29T00:00:00"/>
    <d v="2021-04-22T00:00:00"/>
    <d v="2021-04-29T00:00:00"/>
    <d v="2021-05-29T00:00:00"/>
    <x v="1"/>
  </r>
  <r>
    <x v="1267"/>
    <x v="81"/>
    <s v="Mid"/>
    <n v="674"/>
    <n v="148"/>
    <x v="0"/>
    <x v="0"/>
    <d v="2021-04-23T00:00:00"/>
    <d v="2021-05-23T00:00:00"/>
    <d v="2021-06-22T00:00:00"/>
    <d v="2021-04-27T00:00:00"/>
    <d v="2021-05-23T00:00:00"/>
    <d v="2021-06-22T00:00:00"/>
    <x v="0"/>
  </r>
  <r>
    <x v="1268"/>
    <x v="15"/>
    <s v="Mid"/>
    <n v="629"/>
    <n v="94"/>
    <x v="0"/>
    <x v="0"/>
    <d v="2021-03-20T00:00:00"/>
    <d v="2021-04-19T00:00:00"/>
    <d v="2021-05-19T00:00:00"/>
    <d v="2021-04-05T00:00:00"/>
    <d v="2021-04-19T00:00:00"/>
    <d v="2021-05-19T00:00:00"/>
    <x v="1"/>
  </r>
  <r>
    <x v="1269"/>
    <x v="83"/>
    <s v="High"/>
    <n v="584"/>
    <n v="93"/>
    <x v="1"/>
    <x v="1"/>
    <d v="1899-12-30T00:00:00"/>
    <d v="1899-12-30T00:00:00"/>
    <d v="1899-12-30T00:00:00"/>
    <d v="1899-12-30T00:00:00"/>
    <d v="1899-12-30T00:00:00"/>
    <d v="1899-12-30T00:00:00"/>
    <x v="2"/>
  </r>
  <r>
    <x v="1270"/>
    <x v="69"/>
    <s v="Mid"/>
    <n v="617"/>
    <n v="109"/>
    <x v="0"/>
    <x v="0"/>
    <d v="2021-04-07T00:00:00"/>
    <d v="2021-05-07T00:00:00"/>
    <d v="2021-06-06T00:00:00"/>
    <d v="2021-05-06T00:00:00"/>
    <d v="2021-05-07T00:00:00"/>
    <d v="2021-06-06T00:00:00"/>
    <x v="1"/>
  </r>
  <r>
    <x v="1271"/>
    <x v="82"/>
    <s v="Mid"/>
    <n v="590"/>
    <n v="79"/>
    <x v="1"/>
    <x v="3"/>
    <d v="1899-12-30T00:00:00"/>
    <d v="1899-12-30T00:00:00"/>
    <d v="1899-12-30T00:00:00"/>
    <d v="1899-12-30T00:00:00"/>
    <d v="1899-12-30T00:00:00"/>
    <d v="1899-12-30T00:00:00"/>
    <x v="2"/>
  </r>
  <r>
    <x v="1272"/>
    <x v="75"/>
    <s v="Mid"/>
    <n v="606"/>
    <n v="154"/>
    <x v="1"/>
    <x v="5"/>
    <d v="1899-12-30T00:00:00"/>
    <d v="1899-12-30T00:00:00"/>
    <d v="1899-12-30T00:00:00"/>
    <d v="1899-12-30T00:00:00"/>
    <d v="1899-12-30T00:00:00"/>
    <d v="1899-12-30T00:00:00"/>
    <x v="2"/>
  </r>
  <r>
    <x v="1273"/>
    <x v="46"/>
    <s v="High"/>
    <n v="648"/>
    <n v="122"/>
    <x v="0"/>
    <x v="0"/>
    <d v="2021-03-22T00:00:00"/>
    <d v="2021-04-21T00:00:00"/>
    <d v="2021-05-21T00:00:00"/>
    <d v="2021-03-25T00:00:00"/>
    <d v="2021-04-21T00:00:00"/>
    <d v="2021-05-21T00:00:00"/>
    <x v="0"/>
  </r>
  <r>
    <x v="1274"/>
    <x v="63"/>
    <s v="Low"/>
    <n v="598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1275"/>
    <x v="58"/>
    <s v="Low"/>
    <n v="557"/>
    <n v="107"/>
    <x v="1"/>
    <x v="4"/>
    <d v="1899-12-30T00:00:00"/>
    <d v="1899-12-30T00:00:00"/>
    <d v="1899-12-30T00:00:00"/>
    <d v="1899-12-30T00:00:00"/>
    <d v="1899-12-30T00:00:00"/>
    <d v="1899-12-30T00:00:00"/>
    <x v="2"/>
  </r>
  <r>
    <x v="1276"/>
    <x v="4"/>
    <s v="Mid"/>
    <n v="640"/>
    <n v="108"/>
    <x v="0"/>
    <x v="0"/>
    <d v="2021-03-12T00:00:00"/>
    <d v="2021-04-11T00:00:00"/>
    <d v="2021-05-11T00:00:00"/>
    <d v="2021-03-31T00:00:00"/>
    <d v="2021-04-11T00:00:00"/>
    <d v="2021-05-11T00:00:00"/>
    <x v="1"/>
  </r>
  <r>
    <x v="1277"/>
    <x v="60"/>
    <s v="Mid"/>
    <n v="602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1278"/>
    <x v="54"/>
    <s v="Mid"/>
    <n v="584"/>
    <n v="37"/>
    <x v="1"/>
    <x v="2"/>
    <d v="1899-12-30T00:00:00"/>
    <d v="1899-12-30T00:00:00"/>
    <d v="1899-12-30T00:00:00"/>
    <d v="1899-12-30T00:00:00"/>
    <d v="1899-12-30T00:00:00"/>
    <d v="1899-12-30T00:00:00"/>
    <x v="2"/>
  </r>
  <r>
    <x v="1279"/>
    <x v="48"/>
    <s v="Low"/>
    <n v="591"/>
    <n v="103"/>
    <x v="1"/>
    <x v="4"/>
    <d v="1899-12-30T00:00:00"/>
    <d v="1899-12-30T00:00:00"/>
    <d v="1899-12-30T00:00:00"/>
    <d v="1899-12-30T00:00:00"/>
    <d v="1899-12-30T00:00:00"/>
    <d v="1899-12-30T00:00:00"/>
    <x v="2"/>
  </r>
  <r>
    <x v="1280"/>
    <x v="35"/>
    <s v="Low"/>
    <n v="615"/>
    <n v="89"/>
    <x v="1"/>
    <x v="4"/>
    <d v="1899-12-30T00:00:00"/>
    <d v="1899-12-30T00:00:00"/>
    <d v="1899-12-30T00:00:00"/>
    <d v="1899-12-30T00:00:00"/>
    <d v="1899-12-30T00:00:00"/>
    <d v="1899-12-30T00:00:00"/>
    <x v="2"/>
  </r>
  <r>
    <x v="1281"/>
    <x v="23"/>
    <s v="Low"/>
    <n v="679"/>
    <n v="96"/>
    <x v="0"/>
    <x v="0"/>
    <d v="2021-04-26T00:00:00"/>
    <d v="2021-05-26T00:00:00"/>
    <d v="2021-06-25T00:00:00"/>
    <d v="2021-05-02T00:00:00"/>
    <d v="2021-05-26T00:00:00"/>
    <d v="2021-06-25T00:00:00"/>
    <x v="0"/>
  </r>
  <r>
    <x v="1282"/>
    <x v="16"/>
    <s v="Mid"/>
    <n v="615"/>
    <n v="66"/>
    <x v="1"/>
    <x v="3"/>
    <d v="1899-12-30T00:00:00"/>
    <d v="1899-12-30T00:00:00"/>
    <d v="1899-12-30T00:00:00"/>
    <d v="1899-12-30T00:00:00"/>
    <d v="1899-12-30T00:00:00"/>
    <d v="1899-12-30T00:00:00"/>
    <x v="2"/>
  </r>
  <r>
    <x v="1283"/>
    <x v="61"/>
    <s v="Low"/>
    <n v="627"/>
    <n v="106"/>
    <x v="1"/>
    <x v="2"/>
    <d v="1899-12-30T00:00:00"/>
    <d v="1899-12-30T00:00:00"/>
    <d v="1899-12-30T00:00:00"/>
    <d v="1899-12-30T00:00:00"/>
    <d v="1899-12-30T00:00:00"/>
    <d v="1899-12-30T00:00:00"/>
    <x v="2"/>
  </r>
  <r>
    <x v="1284"/>
    <x v="13"/>
    <s v="Low"/>
    <n v="586"/>
    <n v="117"/>
    <x v="1"/>
    <x v="3"/>
    <d v="1899-12-30T00:00:00"/>
    <d v="1899-12-30T00:00:00"/>
    <d v="1899-12-30T00:00:00"/>
    <d v="1899-12-30T00:00:00"/>
    <d v="1899-12-30T00:00:00"/>
    <d v="1899-12-30T00:00:00"/>
    <x v="2"/>
  </r>
  <r>
    <x v="1285"/>
    <x v="9"/>
    <s v="Mid"/>
    <n v="637"/>
    <n v="88"/>
    <x v="0"/>
    <x v="0"/>
    <d v="2021-04-15T00:00:00"/>
    <d v="2021-05-15T00:00:00"/>
    <d v="2021-06-14T00:00:00"/>
    <d v="2021-05-05T00:00:00"/>
    <d v="2021-05-15T00:00:00"/>
    <d v="2021-06-14T00:00:00"/>
    <x v="1"/>
  </r>
  <r>
    <x v="1286"/>
    <x v="29"/>
    <s v="Mid"/>
    <n v="601"/>
    <n v="80"/>
    <x v="1"/>
    <x v="3"/>
    <d v="1899-12-30T00:00:00"/>
    <d v="1899-12-30T00:00:00"/>
    <d v="1899-12-30T00:00:00"/>
    <d v="1899-12-30T00:00:00"/>
    <d v="1899-12-30T00:00:00"/>
    <d v="1899-12-30T00:00:00"/>
    <x v="2"/>
  </r>
  <r>
    <x v="1287"/>
    <x v="34"/>
    <s v="Low"/>
    <n v="625"/>
    <n v="87"/>
    <x v="0"/>
    <x v="0"/>
    <d v="2021-04-08T00:00:00"/>
    <d v="2021-05-08T00:00:00"/>
    <d v="2021-06-07T00:00:00"/>
    <d v="2021-04-26T00:00:00"/>
    <d v="2021-05-08T00:00:00"/>
    <d v="2021-06-07T00:00:00"/>
    <x v="1"/>
  </r>
  <r>
    <x v="1288"/>
    <x v="88"/>
    <s v="Mid"/>
    <n v="609"/>
    <n v="141"/>
    <x v="1"/>
    <x v="1"/>
    <d v="1899-12-30T00:00:00"/>
    <d v="1899-12-30T00:00:00"/>
    <d v="1899-12-30T00:00:00"/>
    <d v="1899-12-30T00:00:00"/>
    <d v="1899-12-30T00:00:00"/>
    <d v="1899-12-30T00:00:00"/>
    <x v="2"/>
  </r>
  <r>
    <x v="1289"/>
    <x v="44"/>
    <s v="Low"/>
    <n v="660"/>
    <n v="41"/>
    <x v="0"/>
    <x v="0"/>
    <d v="2021-03-04T00:00:00"/>
    <d v="2021-04-03T00:00:00"/>
    <d v="2021-05-03T00:00:00"/>
    <d v="2021-03-04T00:00:00"/>
    <d v="2021-04-03T00:00:00"/>
    <d v="2021-05-03T00:00:00"/>
    <x v="0"/>
  </r>
  <r>
    <x v="1290"/>
    <x v="71"/>
    <s v="High"/>
    <n v="612"/>
    <n v="95"/>
    <x v="0"/>
    <x v="0"/>
    <d v="2021-03-19T00:00:00"/>
    <d v="2021-04-18T00:00:00"/>
    <d v="2021-05-18T00:00:00"/>
    <d v="2021-04-04T00:00:00"/>
    <d v="2021-04-18T00:00:00"/>
    <d v="2021-05-18T00:00:00"/>
    <x v="0"/>
  </r>
  <r>
    <x v="1291"/>
    <x v="15"/>
    <s v="Mid"/>
    <n v="542"/>
    <n v="134"/>
    <x v="1"/>
    <x v="4"/>
    <d v="1899-12-30T00:00:00"/>
    <d v="1899-12-30T00:00:00"/>
    <d v="1899-12-30T00:00:00"/>
    <d v="1899-12-30T00:00:00"/>
    <d v="1899-12-30T00:00:00"/>
    <d v="1899-12-30T00:00:00"/>
    <x v="2"/>
  </r>
  <r>
    <x v="1292"/>
    <x v="27"/>
    <s v="Low"/>
    <n v="645"/>
    <n v="79"/>
    <x v="0"/>
    <x v="0"/>
    <d v="2021-04-10T00:00:00"/>
    <d v="2021-05-10T00:00:00"/>
    <d v="2021-06-09T00:00:00"/>
    <d v="2021-04-11T00:00:00"/>
    <d v="2021-05-10T00:00:00"/>
    <d v="2021-06-09T00:00:00"/>
    <x v="1"/>
  </r>
  <r>
    <x v="1293"/>
    <x v="33"/>
    <s v="Low"/>
    <n v="647"/>
    <n v="169"/>
    <x v="0"/>
    <x v="0"/>
    <d v="2021-02-11T00:00:00"/>
    <d v="2021-03-13T00:00:00"/>
    <d v="2021-04-12T00:00:00"/>
    <d v="2021-02-17T00:00:00"/>
    <d v="2021-03-13T00:00:00"/>
    <d v="2021-04-12T00:00:00"/>
    <x v="0"/>
  </r>
  <r>
    <x v="1294"/>
    <x v="88"/>
    <s v="Mid"/>
    <n v="597"/>
    <n v="107"/>
    <x v="1"/>
    <x v="2"/>
    <d v="1899-12-30T00:00:00"/>
    <d v="1899-12-30T00:00:00"/>
    <d v="1899-12-30T00:00:00"/>
    <d v="1899-12-30T00:00:00"/>
    <d v="1899-12-30T00:00:00"/>
    <d v="1899-12-30T00:00:00"/>
    <x v="2"/>
  </r>
  <r>
    <x v="1295"/>
    <x v="85"/>
    <s v="Mid"/>
    <n v="585"/>
    <n v="114"/>
    <x v="1"/>
    <x v="4"/>
    <d v="1899-12-30T00:00:00"/>
    <d v="1899-12-30T00:00:00"/>
    <d v="1899-12-30T00:00:00"/>
    <d v="1899-12-30T00:00:00"/>
    <d v="1899-12-30T00:00:00"/>
    <d v="1899-12-30T00:00:00"/>
    <x v="2"/>
  </r>
  <r>
    <x v="1296"/>
    <x v="16"/>
    <s v="Low"/>
    <n v="638"/>
    <n v="108"/>
    <x v="1"/>
    <x v="2"/>
    <d v="1899-12-30T00:00:00"/>
    <d v="1899-12-30T00:00:00"/>
    <d v="1899-12-30T00:00:00"/>
    <d v="1899-12-30T00:00:00"/>
    <d v="1899-12-30T00:00:00"/>
    <d v="1899-12-30T00:00:00"/>
    <x v="2"/>
  </r>
  <r>
    <x v="1297"/>
    <x v="47"/>
    <s v="Low"/>
    <n v="626"/>
    <n v="125"/>
    <x v="1"/>
    <x v="2"/>
    <d v="1899-12-30T00:00:00"/>
    <d v="1899-12-30T00:00:00"/>
    <d v="1899-12-30T00:00:00"/>
    <d v="1899-12-30T00:00:00"/>
    <d v="1899-12-30T00:00:00"/>
    <d v="1899-12-30T00:00:00"/>
    <x v="2"/>
  </r>
  <r>
    <x v="1298"/>
    <x v="71"/>
    <s v="Low"/>
    <n v="668"/>
    <n v="81"/>
    <x v="0"/>
    <x v="0"/>
    <d v="2021-03-19T00:00:00"/>
    <d v="2021-04-18T00:00:00"/>
    <d v="2021-05-18T00:00:00"/>
    <d v="2021-03-22T00:00:00"/>
    <d v="2021-04-18T00:00:00"/>
    <d v="2021-05-18T00:00:00"/>
    <x v="1"/>
  </r>
  <r>
    <x v="1299"/>
    <x v="82"/>
    <s v="Mid"/>
    <n v="609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1300"/>
    <x v="22"/>
    <s v="Mid"/>
    <n v="657"/>
    <n v="87"/>
    <x v="0"/>
    <x v="0"/>
    <d v="2021-03-08T00:00:00"/>
    <d v="2021-04-07T00:00:00"/>
    <d v="2021-05-07T00:00:00"/>
    <d v="2021-03-18T00:00:00"/>
    <d v="2021-04-07T00:00:00"/>
    <d v="2021-05-07T00:00:00"/>
    <x v="0"/>
  </r>
  <r>
    <x v="1301"/>
    <x v="11"/>
    <s v="High"/>
    <n v="631"/>
    <n v="126"/>
    <x v="0"/>
    <x v="0"/>
    <d v="2021-03-29T00:00:00"/>
    <d v="2021-04-28T00:00:00"/>
    <d v="2021-05-28T00:00:00"/>
    <d v="2021-05-04T00:00:00"/>
    <d v="2021-04-28T00:00:00"/>
    <d v="2021-05-28T00:00:00"/>
    <x v="0"/>
  </r>
  <r>
    <x v="1302"/>
    <x v="20"/>
    <s v="Low"/>
    <n v="589"/>
    <n v="87"/>
    <x v="1"/>
    <x v="2"/>
    <d v="1899-12-30T00:00:00"/>
    <d v="1899-12-30T00:00:00"/>
    <d v="1899-12-30T00:00:00"/>
    <d v="1899-12-30T00:00:00"/>
    <d v="1899-12-30T00:00:00"/>
    <d v="1899-12-30T00:00:00"/>
    <x v="2"/>
  </r>
  <r>
    <x v="1303"/>
    <x v="39"/>
    <s v="Low"/>
    <n v="688"/>
    <n v="103"/>
    <x v="0"/>
    <x v="0"/>
    <d v="2021-03-07T00:00:00"/>
    <d v="2021-04-06T00:00:00"/>
    <d v="2021-05-06T00:00:00"/>
    <d v="2021-03-13T00:00:00"/>
    <d v="2021-04-06T00:00:00"/>
    <d v="2021-05-06T00:00:00"/>
    <x v="1"/>
  </r>
  <r>
    <x v="1304"/>
    <x v="49"/>
    <s v="High"/>
    <n v="620"/>
    <n v="110"/>
    <x v="0"/>
    <x v="0"/>
    <d v="2021-04-04T00:00:00"/>
    <d v="2021-05-04T00:00:00"/>
    <d v="2021-06-03T00:00:00"/>
    <d v="2021-05-07T00:00:00"/>
    <d v="2021-05-04T00:00:00"/>
    <d v="2021-06-03T00:00:00"/>
    <x v="0"/>
  </r>
  <r>
    <x v="1305"/>
    <x v="89"/>
    <s v="Low"/>
    <n v="555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1306"/>
    <x v="36"/>
    <s v="Low"/>
    <n v="735"/>
    <n v="46"/>
    <x v="0"/>
    <x v="0"/>
    <d v="2021-03-13T00:00:00"/>
    <d v="2021-04-12T00:00:00"/>
    <d v="2021-05-12T00:00:00"/>
    <d v="2021-03-23T00:00:00"/>
    <d v="2021-04-12T00:00:00"/>
    <d v="2021-05-12T00:00:00"/>
    <x v="0"/>
  </r>
  <r>
    <x v="1307"/>
    <x v="84"/>
    <s v="Low"/>
    <n v="649"/>
    <n v="67"/>
    <x v="0"/>
    <x v="0"/>
    <d v="2021-04-13T00:00:00"/>
    <d v="2021-05-13T00:00:00"/>
    <d v="2021-06-12T00:00:00"/>
    <d v="2021-04-18T00:00:00"/>
    <d v="2021-05-13T00:00:00"/>
    <d v="2021-06-12T00:00:00"/>
    <x v="1"/>
  </r>
  <r>
    <x v="1308"/>
    <x v="41"/>
    <s v="Low"/>
    <n v="610"/>
    <n v="55"/>
    <x v="1"/>
    <x v="1"/>
    <d v="1899-12-30T00:00:00"/>
    <d v="1899-12-30T00:00:00"/>
    <d v="1899-12-30T00:00:00"/>
    <d v="1899-12-30T00:00:00"/>
    <d v="1899-12-30T00:00:00"/>
    <d v="1899-12-30T00:00:00"/>
    <x v="2"/>
  </r>
  <r>
    <x v="1309"/>
    <x v="82"/>
    <s v="Low"/>
    <n v="647"/>
    <n v="98"/>
    <x v="0"/>
    <x v="0"/>
    <d v="2021-04-27T00:00:00"/>
    <d v="2021-05-27T00:00:00"/>
    <d v="2021-06-26T00:00:00"/>
    <d v="2021-04-28T00:00:00"/>
    <d v="2021-05-27T00:00:00"/>
    <d v="2021-06-26T00:00:00"/>
    <x v="0"/>
  </r>
  <r>
    <x v="1310"/>
    <x v="58"/>
    <s v="Low"/>
    <n v="598"/>
    <n v="66"/>
    <x v="1"/>
    <x v="5"/>
    <d v="1899-12-30T00:00:00"/>
    <d v="1899-12-30T00:00:00"/>
    <d v="1899-12-30T00:00:00"/>
    <d v="1899-12-30T00:00:00"/>
    <d v="1899-12-30T00:00:00"/>
    <d v="1899-12-30T00:00:00"/>
    <x v="2"/>
  </r>
  <r>
    <x v="1311"/>
    <x v="35"/>
    <s v="Low"/>
    <n v="604"/>
    <n v="126"/>
    <x v="1"/>
    <x v="2"/>
    <d v="1899-12-30T00:00:00"/>
    <d v="1899-12-30T00:00:00"/>
    <d v="1899-12-30T00:00:00"/>
    <d v="1899-12-30T00:00:00"/>
    <d v="1899-12-30T00:00:00"/>
    <d v="1899-12-30T00:00:00"/>
    <x v="2"/>
  </r>
  <r>
    <x v="1312"/>
    <x v="69"/>
    <s v="High"/>
    <n v="632"/>
    <n v="102"/>
    <x v="0"/>
    <x v="0"/>
    <d v="2021-04-07T00:00:00"/>
    <d v="2021-05-07T00:00:00"/>
    <d v="2021-06-06T00:00:00"/>
    <d v="2021-04-15T00:00:00"/>
    <d v="2021-05-07T00:00:00"/>
    <d v="2021-06-06T00:00:00"/>
    <x v="1"/>
  </r>
  <r>
    <x v="1313"/>
    <x v="3"/>
    <s v="Mid"/>
    <n v="699"/>
    <n v="84"/>
    <x v="0"/>
    <x v="0"/>
    <d v="2021-03-31T00:00:00"/>
    <d v="2021-04-30T00:00:00"/>
    <d v="2021-05-30T00:00:00"/>
    <d v="2021-04-01T00:00:00"/>
    <d v="2021-04-30T00:00:00"/>
    <d v="2021-05-30T00:00:00"/>
    <x v="1"/>
  </r>
  <r>
    <x v="1314"/>
    <x v="31"/>
    <s v="Mid"/>
    <n v="673"/>
    <n v="76"/>
    <x v="0"/>
    <x v="0"/>
    <d v="2021-04-24T00:00:00"/>
    <d v="2021-05-24T00:00:00"/>
    <d v="2021-06-23T00:00:00"/>
    <d v="2021-04-28T00:00:00"/>
    <d v="2021-05-24T00:00:00"/>
    <d v="2021-06-23T00:00:00"/>
    <x v="1"/>
  </r>
  <r>
    <x v="1315"/>
    <x v="14"/>
    <s v="Mid"/>
    <n v="605"/>
    <n v="100"/>
    <x v="1"/>
    <x v="2"/>
    <d v="1899-12-30T00:00:00"/>
    <d v="1899-12-30T00:00:00"/>
    <d v="1899-12-30T00:00:00"/>
    <d v="1899-12-30T00:00:00"/>
    <d v="1899-12-30T00:00:00"/>
    <d v="1899-12-30T00:00:00"/>
    <x v="2"/>
  </r>
  <r>
    <x v="1316"/>
    <x v="56"/>
    <s v="Mid"/>
    <n v="696"/>
    <n v="122"/>
    <x v="0"/>
    <x v="0"/>
    <d v="2021-04-16T00:00:00"/>
    <d v="2021-05-16T00:00:00"/>
    <d v="2021-06-15T00:00:00"/>
    <d v="2021-04-16T00:00:00"/>
    <d v="2021-05-16T00:00:00"/>
    <d v="2021-06-15T00:00:00"/>
    <x v="0"/>
  </r>
  <r>
    <x v="1317"/>
    <x v="28"/>
    <s v="Low"/>
    <n v="672"/>
    <n v="109"/>
    <x v="0"/>
    <x v="0"/>
    <d v="2021-02-20T00:00:00"/>
    <d v="2021-03-22T00:00:00"/>
    <d v="2021-04-21T00:00:00"/>
    <d v="2021-02-27T00:00:00"/>
    <d v="2021-03-22T00:00:00"/>
    <d v="2021-04-21T00:00:00"/>
    <x v="0"/>
  </r>
  <r>
    <x v="1318"/>
    <x v="41"/>
    <s v="Mid"/>
    <n v="611"/>
    <n v="99"/>
    <x v="1"/>
    <x v="2"/>
    <d v="1899-12-30T00:00:00"/>
    <d v="1899-12-30T00:00:00"/>
    <d v="1899-12-30T00:00:00"/>
    <d v="1899-12-30T00:00:00"/>
    <d v="1899-12-30T00:00:00"/>
    <d v="1899-12-30T00:00:00"/>
    <x v="2"/>
  </r>
  <r>
    <x v="1319"/>
    <x v="14"/>
    <s v="Low"/>
    <n v="582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1320"/>
    <x v="4"/>
    <s v="Low"/>
    <n v="680"/>
    <n v="123"/>
    <x v="0"/>
    <x v="0"/>
    <d v="2021-03-12T00:00:00"/>
    <d v="2021-04-11T00:00:00"/>
    <d v="2021-05-11T00:00:00"/>
    <d v="2021-03-19T00:00:00"/>
    <d v="2021-04-11T00:00:00"/>
    <d v="2021-05-11T00:00:00"/>
    <x v="0"/>
  </r>
  <r>
    <x v="1321"/>
    <x v="26"/>
    <s v="Mid"/>
    <n v="595"/>
    <n v="64"/>
    <x v="1"/>
    <x v="4"/>
    <d v="1899-12-30T00:00:00"/>
    <d v="1899-12-30T00:00:00"/>
    <d v="1899-12-30T00:00:00"/>
    <d v="1899-12-30T00:00:00"/>
    <d v="1899-12-30T00:00:00"/>
    <d v="1899-12-30T00:00:00"/>
    <x v="2"/>
  </r>
  <r>
    <x v="1322"/>
    <x v="71"/>
    <s v="Low"/>
    <n v="583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1323"/>
    <x v="75"/>
    <s v="High"/>
    <n v="642"/>
    <n v="105"/>
    <x v="0"/>
    <x v="0"/>
    <d v="2021-02-02T00:00:00"/>
    <d v="2021-03-04T00:00:00"/>
    <d v="2021-04-03T00:00:00"/>
    <d v="2021-02-02T00:00:00"/>
    <d v="2021-03-04T00:00:00"/>
    <d v="2021-04-03T00:00:00"/>
    <x v="0"/>
  </r>
  <r>
    <x v="1324"/>
    <x v="11"/>
    <s v="Mid"/>
    <n v="660"/>
    <n v="142"/>
    <x v="0"/>
    <x v="0"/>
    <d v="2021-03-29T00:00:00"/>
    <d v="2021-04-28T00:00:00"/>
    <d v="2021-05-28T00:00:00"/>
    <d v="2021-03-31T00:00:00"/>
    <d v="2021-04-28T00:00:00"/>
    <d v="2021-05-28T00:00:00"/>
    <x v="0"/>
  </r>
  <r>
    <x v="1325"/>
    <x v="7"/>
    <s v="Low"/>
    <n v="678"/>
    <n v="78"/>
    <x v="0"/>
    <x v="0"/>
    <d v="2021-04-21T00:00:00"/>
    <d v="2021-05-21T00:00:00"/>
    <d v="2021-06-20T00:00:00"/>
    <d v="2021-04-24T00:00:00"/>
    <d v="2021-05-21T00:00:00"/>
    <d v="2021-06-20T00:00:00"/>
    <x v="0"/>
  </r>
  <r>
    <x v="1326"/>
    <x v="53"/>
    <s v="Low"/>
    <n v="620"/>
    <n v="138"/>
    <x v="1"/>
    <x v="3"/>
    <d v="1899-12-30T00:00:00"/>
    <d v="1899-12-30T00:00:00"/>
    <d v="1899-12-30T00:00:00"/>
    <d v="1899-12-30T00:00:00"/>
    <d v="1899-12-30T00:00:00"/>
    <d v="1899-12-30T00:00:00"/>
    <x v="2"/>
  </r>
  <r>
    <x v="1327"/>
    <x v="34"/>
    <s v="Low"/>
    <n v="663"/>
    <n v="99"/>
    <x v="0"/>
    <x v="0"/>
    <d v="2021-04-08T00:00:00"/>
    <d v="2021-05-08T00:00:00"/>
    <d v="2021-06-07T00:00:00"/>
    <d v="2021-04-10T00:00:00"/>
    <d v="2021-05-08T00:00:00"/>
    <d v="2021-06-07T00:00:00"/>
    <x v="0"/>
  </r>
  <r>
    <x v="1328"/>
    <x v="64"/>
    <s v="High"/>
    <n v="624"/>
    <n v="167"/>
    <x v="0"/>
    <x v="0"/>
    <d v="2021-02-23T00:00:00"/>
    <d v="2021-03-25T00:00:00"/>
    <d v="2021-04-24T00:00:00"/>
    <d v="2021-03-16T00:00:00"/>
    <d v="2021-03-25T00:00:00"/>
    <d v="2021-04-24T00:00:00"/>
    <x v="1"/>
  </r>
  <r>
    <x v="1329"/>
    <x v="15"/>
    <s v="Mid"/>
    <n v="634"/>
    <n v="124"/>
    <x v="0"/>
    <x v="0"/>
    <d v="2021-03-20T00:00:00"/>
    <d v="2021-04-19T00:00:00"/>
    <d v="2021-05-19T00:00:00"/>
    <d v="2021-04-12T00:00:00"/>
    <d v="2021-04-19T00:00:00"/>
    <d v="2021-05-19T00:00:00"/>
    <x v="0"/>
  </r>
  <r>
    <x v="1330"/>
    <x v="46"/>
    <s v="Low"/>
    <n v="655"/>
    <n v="124"/>
    <x v="0"/>
    <x v="0"/>
    <d v="2021-03-22T00:00:00"/>
    <d v="2021-04-21T00:00:00"/>
    <d v="2021-05-21T00:00:00"/>
    <d v="2021-03-23T00:00:00"/>
    <d v="2021-04-21T00:00:00"/>
    <d v="2021-05-21T00:00:00"/>
    <x v="0"/>
  </r>
  <r>
    <x v="1331"/>
    <x v="82"/>
    <s v="Mid"/>
    <n v="634"/>
    <n v="63"/>
    <x v="0"/>
    <x v="0"/>
    <d v="2021-04-27T00:00:00"/>
    <d v="2021-05-27T00:00:00"/>
    <d v="2021-06-26T00:00:00"/>
    <d v="2021-05-18T00:00:00"/>
    <d v="2021-05-27T00:00:00"/>
    <d v="2021-06-26T00:00:00"/>
    <x v="0"/>
  </r>
  <r>
    <x v="1332"/>
    <x v="4"/>
    <s v="High"/>
    <n v="655"/>
    <n v="80"/>
    <x v="0"/>
    <x v="0"/>
    <d v="2021-03-12T00:00:00"/>
    <d v="2021-04-11T00:00:00"/>
    <d v="2021-05-11T00:00:00"/>
    <d v="2021-03-22T00:00:00"/>
    <d v="2021-04-11T00:00:00"/>
    <d v="2021-05-11T00:00:00"/>
    <x v="0"/>
  </r>
  <r>
    <x v="1333"/>
    <x v="66"/>
    <s v="High"/>
    <n v="604"/>
    <n v="100"/>
    <x v="0"/>
    <x v="0"/>
    <d v="2021-03-23T00:00:00"/>
    <d v="2021-04-22T00:00:00"/>
    <d v="2021-05-22T00:00:00"/>
    <d v="2021-04-21T00:00:00"/>
    <d v="2021-04-22T00:00:00"/>
    <d v="2021-05-22T00:00:00"/>
    <x v="0"/>
  </r>
  <r>
    <x v="1334"/>
    <x v="50"/>
    <s v="Low"/>
    <n v="589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1335"/>
    <x v="0"/>
    <s v="Mid"/>
    <n v="591"/>
    <n v="65"/>
    <x v="1"/>
    <x v="4"/>
    <d v="1899-12-30T00:00:00"/>
    <d v="1899-12-30T00:00:00"/>
    <d v="1899-12-30T00:00:00"/>
    <d v="1899-12-30T00:00:00"/>
    <d v="1899-12-30T00:00:00"/>
    <d v="1899-12-30T00:00:00"/>
    <x v="2"/>
  </r>
  <r>
    <x v="1336"/>
    <x v="10"/>
    <s v="Low"/>
    <n v="607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337"/>
    <x v="88"/>
    <s v="Mid"/>
    <n v="642"/>
    <n v="84"/>
    <x v="0"/>
    <x v="0"/>
    <d v="2021-04-05T00:00:00"/>
    <d v="2021-05-05T00:00:00"/>
    <d v="2021-06-04T00:00:00"/>
    <d v="2021-04-05T00:00:00"/>
    <d v="2021-05-05T00:00:00"/>
    <d v="2021-06-04T00:00:00"/>
    <x v="1"/>
  </r>
  <r>
    <x v="1338"/>
    <x v="62"/>
    <s v="Mid"/>
    <n v="648"/>
    <n v="140"/>
    <x v="0"/>
    <x v="0"/>
    <d v="2021-04-17T00:00:00"/>
    <d v="2021-05-17T00:00:00"/>
    <d v="2021-06-16T00:00:00"/>
    <d v="2021-04-19T00:00:00"/>
    <d v="2021-05-17T00:00:00"/>
    <d v="2021-06-16T00:00:00"/>
    <x v="0"/>
  </r>
  <r>
    <x v="1339"/>
    <x v="63"/>
    <s v="High"/>
    <n v="612"/>
    <n v="136"/>
    <x v="0"/>
    <x v="0"/>
    <d v="2021-03-14T00:00:00"/>
    <d v="2021-04-13T00:00:00"/>
    <d v="2021-05-13T00:00:00"/>
    <d v="2021-04-19T00:00:00"/>
    <d v="2021-04-13T00:00:00"/>
    <d v="2021-05-13T00:00:00"/>
    <x v="1"/>
  </r>
  <r>
    <x v="1340"/>
    <x v="1"/>
    <s v="Mid"/>
    <n v="626"/>
    <n v="96"/>
    <x v="0"/>
    <x v="0"/>
    <d v="2021-03-01T00:00:00"/>
    <d v="2021-03-31T00:00:00"/>
    <d v="2021-04-30T00:00:00"/>
    <d v="2021-03-15T00:00:00"/>
    <d v="2021-03-31T00:00:00"/>
    <d v="2021-04-30T00:00:00"/>
    <x v="0"/>
  </r>
  <r>
    <x v="1341"/>
    <x v="65"/>
    <s v="Mid"/>
    <n v="563"/>
    <n v="68"/>
    <x v="1"/>
    <x v="1"/>
    <d v="1899-12-30T00:00:00"/>
    <d v="1899-12-30T00:00:00"/>
    <d v="1899-12-30T00:00:00"/>
    <d v="1899-12-30T00:00:00"/>
    <d v="1899-12-30T00:00:00"/>
    <d v="1899-12-30T00:00:00"/>
    <x v="2"/>
  </r>
  <r>
    <x v="1342"/>
    <x v="48"/>
    <s v="Mid"/>
    <n v="584"/>
    <n v="117"/>
    <x v="1"/>
    <x v="4"/>
    <d v="1899-12-30T00:00:00"/>
    <d v="1899-12-30T00:00:00"/>
    <d v="1899-12-30T00:00:00"/>
    <d v="1899-12-30T00:00:00"/>
    <d v="1899-12-30T00:00:00"/>
    <d v="1899-12-30T00:00:00"/>
    <x v="2"/>
  </r>
  <r>
    <x v="1343"/>
    <x v="32"/>
    <s v="Low"/>
    <n v="634"/>
    <n v="120"/>
    <x v="1"/>
    <x v="4"/>
    <d v="1899-12-30T00:00:00"/>
    <d v="1899-12-30T00:00:00"/>
    <d v="1899-12-30T00:00:00"/>
    <d v="1899-12-30T00:00:00"/>
    <d v="1899-12-30T00:00:00"/>
    <d v="1899-12-30T00:00:00"/>
    <x v="2"/>
  </r>
  <r>
    <x v="1344"/>
    <x v="71"/>
    <s v="Mid"/>
    <n v="694"/>
    <n v="112"/>
    <x v="0"/>
    <x v="0"/>
    <d v="2021-03-19T00:00:00"/>
    <d v="2021-04-18T00:00:00"/>
    <d v="2021-05-18T00:00:00"/>
    <d v="2021-03-29T00:00:00"/>
    <d v="2021-04-18T00:00:00"/>
    <d v="2021-05-18T00:00:00"/>
    <x v="0"/>
  </r>
  <r>
    <x v="1345"/>
    <x v="8"/>
    <s v="Low"/>
    <n v="569"/>
    <n v="95"/>
    <x v="0"/>
    <x v="0"/>
    <d v="2021-04-02T00:00:00"/>
    <d v="2021-05-02T00:00:00"/>
    <d v="2021-06-01T00:00:00"/>
    <d v="2021-04-26T00:00:00"/>
    <d v="2021-05-02T00:00:00"/>
    <d v="2021-06-01T00:00:00"/>
    <x v="1"/>
  </r>
  <r>
    <x v="1346"/>
    <x v="11"/>
    <s v="Mid"/>
    <n v="601"/>
    <n v="71"/>
    <x v="1"/>
    <x v="2"/>
    <d v="1899-12-30T00:00:00"/>
    <d v="1899-12-30T00:00:00"/>
    <d v="1899-12-30T00:00:00"/>
    <d v="1899-12-30T00:00:00"/>
    <d v="1899-12-30T00:00:00"/>
    <d v="1899-12-30T00:00:00"/>
    <x v="2"/>
  </r>
  <r>
    <x v="1347"/>
    <x v="29"/>
    <s v="Mid"/>
    <n v="671"/>
    <n v="97"/>
    <x v="0"/>
    <x v="0"/>
    <d v="2021-03-10T00:00:00"/>
    <d v="2021-04-09T00:00:00"/>
    <d v="2021-05-09T00:00:00"/>
    <d v="2021-03-20T00:00:00"/>
    <d v="2021-04-09T00:00:00"/>
    <d v="2021-05-09T00:00:00"/>
    <x v="0"/>
  </r>
  <r>
    <x v="1348"/>
    <x v="45"/>
    <s v="Mid"/>
    <n v="595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1349"/>
    <x v="71"/>
    <s v="High"/>
    <n v="612"/>
    <n v="120"/>
    <x v="0"/>
    <x v="0"/>
    <d v="2021-03-19T00:00:00"/>
    <d v="2021-04-18T00:00:00"/>
    <d v="2021-05-18T00:00:00"/>
    <d v="2021-04-12T00:00:00"/>
    <d v="2021-04-18T00:00:00"/>
    <d v="2021-05-18T00:00:00"/>
    <x v="1"/>
  </r>
  <r>
    <x v="1350"/>
    <x v="4"/>
    <s v="Mid"/>
    <n v="594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351"/>
    <x v="34"/>
    <s v="Mid"/>
    <n v="627"/>
    <n v="81"/>
    <x v="0"/>
    <x v="0"/>
    <d v="2021-04-08T00:00:00"/>
    <d v="2021-05-08T00:00:00"/>
    <d v="2021-06-07T00:00:00"/>
    <d v="2021-05-02T00:00:00"/>
    <d v="2021-05-08T00:00:00"/>
    <d v="2021-06-07T00:00:00"/>
    <x v="1"/>
  </r>
  <r>
    <x v="1352"/>
    <x v="17"/>
    <s v="High"/>
    <n v="614"/>
    <n v="77"/>
    <x v="0"/>
    <x v="0"/>
    <d v="2021-03-28T00:00:00"/>
    <d v="2021-04-27T00:00:00"/>
    <d v="2021-05-27T00:00:00"/>
    <d v="2021-05-05T00:00:00"/>
    <d v="2021-04-27T00:00:00"/>
    <d v="2021-05-27T00:00:00"/>
    <x v="0"/>
  </r>
  <r>
    <x v="1353"/>
    <x v="27"/>
    <s v="Low"/>
    <n v="549"/>
    <n v="125"/>
    <x v="0"/>
    <x v="0"/>
    <d v="2021-04-10T00:00:00"/>
    <d v="2021-05-10T00:00:00"/>
    <d v="2021-06-09T00:00:00"/>
    <d v="2021-06-25T00:00:00"/>
    <d v="2021-05-10T00:00:00"/>
    <d v="2021-06-09T00:00:00"/>
    <x v="0"/>
  </r>
  <r>
    <x v="1354"/>
    <x v="4"/>
    <s v="Mid"/>
    <n v="619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1355"/>
    <x v="59"/>
    <s v="Mid"/>
    <n v="653"/>
    <n v="188"/>
    <x v="0"/>
    <x v="0"/>
    <d v="2021-04-30T00:00:00"/>
    <d v="2021-05-30T00:00:00"/>
    <d v="2021-06-29T00:00:00"/>
    <d v="2021-05-08T00:00:00"/>
    <d v="2021-05-30T00:00:00"/>
    <d v="2021-06-29T00:00:00"/>
    <x v="0"/>
  </r>
  <r>
    <x v="1356"/>
    <x v="52"/>
    <s v="Low"/>
    <n v="595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1357"/>
    <x v="74"/>
    <s v="Mid"/>
    <n v="587"/>
    <n v="96"/>
    <x v="1"/>
    <x v="2"/>
    <d v="1899-12-30T00:00:00"/>
    <d v="1899-12-30T00:00:00"/>
    <d v="1899-12-30T00:00:00"/>
    <d v="1899-12-30T00:00:00"/>
    <d v="1899-12-30T00:00:00"/>
    <d v="1899-12-30T00:00:00"/>
    <x v="2"/>
  </r>
  <r>
    <x v="1358"/>
    <x v="40"/>
    <s v="Mid"/>
    <n v="655"/>
    <n v="83"/>
    <x v="0"/>
    <x v="0"/>
    <d v="2021-05-02T00:00:00"/>
    <d v="2021-06-01T00:00:00"/>
    <d v="2021-07-01T00:00:00"/>
    <d v="2021-05-05T00:00:00"/>
    <d v="2021-06-01T00:00:00"/>
    <d v="2021-07-01T00:00:00"/>
    <x v="1"/>
  </r>
  <r>
    <x v="1359"/>
    <x v="86"/>
    <s v="Low"/>
    <n v="586"/>
    <n v="117"/>
    <x v="0"/>
    <x v="0"/>
    <d v="2021-04-18T00:00:00"/>
    <d v="2021-05-18T00:00:00"/>
    <d v="2021-06-17T00:00:00"/>
    <d v="2021-05-02T00:00:00"/>
    <d v="2021-05-18T00:00:00"/>
    <d v="2021-06-17T00:00:00"/>
    <x v="0"/>
  </r>
  <r>
    <x v="1360"/>
    <x v="71"/>
    <s v="Mid"/>
    <n v="635"/>
    <n v="72"/>
    <x v="0"/>
    <x v="0"/>
    <d v="2021-03-19T00:00:00"/>
    <d v="2021-04-18T00:00:00"/>
    <d v="2021-05-18T00:00:00"/>
    <d v="2021-04-17T00:00:00"/>
    <d v="2021-04-18T00:00:00"/>
    <d v="2021-05-18T00:00:00"/>
    <x v="0"/>
  </r>
  <r>
    <x v="1361"/>
    <x v="48"/>
    <s v="Mid"/>
    <n v="559"/>
    <n v="174"/>
    <x v="0"/>
    <x v="0"/>
    <d v="2021-04-20T00:00:00"/>
    <d v="2021-05-20T00:00:00"/>
    <d v="2021-06-19T00:00:00"/>
    <d v="2021-06-14T00:00:00"/>
    <d v="2021-05-20T00:00:00"/>
    <d v="2021-06-19T00:00:00"/>
    <x v="1"/>
  </r>
  <r>
    <x v="1362"/>
    <x v="22"/>
    <s v="Low"/>
    <n v="589"/>
    <n v="83"/>
    <x v="1"/>
    <x v="3"/>
    <d v="1899-12-30T00:00:00"/>
    <d v="1899-12-30T00:00:00"/>
    <d v="1899-12-30T00:00:00"/>
    <d v="1899-12-30T00:00:00"/>
    <d v="1899-12-30T00:00:00"/>
    <d v="1899-12-30T00:00:00"/>
    <x v="2"/>
  </r>
  <r>
    <x v="1363"/>
    <x v="37"/>
    <s v="High"/>
    <n v="694"/>
    <n v="124"/>
    <x v="0"/>
    <x v="0"/>
    <d v="2021-04-14T00:00:00"/>
    <d v="2021-05-14T00:00:00"/>
    <d v="2021-06-13T00:00:00"/>
    <d v="2021-04-21T00:00:00"/>
    <d v="2021-05-14T00:00:00"/>
    <d v="2021-06-13T00:00:00"/>
    <x v="0"/>
  </r>
  <r>
    <x v="1364"/>
    <x v="8"/>
    <s v="Low"/>
    <n v="646"/>
    <n v="71"/>
    <x v="0"/>
    <x v="0"/>
    <d v="2021-04-02T00:00:00"/>
    <d v="2021-05-02T00:00:00"/>
    <d v="2021-06-01T00:00:00"/>
    <d v="2021-04-02T00:00:00"/>
    <d v="2021-05-02T00:00:00"/>
    <d v="2021-06-01T00:00:00"/>
    <x v="0"/>
  </r>
  <r>
    <x v="1365"/>
    <x v="35"/>
    <s v="Mid"/>
    <n v="629"/>
    <n v="119"/>
    <x v="0"/>
    <x v="0"/>
    <d v="2021-03-05T00:00:00"/>
    <d v="2021-04-04T00:00:00"/>
    <d v="2021-05-04T00:00:00"/>
    <d v="2021-03-15T00:00:00"/>
    <d v="2021-04-04T00:00:00"/>
    <d v="2021-05-04T00:00:00"/>
    <x v="1"/>
  </r>
  <r>
    <x v="1366"/>
    <x v="63"/>
    <s v="Mid"/>
    <n v="654"/>
    <n v="124"/>
    <x v="0"/>
    <x v="0"/>
    <d v="2021-03-14T00:00:00"/>
    <d v="2021-04-13T00:00:00"/>
    <d v="2021-05-13T00:00:00"/>
    <d v="2021-03-15T00:00:00"/>
    <d v="2021-04-13T00:00:00"/>
    <d v="2021-05-13T00:00:00"/>
    <x v="0"/>
  </r>
  <r>
    <x v="1367"/>
    <x v="19"/>
    <s v="Low"/>
    <n v="590"/>
    <n v="64"/>
    <x v="1"/>
    <x v="1"/>
    <d v="1899-12-30T00:00:00"/>
    <d v="1899-12-30T00:00:00"/>
    <d v="1899-12-30T00:00:00"/>
    <d v="1899-12-30T00:00:00"/>
    <d v="1899-12-30T00:00:00"/>
    <d v="1899-12-30T00:00:00"/>
    <x v="2"/>
  </r>
  <r>
    <x v="1368"/>
    <x v="22"/>
    <s v="Mid"/>
    <n v="656"/>
    <n v="55"/>
    <x v="0"/>
    <x v="0"/>
    <d v="2021-03-08T00:00:00"/>
    <d v="2021-04-07T00:00:00"/>
    <d v="2021-05-07T00:00:00"/>
    <d v="2021-03-08T00:00:00"/>
    <d v="2021-04-07T00:00:00"/>
    <d v="2021-05-07T00:00:00"/>
    <x v="1"/>
  </r>
  <r>
    <x v="1369"/>
    <x v="6"/>
    <s v="Mid"/>
    <n v="606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1370"/>
    <x v="72"/>
    <s v="Mid"/>
    <n v="631"/>
    <n v="101"/>
    <x v="0"/>
    <x v="0"/>
    <d v="2021-02-24T00:00:00"/>
    <d v="2021-03-26T00:00:00"/>
    <d v="2021-04-25T00:00:00"/>
    <d v="2021-03-25T00:00:00"/>
    <d v="2021-03-26T00:00:00"/>
    <d v="2021-04-25T00:00:00"/>
    <x v="0"/>
  </r>
  <r>
    <x v="1371"/>
    <x v="41"/>
    <s v="Low"/>
    <n v="558"/>
    <n v="56"/>
    <x v="1"/>
    <x v="4"/>
    <d v="1899-12-30T00:00:00"/>
    <d v="1899-12-30T00:00:00"/>
    <d v="1899-12-30T00:00:00"/>
    <d v="1899-12-30T00:00:00"/>
    <d v="1899-12-30T00:00:00"/>
    <d v="1899-12-30T00:00:00"/>
    <x v="2"/>
  </r>
  <r>
    <x v="1372"/>
    <x v="61"/>
    <s v="Mid"/>
    <n v="646"/>
    <n v="102"/>
    <x v="0"/>
    <x v="0"/>
    <d v="2021-04-06T00:00:00"/>
    <d v="2021-05-06T00:00:00"/>
    <d v="2021-06-05T00:00:00"/>
    <d v="2021-04-09T00:00:00"/>
    <d v="2021-05-06T00:00:00"/>
    <d v="2021-06-05T00:00:00"/>
    <x v="0"/>
  </r>
  <r>
    <x v="1373"/>
    <x v="74"/>
    <s v="Mid"/>
    <n v="625"/>
    <n v="53"/>
    <x v="0"/>
    <x v="0"/>
    <d v="2021-04-19T00:00:00"/>
    <d v="2021-05-19T00:00:00"/>
    <d v="2021-06-18T00:00:00"/>
    <d v="2021-05-22T00:00:00"/>
    <d v="2021-05-19T00:00:00"/>
    <d v="2021-06-18T00:00:00"/>
    <x v="1"/>
  </r>
  <r>
    <x v="1374"/>
    <x v="41"/>
    <s v="Low"/>
    <n v="671"/>
    <n v="82"/>
    <x v="0"/>
    <x v="0"/>
    <d v="2021-03-06T00:00:00"/>
    <d v="2021-04-05T00:00:00"/>
    <d v="2021-05-05T00:00:00"/>
    <d v="2021-03-15T00:00:00"/>
    <d v="2021-04-05T00:00:00"/>
    <d v="2021-05-05T00:00:00"/>
    <x v="1"/>
  </r>
  <r>
    <x v="1375"/>
    <x v="42"/>
    <s v="High"/>
    <n v="616"/>
    <n v="139"/>
    <x v="0"/>
    <x v="0"/>
    <d v="2021-02-10T00:00:00"/>
    <d v="2021-03-12T00:00:00"/>
    <d v="2021-04-11T00:00:00"/>
    <d v="2021-02-10T00:00:00"/>
    <d v="2021-03-12T00:00:00"/>
    <d v="2021-04-11T00:00:00"/>
    <x v="0"/>
  </r>
  <r>
    <x v="1376"/>
    <x v="8"/>
    <s v="Mid"/>
    <n v="605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1377"/>
    <x v="64"/>
    <s v="Low"/>
    <n v="630"/>
    <n v="105"/>
    <x v="1"/>
    <x v="4"/>
    <d v="1899-12-30T00:00:00"/>
    <d v="1899-12-30T00:00:00"/>
    <d v="1899-12-30T00:00:00"/>
    <d v="1899-12-30T00:00:00"/>
    <d v="1899-12-30T00:00:00"/>
    <d v="1899-12-30T00:00:00"/>
    <x v="2"/>
  </r>
  <r>
    <x v="1378"/>
    <x v="16"/>
    <s v="Low"/>
    <n v="610"/>
    <n v="107"/>
    <x v="1"/>
    <x v="2"/>
    <d v="1899-12-30T00:00:00"/>
    <d v="1899-12-30T00:00:00"/>
    <d v="1899-12-30T00:00:00"/>
    <d v="1899-12-30T00:00:00"/>
    <d v="1899-12-30T00:00:00"/>
    <d v="1899-12-30T00:00:00"/>
    <x v="2"/>
  </r>
  <r>
    <x v="1379"/>
    <x v="49"/>
    <s v="Low"/>
    <n v="610"/>
    <n v="77"/>
    <x v="0"/>
    <x v="0"/>
    <d v="2021-04-04T00:00:00"/>
    <d v="2021-05-04T00:00:00"/>
    <d v="2021-06-03T00:00:00"/>
    <d v="2021-04-16T00:00:00"/>
    <d v="2021-05-04T00:00:00"/>
    <d v="2021-06-03T00:00:00"/>
    <x v="0"/>
  </r>
  <r>
    <x v="1380"/>
    <x v="22"/>
    <s v="Low"/>
    <n v="588"/>
    <n v="72"/>
    <x v="1"/>
    <x v="4"/>
    <d v="1899-12-30T00:00:00"/>
    <d v="1899-12-30T00:00:00"/>
    <d v="1899-12-30T00:00:00"/>
    <d v="1899-12-30T00:00:00"/>
    <d v="1899-12-30T00:00:00"/>
    <d v="1899-12-30T00:00:00"/>
    <x v="2"/>
  </r>
  <r>
    <x v="1381"/>
    <x v="39"/>
    <s v="Low"/>
    <n v="699"/>
    <n v="69"/>
    <x v="0"/>
    <x v="0"/>
    <d v="2021-03-07T00:00:00"/>
    <d v="2021-04-06T00:00:00"/>
    <d v="2021-05-06T00:00:00"/>
    <d v="2021-03-11T00:00:00"/>
    <d v="2021-04-06T00:00:00"/>
    <d v="2021-05-06T00:00:00"/>
    <x v="0"/>
  </r>
  <r>
    <x v="1382"/>
    <x v="63"/>
    <s v="Mid"/>
    <n v="602"/>
    <n v="132"/>
    <x v="1"/>
    <x v="5"/>
    <d v="1899-12-30T00:00:00"/>
    <d v="1899-12-30T00:00:00"/>
    <d v="1899-12-30T00:00:00"/>
    <d v="1899-12-30T00:00:00"/>
    <d v="1899-12-30T00:00:00"/>
    <d v="1899-12-30T00:00:00"/>
    <x v="2"/>
  </r>
  <r>
    <x v="1383"/>
    <x v="25"/>
    <s v="Low"/>
    <n v="599"/>
    <n v="121"/>
    <x v="1"/>
    <x v="4"/>
    <d v="1899-12-30T00:00:00"/>
    <d v="1899-12-30T00:00:00"/>
    <d v="1899-12-30T00:00:00"/>
    <d v="1899-12-30T00:00:00"/>
    <d v="1899-12-30T00:00:00"/>
    <d v="1899-12-30T00:00:00"/>
    <x v="2"/>
  </r>
  <r>
    <x v="1384"/>
    <x v="25"/>
    <s v="Low"/>
    <n v="678"/>
    <n v="94"/>
    <x v="0"/>
    <x v="0"/>
    <d v="2021-03-27T00:00:00"/>
    <d v="2021-04-26T00:00:00"/>
    <d v="2021-05-26T00:00:00"/>
    <d v="2021-04-04T00:00:00"/>
    <d v="2021-04-26T00:00:00"/>
    <d v="2021-05-26T00:00:00"/>
    <x v="0"/>
  </r>
  <r>
    <x v="1385"/>
    <x v="84"/>
    <s v="Mid"/>
    <n v="644"/>
    <n v="130"/>
    <x v="0"/>
    <x v="0"/>
    <d v="2021-04-13T00:00:00"/>
    <d v="2021-05-13T00:00:00"/>
    <d v="2021-06-12T00:00:00"/>
    <d v="2021-04-15T00:00:00"/>
    <d v="2021-05-13T00:00:00"/>
    <d v="2021-06-12T00:00:00"/>
    <x v="1"/>
  </r>
  <r>
    <x v="1386"/>
    <x v="65"/>
    <s v="High"/>
    <n v="651"/>
    <n v="75"/>
    <x v="0"/>
    <x v="0"/>
    <d v="2021-04-01T00:00:00"/>
    <d v="2021-05-01T00:00:00"/>
    <d v="2021-05-31T00:00:00"/>
    <d v="2021-04-09T00:00:00"/>
    <d v="2021-05-01T00:00:00"/>
    <d v="2021-05-31T00:00:00"/>
    <x v="0"/>
  </r>
  <r>
    <x v="1387"/>
    <x v="0"/>
    <s v="Low"/>
    <n v="686"/>
    <n v="66"/>
    <x v="0"/>
    <x v="0"/>
    <d v="2021-03-26T00:00:00"/>
    <d v="2021-04-25T00:00:00"/>
    <d v="2021-05-25T00:00:00"/>
    <d v="2021-04-04T00:00:00"/>
    <d v="2021-04-25T00:00:00"/>
    <d v="2021-05-25T00:00:00"/>
    <x v="0"/>
  </r>
  <r>
    <x v="1388"/>
    <x v="63"/>
    <s v="Low"/>
    <n v="572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1389"/>
    <x v="76"/>
    <s v="Mid"/>
    <n v="647"/>
    <n v="114"/>
    <x v="0"/>
    <x v="0"/>
    <d v="2021-04-28T00:00:00"/>
    <d v="2021-05-28T00:00:00"/>
    <d v="2021-06-27T00:00:00"/>
    <d v="2021-05-04T00:00:00"/>
    <d v="2021-05-28T00:00:00"/>
    <d v="2021-06-27T00:00:00"/>
    <x v="0"/>
  </r>
  <r>
    <x v="1390"/>
    <x v="49"/>
    <s v="Low"/>
    <n v="652"/>
    <n v="115"/>
    <x v="0"/>
    <x v="0"/>
    <d v="2021-04-04T00:00:00"/>
    <d v="2021-05-04T00:00:00"/>
    <d v="2021-06-03T00:00:00"/>
    <d v="2021-04-07T00:00:00"/>
    <d v="2021-05-04T00:00:00"/>
    <d v="2021-06-03T00:00:00"/>
    <x v="0"/>
  </r>
  <r>
    <x v="1391"/>
    <x v="55"/>
    <s v="Low"/>
    <n v="643"/>
    <n v="93"/>
    <x v="0"/>
    <x v="0"/>
    <d v="2021-03-02T00:00:00"/>
    <d v="2021-04-01T00:00:00"/>
    <d v="2021-05-01T00:00:00"/>
    <d v="2021-03-08T00:00:00"/>
    <d v="2021-04-01T00:00:00"/>
    <d v="2021-05-01T00:00:00"/>
    <x v="1"/>
  </r>
  <r>
    <x v="1392"/>
    <x v="29"/>
    <s v="Mid"/>
    <n v="602"/>
    <n v="137"/>
    <x v="1"/>
    <x v="4"/>
    <d v="1899-12-30T00:00:00"/>
    <d v="1899-12-30T00:00:00"/>
    <d v="1899-12-30T00:00:00"/>
    <d v="1899-12-30T00:00:00"/>
    <d v="1899-12-30T00:00:00"/>
    <d v="1899-12-30T00:00:00"/>
    <x v="2"/>
  </r>
  <r>
    <x v="1393"/>
    <x v="85"/>
    <s v="Mid"/>
    <n v="671"/>
    <n v="111"/>
    <x v="0"/>
    <x v="0"/>
    <d v="2021-02-28T00:00:00"/>
    <d v="2021-03-30T00:00:00"/>
    <d v="2021-04-29T00:00:00"/>
    <d v="2021-03-01T00:00:00"/>
    <d v="2021-03-30T00:00:00"/>
    <d v="2021-04-29T00:00:00"/>
    <x v="1"/>
  </r>
  <r>
    <x v="1394"/>
    <x v="65"/>
    <s v="High"/>
    <n v="573"/>
    <n v="85"/>
    <x v="1"/>
    <x v="5"/>
    <d v="1899-12-30T00:00:00"/>
    <d v="1899-12-30T00:00:00"/>
    <d v="1899-12-30T00:00:00"/>
    <d v="1899-12-30T00:00:00"/>
    <d v="1899-12-30T00:00:00"/>
    <d v="1899-12-30T00:00:00"/>
    <x v="2"/>
  </r>
  <r>
    <x v="1395"/>
    <x v="82"/>
    <s v="Low"/>
    <n v="611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1396"/>
    <x v="63"/>
    <s v="Mid"/>
    <n v="628"/>
    <n v="146"/>
    <x v="0"/>
    <x v="0"/>
    <d v="2021-03-14T00:00:00"/>
    <d v="2021-04-13T00:00:00"/>
    <d v="2021-05-13T00:00:00"/>
    <d v="2021-03-25T00:00:00"/>
    <d v="2021-04-13T00:00:00"/>
    <d v="2021-05-13T00:00:00"/>
    <x v="1"/>
  </r>
  <r>
    <x v="1397"/>
    <x v="24"/>
    <s v="Mid"/>
    <n v="637"/>
    <n v="140"/>
    <x v="0"/>
    <x v="0"/>
    <d v="2021-04-12T00:00:00"/>
    <d v="2021-05-12T00:00:00"/>
    <d v="2021-06-11T00:00:00"/>
    <d v="2021-05-13T00:00:00"/>
    <d v="2021-05-12T00:00:00"/>
    <d v="2021-06-11T00:00:00"/>
    <x v="1"/>
  </r>
  <r>
    <x v="1398"/>
    <x v="42"/>
    <s v="Mid"/>
    <n v="620"/>
    <n v="89"/>
    <x v="1"/>
    <x v="2"/>
    <d v="1899-12-30T00:00:00"/>
    <d v="1899-12-30T00:00:00"/>
    <d v="1899-12-30T00:00:00"/>
    <d v="1899-12-30T00:00:00"/>
    <d v="1899-12-30T00:00:00"/>
    <d v="1899-12-30T00:00:00"/>
    <x v="2"/>
  </r>
  <r>
    <x v="1399"/>
    <x v="71"/>
    <s v="High"/>
    <n v="654"/>
    <n v="86"/>
    <x v="0"/>
    <x v="0"/>
    <d v="2021-03-19T00:00:00"/>
    <d v="2021-04-18T00:00:00"/>
    <d v="2021-05-18T00:00:00"/>
    <d v="2021-03-22T00:00:00"/>
    <d v="2021-04-18T00:00:00"/>
    <d v="2021-05-18T00:00:00"/>
    <x v="0"/>
  </r>
  <r>
    <x v="1400"/>
    <x v="1"/>
    <s v="Low"/>
    <n v="626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1401"/>
    <x v="17"/>
    <s v="Low"/>
    <n v="623"/>
    <n v="116"/>
    <x v="1"/>
    <x v="1"/>
    <d v="1899-12-30T00:00:00"/>
    <d v="1899-12-30T00:00:00"/>
    <d v="1899-12-30T00:00:00"/>
    <d v="1899-12-30T00:00:00"/>
    <d v="1899-12-30T00:00:00"/>
    <d v="1899-12-30T00:00:00"/>
    <x v="2"/>
  </r>
  <r>
    <x v="1402"/>
    <x v="75"/>
    <s v="High"/>
    <n v="612"/>
    <n v="66"/>
    <x v="0"/>
    <x v="0"/>
    <d v="2021-02-02T00:00:00"/>
    <d v="2021-03-04T00:00:00"/>
    <d v="2021-04-03T00:00:00"/>
    <d v="2021-03-08T00:00:00"/>
    <d v="2021-03-04T00:00:00"/>
    <d v="2021-04-03T00:00:00"/>
    <x v="0"/>
  </r>
  <r>
    <x v="1403"/>
    <x v="79"/>
    <s v="Mid"/>
    <n v="727"/>
    <n v="80"/>
    <x v="0"/>
    <x v="0"/>
    <d v="2021-02-26T00:00:00"/>
    <d v="2021-03-28T00:00:00"/>
    <d v="2021-04-27T00:00:00"/>
    <d v="2021-03-03T00:00:00"/>
    <d v="2021-03-28T00:00:00"/>
    <d v="2021-04-27T00:00:00"/>
    <x v="0"/>
  </r>
  <r>
    <x v="1404"/>
    <x v="63"/>
    <s v="High"/>
    <n v="576"/>
    <n v="93"/>
    <x v="1"/>
    <x v="4"/>
    <d v="1899-12-30T00:00:00"/>
    <d v="1899-12-30T00:00:00"/>
    <d v="1899-12-30T00:00:00"/>
    <d v="1899-12-30T00:00:00"/>
    <d v="1899-12-30T00:00:00"/>
    <d v="1899-12-30T00:00:00"/>
    <x v="2"/>
  </r>
  <r>
    <x v="1405"/>
    <x v="57"/>
    <s v="Low"/>
    <n v="648"/>
    <n v="98"/>
    <x v="0"/>
    <x v="0"/>
    <d v="2021-02-13T00:00:00"/>
    <d v="2021-03-15T00:00:00"/>
    <d v="2021-04-14T00:00:00"/>
    <d v="2021-02-22T00:00:00"/>
    <d v="2021-03-15T00:00:00"/>
    <d v="2021-04-14T00:00:00"/>
    <x v="0"/>
  </r>
  <r>
    <x v="1406"/>
    <x v="17"/>
    <s v="Low"/>
    <n v="652"/>
    <n v="151"/>
    <x v="0"/>
    <x v="0"/>
    <d v="2021-03-28T00:00:00"/>
    <d v="2021-04-27T00:00:00"/>
    <d v="2021-05-27T00:00:00"/>
    <d v="2021-03-29T00:00:00"/>
    <d v="2021-04-27T00:00:00"/>
    <d v="2021-05-27T00:00:00"/>
    <x v="0"/>
  </r>
  <r>
    <x v="1407"/>
    <x v="13"/>
    <s v="Mid"/>
    <n v="655"/>
    <n v="105"/>
    <x v="0"/>
    <x v="0"/>
    <d v="2021-04-29T00:00:00"/>
    <d v="2021-05-29T00:00:00"/>
    <d v="2021-06-28T00:00:00"/>
    <d v="2021-05-05T00:00:00"/>
    <d v="2021-05-29T00:00:00"/>
    <d v="2021-06-28T00:00:00"/>
    <x v="0"/>
  </r>
  <r>
    <x v="1408"/>
    <x v="72"/>
    <s v="Low"/>
    <n v="564"/>
    <n v="143"/>
    <x v="1"/>
    <x v="4"/>
    <d v="1899-12-30T00:00:00"/>
    <d v="1899-12-30T00:00:00"/>
    <d v="1899-12-30T00:00:00"/>
    <d v="1899-12-30T00:00:00"/>
    <d v="1899-12-30T00:00:00"/>
    <d v="1899-12-30T00:00:00"/>
    <x v="2"/>
  </r>
  <r>
    <x v="1409"/>
    <x v="65"/>
    <s v="Mid"/>
    <n v="508"/>
    <n v="83"/>
    <x v="1"/>
    <x v="2"/>
    <d v="1899-12-30T00:00:00"/>
    <d v="1899-12-30T00:00:00"/>
    <d v="1899-12-30T00:00:00"/>
    <d v="1899-12-30T00:00:00"/>
    <d v="1899-12-30T00:00:00"/>
    <d v="1899-12-30T00:00:00"/>
    <x v="2"/>
  </r>
  <r>
    <x v="1410"/>
    <x v="60"/>
    <s v="Mid"/>
    <n v="576"/>
    <n v="68"/>
    <x v="1"/>
    <x v="3"/>
    <d v="1899-12-30T00:00:00"/>
    <d v="1899-12-30T00:00:00"/>
    <d v="1899-12-30T00:00:00"/>
    <d v="1899-12-30T00:00:00"/>
    <d v="1899-12-30T00:00:00"/>
    <d v="1899-12-30T00:00:00"/>
    <x v="2"/>
  </r>
  <r>
    <x v="1411"/>
    <x v="40"/>
    <s v="Mid"/>
    <n v="621"/>
    <n v="98"/>
    <x v="0"/>
    <x v="0"/>
    <d v="2021-05-02T00:00:00"/>
    <d v="2021-06-01T00:00:00"/>
    <d v="2021-07-01T00:00:00"/>
    <d v="2021-05-25T00:00:00"/>
    <d v="2021-06-01T00:00:00"/>
    <d v="2021-07-01T00:00:00"/>
    <x v="0"/>
  </r>
  <r>
    <x v="1412"/>
    <x v="52"/>
    <s v="Mid"/>
    <n v="496"/>
    <n v="104"/>
    <x v="1"/>
    <x v="2"/>
    <d v="1899-12-30T00:00:00"/>
    <d v="1899-12-30T00:00:00"/>
    <d v="1899-12-30T00:00:00"/>
    <d v="1899-12-30T00:00:00"/>
    <d v="1899-12-30T00:00:00"/>
    <d v="1899-12-30T00:00:00"/>
    <x v="2"/>
  </r>
  <r>
    <x v="1413"/>
    <x v="14"/>
    <s v="Mid"/>
    <n v="536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1414"/>
    <x v="2"/>
    <s v="High"/>
    <n v="599"/>
    <n v="114"/>
    <x v="1"/>
    <x v="5"/>
    <d v="1899-12-30T00:00:00"/>
    <d v="1899-12-30T00:00:00"/>
    <d v="1899-12-30T00:00:00"/>
    <d v="1899-12-30T00:00:00"/>
    <d v="1899-12-30T00:00:00"/>
    <d v="1899-12-30T00:00:00"/>
    <x v="2"/>
  </r>
  <r>
    <x v="1415"/>
    <x v="66"/>
    <s v="High"/>
    <n v="561"/>
    <n v="58"/>
    <x v="1"/>
    <x v="4"/>
    <d v="1899-12-30T00:00:00"/>
    <d v="1899-12-30T00:00:00"/>
    <d v="1899-12-30T00:00:00"/>
    <d v="1899-12-30T00:00:00"/>
    <d v="1899-12-30T00:00:00"/>
    <d v="1899-12-30T00:00:00"/>
    <x v="2"/>
  </r>
  <r>
    <x v="1416"/>
    <x v="86"/>
    <s v="Mid"/>
    <n v="632"/>
    <n v="117"/>
    <x v="0"/>
    <x v="0"/>
    <d v="2021-04-18T00:00:00"/>
    <d v="2021-05-18T00:00:00"/>
    <d v="2021-06-17T00:00:00"/>
    <d v="2021-05-05T00:00:00"/>
    <d v="2021-05-18T00:00:00"/>
    <d v="2021-06-17T00:00:00"/>
    <x v="1"/>
  </r>
  <r>
    <x v="1417"/>
    <x v="64"/>
    <s v="Mid"/>
    <n v="596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1418"/>
    <x v="7"/>
    <s v="Mid"/>
    <n v="620"/>
    <n v="80"/>
    <x v="0"/>
    <x v="0"/>
    <d v="2021-04-21T00:00:00"/>
    <d v="2021-05-21T00:00:00"/>
    <d v="2021-06-20T00:00:00"/>
    <d v="2021-05-19T00:00:00"/>
    <d v="2021-05-21T00:00:00"/>
    <d v="2021-06-20T00:00:00"/>
    <x v="0"/>
  </r>
  <r>
    <x v="1419"/>
    <x v="33"/>
    <s v="High"/>
    <n v="575"/>
    <n v="80"/>
    <x v="1"/>
    <x v="4"/>
    <d v="1899-12-30T00:00:00"/>
    <d v="1899-12-30T00:00:00"/>
    <d v="1899-12-30T00:00:00"/>
    <d v="1899-12-30T00:00:00"/>
    <d v="1899-12-30T00:00:00"/>
    <d v="1899-12-30T00:00:00"/>
    <x v="2"/>
  </r>
  <r>
    <x v="1420"/>
    <x v="34"/>
    <s v="Mid"/>
    <n v="633"/>
    <n v="125"/>
    <x v="0"/>
    <x v="0"/>
    <d v="2021-04-08T00:00:00"/>
    <d v="2021-05-08T00:00:00"/>
    <d v="2021-06-07T00:00:00"/>
    <d v="2021-04-08T00:00:00"/>
    <d v="2021-05-08T00:00:00"/>
    <d v="2021-06-07T00:00:00"/>
    <x v="1"/>
  </r>
  <r>
    <x v="1421"/>
    <x v="63"/>
    <s v="Mid"/>
    <n v="607"/>
    <n v="91"/>
    <x v="1"/>
    <x v="3"/>
    <d v="1899-12-30T00:00:00"/>
    <d v="1899-12-30T00:00:00"/>
    <d v="1899-12-30T00:00:00"/>
    <d v="1899-12-30T00:00:00"/>
    <d v="1899-12-30T00:00:00"/>
    <d v="1899-12-30T00:00:00"/>
    <x v="2"/>
  </r>
  <r>
    <x v="1422"/>
    <x v="63"/>
    <s v="High"/>
    <n v="683"/>
    <n v="115"/>
    <x v="0"/>
    <x v="0"/>
    <d v="2021-03-14T00:00:00"/>
    <d v="2021-04-13T00:00:00"/>
    <d v="2021-05-13T00:00:00"/>
    <d v="2021-03-15T00:00:00"/>
    <d v="2021-04-13T00:00:00"/>
    <d v="2021-05-13T00:00:00"/>
    <x v="1"/>
  </r>
  <r>
    <x v="1423"/>
    <x v="66"/>
    <s v="Mid"/>
    <n v="577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1424"/>
    <x v="57"/>
    <s v="Low"/>
    <n v="637"/>
    <n v="95"/>
    <x v="1"/>
    <x v="2"/>
    <d v="1899-12-30T00:00:00"/>
    <d v="1899-12-30T00:00:00"/>
    <d v="1899-12-30T00:00:00"/>
    <d v="1899-12-30T00:00:00"/>
    <d v="1899-12-30T00:00:00"/>
    <d v="1899-12-30T00:00:00"/>
    <x v="2"/>
  </r>
  <r>
    <x v="1425"/>
    <x v="82"/>
    <s v="Mid"/>
    <n v="560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1426"/>
    <x v="66"/>
    <s v="Mid"/>
    <n v="602"/>
    <n v="135"/>
    <x v="1"/>
    <x v="5"/>
    <d v="1899-12-30T00:00:00"/>
    <d v="1899-12-30T00:00:00"/>
    <d v="1899-12-30T00:00:00"/>
    <d v="1899-12-30T00:00:00"/>
    <d v="1899-12-30T00:00:00"/>
    <d v="1899-12-30T00:00:00"/>
    <x v="2"/>
  </r>
  <r>
    <x v="1427"/>
    <x v="51"/>
    <s v="Low"/>
    <n v="648"/>
    <n v="86"/>
    <x v="0"/>
    <x v="0"/>
    <d v="2021-03-30T00:00:00"/>
    <d v="2021-04-29T00:00:00"/>
    <d v="2021-05-29T00:00:00"/>
    <d v="2021-04-08T00:00:00"/>
    <d v="2021-04-29T00:00:00"/>
    <d v="2021-05-29T00:00:00"/>
    <x v="1"/>
  </r>
  <r>
    <x v="1428"/>
    <x v="80"/>
    <s v="Mid"/>
    <n v="595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1429"/>
    <x v="25"/>
    <s v="Low"/>
    <n v="622"/>
    <n v="102"/>
    <x v="1"/>
    <x v="3"/>
    <d v="1899-12-30T00:00:00"/>
    <d v="1899-12-30T00:00:00"/>
    <d v="1899-12-30T00:00:00"/>
    <d v="1899-12-30T00:00:00"/>
    <d v="1899-12-30T00:00:00"/>
    <d v="1899-12-30T00:00:00"/>
    <x v="2"/>
  </r>
  <r>
    <x v="1430"/>
    <x v="15"/>
    <s v="Mid"/>
    <n v="586"/>
    <n v="73"/>
    <x v="1"/>
    <x v="1"/>
    <d v="1899-12-30T00:00:00"/>
    <d v="1899-12-30T00:00:00"/>
    <d v="1899-12-30T00:00:00"/>
    <d v="1899-12-30T00:00:00"/>
    <d v="1899-12-30T00:00:00"/>
    <d v="1899-12-30T00:00:00"/>
    <x v="2"/>
  </r>
  <r>
    <x v="1431"/>
    <x v="49"/>
    <s v="Mid"/>
    <n v="603"/>
    <n v="102"/>
    <x v="0"/>
    <x v="0"/>
    <d v="2021-04-04T00:00:00"/>
    <d v="2021-05-04T00:00:00"/>
    <d v="2021-06-03T00:00:00"/>
    <d v="2021-05-04T00:00:00"/>
    <d v="2021-05-04T00:00:00"/>
    <d v="2021-06-03T00:00:00"/>
    <x v="0"/>
  </r>
  <r>
    <x v="1432"/>
    <x v="68"/>
    <s v="Low"/>
    <n v="654"/>
    <n v="64"/>
    <x v="0"/>
    <x v="0"/>
    <d v="2021-03-24T00:00:00"/>
    <d v="2021-04-23T00:00:00"/>
    <d v="2021-05-23T00:00:00"/>
    <d v="2021-03-28T00:00:00"/>
    <d v="2021-04-23T00:00:00"/>
    <d v="2021-05-23T00:00:00"/>
    <x v="0"/>
  </r>
  <r>
    <x v="1433"/>
    <x v="59"/>
    <s v="High"/>
    <n v="581"/>
    <n v="93"/>
    <x v="1"/>
    <x v="4"/>
    <d v="1899-12-30T00:00:00"/>
    <d v="1899-12-30T00:00:00"/>
    <d v="1899-12-30T00:00:00"/>
    <d v="1899-12-30T00:00:00"/>
    <d v="1899-12-30T00:00:00"/>
    <d v="1899-12-30T00:00:00"/>
    <x v="2"/>
  </r>
  <r>
    <x v="1434"/>
    <x v="11"/>
    <s v="High"/>
    <n v="596"/>
    <n v="134"/>
    <x v="1"/>
    <x v="4"/>
    <d v="1899-12-30T00:00:00"/>
    <d v="1899-12-30T00:00:00"/>
    <d v="1899-12-30T00:00:00"/>
    <d v="1899-12-30T00:00:00"/>
    <d v="1899-12-30T00:00:00"/>
    <d v="1899-12-30T00:00:00"/>
    <x v="2"/>
  </r>
  <r>
    <x v="1435"/>
    <x v="56"/>
    <s v="Low"/>
    <n v="688"/>
    <n v="67"/>
    <x v="0"/>
    <x v="0"/>
    <d v="2021-04-16T00:00:00"/>
    <d v="2021-05-16T00:00:00"/>
    <d v="2021-06-15T00:00:00"/>
    <d v="2021-04-20T00:00:00"/>
    <d v="2021-05-16T00:00:00"/>
    <d v="2021-06-15T00:00:00"/>
    <x v="1"/>
  </r>
  <r>
    <x v="1436"/>
    <x v="62"/>
    <s v="Low"/>
    <n v="621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1437"/>
    <x v="48"/>
    <s v="High"/>
    <n v="651"/>
    <n v="113"/>
    <x v="0"/>
    <x v="0"/>
    <d v="2021-04-20T00:00:00"/>
    <d v="2021-05-20T00:00:00"/>
    <d v="2021-06-19T00:00:00"/>
    <d v="2021-04-30T00:00:00"/>
    <d v="2021-05-20T00:00:00"/>
    <d v="2021-06-19T00:00:00"/>
    <x v="0"/>
  </r>
  <r>
    <x v="1438"/>
    <x v="75"/>
    <s v="Low"/>
    <n v="577"/>
    <n v="95"/>
    <x v="1"/>
    <x v="4"/>
    <d v="1899-12-30T00:00:00"/>
    <d v="1899-12-30T00:00:00"/>
    <d v="1899-12-30T00:00:00"/>
    <d v="1899-12-30T00:00:00"/>
    <d v="1899-12-30T00:00:00"/>
    <d v="1899-12-30T00:00:00"/>
    <x v="2"/>
  </r>
  <r>
    <x v="1439"/>
    <x v="3"/>
    <s v="Low"/>
    <n v="644"/>
    <n v="79"/>
    <x v="0"/>
    <x v="0"/>
    <d v="2021-03-31T00:00:00"/>
    <d v="2021-04-30T00:00:00"/>
    <d v="2021-05-30T00:00:00"/>
    <d v="2021-03-31T00:00:00"/>
    <d v="2021-04-30T00:00:00"/>
    <d v="2021-05-30T00:00:00"/>
    <x v="0"/>
  </r>
  <r>
    <x v="1440"/>
    <x v="61"/>
    <s v="Low"/>
    <n v="697"/>
    <n v="128"/>
    <x v="0"/>
    <x v="0"/>
    <d v="2021-04-06T00:00:00"/>
    <d v="2021-05-06T00:00:00"/>
    <d v="2021-06-05T00:00:00"/>
    <d v="2021-04-10T00:00:00"/>
    <d v="2021-05-06T00:00:00"/>
    <d v="2021-06-05T00:00:00"/>
    <x v="1"/>
  </r>
  <r>
    <x v="1441"/>
    <x v="83"/>
    <s v="Mid"/>
    <n v="634"/>
    <n v="73"/>
    <x v="0"/>
    <x v="0"/>
    <d v="2021-04-25T00:00:00"/>
    <d v="2021-05-25T00:00:00"/>
    <d v="2021-06-24T00:00:00"/>
    <d v="2021-05-08T00:00:00"/>
    <d v="2021-05-25T00:00:00"/>
    <d v="2021-06-24T00:00:00"/>
    <x v="1"/>
  </r>
  <r>
    <x v="1442"/>
    <x v="54"/>
    <s v="Low"/>
    <n v="636"/>
    <n v="145"/>
    <x v="1"/>
    <x v="3"/>
    <d v="1899-12-30T00:00:00"/>
    <d v="1899-12-30T00:00:00"/>
    <d v="1899-12-30T00:00:00"/>
    <d v="1899-12-30T00:00:00"/>
    <d v="1899-12-30T00:00:00"/>
    <d v="1899-12-30T00:00:00"/>
    <x v="2"/>
  </r>
  <r>
    <x v="1443"/>
    <x v="51"/>
    <s v="Mid"/>
    <n v="609"/>
    <n v="120"/>
    <x v="1"/>
    <x v="4"/>
    <d v="1899-12-30T00:00:00"/>
    <d v="1899-12-30T00:00:00"/>
    <d v="1899-12-30T00:00:00"/>
    <d v="1899-12-30T00:00:00"/>
    <d v="1899-12-30T00:00:00"/>
    <d v="1899-12-30T00:00:00"/>
    <x v="2"/>
  </r>
  <r>
    <x v="1444"/>
    <x v="43"/>
    <s v="Low"/>
    <n v="584"/>
    <n v="45"/>
    <x v="1"/>
    <x v="5"/>
    <d v="1899-12-30T00:00:00"/>
    <d v="1899-12-30T00:00:00"/>
    <d v="1899-12-30T00:00:00"/>
    <d v="1899-12-30T00:00:00"/>
    <d v="1899-12-30T00:00:00"/>
    <d v="1899-12-30T00:00:00"/>
    <x v="2"/>
  </r>
  <r>
    <x v="1445"/>
    <x v="45"/>
    <s v="Low"/>
    <n v="608"/>
    <n v="103"/>
    <x v="1"/>
    <x v="5"/>
    <d v="1899-12-30T00:00:00"/>
    <d v="1899-12-30T00:00:00"/>
    <d v="1899-12-30T00:00:00"/>
    <d v="1899-12-30T00:00:00"/>
    <d v="1899-12-30T00:00:00"/>
    <d v="1899-12-30T00:00:00"/>
    <x v="2"/>
  </r>
  <r>
    <x v="1446"/>
    <x v="76"/>
    <s v="High"/>
    <n v="552"/>
    <n v="89"/>
    <x v="1"/>
    <x v="5"/>
    <d v="1899-12-30T00:00:00"/>
    <d v="1899-12-30T00:00:00"/>
    <d v="1899-12-30T00:00:00"/>
    <d v="1899-12-30T00:00:00"/>
    <d v="1899-12-30T00:00:00"/>
    <d v="1899-12-30T00:00:00"/>
    <x v="2"/>
  </r>
  <r>
    <x v="1447"/>
    <x v="76"/>
    <s v="Mid"/>
    <n v="584"/>
    <n v="120"/>
    <x v="1"/>
    <x v="3"/>
    <d v="1899-12-30T00:00:00"/>
    <d v="1899-12-30T00:00:00"/>
    <d v="1899-12-30T00:00:00"/>
    <d v="1899-12-30T00:00:00"/>
    <d v="1899-12-30T00:00:00"/>
    <d v="1899-12-30T00:00:00"/>
    <x v="2"/>
  </r>
  <r>
    <x v="1448"/>
    <x v="76"/>
    <s v="Mid"/>
    <n v="656"/>
    <n v="144"/>
    <x v="0"/>
    <x v="0"/>
    <d v="2021-04-28T00:00:00"/>
    <d v="2021-05-28T00:00:00"/>
    <d v="2021-06-27T00:00:00"/>
    <d v="2021-05-08T00:00:00"/>
    <d v="2021-05-28T00:00:00"/>
    <d v="2021-06-27T00:00:00"/>
    <x v="1"/>
  </r>
  <r>
    <x v="1449"/>
    <x v="34"/>
    <s v="High"/>
    <n v="562"/>
    <n v="87"/>
    <x v="1"/>
    <x v="1"/>
    <d v="1899-12-30T00:00:00"/>
    <d v="1899-12-30T00:00:00"/>
    <d v="1899-12-30T00:00:00"/>
    <d v="1899-12-30T00:00:00"/>
    <d v="1899-12-30T00:00:00"/>
    <d v="1899-12-30T00:00:00"/>
    <x v="2"/>
  </r>
  <r>
    <x v="1450"/>
    <x v="42"/>
    <s v="Low"/>
    <n v="637"/>
    <n v="83"/>
    <x v="1"/>
    <x v="3"/>
    <d v="1899-12-30T00:00:00"/>
    <d v="1899-12-30T00:00:00"/>
    <d v="1899-12-30T00:00:00"/>
    <d v="1899-12-30T00:00:00"/>
    <d v="1899-12-30T00:00:00"/>
    <d v="1899-12-30T00:00:00"/>
    <x v="2"/>
  </r>
  <r>
    <x v="1451"/>
    <x v="57"/>
    <s v="Mid"/>
    <n v="563"/>
    <n v="88"/>
    <x v="1"/>
    <x v="5"/>
    <d v="1899-12-30T00:00:00"/>
    <d v="1899-12-30T00:00:00"/>
    <d v="1899-12-30T00:00:00"/>
    <d v="1899-12-30T00:00:00"/>
    <d v="1899-12-30T00:00:00"/>
    <d v="1899-12-30T00:00:00"/>
    <x v="2"/>
  </r>
  <r>
    <x v="1452"/>
    <x v="69"/>
    <s v="High"/>
    <n v="663"/>
    <n v="111"/>
    <x v="0"/>
    <x v="0"/>
    <d v="2021-04-07T00:00:00"/>
    <d v="2021-05-07T00:00:00"/>
    <d v="2021-06-06T00:00:00"/>
    <d v="2021-04-17T00:00:00"/>
    <d v="2021-05-07T00:00:00"/>
    <d v="2021-06-06T00:00:00"/>
    <x v="0"/>
  </r>
  <r>
    <x v="1453"/>
    <x v="69"/>
    <s v="Low"/>
    <n v="626"/>
    <n v="130"/>
    <x v="0"/>
    <x v="0"/>
    <d v="2021-04-07T00:00:00"/>
    <d v="2021-05-07T00:00:00"/>
    <d v="2021-06-06T00:00:00"/>
    <d v="2021-04-25T00:00:00"/>
    <d v="2021-05-07T00:00:00"/>
    <d v="2021-06-06T00:00:00"/>
    <x v="1"/>
  </r>
  <r>
    <x v="1454"/>
    <x v="19"/>
    <s v="Low"/>
    <n v="576"/>
    <n v="93"/>
    <x v="1"/>
    <x v="4"/>
    <d v="1899-12-30T00:00:00"/>
    <d v="1899-12-30T00:00:00"/>
    <d v="1899-12-30T00:00:00"/>
    <d v="1899-12-30T00:00:00"/>
    <d v="1899-12-30T00:00:00"/>
    <d v="1899-12-30T00:00:00"/>
    <x v="2"/>
  </r>
  <r>
    <x v="1455"/>
    <x v="66"/>
    <s v="High"/>
    <n v="573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1456"/>
    <x v="89"/>
    <s v="Mid"/>
    <n v="561"/>
    <n v="104"/>
    <x v="1"/>
    <x v="5"/>
    <d v="1899-12-30T00:00:00"/>
    <d v="1899-12-30T00:00:00"/>
    <d v="1899-12-30T00:00:00"/>
    <d v="1899-12-30T00:00:00"/>
    <d v="1899-12-30T00:00:00"/>
    <d v="1899-12-30T00:00:00"/>
    <x v="2"/>
  </r>
  <r>
    <x v="1457"/>
    <x v="41"/>
    <s v="Low"/>
    <n v="726"/>
    <n v="114"/>
    <x v="0"/>
    <x v="0"/>
    <d v="2021-03-06T00:00:00"/>
    <d v="2021-04-05T00:00:00"/>
    <d v="2021-05-05T00:00:00"/>
    <d v="2021-03-13T00:00:00"/>
    <d v="2021-04-05T00:00:00"/>
    <d v="2021-05-05T00:00:00"/>
    <x v="0"/>
  </r>
  <r>
    <x v="1458"/>
    <x v="60"/>
    <s v="Low"/>
    <n v="652"/>
    <n v="130"/>
    <x v="0"/>
    <x v="0"/>
    <d v="2021-02-09T00:00:00"/>
    <d v="2021-03-11T00:00:00"/>
    <d v="2021-04-10T00:00:00"/>
    <d v="2021-02-12T00:00:00"/>
    <d v="2021-03-11T00:00:00"/>
    <d v="2021-04-10T00:00:00"/>
    <x v="0"/>
  </r>
  <r>
    <x v="1459"/>
    <x v="5"/>
    <s v="Low"/>
    <n v="684"/>
    <n v="83"/>
    <x v="0"/>
    <x v="0"/>
    <d v="2021-02-04T00:00:00"/>
    <d v="2021-03-06T00:00:00"/>
    <d v="2021-04-05T00:00:00"/>
    <d v="2021-02-10T00:00:00"/>
    <d v="2021-03-06T00:00:00"/>
    <d v="2021-04-05T00:00:00"/>
    <x v="0"/>
  </r>
  <r>
    <x v="1460"/>
    <x v="9"/>
    <s v="Low"/>
    <n v="609"/>
    <n v="66"/>
    <x v="1"/>
    <x v="1"/>
    <d v="1899-12-30T00:00:00"/>
    <d v="1899-12-30T00:00:00"/>
    <d v="1899-12-30T00:00:00"/>
    <d v="1899-12-30T00:00:00"/>
    <d v="1899-12-30T00:00:00"/>
    <d v="1899-12-30T00:00:00"/>
    <x v="2"/>
  </r>
  <r>
    <x v="1461"/>
    <x v="84"/>
    <s v="Low"/>
    <n v="570"/>
    <n v="122"/>
    <x v="1"/>
    <x v="5"/>
    <d v="1899-12-30T00:00:00"/>
    <d v="1899-12-30T00:00:00"/>
    <d v="1899-12-30T00:00:00"/>
    <d v="1899-12-30T00:00:00"/>
    <d v="1899-12-30T00:00:00"/>
    <d v="1899-12-30T00:00:00"/>
    <x v="2"/>
  </r>
  <r>
    <x v="1462"/>
    <x v="53"/>
    <s v="High"/>
    <n v="635"/>
    <n v="104"/>
    <x v="0"/>
    <x v="0"/>
    <d v="2021-02-22T00:00:00"/>
    <d v="2021-03-24T00:00:00"/>
    <d v="2021-04-23T00:00:00"/>
    <d v="2021-02-26T00:00:00"/>
    <d v="2021-03-24T00:00:00"/>
    <d v="2021-04-23T00:00:00"/>
    <x v="0"/>
  </r>
  <r>
    <x v="1463"/>
    <x v="27"/>
    <s v="High"/>
    <n v="577"/>
    <n v="125"/>
    <x v="1"/>
    <x v="4"/>
    <d v="1899-12-30T00:00:00"/>
    <d v="1899-12-30T00:00:00"/>
    <d v="1899-12-30T00:00:00"/>
    <d v="1899-12-30T00:00:00"/>
    <d v="1899-12-30T00:00:00"/>
    <d v="1899-12-30T00:00:00"/>
    <x v="2"/>
  </r>
  <r>
    <x v="1464"/>
    <x v="59"/>
    <s v="Low"/>
    <n v="579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1465"/>
    <x v="25"/>
    <s v="High"/>
    <n v="644"/>
    <n v="70"/>
    <x v="0"/>
    <x v="0"/>
    <d v="2021-03-27T00:00:00"/>
    <d v="2021-04-26T00:00:00"/>
    <d v="2021-05-26T00:00:00"/>
    <d v="2021-04-01T00:00:00"/>
    <d v="2021-04-26T00:00:00"/>
    <d v="2021-05-26T00:00:00"/>
    <x v="0"/>
  </r>
  <r>
    <x v="1466"/>
    <x v="76"/>
    <s v="Mid"/>
    <n v="603"/>
    <n v="99"/>
    <x v="1"/>
    <x v="3"/>
    <d v="1899-12-30T00:00:00"/>
    <d v="1899-12-30T00:00:00"/>
    <d v="1899-12-30T00:00:00"/>
    <d v="1899-12-30T00:00:00"/>
    <d v="1899-12-30T00:00:00"/>
    <d v="1899-12-30T00:00:00"/>
    <x v="2"/>
  </r>
  <r>
    <x v="1467"/>
    <x v="68"/>
    <s v="Mid"/>
    <n v="568"/>
    <n v="73"/>
    <x v="1"/>
    <x v="5"/>
    <d v="1899-12-30T00:00:00"/>
    <d v="1899-12-30T00:00:00"/>
    <d v="1899-12-30T00:00:00"/>
    <d v="1899-12-30T00:00:00"/>
    <d v="1899-12-30T00:00:00"/>
    <d v="1899-12-30T00:00:00"/>
    <x v="2"/>
  </r>
  <r>
    <x v="1468"/>
    <x v="9"/>
    <s v="Mid"/>
    <n v="619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1469"/>
    <x v="50"/>
    <s v="High"/>
    <n v="621"/>
    <n v="70"/>
    <x v="0"/>
    <x v="0"/>
    <d v="2021-02-08T00:00:00"/>
    <d v="2021-03-10T00:00:00"/>
    <d v="2021-04-09T00:00:00"/>
    <d v="2021-02-21T00:00:00"/>
    <d v="2021-03-10T00:00:00"/>
    <d v="2021-04-09T00:00:00"/>
    <x v="0"/>
  </r>
  <r>
    <x v="1470"/>
    <x v="36"/>
    <s v="Mid"/>
    <n v="600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471"/>
    <x v="84"/>
    <s v="Low"/>
    <n v="588"/>
    <n v="159"/>
    <x v="1"/>
    <x v="3"/>
    <d v="1899-12-30T00:00:00"/>
    <d v="1899-12-30T00:00:00"/>
    <d v="1899-12-30T00:00:00"/>
    <d v="1899-12-30T00:00:00"/>
    <d v="1899-12-30T00:00:00"/>
    <d v="1899-12-30T00:00:00"/>
    <x v="2"/>
  </r>
  <r>
    <x v="1472"/>
    <x v="3"/>
    <s v="Low"/>
    <n v="651"/>
    <n v="140"/>
    <x v="0"/>
    <x v="0"/>
    <d v="2021-03-31T00:00:00"/>
    <d v="2021-04-30T00:00:00"/>
    <d v="2021-05-30T00:00:00"/>
    <d v="2021-04-09T00:00:00"/>
    <d v="2021-04-30T00:00:00"/>
    <d v="2021-05-30T00:00:00"/>
    <x v="1"/>
  </r>
  <r>
    <x v="1473"/>
    <x v="43"/>
    <s v="High"/>
    <n v="663"/>
    <n v="79"/>
    <x v="0"/>
    <x v="0"/>
    <d v="2021-04-03T00:00:00"/>
    <d v="2021-05-03T00:00:00"/>
    <d v="2021-06-02T00:00:00"/>
    <d v="2021-04-03T00:00:00"/>
    <d v="2021-05-03T00:00:00"/>
    <d v="2021-06-02T00:00:00"/>
    <x v="1"/>
  </r>
  <r>
    <x v="1474"/>
    <x v="66"/>
    <s v="Mid"/>
    <n v="627"/>
    <n v="119"/>
    <x v="0"/>
    <x v="0"/>
    <d v="2021-03-23T00:00:00"/>
    <d v="2021-04-22T00:00:00"/>
    <d v="2021-05-22T00:00:00"/>
    <d v="2021-04-26T00:00:00"/>
    <d v="2021-04-22T00:00:00"/>
    <d v="2021-05-22T00:00:00"/>
    <x v="1"/>
  </r>
  <r>
    <x v="1475"/>
    <x v="48"/>
    <s v="High"/>
    <n v="565"/>
    <n v="49"/>
    <x v="1"/>
    <x v="2"/>
    <d v="1899-12-30T00:00:00"/>
    <d v="1899-12-30T00:00:00"/>
    <d v="1899-12-30T00:00:00"/>
    <d v="1899-12-30T00:00:00"/>
    <d v="1899-12-30T00:00:00"/>
    <d v="1899-12-30T00:00:00"/>
    <x v="2"/>
  </r>
  <r>
    <x v="1476"/>
    <x v="74"/>
    <s v="High"/>
    <n v="596"/>
    <n v="125"/>
    <x v="0"/>
    <x v="0"/>
    <d v="2021-04-19T00:00:00"/>
    <d v="2021-05-19T00:00:00"/>
    <d v="2021-06-18T00:00:00"/>
    <d v="2021-06-04T00:00:00"/>
    <d v="2021-05-19T00:00:00"/>
    <d v="2021-06-18T00:00:00"/>
    <x v="1"/>
  </r>
  <r>
    <x v="1477"/>
    <x v="63"/>
    <s v="Low"/>
    <n v="569"/>
    <n v="70"/>
    <x v="1"/>
    <x v="1"/>
    <d v="1899-12-30T00:00:00"/>
    <d v="1899-12-30T00:00:00"/>
    <d v="1899-12-30T00:00:00"/>
    <d v="1899-12-30T00:00:00"/>
    <d v="1899-12-30T00:00:00"/>
    <d v="1899-12-30T00:00:00"/>
    <x v="2"/>
  </r>
  <r>
    <x v="1478"/>
    <x v="7"/>
    <s v="Mid"/>
    <n v="554"/>
    <n v="101"/>
    <x v="1"/>
    <x v="5"/>
    <d v="1899-12-30T00:00:00"/>
    <d v="1899-12-30T00:00:00"/>
    <d v="1899-12-30T00:00:00"/>
    <d v="1899-12-30T00:00:00"/>
    <d v="1899-12-30T00:00:00"/>
    <d v="1899-12-30T00:00:00"/>
    <x v="2"/>
  </r>
  <r>
    <x v="1479"/>
    <x v="15"/>
    <s v="Low"/>
    <n v="600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1480"/>
    <x v="34"/>
    <s v="Mid"/>
    <n v="558"/>
    <n v="115"/>
    <x v="1"/>
    <x v="2"/>
    <d v="1899-12-30T00:00:00"/>
    <d v="1899-12-30T00:00:00"/>
    <d v="1899-12-30T00:00:00"/>
    <d v="1899-12-30T00:00:00"/>
    <d v="1899-12-30T00:00:00"/>
    <d v="1899-12-30T00:00:00"/>
    <x v="2"/>
  </r>
  <r>
    <x v="1481"/>
    <x v="56"/>
    <s v="High"/>
    <n v="608"/>
    <n v="79"/>
    <x v="0"/>
    <x v="0"/>
    <d v="2021-04-16T00:00:00"/>
    <d v="2021-05-16T00:00:00"/>
    <d v="2021-06-15T00:00:00"/>
    <d v="2021-04-28T00:00:00"/>
    <d v="2021-05-16T00:00:00"/>
    <d v="2021-06-15T00:00:00"/>
    <x v="1"/>
  </r>
  <r>
    <x v="1482"/>
    <x v="82"/>
    <s v="Low"/>
    <n v="598"/>
    <n v="80"/>
    <x v="1"/>
    <x v="1"/>
    <d v="1899-12-30T00:00:00"/>
    <d v="1899-12-30T00:00:00"/>
    <d v="1899-12-30T00:00:00"/>
    <d v="1899-12-30T00:00:00"/>
    <d v="1899-12-30T00:00:00"/>
    <d v="1899-12-30T00:00:00"/>
    <x v="2"/>
  </r>
  <r>
    <x v="1483"/>
    <x v="35"/>
    <s v="Mid"/>
    <n v="518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1484"/>
    <x v="16"/>
    <s v="Mid"/>
    <n v="512"/>
    <n v="90"/>
    <x v="1"/>
    <x v="5"/>
    <d v="1899-12-30T00:00:00"/>
    <d v="1899-12-30T00:00:00"/>
    <d v="1899-12-30T00:00:00"/>
    <d v="1899-12-30T00:00:00"/>
    <d v="1899-12-30T00:00:00"/>
    <d v="1899-12-30T00:00:00"/>
    <x v="2"/>
  </r>
  <r>
    <x v="1485"/>
    <x v="73"/>
    <s v="High"/>
    <n v="610"/>
    <n v="39"/>
    <x v="0"/>
    <x v="0"/>
    <d v="2021-03-11T00:00:00"/>
    <d v="2021-04-10T00:00:00"/>
    <d v="2021-05-10T00:00:00"/>
    <d v="2021-03-27T00:00:00"/>
    <d v="2021-04-10T00:00:00"/>
    <d v="2021-05-10T00:00:00"/>
    <x v="0"/>
  </r>
  <r>
    <x v="1486"/>
    <x v="85"/>
    <s v="Mid"/>
    <n v="613"/>
    <n v="70"/>
    <x v="1"/>
    <x v="5"/>
    <d v="1899-12-30T00:00:00"/>
    <d v="1899-12-30T00:00:00"/>
    <d v="1899-12-30T00:00:00"/>
    <d v="1899-12-30T00:00:00"/>
    <d v="1899-12-30T00:00:00"/>
    <d v="1899-12-30T00:00:00"/>
    <x v="2"/>
  </r>
  <r>
    <x v="1487"/>
    <x v="71"/>
    <s v="High"/>
    <n v="675"/>
    <n v="35"/>
    <x v="0"/>
    <x v="0"/>
    <d v="2021-03-19T00:00:00"/>
    <d v="2021-04-18T00:00:00"/>
    <d v="2021-05-18T00:00:00"/>
    <d v="2021-03-23T00:00:00"/>
    <d v="2021-04-18T00:00:00"/>
    <d v="2021-05-18T00:00:00"/>
    <x v="0"/>
  </r>
  <r>
    <x v="1488"/>
    <x v="84"/>
    <s v="Low"/>
    <n v="563"/>
    <n v="161"/>
    <x v="1"/>
    <x v="5"/>
    <d v="1899-12-30T00:00:00"/>
    <d v="1899-12-30T00:00:00"/>
    <d v="1899-12-30T00:00:00"/>
    <d v="1899-12-30T00:00:00"/>
    <d v="1899-12-30T00:00:00"/>
    <d v="1899-12-30T00:00:00"/>
    <x v="2"/>
  </r>
  <r>
    <x v="1489"/>
    <x v="54"/>
    <s v="High"/>
    <n v="621"/>
    <n v="106"/>
    <x v="0"/>
    <x v="0"/>
    <d v="2021-03-18T00:00:00"/>
    <d v="2021-04-17T00:00:00"/>
    <d v="2021-05-17T00:00:00"/>
    <d v="2021-04-15T00:00:00"/>
    <d v="2021-04-17T00:00:00"/>
    <d v="2021-05-17T00:00:00"/>
    <x v="0"/>
  </r>
  <r>
    <x v="1490"/>
    <x v="73"/>
    <s v="Mid"/>
    <n v="539"/>
    <n v="111"/>
    <x v="1"/>
    <x v="2"/>
    <d v="1899-12-30T00:00:00"/>
    <d v="1899-12-30T00:00:00"/>
    <d v="1899-12-30T00:00:00"/>
    <d v="1899-12-30T00:00:00"/>
    <d v="1899-12-30T00:00:00"/>
    <d v="1899-12-30T00:00:00"/>
    <x v="2"/>
  </r>
  <r>
    <x v="1491"/>
    <x v="56"/>
    <s v="High"/>
    <n v="603"/>
    <n v="153"/>
    <x v="0"/>
    <x v="0"/>
    <d v="2021-04-16T00:00:00"/>
    <d v="2021-05-16T00:00:00"/>
    <d v="2021-06-15T00:00:00"/>
    <d v="2021-05-23T00:00:00"/>
    <d v="2021-05-16T00:00:00"/>
    <d v="2021-06-15T00:00:00"/>
    <x v="0"/>
  </r>
  <r>
    <x v="1492"/>
    <x v="30"/>
    <s v="Mid"/>
    <n v="589"/>
    <n v="129"/>
    <x v="1"/>
    <x v="3"/>
    <d v="1899-12-30T00:00:00"/>
    <d v="1899-12-30T00:00:00"/>
    <d v="1899-12-30T00:00:00"/>
    <d v="1899-12-30T00:00:00"/>
    <d v="1899-12-30T00:00:00"/>
    <d v="1899-12-30T00:00:00"/>
    <x v="2"/>
  </r>
  <r>
    <x v="1493"/>
    <x v="46"/>
    <s v="High"/>
    <n v="628"/>
    <n v="135"/>
    <x v="0"/>
    <x v="0"/>
    <d v="2021-03-22T00:00:00"/>
    <d v="2021-04-21T00:00:00"/>
    <d v="2021-05-21T00:00:00"/>
    <d v="2021-04-25T00:00:00"/>
    <d v="2021-04-21T00:00:00"/>
    <d v="2021-05-21T00:00:00"/>
    <x v="0"/>
  </r>
  <r>
    <x v="1494"/>
    <x v="41"/>
    <s v="High"/>
    <n v="676"/>
    <n v="100"/>
    <x v="0"/>
    <x v="0"/>
    <d v="2021-03-06T00:00:00"/>
    <d v="2021-04-05T00:00:00"/>
    <d v="2021-05-05T00:00:00"/>
    <d v="2021-03-12T00:00:00"/>
    <d v="2021-04-05T00:00:00"/>
    <d v="2021-05-05T00:00:00"/>
    <x v="0"/>
  </r>
  <r>
    <x v="1495"/>
    <x v="23"/>
    <s v="Mid"/>
    <n v="588"/>
    <n v="76"/>
    <x v="1"/>
    <x v="5"/>
    <d v="1899-12-30T00:00:00"/>
    <d v="1899-12-30T00:00:00"/>
    <d v="1899-12-30T00:00:00"/>
    <d v="1899-12-30T00:00:00"/>
    <d v="1899-12-30T00:00:00"/>
    <d v="1899-12-30T00:00:00"/>
    <x v="2"/>
  </r>
  <r>
    <x v="1496"/>
    <x v="68"/>
    <s v="Mid"/>
    <n v="655"/>
    <n v="76"/>
    <x v="0"/>
    <x v="0"/>
    <d v="2021-03-24T00:00:00"/>
    <d v="2021-04-23T00:00:00"/>
    <d v="2021-05-23T00:00:00"/>
    <d v="2021-03-27T00:00:00"/>
    <d v="2021-04-23T00:00:00"/>
    <d v="2021-05-23T00:00:00"/>
    <x v="1"/>
  </r>
  <r>
    <x v="1497"/>
    <x v="85"/>
    <s v="Mid"/>
    <n v="678"/>
    <n v="92"/>
    <x v="0"/>
    <x v="0"/>
    <d v="2021-02-28T00:00:00"/>
    <d v="2021-03-30T00:00:00"/>
    <d v="2021-04-29T00:00:00"/>
    <d v="2021-03-10T00:00:00"/>
    <d v="2021-03-30T00:00:00"/>
    <d v="2021-04-29T00:00:00"/>
    <x v="0"/>
  </r>
  <r>
    <x v="1498"/>
    <x v="50"/>
    <s v="Mid"/>
    <n v="620"/>
    <n v="169"/>
    <x v="1"/>
    <x v="3"/>
    <d v="1899-12-30T00:00:00"/>
    <d v="1899-12-30T00:00:00"/>
    <d v="1899-12-30T00:00:00"/>
    <d v="1899-12-30T00:00:00"/>
    <d v="1899-12-30T00:00:00"/>
    <d v="1899-12-30T00:00:00"/>
    <x v="2"/>
  </r>
  <r>
    <x v="1499"/>
    <x v="51"/>
    <s v="Mid"/>
    <n v="613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1500"/>
    <x v="82"/>
    <s v="Mid"/>
    <n v="549"/>
    <n v="139"/>
    <x v="1"/>
    <x v="5"/>
    <d v="1899-12-30T00:00:00"/>
    <d v="1899-12-30T00:00:00"/>
    <d v="1899-12-30T00:00:00"/>
    <d v="1899-12-30T00:00:00"/>
    <d v="1899-12-30T00:00:00"/>
    <d v="1899-12-30T00:00:00"/>
    <x v="2"/>
  </r>
  <r>
    <x v="1501"/>
    <x v="15"/>
    <s v="Low"/>
    <n v="618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1502"/>
    <x v="35"/>
    <s v="Low"/>
    <n v="684"/>
    <n v="99"/>
    <x v="0"/>
    <x v="0"/>
    <d v="2021-03-05T00:00:00"/>
    <d v="2021-04-04T00:00:00"/>
    <d v="2021-05-04T00:00:00"/>
    <d v="2021-03-12T00:00:00"/>
    <d v="2021-04-04T00:00:00"/>
    <d v="2021-05-04T00:00:00"/>
    <x v="1"/>
  </r>
  <r>
    <x v="1503"/>
    <x v="83"/>
    <s v="Low"/>
    <n v="715"/>
    <n v="121"/>
    <x v="0"/>
    <x v="0"/>
    <d v="2021-04-25T00:00:00"/>
    <d v="2021-05-25T00:00:00"/>
    <d v="2021-06-24T00:00:00"/>
    <d v="2021-04-28T00:00:00"/>
    <d v="2021-05-25T00:00:00"/>
    <d v="2021-06-24T00:00:00"/>
    <x v="1"/>
  </r>
  <r>
    <x v="1504"/>
    <x v="13"/>
    <s v="Low"/>
    <n v="672"/>
    <n v="104"/>
    <x v="0"/>
    <x v="0"/>
    <d v="2021-04-29T00:00:00"/>
    <d v="2021-05-29T00:00:00"/>
    <d v="2021-06-28T00:00:00"/>
    <d v="2021-05-03T00:00:00"/>
    <d v="2021-05-29T00:00:00"/>
    <d v="2021-06-28T00:00:00"/>
    <x v="0"/>
  </r>
  <r>
    <x v="1505"/>
    <x v="16"/>
    <s v="High"/>
    <n v="584"/>
    <n v="57"/>
    <x v="1"/>
    <x v="5"/>
    <d v="1899-12-30T00:00:00"/>
    <d v="1899-12-30T00:00:00"/>
    <d v="1899-12-30T00:00:00"/>
    <d v="1899-12-30T00:00:00"/>
    <d v="1899-12-30T00:00:00"/>
    <d v="1899-12-30T00:00:00"/>
    <x v="2"/>
  </r>
  <r>
    <x v="1506"/>
    <x v="40"/>
    <s v="Low"/>
    <n v="586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1507"/>
    <x v="63"/>
    <s v="Low"/>
    <n v="609"/>
    <n v="91"/>
    <x v="1"/>
    <x v="4"/>
    <d v="1899-12-30T00:00:00"/>
    <d v="1899-12-30T00:00:00"/>
    <d v="1899-12-30T00:00:00"/>
    <d v="1899-12-30T00:00:00"/>
    <d v="1899-12-30T00:00:00"/>
    <d v="1899-12-30T00:00:00"/>
    <x v="2"/>
  </r>
  <r>
    <x v="1508"/>
    <x v="60"/>
    <s v="Low"/>
    <n v="537"/>
    <n v="166"/>
    <x v="1"/>
    <x v="4"/>
    <d v="1899-12-30T00:00:00"/>
    <d v="1899-12-30T00:00:00"/>
    <d v="1899-12-30T00:00:00"/>
    <d v="1899-12-30T00:00:00"/>
    <d v="1899-12-30T00:00:00"/>
    <d v="1899-12-30T00:00:00"/>
    <x v="2"/>
  </r>
  <r>
    <x v="1509"/>
    <x v="56"/>
    <s v="Mid"/>
    <n v="628"/>
    <n v="74"/>
    <x v="0"/>
    <x v="0"/>
    <d v="2021-04-16T00:00:00"/>
    <d v="2021-05-16T00:00:00"/>
    <d v="2021-06-15T00:00:00"/>
    <d v="2021-04-30T00:00:00"/>
    <d v="2021-05-16T00:00:00"/>
    <d v="2021-06-15T00:00:00"/>
    <x v="0"/>
  </r>
  <r>
    <x v="1510"/>
    <x v="89"/>
    <s v="Low"/>
    <n v="611"/>
    <n v="132"/>
    <x v="1"/>
    <x v="1"/>
    <d v="1899-12-30T00:00:00"/>
    <d v="1899-12-30T00:00:00"/>
    <d v="1899-12-30T00:00:00"/>
    <d v="1899-12-30T00:00:00"/>
    <d v="1899-12-30T00:00:00"/>
    <d v="1899-12-30T00:00:00"/>
    <x v="2"/>
  </r>
  <r>
    <x v="1511"/>
    <x v="7"/>
    <s v="Mid"/>
    <n v="585"/>
    <n v="65"/>
    <x v="1"/>
    <x v="4"/>
    <d v="1899-12-30T00:00:00"/>
    <d v="1899-12-30T00:00:00"/>
    <d v="1899-12-30T00:00:00"/>
    <d v="1899-12-30T00:00:00"/>
    <d v="1899-12-30T00:00:00"/>
    <d v="1899-12-30T00:00:00"/>
    <x v="2"/>
  </r>
  <r>
    <x v="1512"/>
    <x v="44"/>
    <s v="Mid"/>
    <n v="573"/>
    <n v="81"/>
    <x v="1"/>
    <x v="2"/>
    <d v="1899-12-30T00:00:00"/>
    <d v="1899-12-30T00:00:00"/>
    <d v="1899-12-30T00:00:00"/>
    <d v="1899-12-30T00:00:00"/>
    <d v="1899-12-30T00:00:00"/>
    <d v="1899-12-30T00:00:00"/>
    <x v="2"/>
  </r>
  <r>
    <x v="1513"/>
    <x v="70"/>
    <s v="High"/>
    <n v="667"/>
    <n v="76"/>
    <x v="0"/>
    <x v="0"/>
    <d v="2021-05-01T00:00:00"/>
    <d v="2021-05-31T00:00:00"/>
    <d v="2021-06-30T00:00:00"/>
    <d v="2021-05-05T00:00:00"/>
    <d v="2021-05-31T00:00:00"/>
    <d v="2021-06-30T00:00:00"/>
    <x v="0"/>
  </r>
  <r>
    <x v="1514"/>
    <x v="22"/>
    <s v="Low"/>
    <n v="640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1515"/>
    <x v="28"/>
    <s v="Mid"/>
    <n v="593"/>
    <n v="58"/>
    <x v="1"/>
    <x v="4"/>
    <d v="1899-12-30T00:00:00"/>
    <d v="1899-12-30T00:00:00"/>
    <d v="1899-12-30T00:00:00"/>
    <d v="1899-12-30T00:00:00"/>
    <d v="1899-12-30T00:00:00"/>
    <d v="1899-12-30T00:00:00"/>
    <x v="2"/>
  </r>
  <r>
    <x v="1516"/>
    <x v="7"/>
    <s v="High"/>
    <n v="652"/>
    <n v="97"/>
    <x v="0"/>
    <x v="0"/>
    <d v="2021-04-21T00:00:00"/>
    <d v="2021-05-21T00:00:00"/>
    <d v="2021-06-20T00:00:00"/>
    <d v="2021-04-25T00:00:00"/>
    <d v="2021-05-21T00:00:00"/>
    <d v="2021-06-20T00:00:00"/>
    <x v="0"/>
  </r>
  <r>
    <x v="1517"/>
    <x v="37"/>
    <s v="Mid"/>
    <n v="627"/>
    <n v="64"/>
    <x v="0"/>
    <x v="0"/>
    <d v="2021-04-14T00:00:00"/>
    <d v="2021-05-14T00:00:00"/>
    <d v="2021-06-13T00:00:00"/>
    <d v="2021-04-21T00:00:00"/>
    <d v="2021-05-14T00:00:00"/>
    <d v="2021-06-13T00:00:00"/>
    <x v="0"/>
  </r>
  <r>
    <x v="1518"/>
    <x v="61"/>
    <s v="Mid"/>
    <n v="647"/>
    <n v="87"/>
    <x v="0"/>
    <x v="0"/>
    <d v="2021-04-06T00:00:00"/>
    <d v="2021-05-06T00:00:00"/>
    <d v="2021-06-05T00:00:00"/>
    <d v="2021-04-15T00:00:00"/>
    <d v="2021-05-06T00:00:00"/>
    <d v="2021-06-05T00:00:00"/>
    <x v="1"/>
  </r>
  <r>
    <x v="1519"/>
    <x v="80"/>
    <s v="High"/>
    <n v="602"/>
    <n v="88"/>
    <x v="0"/>
    <x v="0"/>
    <d v="2021-02-16T00:00:00"/>
    <d v="2021-03-18T00:00:00"/>
    <d v="2021-04-17T00:00:00"/>
    <d v="2021-02-19T00:00:00"/>
    <d v="2021-03-18T00:00:00"/>
    <d v="2021-04-17T00:00:00"/>
    <x v="0"/>
  </r>
  <r>
    <x v="1520"/>
    <x v="58"/>
    <s v="High"/>
    <n v="618"/>
    <n v="78"/>
    <x v="0"/>
    <x v="0"/>
    <d v="2021-04-11T00:00:00"/>
    <d v="2021-05-11T00:00:00"/>
    <d v="2021-06-10T00:00:00"/>
    <d v="2021-04-12T00:00:00"/>
    <d v="2021-05-11T00:00:00"/>
    <d v="2021-06-10T00:00:00"/>
    <x v="0"/>
  </r>
  <r>
    <x v="1521"/>
    <x v="49"/>
    <s v="Low"/>
    <n v="611"/>
    <n v="86"/>
    <x v="1"/>
    <x v="1"/>
    <d v="1899-12-30T00:00:00"/>
    <d v="1899-12-30T00:00:00"/>
    <d v="1899-12-30T00:00:00"/>
    <d v="1899-12-30T00:00:00"/>
    <d v="1899-12-30T00:00:00"/>
    <d v="1899-12-30T00:00:00"/>
    <x v="2"/>
  </r>
  <r>
    <x v="1522"/>
    <x v="35"/>
    <s v="Low"/>
    <n v="562"/>
    <n v="43"/>
    <x v="1"/>
    <x v="2"/>
    <d v="1899-12-30T00:00:00"/>
    <d v="1899-12-30T00:00:00"/>
    <d v="1899-12-30T00:00:00"/>
    <d v="1899-12-30T00:00:00"/>
    <d v="1899-12-30T00:00:00"/>
    <d v="1899-12-30T00:00:00"/>
    <x v="2"/>
  </r>
  <r>
    <x v="1523"/>
    <x v="19"/>
    <s v="High"/>
    <n v="614"/>
    <n v="97"/>
    <x v="0"/>
    <x v="0"/>
    <d v="2021-02-17T00:00:00"/>
    <d v="2021-03-19T00:00:00"/>
    <d v="2021-04-18T00:00:00"/>
    <d v="2021-03-13T00:00:00"/>
    <d v="2021-03-19T00:00:00"/>
    <d v="2021-04-18T00:00:00"/>
    <x v="0"/>
  </r>
  <r>
    <x v="1524"/>
    <x v="44"/>
    <s v="Low"/>
    <n v="664"/>
    <n v="123"/>
    <x v="0"/>
    <x v="0"/>
    <d v="2021-03-04T00:00:00"/>
    <d v="2021-04-03T00:00:00"/>
    <d v="2021-05-03T00:00:00"/>
    <d v="2021-03-11T00:00:00"/>
    <d v="2021-04-03T00:00:00"/>
    <d v="2021-05-03T00:00:00"/>
    <x v="0"/>
  </r>
  <r>
    <x v="1525"/>
    <x v="34"/>
    <s v="Mid"/>
    <n v="608"/>
    <n v="126"/>
    <x v="1"/>
    <x v="2"/>
    <d v="1899-12-30T00:00:00"/>
    <d v="1899-12-30T00:00:00"/>
    <d v="1899-12-30T00:00:00"/>
    <d v="1899-12-30T00:00:00"/>
    <d v="1899-12-30T00:00:00"/>
    <d v="1899-12-30T00:00:00"/>
    <x v="2"/>
  </r>
  <r>
    <x v="1526"/>
    <x v="41"/>
    <s v="Mid"/>
    <n v="670"/>
    <n v="106"/>
    <x v="0"/>
    <x v="0"/>
    <d v="2021-03-06T00:00:00"/>
    <d v="2021-04-05T00:00:00"/>
    <d v="2021-05-05T00:00:00"/>
    <d v="2021-03-08T00:00:00"/>
    <d v="2021-04-05T00:00:00"/>
    <d v="2021-05-05T00:00:00"/>
    <x v="0"/>
  </r>
  <r>
    <x v="1527"/>
    <x v="76"/>
    <s v="High"/>
    <n v="627"/>
    <n v="90"/>
    <x v="0"/>
    <x v="0"/>
    <d v="2021-04-28T00:00:00"/>
    <d v="2021-05-28T00:00:00"/>
    <d v="2021-06-27T00:00:00"/>
    <d v="2021-05-16T00:00:00"/>
    <d v="2021-05-28T00:00:00"/>
    <d v="2021-06-27T00:00:00"/>
    <x v="0"/>
  </r>
  <r>
    <x v="1528"/>
    <x v="51"/>
    <s v="Mid"/>
    <n v="620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1529"/>
    <x v="73"/>
    <s v="Mid"/>
    <n v="607"/>
    <n v="54"/>
    <x v="1"/>
    <x v="1"/>
    <d v="1899-12-30T00:00:00"/>
    <d v="1899-12-30T00:00:00"/>
    <d v="1899-12-30T00:00:00"/>
    <d v="1899-12-30T00:00:00"/>
    <d v="1899-12-30T00:00:00"/>
    <d v="1899-12-30T00:00:00"/>
    <x v="2"/>
  </r>
  <r>
    <x v="1530"/>
    <x v="20"/>
    <s v="Low"/>
    <n v="599"/>
    <n v="87"/>
    <x v="1"/>
    <x v="3"/>
    <d v="1899-12-30T00:00:00"/>
    <d v="1899-12-30T00:00:00"/>
    <d v="1899-12-30T00:00:00"/>
    <d v="1899-12-30T00:00:00"/>
    <d v="1899-12-30T00:00:00"/>
    <d v="1899-12-30T00:00:00"/>
    <x v="2"/>
  </r>
  <r>
    <x v="1531"/>
    <x v="47"/>
    <s v="Low"/>
    <n v="666"/>
    <n v="76"/>
    <x v="0"/>
    <x v="0"/>
    <d v="2021-03-16T00:00:00"/>
    <d v="2021-04-15T00:00:00"/>
    <d v="2021-05-15T00:00:00"/>
    <d v="2021-03-22T00:00:00"/>
    <d v="2021-04-15T00:00:00"/>
    <d v="2021-05-15T00:00:00"/>
    <x v="0"/>
  </r>
  <r>
    <x v="1532"/>
    <x v="55"/>
    <s v="Low"/>
    <n v="554"/>
    <n v="117"/>
    <x v="1"/>
    <x v="1"/>
    <d v="1899-12-30T00:00:00"/>
    <d v="1899-12-30T00:00:00"/>
    <d v="1899-12-30T00:00:00"/>
    <d v="1899-12-30T00:00:00"/>
    <d v="1899-12-30T00:00:00"/>
    <d v="1899-12-30T00:00:00"/>
    <x v="2"/>
  </r>
  <r>
    <x v="1533"/>
    <x v="33"/>
    <s v="Low"/>
    <n v="586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1534"/>
    <x v="84"/>
    <s v="Low"/>
    <n v="644"/>
    <n v="142"/>
    <x v="0"/>
    <x v="0"/>
    <d v="2021-04-13T00:00:00"/>
    <d v="2021-05-13T00:00:00"/>
    <d v="2021-06-12T00:00:00"/>
    <d v="2021-04-23T00:00:00"/>
    <d v="2021-05-13T00:00:00"/>
    <d v="2021-06-12T00:00:00"/>
    <x v="0"/>
  </r>
  <r>
    <x v="1535"/>
    <x v="44"/>
    <s v="High"/>
    <n v="590"/>
    <n v="143"/>
    <x v="1"/>
    <x v="1"/>
    <d v="1899-12-30T00:00:00"/>
    <d v="1899-12-30T00:00:00"/>
    <d v="1899-12-30T00:00:00"/>
    <d v="1899-12-30T00:00:00"/>
    <d v="1899-12-30T00:00:00"/>
    <d v="1899-12-30T00:00:00"/>
    <x v="2"/>
  </r>
  <r>
    <x v="1536"/>
    <x v="22"/>
    <s v="Mid"/>
    <n v="640"/>
    <n v="87"/>
    <x v="0"/>
    <x v="0"/>
    <d v="2021-03-08T00:00:00"/>
    <d v="2021-04-07T00:00:00"/>
    <d v="2021-05-07T00:00:00"/>
    <d v="2021-04-07T00:00:00"/>
    <d v="2021-04-07T00:00:00"/>
    <d v="2021-05-07T00:00:00"/>
    <x v="1"/>
  </r>
  <r>
    <x v="1537"/>
    <x v="58"/>
    <s v="Mid"/>
    <n v="649"/>
    <n v="36"/>
    <x v="0"/>
    <x v="0"/>
    <d v="2021-04-11T00:00:00"/>
    <d v="2021-05-11T00:00:00"/>
    <d v="2021-06-10T00:00:00"/>
    <d v="2021-04-19T00:00:00"/>
    <d v="2021-05-11T00:00:00"/>
    <d v="2021-06-10T00:00:00"/>
    <x v="1"/>
  </r>
  <r>
    <x v="1538"/>
    <x v="89"/>
    <s v="High"/>
    <n v="610"/>
    <n v="87"/>
    <x v="0"/>
    <x v="0"/>
    <d v="2021-02-12T00:00:00"/>
    <d v="2021-03-14T00:00:00"/>
    <d v="2021-04-13T00:00:00"/>
    <d v="2021-02-14T00:00:00"/>
    <d v="2021-03-14T00:00:00"/>
    <d v="2021-04-13T00:00:00"/>
    <x v="1"/>
  </r>
  <r>
    <x v="1539"/>
    <x v="58"/>
    <s v="Mid"/>
    <n v="602"/>
    <n v="69"/>
    <x v="1"/>
    <x v="3"/>
    <d v="1899-12-30T00:00:00"/>
    <d v="1899-12-30T00:00:00"/>
    <d v="1899-12-30T00:00:00"/>
    <d v="1899-12-30T00:00:00"/>
    <d v="1899-12-30T00:00:00"/>
    <d v="1899-12-30T00:00:00"/>
    <x v="2"/>
  </r>
  <r>
    <x v="1540"/>
    <x v="34"/>
    <s v="High"/>
    <n v="649"/>
    <n v="137"/>
    <x v="0"/>
    <x v="0"/>
    <d v="2021-04-08T00:00:00"/>
    <d v="2021-05-08T00:00:00"/>
    <d v="2021-06-07T00:00:00"/>
    <d v="2021-04-14T00:00:00"/>
    <d v="2021-05-08T00:00:00"/>
    <d v="2021-06-07T00:00:00"/>
    <x v="0"/>
  </r>
  <r>
    <x v="1541"/>
    <x v="51"/>
    <s v="Mid"/>
    <n v="673"/>
    <n v="117"/>
    <x v="0"/>
    <x v="0"/>
    <d v="2021-03-30T00:00:00"/>
    <d v="2021-04-29T00:00:00"/>
    <d v="2021-05-29T00:00:00"/>
    <d v="2021-03-30T00:00:00"/>
    <d v="2021-04-29T00:00:00"/>
    <d v="2021-05-29T00:00:00"/>
    <x v="0"/>
  </r>
  <r>
    <x v="1542"/>
    <x v="27"/>
    <s v="Mid"/>
    <n v="643"/>
    <n v="87"/>
    <x v="0"/>
    <x v="0"/>
    <d v="2021-04-10T00:00:00"/>
    <d v="2021-05-10T00:00:00"/>
    <d v="2021-06-09T00:00:00"/>
    <d v="2021-04-15T00:00:00"/>
    <d v="2021-05-10T00:00:00"/>
    <d v="2021-06-09T00:00:00"/>
    <x v="1"/>
  </r>
  <r>
    <x v="1543"/>
    <x v="10"/>
    <s v="Mid"/>
    <n v="583"/>
    <n v="73"/>
    <x v="1"/>
    <x v="5"/>
    <d v="1899-12-30T00:00:00"/>
    <d v="1899-12-30T00:00:00"/>
    <d v="1899-12-30T00:00:00"/>
    <d v="1899-12-30T00:00:00"/>
    <d v="1899-12-30T00:00:00"/>
    <d v="1899-12-30T00:00:00"/>
    <x v="2"/>
  </r>
  <r>
    <x v="1544"/>
    <x v="0"/>
    <s v="Mid"/>
    <n v="628"/>
    <n v="106"/>
    <x v="0"/>
    <x v="0"/>
    <d v="2021-03-26T00:00:00"/>
    <d v="2021-04-25T00:00:00"/>
    <d v="2021-05-25T00:00:00"/>
    <d v="2021-05-04T00:00:00"/>
    <d v="2021-04-25T00:00:00"/>
    <d v="2021-05-25T00:00:00"/>
    <x v="0"/>
  </r>
  <r>
    <x v="1545"/>
    <x v="69"/>
    <s v="High"/>
    <n v="690"/>
    <n v="43"/>
    <x v="0"/>
    <x v="0"/>
    <d v="2021-04-07T00:00:00"/>
    <d v="2021-05-07T00:00:00"/>
    <d v="2021-06-06T00:00:00"/>
    <d v="2021-04-11T00:00:00"/>
    <d v="2021-05-07T00:00:00"/>
    <d v="2021-06-06T00:00:00"/>
    <x v="1"/>
  </r>
  <r>
    <x v="1546"/>
    <x v="14"/>
    <s v="Mid"/>
    <n v="676"/>
    <n v="100"/>
    <x v="0"/>
    <x v="0"/>
    <d v="2021-03-15T00:00:00"/>
    <d v="2021-04-14T00:00:00"/>
    <d v="2021-05-14T00:00:00"/>
    <d v="2021-03-21T00:00:00"/>
    <d v="2021-04-14T00:00:00"/>
    <d v="2021-05-14T00:00:00"/>
    <x v="0"/>
  </r>
  <r>
    <x v="1547"/>
    <x v="75"/>
    <s v="Low"/>
    <n v="637"/>
    <n v="47"/>
    <x v="1"/>
    <x v="2"/>
    <d v="1899-12-30T00:00:00"/>
    <d v="1899-12-30T00:00:00"/>
    <d v="1899-12-30T00:00:00"/>
    <d v="1899-12-30T00:00:00"/>
    <d v="1899-12-30T00:00:00"/>
    <d v="1899-12-30T00:00:00"/>
    <x v="2"/>
  </r>
  <r>
    <x v="1548"/>
    <x v="49"/>
    <s v="Low"/>
    <n v="641"/>
    <n v="151"/>
    <x v="0"/>
    <x v="0"/>
    <d v="2021-04-04T00:00:00"/>
    <d v="2021-05-04T00:00:00"/>
    <d v="2021-06-03T00:00:00"/>
    <d v="2021-04-07T00:00:00"/>
    <d v="2021-05-04T00:00:00"/>
    <d v="2021-06-03T00:00:00"/>
    <x v="1"/>
  </r>
  <r>
    <x v="1549"/>
    <x v="5"/>
    <s v="High"/>
    <n v="601"/>
    <n v="130"/>
    <x v="0"/>
    <x v="0"/>
    <d v="2021-02-04T00:00:00"/>
    <d v="2021-03-06T00:00:00"/>
    <d v="2021-04-05T00:00:00"/>
    <d v="2021-03-14T00:00:00"/>
    <d v="2021-03-06T00:00:00"/>
    <d v="2021-04-05T00:00:00"/>
    <x v="0"/>
  </r>
  <r>
    <x v="1550"/>
    <x v="70"/>
    <s v="Mid"/>
    <n v="622"/>
    <n v="130"/>
    <x v="0"/>
    <x v="0"/>
    <d v="2021-05-01T00:00:00"/>
    <d v="2021-05-31T00:00:00"/>
    <d v="2021-06-30T00:00:00"/>
    <d v="2021-05-08T00:00:00"/>
    <d v="2021-05-31T00:00:00"/>
    <d v="2021-06-30T00:00:00"/>
    <x v="0"/>
  </r>
  <r>
    <x v="1551"/>
    <x v="87"/>
    <s v="High"/>
    <n v="609"/>
    <n v="139"/>
    <x v="0"/>
    <x v="0"/>
    <d v="2021-04-22T00:00:00"/>
    <d v="2021-05-22T00:00:00"/>
    <d v="2021-06-21T00:00:00"/>
    <d v="2021-05-12T00:00:00"/>
    <d v="2021-05-22T00:00:00"/>
    <d v="2021-06-21T00:00:00"/>
    <x v="1"/>
  </r>
  <r>
    <x v="1552"/>
    <x v="30"/>
    <s v="Low"/>
    <n v="597"/>
    <n v="123"/>
    <x v="1"/>
    <x v="4"/>
    <d v="1899-12-30T00:00:00"/>
    <d v="1899-12-30T00:00:00"/>
    <d v="1899-12-30T00:00:00"/>
    <d v="1899-12-30T00:00:00"/>
    <d v="1899-12-30T00:00:00"/>
    <d v="1899-12-30T00:00:00"/>
    <x v="2"/>
  </r>
  <r>
    <x v="1553"/>
    <x v="39"/>
    <s v="Low"/>
    <n v="613"/>
    <n v="61"/>
    <x v="1"/>
    <x v="3"/>
    <d v="1899-12-30T00:00:00"/>
    <d v="1899-12-30T00:00:00"/>
    <d v="1899-12-30T00:00:00"/>
    <d v="1899-12-30T00:00:00"/>
    <d v="1899-12-30T00:00:00"/>
    <d v="1899-12-30T00:00:00"/>
    <x v="2"/>
  </r>
  <r>
    <x v="1554"/>
    <x v="36"/>
    <s v="High"/>
    <n v="665"/>
    <n v="92"/>
    <x v="0"/>
    <x v="0"/>
    <d v="2021-03-13T00:00:00"/>
    <d v="2021-04-12T00:00:00"/>
    <d v="2021-05-12T00:00:00"/>
    <d v="2021-03-21T00:00:00"/>
    <d v="2021-04-12T00:00:00"/>
    <d v="2021-05-12T00:00:00"/>
    <x v="0"/>
  </r>
  <r>
    <x v="1555"/>
    <x v="63"/>
    <s v="Low"/>
    <n v="567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1556"/>
    <x v="59"/>
    <s v="Mid"/>
    <n v="578"/>
    <n v="94"/>
    <x v="1"/>
    <x v="2"/>
    <d v="1899-12-30T00:00:00"/>
    <d v="1899-12-30T00:00:00"/>
    <d v="1899-12-30T00:00:00"/>
    <d v="1899-12-30T00:00:00"/>
    <d v="1899-12-30T00:00:00"/>
    <d v="1899-12-30T00:00:00"/>
    <x v="2"/>
  </r>
  <r>
    <x v="1557"/>
    <x v="90"/>
    <s v="Mid"/>
    <n v="611"/>
    <n v="107"/>
    <x v="1"/>
    <x v="4"/>
    <d v="1899-12-30T00:00:00"/>
    <d v="1899-12-30T00:00:00"/>
    <d v="1899-12-30T00:00:00"/>
    <d v="1899-12-30T00:00:00"/>
    <d v="1899-12-30T00:00:00"/>
    <d v="1899-12-30T00:00:00"/>
    <x v="2"/>
  </r>
  <r>
    <x v="1558"/>
    <x v="70"/>
    <s v="Mid"/>
    <n v="612"/>
    <n v="110"/>
    <x v="1"/>
    <x v="1"/>
    <d v="1899-12-30T00:00:00"/>
    <d v="1899-12-30T00:00:00"/>
    <d v="1899-12-30T00:00:00"/>
    <d v="1899-12-30T00:00:00"/>
    <d v="1899-12-30T00:00:00"/>
    <d v="1899-12-30T00:00:00"/>
    <x v="2"/>
  </r>
  <r>
    <x v="1559"/>
    <x v="59"/>
    <s v="High"/>
    <n v="630"/>
    <n v="101"/>
    <x v="0"/>
    <x v="0"/>
    <d v="2021-04-30T00:00:00"/>
    <d v="2021-05-30T00:00:00"/>
    <d v="2021-06-29T00:00:00"/>
    <d v="2021-05-30T00:00:00"/>
    <d v="2021-05-30T00:00:00"/>
    <d v="2021-06-29T00:00:00"/>
    <x v="1"/>
  </r>
  <r>
    <x v="1560"/>
    <x v="72"/>
    <s v="Low"/>
    <n v="561"/>
    <n v="80"/>
    <x v="1"/>
    <x v="2"/>
    <d v="1899-12-30T00:00:00"/>
    <d v="1899-12-30T00:00:00"/>
    <d v="1899-12-30T00:00:00"/>
    <d v="1899-12-30T00:00:00"/>
    <d v="1899-12-30T00:00:00"/>
    <d v="1899-12-30T00:00:00"/>
    <x v="2"/>
  </r>
  <r>
    <x v="1561"/>
    <x v="28"/>
    <s v="High"/>
    <n v="585"/>
    <n v="87"/>
    <x v="1"/>
    <x v="2"/>
    <d v="1899-12-30T00:00:00"/>
    <d v="1899-12-30T00:00:00"/>
    <d v="1899-12-30T00:00:00"/>
    <d v="1899-12-30T00:00:00"/>
    <d v="1899-12-30T00:00:00"/>
    <d v="1899-12-30T00:00:00"/>
    <x v="2"/>
  </r>
  <r>
    <x v="1562"/>
    <x v="67"/>
    <s v="Low"/>
    <n v="645"/>
    <n v="67"/>
    <x v="0"/>
    <x v="0"/>
    <d v="2021-03-25T00:00:00"/>
    <d v="2021-04-24T00:00:00"/>
    <d v="2021-05-24T00:00:00"/>
    <d v="2021-03-25T00:00:00"/>
    <d v="2021-04-24T00:00:00"/>
    <d v="2021-05-24T00:00:00"/>
    <x v="1"/>
  </r>
  <r>
    <x v="1563"/>
    <x v="11"/>
    <s v="High"/>
    <n v="553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1564"/>
    <x v="8"/>
    <s v="Low"/>
    <n v="630"/>
    <n v="116"/>
    <x v="1"/>
    <x v="5"/>
    <d v="1899-12-30T00:00:00"/>
    <d v="1899-12-30T00:00:00"/>
    <d v="1899-12-30T00:00:00"/>
    <d v="1899-12-30T00:00:00"/>
    <d v="1899-12-30T00:00:00"/>
    <d v="1899-12-30T00:00:00"/>
    <x v="2"/>
  </r>
  <r>
    <x v="1565"/>
    <x v="59"/>
    <s v="Mid"/>
    <n v="564"/>
    <n v="115"/>
    <x v="1"/>
    <x v="4"/>
    <d v="1899-12-30T00:00:00"/>
    <d v="1899-12-30T00:00:00"/>
    <d v="1899-12-30T00:00:00"/>
    <d v="1899-12-30T00:00:00"/>
    <d v="1899-12-30T00:00:00"/>
    <d v="1899-12-30T00:00:00"/>
    <x v="2"/>
  </r>
  <r>
    <x v="1566"/>
    <x v="7"/>
    <s v="Low"/>
    <n v="659"/>
    <n v="62"/>
    <x v="0"/>
    <x v="0"/>
    <d v="2021-04-21T00:00:00"/>
    <d v="2021-05-21T00:00:00"/>
    <d v="2021-06-20T00:00:00"/>
    <d v="2021-04-26T00:00:00"/>
    <d v="2021-05-21T00:00:00"/>
    <d v="2021-06-20T00:00:00"/>
    <x v="0"/>
  </r>
  <r>
    <x v="1567"/>
    <x v="53"/>
    <s v="Mid"/>
    <n v="601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1568"/>
    <x v="17"/>
    <s v="Low"/>
    <n v="627"/>
    <n v="87"/>
    <x v="1"/>
    <x v="3"/>
    <d v="1899-12-30T00:00:00"/>
    <d v="1899-12-30T00:00:00"/>
    <d v="1899-12-30T00:00:00"/>
    <d v="1899-12-30T00:00:00"/>
    <d v="1899-12-30T00:00:00"/>
    <d v="1899-12-30T00:00:00"/>
    <x v="2"/>
  </r>
  <r>
    <x v="1569"/>
    <x v="73"/>
    <s v="Mid"/>
    <n v="648"/>
    <n v="95"/>
    <x v="0"/>
    <x v="0"/>
    <d v="2021-03-11T00:00:00"/>
    <d v="2021-04-10T00:00:00"/>
    <d v="2021-05-10T00:00:00"/>
    <d v="2021-03-19T00:00:00"/>
    <d v="2021-04-10T00:00:00"/>
    <d v="2021-05-10T00:00:00"/>
    <x v="1"/>
  </r>
  <r>
    <x v="1570"/>
    <x v="11"/>
    <s v="Low"/>
    <n v="588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1571"/>
    <x v="81"/>
    <s v="High"/>
    <n v="618"/>
    <n v="114"/>
    <x v="0"/>
    <x v="0"/>
    <d v="2021-04-23T00:00:00"/>
    <d v="2021-05-23T00:00:00"/>
    <d v="2021-06-22T00:00:00"/>
    <d v="2021-05-02T00:00:00"/>
    <d v="2021-05-23T00:00:00"/>
    <d v="2021-06-22T00:00:00"/>
    <x v="0"/>
  </r>
  <r>
    <x v="1572"/>
    <x v="61"/>
    <s v="Low"/>
    <n v="690"/>
    <n v="153"/>
    <x v="0"/>
    <x v="0"/>
    <d v="2021-04-06T00:00:00"/>
    <d v="2021-05-06T00:00:00"/>
    <d v="2021-06-05T00:00:00"/>
    <d v="2021-04-07T00:00:00"/>
    <d v="2021-05-06T00:00:00"/>
    <d v="2021-06-05T00:00:00"/>
    <x v="1"/>
  </r>
  <r>
    <x v="1573"/>
    <x v="63"/>
    <s v="Mid"/>
    <n v="582"/>
    <n v="82"/>
    <x v="1"/>
    <x v="4"/>
    <d v="1899-12-30T00:00:00"/>
    <d v="1899-12-30T00:00:00"/>
    <d v="1899-12-30T00:00:00"/>
    <d v="1899-12-30T00:00:00"/>
    <d v="1899-12-30T00:00:00"/>
    <d v="1899-12-30T00:00:00"/>
    <x v="2"/>
  </r>
  <r>
    <x v="1574"/>
    <x v="49"/>
    <s v="Low"/>
    <n v="630"/>
    <n v="124"/>
    <x v="1"/>
    <x v="4"/>
    <d v="1899-12-30T00:00:00"/>
    <d v="1899-12-30T00:00:00"/>
    <d v="1899-12-30T00:00:00"/>
    <d v="1899-12-30T00:00:00"/>
    <d v="1899-12-30T00:00:00"/>
    <d v="1899-12-30T00:00:00"/>
    <x v="2"/>
  </r>
  <r>
    <x v="1575"/>
    <x v="28"/>
    <s v="Low"/>
    <n v="627"/>
    <n v="50"/>
    <x v="1"/>
    <x v="2"/>
    <d v="1899-12-30T00:00:00"/>
    <d v="1899-12-30T00:00:00"/>
    <d v="1899-12-30T00:00:00"/>
    <d v="1899-12-30T00:00:00"/>
    <d v="1899-12-30T00:00:00"/>
    <d v="1899-12-30T00:00:00"/>
    <x v="2"/>
  </r>
  <r>
    <x v="1576"/>
    <x v="4"/>
    <s v="Mid"/>
    <n v="636"/>
    <n v="101"/>
    <x v="0"/>
    <x v="0"/>
    <d v="2021-03-12T00:00:00"/>
    <d v="2021-04-11T00:00:00"/>
    <d v="2021-05-11T00:00:00"/>
    <d v="2021-04-07T00:00:00"/>
    <d v="2021-04-11T00:00:00"/>
    <d v="2021-05-11T00:00:00"/>
    <x v="0"/>
  </r>
  <r>
    <x v="1577"/>
    <x v="12"/>
    <s v="Mid"/>
    <n v="648"/>
    <n v="87"/>
    <x v="0"/>
    <x v="0"/>
    <d v="2021-02-25T00:00:00"/>
    <d v="2021-03-27T00:00:00"/>
    <d v="2021-04-26T00:00:00"/>
    <d v="2021-02-25T00:00:00"/>
    <d v="2021-03-27T00:00:00"/>
    <d v="2021-04-26T00:00:00"/>
    <x v="0"/>
  </r>
  <r>
    <x v="1578"/>
    <x v="41"/>
    <s v="Mid"/>
    <n v="559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1579"/>
    <x v="45"/>
    <s v="High"/>
    <n v="615"/>
    <n v="99"/>
    <x v="0"/>
    <x v="0"/>
    <d v="2021-04-09T00:00:00"/>
    <d v="2021-05-09T00:00:00"/>
    <d v="2021-06-08T00:00:00"/>
    <d v="2021-05-07T00:00:00"/>
    <d v="2021-05-09T00:00:00"/>
    <d v="2021-06-08T00:00:00"/>
    <x v="0"/>
  </r>
  <r>
    <x v="1580"/>
    <x v="14"/>
    <s v="Mid"/>
    <n v="609"/>
    <n v="75"/>
    <x v="1"/>
    <x v="3"/>
    <d v="1899-12-30T00:00:00"/>
    <d v="1899-12-30T00:00:00"/>
    <d v="1899-12-30T00:00:00"/>
    <d v="1899-12-30T00:00:00"/>
    <d v="1899-12-30T00:00:00"/>
    <d v="1899-12-30T00:00:00"/>
    <x v="2"/>
  </r>
  <r>
    <x v="1581"/>
    <x v="49"/>
    <s v="Low"/>
    <n v="639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1582"/>
    <x v="67"/>
    <s v="Low"/>
    <n v="583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1583"/>
    <x v="42"/>
    <s v="Low"/>
    <n v="565"/>
    <n v="65"/>
    <x v="1"/>
    <x v="4"/>
    <d v="1899-12-30T00:00:00"/>
    <d v="1899-12-30T00:00:00"/>
    <d v="1899-12-30T00:00:00"/>
    <d v="1899-12-30T00:00:00"/>
    <d v="1899-12-30T00:00:00"/>
    <d v="1899-12-30T00:00:00"/>
    <x v="2"/>
  </r>
  <r>
    <x v="1584"/>
    <x v="8"/>
    <s v="Mid"/>
    <n v="517"/>
    <n v="103"/>
    <x v="1"/>
    <x v="1"/>
    <d v="1899-12-30T00:00:00"/>
    <d v="1899-12-30T00:00:00"/>
    <d v="1899-12-30T00:00:00"/>
    <d v="1899-12-30T00:00:00"/>
    <d v="1899-12-30T00:00:00"/>
    <d v="1899-12-30T00:00:00"/>
    <x v="2"/>
  </r>
  <r>
    <x v="1585"/>
    <x v="5"/>
    <s v="Mid"/>
    <n v="537"/>
    <n v="89"/>
    <x v="1"/>
    <x v="3"/>
    <d v="1899-12-30T00:00:00"/>
    <d v="1899-12-30T00:00:00"/>
    <d v="1899-12-30T00:00:00"/>
    <d v="1899-12-30T00:00:00"/>
    <d v="1899-12-30T00:00:00"/>
    <d v="1899-12-30T00:00:00"/>
    <x v="2"/>
  </r>
  <r>
    <x v="1586"/>
    <x v="50"/>
    <s v="Mid"/>
    <n v="538"/>
    <n v="65"/>
    <x v="1"/>
    <x v="1"/>
    <d v="1899-12-30T00:00:00"/>
    <d v="1899-12-30T00:00:00"/>
    <d v="1899-12-30T00:00:00"/>
    <d v="1899-12-30T00:00:00"/>
    <d v="1899-12-30T00:00:00"/>
    <d v="1899-12-30T00:00:00"/>
    <x v="2"/>
  </r>
  <r>
    <x v="1587"/>
    <x v="35"/>
    <s v="High"/>
    <n v="627"/>
    <n v="100"/>
    <x v="0"/>
    <x v="0"/>
    <d v="2021-03-05T00:00:00"/>
    <d v="2021-04-04T00:00:00"/>
    <d v="2021-05-04T00:00:00"/>
    <d v="2021-04-04T00:00:00"/>
    <d v="2021-04-04T00:00:00"/>
    <d v="2021-05-04T00:00:00"/>
    <x v="1"/>
  </r>
  <r>
    <x v="1588"/>
    <x v="20"/>
    <s v="Mid"/>
    <n v="600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1589"/>
    <x v="27"/>
    <s v="Low"/>
    <n v="663"/>
    <n v="112"/>
    <x v="0"/>
    <x v="0"/>
    <d v="2021-04-10T00:00:00"/>
    <d v="2021-05-10T00:00:00"/>
    <d v="2021-06-09T00:00:00"/>
    <d v="2021-04-19T00:00:00"/>
    <d v="2021-05-10T00:00:00"/>
    <d v="2021-06-09T00:00:00"/>
    <x v="1"/>
  </r>
  <r>
    <x v="1590"/>
    <x v="44"/>
    <s v="Mid"/>
    <n v="616"/>
    <n v="155"/>
    <x v="1"/>
    <x v="4"/>
    <d v="1899-12-30T00:00:00"/>
    <d v="1899-12-30T00:00:00"/>
    <d v="1899-12-30T00:00:00"/>
    <d v="1899-12-30T00:00:00"/>
    <d v="1899-12-30T00:00:00"/>
    <d v="1899-12-30T00:00:00"/>
    <x v="2"/>
  </r>
  <r>
    <x v="1591"/>
    <x v="27"/>
    <s v="Mid"/>
    <n v="601"/>
    <n v="121"/>
    <x v="1"/>
    <x v="3"/>
    <d v="1899-12-30T00:00:00"/>
    <d v="1899-12-30T00:00:00"/>
    <d v="1899-12-30T00:00:00"/>
    <d v="1899-12-30T00:00:00"/>
    <d v="1899-12-30T00:00:00"/>
    <d v="1899-12-30T00:00:00"/>
    <x v="2"/>
  </r>
  <r>
    <x v="1592"/>
    <x v="17"/>
    <s v="Mid"/>
    <n v="576"/>
    <n v="149"/>
    <x v="1"/>
    <x v="3"/>
    <d v="1899-12-30T00:00:00"/>
    <d v="1899-12-30T00:00:00"/>
    <d v="1899-12-30T00:00:00"/>
    <d v="1899-12-30T00:00:00"/>
    <d v="1899-12-30T00:00:00"/>
    <d v="1899-12-30T00:00:00"/>
    <x v="2"/>
  </r>
  <r>
    <x v="1593"/>
    <x v="30"/>
    <s v="Low"/>
    <n v="608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1594"/>
    <x v="46"/>
    <s v="Mid"/>
    <n v="661"/>
    <n v="95"/>
    <x v="0"/>
    <x v="0"/>
    <d v="2021-03-22T00:00:00"/>
    <d v="2021-04-21T00:00:00"/>
    <d v="2021-05-21T00:00:00"/>
    <d v="2021-03-30T00:00:00"/>
    <d v="2021-04-21T00:00:00"/>
    <d v="2021-05-21T00:00:00"/>
    <x v="1"/>
  </r>
  <r>
    <x v="1595"/>
    <x v="26"/>
    <s v="Mid"/>
    <n v="602"/>
    <n v="96"/>
    <x v="1"/>
    <x v="1"/>
    <d v="1899-12-30T00:00:00"/>
    <d v="1899-12-30T00:00:00"/>
    <d v="1899-12-30T00:00:00"/>
    <d v="1899-12-30T00:00:00"/>
    <d v="1899-12-30T00:00:00"/>
    <d v="1899-12-30T00:00:00"/>
    <x v="2"/>
  </r>
  <r>
    <x v="1596"/>
    <x v="62"/>
    <s v="High"/>
    <n v="666"/>
    <n v="156"/>
    <x v="0"/>
    <x v="0"/>
    <d v="2021-04-17T00:00:00"/>
    <d v="2021-05-17T00:00:00"/>
    <d v="2021-06-16T00:00:00"/>
    <d v="2021-04-22T00:00:00"/>
    <d v="2021-05-17T00:00:00"/>
    <d v="2021-06-16T00:00:00"/>
    <x v="1"/>
  </r>
  <r>
    <x v="1597"/>
    <x v="48"/>
    <s v="Low"/>
    <n v="625"/>
    <n v="105"/>
    <x v="1"/>
    <x v="3"/>
    <d v="1899-12-30T00:00:00"/>
    <d v="1899-12-30T00:00:00"/>
    <d v="1899-12-30T00:00:00"/>
    <d v="1899-12-30T00:00:00"/>
    <d v="1899-12-30T00:00:00"/>
    <d v="1899-12-30T00:00:00"/>
    <x v="2"/>
  </r>
  <r>
    <x v="1598"/>
    <x v="6"/>
    <s v="Low"/>
    <n v="632"/>
    <n v="67"/>
    <x v="1"/>
    <x v="2"/>
    <d v="1899-12-30T00:00:00"/>
    <d v="1899-12-30T00:00:00"/>
    <d v="1899-12-30T00:00:00"/>
    <d v="1899-12-30T00:00:00"/>
    <d v="1899-12-30T00:00:00"/>
    <d v="1899-12-30T00:00:00"/>
    <x v="2"/>
  </r>
  <r>
    <x v="1599"/>
    <x v="25"/>
    <s v="Mid"/>
    <n v="603"/>
    <n v="121"/>
    <x v="1"/>
    <x v="3"/>
    <d v="1899-12-30T00:00:00"/>
    <d v="1899-12-30T00:00:00"/>
    <d v="1899-12-30T00:00:00"/>
    <d v="1899-12-30T00:00:00"/>
    <d v="1899-12-30T00:00:00"/>
    <d v="1899-12-30T00:00:00"/>
    <x v="2"/>
  </r>
  <r>
    <x v="1600"/>
    <x v="45"/>
    <s v="Low"/>
    <n v="642"/>
    <n v="108"/>
    <x v="0"/>
    <x v="0"/>
    <d v="2021-04-09T00:00:00"/>
    <d v="2021-05-09T00:00:00"/>
    <d v="2021-06-08T00:00:00"/>
    <d v="2021-04-19T00:00:00"/>
    <d v="2021-05-09T00:00:00"/>
    <d v="2021-06-08T00:00:00"/>
    <x v="0"/>
  </r>
  <r>
    <x v="1601"/>
    <x v="31"/>
    <s v="Mid"/>
    <n v="617"/>
    <n v="84"/>
    <x v="1"/>
    <x v="2"/>
    <d v="1899-12-30T00:00:00"/>
    <d v="1899-12-30T00:00:00"/>
    <d v="1899-12-30T00:00:00"/>
    <d v="1899-12-30T00:00:00"/>
    <d v="1899-12-30T00:00:00"/>
    <d v="1899-12-30T00:00:00"/>
    <x v="2"/>
  </r>
  <r>
    <x v="1602"/>
    <x v="18"/>
    <s v="Mid"/>
    <n v="576"/>
    <n v="68"/>
    <x v="1"/>
    <x v="5"/>
    <d v="1899-12-30T00:00:00"/>
    <d v="1899-12-30T00:00:00"/>
    <d v="1899-12-30T00:00:00"/>
    <d v="1899-12-30T00:00:00"/>
    <d v="1899-12-30T00:00:00"/>
    <d v="1899-12-30T00:00:00"/>
    <x v="2"/>
  </r>
  <r>
    <x v="1603"/>
    <x v="8"/>
    <s v="Mid"/>
    <n v="636"/>
    <n v="87"/>
    <x v="0"/>
    <x v="0"/>
    <d v="2021-04-02T00:00:00"/>
    <d v="2021-05-02T00:00:00"/>
    <d v="2021-06-01T00:00:00"/>
    <d v="2021-05-08T00:00:00"/>
    <d v="2021-05-02T00:00:00"/>
    <d v="2021-06-01T00:00:00"/>
    <x v="1"/>
  </r>
  <r>
    <x v="1604"/>
    <x v="4"/>
    <s v="Mid"/>
    <n v="646"/>
    <n v="71"/>
    <x v="0"/>
    <x v="0"/>
    <d v="2021-03-12T00:00:00"/>
    <d v="2021-04-11T00:00:00"/>
    <d v="2021-05-11T00:00:00"/>
    <d v="2021-03-20T00:00:00"/>
    <d v="2021-04-11T00:00:00"/>
    <d v="2021-05-11T00:00:00"/>
    <x v="0"/>
  </r>
  <r>
    <x v="1605"/>
    <x v="0"/>
    <s v="Low"/>
    <n v="643"/>
    <n v="108"/>
    <x v="0"/>
    <x v="0"/>
    <d v="2021-03-26T00:00:00"/>
    <d v="2021-04-25T00:00:00"/>
    <d v="2021-05-25T00:00:00"/>
    <d v="2021-03-27T00:00:00"/>
    <d v="2021-04-25T00:00:00"/>
    <d v="2021-05-25T00:00:00"/>
    <x v="0"/>
  </r>
  <r>
    <x v="1606"/>
    <x v="39"/>
    <s v="Low"/>
    <n v="556"/>
    <n v="54"/>
    <x v="1"/>
    <x v="5"/>
    <d v="1899-12-30T00:00:00"/>
    <d v="1899-12-30T00:00:00"/>
    <d v="1899-12-30T00:00:00"/>
    <d v="1899-12-30T00:00:00"/>
    <d v="1899-12-30T00:00:00"/>
    <d v="1899-12-30T00:00:00"/>
    <x v="2"/>
  </r>
  <r>
    <x v="1607"/>
    <x v="76"/>
    <s v="Mid"/>
    <n v="566"/>
    <n v="74"/>
    <x v="1"/>
    <x v="1"/>
    <d v="1899-12-30T00:00:00"/>
    <d v="1899-12-30T00:00:00"/>
    <d v="1899-12-30T00:00:00"/>
    <d v="1899-12-30T00:00:00"/>
    <d v="1899-12-30T00:00:00"/>
    <d v="1899-12-30T00:00:00"/>
    <x v="2"/>
  </r>
  <r>
    <x v="1608"/>
    <x v="39"/>
    <s v="Low"/>
    <n v="580"/>
    <n v="95"/>
    <x v="1"/>
    <x v="4"/>
    <d v="1899-12-30T00:00:00"/>
    <d v="1899-12-30T00:00:00"/>
    <d v="1899-12-30T00:00:00"/>
    <d v="1899-12-30T00:00:00"/>
    <d v="1899-12-30T00:00:00"/>
    <d v="1899-12-30T00:00:00"/>
    <x v="2"/>
  </r>
  <r>
    <x v="1609"/>
    <x v="40"/>
    <s v="Low"/>
    <n v="589"/>
    <n v="41"/>
    <x v="1"/>
    <x v="4"/>
    <d v="1899-12-30T00:00:00"/>
    <d v="1899-12-30T00:00:00"/>
    <d v="1899-12-30T00:00:00"/>
    <d v="1899-12-30T00:00:00"/>
    <d v="1899-12-30T00:00:00"/>
    <d v="1899-12-30T00:00:00"/>
    <x v="2"/>
  </r>
  <r>
    <x v="1610"/>
    <x v="82"/>
    <s v="Low"/>
    <n v="636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1611"/>
    <x v="22"/>
    <s v="Mid"/>
    <n v="579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1612"/>
    <x v="4"/>
    <s v="Low"/>
    <n v="658"/>
    <n v="90"/>
    <x v="0"/>
    <x v="0"/>
    <d v="2021-03-12T00:00:00"/>
    <d v="2021-04-11T00:00:00"/>
    <d v="2021-05-11T00:00:00"/>
    <d v="2021-03-17T00:00:00"/>
    <d v="2021-04-11T00:00:00"/>
    <d v="2021-05-11T00:00:00"/>
    <x v="1"/>
  </r>
  <r>
    <x v="1613"/>
    <x v="83"/>
    <s v="Low"/>
    <n v="614"/>
    <n v="131"/>
    <x v="1"/>
    <x v="2"/>
    <d v="1899-12-30T00:00:00"/>
    <d v="1899-12-30T00:00:00"/>
    <d v="1899-12-30T00:00:00"/>
    <d v="1899-12-30T00:00:00"/>
    <d v="1899-12-30T00:00:00"/>
    <d v="1899-12-30T00:00:00"/>
    <x v="2"/>
  </r>
  <r>
    <x v="1614"/>
    <x v="64"/>
    <s v="Mid"/>
    <n v="614"/>
    <n v="163"/>
    <x v="1"/>
    <x v="3"/>
    <d v="1899-12-30T00:00:00"/>
    <d v="1899-12-30T00:00:00"/>
    <d v="1899-12-30T00:00:00"/>
    <d v="1899-12-30T00:00:00"/>
    <d v="1899-12-30T00:00:00"/>
    <d v="1899-12-30T00:00:00"/>
    <x v="2"/>
  </r>
  <r>
    <x v="1615"/>
    <x v="83"/>
    <s v="High"/>
    <n v="621"/>
    <n v="113"/>
    <x v="0"/>
    <x v="0"/>
    <d v="2021-04-25T00:00:00"/>
    <d v="2021-05-25T00:00:00"/>
    <d v="2021-06-24T00:00:00"/>
    <d v="2021-05-25T00:00:00"/>
    <d v="2021-05-25T00:00:00"/>
    <d v="2021-06-24T00:00:00"/>
    <x v="0"/>
  </r>
  <r>
    <x v="1616"/>
    <x v="35"/>
    <s v="Mid"/>
    <n v="660"/>
    <n v="6"/>
    <x v="0"/>
    <x v="0"/>
    <d v="2021-03-05T00:00:00"/>
    <d v="2021-04-04T00:00:00"/>
    <d v="2021-05-04T00:00:00"/>
    <d v="2021-03-05T00:00:00"/>
    <d v="2021-04-04T00:00:00"/>
    <d v="2021-05-04T00:00:00"/>
    <x v="0"/>
  </r>
  <r>
    <x v="1617"/>
    <x v="13"/>
    <s v="Low"/>
    <n v="627"/>
    <n v="85"/>
    <x v="1"/>
    <x v="1"/>
    <d v="1899-12-30T00:00:00"/>
    <d v="1899-12-30T00:00:00"/>
    <d v="1899-12-30T00:00:00"/>
    <d v="1899-12-30T00:00:00"/>
    <d v="1899-12-30T00:00:00"/>
    <d v="1899-12-30T00:00:00"/>
    <x v="2"/>
  </r>
  <r>
    <x v="1618"/>
    <x v="5"/>
    <s v="Mid"/>
    <n v="567"/>
    <n v="115"/>
    <x v="1"/>
    <x v="1"/>
    <d v="1899-12-30T00:00:00"/>
    <d v="1899-12-30T00:00:00"/>
    <d v="1899-12-30T00:00:00"/>
    <d v="1899-12-30T00:00:00"/>
    <d v="1899-12-30T00:00:00"/>
    <d v="1899-12-30T00:00:00"/>
    <x v="2"/>
  </r>
  <r>
    <x v="1619"/>
    <x v="70"/>
    <s v="Mid"/>
    <n v="598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1620"/>
    <x v="12"/>
    <s v="Low"/>
    <n v="552"/>
    <n v="138"/>
    <x v="1"/>
    <x v="1"/>
    <d v="1899-12-30T00:00:00"/>
    <d v="1899-12-30T00:00:00"/>
    <d v="1899-12-30T00:00:00"/>
    <d v="1899-12-30T00:00:00"/>
    <d v="1899-12-30T00:00:00"/>
    <d v="1899-12-30T00:00:00"/>
    <x v="2"/>
  </r>
  <r>
    <x v="1621"/>
    <x v="39"/>
    <s v="Mid"/>
    <n v="638"/>
    <n v="89"/>
    <x v="0"/>
    <x v="0"/>
    <d v="2021-03-07T00:00:00"/>
    <d v="2021-04-06T00:00:00"/>
    <d v="2021-05-06T00:00:00"/>
    <d v="2021-04-13T00:00:00"/>
    <d v="2021-04-06T00:00:00"/>
    <d v="2021-05-06T00:00:00"/>
    <x v="0"/>
  </r>
  <r>
    <x v="1622"/>
    <x v="53"/>
    <s v="Mid"/>
    <n v="612"/>
    <n v="120"/>
    <x v="1"/>
    <x v="2"/>
    <d v="1899-12-30T00:00:00"/>
    <d v="1899-12-30T00:00:00"/>
    <d v="1899-12-30T00:00:00"/>
    <d v="1899-12-30T00:00:00"/>
    <d v="1899-12-30T00:00:00"/>
    <d v="1899-12-30T00:00:00"/>
    <x v="2"/>
  </r>
  <r>
    <x v="1623"/>
    <x v="81"/>
    <s v="Low"/>
    <n v="568"/>
    <n v="128"/>
    <x v="0"/>
    <x v="0"/>
    <d v="2021-04-23T00:00:00"/>
    <d v="2021-05-23T00:00:00"/>
    <d v="2021-06-22T00:00:00"/>
    <d v="2021-06-12T00:00:00"/>
    <d v="2021-05-23T00:00:00"/>
    <d v="2021-06-22T00:00:00"/>
    <x v="1"/>
  </r>
  <r>
    <x v="1624"/>
    <x v="56"/>
    <s v="Mid"/>
    <n v="616"/>
    <n v="76"/>
    <x v="1"/>
    <x v="2"/>
    <d v="1899-12-30T00:00:00"/>
    <d v="1899-12-30T00:00:00"/>
    <d v="1899-12-30T00:00:00"/>
    <d v="1899-12-30T00:00:00"/>
    <d v="1899-12-30T00:00:00"/>
    <d v="1899-12-30T00:00:00"/>
    <x v="2"/>
  </r>
  <r>
    <x v="1625"/>
    <x v="52"/>
    <s v="Mid"/>
    <n v="608"/>
    <n v="131"/>
    <x v="1"/>
    <x v="4"/>
    <d v="1899-12-30T00:00:00"/>
    <d v="1899-12-30T00:00:00"/>
    <d v="1899-12-30T00:00:00"/>
    <d v="1899-12-30T00:00:00"/>
    <d v="1899-12-30T00:00:00"/>
    <d v="1899-12-30T00:00:00"/>
    <x v="2"/>
  </r>
  <r>
    <x v="1626"/>
    <x v="82"/>
    <s v="Low"/>
    <n v="540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1627"/>
    <x v="50"/>
    <s v="Mid"/>
    <n v="644"/>
    <n v="121"/>
    <x v="0"/>
    <x v="0"/>
    <d v="2021-02-08T00:00:00"/>
    <d v="2021-03-10T00:00:00"/>
    <d v="2021-04-09T00:00:00"/>
    <d v="2021-02-10T00:00:00"/>
    <d v="2021-03-10T00:00:00"/>
    <d v="2021-04-09T00:00:00"/>
    <x v="1"/>
  </r>
  <r>
    <x v="1628"/>
    <x v="7"/>
    <s v="Low"/>
    <n v="588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1629"/>
    <x v="55"/>
    <s v="Mid"/>
    <n v="650"/>
    <n v="75"/>
    <x v="0"/>
    <x v="0"/>
    <d v="2021-03-02T00:00:00"/>
    <d v="2021-04-01T00:00:00"/>
    <d v="2021-05-01T00:00:00"/>
    <d v="2021-03-10T00:00:00"/>
    <d v="2021-04-01T00:00:00"/>
    <d v="2021-05-01T00:00:00"/>
    <x v="0"/>
  </r>
  <r>
    <x v="1630"/>
    <x v="9"/>
    <s v="Mid"/>
    <n v="660"/>
    <n v="38"/>
    <x v="0"/>
    <x v="0"/>
    <d v="2021-04-15T00:00:00"/>
    <d v="2021-05-15T00:00:00"/>
    <d v="2021-06-14T00:00:00"/>
    <d v="2021-04-18T00:00:00"/>
    <d v="2021-05-15T00:00:00"/>
    <d v="2021-06-14T00:00:00"/>
    <x v="1"/>
  </r>
  <r>
    <x v="1631"/>
    <x v="68"/>
    <s v="Mid"/>
    <n v="703"/>
    <n v="81"/>
    <x v="0"/>
    <x v="0"/>
    <d v="2021-03-24T00:00:00"/>
    <d v="2021-04-23T00:00:00"/>
    <d v="2021-05-23T00:00:00"/>
    <d v="2021-03-29T00:00:00"/>
    <d v="2021-04-23T00:00:00"/>
    <d v="2021-05-23T00:00:00"/>
    <x v="1"/>
  </r>
  <r>
    <x v="1632"/>
    <x v="28"/>
    <s v="Mid"/>
    <n v="616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1633"/>
    <x v="79"/>
    <s v="Mid"/>
    <n v="620"/>
    <n v="103"/>
    <x v="1"/>
    <x v="2"/>
    <d v="1899-12-30T00:00:00"/>
    <d v="1899-12-30T00:00:00"/>
    <d v="1899-12-30T00:00:00"/>
    <d v="1899-12-30T00:00:00"/>
    <d v="1899-12-30T00:00:00"/>
    <d v="1899-12-30T00:00:00"/>
    <x v="2"/>
  </r>
  <r>
    <x v="1634"/>
    <x v="14"/>
    <s v="Low"/>
    <n v="603"/>
    <n v="138"/>
    <x v="1"/>
    <x v="5"/>
    <d v="1899-12-30T00:00:00"/>
    <d v="1899-12-30T00:00:00"/>
    <d v="1899-12-30T00:00:00"/>
    <d v="1899-12-30T00:00:00"/>
    <d v="1899-12-30T00:00:00"/>
    <d v="1899-12-30T00:00:00"/>
    <x v="2"/>
  </r>
  <r>
    <x v="1635"/>
    <x v="17"/>
    <s v="Mid"/>
    <n v="665"/>
    <n v="98"/>
    <x v="0"/>
    <x v="0"/>
    <d v="2021-03-28T00:00:00"/>
    <d v="2021-04-27T00:00:00"/>
    <d v="2021-05-27T00:00:00"/>
    <d v="2021-04-05T00:00:00"/>
    <d v="2021-04-27T00:00:00"/>
    <d v="2021-05-27T00:00:00"/>
    <x v="0"/>
  </r>
  <r>
    <x v="1636"/>
    <x v="58"/>
    <s v="Mid"/>
    <n v="591"/>
    <n v="115"/>
    <x v="1"/>
    <x v="3"/>
    <d v="1899-12-30T00:00:00"/>
    <d v="1899-12-30T00:00:00"/>
    <d v="1899-12-30T00:00:00"/>
    <d v="1899-12-30T00:00:00"/>
    <d v="1899-12-30T00:00:00"/>
    <d v="1899-12-30T00:00:00"/>
    <x v="2"/>
  </r>
  <r>
    <x v="1637"/>
    <x v="13"/>
    <s v="Mid"/>
    <n v="622"/>
    <n v="145"/>
    <x v="0"/>
    <x v="0"/>
    <d v="2021-04-29T00:00:00"/>
    <d v="2021-05-29T00:00:00"/>
    <d v="2021-06-28T00:00:00"/>
    <d v="2021-04-29T00:00:00"/>
    <d v="2021-05-29T00:00:00"/>
    <d v="2021-06-28T00:00:00"/>
    <x v="0"/>
  </r>
  <r>
    <x v="1638"/>
    <x v="63"/>
    <s v="Low"/>
    <n v="632"/>
    <n v="133"/>
    <x v="1"/>
    <x v="2"/>
    <d v="1899-12-30T00:00:00"/>
    <d v="1899-12-30T00:00:00"/>
    <d v="1899-12-30T00:00:00"/>
    <d v="1899-12-30T00:00:00"/>
    <d v="1899-12-30T00:00:00"/>
    <d v="1899-12-30T00:00:00"/>
    <x v="2"/>
  </r>
  <r>
    <x v="1639"/>
    <x v="22"/>
    <s v="High"/>
    <n v="609"/>
    <n v="144"/>
    <x v="0"/>
    <x v="0"/>
    <d v="2021-03-08T00:00:00"/>
    <d v="2021-04-07T00:00:00"/>
    <d v="2021-05-07T00:00:00"/>
    <d v="2021-04-02T00:00:00"/>
    <d v="2021-04-07T00:00:00"/>
    <d v="2021-05-07T00:00:00"/>
    <x v="0"/>
  </r>
  <r>
    <x v="1640"/>
    <x v="64"/>
    <s v="Low"/>
    <n v="597"/>
    <n v="43"/>
    <x v="1"/>
    <x v="2"/>
    <d v="1899-12-30T00:00:00"/>
    <d v="1899-12-30T00:00:00"/>
    <d v="1899-12-30T00:00:00"/>
    <d v="1899-12-30T00:00:00"/>
    <d v="1899-12-30T00:00:00"/>
    <d v="1899-12-30T00:00:00"/>
    <x v="2"/>
  </r>
  <r>
    <x v="1641"/>
    <x v="70"/>
    <s v="Low"/>
    <n v="599"/>
    <n v="132"/>
    <x v="1"/>
    <x v="5"/>
    <d v="1899-12-30T00:00:00"/>
    <d v="1899-12-30T00:00:00"/>
    <d v="1899-12-30T00:00:00"/>
    <d v="1899-12-30T00:00:00"/>
    <d v="1899-12-30T00:00:00"/>
    <d v="1899-12-30T00:00:00"/>
    <x v="2"/>
  </r>
  <r>
    <x v="1642"/>
    <x v="27"/>
    <s v="Low"/>
    <n v="598"/>
    <n v="134"/>
    <x v="1"/>
    <x v="1"/>
    <d v="1899-12-30T00:00:00"/>
    <d v="1899-12-30T00:00:00"/>
    <d v="1899-12-30T00:00:00"/>
    <d v="1899-12-30T00:00:00"/>
    <d v="1899-12-30T00:00:00"/>
    <d v="1899-12-30T00:00:00"/>
    <x v="2"/>
  </r>
  <r>
    <x v="1643"/>
    <x v="2"/>
    <s v="Mid"/>
    <n v="615"/>
    <n v="84"/>
    <x v="1"/>
    <x v="2"/>
    <d v="1899-12-30T00:00:00"/>
    <d v="1899-12-30T00:00:00"/>
    <d v="1899-12-30T00:00:00"/>
    <d v="1899-12-30T00:00:00"/>
    <d v="1899-12-30T00:00:00"/>
    <d v="1899-12-30T00:00:00"/>
    <x v="2"/>
  </r>
  <r>
    <x v="1644"/>
    <x v="47"/>
    <s v="Low"/>
    <n v="643"/>
    <n v="146"/>
    <x v="0"/>
    <x v="0"/>
    <d v="2021-03-16T00:00:00"/>
    <d v="2021-04-15T00:00:00"/>
    <d v="2021-05-15T00:00:00"/>
    <d v="2021-03-26T00:00:00"/>
    <d v="2021-04-15T00:00:00"/>
    <d v="2021-05-15T00:00:00"/>
    <x v="1"/>
  </r>
  <r>
    <x v="1645"/>
    <x v="31"/>
    <s v="Low"/>
    <n v="695"/>
    <n v="124"/>
    <x v="0"/>
    <x v="0"/>
    <d v="2021-04-24T00:00:00"/>
    <d v="2021-05-24T00:00:00"/>
    <d v="2021-06-23T00:00:00"/>
    <d v="2021-05-03T00:00:00"/>
    <d v="2021-05-24T00:00:00"/>
    <d v="2021-06-23T00:00:00"/>
    <x v="0"/>
  </r>
  <r>
    <x v="1646"/>
    <x v="73"/>
    <s v="Mid"/>
    <n v="609"/>
    <n v="91"/>
    <x v="1"/>
    <x v="5"/>
    <d v="1899-12-30T00:00:00"/>
    <d v="1899-12-30T00:00:00"/>
    <d v="1899-12-30T00:00:00"/>
    <d v="1899-12-30T00:00:00"/>
    <d v="1899-12-30T00:00:00"/>
    <d v="1899-12-30T00:00:00"/>
    <x v="2"/>
  </r>
  <r>
    <x v="1647"/>
    <x v="20"/>
    <s v="Low"/>
    <n v="682"/>
    <n v="134"/>
    <x v="0"/>
    <x v="0"/>
    <d v="2021-03-17T00:00:00"/>
    <d v="2021-04-16T00:00:00"/>
    <d v="2021-05-16T00:00:00"/>
    <d v="2021-03-18T00:00:00"/>
    <d v="2021-04-16T00:00:00"/>
    <d v="2021-05-16T00:00:00"/>
    <x v="0"/>
  </r>
  <r>
    <x v="1648"/>
    <x v="31"/>
    <s v="High"/>
    <n v="700"/>
    <n v="57"/>
    <x v="0"/>
    <x v="0"/>
    <d v="2021-04-24T00:00:00"/>
    <d v="2021-05-24T00:00:00"/>
    <d v="2021-06-23T00:00:00"/>
    <d v="2021-04-28T00:00:00"/>
    <d v="2021-05-24T00:00:00"/>
    <d v="2021-06-23T00:00:00"/>
    <x v="0"/>
  </r>
  <r>
    <x v="1649"/>
    <x v="24"/>
    <s v="Mid"/>
    <n v="630"/>
    <n v="66"/>
    <x v="0"/>
    <x v="0"/>
    <d v="2021-04-12T00:00:00"/>
    <d v="2021-05-12T00:00:00"/>
    <d v="2021-06-11T00:00:00"/>
    <d v="2021-04-13T00:00:00"/>
    <d v="2021-05-12T00:00:00"/>
    <d v="2021-06-11T00:00:00"/>
    <x v="1"/>
  </r>
  <r>
    <x v="1650"/>
    <x v="17"/>
    <s v="Mid"/>
    <n v="658"/>
    <n v="82"/>
    <x v="0"/>
    <x v="0"/>
    <d v="2021-03-28T00:00:00"/>
    <d v="2021-04-27T00:00:00"/>
    <d v="2021-05-27T00:00:00"/>
    <d v="2021-04-03T00:00:00"/>
    <d v="2021-04-27T00:00:00"/>
    <d v="2021-05-27T00:00:00"/>
    <x v="0"/>
  </r>
  <r>
    <x v="1651"/>
    <x v="46"/>
    <s v="Low"/>
    <n v="624"/>
    <n v="93"/>
    <x v="1"/>
    <x v="5"/>
    <d v="1899-12-30T00:00:00"/>
    <d v="1899-12-30T00:00:00"/>
    <d v="1899-12-30T00:00:00"/>
    <d v="1899-12-30T00:00:00"/>
    <d v="1899-12-30T00:00:00"/>
    <d v="1899-12-30T00:00:00"/>
    <x v="2"/>
  </r>
  <r>
    <x v="1652"/>
    <x v="17"/>
    <s v="Low"/>
    <n v="634"/>
    <n v="93"/>
    <x v="1"/>
    <x v="3"/>
    <d v="1899-12-30T00:00:00"/>
    <d v="1899-12-30T00:00:00"/>
    <d v="1899-12-30T00:00:00"/>
    <d v="1899-12-30T00:00:00"/>
    <d v="1899-12-30T00:00:00"/>
    <d v="1899-12-30T00:00:00"/>
    <x v="2"/>
  </r>
  <r>
    <x v="1653"/>
    <x v="84"/>
    <s v="Low"/>
    <n v="710"/>
    <n v="113"/>
    <x v="0"/>
    <x v="0"/>
    <d v="2021-04-13T00:00:00"/>
    <d v="2021-05-13T00:00:00"/>
    <d v="2021-06-12T00:00:00"/>
    <d v="2021-04-13T00:00:00"/>
    <d v="2021-05-13T00:00:00"/>
    <d v="2021-06-12T00:00:00"/>
    <x v="0"/>
  </r>
  <r>
    <x v="1654"/>
    <x v="40"/>
    <s v="Low"/>
    <n v="507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1655"/>
    <x v="23"/>
    <s v="Low"/>
    <n v="582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1656"/>
    <x v="54"/>
    <s v="Low"/>
    <n v="633"/>
    <n v="56"/>
    <x v="1"/>
    <x v="2"/>
    <d v="1899-12-30T00:00:00"/>
    <d v="1899-12-30T00:00:00"/>
    <d v="1899-12-30T00:00:00"/>
    <d v="1899-12-30T00:00:00"/>
    <d v="1899-12-30T00:00:00"/>
    <d v="1899-12-30T00:00:00"/>
    <x v="2"/>
  </r>
  <r>
    <x v="1657"/>
    <x v="84"/>
    <s v="Low"/>
    <n v="669"/>
    <n v="160"/>
    <x v="0"/>
    <x v="0"/>
    <d v="2021-04-13T00:00:00"/>
    <d v="2021-05-13T00:00:00"/>
    <d v="2021-06-12T00:00:00"/>
    <d v="2021-04-18T00:00:00"/>
    <d v="2021-05-13T00:00:00"/>
    <d v="2021-06-12T00:00:00"/>
    <x v="0"/>
  </r>
  <r>
    <x v="1658"/>
    <x v="4"/>
    <s v="Low"/>
    <n v="514"/>
    <n v="132"/>
    <x v="1"/>
    <x v="2"/>
    <d v="1899-12-30T00:00:00"/>
    <d v="1899-12-30T00:00:00"/>
    <d v="1899-12-30T00:00:00"/>
    <d v="1899-12-30T00:00:00"/>
    <d v="1899-12-30T00:00:00"/>
    <d v="1899-12-30T00:00:00"/>
    <x v="2"/>
  </r>
  <r>
    <x v="1659"/>
    <x v="5"/>
    <s v="High"/>
    <n v="597"/>
    <n v="143"/>
    <x v="1"/>
    <x v="3"/>
    <d v="1899-12-30T00:00:00"/>
    <d v="1899-12-30T00:00:00"/>
    <d v="1899-12-30T00:00:00"/>
    <d v="1899-12-30T00:00:00"/>
    <d v="1899-12-30T00:00:00"/>
    <d v="1899-12-30T00:00:00"/>
    <x v="2"/>
  </r>
  <r>
    <x v="1660"/>
    <x v="7"/>
    <s v="Mid"/>
    <n v="626"/>
    <n v="101"/>
    <x v="0"/>
    <x v="0"/>
    <d v="2021-04-21T00:00:00"/>
    <d v="2021-05-21T00:00:00"/>
    <d v="2021-06-20T00:00:00"/>
    <d v="2021-05-25T00:00:00"/>
    <d v="2021-05-21T00:00:00"/>
    <d v="2021-06-20T00:00:00"/>
    <x v="1"/>
  </r>
  <r>
    <x v="1661"/>
    <x v="37"/>
    <s v="High"/>
    <n v="694"/>
    <n v="86"/>
    <x v="0"/>
    <x v="0"/>
    <d v="2021-04-14T00:00:00"/>
    <d v="2021-05-14T00:00:00"/>
    <d v="2021-06-13T00:00:00"/>
    <d v="2021-04-23T00:00:00"/>
    <d v="2021-05-14T00:00:00"/>
    <d v="2021-06-13T00:00:00"/>
    <x v="0"/>
  </r>
  <r>
    <x v="1662"/>
    <x v="86"/>
    <s v="Mid"/>
    <n v="641"/>
    <n v="124"/>
    <x v="0"/>
    <x v="0"/>
    <d v="2021-04-18T00:00:00"/>
    <d v="2021-05-18T00:00:00"/>
    <d v="2021-06-17T00:00:00"/>
    <d v="2021-04-20T00:00:00"/>
    <d v="2021-05-18T00:00:00"/>
    <d v="2021-06-17T00:00:00"/>
    <x v="0"/>
  </r>
  <r>
    <x v="1663"/>
    <x v="22"/>
    <s v="Low"/>
    <n v="646"/>
    <n v="98"/>
    <x v="0"/>
    <x v="0"/>
    <d v="2021-03-08T00:00:00"/>
    <d v="2021-04-07T00:00:00"/>
    <d v="2021-05-07T00:00:00"/>
    <d v="2021-03-15T00:00:00"/>
    <d v="2021-04-07T00:00:00"/>
    <d v="2021-05-07T00:00:00"/>
    <x v="0"/>
  </r>
  <r>
    <x v="1664"/>
    <x v="39"/>
    <s v="Low"/>
    <n v="587"/>
    <n v="115"/>
    <x v="1"/>
    <x v="3"/>
    <d v="1899-12-30T00:00:00"/>
    <d v="1899-12-30T00:00:00"/>
    <d v="1899-12-30T00:00:00"/>
    <d v="1899-12-30T00:00:00"/>
    <d v="1899-12-30T00:00:00"/>
    <d v="1899-12-30T00:00:00"/>
    <x v="2"/>
  </r>
  <r>
    <x v="1665"/>
    <x v="15"/>
    <s v="Low"/>
    <n v="598"/>
    <n v="57"/>
    <x v="1"/>
    <x v="1"/>
    <d v="1899-12-30T00:00:00"/>
    <d v="1899-12-30T00:00:00"/>
    <d v="1899-12-30T00:00:00"/>
    <d v="1899-12-30T00:00:00"/>
    <d v="1899-12-30T00:00:00"/>
    <d v="1899-12-30T00:00:00"/>
    <x v="2"/>
  </r>
  <r>
    <x v="1666"/>
    <x v="27"/>
    <s v="Mid"/>
    <n v="641"/>
    <n v="121"/>
    <x v="0"/>
    <x v="0"/>
    <d v="2021-04-10T00:00:00"/>
    <d v="2021-05-10T00:00:00"/>
    <d v="2021-06-09T00:00:00"/>
    <d v="2021-04-17T00:00:00"/>
    <d v="2021-05-10T00:00:00"/>
    <d v="2021-06-09T00:00:00"/>
    <x v="1"/>
  </r>
  <r>
    <x v="1667"/>
    <x v="23"/>
    <s v="High"/>
    <n v="658"/>
    <n v="50"/>
    <x v="0"/>
    <x v="0"/>
    <d v="2021-04-26T00:00:00"/>
    <d v="2021-05-26T00:00:00"/>
    <d v="2021-06-25T00:00:00"/>
    <d v="2021-05-01T00:00:00"/>
    <d v="2021-05-26T00:00:00"/>
    <d v="2021-06-25T00:00:00"/>
    <x v="0"/>
  </r>
  <r>
    <x v="1668"/>
    <x v="71"/>
    <s v="Low"/>
    <n v="637"/>
    <n v="146"/>
    <x v="1"/>
    <x v="2"/>
    <d v="1899-12-30T00:00:00"/>
    <d v="1899-12-30T00:00:00"/>
    <d v="1899-12-30T00:00:00"/>
    <d v="1899-12-30T00:00:00"/>
    <d v="1899-12-30T00:00:00"/>
    <d v="1899-12-30T00:00:00"/>
    <x v="2"/>
  </r>
  <r>
    <x v="1669"/>
    <x v="49"/>
    <s v="Mid"/>
    <n v="590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1670"/>
    <x v="15"/>
    <s v="Mid"/>
    <n v="600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1671"/>
    <x v="65"/>
    <s v="Low"/>
    <n v="614"/>
    <n v="109"/>
    <x v="1"/>
    <x v="1"/>
    <d v="1899-12-30T00:00:00"/>
    <d v="1899-12-30T00:00:00"/>
    <d v="1899-12-30T00:00:00"/>
    <d v="1899-12-30T00:00:00"/>
    <d v="1899-12-30T00:00:00"/>
    <d v="1899-12-30T00:00:00"/>
    <x v="2"/>
  </r>
  <r>
    <x v="1672"/>
    <x v="77"/>
    <s v="Mid"/>
    <n v="657"/>
    <n v="102"/>
    <x v="0"/>
    <x v="0"/>
    <d v="2021-02-27T00:00:00"/>
    <d v="2021-03-29T00:00:00"/>
    <d v="2021-04-28T00:00:00"/>
    <d v="2021-03-06T00:00:00"/>
    <d v="2021-03-29T00:00:00"/>
    <d v="2021-04-28T00:00:00"/>
    <x v="0"/>
  </r>
  <r>
    <x v="1673"/>
    <x v="3"/>
    <s v="Low"/>
    <n v="695"/>
    <n v="139"/>
    <x v="0"/>
    <x v="0"/>
    <d v="2021-03-31T00:00:00"/>
    <d v="2021-04-30T00:00:00"/>
    <d v="2021-05-30T00:00:00"/>
    <d v="2021-04-02T00:00:00"/>
    <d v="2021-04-30T00:00:00"/>
    <d v="2021-05-30T00:00:00"/>
    <x v="1"/>
  </r>
  <r>
    <x v="1674"/>
    <x v="31"/>
    <s v="Mid"/>
    <n v="634"/>
    <n v="92"/>
    <x v="0"/>
    <x v="0"/>
    <d v="2021-04-24T00:00:00"/>
    <d v="2021-05-24T00:00:00"/>
    <d v="2021-06-23T00:00:00"/>
    <d v="2021-05-07T00:00:00"/>
    <d v="2021-05-24T00:00:00"/>
    <d v="2021-06-23T00:00:00"/>
    <x v="1"/>
  </r>
  <r>
    <x v="1675"/>
    <x v="68"/>
    <s v="Low"/>
    <n v="656"/>
    <n v="114"/>
    <x v="0"/>
    <x v="0"/>
    <d v="2021-03-24T00:00:00"/>
    <d v="2021-04-23T00:00:00"/>
    <d v="2021-05-23T00:00:00"/>
    <d v="2021-03-24T00:00:00"/>
    <d v="2021-04-23T00:00:00"/>
    <d v="2021-05-23T00:00:00"/>
    <x v="0"/>
  </r>
  <r>
    <x v="1676"/>
    <x v="86"/>
    <s v="Mid"/>
    <n v="579"/>
    <n v="106"/>
    <x v="1"/>
    <x v="2"/>
    <d v="1899-12-30T00:00:00"/>
    <d v="1899-12-30T00:00:00"/>
    <d v="1899-12-30T00:00:00"/>
    <d v="1899-12-30T00:00:00"/>
    <d v="1899-12-30T00:00:00"/>
    <d v="1899-12-30T00:00:00"/>
    <x v="2"/>
  </r>
  <r>
    <x v="1677"/>
    <x v="65"/>
    <s v="Low"/>
    <n v="650"/>
    <n v="93"/>
    <x v="0"/>
    <x v="0"/>
    <d v="2021-04-01T00:00:00"/>
    <d v="2021-05-01T00:00:00"/>
    <d v="2021-05-31T00:00:00"/>
    <d v="2021-04-04T00:00:00"/>
    <d v="2021-05-01T00:00:00"/>
    <d v="2021-05-31T00:00:00"/>
    <x v="1"/>
  </r>
  <r>
    <x v="1678"/>
    <x v="66"/>
    <s v="High"/>
    <n v="535"/>
    <n v="100"/>
    <x v="1"/>
    <x v="4"/>
    <d v="1899-12-30T00:00:00"/>
    <d v="1899-12-30T00:00:00"/>
    <d v="1899-12-30T00:00:00"/>
    <d v="1899-12-30T00:00:00"/>
    <d v="1899-12-30T00:00:00"/>
    <d v="1899-12-30T00:00:00"/>
    <x v="2"/>
  </r>
  <r>
    <x v="1679"/>
    <x v="16"/>
    <s v="Low"/>
    <n v="593"/>
    <n v="85"/>
    <x v="1"/>
    <x v="5"/>
    <d v="1899-12-30T00:00:00"/>
    <d v="1899-12-30T00:00:00"/>
    <d v="1899-12-30T00:00:00"/>
    <d v="1899-12-30T00:00:00"/>
    <d v="1899-12-30T00:00:00"/>
    <d v="1899-12-30T00:00:00"/>
    <x v="2"/>
  </r>
  <r>
    <x v="1680"/>
    <x v="27"/>
    <s v="Mid"/>
    <n v="704"/>
    <n v="88"/>
    <x v="0"/>
    <x v="0"/>
    <d v="2021-04-10T00:00:00"/>
    <d v="2021-05-10T00:00:00"/>
    <d v="2021-06-09T00:00:00"/>
    <d v="2021-04-13T00:00:00"/>
    <d v="2021-05-10T00:00:00"/>
    <d v="2021-06-09T00:00:00"/>
    <x v="1"/>
  </r>
  <r>
    <x v="1681"/>
    <x v="84"/>
    <s v="Low"/>
    <n v="601"/>
    <n v="93"/>
    <x v="0"/>
    <x v="0"/>
    <d v="2021-04-13T00:00:00"/>
    <d v="2021-05-13T00:00:00"/>
    <d v="2021-06-12T00:00:00"/>
    <d v="2021-04-13T00:00:00"/>
    <d v="2021-05-13T00:00:00"/>
    <d v="2021-06-12T00:00:00"/>
    <x v="1"/>
  </r>
  <r>
    <x v="1682"/>
    <x v="76"/>
    <s v="Low"/>
    <n v="575"/>
    <n v="68"/>
    <x v="1"/>
    <x v="1"/>
    <d v="1899-12-30T00:00:00"/>
    <d v="1899-12-30T00:00:00"/>
    <d v="1899-12-30T00:00:00"/>
    <d v="1899-12-30T00:00:00"/>
    <d v="1899-12-30T00:00:00"/>
    <d v="1899-12-30T00:00:00"/>
    <x v="2"/>
  </r>
  <r>
    <x v="1683"/>
    <x v="36"/>
    <s v="Low"/>
    <n v="605"/>
    <n v="124"/>
    <x v="1"/>
    <x v="2"/>
    <d v="1899-12-30T00:00:00"/>
    <d v="1899-12-30T00:00:00"/>
    <d v="1899-12-30T00:00:00"/>
    <d v="1899-12-30T00:00:00"/>
    <d v="1899-12-30T00:00:00"/>
    <d v="1899-12-30T00:00:00"/>
    <x v="2"/>
  </r>
  <r>
    <x v="1684"/>
    <x v="72"/>
    <s v="Low"/>
    <n v="636"/>
    <n v="150"/>
    <x v="1"/>
    <x v="2"/>
    <d v="1899-12-30T00:00:00"/>
    <d v="1899-12-30T00:00:00"/>
    <d v="1899-12-30T00:00:00"/>
    <d v="1899-12-30T00:00:00"/>
    <d v="1899-12-30T00:00:00"/>
    <d v="1899-12-30T00:00:00"/>
    <x v="2"/>
  </r>
  <r>
    <x v="1685"/>
    <x v="71"/>
    <s v="Low"/>
    <n v="610"/>
    <n v="163"/>
    <x v="1"/>
    <x v="3"/>
    <d v="1899-12-30T00:00:00"/>
    <d v="1899-12-30T00:00:00"/>
    <d v="1899-12-30T00:00:00"/>
    <d v="1899-12-30T00:00:00"/>
    <d v="1899-12-30T00:00:00"/>
    <d v="1899-12-30T00:00:00"/>
    <x v="2"/>
  </r>
  <r>
    <x v="1686"/>
    <x v="15"/>
    <s v="Mid"/>
    <n v="624"/>
    <n v="94"/>
    <x v="0"/>
    <x v="0"/>
    <d v="2021-03-20T00:00:00"/>
    <d v="2021-04-19T00:00:00"/>
    <d v="2021-05-19T00:00:00"/>
    <d v="2021-04-20T00:00:00"/>
    <d v="2021-04-19T00:00:00"/>
    <d v="2021-05-19T00:00:00"/>
    <x v="1"/>
  </r>
  <r>
    <x v="1687"/>
    <x v="31"/>
    <s v="Mid"/>
    <n v="610"/>
    <n v="107"/>
    <x v="1"/>
    <x v="4"/>
    <d v="1899-12-30T00:00:00"/>
    <d v="1899-12-30T00:00:00"/>
    <d v="1899-12-30T00:00:00"/>
    <d v="1899-12-30T00:00:00"/>
    <d v="1899-12-30T00:00:00"/>
    <d v="1899-12-30T00:00:00"/>
    <x v="2"/>
  </r>
  <r>
    <x v="1688"/>
    <x v="4"/>
    <s v="Low"/>
    <n v="619"/>
    <n v="83"/>
    <x v="1"/>
    <x v="2"/>
    <d v="1899-12-30T00:00:00"/>
    <d v="1899-12-30T00:00:00"/>
    <d v="1899-12-30T00:00:00"/>
    <d v="1899-12-30T00:00:00"/>
    <d v="1899-12-30T00:00:00"/>
    <d v="1899-12-30T00:00:00"/>
    <x v="2"/>
  </r>
  <r>
    <x v="1689"/>
    <x v="13"/>
    <s v="Low"/>
    <n v="633"/>
    <n v="45"/>
    <x v="1"/>
    <x v="1"/>
    <d v="1899-12-30T00:00:00"/>
    <d v="1899-12-30T00:00:00"/>
    <d v="1899-12-30T00:00:00"/>
    <d v="1899-12-30T00:00:00"/>
    <d v="1899-12-30T00:00:00"/>
    <d v="1899-12-30T00:00:00"/>
    <x v="2"/>
  </r>
  <r>
    <x v="1690"/>
    <x v="23"/>
    <s v="High"/>
    <n v="639"/>
    <n v="159"/>
    <x v="0"/>
    <x v="0"/>
    <d v="2021-04-26T00:00:00"/>
    <d v="2021-05-26T00:00:00"/>
    <d v="2021-06-25T00:00:00"/>
    <d v="2021-05-16T00:00:00"/>
    <d v="2021-05-26T00:00:00"/>
    <d v="2021-06-25T00:00:00"/>
    <x v="1"/>
  </r>
  <r>
    <x v="1691"/>
    <x v="53"/>
    <s v="Low"/>
    <n v="648"/>
    <n v="54"/>
    <x v="0"/>
    <x v="0"/>
    <d v="2021-02-22T00:00:00"/>
    <d v="2021-03-24T00:00:00"/>
    <d v="2021-04-23T00:00:00"/>
    <d v="2021-03-03T00:00:00"/>
    <d v="2021-03-24T00:00:00"/>
    <d v="2021-04-23T00:00:00"/>
    <x v="0"/>
  </r>
  <r>
    <x v="1692"/>
    <x v="29"/>
    <s v="Low"/>
    <n v="618"/>
    <n v="156"/>
    <x v="1"/>
    <x v="4"/>
    <d v="1899-12-30T00:00:00"/>
    <d v="1899-12-30T00:00:00"/>
    <d v="1899-12-30T00:00:00"/>
    <d v="1899-12-30T00:00:00"/>
    <d v="1899-12-30T00:00:00"/>
    <d v="1899-12-30T00:00:00"/>
    <x v="2"/>
  </r>
  <r>
    <x v="1693"/>
    <x v="51"/>
    <s v="Mid"/>
    <n v="591"/>
    <n v="71"/>
    <x v="1"/>
    <x v="2"/>
    <d v="1899-12-30T00:00:00"/>
    <d v="1899-12-30T00:00:00"/>
    <d v="1899-12-30T00:00:00"/>
    <d v="1899-12-30T00:00:00"/>
    <d v="1899-12-30T00:00:00"/>
    <d v="1899-12-30T00:00:00"/>
    <x v="2"/>
  </r>
  <r>
    <x v="1694"/>
    <x v="35"/>
    <s v="High"/>
    <n v="679"/>
    <n v="136"/>
    <x v="0"/>
    <x v="0"/>
    <d v="2021-03-05T00:00:00"/>
    <d v="2021-04-04T00:00:00"/>
    <d v="2021-05-04T00:00:00"/>
    <d v="2021-03-15T00:00:00"/>
    <d v="2021-04-04T00:00:00"/>
    <d v="2021-05-04T00:00:00"/>
    <x v="0"/>
  </r>
  <r>
    <x v="1695"/>
    <x v="83"/>
    <s v="Low"/>
    <n v="667"/>
    <n v="137"/>
    <x v="0"/>
    <x v="0"/>
    <d v="2021-04-25T00:00:00"/>
    <d v="2021-05-25T00:00:00"/>
    <d v="2021-06-24T00:00:00"/>
    <d v="2021-05-04T00:00:00"/>
    <d v="2021-05-25T00:00:00"/>
    <d v="2021-06-24T00:00:00"/>
    <x v="0"/>
  </r>
  <r>
    <x v="1696"/>
    <x v="87"/>
    <s v="Low"/>
    <n v="605"/>
    <n v="51"/>
    <x v="1"/>
    <x v="5"/>
    <d v="1899-12-30T00:00:00"/>
    <d v="1899-12-30T00:00:00"/>
    <d v="1899-12-30T00:00:00"/>
    <d v="1899-12-30T00:00:00"/>
    <d v="1899-12-30T00:00:00"/>
    <d v="1899-12-30T00:00:00"/>
    <x v="2"/>
  </r>
  <r>
    <x v="1697"/>
    <x v="61"/>
    <s v="High"/>
    <n v="667"/>
    <n v="31"/>
    <x v="0"/>
    <x v="0"/>
    <d v="2021-04-06T00:00:00"/>
    <d v="2021-05-06T00:00:00"/>
    <d v="2021-06-05T00:00:00"/>
    <d v="2021-04-07T00:00:00"/>
    <d v="2021-05-06T00:00:00"/>
    <d v="2021-06-05T00:00:00"/>
    <x v="0"/>
  </r>
  <r>
    <x v="1698"/>
    <x v="69"/>
    <s v="Low"/>
    <n v="570"/>
    <n v="81"/>
    <x v="1"/>
    <x v="4"/>
    <d v="1899-12-30T00:00:00"/>
    <d v="1899-12-30T00:00:00"/>
    <d v="1899-12-30T00:00:00"/>
    <d v="1899-12-30T00:00:00"/>
    <d v="1899-12-30T00:00:00"/>
    <d v="1899-12-30T00:00:00"/>
    <x v="2"/>
  </r>
  <r>
    <x v="1699"/>
    <x v="74"/>
    <s v="Low"/>
    <n v="577"/>
    <n v="90"/>
    <x v="1"/>
    <x v="5"/>
    <d v="1899-12-30T00:00:00"/>
    <d v="1899-12-30T00:00:00"/>
    <d v="1899-12-30T00:00:00"/>
    <d v="1899-12-30T00:00:00"/>
    <d v="1899-12-30T00:00:00"/>
    <d v="1899-12-30T00:00:00"/>
    <x v="2"/>
  </r>
  <r>
    <x v="1700"/>
    <x v="64"/>
    <s v="Low"/>
    <n v="636"/>
    <n v="114"/>
    <x v="1"/>
    <x v="4"/>
    <d v="1899-12-30T00:00:00"/>
    <d v="1899-12-30T00:00:00"/>
    <d v="1899-12-30T00:00:00"/>
    <d v="1899-12-30T00:00:00"/>
    <d v="1899-12-30T00:00:00"/>
    <d v="1899-12-30T00:00:00"/>
    <x v="2"/>
  </r>
  <r>
    <x v="1701"/>
    <x v="86"/>
    <s v="Low"/>
    <n v="617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1702"/>
    <x v="71"/>
    <s v="Low"/>
    <n v="739"/>
    <n v="100"/>
    <x v="0"/>
    <x v="0"/>
    <d v="2021-03-19T00:00:00"/>
    <d v="2021-04-18T00:00:00"/>
    <d v="2021-05-18T00:00:00"/>
    <d v="2021-03-25T00:00:00"/>
    <d v="2021-04-18T00:00:00"/>
    <d v="2021-05-18T00:00:00"/>
    <x v="0"/>
  </r>
  <r>
    <x v="1703"/>
    <x v="31"/>
    <s v="Low"/>
    <n v="651"/>
    <n v="111"/>
    <x v="0"/>
    <x v="0"/>
    <d v="2021-04-24T00:00:00"/>
    <d v="2021-05-24T00:00:00"/>
    <d v="2021-06-23T00:00:00"/>
    <d v="2021-05-03T00:00:00"/>
    <d v="2021-05-24T00:00:00"/>
    <d v="2021-06-23T00:00:00"/>
    <x v="0"/>
  </r>
  <r>
    <x v="1704"/>
    <x v="1"/>
    <s v="Mid"/>
    <n v="640"/>
    <n v="22"/>
    <x v="0"/>
    <x v="0"/>
    <d v="2021-03-01T00:00:00"/>
    <d v="2021-03-31T00:00:00"/>
    <d v="2021-04-30T00:00:00"/>
    <d v="2021-03-08T00:00:00"/>
    <d v="2021-03-31T00:00:00"/>
    <d v="2021-04-30T00:00:00"/>
    <x v="0"/>
  </r>
  <r>
    <x v="1705"/>
    <x v="83"/>
    <s v="Mid"/>
    <n v="631"/>
    <n v="84"/>
    <x v="0"/>
    <x v="0"/>
    <d v="2021-04-25T00:00:00"/>
    <d v="2021-05-25T00:00:00"/>
    <d v="2021-06-24T00:00:00"/>
    <d v="2021-06-01T00:00:00"/>
    <d v="2021-05-25T00:00:00"/>
    <d v="2021-06-24T00:00:00"/>
    <x v="0"/>
  </r>
  <r>
    <x v="1706"/>
    <x v="68"/>
    <s v="Low"/>
    <n v="626"/>
    <n v="153"/>
    <x v="1"/>
    <x v="3"/>
    <d v="1899-12-30T00:00:00"/>
    <d v="1899-12-30T00:00:00"/>
    <d v="1899-12-30T00:00:00"/>
    <d v="1899-12-30T00:00:00"/>
    <d v="1899-12-30T00:00:00"/>
    <d v="1899-12-30T00:00:00"/>
    <x v="2"/>
  </r>
  <r>
    <x v="1707"/>
    <x v="54"/>
    <s v="Mid"/>
    <n v="591"/>
    <n v="134"/>
    <x v="1"/>
    <x v="2"/>
    <d v="1899-12-30T00:00:00"/>
    <d v="1899-12-30T00:00:00"/>
    <d v="1899-12-30T00:00:00"/>
    <d v="1899-12-30T00:00:00"/>
    <d v="1899-12-30T00:00:00"/>
    <d v="1899-12-30T00:00:00"/>
    <x v="2"/>
  </r>
  <r>
    <x v="1708"/>
    <x v="65"/>
    <s v="Low"/>
    <n v="588"/>
    <n v="117"/>
    <x v="1"/>
    <x v="5"/>
    <d v="1899-12-30T00:00:00"/>
    <d v="1899-12-30T00:00:00"/>
    <d v="1899-12-30T00:00:00"/>
    <d v="1899-12-30T00:00:00"/>
    <d v="1899-12-30T00:00:00"/>
    <d v="1899-12-30T00:00:00"/>
    <x v="2"/>
  </r>
  <r>
    <x v="1709"/>
    <x v="29"/>
    <s v="Low"/>
    <n v="668"/>
    <n v="113"/>
    <x v="0"/>
    <x v="0"/>
    <d v="2021-03-10T00:00:00"/>
    <d v="2021-04-09T00:00:00"/>
    <d v="2021-05-09T00:00:00"/>
    <d v="2021-03-18T00:00:00"/>
    <d v="2021-04-09T00:00:00"/>
    <d v="2021-05-09T00:00:00"/>
    <x v="0"/>
  </r>
  <r>
    <x v="1710"/>
    <x v="7"/>
    <s v="Low"/>
    <n v="679"/>
    <n v="64"/>
    <x v="0"/>
    <x v="0"/>
    <d v="2021-04-21T00:00:00"/>
    <d v="2021-05-21T00:00:00"/>
    <d v="2021-06-20T00:00:00"/>
    <d v="2021-04-28T00:00:00"/>
    <d v="2021-05-21T00:00:00"/>
    <d v="2021-06-20T00:00:00"/>
    <x v="1"/>
  </r>
  <r>
    <x v="1711"/>
    <x v="24"/>
    <s v="Mid"/>
    <n v="612"/>
    <n v="71"/>
    <x v="1"/>
    <x v="4"/>
    <d v="1899-12-30T00:00:00"/>
    <d v="1899-12-30T00:00:00"/>
    <d v="1899-12-30T00:00:00"/>
    <d v="1899-12-30T00:00:00"/>
    <d v="1899-12-30T00:00:00"/>
    <d v="1899-12-30T00:00:00"/>
    <x v="2"/>
  </r>
  <r>
    <x v="1712"/>
    <x v="29"/>
    <s v="High"/>
    <n v="638"/>
    <n v="100"/>
    <x v="0"/>
    <x v="0"/>
    <d v="2021-03-10T00:00:00"/>
    <d v="2021-04-09T00:00:00"/>
    <d v="2021-05-09T00:00:00"/>
    <d v="2021-03-23T00:00:00"/>
    <d v="2021-04-09T00:00:00"/>
    <d v="2021-05-09T00:00:00"/>
    <x v="0"/>
  </r>
  <r>
    <x v="1713"/>
    <x v="19"/>
    <s v="Low"/>
    <n v="546"/>
    <n v="60"/>
    <x v="1"/>
    <x v="5"/>
    <d v="1899-12-30T00:00:00"/>
    <d v="1899-12-30T00:00:00"/>
    <d v="1899-12-30T00:00:00"/>
    <d v="1899-12-30T00:00:00"/>
    <d v="1899-12-30T00:00:00"/>
    <d v="1899-12-30T00:00:00"/>
    <x v="2"/>
  </r>
  <r>
    <x v="1714"/>
    <x v="14"/>
    <s v="Mid"/>
    <n v="672"/>
    <n v="102"/>
    <x v="0"/>
    <x v="0"/>
    <d v="2021-03-15T00:00:00"/>
    <d v="2021-04-14T00:00:00"/>
    <d v="2021-05-14T00:00:00"/>
    <d v="2021-03-15T00:00:00"/>
    <d v="2021-04-14T00:00:00"/>
    <d v="2021-05-14T00:00:00"/>
    <x v="1"/>
  </r>
  <r>
    <x v="1715"/>
    <x v="43"/>
    <s v="High"/>
    <n v="629"/>
    <n v="114"/>
    <x v="0"/>
    <x v="0"/>
    <d v="2021-04-03T00:00:00"/>
    <d v="2021-05-03T00:00:00"/>
    <d v="2021-06-02T00:00:00"/>
    <d v="2021-04-22T00:00:00"/>
    <d v="2021-05-03T00:00:00"/>
    <d v="2021-06-02T00:00:00"/>
    <x v="1"/>
  </r>
  <r>
    <x v="1716"/>
    <x v="53"/>
    <s v="High"/>
    <n v="625"/>
    <n v="91"/>
    <x v="0"/>
    <x v="0"/>
    <d v="2021-02-22T00:00:00"/>
    <d v="2021-03-24T00:00:00"/>
    <d v="2021-04-23T00:00:00"/>
    <d v="2021-03-07T00:00:00"/>
    <d v="2021-03-24T00:00:00"/>
    <d v="2021-04-23T00:00:00"/>
    <x v="1"/>
  </r>
  <r>
    <x v="1717"/>
    <x v="19"/>
    <s v="Low"/>
    <n v="675"/>
    <n v="65"/>
    <x v="0"/>
    <x v="0"/>
    <d v="2021-02-17T00:00:00"/>
    <d v="2021-03-19T00:00:00"/>
    <d v="2021-04-18T00:00:00"/>
    <d v="2021-02-23T00:00:00"/>
    <d v="2021-03-19T00:00:00"/>
    <d v="2021-04-18T00:00:00"/>
    <x v="0"/>
  </r>
  <r>
    <x v="1718"/>
    <x v="33"/>
    <s v="Mid"/>
    <n v="643"/>
    <n v="107"/>
    <x v="0"/>
    <x v="0"/>
    <d v="2021-02-11T00:00:00"/>
    <d v="2021-03-13T00:00:00"/>
    <d v="2021-04-12T00:00:00"/>
    <d v="2021-02-19T00:00:00"/>
    <d v="2021-03-13T00:00:00"/>
    <d v="2021-04-12T00:00:00"/>
    <x v="1"/>
  </r>
  <r>
    <x v="1719"/>
    <x v="84"/>
    <s v="Mid"/>
    <n v="654"/>
    <n v="99"/>
    <x v="0"/>
    <x v="0"/>
    <d v="2021-04-13T00:00:00"/>
    <d v="2021-05-13T00:00:00"/>
    <d v="2021-06-12T00:00:00"/>
    <d v="2021-04-18T00:00:00"/>
    <d v="2021-05-13T00:00:00"/>
    <d v="2021-06-12T00:00:00"/>
    <x v="0"/>
  </r>
  <r>
    <x v="1720"/>
    <x v="82"/>
    <s v="Low"/>
    <n v="616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1721"/>
    <x v="81"/>
    <s v="Low"/>
    <n v="651"/>
    <n v="159"/>
    <x v="0"/>
    <x v="0"/>
    <d v="2021-04-23T00:00:00"/>
    <d v="2021-05-23T00:00:00"/>
    <d v="2021-06-22T00:00:00"/>
    <d v="2021-05-01T00:00:00"/>
    <d v="2021-05-23T00:00:00"/>
    <d v="2021-06-22T00:00:00"/>
    <x v="1"/>
  </r>
  <r>
    <x v="1722"/>
    <x v="23"/>
    <s v="Low"/>
    <n v="631"/>
    <n v="63"/>
    <x v="1"/>
    <x v="2"/>
    <d v="1899-12-30T00:00:00"/>
    <d v="1899-12-30T00:00:00"/>
    <d v="1899-12-30T00:00:00"/>
    <d v="1899-12-30T00:00:00"/>
    <d v="1899-12-30T00:00:00"/>
    <d v="1899-12-30T00:00:00"/>
    <x v="2"/>
  </r>
  <r>
    <x v="1723"/>
    <x v="77"/>
    <s v="Mid"/>
    <n v="658"/>
    <n v="114"/>
    <x v="0"/>
    <x v="0"/>
    <d v="2021-02-27T00:00:00"/>
    <d v="2021-03-29T00:00:00"/>
    <d v="2021-04-28T00:00:00"/>
    <d v="2021-03-01T00:00:00"/>
    <d v="2021-03-29T00:00:00"/>
    <d v="2021-04-28T00:00:00"/>
    <x v="0"/>
  </r>
  <r>
    <x v="1724"/>
    <x v="42"/>
    <s v="Mid"/>
    <n v="629"/>
    <n v="115"/>
    <x v="0"/>
    <x v="0"/>
    <d v="2021-02-10T00:00:00"/>
    <d v="2021-03-12T00:00:00"/>
    <d v="2021-04-11T00:00:00"/>
    <d v="2021-03-05T00:00:00"/>
    <d v="2021-03-12T00:00:00"/>
    <d v="2021-04-11T00:00:00"/>
    <x v="0"/>
  </r>
  <r>
    <x v="1725"/>
    <x v="21"/>
    <s v="Low"/>
    <n v="642"/>
    <n v="107"/>
    <x v="0"/>
    <x v="0"/>
    <d v="2021-02-18T00:00:00"/>
    <d v="2021-03-20T00:00:00"/>
    <d v="2021-04-19T00:00:00"/>
    <d v="2021-02-21T00:00:00"/>
    <d v="2021-03-20T00:00:00"/>
    <d v="2021-04-19T00:00:00"/>
    <x v="0"/>
  </r>
  <r>
    <x v="1726"/>
    <x v="43"/>
    <s v="Low"/>
    <n v="644"/>
    <n v="119"/>
    <x v="0"/>
    <x v="0"/>
    <d v="2021-04-03T00:00:00"/>
    <d v="2021-05-03T00:00:00"/>
    <d v="2021-06-02T00:00:00"/>
    <d v="2021-04-09T00:00:00"/>
    <d v="2021-05-03T00:00:00"/>
    <d v="2021-06-02T00:00:00"/>
    <x v="0"/>
  </r>
  <r>
    <x v="1727"/>
    <x v="9"/>
    <s v="Mid"/>
    <n v="638"/>
    <n v="142"/>
    <x v="0"/>
    <x v="0"/>
    <d v="2021-04-15T00:00:00"/>
    <d v="2021-05-15T00:00:00"/>
    <d v="2021-06-14T00:00:00"/>
    <d v="2021-04-22T00:00:00"/>
    <d v="2021-05-15T00:00:00"/>
    <d v="2021-06-14T00:00:00"/>
    <x v="1"/>
  </r>
  <r>
    <x v="1728"/>
    <x v="53"/>
    <s v="Mid"/>
    <n v="597"/>
    <n v="91"/>
    <x v="1"/>
    <x v="3"/>
    <d v="1899-12-30T00:00:00"/>
    <d v="1899-12-30T00:00:00"/>
    <d v="1899-12-30T00:00:00"/>
    <d v="1899-12-30T00:00:00"/>
    <d v="1899-12-30T00:00:00"/>
    <d v="1899-12-30T00:00:00"/>
    <x v="2"/>
  </r>
  <r>
    <x v="1729"/>
    <x v="71"/>
    <s v="Mid"/>
    <n v="623"/>
    <n v="40"/>
    <x v="0"/>
    <x v="0"/>
    <d v="2021-03-19T00:00:00"/>
    <d v="2021-04-18T00:00:00"/>
    <d v="2021-05-18T00:00:00"/>
    <d v="2021-04-14T00:00:00"/>
    <d v="2021-04-18T00:00:00"/>
    <d v="2021-05-18T00:00:00"/>
    <x v="0"/>
  </r>
  <r>
    <x v="1730"/>
    <x v="40"/>
    <s v="Mid"/>
    <n v="653"/>
    <n v="93"/>
    <x v="0"/>
    <x v="0"/>
    <d v="2021-05-02T00:00:00"/>
    <d v="2021-06-01T00:00:00"/>
    <d v="2021-07-01T00:00:00"/>
    <d v="2021-05-07T00:00:00"/>
    <d v="2021-06-01T00:00:00"/>
    <d v="2021-07-01T00:00:00"/>
    <x v="0"/>
  </r>
  <r>
    <x v="1731"/>
    <x v="45"/>
    <s v="Mid"/>
    <n v="617"/>
    <n v="84"/>
    <x v="0"/>
    <x v="0"/>
    <d v="2021-04-09T00:00:00"/>
    <d v="2021-05-09T00:00:00"/>
    <d v="2021-06-08T00:00:00"/>
    <d v="2021-04-15T00:00:00"/>
    <d v="2021-05-09T00:00:00"/>
    <d v="2021-06-08T00:00:00"/>
    <x v="0"/>
  </r>
  <r>
    <x v="1732"/>
    <x v="59"/>
    <s v="Low"/>
    <n v="626"/>
    <n v="106"/>
    <x v="1"/>
    <x v="2"/>
    <d v="1899-12-30T00:00:00"/>
    <d v="1899-12-30T00:00:00"/>
    <d v="1899-12-30T00:00:00"/>
    <d v="1899-12-30T00:00:00"/>
    <d v="1899-12-30T00:00:00"/>
    <d v="1899-12-30T00:00:00"/>
    <x v="2"/>
  </r>
  <r>
    <x v="1733"/>
    <x v="34"/>
    <s v="Low"/>
    <n v="646"/>
    <n v="69"/>
    <x v="0"/>
    <x v="0"/>
    <d v="2021-04-08T00:00:00"/>
    <d v="2021-05-08T00:00:00"/>
    <d v="2021-06-07T00:00:00"/>
    <d v="2021-04-16T00:00:00"/>
    <d v="2021-05-08T00:00:00"/>
    <d v="2021-06-07T00:00:00"/>
    <x v="0"/>
  </r>
  <r>
    <x v="1734"/>
    <x v="77"/>
    <s v="Low"/>
    <n v="593"/>
    <n v="155"/>
    <x v="1"/>
    <x v="2"/>
    <d v="1899-12-30T00:00:00"/>
    <d v="1899-12-30T00:00:00"/>
    <d v="1899-12-30T00:00:00"/>
    <d v="1899-12-30T00:00:00"/>
    <d v="1899-12-30T00:00:00"/>
    <d v="1899-12-30T00:00:00"/>
    <x v="2"/>
  </r>
  <r>
    <x v="1735"/>
    <x v="71"/>
    <s v="Low"/>
    <n v="628"/>
    <n v="125"/>
    <x v="1"/>
    <x v="1"/>
    <d v="1899-12-30T00:00:00"/>
    <d v="1899-12-30T00:00:00"/>
    <d v="1899-12-30T00:00:00"/>
    <d v="1899-12-30T00:00:00"/>
    <d v="1899-12-30T00:00:00"/>
    <d v="1899-12-30T00:00:00"/>
    <x v="2"/>
  </r>
  <r>
    <x v="1736"/>
    <x v="30"/>
    <s v="Mid"/>
    <n v="597"/>
    <n v="72"/>
    <x v="1"/>
    <x v="1"/>
    <d v="1899-12-30T00:00:00"/>
    <d v="1899-12-30T00:00:00"/>
    <d v="1899-12-30T00:00:00"/>
    <d v="1899-12-30T00:00:00"/>
    <d v="1899-12-30T00:00:00"/>
    <d v="1899-12-30T00:00:00"/>
    <x v="2"/>
  </r>
  <r>
    <x v="1737"/>
    <x v="76"/>
    <s v="Mid"/>
    <n v="556"/>
    <n v="111"/>
    <x v="1"/>
    <x v="1"/>
    <d v="1899-12-30T00:00:00"/>
    <d v="1899-12-30T00:00:00"/>
    <d v="1899-12-30T00:00:00"/>
    <d v="1899-12-30T00:00:00"/>
    <d v="1899-12-30T00:00:00"/>
    <d v="1899-12-30T00:00:00"/>
    <x v="2"/>
  </r>
  <r>
    <x v="1738"/>
    <x v="20"/>
    <s v="Mid"/>
    <n v="624"/>
    <n v="111"/>
    <x v="0"/>
    <x v="0"/>
    <d v="2021-03-17T00:00:00"/>
    <d v="2021-04-16T00:00:00"/>
    <d v="2021-05-16T00:00:00"/>
    <d v="2021-03-25T00:00:00"/>
    <d v="2021-04-16T00:00:00"/>
    <d v="2021-05-16T00:00:00"/>
    <x v="0"/>
  </r>
  <r>
    <x v="1739"/>
    <x v="52"/>
    <s v="Mid"/>
    <n v="640"/>
    <n v="142"/>
    <x v="0"/>
    <x v="0"/>
    <d v="2021-03-09T00:00:00"/>
    <d v="2021-04-08T00:00:00"/>
    <d v="2021-05-08T00:00:00"/>
    <d v="2021-04-17T00:00:00"/>
    <d v="2021-04-08T00:00:00"/>
    <d v="2021-05-08T00:00:00"/>
    <x v="0"/>
  </r>
  <r>
    <x v="1740"/>
    <x v="25"/>
    <s v="High"/>
    <n v="556"/>
    <n v="120"/>
    <x v="1"/>
    <x v="5"/>
    <d v="1899-12-30T00:00:00"/>
    <d v="1899-12-30T00:00:00"/>
    <d v="1899-12-30T00:00:00"/>
    <d v="1899-12-30T00:00:00"/>
    <d v="1899-12-30T00:00:00"/>
    <d v="1899-12-30T00:00:00"/>
    <x v="2"/>
  </r>
  <r>
    <x v="1741"/>
    <x v="7"/>
    <s v="Mid"/>
    <n v="611"/>
    <n v="73"/>
    <x v="1"/>
    <x v="5"/>
    <d v="1899-12-30T00:00:00"/>
    <d v="1899-12-30T00:00:00"/>
    <d v="1899-12-30T00:00:00"/>
    <d v="1899-12-30T00:00:00"/>
    <d v="1899-12-30T00:00:00"/>
    <d v="1899-12-30T00:00:00"/>
    <x v="2"/>
  </r>
  <r>
    <x v="1742"/>
    <x v="36"/>
    <s v="Mid"/>
    <n v="635"/>
    <n v="134"/>
    <x v="0"/>
    <x v="0"/>
    <d v="2021-03-13T00:00:00"/>
    <d v="2021-04-12T00:00:00"/>
    <d v="2021-05-12T00:00:00"/>
    <d v="2021-04-08T00:00:00"/>
    <d v="2021-04-12T00:00:00"/>
    <d v="2021-05-12T00:00:00"/>
    <x v="1"/>
  </r>
  <r>
    <x v="1743"/>
    <x v="55"/>
    <s v="High"/>
    <n v="621"/>
    <n v="49"/>
    <x v="0"/>
    <x v="0"/>
    <d v="2021-03-02T00:00:00"/>
    <d v="2021-04-01T00:00:00"/>
    <d v="2021-05-01T00:00:00"/>
    <d v="2021-03-03T00:00:00"/>
    <d v="2021-04-01T00:00:00"/>
    <d v="2021-05-01T00:00:00"/>
    <x v="1"/>
  </r>
  <r>
    <x v="1744"/>
    <x v="27"/>
    <s v="Low"/>
    <n v="551"/>
    <n v="64"/>
    <x v="1"/>
    <x v="4"/>
    <d v="1899-12-30T00:00:00"/>
    <d v="1899-12-30T00:00:00"/>
    <d v="1899-12-30T00:00:00"/>
    <d v="1899-12-30T00:00:00"/>
    <d v="1899-12-30T00:00:00"/>
    <d v="1899-12-30T00:00:00"/>
    <x v="2"/>
  </r>
  <r>
    <x v="1745"/>
    <x v="62"/>
    <s v="Mid"/>
    <n v="617"/>
    <n v="100"/>
    <x v="1"/>
    <x v="4"/>
    <d v="1899-12-30T00:00:00"/>
    <d v="1899-12-30T00:00:00"/>
    <d v="1899-12-30T00:00:00"/>
    <d v="1899-12-30T00:00:00"/>
    <d v="1899-12-30T00:00:00"/>
    <d v="1899-12-30T00:00:00"/>
    <x v="2"/>
  </r>
  <r>
    <x v="1746"/>
    <x v="87"/>
    <s v="Mid"/>
    <n v="603"/>
    <n v="142"/>
    <x v="1"/>
    <x v="3"/>
    <d v="1899-12-30T00:00:00"/>
    <d v="1899-12-30T00:00:00"/>
    <d v="1899-12-30T00:00:00"/>
    <d v="1899-12-30T00:00:00"/>
    <d v="1899-12-30T00:00:00"/>
    <d v="1899-12-30T00:00:00"/>
    <x v="2"/>
  </r>
  <r>
    <x v="1747"/>
    <x v="76"/>
    <s v="Low"/>
    <n v="564"/>
    <n v="137"/>
    <x v="1"/>
    <x v="1"/>
    <d v="1899-12-30T00:00:00"/>
    <d v="1899-12-30T00:00:00"/>
    <d v="1899-12-30T00:00:00"/>
    <d v="1899-12-30T00:00:00"/>
    <d v="1899-12-30T00:00:00"/>
    <d v="1899-12-30T00:00:00"/>
    <x v="2"/>
  </r>
  <r>
    <x v="1748"/>
    <x v="60"/>
    <s v="Low"/>
    <n v="586"/>
    <n v="133"/>
    <x v="1"/>
    <x v="1"/>
    <d v="1899-12-30T00:00:00"/>
    <d v="1899-12-30T00:00:00"/>
    <d v="1899-12-30T00:00:00"/>
    <d v="1899-12-30T00:00:00"/>
    <d v="1899-12-30T00:00:00"/>
    <d v="1899-12-30T00:00:00"/>
    <x v="2"/>
  </r>
  <r>
    <x v="1749"/>
    <x v="8"/>
    <s v="High"/>
    <n v="585"/>
    <n v="114"/>
    <x v="1"/>
    <x v="1"/>
    <d v="1899-12-30T00:00:00"/>
    <d v="1899-12-30T00:00:00"/>
    <d v="1899-12-30T00:00:00"/>
    <d v="1899-12-30T00:00:00"/>
    <d v="1899-12-30T00:00:00"/>
    <d v="1899-12-30T00:00:00"/>
    <x v="2"/>
  </r>
  <r>
    <x v="1750"/>
    <x v="43"/>
    <s v="Low"/>
    <n v="598"/>
    <n v="83"/>
    <x v="1"/>
    <x v="5"/>
    <d v="1899-12-30T00:00:00"/>
    <d v="1899-12-30T00:00:00"/>
    <d v="1899-12-30T00:00:00"/>
    <d v="1899-12-30T00:00:00"/>
    <d v="1899-12-30T00:00:00"/>
    <d v="1899-12-30T00:00:00"/>
    <x v="2"/>
  </r>
  <r>
    <x v="1751"/>
    <x v="7"/>
    <s v="Mid"/>
    <n v="656"/>
    <n v="137"/>
    <x v="0"/>
    <x v="0"/>
    <d v="2021-04-21T00:00:00"/>
    <d v="2021-05-21T00:00:00"/>
    <d v="2021-06-20T00:00:00"/>
    <d v="2021-04-26T00:00:00"/>
    <d v="2021-05-21T00:00:00"/>
    <d v="2021-06-20T00:00:00"/>
    <x v="1"/>
  </r>
  <r>
    <x v="1752"/>
    <x v="29"/>
    <s v="High"/>
    <n v="660"/>
    <n v="94"/>
    <x v="0"/>
    <x v="0"/>
    <d v="2021-03-10T00:00:00"/>
    <d v="2021-04-09T00:00:00"/>
    <d v="2021-05-09T00:00:00"/>
    <d v="2021-03-12T00:00:00"/>
    <d v="2021-04-09T00:00:00"/>
    <d v="2021-05-09T00:00:00"/>
    <x v="1"/>
  </r>
  <r>
    <x v="1753"/>
    <x v="81"/>
    <s v="Low"/>
    <n v="548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1754"/>
    <x v="87"/>
    <s v="Mid"/>
    <n v="572"/>
    <n v="79"/>
    <x v="0"/>
    <x v="0"/>
    <d v="2021-04-22T00:00:00"/>
    <d v="2021-05-22T00:00:00"/>
    <d v="2021-06-21T00:00:00"/>
    <d v="2021-07-08T00:00:00"/>
    <d v="2021-05-22T00:00:00"/>
    <d v="2021-06-21T00:00:00"/>
    <x v="0"/>
  </r>
  <r>
    <x v="1755"/>
    <x v="88"/>
    <s v="Low"/>
    <n v="613"/>
    <n v="126"/>
    <x v="1"/>
    <x v="3"/>
    <d v="1899-12-30T00:00:00"/>
    <d v="1899-12-30T00:00:00"/>
    <d v="1899-12-30T00:00:00"/>
    <d v="1899-12-30T00:00:00"/>
    <d v="1899-12-30T00:00:00"/>
    <d v="1899-12-30T00:00:00"/>
    <x v="2"/>
  </r>
  <r>
    <x v="1756"/>
    <x v="83"/>
    <s v="Mid"/>
    <n v="625"/>
    <n v="44"/>
    <x v="0"/>
    <x v="0"/>
    <d v="2021-04-25T00:00:00"/>
    <d v="2021-05-25T00:00:00"/>
    <d v="2021-06-24T00:00:00"/>
    <d v="2021-05-05T00:00:00"/>
    <d v="2021-05-25T00:00:00"/>
    <d v="2021-06-24T00:00:00"/>
    <x v="0"/>
  </r>
  <r>
    <x v="1757"/>
    <x v="89"/>
    <s v="Mid"/>
    <n v="683"/>
    <n v="84"/>
    <x v="0"/>
    <x v="0"/>
    <d v="2021-02-12T00:00:00"/>
    <d v="2021-03-14T00:00:00"/>
    <d v="2021-04-13T00:00:00"/>
    <d v="2021-02-15T00:00:00"/>
    <d v="2021-03-14T00:00:00"/>
    <d v="2021-04-13T00:00:00"/>
    <x v="1"/>
  </r>
  <r>
    <x v="1758"/>
    <x v="44"/>
    <s v="Low"/>
    <n v="664"/>
    <n v="101"/>
    <x v="0"/>
    <x v="0"/>
    <d v="2021-03-04T00:00:00"/>
    <d v="2021-04-03T00:00:00"/>
    <d v="2021-05-03T00:00:00"/>
    <d v="2021-03-09T00:00:00"/>
    <d v="2021-04-03T00:00:00"/>
    <d v="2021-05-03T00:00:00"/>
    <x v="0"/>
  </r>
  <r>
    <x v="1759"/>
    <x v="67"/>
    <s v="Low"/>
    <n v="665"/>
    <n v="84"/>
    <x v="0"/>
    <x v="0"/>
    <d v="2021-03-25T00:00:00"/>
    <d v="2021-04-24T00:00:00"/>
    <d v="2021-05-24T00:00:00"/>
    <d v="2021-03-31T00:00:00"/>
    <d v="2021-04-24T00:00:00"/>
    <d v="2021-05-24T00:00:00"/>
    <x v="1"/>
  </r>
  <r>
    <x v="1760"/>
    <x v="37"/>
    <s v="Mid"/>
    <n v="646"/>
    <n v="91"/>
    <x v="0"/>
    <x v="0"/>
    <d v="2021-04-14T00:00:00"/>
    <d v="2021-05-14T00:00:00"/>
    <d v="2021-06-13T00:00:00"/>
    <d v="2021-04-24T00:00:00"/>
    <d v="2021-05-14T00:00:00"/>
    <d v="2021-06-13T00:00:00"/>
    <x v="0"/>
  </r>
  <r>
    <x v="1761"/>
    <x v="14"/>
    <s v="High"/>
    <n v="616"/>
    <n v="63"/>
    <x v="0"/>
    <x v="0"/>
    <d v="2021-03-15T00:00:00"/>
    <d v="2021-04-14T00:00:00"/>
    <d v="2021-05-14T00:00:00"/>
    <d v="2021-03-21T00:00:00"/>
    <d v="2021-04-14T00:00:00"/>
    <d v="2021-05-14T00:00:00"/>
    <x v="0"/>
  </r>
  <r>
    <x v="1762"/>
    <x v="43"/>
    <s v="Low"/>
    <n v="613"/>
    <n v="51"/>
    <x v="1"/>
    <x v="3"/>
    <d v="1899-12-30T00:00:00"/>
    <d v="1899-12-30T00:00:00"/>
    <d v="1899-12-30T00:00:00"/>
    <d v="1899-12-30T00:00:00"/>
    <d v="1899-12-30T00:00:00"/>
    <d v="1899-12-30T00:00:00"/>
    <x v="2"/>
  </r>
  <r>
    <x v="1763"/>
    <x v="79"/>
    <s v="Mid"/>
    <n v="555"/>
    <n v="70"/>
    <x v="1"/>
    <x v="3"/>
    <d v="1899-12-30T00:00:00"/>
    <d v="1899-12-30T00:00:00"/>
    <d v="1899-12-30T00:00:00"/>
    <d v="1899-12-30T00:00:00"/>
    <d v="1899-12-30T00:00:00"/>
    <d v="1899-12-30T00:00:00"/>
    <x v="2"/>
  </r>
  <r>
    <x v="1764"/>
    <x v="33"/>
    <s v="Mid"/>
    <n v="644"/>
    <n v="112"/>
    <x v="0"/>
    <x v="0"/>
    <d v="2021-02-11T00:00:00"/>
    <d v="2021-03-13T00:00:00"/>
    <d v="2021-04-12T00:00:00"/>
    <d v="2021-02-13T00:00:00"/>
    <d v="2021-03-13T00:00:00"/>
    <d v="2021-04-12T00:00:00"/>
    <x v="0"/>
  </r>
  <r>
    <x v="1765"/>
    <x v="48"/>
    <s v="Low"/>
    <n v="611"/>
    <n v="123"/>
    <x v="1"/>
    <x v="4"/>
    <d v="1899-12-30T00:00:00"/>
    <d v="1899-12-30T00:00:00"/>
    <d v="1899-12-30T00:00:00"/>
    <d v="1899-12-30T00:00:00"/>
    <d v="1899-12-30T00:00:00"/>
    <d v="1899-12-30T00:00:00"/>
    <x v="2"/>
  </r>
  <r>
    <x v="1766"/>
    <x v="17"/>
    <s v="High"/>
    <n v="602"/>
    <n v="104"/>
    <x v="0"/>
    <x v="0"/>
    <d v="2021-03-28T00:00:00"/>
    <d v="2021-04-27T00:00:00"/>
    <d v="2021-05-27T00:00:00"/>
    <d v="2021-04-14T00:00:00"/>
    <d v="2021-04-27T00:00:00"/>
    <d v="2021-05-27T00:00:00"/>
    <x v="0"/>
  </r>
  <r>
    <x v="1767"/>
    <x v="35"/>
    <s v="Mid"/>
    <n v="639"/>
    <n v="92"/>
    <x v="0"/>
    <x v="0"/>
    <d v="2021-03-05T00:00:00"/>
    <d v="2021-04-04T00:00:00"/>
    <d v="2021-05-04T00:00:00"/>
    <d v="2021-03-15T00:00:00"/>
    <d v="2021-04-04T00:00:00"/>
    <d v="2021-05-04T00:00:00"/>
    <x v="0"/>
  </r>
  <r>
    <x v="1768"/>
    <x v="68"/>
    <s v="Mid"/>
    <n v="608"/>
    <n v="133"/>
    <x v="1"/>
    <x v="4"/>
    <d v="1899-12-30T00:00:00"/>
    <d v="1899-12-30T00:00:00"/>
    <d v="1899-12-30T00:00:00"/>
    <d v="1899-12-30T00:00:00"/>
    <d v="1899-12-30T00:00:00"/>
    <d v="1899-12-30T00:00:00"/>
    <x v="2"/>
  </r>
  <r>
    <x v="1769"/>
    <x v="86"/>
    <s v="Mid"/>
    <n v="620"/>
    <n v="133"/>
    <x v="0"/>
    <x v="0"/>
    <d v="2021-04-18T00:00:00"/>
    <d v="2021-05-18T00:00:00"/>
    <d v="2021-06-17T00:00:00"/>
    <d v="2021-05-01T00:00:00"/>
    <d v="2021-05-18T00:00:00"/>
    <d v="2021-06-17T00:00:00"/>
    <x v="1"/>
  </r>
  <r>
    <x v="1770"/>
    <x v="71"/>
    <s v="Mid"/>
    <n v="584"/>
    <n v="64"/>
    <x v="1"/>
    <x v="5"/>
    <d v="1899-12-30T00:00:00"/>
    <d v="1899-12-30T00:00:00"/>
    <d v="1899-12-30T00:00:00"/>
    <d v="1899-12-30T00:00:00"/>
    <d v="1899-12-30T00:00:00"/>
    <d v="1899-12-30T00:00:00"/>
    <x v="2"/>
  </r>
  <r>
    <x v="1771"/>
    <x v="43"/>
    <s v="Low"/>
    <n v="659"/>
    <n v="129"/>
    <x v="0"/>
    <x v="0"/>
    <d v="2021-04-03T00:00:00"/>
    <d v="2021-05-03T00:00:00"/>
    <d v="2021-06-02T00:00:00"/>
    <d v="2021-04-08T00:00:00"/>
    <d v="2021-05-03T00:00:00"/>
    <d v="2021-06-02T00:00:00"/>
    <x v="0"/>
  </r>
  <r>
    <x v="1772"/>
    <x v="48"/>
    <s v="Mid"/>
    <n v="649"/>
    <n v="105"/>
    <x v="0"/>
    <x v="0"/>
    <d v="2021-04-20T00:00:00"/>
    <d v="2021-05-20T00:00:00"/>
    <d v="2021-06-19T00:00:00"/>
    <d v="2021-04-23T00:00:00"/>
    <d v="2021-05-20T00:00:00"/>
    <d v="2021-06-19T00:00:00"/>
    <x v="0"/>
  </r>
  <r>
    <x v="1773"/>
    <x v="15"/>
    <s v="High"/>
    <n v="579"/>
    <n v="72"/>
    <x v="1"/>
    <x v="5"/>
    <d v="1899-12-30T00:00:00"/>
    <d v="1899-12-30T00:00:00"/>
    <d v="1899-12-30T00:00:00"/>
    <d v="1899-12-30T00:00:00"/>
    <d v="1899-12-30T00:00:00"/>
    <d v="1899-12-30T00:00:00"/>
    <x v="2"/>
  </r>
  <r>
    <x v="1774"/>
    <x v="29"/>
    <s v="High"/>
    <n v="527"/>
    <n v="122"/>
    <x v="1"/>
    <x v="5"/>
    <d v="1899-12-30T00:00:00"/>
    <d v="1899-12-30T00:00:00"/>
    <d v="1899-12-30T00:00:00"/>
    <d v="1899-12-30T00:00:00"/>
    <d v="1899-12-30T00:00:00"/>
    <d v="1899-12-30T00:00:00"/>
    <x v="2"/>
  </r>
  <r>
    <x v="1775"/>
    <x v="0"/>
    <s v="Mid"/>
    <n v="587"/>
    <n v="103"/>
    <x v="1"/>
    <x v="5"/>
    <d v="1899-12-30T00:00:00"/>
    <d v="1899-12-30T00:00:00"/>
    <d v="1899-12-30T00:00:00"/>
    <d v="1899-12-30T00:00:00"/>
    <d v="1899-12-30T00:00:00"/>
    <d v="1899-12-30T00:00:00"/>
    <x v="2"/>
  </r>
  <r>
    <x v="1776"/>
    <x v="76"/>
    <s v="High"/>
    <n v="599"/>
    <n v="65"/>
    <x v="1"/>
    <x v="2"/>
    <d v="1899-12-30T00:00:00"/>
    <d v="1899-12-30T00:00:00"/>
    <d v="1899-12-30T00:00:00"/>
    <d v="1899-12-30T00:00:00"/>
    <d v="1899-12-30T00:00:00"/>
    <d v="1899-12-30T00:00:00"/>
    <x v="2"/>
  </r>
  <r>
    <x v="1777"/>
    <x v="87"/>
    <s v="Mid"/>
    <n v="590"/>
    <n v="103"/>
    <x v="0"/>
    <x v="0"/>
    <d v="2021-04-22T00:00:00"/>
    <d v="2021-05-22T00:00:00"/>
    <d v="2021-06-21T00:00:00"/>
    <d v="2021-05-04T00:00:00"/>
    <d v="2021-05-22T00:00:00"/>
    <d v="2021-06-21T00:00:00"/>
    <x v="0"/>
  </r>
  <r>
    <x v="1778"/>
    <x v="30"/>
    <s v="Mid"/>
    <n v="599"/>
    <n v="89"/>
    <x v="1"/>
    <x v="4"/>
    <d v="1899-12-30T00:00:00"/>
    <d v="1899-12-30T00:00:00"/>
    <d v="1899-12-30T00:00:00"/>
    <d v="1899-12-30T00:00:00"/>
    <d v="1899-12-30T00:00:00"/>
    <d v="1899-12-30T00:00:00"/>
    <x v="2"/>
  </r>
  <r>
    <x v="1779"/>
    <x v="69"/>
    <s v="Mid"/>
    <n v="696"/>
    <n v="111"/>
    <x v="0"/>
    <x v="0"/>
    <d v="2021-04-07T00:00:00"/>
    <d v="2021-05-07T00:00:00"/>
    <d v="2021-06-06T00:00:00"/>
    <d v="2021-04-09T00:00:00"/>
    <d v="2021-05-07T00:00:00"/>
    <d v="2021-06-06T00:00:00"/>
    <x v="0"/>
  </r>
  <r>
    <x v="1780"/>
    <x v="6"/>
    <s v="Mid"/>
    <n v="561"/>
    <n v="79"/>
    <x v="1"/>
    <x v="2"/>
    <d v="1899-12-30T00:00:00"/>
    <d v="1899-12-30T00:00:00"/>
    <d v="1899-12-30T00:00:00"/>
    <d v="1899-12-30T00:00:00"/>
    <d v="1899-12-30T00:00:00"/>
    <d v="1899-12-30T00:00:00"/>
    <x v="2"/>
  </r>
  <r>
    <x v="1781"/>
    <x v="65"/>
    <s v="High"/>
    <n v="609"/>
    <n v="115"/>
    <x v="0"/>
    <x v="0"/>
    <d v="2021-04-01T00:00:00"/>
    <d v="2021-05-01T00:00:00"/>
    <d v="2021-05-31T00:00:00"/>
    <d v="2021-04-29T00:00:00"/>
    <d v="2021-05-01T00:00:00"/>
    <d v="2021-05-31T00:00:00"/>
    <x v="0"/>
  </r>
  <r>
    <x v="1782"/>
    <x v="85"/>
    <s v="High"/>
    <n v="540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1783"/>
    <x v="54"/>
    <s v="High"/>
    <n v="654"/>
    <n v="82"/>
    <x v="0"/>
    <x v="0"/>
    <d v="2021-03-18T00:00:00"/>
    <d v="2021-04-17T00:00:00"/>
    <d v="2021-05-17T00:00:00"/>
    <d v="2021-03-24T00:00:00"/>
    <d v="2021-04-17T00:00:00"/>
    <d v="2021-05-17T00:00:00"/>
    <x v="0"/>
  </r>
  <r>
    <x v="1784"/>
    <x v="18"/>
    <s v="Mid"/>
    <n v="622"/>
    <n v="90"/>
    <x v="0"/>
    <x v="0"/>
    <d v="2021-03-03T00:00:00"/>
    <d v="2021-04-02T00:00:00"/>
    <d v="2021-05-02T00:00:00"/>
    <d v="2021-04-05T00:00:00"/>
    <d v="2021-04-02T00:00:00"/>
    <d v="2021-05-02T00:00:00"/>
    <x v="1"/>
  </r>
  <r>
    <x v="1785"/>
    <x v="25"/>
    <s v="Low"/>
    <n v="640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1786"/>
    <x v="58"/>
    <s v="Low"/>
    <n v="593"/>
    <n v="92"/>
    <x v="1"/>
    <x v="4"/>
    <d v="1899-12-30T00:00:00"/>
    <d v="1899-12-30T00:00:00"/>
    <d v="1899-12-30T00:00:00"/>
    <d v="1899-12-30T00:00:00"/>
    <d v="1899-12-30T00:00:00"/>
    <d v="1899-12-30T00:00:00"/>
    <x v="2"/>
  </r>
  <r>
    <x v="1787"/>
    <x v="12"/>
    <s v="Mid"/>
    <n v="695"/>
    <n v="99"/>
    <x v="0"/>
    <x v="0"/>
    <d v="2021-02-25T00:00:00"/>
    <d v="2021-03-27T00:00:00"/>
    <d v="2021-04-26T00:00:00"/>
    <d v="2021-03-07T00:00:00"/>
    <d v="2021-03-27T00:00:00"/>
    <d v="2021-04-26T00:00:00"/>
    <x v="0"/>
  </r>
  <r>
    <x v="1788"/>
    <x v="26"/>
    <s v="Low"/>
    <n v="659"/>
    <n v="131"/>
    <x v="0"/>
    <x v="0"/>
    <d v="2021-02-03T00:00:00"/>
    <d v="2021-03-05T00:00:00"/>
    <d v="2021-04-04T00:00:00"/>
    <d v="2021-02-10T00:00:00"/>
    <d v="2021-03-05T00:00:00"/>
    <d v="2021-04-04T00:00:00"/>
    <x v="0"/>
  </r>
  <r>
    <x v="1789"/>
    <x v="62"/>
    <s v="High"/>
    <n v="576"/>
    <n v="97"/>
    <x v="1"/>
    <x v="2"/>
    <d v="1899-12-30T00:00:00"/>
    <d v="1899-12-30T00:00:00"/>
    <d v="1899-12-30T00:00:00"/>
    <d v="1899-12-30T00:00:00"/>
    <d v="1899-12-30T00:00:00"/>
    <d v="1899-12-30T00:00:00"/>
    <x v="2"/>
  </r>
  <r>
    <x v="1790"/>
    <x v="24"/>
    <s v="Low"/>
    <n v="591"/>
    <n v="63"/>
    <x v="0"/>
    <x v="0"/>
    <d v="2021-04-12T00:00:00"/>
    <d v="2021-05-12T00:00:00"/>
    <d v="2021-06-11T00:00:00"/>
    <d v="2021-04-22T00:00:00"/>
    <d v="2021-05-12T00:00:00"/>
    <d v="2021-06-11T00:00:00"/>
    <x v="0"/>
  </r>
  <r>
    <x v="1791"/>
    <x v="8"/>
    <s v="Mid"/>
    <n v="604"/>
    <n v="79"/>
    <x v="1"/>
    <x v="4"/>
    <d v="1899-12-30T00:00:00"/>
    <d v="1899-12-30T00:00:00"/>
    <d v="1899-12-30T00:00:00"/>
    <d v="1899-12-30T00:00:00"/>
    <d v="1899-12-30T00:00:00"/>
    <d v="1899-12-30T00:00:00"/>
    <x v="2"/>
  </r>
  <r>
    <x v="1792"/>
    <x v="81"/>
    <s v="Low"/>
    <n v="641"/>
    <n v="104"/>
    <x v="0"/>
    <x v="0"/>
    <d v="2021-04-23T00:00:00"/>
    <d v="2021-05-23T00:00:00"/>
    <d v="2021-06-22T00:00:00"/>
    <d v="2021-05-01T00:00:00"/>
    <d v="2021-05-23T00:00:00"/>
    <d v="2021-06-22T00:00:00"/>
    <x v="0"/>
  </r>
  <r>
    <x v="1793"/>
    <x v="27"/>
    <s v="Mid"/>
    <n v="566"/>
    <n v="128"/>
    <x v="1"/>
    <x v="2"/>
    <d v="1899-12-30T00:00:00"/>
    <d v="1899-12-30T00:00:00"/>
    <d v="1899-12-30T00:00:00"/>
    <d v="1899-12-30T00:00:00"/>
    <d v="1899-12-30T00:00:00"/>
    <d v="1899-12-30T00:00:00"/>
    <x v="2"/>
  </r>
  <r>
    <x v="1794"/>
    <x v="81"/>
    <s v="Low"/>
    <n v="622"/>
    <n v="96"/>
    <x v="1"/>
    <x v="1"/>
    <d v="1899-12-30T00:00:00"/>
    <d v="1899-12-30T00:00:00"/>
    <d v="1899-12-30T00:00:00"/>
    <d v="1899-12-30T00:00:00"/>
    <d v="1899-12-30T00:00:00"/>
    <d v="1899-12-30T00:00:00"/>
    <x v="2"/>
  </r>
  <r>
    <x v="1795"/>
    <x v="35"/>
    <s v="High"/>
    <n v="605"/>
    <n v="89"/>
    <x v="0"/>
    <x v="0"/>
    <d v="2021-03-05T00:00:00"/>
    <d v="2021-04-04T00:00:00"/>
    <d v="2021-05-04T00:00:00"/>
    <d v="2021-03-12T00:00:00"/>
    <d v="2021-04-04T00:00:00"/>
    <d v="2021-05-04T00:00:00"/>
    <x v="1"/>
  </r>
  <r>
    <x v="1796"/>
    <x v="29"/>
    <s v="Mid"/>
    <n v="593"/>
    <n v="94"/>
    <x v="1"/>
    <x v="5"/>
    <d v="1899-12-30T00:00:00"/>
    <d v="1899-12-30T00:00:00"/>
    <d v="1899-12-30T00:00:00"/>
    <d v="1899-12-30T00:00:00"/>
    <d v="1899-12-30T00:00:00"/>
    <d v="1899-12-30T00:00:00"/>
    <x v="2"/>
  </r>
  <r>
    <x v="1797"/>
    <x v="31"/>
    <s v="Low"/>
    <n v="606"/>
    <n v="120"/>
    <x v="1"/>
    <x v="4"/>
    <d v="1899-12-30T00:00:00"/>
    <d v="1899-12-30T00:00:00"/>
    <d v="1899-12-30T00:00:00"/>
    <d v="1899-12-30T00:00:00"/>
    <d v="1899-12-30T00:00:00"/>
    <d v="1899-12-30T00:00:00"/>
    <x v="2"/>
  </r>
  <r>
    <x v="1798"/>
    <x v="5"/>
    <s v="Low"/>
    <n v="703"/>
    <n v="105"/>
    <x v="0"/>
    <x v="0"/>
    <d v="2021-02-04T00:00:00"/>
    <d v="2021-03-06T00:00:00"/>
    <d v="2021-04-05T00:00:00"/>
    <d v="2021-02-06T00:00:00"/>
    <d v="2021-03-06T00:00:00"/>
    <d v="2021-04-05T00:00:00"/>
    <x v="1"/>
  </r>
  <r>
    <x v="1799"/>
    <x v="74"/>
    <s v="High"/>
    <n v="563"/>
    <n v="140"/>
    <x v="0"/>
    <x v="0"/>
    <d v="2021-04-19T00:00:00"/>
    <d v="2021-05-19T00:00:00"/>
    <d v="2021-06-18T00:00:00"/>
    <d v="2021-04-29T00:00:00"/>
    <d v="2021-05-19T00:00:00"/>
    <d v="2021-06-18T00:00:00"/>
    <x v="0"/>
  </r>
  <r>
    <x v="1800"/>
    <x v="69"/>
    <s v="Low"/>
    <n v="673"/>
    <n v="96"/>
    <x v="0"/>
    <x v="0"/>
    <d v="2021-04-07T00:00:00"/>
    <d v="2021-05-07T00:00:00"/>
    <d v="2021-06-06T00:00:00"/>
    <d v="2021-04-09T00:00:00"/>
    <d v="2021-05-07T00:00:00"/>
    <d v="2021-06-06T00:00:00"/>
    <x v="0"/>
  </r>
  <r>
    <x v="1801"/>
    <x v="24"/>
    <s v="Mid"/>
    <n v="663"/>
    <n v="110"/>
    <x v="0"/>
    <x v="0"/>
    <d v="2021-04-12T00:00:00"/>
    <d v="2021-05-12T00:00:00"/>
    <d v="2021-06-11T00:00:00"/>
    <d v="2021-04-22T00:00:00"/>
    <d v="2021-05-12T00:00:00"/>
    <d v="2021-06-11T00:00:00"/>
    <x v="0"/>
  </r>
  <r>
    <x v="1802"/>
    <x v="28"/>
    <s v="Mid"/>
    <n v="608"/>
    <n v="84"/>
    <x v="1"/>
    <x v="1"/>
    <d v="1899-12-30T00:00:00"/>
    <d v="1899-12-30T00:00:00"/>
    <d v="1899-12-30T00:00:00"/>
    <d v="1899-12-30T00:00:00"/>
    <d v="1899-12-30T00:00:00"/>
    <d v="1899-12-30T00:00:00"/>
    <x v="2"/>
  </r>
  <r>
    <x v="1803"/>
    <x v="66"/>
    <s v="Mid"/>
    <n v="663"/>
    <n v="98"/>
    <x v="0"/>
    <x v="0"/>
    <d v="2021-03-23T00:00:00"/>
    <d v="2021-04-22T00:00:00"/>
    <d v="2021-05-22T00:00:00"/>
    <d v="2021-03-28T00:00:00"/>
    <d v="2021-04-22T00:00:00"/>
    <d v="2021-05-22T00:00:00"/>
    <x v="0"/>
  </r>
  <r>
    <x v="1804"/>
    <x v="62"/>
    <s v="Mid"/>
    <n v="649"/>
    <n v="154"/>
    <x v="0"/>
    <x v="0"/>
    <d v="2021-04-17T00:00:00"/>
    <d v="2021-05-17T00:00:00"/>
    <d v="2021-06-16T00:00:00"/>
    <d v="2021-04-21T00:00:00"/>
    <d v="2021-05-17T00:00:00"/>
    <d v="2021-06-16T00:00:00"/>
    <x v="0"/>
  </r>
  <r>
    <x v="1805"/>
    <x v="40"/>
    <s v="High"/>
    <n v="559"/>
    <n v="123"/>
    <x v="1"/>
    <x v="1"/>
    <d v="1899-12-30T00:00:00"/>
    <d v="1899-12-30T00:00:00"/>
    <d v="1899-12-30T00:00:00"/>
    <d v="1899-12-30T00:00:00"/>
    <d v="1899-12-30T00:00:00"/>
    <d v="1899-12-30T00:00:00"/>
    <x v="2"/>
  </r>
  <r>
    <x v="1806"/>
    <x v="71"/>
    <s v="Low"/>
    <n v="653"/>
    <n v="48"/>
    <x v="0"/>
    <x v="0"/>
    <d v="2021-03-19T00:00:00"/>
    <d v="2021-04-18T00:00:00"/>
    <d v="2021-05-18T00:00:00"/>
    <d v="2021-03-23T00:00:00"/>
    <d v="2021-04-18T00:00:00"/>
    <d v="2021-05-18T00:00:00"/>
    <x v="0"/>
  </r>
  <r>
    <x v="1807"/>
    <x v="29"/>
    <s v="Mid"/>
    <n v="662"/>
    <n v="133"/>
    <x v="0"/>
    <x v="0"/>
    <d v="2021-03-10T00:00:00"/>
    <d v="2021-04-09T00:00:00"/>
    <d v="2021-05-09T00:00:00"/>
    <d v="2021-03-20T00:00:00"/>
    <d v="2021-04-09T00:00:00"/>
    <d v="2021-05-09T00:00:00"/>
    <x v="0"/>
  </r>
  <r>
    <x v="1808"/>
    <x v="43"/>
    <s v="Mid"/>
    <n v="618"/>
    <n v="21"/>
    <x v="1"/>
    <x v="2"/>
    <d v="1899-12-30T00:00:00"/>
    <d v="1899-12-30T00:00:00"/>
    <d v="1899-12-30T00:00:00"/>
    <d v="1899-12-30T00:00:00"/>
    <d v="1899-12-30T00:00:00"/>
    <d v="1899-12-30T00:00:00"/>
    <x v="2"/>
  </r>
  <r>
    <x v="1809"/>
    <x v="5"/>
    <s v="Mid"/>
    <n v="607"/>
    <n v="85"/>
    <x v="1"/>
    <x v="1"/>
    <d v="1899-12-30T00:00:00"/>
    <d v="1899-12-30T00:00:00"/>
    <d v="1899-12-30T00:00:00"/>
    <d v="1899-12-30T00:00:00"/>
    <d v="1899-12-30T00:00:00"/>
    <d v="1899-12-30T00:00:00"/>
    <x v="2"/>
  </r>
  <r>
    <x v="1810"/>
    <x v="71"/>
    <s v="Low"/>
    <n v="672"/>
    <n v="119"/>
    <x v="0"/>
    <x v="0"/>
    <d v="2021-03-19T00:00:00"/>
    <d v="2021-04-18T00:00:00"/>
    <d v="2021-05-18T00:00:00"/>
    <d v="2021-03-23T00:00:00"/>
    <d v="2021-04-18T00:00:00"/>
    <d v="2021-05-18T00:00:00"/>
    <x v="1"/>
  </r>
  <r>
    <x v="1811"/>
    <x v="8"/>
    <s v="Low"/>
    <n v="622"/>
    <n v="100"/>
    <x v="1"/>
    <x v="3"/>
    <d v="1899-12-30T00:00:00"/>
    <d v="1899-12-30T00:00:00"/>
    <d v="1899-12-30T00:00:00"/>
    <d v="1899-12-30T00:00:00"/>
    <d v="1899-12-30T00:00:00"/>
    <d v="1899-12-30T00:00:00"/>
    <x v="2"/>
  </r>
  <r>
    <x v="1812"/>
    <x v="62"/>
    <s v="High"/>
    <n v="589"/>
    <n v="116"/>
    <x v="1"/>
    <x v="1"/>
    <d v="1899-12-30T00:00:00"/>
    <d v="1899-12-30T00:00:00"/>
    <d v="1899-12-30T00:00:00"/>
    <d v="1899-12-30T00:00:00"/>
    <d v="1899-12-30T00:00:00"/>
    <d v="1899-12-30T00:00:00"/>
    <x v="2"/>
  </r>
  <r>
    <x v="1813"/>
    <x v="12"/>
    <s v="Low"/>
    <n v="681"/>
    <n v="87"/>
    <x v="0"/>
    <x v="0"/>
    <d v="2021-02-25T00:00:00"/>
    <d v="2021-03-27T00:00:00"/>
    <d v="2021-04-26T00:00:00"/>
    <d v="2021-03-03T00:00:00"/>
    <d v="2021-03-27T00:00:00"/>
    <d v="2021-04-26T00:00:00"/>
    <x v="1"/>
  </r>
  <r>
    <x v="1814"/>
    <x v="80"/>
    <s v="Low"/>
    <n v="672"/>
    <n v="112"/>
    <x v="0"/>
    <x v="0"/>
    <d v="2021-02-16T00:00:00"/>
    <d v="2021-03-18T00:00:00"/>
    <d v="2021-04-17T00:00:00"/>
    <d v="2021-02-22T00:00:00"/>
    <d v="2021-03-18T00:00:00"/>
    <d v="2021-04-17T00:00:00"/>
    <x v="0"/>
  </r>
  <r>
    <x v="1815"/>
    <x v="21"/>
    <s v="Mid"/>
    <n v="590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1816"/>
    <x v="59"/>
    <s v="Low"/>
    <n v="606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1817"/>
    <x v="45"/>
    <s v="Mid"/>
    <n v="609"/>
    <n v="88"/>
    <x v="1"/>
    <x v="3"/>
    <d v="1899-12-30T00:00:00"/>
    <d v="1899-12-30T00:00:00"/>
    <d v="1899-12-30T00:00:00"/>
    <d v="1899-12-30T00:00:00"/>
    <d v="1899-12-30T00:00:00"/>
    <d v="1899-12-30T00:00:00"/>
    <x v="2"/>
  </r>
  <r>
    <x v="1818"/>
    <x v="59"/>
    <s v="Mid"/>
    <n v="577"/>
    <n v="116"/>
    <x v="1"/>
    <x v="4"/>
    <d v="1899-12-30T00:00:00"/>
    <d v="1899-12-30T00:00:00"/>
    <d v="1899-12-30T00:00:00"/>
    <d v="1899-12-30T00:00:00"/>
    <d v="1899-12-30T00:00:00"/>
    <d v="1899-12-30T00:00:00"/>
    <x v="2"/>
  </r>
  <r>
    <x v="1819"/>
    <x v="9"/>
    <s v="Mid"/>
    <n v="661"/>
    <n v="151"/>
    <x v="0"/>
    <x v="0"/>
    <d v="2021-04-15T00:00:00"/>
    <d v="2021-05-15T00:00:00"/>
    <d v="2021-06-14T00:00:00"/>
    <d v="2021-04-24T00:00:00"/>
    <d v="2021-05-15T00:00:00"/>
    <d v="2021-06-14T00:00:00"/>
    <x v="0"/>
  </r>
  <r>
    <x v="1820"/>
    <x v="30"/>
    <s v="Low"/>
    <n v="581"/>
    <n v="105"/>
    <x v="1"/>
    <x v="5"/>
    <d v="1899-12-30T00:00:00"/>
    <d v="1899-12-30T00:00:00"/>
    <d v="1899-12-30T00:00:00"/>
    <d v="1899-12-30T00:00:00"/>
    <d v="1899-12-30T00:00:00"/>
    <d v="1899-12-30T00:00:00"/>
    <x v="2"/>
  </r>
  <r>
    <x v="1821"/>
    <x v="36"/>
    <s v="Mid"/>
    <n v="668"/>
    <n v="90"/>
    <x v="0"/>
    <x v="0"/>
    <d v="2021-03-13T00:00:00"/>
    <d v="2021-04-12T00:00:00"/>
    <d v="2021-05-12T00:00:00"/>
    <d v="2021-03-21T00:00:00"/>
    <d v="2021-04-12T00:00:00"/>
    <d v="2021-05-12T00:00:00"/>
    <x v="0"/>
  </r>
  <r>
    <x v="1822"/>
    <x v="37"/>
    <s v="High"/>
    <n v="576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1823"/>
    <x v="55"/>
    <s v="Mid"/>
    <n v="635"/>
    <n v="56"/>
    <x v="0"/>
    <x v="0"/>
    <d v="2021-03-02T00:00:00"/>
    <d v="2021-04-01T00:00:00"/>
    <d v="2021-05-01T00:00:00"/>
    <d v="2021-03-28T00:00:00"/>
    <d v="2021-04-01T00:00:00"/>
    <d v="2021-05-01T00:00:00"/>
    <x v="0"/>
  </r>
  <r>
    <x v="1824"/>
    <x v="16"/>
    <s v="Mid"/>
    <n v="600"/>
    <n v="60"/>
    <x v="1"/>
    <x v="5"/>
    <d v="1899-12-30T00:00:00"/>
    <d v="1899-12-30T00:00:00"/>
    <d v="1899-12-30T00:00:00"/>
    <d v="1899-12-30T00:00:00"/>
    <d v="1899-12-30T00:00:00"/>
    <d v="1899-12-30T00:00:00"/>
    <x v="2"/>
  </r>
  <r>
    <x v="1825"/>
    <x v="70"/>
    <s v="High"/>
    <n v="557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1826"/>
    <x v="14"/>
    <s v="Low"/>
    <n v="624"/>
    <n v="93"/>
    <x v="1"/>
    <x v="4"/>
    <d v="1899-12-30T00:00:00"/>
    <d v="1899-12-30T00:00:00"/>
    <d v="1899-12-30T00:00:00"/>
    <d v="1899-12-30T00:00:00"/>
    <d v="1899-12-30T00:00:00"/>
    <d v="1899-12-30T00:00:00"/>
    <x v="2"/>
  </r>
  <r>
    <x v="1827"/>
    <x v="65"/>
    <s v="Low"/>
    <n v="629"/>
    <n v="148"/>
    <x v="0"/>
    <x v="0"/>
    <d v="2021-04-01T00:00:00"/>
    <d v="2021-05-01T00:00:00"/>
    <d v="2021-05-31T00:00:00"/>
    <d v="2021-04-08T00:00:00"/>
    <d v="2021-05-01T00:00:00"/>
    <d v="2021-05-31T00:00:00"/>
    <x v="0"/>
  </r>
  <r>
    <x v="1828"/>
    <x v="34"/>
    <s v="Low"/>
    <n v="678"/>
    <n v="106"/>
    <x v="0"/>
    <x v="0"/>
    <d v="2021-04-08T00:00:00"/>
    <d v="2021-05-08T00:00:00"/>
    <d v="2021-06-07T00:00:00"/>
    <d v="2021-04-08T00:00:00"/>
    <d v="2021-05-08T00:00:00"/>
    <d v="2021-06-07T00:00:00"/>
    <x v="1"/>
  </r>
  <r>
    <x v="1829"/>
    <x v="9"/>
    <s v="Mid"/>
    <n v="622"/>
    <n v="91"/>
    <x v="0"/>
    <x v="0"/>
    <d v="2021-04-15T00:00:00"/>
    <d v="2021-05-15T00:00:00"/>
    <d v="2021-06-14T00:00:00"/>
    <d v="2021-05-05T00:00:00"/>
    <d v="2021-05-15T00:00:00"/>
    <d v="2021-06-14T00:00:00"/>
    <x v="0"/>
  </r>
  <r>
    <x v="1830"/>
    <x v="58"/>
    <s v="Mid"/>
    <n v="678"/>
    <n v="119"/>
    <x v="0"/>
    <x v="0"/>
    <d v="2021-04-11T00:00:00"/>
    <d v="2021-05-11T00:00:00"/>
    <d v="2021-06-10T00:00:00"/>
    <d v="2021-04-11T00:00:00"/>
    <d v="2021-05-11T00:00:00"/>
    <d v="2021-06-10T00:00:00"/>
    <x v="0"/>
  </r>
  <r>
    <x v="1831"/>
    <x v="59"/>
    <s v="Low"/>
    <n v="627"/>
    <n v="70"/>
    <x v="1"/>
    <x v="5"/>
    <d v="1899-12-30T00:00:00"/>
    <d v="1899-12-30T00:00:00"/>
    <d v="1899-12-30T00:00:00"/>
    <d v="1899-12-30T00:00:00"/>
    <d v="1899-12-30T00:00:00"/>
    <d v="1899-12-30T00:00:00"/>
    <x v="2"/>
  </r>
  <r>
    <x v="1832"/>
    <x v="39"/>
    <s v="Low"/>
    <n v="639"/>
    <n v="100"/>
    <x v="1"/>
    <x v="4"/>
    <d v="1899-12-30T00:00:00"/>
    <d v="1899-12-30T00:00:00"/>
    <d v="1899-12-30T00:00:00"/>
    <d v="1899-12-30T00:00:00"/>
    <d v="1899-12-30T00:00:00"/>
    <d v="1899-12-30T00:00:00"/>
    <x v="2"/>
  </r>
  <r>
    <x v="1833"/>
    <x v="77"/>
    <s v="Low"/>
    <n v="618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1834"/>
    <x v="76"/>
    <s v="Low"/>
    <n v="654"/>
    <n v="77"/>
    <x v="0"/>
    <x v="0"/>
    <d v="2021-04-28T00:00:00"/>
    <d v="2021-05-28T00:00:00"/>
    <d v="2021-06-27T00:00:00"/>
    <d v="2021-05-05T00:00:00"/>
    <d v="2021-05-28T00:00:00"/>
    <d v="2021-06-27T00:00:00"/>
    <x v="1"/>
  </r>
  <r>
    <x v="1835"/>
    <x v="27"/>
    <s v="Mid"/>
    <n v="620"/>
    <n v="131"/>
    <x v="1"/>
    <x v="2"/>
    <d v="1899-12-30T00:00:00"/>
    <d v="1899-12-30T00:00:00"/>
    <d v="1899-12-30T00:00:00"/>
    <d v="1899-12-30T00:00:00"/>
    <d v="1899-12-30T00:00:00"/>
    <d v="1899-12-30T00:00:00"/>
    <x v="2"/>
  </r>
  <r>
    <x v="1836"/>
    <x v="41"/>
    <s v="Mid"/>
    <n v="648"/>
    <n v="95"/>
    <x v="0"/>
    <x v="0"/>
    <d v="2021-03-06T00:00:00"/>
    <d v="2021-04-05T00:00:00"/>
    <d v="2021-05-05T00:00:00"/>
    <d v="2021-03-07T00:00:00"/>
    <d v="2021-04-05T00:00:00"/>
    <d v="2021-05-05T00:00:00"/>
    <x v="0"/>
  </r>
  <r>
    <x v="1837"/>
    <x v="66"/>
    <s v="High"/>
    <n v="590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1838"/>
    <x v="12"/>
    <s v="Low"/>
    <n v="582"/>
    <n v="133"/>
    <x v="1"/>
    <x v="1"/>
    <d v="1899-12-30T00:00:00"/>
    <d v="1899-12-30T00:00:00"/>
    <d v="1899-12-30T00:00:00"/>
    <d v="1899-12-30T00:00:00"/>
    <d v="1899-12-30T00:00:00"/>
    <d v="1899-12-30T00:00:00"/>
    <x v="2"/>
  </r>
  <r>
    <x v="1839"/>
    <x v="18"/>
    <s v="Mid"/>
    <n v="680"/>
    <n v="99"/>
    <x v="0"/>
    <x v="0"/>
    <d v="2021-03-03T00:00:00"/>
    <d v="2021-04-02T00:00:00"/>
    <d v="2021-05-02T00:00:00"/>
    <d v="2021-03-03T00:00:00"/>
    <d v="2021-04-02T00:00:00"/>
    <d v="2021-05-02T00:00:00"/>
    <x v="1"/>
  </r>
  <r>
    <x v="1840"/>
    <x v="24"/>
    <s v="Low"/>
    <n v="613"/>
    <n v="146"/>
    <x v="1"/>
    <x v="5"/>
    <d v="1899-12-30T00:00:00"/>
    <d v="1899-12-30T00:00:00"/>
    <d v="1899-12-30T00:00:00"/>
    <d v="1899-12-30T00:00:00"/>
    <d v="1899-12-30T00:00:00"/>
    <d v="1899-12-30T00:00:00"/>
    <x v="2"/>
  </r>
  <r>
    <x v="1841"/>
    <x v="3"/>
    <s v="Mid"/>
    <n v="630"/>
    <n v="93"/>
    <x v="0"/>
    <x v="0"/>
    <d v="2021-03-31T00:00:00"/>
    <d v="2021-04-30T00:00:00"/>
    <d v="2021-05-30T00:00:00"/>
    <d v="2021-05-02T00:00:00"/>
    <d v="2021-04-30T00:00:00"/>
    <d v="2021-05-30T00:00:00"/>
    <x v="0"/>
  </r>
  <r>
    <x v="1842"/>
    <x v="21"/>
    <s v="Low"/>
    <n v="576"/>
    <n v="148"/>
    <x v="1"/>
    <x v="5"/>
    <d v="1899-12-30T00:00:00"/>
    <d v="1899-12-30T00:00:00"/>
    <d v="1899-12-30T00:00:00"/>
    <d v="1899-12-30T00:00:00"/>
    <d v="1899-12-30T00:00:00"/>
    <d v="1899-12-30T00:00:00"/>
    <x v="2"/>
  </r>
  <r>
    <x v="1843"/>
    <x v="39"/>
    <s v="Low"/>
    <n v="612"/>
    <n v="89"/>
    <x v="1"/>
    <x v="1"/>
    <d v="1899-12-30T00:00:00"/>
    <d v="1899-12-30T00:00:00"/>
    <d v="1899-12-30T00:00:00"/>
    <d v="1899-12-30T00:00:00"/>
    <d v="1899-12-30T00:00:00"/>
    <d v="1899-12-30T00:00:00"/>
    <x v="2"/>
  </r>
  <r>
    <x v="1844"/>
    <x v="29"/>
    <s v="High"/>
    <n v="592"/>
    <n v="97"/>
    <x v="1"/>
    <x v="4"/>
    <d v="1899-12-30T00:00:00"/>
    <d v="1899-12-30T00:00:00"/>
    <d v="1899-12-30T00:00:00"/>
    <d v="1899-12-30T00:00:00"/>
    <d v="1899-12-30T00:00:00"/>
    <d v="1899-12-30T00:00:00"/>
    <x v="2"/>
  </r>
  <r>
    <x v="1845"/>
    <x v="2"/>
    <s v="High"/>
    <n v="639"/>
    <n v="64"/>
    <x v="0"/>
    <x v="0"/>
    <d v="2021-02-05T00:00:00"/>
    <d v="2021-03-07T00:00:00"/>
    <d v="2021-04-06T00:00:00"/>
    <d v="2021-03-04T00:00:00"/>
    <d v="2021-03-07T00:00:00"/>
    <d v="2021-04-06T00:00:00"/>
    <x v="0"/>
  </r>
  <r>
    <x v="1846"/>
    <x v="26"/>
    <s v="Low"/>
    <n v="625"/>
    <n v="111"/>
    <x v="1"/>
    <x v="1"/>
    <d v="1899-12-30T00:00:00"/>
    <d v="1899-12-30T00:00:00"/>
    <d v="1899-12-30T00:00:00"/>
    <d v="1899-12-30T00:00:00"/>
    <d v="1899-12-30T00:00:00"/>
    <d v="1899-12-30T00:00:00"/>
    <x v="2"/>
  </r>
  <r>
    <x v="1847"/>
    <x v="2"/>
    <s v="Low"/>
    <n v="665"/>
    <n v="115"/>
    <x v="0"/>
    <x v="0"/>
    <d v="2021-02-05T00:00:00"/>
    <d v="2021-03-07T00:00:00"/>
    <d v="2021-04-06T00:00:00"/>
    <d v="2021-02-11T00:00:00"/>
    <d v="2021-03-07T00:00:00"/>
    <d v="2021-04-06T00:00:00"/>
    <x v="0"/>
  </r>
  <r>
    <x v="1848"/>
    <x v="31"/>
    <s v="Low"/>
    <n v="637"/>
    <n v="145"/>
    <x v="1"/>
    <x v="1"/>
    <d v="1899-12-30T00:00:00"/>
    <d v="1899-12-30T00:00:00"/>
    <d v="1899-12-30T00:00:00"/>
    <d v="1899-12-30T00:00:00"/>
    <d v="1899-12-30T00:00:00"/>
    <d v="1899-12-30T00:00:00"/>
    <x v="2"/>
  </r>
  <r>
    <x v="1849"/>
    <x v="53"/>
    <s v="High"/>
    <n v="600"/>
    <n v="87"/>
    <x v="1"/>
    <x v="2"/>
    <d v="1899-12-30T00:00:00"/>
    <d v="1899-12-30T00:00:00"/>
    <d v="1899-12-30T00:00:00"/>
    <d v="1899-12-30T00:00:00"/>
    <d v="1899-12-30T00:00:00"/>
    <d v="1899-12-30T00:00:00"/>
    <x v="2"/>
  </r>
  <r>
    <x v="1850"/>
    <x v="55"/>
    <s v="Low"/>
    <n v="628"/>
    <n v="131"/>
    <x v="1"/>
    <x v="1"/>
    <d v="1899-12-30T00:00:00"/>
    <d v="1899-12-30T00:00:00"/>
    <d v="1899-12-30T00:00:00"/>
    <d v="1899-12-30T00:00:00"/>
    <d v="1899-12-30T00:00:00"/>
    <d v="1899-12-30T00:00:00"/>
    <x v="2"/>
  </r>
  <r>
    <x v="1851"/>
    <x v="39"/>
    <s v="Low"/>
    <n v="594"/>
    <n v="126"/>
    <x v="1"/>
    <x v="3"/>
    <d v="1899-12-30T00:00:00"/>
    <d v="1899-12-30T00:00:00"/>
    <d v="1899-12-30T00:00:00"/>
    <d v="1899-12-30T00:00:00"/>
    <d v="1899-12-30T00:00:00"/>
    <d v="1899-12-30T00:00:00"/>
    <x v="2"/>
  </r>
  <r>
    <x v="1852"/>
    <x v="0"/>
    <s v="Mid"/>
    <n v="641"/>
    <n v="128"/>
    <x v="0"/>
    <x v="0"/>
    <d v="2021-03-26T00:00:00"/>
    <d v="2021-04-25T00:00:00"/>
    <d v="2021-05-25T00:00:00"/>
    <d v="2021-04-01T00:00:00"/>
    <d v="2021-04-25T00:00:00"/>
    <d v="2021-05-25T00:00:00"/>
    <x v="1"/>
  </r>
  <r>
    <x v="1853"/>
    <x v="44"/>
    <s v="High"/>
    <n v="558"/>
    <n v="95"/>
    <x v="1"/>
    <x v="2"/>
    <d v="1899-12-30T00:00:00"/>
    <d v="1899-12-30T00:00:00"/>
    <d v="1899-12-30T00:00:00"/>
    <d v="1899-12-30T00:00:00"/>
    <d v="1899-12-30T00:00:00"/>
    <d v="1899-12-30T00:00:00"/>
    <x v="2"/>
  </r>
  <r>
    <x v="1854"/>
    <x v="31"/>
    <s v="Low"/>
    <n v="567"/>
    <n v="96"/>
    <x v="1"/>
    <x v="3"/>
    <d v="1899-12-30T00:00:00"/>
    <d v="1899-12-30T00:00:00"/>
    <d v="1899-12-30T00:00:00"/>
    <d v="1899-12-30T00:00:00"/>
    <d v="1899-12-30T00:00:00"/>
    <d v="1899-12-30T00:00:00"/>
    <x v="2"/>
  </r>
  <r>
    <x v="1855"/>
    <x v="85"/>
    <s v="Low"/>
    <n v="600"/>
    <n v="105"/>
    <x v="1"/>
    <x v="2"/>
    <d v="1899-12-30T00:00:00"/>
    <d v="1899-12-30T00:00:00"/>
    <d v="1899-12-30T00:00:00"/>
    <d v="1899-12-30T00:00:00"/>
    <d v="1899-12-30T00:00:00"/>
    <d v="1899-12-30T00:00:00"/>
    <x v="2"/>
  </r>
  <r>
    <x v="1856"/>
    <x v="63"/>
    <s v="Low"/>
    <n v="677"/>
    <n v="71"/>
    <x v="0"/>
    <x v="0"/>
    <d v="2021-03-14T00:00:00"/>
    <d v="2021-04-13T00:00:00"/>
    <d v="2021-05-13T00:00:00"/>
    <d v="2021-03-18T00:00:00"/>
    <d v="2021-04-13T00:00:00"/>
    <d v="2021-05-13T00:00:00"/>
    <x v="1"/>
  </r>
  <r>
    <x v="1857"/>
    <x v="78"/>
    <s v="High"/>
    <n v="625"/>
    <n v="68"/>
    <x v="0"/>
    <x v="0"/>
    <d v="2021-02-15T00:00:00"/>
    <d v="2021-03-17T00:00:00"/>
    <d v="2021-04-16T00:00:00"/>
    <d v="2021-03-06T00:00:00"/>
    <d v="2021-03-17T00:00:00"/>
    <d v="2021-04-16T00:00:00"/>
    <x v="1"/>
  </r>
  <r>
    <x v="1858"/>
    <x v="48"/>
    <s v="High"/>
    <n v="537"/>
    <n v="69"/>
    <x v="0"/>
    <x v="0"/>
    <d v="2021-04-20T00:00:00"/>
    <d v="2021-05-20T00:00:00"/>
    <d v="2021-06-19T00:00:00"/>
    <d v="2021-05-30T00:00:00"/>
    <d v="2021-05-20T00:00:00"/>
    <d v="2021-06-19T00:00:00"/>
    <x v="0"/>
  </r>
  <r>
    <x v="1859"/>
    <x v="56"/>
    <s v="Mid"/>
    <n v="654"/>
    <n v="89"/>
    <x v="0"/>
    <x v="0"/>
    <d v="2021-04-16T00:00:00"/>
    <d v="2021-05-16T00:00:00"/>
    <d v="2021-06-15T00:00:00"/>
    <d v="2021-04-20T00:00:00"/>
    <d v="2021-05-16T00:00:00"/>
    <d v="2021-06-15T00:00:00"/>
    <x v="0"/>
  </r>
  <r>
    <x v="1860"/>
    <x v="9"/>
    <s v="Low"/>
    <n v="640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1861"/>
    <x v="5"/>
    <s v="Low"/>
    <n v="605"/>
    <n v="125"/>
    <x v="1"/>
    <x v="2"/>
    <d v="1899-12-30T00:00:00"/>
    <d v="1899-12-30T00:00:00"/>
    <d v="1899-12-30T00:00:00"/>
    <d v="1899-12-30T00:00:00"/>
    <d v="1899-12-30T00:00:00"/>
    <d v="1899-12-30T00:00:00"/>
    <x v="2"/>
  </r>
  <r>
    <x v="1862"/>
    <x v="16"/>
    <s v="High"/>
    <n v="601"/>
    <n v="124"/>
    <x v="0"/>
    <x v="0"/>
    <d v="2021-03-21T00:00:00"/>
    <d v="2021-04-20T00:00:00"/>
    <d v="2021-05-20T00:00:00"/>
    <d v="2021-04-19T00:00:00"/>
    <d v="2021-04-20T00:00:00"/>
    <d v="2021-05-20T00:00:00"/>
    <x v="0"/>
  </r>
  <r>
    <x v="1863"/>
    <x v="36"/>
    <s v="Low"/>
    <n v="555"/>
    <n v="37"/>
    <x v="1"/>
    <x v="5"/>
    <d v="1899-12-30T00:00:00"/>
    <d v="1899-12-30T00:00:00"/>
    <d v="1899-12-30T00:00:00"/>
    <d v="1899-12-30T00:00:00"/>
    <d v="1899-12-30T00:00:00"/>
    <d v="1899-12-30T00:00:00"/>
    <x v="2"/>
  </r>
  <r>
    <x v="1864"/>
    <x v="62"/>
    <s v="Mid"/>
    <n v="654"/>
    <n v="96"/>
    <x v="0"/>
    <x v="0"/>
    <d v="2021-04-17T00:00:00"/>
    <d v="2021-05-17T00:00:00"/>
    <d v="2021-06-16T00:00:00"/>
    <d v="2021-04-23T00:00:00"/>
    <d v="2021-05-17T00:00:00"/>
    <d v="2021-06-16T00:00:00"/>
    <x v="1"/>
  </r>
  <r>
    <x v="1865"/>
    <x v="62"/>
    <s v="Low"/>
    <n v="633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1866"/>
    <x v="42"/>
    <s v="Low"/>
    <n v="623"/>
    <n v="67"/>
    <x v="1"/>
    <x v="3"/>
    <d v="1899-12-30T00:00:00"/>
    <d v="1899-12-30T00:00:00"/>
    <d v="1899-12-30T00:00:00"/>
    <d v="1899-12-30T00:00:00"/>
    <d v="1899-12-30T00:00:00"/>
    <d v="1899-12-30T00:00:00"/>
    <x v="2"/>
  </r>
  <r>
    <x v="1867"/>
    <x v="42"/>
    <s v="Low"/>
    <n v="628"/>
    <n v="66"/>
    <x v="1"/>
    <x v="5"/>
    <d v="1899-12-30T00:00:00"/>
    <d v="1899-12-30T00:00:00"/>
    <d v="1899-12-30T00:00:00"/>
    <d v="1899-12-30T00:00:00"/>
    <d v="1899-12-30T00:00:00"/>
    <d v="1899-12-30T00:00:00"/>
    <x v="2"/>
  </r>
  <r>
    <x v="1868"/>
    <x v="36"/>
    <s v="High"/>
    <n v="569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1869"/>
    <x v="72"/>
    <s v="High"/>
    <n v="632"/>
    <n v="108"/>
    <x v="0"/>
    <x v="0"/>
    <d v="2021-02-24T00:00:00"/>
    <d v="2021-03-26T00:00:00"/>
    <d v="2021-04-25T00:00:00"/>
    <d v="2021-03-25T00:00:00"/>
    <d v="2021-03-26T00:00:00"/>
    <d v="2021-04-25T00:00:00"/>
    <x v="1"/>
  </r>
  <r>
    <x v="1870"/>
    <x v="20"/>
    <s v="Low"/>
    <n v="570"/>
    <n v="126"/>
    <x v="1"/>
    <x v="5"/>
    <d v="1899-12-30T00:00:00"/>
    <d v="1899-12-30T00:00:00"/>
    <d v="1899-12-30T00:00:00"/>
    <d v="1899-12-30T00:00:00"/>
    <d v="1899-12-30T00:00:00"/>
    <d v="1899-12-30T00:00:00"/>
    <x v="2"/>
  </r>
  <r>
    <x v="1871"/>
    <x v="48"/>
    <s v="Mid"/>
    <n v="649"/>
    <n v="72"/>
    <x v="0"/>
    <x v="0"/>
    <d v="2021-04-20T00:00:00"/>
    <d v="2021-05-20T00:00:00"/>
    <d v="2021-06-19T00:00:00"/>
    <d v="2021-04-30T00:00:00"/>
    <d v="2021-05-20T00:00:00"/>
    <d v="2021-06-19T00:00:00"/>
    <x v="0"/>
  </r>
  <r>
    <x v="1872"/>
    <x v="77"/>
    <s v="Mid"/>
    <n v="705"/>
    <n v="126"/>
    <x v="0"/>
    <x v="0"/>
    <d v="2021-02-27T00:00:00"/>
    <d v="2021-03-29T00:00:00"/>
    <d v="2021-04-28T00:00:00"/>
    <d v="2021-03-09T00:00:00"/>
    <d v="2021-03-29T00:00:00"/>
    <d v="2021-04-28T00:00:00"/>
    <x v="1"/>
  </r>
  <r>
    <x v="1873"/>
    <x v="44"/>
    <s v="Mid"/>
    <n v="644"/>
    <n v="59"/>
    <x v="0"/>
    <x v="0"/>
    <d v="2021-03-04T00:00:00"/>
    <d v="2021-04-03T00:00:00"/>
    <d v="2021-05-03T00:00:00"/>
    <d v="2021-03-13T00:00:00"/>
    <d v="2021-04-03T00:00:00"/>
    <d v="2021-05-03T00:00:00"/>
    <x v="1"/>
  </r>
  <r>
    <x v="1874"/>
    <x v="45"/>
    <s v="Mid"/>
    <n v="651"/>
    <n v="100"/>
    <x v="0"/>
    <x v="0"/>
    <d v="2021-04-09T00:00:00"/>
    <d v="2021-05-09T00:00:00"/>
    <d v="2021-06-08T00:00:00"/>
    <d v="2021-04-13T00:00:00"/>
    <d v="2021-05-09T00:00:00"/>
    <d v="2021-06-08T00:00:00"/>
    <x v="0"/>
  </r>
  <r>
    <x v="1875"/>
    <x v="86"/>
    <s v="Mid"/>
    <n v="633"/>
    <n v="111"/>
    <x v="0"/>
    <x v="0"/>
    <d v="2021-04-18T00:00:00"/>
    <d v="2021-05-18T00:00:00"/>
    <d v="2021-06-17T00:00:00"/>
    <d v="2021-05-19T00:00:00"/>
    <d v="2021-05-18T00:00:00"/>
    <d v="2021-06-17T00:00:00"/>
    <x v="1"/>
  </r>
  <r>
    <x v="1876"/>
    <x v="69"/>
    <s v="Low"/>
    <n v="704"/>
    <n v="118"/>
    <x v="0"/>
    <x v="0"/>
    <d v="2021-04-07T00:00:00"/>
    <d v="2021-05-07T00:00:00"/>
    <d v="2021-06-06T00:00:00"/>
    <d v="2021-04-12T00:00:00"/>
    <d v="2021-05-07T00:00:00"/>
    <d v="2021-06-06T00:00:00"/>
    <x v="0"/>
  </r>
  <r>
    <x v="1877"/>
    <x v="83"/>
    <s v="Low"/>
    <n v="553"/>
    <n v="151"/>
    <x v="1"/>
    <x v="5"/>
    <d v="1899-12-30T00:00:00"/>
    <d v="1899-12-30T00:00:00"/>
    <d v="1899-12-30T00:00:00"/>
    <d v="1899-12-30T00:00:00"/>
    <d v="1899-12-30T00:00:00"/>
    <d v="1899-12-30T00:00:00"/>
    <x v="2"/>
  </r>
  <r>
    <x v="1878"/>
    <x v="34"/>
    <s v="High"/>
    <n v="608"/>
    <n v="61"/>
    <x v="0"/>
    <x v="0"/>
    <d v="2021-04-08T00:00:00"/>
    <d v="2021-05-08T00:00:00"/>
    <d v="2021-06-07T00:00:00"/>
    <d v="2021-04-15T00:00:00"/>
    <d v="2021-05-08T00:00:00"/>
    <d v="2021-06-07T00:00:00"/>
    <x v="0"/>
  </r>
  <r>
    <x v="1879"/>
    <x v="47"/>
    <s v="Low"/>
    <n v="626"/>
    <n v="93"/>
    <x v="1"/>
    <x v="1"/>
    <d v="1899-12-30T00:00:00"/>
    <d v="1899-12-30T00:00:00"/>
    <d v="1899-12-30T00:00:00"/>
    <d v="1899-12-30T00:00:00"/>
    <d v="1899-12-30T00:00:00"/>
    <d v="1899-12-30T00:00:00"/>
    <x v="2"/>
  </r>
  <r>
    <x v="1880"/>
    <x v="49"/>
    <s v="Mid"/>
    <n v="612"/>
    <n v="145"/>
    <x v="0"/>
    <x v="0"/>
    <d v="2021-04-04T00:00:00"/>
    <d v="2021-05-04T00:00:00"/>
    <d v="2021-06-03T00:00:00"/>
    <d v="2021-04-20T00:00:00"/>
    <d v="2021-05-04T00:00:00"/>
    <d v="2021-06-03T00:00:00"/>
    <x v="0"/>
  </r>
  <r>
    <x v="1881"/>
    <x v="90"/>
    <s v="Mid"/>
    <n v="614"/>
    <n v="48"/>
    <x v="1"/>
    <x v="5"/>
    <d v="1899-12-30T00:00:00"/>
    <d v="1899-12-30T00:00:00"/>
    <d v="1899-12-30T00:00:00"/>
    <d v="1899-12-30T00:00:00"/>
    <d v="1899-12-30T00:00:00"/>
    <d v="1899-12-30T00:00:00"/>
    <x v="2"/>
  </r>
  <r>
    <x v="1882"/>
    <x v="69"/>
    <s v="Mid"/>
    <n v="692"/>
    <n v="100"/>
    <x v="0"/>
    <x v="0"/>
    <d v="2021-04-07T00:00:00"/>
    <d v="2021-05-07T00:00:00"/>
    <d v="2021-06-06T00:00:00"/>
    <d v="2021-04-15T00:00:00"/>
    <d v="2021-05-07T00:00:00"/>
    <d v="2021-06-06T00:00:00"/>
    <x v="0"/>
  </r>
  <r>
    <x v="1883"/>
    <x v="52"/>
    <s v="Low"/>
    <n v="589"/>
    <n v="137"/>
    <x v="1"/>
    <x v="3"/>
    <d v="1899-12-30T00:00:00"/>
    <d v="1899-12-30T00:00:00"/>
    <d v="1899-12-30T00:00:00"/>
    <d v="1899-12-30T00:00:00"/>
    <d v="1899-12-30T00:00:00"/>
    <d v="1899-12-30T00:00:00"/>
    <x v="2"/>
  </r>
  <r>
    <x v="1884"/>
    <x v="29"/>
    <s v="Low"/>
    <n v="634"/>
    <n v="84"/>
    <x v="1"/>
    <x v="4"/>
    <d v="1899-12-30T00:00:00"/>
    <d v="1899-12-30T00:00:00"/>
    <d v="1899-12-30T00:00:00"/>
    <d v="1899-12-30T00:00:00"/>
    <d v="1899-12-30T00:00:00"/>
    <d v="1899-12-30T00:00:00"/>
    <x v="2"/>
  </r>
  <r>
    <x v="1885"/>
    <x v="37"/>
    <s v="Mid"/>
    <n v="636"/>
    <n v="94"/>
    <x v="0"/>
    <x v="0"/>
    <d v="2021-04-14T00:00:00"/>
    <d v="2021-05-14T00:00:00"/>
    <d v="2021-06-13T00:00:00"/>
    <d v="2021-05-02T00:00:00"/>
    <d v="2021-05-14T00:00:00"/>
    <d v="2021-06-13T00:00:00"/>
    <x v="1"/>
  </r>
  <r>
    <x v="1886"/>
    <x v="50"/>
    <s v="Low"/>
    <n v="658"/>
    <n v="84"/>
    <x v="0"/>
    <x v="0"/>
    <d v="2021-02-08T00:00:00"/>
    <d v="2021-03-10T00:00:00"/>
    <d v="2021-04-09T00:00:00"/>
    <d v="2021-02-08T00:00:00"/>
    <d v="2021-03-10T00:00:00"/>
    <d v="2021-04-09T00:00:00"/>
    <x v="1"/>
  </r>
  <r>
    <x v="1887"/>
    <x v="7"/>
    <s v="Low"/>
    <n v="616"/>
    <n v="101"/>
    <x v="0"/>
    <x v="0"/>
    <d v="2021-04-21T00:00:00"/>
    <d v="2021-05-21T00:00:00"/>
    <d v="2021-06-20T00:00:00"/>
    <d v="2021-04-30T00:00:00"/>
    <d v="2021-05-21T00:00:00"/>
    <d v="2021-06-20T00:00:00"/>
    <x v="0"/>
  </r>
  <r>
    <x v="1888"/>
    <x v="43"/>
    <s v="Mid"/>
    <n v="647"/>
    <n v="83"/>
    <x v="0"/>
    <x v="0"/>
    <d v="2021-04-03T00:00:00"/>
    <d v="2021-05-03T00:00:00"/>
    <d v="2021-06-02T00:00:00"/>
    <d v="2021-04-08T00:00:00"/>
    <d v="2021-05-03T00:00:00"/>
    <d v="2021-06-02T00:00:00"/>
    <x v="0"/>
  </r>
  <r>
    <x v="1889"/>
    <x v="3"/>
    <s v="High"/>
    <n v="628"/>
    <n v="50"/>
    <x v="0"/>
    <x v="0"/>
    <d v="2021-03-31T00:00:00"/>
    <d v="2021-04-30T00:00:00"/>
    <d v="2021-05-30T00:00:00"/>
    <d v="2021-04-19T00:00:00"/>
    <d v="2021-04-30T00:00:00"/>
    <d v="2021-05-30T00:00:00"/>
    <x v="0"/>
  </r>
  <r>
    <x v="1890"/>
    <x v="17"/>
    <s v="High"/>
    <n v="634"/>
    <n v="97"/>
    <x v="0"/>
    <x v="0"/>
    <d v="2021-03-28T00:00:00"/>
    <d v="2021-04-27T00:00:00"/>
    <d v="2021-05-27T00:00:00"/>
    <d v="2021-04-04T00:00:00"/>
    <d v="2021-04-27T00:00:00"/>
    <d v="2021-05-27T00:00:00"/>
    <x v="0"/>
  </r>
  <r>
    <x v="1891"/>
    <x v="50"/>
    <s v="Mid"/>
    <n v="625"/>
    <n v="102"/>
    <x v="0"/>
    <x v="0"/>
    <d v="2021-02-08T00:00:00"/>
    <d v="2021-03-10T00:00:00"/>
    <d v="2021-04-09T00:00:00"/>
    <d v="2021-03-09T00:00:00"/>
    <d v="2021-03-10T00:00:00"/>
    <d v="2021-04-09T00:00:00"/>
    <x v="1"/>
  </r>
  <r>
    <x v="1892"/>
    <x v="26"/>
    <s v="Mid"/>
    <n v="592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1893"/>
    <x v="14"/>
    <s v="Mid"/>
    <n v="583"/>
    <n v="86"/>
    <x v="1"/>
    <x v="2"/>
    <d v="1899-12-30T00:00:00"/>
    <d v="1899-12-30T00:00:00"/>
    <d v="1899-12-30T00:00:00"/>
    <d v="1899-12-30T00:00:00"/>
    <d v="1899-12-30T00:00:00"/>
    <d v="1899-12-30T00:00:00"/>
    <x v="2"/>
  </r>
  <r>
    <x v="1894"/>
    <x v="24"/>
    <s v="High"/>
    <n v="649"/>
    <n v="89"/>
    <x v="0"/>
    <x v="0"/>
    <d v="2021-04-12T00:00:00"/>
    <d v="2021-05-12T00:00:00"/>
    <d v="2021-06-11T00:00:00"/>
    <d v="2021-04-17T00:00:00"/>
    <d v="2021-05-12T00:00:00"/>
    <d v="2021-06-11T00:00:00"/>
    <x v="1"/>
  </r>
  <r>
    <x v="1895"/>
    <x v="71"/>
    <s v="Low"/>
    <n v="649"/>
    <n v="88"/>
    <x v="0"/>
    <x v="0"/>
    <d v="2021-03-19T00:00:00"/>
    <d v="2021-04-18T00:00:00"/>
    <d v="2021-05-18T00:00:00"/>
    <d v="2021-03-29T00:00:00"/>
    <d v="2021-04-18T00:00:00"/>
    <d v="2021-05-18T00:00:00"/>
    <x v="0"/>
  </r>
  <r>
    <x v="1896"/>
    <x v="84"/>
    <s v="Low"/>
    <n v="602"/>
    <n v="115"/>
    <x v="0"/>
    <x v="0"/>
    <d v="2021-04-13T00:00:00"/>
    <d v="2021-05-13T00:00:00"/>
    <d v="2021-06-12T00:00:00"/>
    <d v="2021-05-06T00:00:00"/>
    <d v="2021-05-13T00:00:00"/>
    <d v="2021-06-12T00:00:00"/>
    <x v="1"/>
  </r>
  <r>
    <x v="1897"/>
    <x v="86"/>
    <s v="Mid"/>
    <n v="646"/>
    <n v="120"/>
    <x v="0"/>
    <x v="0"/>
    <d v="2021-04-18T00:00:00"/>
    <d v="2021-05-18T00:00:00"/>
    <d v="2021-06-17T00:00:00"/>
    <d v="2021-04-27T00:00:00"/>
    <d v="2021-05-18T00:00:00"/>
    <d v="2021-06-17T00:00:00"/>
    <x v="0"/>
  </r>
  <r>
    <x v="1898"/>
    <x v="40"/>
    <s v="High"/>
    <n v="623"/>
    <n v="78"/>
    <x v="0"/>
    <x v="0"/>
    <d v="2021-05-02T00:00:00"/>
    <d v="2021-06-01T00:00:00"/>
    <d v="2021-07-01T00:00:00"/>
    <d v="2021-05-09T00:00:00"/>
    <d v="2021-06-01T00:00:00"/>
    <d v="2021-07-01T00:00:00"/>
    <x v="0"/>
  </r>
  <r>
    <x v="1899"/>
    <x v="71"/>
    <s v="Mid"/>
    <n v="589"/>
    <n v="113"/>
    <x v="1"/>
    <x v="3"/>
    <d v="1899-12-30T00:00:00"/>
    <d v="1899-12-30T00:00:00"/>
    <d v="1899-12-30T00:00:00"/>
    <d v="1899-12-30T00:00:00"/>
    <d v="1899-12-30T00:00:00"/>
    <d v="1899-12-30T00:00:00"/>
    <x v="2"/>
  </r>
  <r>
    <x v="1900"/>
    <x v="7"/>
    <s v="Mid"/>
    <n v="579"/>
    <n v="120"/>
    <x v="0"/>
    <x v="0"/>
    <d v="2021-04-21T00:00:00"/>
    <d v="2021-05-21T00:00:00"/>
    <d v="2021-06-20T00:00:00"/>
    <d v="2021-06-07T00:00:00"/>
    <d v="2021-05-21T00:00:00"/>
    <d v="2021-06-20T00:00:00"/>
    <x v="0"/>
  </r>
  <r>
    <x v="1901"/>
    <x v="82"/>
    <s v="Low"/>
    <n v="615"/>
    <n v="101"/>
    <x v="1"/>
    <x v="1"/>
    <d v="1899-12-30T00:00:00"/>
    <d v="1899-12-30T00:00:00"/>
    <d v="1899-12-30T00:00:00"/>
    <d v="1899-12-30T00:00:00"/>
    <d v="1899-12-30T00:00:00"/>
    <d v="1899-12-30T00:00:00"/>
    <x v="2"/>
  </r>
  <r>
    <x v="1902"/>
    <x v="2"/>
    <s v="Low"/>
    <n v="615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1903"/>
    <x v="52"/>
    <s v="Mid"/>
    <n v="561"/>
    <n v="137"/>
    <x v="1"/>
    <x v="1"/>
    <d v="1899-12-30T00:00:00"/>
    <d v="1899-12-30T00:00:00"/>
    <d v="1899-12-30T00:00:00"/>
    <d v="1899-12-30T00:00:00"/>
    <d v="1899-12-30T00:00:00"/>
    <d v="1899-12-30T00:00:00"/>
    <x v="2"/>
  </r>
  <r>
    <x v="1904"/>
    <x v="59"/>
    <s v="Low"/>
    <n v="632"/>
    <n v="53"/>
    <x v="1"/>
    <x v="4"/>
    <d v="1899-12-30T00:00:00"/>
    <d v="1899-12-30T00:00:00"/>
    <d v="1899-12-30T00:00:00"/>
    <d v="1899-12-30T00:00:00"/>
    <d v="1899-12-30T00:00:00"/>
    <d v="1899-12-30T00:00:00"/>
    <x v="2"/>
  </r>
  <r>
    <x v="1905"/>
    <x v="80"/>
    <s v="Mid"/>
    <n v="664"/>
    <n v="116"/>
    <x v="0"/>
    <x v="0"/>
    <d v="2021-02-16T00:00:00"/>
    <d v="2021-03-18T00:00:00"/>
    <d v="2021-04-17T00:00:00"/>
    <d v="2021-02-25T00:00:00"/>
    <d v="2021-03-18T00:00:00"/>
    <d v="2021-04-17T00:00:00"/>
    <x v="1"/>
  </r>
  <r>
    <x v="1906"/>
    <x v="4"/>
    <s v="Low"/>
    <n v="603"/>
    <n v="109"/>
    <x v="1"/>
    <x v="4"/>
    <d v="1899-12-30T00:00:00"/>
    <d v="1899-12-30T00:00:00"/>
    <d v="1899-12-30T00:00:00"/>
    <d v="1899-12-30T00:00:00"/>
    <d v="1899-12-30T00:00:00"/>
    <d v="1899-12-30T00:00:00"/>
    <x v="2"/>
  </r>
  <r>
    <x v="1907"/>
    <x v="8"/>
    <s v="Low"/>
    <n v="566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1908"/>
    <x v="76"/>
    <s v="Low"/>
    <n v="628"/>
    <n v="163"/>
    <x v="0"/>
    <x v="0"/>
    <d v="2021-04-28T00:00:00"/>
    <d v="2021-05-28T00:00:00"/>
    <d v="2021-06-27T00:00:00"/>
    <d v="2021-04-30T00:00:00"/>
    <d v="2021-05-28T00:00:00"/>
    <d v="2021-06-27T00:00:00"/>
    <x v="1"/>
  </r>
  <r>
    <x v="1909"/>
    <x v="71"/>
    <s v="Mid"/>
    <n v="504"/>
    <n v="91"/>
    <x v="1"/>
    <x v="4"/>
    <d v="1899-12-30T00:00:00"/>
    <d v="1899-12-30T00:00:00"/>
    <d v="1899-12-30T00:00:00"/>
    <d v="1899-12-30T00:00:00"/>
    <d v="1899-12-30T00:00:00"/>
    <d v="1899-12-30T00:00:00"/>
    <x v="2"/>
  </r>
  <r>
    <x v="1910"/>
    <x v="78"/>
    <s v="High"/>
    <n v="651"/>
    <n v="117"/>
    <x v="0"/>
    <x v="0"/>
    <d v="2021-02-15T00:00:00"/>
    <d v="2021-03-17T00:00:00"/>
    <d v="2021-04-16T00:00:00"/>
    <d v="2021-02-25T00:00:00"/>
    <d v="2021-03-17T00:00:00"/>
    <d v="2021-04-16T00:00:00"/>
    <x v="0"/>
  </r>
  <r>
    <x v="1911"/>
    <x v="10"/>
    <s v="Mid"/>
    <n v="601"/>
    <n v="94"/>
    <x v="1"/>
    <x v="1"/>
    <d v="1899-12-30T00:00:00"/>
    <d v="1899-12-30T00:00:00"/>
    <d v="1899-12-30T00:00:00"/>
    <d v="1899-12-30T00:00:00"/>
    <d v="1899-12-30T00:00:00"/>
    <d v="1899-12-30T00:00:00"/>
    <x v="2"/>
  </r>
  <r>
    <x v="1912"/>
    <x v="17"/>
    <s v="Low"/>
    <n v="624"/>
    <n v="115"/>
    <x v="1"/>
    <x v="4"/>
    <d v="1899-12-30T00:00:00"/>
    <d v="1899-12-30T00:00:00"/>
    <d v="1899-12-30T00:00:00"/>
    <d v="1899-12-30T00:00:00"/>
    <d v="1899-12-30T00:00:00"/>
    <d v="1899-12-30T00:00:00"/>
    <x v="2"/>
  </r>
  <r>
    <x v="1913"/>
    <x v="14"/>
    <s v="High"/>
    <n v="637"/>
    <n v="61"/>
    <x v="0"/>
    <x v="0"/>
    <d v="2021-03-15T00:00:00"/>
    <d v="2021-04-14T00:00:00"/>
    <d v="2021-05-14T00:00:00"/>
    <d v="2021-04-24T00:00:00"/>
    <d v="2021-04-14T00:00:00"/>
    <d v="2021-05-14T00:00:00"/>
    <x v="0"/>
  </r>
  <r>
    <x v="1914"/>
    <x v="40"/>
    <s v="Mid"/>
    <n v="655"/>
    <n v="122"/>
    <x v="0"/>
    <x v="0"/>
    <d v="2021-05-02T00:00:00"/>
    <d v="2021-06-01T00:00:00"/>
    <d v="2021-07-01T00:00:00"/>
    <d v="2021-05-12T00:00:00"/>
    <d v="2021-06-01T00:00:00"/>
    <d v="2021-07-01T00:00:00"/>
    <x v="1"/>
  </r>
  <r>
    <x v="1915"/>
    <x v="67"/>
    <s v="Mid"/>
    <n v="681"/>
    <n v="161"/>
    <x v="0"/>
    <x v="0"/>
    <d v="2021-03-25T00:00:00"/>
    <d v="2021-04-24T00:00:00"/>
    <d v="2021-05-24T00:00:00"/>
    <d v="2021-04-03T00:00:00"/>
    <d v="2021-04-24T00:00:00"/>
    <d v="2021-05-24T00:00:00"/>
    <x v="0"/>
  </r>
  <r>
    <x v="1916"/>
    <x v="16"/>
    <s v="Low"/>
    <n v="581"/>
    <n v="91"/>
    <x v="1"/>
    <x v="2"/>
    <d v="1899-12-30T00:00:00"/>
    <d v="1899-12-30T00:00:00"/>
    <d v="1899-12-30T00:00:00"/>
    <d v="1899-12-30T00:00:00"/>
    <d v="1899-12-30T00:00:00"/>
    <d v="1899-12-30T00:00:00"/>
    <x v="2"/>
  </r>
  <r>
    <x v="1917"/>
    <x v="54"/>
    <s v="Mid"/>
    <n v="691"/>
    <n v="90"/>
    <x v="0"/>
    <x v="0"/>
    <d v="2021-03-18T00:00:00"/>
    <d v="2021-04-17T00:00:00"/>
    <d v="2021-05-17T00:00:00"/>
    <d v="2021-03-22T00:00:00"/>
    <d v="2021-04-17T00:00:00"/>
    <d v="2021-05-17T00:00:00"/>
    <x v="0"/>
  </r>
  <r>
    <x v="1918"/>
    <x v="76"/>
    <s v="Low"/>
    <n v="587"/>
    <n v="114"/>
    <x v="0"/>
    <x v="0"/>
    <d v="2021-04-28T00:00:00"/>
    <d v="2021-05-28T00:00:00"/>
    <d v="2021-06-27T00:00:00"/>
    <d v="2021-06-17T00:00:00"/>
    <d v="2021-05-28T00:00:00"/>
    <d v="2021-06-27T00:00:00"/>
    <x v="0"/>
  </r>
  <r>
    <x v="1919"/>
    <x v="23"/>
    <s v="Low"/>
    <n v="605"/>
    <n v="78"/>
    <x v="1"/>
    <x v="4"/>
    <d v="1899-12-30T00:00:00"/>
    <d v="1899-12-30T00:00:00"/>
    <d v="1899-12-30T00:00:00"/>
    <d v="1899-12-30T00:00:00"/>
    <d v="1899-12-30T00:00:00"/>
    <d v="1899-12-30T00:00:00"/>
    <x v="2"/>
  </r>
  <r>
    <x v="1920"/>
    <x v="73"/>
    <s v="Low"/>
    <n v="697"/>
    <n v="86"/>
    <x v="0"/>
    <x v="0"/>
    <d v="2021-03-11T00:00:00"/>
    <d v="2021-04-10T00:00:00"/>
    <d v="2021-05-10T00:00:00"/>
    <d v="2021-03-11T00:00:00"/>
    <d v="2021-04-10T00:00:00"/>
    <d v="2021-05-10T00:00:00"/>
    <x v="1"/>
  </r>
  <r>
    <x v="1921"/>
    <x v="65"/>
    <s v="Mid"/>
    <n v="582"/>
    <n v="96"/>
    <x v="1"/>
    <x v="2"/>
    <d v="1899-12-30T00:00:00"/>
    <d v="1899-12-30T00:00:00"/>
    <d v="1899-12-30T00:00:00"/>
    <d v="1899-12-30T00:00:00"/>
    <d v="1899-12-30T00:00:00"/>
    <d v="1899-12-30T00:00:00"/>
    <x v="2"/>
  </r>
  <r>
    <x v="1922"/>
    <x v="68"/>
    <s v="Low"/>
    <n v="617"/>
    <n v="81"/>
    <x v="1"/>
    <x v="2"/>
    <d v="1899-12-30T00:00:00"/>
    <d v="1899-12-30T00:00:00"/>
    <d v="1899-12-30T00:00:00"/>
    <d v="1899-12-30T00:00:00"/>
    <d v="1899-12-30T00:00:00"/>
    <d v="1899-12-30T00:00:00"/>
    <x v="2"/>
  </r>
  <r>
    <x v="1923"/>
    <x v="20"/>
    <s v="Low"/>
    <n v="679"/>
    <n v="74"/>
    <x v="0"/>
    <x v="0"/>
    <d v="2021-03-17T00:00:00"/>
    <d v="2021-04-16T00:00:00"/>
    <d v="2021-05-16T00:00:00"/>
    <d v="2021-03-23T00:00:00"/>
    <d v="2021-04-16T00:00:00"/>
    <d v="2021-05-16T00:00:00"/>
    <x v="0"/>
  </r>
  <r>
    <x v="1924"/>
    <x v="48"/>
    <s v="Low"/>
    <n v="699"/>
    <n v="103"/>
    <x v="0"/>
    <x v="0"/>
    <d v="2021-04-20T00:00:00"/>
    <d v="2021-05-20T00:00:00"/>
    <d v="2021-06-19T00:00:00"/>
    <d v="2021-04-30T00:00:00"/>
    <d v="2021-05-20T00:00:00"/>
    <d v="2021-06-19T00:00:00"/>
    <x v="1"/>
  </r>
  <r>
    <x v="1925"/>
    <x v="16"/>
    <s v="Mid"/>
    <n v="661"/>
    <n v="108"/>
    <x v="0"/>
    <x v="0"/>
    <d v="2021-03-21T00:00:00"/>
    <d v="2021-04-20T00:00:00"/>
    <d v="2021-05-20T00:00:00"/>
    <d v="2021-03-21T00:00:00"/>
    <d v="2021-04-20T00:00:00"/>
    <d v="2021-05-20T00:00:00"/>
    <x v="1"/>
  </r>
  <r>
    <x v="1926"/>
    <x v="25"/>
    <s v="Low"/>
    <n v="599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1927"/>
    <x v="24"/>
    <s v="Low"/>
    <n v="591"/>
    <n v="74"/>
    <x v="0"/>
    <x v="0"/>
    <d v="2021-04-12T00:00:00"/>
    <d v="2021-05-12T00:00:00"/>
    <d v="2021-06-11T00:00:00"/>
    <d v="2021-07-11T00:00:00"/>
    <d v="2021-05-12T00:00:00"/>
    <d v="2021-06-11T00:00:00"/>
    <x v="0"/>
  </r>
  <r>
    <x v="1928"/>
    <x v="53"/>
    <s v="Mid"/>
    <n v="619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1929"/>
    <x v="46"/>
    <s v="Mid"/>
    <n v="593"/>
    <n v="115"/>
    <x v="1"/>
    <x v="5"/>
    <d v="1899-12-30T00:00:00"/>
    <d v="1899-12-30T00:00:00"/>
    <d v="1899-12-30T00:00:00"/>
    <d v="1899-12-30T00:00:00"/>
    <d v="1899-12-30T00:00:00"/>
    <d v="1899-12-30T00:00:00"/>
    <x v="2"/>
  </r>
  <r>
    <x v="1930"/>
    <x v="29"/>
    <s v="Mid"/>
    <n v="555"/>
    <n v="64"/>
    <x v="1"/>
    <x v="3"/>
    <d v="1899-12-30T00:00:00"/>
    <d v="1899-12-30T00:00:00"/>
    <d v="1899-12-30T00:00:00"/>
    <d v="1899-12-30T00:00:00"/>
    <d v="1899-12-30T00:00:00"/>
    <d v="1899-12-30T00:00:00"/>
    <x v="2"/>
  </r>
  <r>
    <x v="1931"/>
    <x v="62"/>
    <s v="Low"/>
    <n v="577"/>
    <n v="74"/>
    <x v="1"/>
    <x v="2"/>
    <d v="1899-12-30T00:00:00"/>
    <d v="1899-12-30T00:00:00"/>
    <d v="1899-12-30T00:00:00"/>
    <d v="1899-12-30T00:00:00"/>
    <d v="1899-12-30T00:00:00"/>
    <d v="1899-12-30T00:00:00"/>
    <x v="2"/>
  </r>
  <r>
    <x v="1932"/>
    <x v="15"/>
    <s v="High"/>
    <n v="573"/>
    <n v="72"/>
    <x v="1"/>
    <x v="3"/>
    <d v="1899-12-30T00:00:00"/>
    <d v="1899-12-30T00:00:00"/>
    <d v="1899-12-30T00:00:00"/>
    <d v="1899-12-30T00:00:00"/>
    <d v="1899-12-30T00:00:00"/>
    <d v="1899-12-30T00:00:00"/>
    <x v="2"/>
  </r>
  <r>
    <x v="1933"/>
    <x v="84"/>
    <s v="Mid"/>
    <n v="624"/>
    <n v="98"/>
    <x v="0"/>
    <x v="0"/>
    <d v="2021-04-13T00:00:00"/>
    <d v="2021-05-13T00:00:00"/>
    <d v="2021-06-12T00:00:00"/>
    <d v="2021-05-21T00:00:00"/>
    <d v="2021-05-13T00:00:00"/>
    <d v="2021-06-12T00:00:00"/>
    <x v="0"/>
  </r>
  <r>
    <x v="1934"/>
    <x v="70"/>
    <s v="Low"/>
    <n v="565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1935"/>
    <x v="31"/>
    <s v="Low"/>
    <n v="643"/>
    <n v="99"/>
    <x v="0"/>
    <x v="0"/>
    <d v="2021-04-24T00:00:00"/>
    <d v="2021-05-24T00:00:00"/>
    <d v="2021-06-23T00:00:00"/>
    <d v="2021-04-29T00:00:00"/>
    <d v="2021-05-24T00:00:00"/>
    <d v="2021-06-23T00:00:00"/>
    <x v="0"/>
  </r>
  <r>
    <x v="1936"/>
    <x v="72"/>
    <s v="Low"/>
    <n v="614"/>
    <n v="98"/>
    <x v="1"/>
    <x v="2"/>
    <d v="1899-12-30T00:00:00"/>
    <d v="1899-12-30T00:00:00"/>
    <d v="1899-12-30T00:00:00"/>
    <d v="1899-12-30T00:00:00"/>
    <d v="1899-12-30T00:00:00"/>
    <d v="1899-12-30T00:00:00"/>
    <x v="2"/>
  </r>
  <r>
    <x v="1937"/>
    <x v="23"/>
    <s v="Low"/>
    <n v="628"/>
    <n v="64"/>
    <x v="1"/>
    <x v="3"/>
    <d v="1899-12-30T00:00:00"/>
    <d v="1899-12-30T00:00:00"/>
    <d v="1899-12-30T00:00:00"/>
    <d v="1899-12-30T00:00:00"/>
    <d v="1899-12-30T00:00:00"/>
    <d v="1899-12-30T00:00:00"/>
    <x v="2"/>
  </r>
  <r>
    <x v="1938"/>
    <x v="87"/>
    <s v="Low"/>
    <n v="637"/>
    <n v="100"/>
    <x v="0"/>
    <x v="0"/>
    <d v="2021-04-22T00:00:00"/>
    <d v="2021-05-22T00:00:00"/>
    <d v="2021-06-21T00:00:00"/>
    <d v="2021-05-30T00:00:00"/>
    <d v="2021-05-22T00:00:00"/>
    <d v="2021-06-21T00:00:00"/>
    <x v="0"/>
  </r>
  <r>
    <x v="1939"/>
    <x v="87"/>
    <s v="High"/>
    <n v="626"/>
    <n v="146"/>
    <x v="0"/>
    <x v="0"/>
    <d v="2021-04-22T00:00:00"/>
    <d v="2021-05-22T00:00:00"/>
    <d v="2021-06-21T00:00:00"/>
    <d v="2021-05-29T00:00:00"/>
    <d v="2021-05-22T00:00:00"/>
    <d v="2021-06-21T00:00:00"/>
    <x v="0"/>
  </r>
  <r>
    <x v="1940"/>
    <x v="25"/>
    <s v="Low"/>
    <n v="583"/>
    <n v="124"/>
    <x v="1"/>
    <x v="2"/>
    <d v="1899-12-30T00:00:00"/>
    <d v="1899-12-30T00:00:00"/>
    <d v="1899-12-30T00:00:00"/>
    <d v="1899-12-30T00:00:00"/>
    <d v="1899-12-30T00:00:00"/>
    <d v="1899-12-30T00:00:00"/>
    <x v="2"/>
  </r>
  <r>
    <x v="1941"/>
    <x v="66"/>
    <s v="Mid"/>
    <n v="570"/>
    <n v="129"/>
    <x v="1"/>
    <x v="1"/>
    <d v="1899-12-30T00:00:00"/>
    <d v="1899-12-30T00:00:00"/>
    <d v="1899-12-30T00:00:00"/>
    <d v="1899-12-30T00:00:00"/>
    <d v="1899-12-30T00:00:00"/>
    <d v="1899-12-30T00:00:00"/>
    <x v="2"/>
  </r>
  <r>
    <x v="1942"/>
    <x v="62"/>
    <s v="Low"/>
    <n v="678"/>
    <n v="126"/>
    <x v="0"/>
    <x v="0"/>
    <d v="2021-04-17T00:00:00"/>
    <d v="2021-05-17T00:00:00"/>
    <d v="2021-06-16T00:00:00"/>
    <d v="2021-04-25T00:00:00"/>
    <d v="2021-05-17T00:00:00"/>
    <d v="2021-06-16T00:00:00"/>
    <x v="0"/>
  </r>
  <r>
    <x v="1943"/>
    <x v="84"/>
    <s v="Mid"/>
    <n v="605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1944"/>
    <x v="42"/>
    <s v="Mid"/>
    <n v="604"/>
    <n v="141"/>
    <x v="1"/>
    <x v="3"/>
    <d v="1899-12-30T00:00:00"/>
    <d v="1899-12-30T00:00:00"/>
    <d v="1899-12-30T00:00:00"/>
    <d v="1899-12-30T00:00:00"/>
    <d v="1899-12-30T00:00:00"/>
    <d v="1899-12-30T00:00:00"/>
    <x v="2"/>
  </r>
  <r>
    <x v="1945"/>
    <x v="17"/>
    <s v="Low"/>
    <n v="597"/>
    <n v="126"/>
    <x v="1"/>
    <x v="2"/>
    <d v="1899-12-30T00:00:00"/>
    <d v="1899-12-30T00:00:00"/>
    <d v="1899-12-30T00:00:00"/>
    <d v="1899-12-30T00:00:00"/>
    <d v="1899-12-30T00:00:00"/>
    <d v="1899-12-30T00:00:00"/>
    <x v="2"/>
  </r>
  <r>
    <x v="1946"/>
    <x v="18"/>
    <s v="Mid"/>
    <n v="639"/>
    <n v="86"/>
    <x v="0"/>
    <x v="0"/>
    <d v="2021-03-03T00:00:00"/>
    <d v="2021-04-02T00:00:00"/>
    <d v="2021-05-02T00:00:00"/>
    <d v="2021-03-11T00:00:00"/>
    <d v="2021-04-02T00:00:00"/>
    <d v="2021-05-02T00:00:00"/>
    <x v="0"/>
  </r>
  <r>
    <x v="1947"/>
    <x v="22"/>
    <s v="High"/>
    <n v="632"/>
    <n v="112"/>
    <x v="0"/>
    <x v="0"/>
    <d v="2021-03-08T00:00:00"/>
    <d v="2021-04-07T00:00:00"/>
    <d v="2021-05-07T00:00:00"/>
    <d v="2021-03-22T00:00:00"/>
    <d v="2021-04-07T00:00:00"/>
    <d v="2021-05-07T00:00:00"/>
    <x v="1"/>
  </r>
  <r>
    <x v="1948"/>
    <x v="61"/>
    <s v="Mid"/>
    <n v="686"/>
    <n v="133"/>
    <x v="0"/>
    <x v="0"/>
    <d v="2021-04-06T00:00:00"/>
    <d v="2021-05-06T00:00:00"/>
    <d v="2021-06-05T00:00:00"/>
    <d v="2021-04-15T00:00:00"/>
    <d v="2021-05-06T00:00:00"/>
    <d v="2021-06-05T00:00:00"/>
    <x v="1"/>
  </r>
  <r>
    <x v="1949"/>
    <x v="67"/>
    <s v="Mid"/>
    <n v="631"/>
    <n v="151"/>
    <x v="0"/>
    <x v="0"/>
    <d v="2021-03-25T00:00:00"/>
    <d v="2021-04-24T00:00:00"/>
    <d v="2021-05-24T00:00:00"/>
    <d v="2021-05-02T00:00:00"/>
    <d v="2021-04-24T00:00:00"/>
    <d v="2021-05-24T00:00:00"/>
    <x v="0"/>
  </r>
  <r>
    <x v="1950"/>
    <x v="49"/>
    <s v="Mid"/>
    <n v="595"/>
    <n v="81"/>
    <x v="1"/>
    <x v="1"/>
    <d v="1899-12-30T00:00:00"/>
    <d v="1899-12-30T00:00:00"/>
    <d v="1899-12-30T00:00:00"/>
    <d v="1899-12-30T00:00:00"/>
    <d v="1899-12-30T00:00:00"/>
    <d v="1899-12-30T00:00:00"/>
    <x v="2"/>
  </r>
  <r>
    <x v="1951"/>
    <x v="57"/>
    <s v="Mid"/>
    <n v="681"/>
    <n v="78"/>
    <x v="0"/>
    <x v="0"/>
    <d v="2021-02-13T00:00:00"/>
    <d v="2021-03-15T00:00:00"/>
    <d v="2021-04-14T00:00:00"/>
    <d v="2021-02-17T00:00:00"/>
    <d v="2021-03-15T00:00:00"/>
    <d v="2021-04-14T00:00:00"/>
    <x v="0"/>
  </r>
  <r>
    <x v="1952"/>
    <x v="10"/>
    <s v="Mid"/>
    <n v="585"/>
    <n v="170"/>
    <x v="1"/>
    <x v="5"/>
    <d v="1899-12-30T00:00:00"/>
    <d v="1899-12-30T00:00:00"/>
    <d v="1899-12-30T00:00:00"/>
    <d v="1899-12-30T00:00:00"/>
    <d v="1899-12-30T00:00:00"/>
    <d v="1899-12-30T00:00:00"/>
    <x v="2"/>
  </r>
  <r>
    <x v="1953"/>
    <x v="26"/>
    <s v="Low"/>
    <n v="564"/>
    <n v="172"/>
    <x v="1"/>
    <x v="2"/>
    <d v="1899-12-30T00:00:00"/>
    <d v="1899-12-30T00:00:00"/>
    <d v="1899-12-30T00:00:00"/>
    <d v="1899-12-30T00:00:00"/>
    <d v="1899-12-30T00:00:00"/>
    <d v="1899-12-30T00:00:00"/>
    <x v="2"/>
  </r>
  <r>
    <x v="1954"/>
    <x v="61"/>
    <s v="Low"/>
    <n v="636"/>
    <n v="135"/>
    <x v="1"/>
    <x v="5"/>
    <d v="1899-12-30T00:00:00"/>
    <d v="1899-12-30T00:00:00"/>
    <d v="1899-12-30T00:00:00"/>
    <d v="1899-12-30T00:00:00"/>
    <d v="1899-12-30T00:00:00"/>
    <d v="1899-12-30T00:00:00"/>
    <x v="2"/>
  </r>
  <r>
    <x v="1955"/>
    <x v="1"/>
    <s v="Low"/>
    <n v="596"/>
    <n v="151"/>
    <x v="1"/>
    <x v="5"/>
    <d v="1899-12-30T00:00:00"/>
    <d v="1899-12-30T00:00:00"/>
    <d v="1899-12-30T00:00:00"/>
    <d v="1899-12-30T00:00:00"/>
    <d v="1899-12-30T00:00:00"/>
    <d v="1899-12-30T00:00:00"/>
    <x v="2"/>
  </r>
  <r>
    <x v="1956"/>
    <x v="74"/>
    <s v="High"/>
    <n v="595"/>
    <n v="110"/>
    <x v="1"/>
    <x v="5"/>
    <d v="1899-12-30T00:00:00"/>
    <d v="1899-12-30T00:00:00"/>
    <d v="1899-12-30T00:00:00"/>
    <d v="1899-12-30T00:00:00"/>
    <d v="1899-12-30T00:00:00"/>
    <d v="1899-12-30T00:00:00"/>
    <x v="2"/>
  </r>
  <r>
    <x v="1957"/>
    <x v="55"/>
    <s v="Mid"/>
    <n v="598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1958"/>
    <x v="20"/>
    <s v="High"/>
    <n v="613"/>
    <n v="129"/>
    <x v="0"/>
    <x v="0"/>
    <d v="2021-03-17T00:00:00"/>
    <d v="2021-04-16T00:00:00"/>
    <d v="2021-05-16T00:00:00"/>
    <d v="2021-03-27T00:00:00"/>
    <d v="2021-04-16T00:00:00"/>
    <d v="2021-05-16T00:00:00"/>
    <x v="0"/>
  </r>
  <r>
    <x v="1959"/>
    <x v="23"/>
    <s v="Low"/>
    <n v="649"/>
    <n v="53"/>
    <x v="0"/>
    <x v="0"/>
    <d v="2021-04-26T00:00:00"/>
    <d v="2021-05-26T00:00:00"/>
    <d v="2021-06-25T00:00:00"/>
    <d v="2021-05-03T00:00:00"/>
    <d v="2021-05-26T00:00:00"/>
    <d v="2021-06-25T00:00:00"/>
    <x v="0"/>
  </r>
  <r>
    <x v="1960"/>
    <x v="48"/>
    <s v="Mid"/>
    <n v="593"/>
    <n v="58"/>
    <x v="1"/>
    <x v="5"/>
    <d v="1899-12-30T00:00:00"/>
    <d v="1899-12-30T00:00:00"/>
    <d v="1899-12-30T00:00:00"/>
    <d v="1899-12-30T00:00:00"/>
    <d v="1899-12-30T00:00:00"/>
    <d v="1899-12-30T00:00:00"/>
    <x v="2"/>
  </r>
  <r>
    <x v="1961"/>
    <x v="82"/>
    <s v="Mid"/>
    <n v="650"/>
    <n v="57"/>
    <x v="0"/>
    <x v="0"/>
    <d v="2021-04-27T00:00:00"/>
    <d v="2021-05-27T00:00:00"/>
    <d v="2021-06-26T00:00:00"/>
    <d v="2021-05-01T00:00:00"/>
    <d v="2021-05-27T00:00:00"/>
    <d v="2021-06-26T00:00:00"/>
    <x v="0"/>
  </r>
  <r>
    <x v="1962"/>
    <x v="14"/>
    <s v="Mid"/>
    <n v="607"/>
    <n v="54"/>
    <x v="1"/>
    <x v="4"/>
    <d v="1899-12-30T00:00:00"/>
    <d v="1899-12-30T00:00:00"/>
    <d v="1899-12-30T00:00:00"/>
    <d v="1899-12-30T00:00:00"/>
    <d v="1899-12-30T00:00:00"/>
    <d v="1899-12-30T00:00:00"/>
    <x v="2"/>
  </r>
  <r>
    <x v="1963"/>
    <x v="50"/>
    <s v="Low"/>
    <n v="559"/>
    <n v="71"/>
    <x v="1"/>
    <x v="1"/>
    <d v="1899-12-30T00:00:00"/>
    <d v="1899-12-30T00:00:00"/>
    <d v="1899-12-30T00:00:00"/>
    <d v="1899-12-30T00:00:00"/>
    <d v="1899-12-30T00:00:00"/>
    <d v="1899-12-30T00:00:00"/>
    <x v="2"/>
  </r>
  <r>
    <x v="1964"/>
    <x v="63"/>
    <s v="Low"/>
    <n v="654"/>
    <n v="105"/>
    <x v="0"/>
    <x v="0"/>
    <d v="2021-03-14T00:00:00"/>
    <d v="2021-04-13T00:00:00"/>
    <d v="2021-05-13T00:00:00"/>
    <d v="2021-03-18T00:00:00"/>
    <d v="2021-04-13T00:00:00"/>
    <d v="2021-05-13T00:00:00"/>
    <x v="1"/>
  </r>
  <r>
    <x v="1965"/>
    <x v="79"/>
    <s v="Low"/>
    <n v="605"/>
    <n v="77"/>
    <x v="1"/>
    <x v="4"/>
    <d v="1899-12-30T00:00:00"/>
    <d v="1899-12-30T00:00:00"/>
    <d v="1899-12-30T00:00:00"/>
    <d v="1899-12-30T00:00:00"/>
    <d v="1899-12-30T00:00:00"/>
    <d v="1899-12-30T00:00:00"/>
    <x v="2"/>
  </r>
  <r>
    <x v="1966"/>
    <x v="11"/>
    <s v="Low"/>
    <n v="564"/>
    <n v="20"/>
    <x v="1"/>
    <x v="5"/>
    <d v="1899-12-30T00:00:00"/>
    <d v="1899-12-30T00:00:00"/>
    <d v="1899-12-30T00:00:00"/>
    <d v="1899-12-30T00:00:00"/>
    <d v="1899-12-30T00:00:00"/>
    <d v="1899-12-30T00:00:00"/>
    <x v="2"/>
  </r>
  <r>
    <x v="1967"/>
    <x v="8"/>
    <s v="Low"/>
    <n v="642"/>
    <n v="94"/>
    <x v="0"/>
    <x v="0"/>
    <d v="2021-04-02T00:00:00"/>
    <d v="2021-05-02T00:00:00"/>
    <d v="2021-06-01T00:00:00"/>
    <d v="2021-04-10T00:00:00"/>
    <d v="2021-05-02T00:00:00"/>
    <d v="2021-06-01T00:00:00"/>
    <x v="1"/>
  </r>
  <r>
    <x v="1968"/>
    <x v="88"/>
    <s v="Mid"/>
    <n v="662"/>
    <n v="108"/>
    <x v="0"/>
    <x v="0"/>
    <d v="2021-04-05T00:00:00"/>
    <d v="2021-05-05T00:00:00"/>
    <d v="2021-06-04T00:00:00"/>
    <d v="2021-04-06T00:00:00"/>
    <d v="2021-05-05T00:00:00"/>
    <d v="2021-06-04T00:00:00"/>
    <x v="1"/>
  </r>
  <r>
    <x v="1969"/>
    <x v="3"/>
    <s v="Low"/>
    <n v="657"/>
    <n v="97"/>
    <x v="0"/>
    <x v="0"/>
    <d v="2021-03-31T00:00:00"/>
    <d v="2021-04-30T00:00:00"/>
    <d v="2021-05-30T00:00:00"/>
    <d v="2021-04-01T00:00:00"/>
    <d v="2021-04-30T00:00:00"/>
    <d v="2021-05-30T00:00:00"/>
    <x v="0"/>
  </r>
  <r>
    <x v="1970"/>
    <x v="58"/>
    <s v="Mid"/>
    <n v="651"/>
    <n v="120"/>
    <x v="0"/>
    <x v="0"/>
    <d v="2021-04-11T00:00:00"/>
    <d v="2021-05-11T00:00:00"/>
    <d v="2021-06-10T00:00:00"/>
    <d v="2021-04-14T00:00:00"/>
    <d v="2021-05-11T00:00:00"/>
    <d v="2021-06-10T00:00:00"/>
    <x v="0"/>
  </r>
  <r>
    <x v="1971"/>
    <x v="14"/>
    <s v="Mid"/>
    <n v="646"/>
    <n v="107"/>
    <x v="0"/>
    <x v="0"/>
    <d v="2021-03-15T00:00:00"/>
    <d v="2021-04-14T00:00:00"/>
    <d v="2021-05-14T00:00:00"/>
    <d v="2021-03-17T00:00:00"/>
    <d v="2021-04-14T00:00:00"/>
    <d v="2021-05-14T00:00:00"/>
    <x v="0"/>
  </r>
  <r>
    <x v="1972"/>
    <x v="1"/>
    <s v="Low"/>
    <n v="584"/>
    <n v="124"/>
    <x v="1"/>
    <x v="1"/>
    <d v="1899-12-30T00:00:00"/>
    <d v="1899-12-30T00:00:00"/>
    <d v="1899-12-30T00:00:00"/>
    <d v="1899-12-30T00:00:00"/>
    <d v="1899-12-30T00:00:00"/>
    <d v="1899-12-30T00:00:00"/>
    <x v="2"/>
  </r>
  <r>
    <x v="1973"/>
    <x v="32"/>
    <s v="Mid"/>
    <n v="687"/>
    <n v="80"/>
    <x v="0"/>
    <x v="0"/>
    <d v="2021-02-14T00:00:00"/>
    <d v="2021-03-16T00:00:00"/>
    <d v="2021-04-15T00:00:00"/>
    <d v="2021-02-16T00:00:00"/>
    <d v="2021-03-16T00:00:00"/>
    <d v="2021-04-15T00:00:00"/>
    <x v="0"/>
  </r>
  <r>
    <x v="1974"/>
    <x v="47"/>
    <s v="Low"/>
    <n v="697"/>
    <n v="143"/>
    <x v="0"/>
    <x v="0"/>
    <d v="2021-03-16T00:00:00"/>
    <d v="2021-04-15T00:00:00"/>
    <d v="2021-05-15T00:00:00"/>
    <d v="2021-03-17T00:00:00"/>
    <d v="2021-04-15T00:00:00"/>
    <d v="2021-05-15T00:00:00"/>
    <x v="1"/>
  </r>
  <r>
    <x v="1975"/>
    <x v="3"/>
    <s v="High"/>
    <n v="651"/>
    <n v="69"/>
    <x v="0"/>
    <x v="0"/>
    <d v="2021-03-31T00:00:00"/>
    <d v="2021-04-30T00:00:00"/>
    <d v="2021-05-30T00:00:00"/>
    <d v="2021-03-31T00:00:00"/>
    <d v="2021-04-30T00:00:00"/>
    <d v="2021-05-30T00:00:00"/>
    <x v="0"/>
  </r>
  <r>
    <x v="1976"/>
    <x v="38"/>
    <s v="High"/>
    <n v="625"/>
    <n v="96"/>
    <x v="0"/>
    <x v="0"/>
    <d v="2021-02-21T00:00:00"/>
    <d v="2021-03-23T00:00:00"/>
    <d v="2021-04-22T00:00:00"/>
    <d v="2021-03-03T00:00:00"/>
    <d v="2021-03-23T00:00:00"/>
    <d v="2021-04-22T00:00:00"/>
    <x v="0"/>
  </r>
  <r>
    <x v="1977"/>
    <x v="82"/>
    <s v="Mid"/>
    <n v="563"/>
    <n v="105"/>
    <x v="1"/>
    <x v="3"/>
    <d v="1899-12-30T00:00:00"/>
    <d v="1899-12-30T00:00:00"/>
    <d v="1899-12-30T00:00:00"/>
    <d v="1899-12-30T00:00:00"/>
    <d v="1899-12-30T00:00:00"/>
    <d v="1899-12-30T00:00:00"/>
    <x v="2"/>
  </r>
  <r>
    <x v="1978"/>
    <x v="32"/>
    <s v="Low"/>
    <n v="609"/>
    <n v="120"/>
    <x v="1"/>
    <x v="5"/>
    <d v="1899-12-30T00:00:00"/>
    <d v="1899-12-30T00:00:00"/>
    <d v="1899-12-30T00:00:00"/>
    <d v="1899-12-30T00:00:00"/>
    <d v="1899-12-30T00:00:00"/>
    <d v="1899-12-30T00:00:00"/>
    <x v="2"/>
  </r>
  <r>
    <x v="1979"/>
    <x v="23"/>
    <s v="Mid"/>
    <n v="582"/>
    <n v="110"/>
    <x v="1"/>
    <x v="1"/>
    <d v="1899-12-30T00:00:00"/>
    <d v="1899-12-30T00:00:00"/>
    <d v="1899-12-30T00:00:00"/>
    <d v="1899-12-30T00:00:00"/>
    <d v="1899-12-30T00:00:00"/>
    <d v="1899-12-30T00:00:00"/>
    <x v="2"/>
  </r>
  <r>
    <x v="1980"/>
    <x v="3"/>
    <s v="High"/>
    <n v="633"/>
    <n v="105"/>
    <x v="0"/>
    <x v="0"/>
    <d v="2021-03-31T00:00:00"/>
    <d v="2021-04-30T00:00:00"/>
    <d v="2021-05-30T00:00:00"/>
    <d v="2021-04-02T00:00:00"/>
    <d v="2021-04-30T00:00:00"/>
    <d v="2021-05-30T00:00:00"/>
    <x v="1"/>
  </r>
  <r>
    <x v="1981"/>
    <x v="36"/>
    <s v="Mid"/>
    <n v="679"/>
    <n v="123"/>
    <x v="0"/>
    <x v="0"/>
    <d v="2021-03-13T00:00:00"/>
    <d v="2021-04-12T00:00:00"/>
    <d v="2021-05-12T00:00:00"/>
    <d v="2021-03-15T00:00:00"/>
    <d v="2021-04-12T00:00:00"/>
    <d v="2021-05-12T00:00:00"/>
    <x v="0"/>
  </r>
  <r>
    <x v="1982"/>
    <x v="14"/>
    <s v="Mid"/>
    <n v="593"/>
    <n v="104"/>
    <x v="1"/>
    <x v="5"/>
    <d v="1899-12-30T00:00:00"/>
    <d v="1899-12-30T00:00:00"/>
    <d v="1899-12-30T00:00:00"/>
    <d v="1899-12-30T00:00:00"/>
    <d v="1899-12-30T00:00:00"/>
    <d v="1899-12-30T00:00:00"/>
    <x v="2"/>
  </r>
  <r>
    <x v="1983"/>
    <x v="15"/>
    <s v="High"/>
    <n v="593"/>
    <n v="159"/>
    <x v="1"/>
    <x v="5"/>
    <d v="1899-12-30T00:00:00"/>
    <d v="1899-12-30T00:00:00"/>
    <d v="1899-12-30T00:00:00"/>
    <d v="1899-12-30T00:00:00"/>
    <d v="1899-12-30T00:00:00"/>
    <d v="1899-12-30T00:00:00"/>
    <x v="2"/>
  </r>
  <r>
    <x v="1984"/>
    <x v="16"/>
    <s v="High"/>
    <n v="653"/>
    <n v="124"/>
    <x v="0"/>
    <x v="0"/>
    <d v="2021-03-21T00:00:00"/>
    <d v="2021-04-20T00:00:00"/>
    <d v="2021-05-20T00:00:00"/>
    <d v="2021-03-25T00:00:00"/>
    <d v="2021-04-20T00:00:00"/>
    <d v="2021-05-20T00:00:00"/>
    <x v="1"/>
  </r>
  <r>
    <x v="1985"/>
    <x v="36"/>
    <s v="Mid"/>
    <n v="547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1986"/>
    <x v="88"/>
    <s v="Low"/>
    <n v="599"/>
    <n v="63"/>
    <x v="1"/>
    <x v="5"/>
    <d v="1899-12-30T00:00:00"/>
    <d v="1899-12-30T00:00:00"/>
    <d v="1899-12-30T00:00:00"/>
    <d v="1899-12-30T00:00:00"/>
    <d v="1899-12-30T00:00:00"/>
    <d v="1899-12-30T00:00:00"/>
    <x v="2"/>
  </r>
  <r>
    <x v="1987"/>
    <x v="73"/>
    <s v="Low"/>
    <n v="633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1988"/>
    <x v="74"/>
    <s v="High"/>
    <n v="578"/>
    <n v="165"/>
    <x v="0"/>
    <x v="0"/>
    <d v="2021-04-19T00:00:00"/>
    <d v="2021-05-19T00:00:00"/>
    <d v="2021-06-18T00:00:00"/>
    <d v="2021-06-21T00:00:00"/>
    <d v="2021-05-19T00:00:00"/>
    <d v="2021-06-18T00:00:00"/>
    <x v="1"/>
  </r>
  <r>
    <x v="1989"/>
    <x v="54"/>
    <s v="High"/>
    <n v="646"/>
    <n v="70"/>
    <x v="0"/>
    <x v="0"/>
    <d v="2021-03-18T00:00:00"/>
    <d v="2021-04-17T00:00:00"/>
    <d v="2021-05-17T00:00:00"/>
    <d v="2021-03-25T00:00:00"/>
    <d v="2021-04-17T00:00:00"/>
    <d v="2021-05-17T00:00:00"/>
    <x v="0"/>
  </r>
  <r>
    <x v="1990"/>
    <x v="62"/>
    <s v="Mid"/>
    <n v="656"/>
    <n v="78"/>
    <x v="0"/>
    <x v="0"/>
    <d v="2021-04-17T00:00:00"/>
    <d v="2021-05-17T00:00:00"/>
    <d v="2021-06-16T00:00:00"/>
    <d v="2021-04-18T00:00:00"/>
    <d v="2021-05-17T00:00:00"/>
    <d v="2021-06-16T00:00:00"/>
    <x v="1"/>
  </r>
  <r>
    <x v="1991"/>
    <x v="57"/>
    <s v="Low"/>
    <n v="640"/>
    <n v="108"/>
    <x v="1"/>
    <x v="5"/>
    <d v="1899-12-30T00:00:00"/>
    <d v="1899-12-30T00:00:00"/>
    <d v="1899-12-30T00:00:00"/>
    <d v="1899-12-30T00:00:00"/>
    <d v="1899-12-30T00:00:00"/>
    <d v="1899-12-30T00:00:00"/>
    <x v="2"/>
  </r>
  <r>
    <x v="1992"/>
    <x v="56"/>
    <s v="High"/>
    <n v="681"/>
    <n v="47"/>
    <x v="0"/>
    <x v="0"/>
    <d v="2021-04-16T00:00:00"/>
    <d v="2021-05-16T00:00:00"/>
    <d v="2021-06-15T00:00:00"/>
    <d v="2021-04-24T00:00:00"/>
    <d v="2021-05-16T00:00:00"/>
    <d v="2021-06-15T00:00:00"/>
    <x v="0"/>
  </r>
  <r>
    <x v="1993"/>
    <x v="86"/>
    <s v="Mid"/>
    <n v="641"/>
    <n v="160"/>
    <x v="0"/>
    <x v="0"/>
    <d v="2021-04-18T00:00:00"/>
    <d v="2021-05-18T00:00:00"/>
    <d v="2021-06-17T00:00:00"/>
    <d v="2021-04-28T00:00:00"/>
    <d v="2021-05-18T00:00:00"/>
    <d v="2021-06-17T00:00:00"/>
    <x v="1"/>
  </r>
  <r>
    <x v="1994"/>
    <x v="58"/>
    <s v="High"/>
    <n v="635"/>
    <n v="88"/>
    <x v="0"/>
    <x v="0"/>
    <d v="2021-04-11T00:00:00"/>
    <d v="2021-05-11T00:00:00"/>
    <d v="2021-06-10T00:00:00"/>
    <d v="2021-04-25T00:00:00"/>
    <d v="2021-05-11T00:00:00"/>
    <d v="2021-06-10T00:00:00"/>
    <x v="0"/>
  </r>
  <r>
    <x v="1995"/>
    <x v="84"/>
    <s v="Low"/>
    <n v="640"/>
    <n v="142"/>
    <x v="1"/>
    <x v="4"/>
    <d v="1899-12-30T00:00:00"/>
    <d v="1899-12-30T00:00:00"/>
    <d v="1899-12-30T00:00:00"/>
    <d v="1899-12-30T00:00:00"/>
    <d v="1899-12-30T00:00:00"/>
    <d v="1899-12-30T00:00:00"/>
    <x v="2"/>
  </r>
  <r>
    <x v="1996"/>
    <x v="53"/>
    <s v="Mid"/>
    <n v="612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1997"/>
    <x v="90"/>
    <s v="High"/>
    <n v="632"/>
    <n v="81"/>
    <x v="0"/>
    <x v="0"/>
    <d v="2021-02-01T00:00:00"/>
    <d v="2021-03-03T00:00:00"/>
    <d v="2021-04-02T00:00:00"/>
    <d v="2021-02-20T00:00:00"/>
    <d v="2021-03-03T00:00:00"/>
    <d v="2021-04-02T00:00:00"/>
    <x v="1"/>
  </r>
  <r>
    <x v="1998"/>
    <x v="41"/>
    <s v="High"/>
    <n v="636"/>
    <n v="124"/>
    <x v="0"/>
    <x v="0"/>
    <d v="2021-03-06T00:00:00"/>
    <d v="2021-04-05T00:00:00"/>
    <d v="2021-05-05T00:00:00"/>
    <d v="2021-03-06T00:00:00"/>
    <d v="2021-04-05T00:00:00"/>
    <d v="2021-05-05T00:00:00"/>
    <x v="1"/>
  </r>
  <r>
    <x v="1999"/>
    <x v="4"/>
    <s v="High"/>
    <n v="635"/>
    <n v="70"/>
    <x v="0"/>
    <x v="0"/>
    <d v="2021-03-12T00:00:00"/>
    <d v="2021-04-11T00:00:00"/>
    <d v="2021-05-11T00:00:00"/>
    <d v="2021-03-26T00:00:00"/>
    <d v="2021-04-11T00:00:00"/>
    <d v="2021-05-11T00:00:00"/>
    <x v="1"/>
  </r>
  <r>
    <x v="2000"/>
    <x v="61"/>
    <s v="Mid"/>
    <n v="642"/>
    <n v="111"/>
    <x v="0"/>
    <x v="0"/>
    <d v="2021-04-06T00:00:00"/>
    <d v="2021-05-06T00:00:00"/>
    <d v="2021-06-05T00:00:00"/>
    <d v="2021-04-10T00:00:00"/>
    <d v="2021-05-06T00:00:00"/>
    <d v="2021-06-05T00:00:00"/>
    <x v="0"/>
  </r>
  <r>
    <x v="2001"/>
    <x v="65"/>
    <s v="Low"/>
    <n v="648"/>
    <n v="78"/>
    <x v="0"/>
    <x v="0"/>
    <d v="2021-04-01T00:00:00"/>
    <d v="2021-05-01T00:00:00"/>
    <d v="2021-05-31T00:00:00"/>
    <d v="2021-04-04T00:00:00"/>
    <d v="2021-05-01T00:00:00"/>
    <d v="2021-05-31T00:00:00"/>
    <x v="1"/>
  </r>
  <r>
    <x v="2002"/>
    <x v="18"/>
    <s v="Mid"/>
    <n v="591"/>
    <n v="130"/>
    <x v="1"/>
    <x v="5"/>
    <d v="1899-12-30T00:00:00"/>
    <d v="1899-12-30T00:00:00"/>
    <d v="1899-12-30T00:00:00"/>
    <d v="1899-12-30T00:00:00"/>
    <d v="1899-12-30T00:00:00"/>
    <d v="1899-12-30T00:00:00"/>
    <x v="2"/>
  </r>
  <r>
    <x v="2003"/>
    <x v="45"/>
    <s v="Low"/>
    <n v="589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2004"/>
    <x v="26"/>
    <s v="High"/>
    <n v="687"/>
    <n v="94"/>
    <x v="0"/>
    <x v="0"/>
    <d v="2021-02-03T00:00:00"/>
    <d v="2021-03-05T00:00:00"/>
    <d v="2021-04-04T00:00:00"/>
    <d v="2021-02-13T00:00:00"/>
    <d v="2021-03-05T00:00:00"/>
    <d v="2021-04-04T00:00:00"/>
    <x v="0"/>
  </r>
  <r>
    <x v="2005"/>
    <x v="38"/>
    <s v="Mid"/>
    <n v="657"/>
    <n v="44"/>
    <x v="0"/>
    <x v="0"/>
    <d v="2021-02-21T00:00:00"/>
    <d v="2021-03-23T00:00:00"/>
    <d v="2021-04-22T00:00:00"/>
    <d v="2021-02-24T00:00:00"/>
    <d v="2021-03-23T00:00:00"/>
    <d v="2021-04-22T00:00:00"/>
    <x v="0"/>
  </r>
  <r>
    <x v="2006"/>
    <x v="23"/>
    <s v="Mid"/>
    <n v="598"/>
    <n v="117"/>
    <x v="1"/>
    <x v="5"/>
    <d v="1899-12-30T00:00:00"/>
    <d v="1899-12-30T00:00:00"/>
    <d v="1899-12-30T00:00:00"/>
    <d v="1899-12-30T00:00:00"/>
    <d v="1899-12-30T00:00:00"/>
    <d v="1899-12-30T00:00:00"/>
    <x v="2"/>
  </r>
  <r>
    <x v="2007"/>
    <x v="17"/>
    <s v="Low"/>
    <n v="643"/>
    <n v="74"/>
    <x v="0"/>
    <x v="0"/>
    <d v="2021-03-28T00:00:00"/>
    <d v="2021-04-27T00:00:00"/>
    <d v="2021-05-27T00:00:00"/>
    <d v="2021-04-05T00:00:00"/>
    <d v="2021-04-27T00:00:00"/>
    <d v="2021-05-27T00:00:00"/>
    <x v="0"/>
  </r>
  <r>
    <x v="2008"/>
    <x v="17"/>
    <s v="Low"/>
    <n v="622"/>
    <n v="120"/>
    <x v="1"/>
    <x v="1"/>
    <d v="1899-12-30T00:00:00"/>
    <d v="1899-12-30T00:00:00"/>
    <d v="1899-12-30T00:00:00"/>
    <d v="1899-12-30T00:00:00"/>
    <d v="1899-12-30T00:00:00"/>
    <d v="1899-12-30T00:00:00"/>
    <x v="2"/>
  </r>
  <r>
    <x v="2009"/>
    <x v="25"/>
    <s v="Mid"/>
    <n v="667"/>
    <n v="113"/>
    <x v="0"/>
    <x v="0"/>
    <d v="2021-03-27T00:00:00"/>
    <d v="2021-04-26T00:00:00"/>
    <d v="2021-05-26T00:00:00"/>
    <d v="2021-04-06T00:00:00"/>
    <d v="2021-04-26T00:00:00"/>
    <d v="2021-05-26T00:00:00"/>
    <x v="0"/>
  </r>
  <r>
    <x v="2010"/>
    <x v="47"/>
    <s v="Low"/>
    <n v="571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2011"/>
    <x v="51"/>
    <s v="Low"/>
    <n v="596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2012"/>
    <x v="89"/>
    <s v="Mid"/>
    <n v="622"/>
    <n v="156"/>
    <x v="0"/>
    <x v="0"/>
    <d v="2021-02-12T00:00:00"/>
    <d v="2021-03-14T00:00:00"/>
    <d v="2021-04-13T00:00:00"/>
    <d v="2021-02-19T00:00:00"/>
    <d v="2021-03-14T00:00:00"/>
    <d v="2021-04-13T00:00:00"/>
    <x v="1"/>
  </r>
  <r>
    <x v="2013"/>
    <x v="49"/>
    <s v="Low"/>
    <n v="618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2014"/>
    <x v="22"/>
    <s v="High"/>
    <n v="626"/>
    <n v="143"/>
    <x v="0"/>
    <x v="0"/>
    <d v="2021-03-08T00:00:00"/>
    <d v="2021-04-07T00:00:00"/>
    <d v="2021-05-07T00:00:00"/>
    <d v="2021-04-16T00:00:00"/>
    <d v="2021-04-07T00:00:00"/>
    <d v="2021-05-07T00:00:00"/>
    <x v="1"/>
  </r>
  <r>
    <x v="2015"/>
    <x v="53"/>
    <s v="Mid"/>
    <n v="648"/>
    <n v="107"/>
    <x v="0"/>
    <x v="0"/>
    <d v="2021-02-22T00:00:00"/>
    <d v="2021-03-24T00:00:00"/>
    <d v="2021-04-23T00:00:00"/>
    <d v="2021-02-25T00:00:00"/>
    <d v="2021-03-24T00:00:00"/>
    <d v="2021-04-23T00:00:00"/>
    <x v="0"/>
  </r>
  <r>
    <x v="2016"/>
    <x v="59"/>
    <s v="Mid"/>
    <n v="557"/>
    <n v="96"/>
    <x v="1"/>
    <x v="4"/>
    <d v="1899-12-30T00:00:00"/>
    <d v="1899-12-30T00:00:00"/>
    <d v="1899-12-30T00:00:00"/>
    <d v="1899-12-30T00:00:00"/>
    <d v="1899-12-30T00:00:00"/>
    <d v="1899-12-30T00:00:00"/>
    <x v="2"/>
  </r>
  <r>
    <x v="2017"/>
    <x v="56"/>
    <s v="Low"/>
    <n v="552"/>
    <n v="134"/>
    <x v="1"/>
    <x v="2"/>
    <d v="1899-12-30T00:00:00"/>
    <d v="1899-12-30T00:00:00"/>
    <d v="1899-12-30T00:00:00"/>
    <d v="1899-12-30T00:00:00"/>
    <d v="1899-12-30T00:00:00"/>
    <d v="1899-12-30T00:00:00"/>
    <x v="2"/>
  </r>
  <r>
    <x v="2018"/>
    <x v="44"/>
    <s v="High"/>
    <n v="624"/>
    <n v="98"/>
    <x v="0"/>
    <x v="0"/>
    <d v="2021-03-04T00:00:00"/>
    <d v="2021-04-03T00:00:00"/>
    <d v="2021-05-03T00:00:00"/>
    <d v="2021-03-15T00:00:00"/>
    <d v="2021-04-03T00:00:00"/>
    <d v="2021-05-03T00:00:00"/>
    <x v="0"/>
  </r>
  <r>
    <x v="2019"/>
    <x v="75"/>
    <s v="Mid"/>
    <n v="552"/>
    <n v="132"/>
    <x v="1"/>
    <x v="1"/>
    <d v="1899-12-30T00:00:00"/>
    <d v="1899-12-30T00:00:00"/>
    <d v="1899-12-30T00:00:00"/>
    <d v="1899-12-30T00:00:00"/>
    <d v="1899-12-30T00:00:00"/>
    <d v="1899-12-30T00:00:00"/>
    <x v="2"/>
  </r>
  <r>
    <x v="2020"/>
    <x v="45"/>
    <s v="Mid"/>
    <n v="555"/>
    <n v="57"/>
    <x v="1"/>
    <x v="4"/>
    <d v="1899-12-30T00:00:00"/>
    <d v="1899-12-30T00:00:00"/>
    <d v="1899-12-30T00:00:00"/>
    <d v="1899-12-30T00:00:00"/>
    <d v="1899-12-30T00:00:00"/>
    <d v="1899-12-30T00:00:00"/>
    <x v="2"/>
  </r>
  <r>
    <x v="2021"/>
    <x v="47"/>
    <s v="High"/>
    <n v="536"/>
    <n v="211"/>
    <x v="1"/>
    <x v="3"/>
    <d v="1899-12-30T00:00:00"/>
    <d v="1899-12-30T00:00:00"/>
    <d v="1899-12-30T00:00:00"/>
    <d v="1899-12-30T00:00:00"/>
    <d v="1899-12-30T00:00:00"/>
    <d v="1899-12-30T00:00:00"/>
    <x v="2"/>
  </r>
  <r>
    <x v="2022"/>
    <x v="4"/>
    <s v="Mid"/>
    <n v="596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2023"/>
    <x v="39"/>
    <s v="Mid"/>
    <n v="549"/>
    <n v="162"/>
    <x v="1"/>
    <x v="5"/>
    <d v="1899-12-30T00:00:00"/>
    <d v="1899-12-30T00:00:00"/>
    <d v="1899-12-30T00:00:00"/>
    <d v="1899-12-30T00:00:00"/>
    <d v="1899-12-30T00:00:00"/>
    <d v="1899-12-30T00:00:00"/>
    <x v="2"/>
  </r>
  <r>
    <x v="2024"/>
    <x v="79"/>
    <s v="Low"/>
    <n v="660"/>
    <n v="98"/>
    <x v="0"/>
    <x v="0"/>
    <d v="2021-02-26T00:00:00"/>
    <d v="2021-03-28T00:00:00"/>
    <d v="2021-04-27T00:00:00"/>
    <d v="2021-02-27T00:00:00"/>
    <d v="2021-03-28T00:00:00"/>
    <d v="2021-04-27T00:00:00"/>
    <x v="1"/>
  </r>
  <r>
    <x v="2025"/>
    <x v="41"/>
    <s v="Low"/>
    <n v="594"/>
    <n v="152"/>
    <x v="1"/>
    <x v="1"/>
    <d v="1899-12-30T00:00:00"/>
    <d v="1899-12-30T00:00:00"/>
    <d v="1899-12-30T00:00:00"/>
    <d v="1899-12-30T00:00:00"/>
    <d v="1899-12-30T00:00:00"/>
    <d v="1899-12-30T00:00:00"/>
    <x v="2"/>
  </r>
  <r>
    <x v="2026"/>
    <x v="74"/>
    <s v="High"/>
    <n v="641"/>
    <n v="93"/>
    <x v="0"/>
    <x v="0"/>
    <d v="2021-04-19T00:00:00"/>
    <d v="2021-05-19T00:00:00"/>
    <d v="2021-06-18T00:00:00"/>
    <d v="2021-04-22T00:00:00"/>
    <d v="2021-05-19T00:00:00"/>
    <d v="2021-06-18T00:00:00"/>
    <x v="0"/>
  </r>
  <r>
    <x v="2027"/>
    <x v="0"/>
    <s v="Mid"/>
    <n v="518"/>
    <n v="97"/>
    <x v="1"/>
    <x v="2"/>
    <d v="1899-12-30T00:00:00"/>
    <d v="1899-12-30T00:00:00"/>
    <d v="1899-12-30T00:00:00"/>
    <d v="1899-12-30T00:00:00"/>
    <d v="1899-12-30T00:00:00"/>
    <d v="1899-12-30T00:00:00"/>
    <x v="2"/>
  </r>
  <r>
    <x v="2028"/>
    <x v="38"/>
    <s v="Mid"/>
    <n v="643"/>
    <n v="133"/>
    <x v="0"/>
    <x v="0"/>
    <d v="2021-02-21T00:00:00"/>
    <d v="2021-03-23T00:00:00"/>
    <d v="2021-04-22T00:00:00"/>
    <d v="2021-02-27T00:00:00"/>
    <d v="2021-03-23T00:00:00"/>
    <d v="2021-04-22T00:00:00"/>
    <x v="0"/>
  </r>
  <r>
    <x v="2029"/>
    <x v="89"/>
    <s v="Mid"/>
    <n v="613"/>
    <n v="87"/>
    <x v="1"/>
    <x v="1"/>
    <d v="1899-12-30T00:00:00"/>
    <d v="1899-12-30T00:00:00"/>
    <d v="1899-12-30T00:00:00"/>
    <d v="1899-12-30T00:00:00"/>
    <d v="1899-12-30T00:00:00"/>
    <d v="1899-12-30T00:00:00"/>
    <x v="2"/>
  </r>
  <r>
    <x v="2030"/>
    <x v="30"/>
    <s v="Low"/>
    <n v="564"/>
    <n v="99"/>
    <x v="1"/>
    <x v="2"/>
    <d v="1899-12-30T00:00:00"/>
    <d v="1899-12-30T00:00:00"/>
    <d v="1899-12-30T00:00:00"/>
    <d v="1899-12-30T00:00:00"/>
    <d v="1899-12-30T00:00:00"/>
    <d v="1899-12-30T00:00:00"/>
    <x v="2"/>
  </r>
  <r>
    <x v="2031"/>
    <x v="20"/>
    <s v="Low"/>
    <n v="611"/>
    <n v="46"/>
    <x v="1"/>
    <x v="5"/>
    <d v="1899-12-30T00:00:00"/>
    <d v="1899-12-30T00:00:00"/>
    <d v="1899-12-30T00:00:00"/>
    <d v="1899-12-30T00:00:00"/>
    <d v="1899-12-30T00:00:00"/>
    <d v="1899-12-30T00:00:00"/>
    <x v="2"/>
  </r>
  <r>
    <x v="2032"/>
    <x v="44"/>
    <s v="Mid"/>
    <n v="658"/>
    <n v="55"/>
    <x v="0"/>
    <x v="0"/>
    <d v="2021-03-04T00:00:00"/>
    <d v="2021-04-03T00:00:00"/>
    <d v="2021-05-03T00:00:00"/>
    <d v="2021-03-08T00:00:00"/>
    <d v="2021-04-03T00:00:00"/>
    <d v="2021-05-03T00:00:00"/>
    <x v="1"/>
  </r>
  <r>
    <x v="2033"/>
    <x v="66"/>
    <s v="Mid"/>
    <n v="595"/>
    <n v="136"/>
    <x v="1"/>
    <x v="1"/>
    <d v="1899-12-30T00:00:00"/>
    <d v="1899-12-30T00:00:00"/>
    <d v="1899-12-30T00:00:00"/>
    <d v="1899-12-30T00:00:00"/>
    <d v="1899-12-30T00:00:00"/>
    <d v="1899-12-30T00:00:00"/>
    <x v="2"/>
  </r>
  <r>
    <x v="2034"/>
    <x v="76"/>
    <s v="Low"/>
    <n v="734"/>
    <n v="113"/>
    <x v="0"/>
    <x v="0"/>
    <d v="2021-04-28T00:00:00"/>
    <d v="2021-05-28T00:00:00"/>
    <d v="2021-06-27T00:00:00"/>
    <d v="2021-05-08T00:00:00"/>
    <d v="2021-05-28T00:00:00"/>
    <d v="2021-06-27T00:00:00"/>
    <x v="0"/>
  </r>
  <r>
    <x v="2035"/>
    <x v="65"/>
    <s v="Low"/>
    <n v="511"/>
    <n v="107"/>
    <x v="1"/>
    <x v="1"/>
    <d v="1899-12-30T00:00:00"/>
    <d v="1899-12-30T00:00:00"/>
    <d v="1899-12-30T00:00:00"/>
    <d v="1899-12-30T00:00:00"/>
    <d v="1899-12-30T00:00:00"/>
    <d v="1899-12-30T00:00:00"/>
    <x v="2"/>
  </r>
  <r>
    <x v="2036"/>
    <x v="76"/>
    <s v="Low"/>
    <n v="651"/>
    <n v="93"/>
    <x v="0"/>
    <x v="0"/>
    <d v="2021-04-28T00:00:00"/>
    <d v="2021-05-28T00:00:00"/>
    <d v="2021-06-27T00:00:00"/>
    <d v="2021-05-03T00:00:00"/>
    <d v="2021-05-28T00:00:00"/>
    <d v="2021-06-27T00:00:00"/>
    <x v="1"/>
  </r>
  <r>
    <x v="2037"/>
    <x v="69"/>
    <s v="Mid"/>
    <n v="661"/>
    <n v="178"/>
    <x v="0"/>
    <x v="0"/>
    <d v="2021-04-07T00:00:00"/>
    <d v="2021-05-07T00:00:00"/>
    <d v="2021-06-06T00:00:00"/>
    <d v="2021-04-10T00:00:00"/>
    <d v="2021-05-07T00:00:00"/>
    <d v="2021-06-06T00:00:00"/>
    <x v="1"/>
  </r>
  <r>
    <x v="2038"/>
    <x v="87"/>
    <s v="Low"/>
    <n v="654"/>
    <n v="119"/>
    <x v="0"/>
    <x v="0"/>
    <d v="2021-04-22T00:00:00"/>
    <d v="2021-05-22T00:00:00"/>
    <d v="2021-06-21T00:00:00"/>
    <d v="2021-04-29T00:00:00"/>
    <d v="2021-05-22T00:00:00"/>
    <d v="2021-06-21T00:00:00"/>
    <x v="0"/>
  </r>
  <r>
    <x v="2039"/>
    <x v="22"/>
    <s v="High"/>
    <n v="586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2040"/>
    <x v="18"/>
    <s v="Mid"/>
    <n v="582"/>
    <n v="93"/>
    <x v="1"/>
    <x v="5"/>
    <d v="1899-12-30T00:00:00"/>
    <d v="1899-12-30T00:00:00"/>
    <d v="1899-12-30T00:00:00"/>
    <d v="1899-12-30T00:00:00"/>
    <d v="1899-12-30T00:00:00"/>
    <d v="1899-12-30T00:00:00"/>
    <x v="2"/>
  </r>
  <r>
    <x v="2041"/>
    <x v="17"/>
    <s v="High"/>
    <n v="591"/>
    <n v="114"/>
    <x v="1"/>
    <x v="5"/>
    <d v="1899-12-30T00:00:00"/>
    <d v="1899-12-30T00:00:00"/>
    <d v="1899-12-30T00:00:00"/>
    <d v="1899-12-30T00:00:00"/>
    <d v="1899-12-30T00:00:00"/>
    <d v="1899-12-30T00:00:00"/>
    <x v="2"/>
  </r>
  <r>
    <x v="2042"/>
    <x v="83"/>
    <s v="High"/>
    <n v="633"/>
    <n v="101"/>
    <x v="0"/>
    <x v="0"/>
    <d v="2021-04-25T00:00:00"/>
    <d v="2021-05-25T00:00:00"/>
    <d v="2021-06-24T00:00:00"/>
    <d v="2021-05-10T00:00:00"/>
    <d v="2021-05-25T00:00:00"/>
    <d v="2021-06-24T00:00:00"/>
    <x v="1"/>
  </r>
  <r>
    <x v="2043"/>
    <x v="63"/>
    <s v="High"/>
    <n v="571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2044"/>
    <x v="10"/>
    <s v="Mid"/>
    <n v="623"/>
    <n v="93"/>
    <x v="0"/>
    <x v="0"/>
    <d v="2021-02-06T00:00:00"/>
    <d v="2021-03-08T00:00:00"/>
    <d v="2021-04-07T00:00:00"/>
    <d v="2021-02-07T00:00:00"/>
    <d v="2021-03-08T00:00:00"/>
    <d v="2021-04-07T00:00:00"/>
    <x v="0"/>
  </r>
  <r>
    <x v="2045"/>
    <x v="75"/>
    <s v="Mid"/>
    <n v="641"/>
    <n v="87"/>
    <x v="0"/>
    <x v="0"/>
    <d v="2021-02-02T00:00:00"/>
    <d v="2021-03-04T00:00:00"/>
    <d v="2021-04-03T00:00:00"/>
    <d v="2021-02-10T00:00:00"/>
    <d v="2021-03-04T00:00:00"/>
    <d v="2021-04-03T00:00:00"/>
    <x v="1"/>
  </r>
  <r>
    <x v="2046"/>
    <x v="27"/>
    <s v="Low"/>
    <n v="551"/>
    <n v="83"/>
    <x v="1"/>
    <x v="3"/>
    <d v="1899-12-30T00:00:00"/>
    <d v="1899-12-30T00:00:00"/>
    <d v="1899-12-30T00:00:00"/>
    <d v="1899-12-30T00:00:00"/>
    <d v="1899-12-30T00:00:00"/>
    <d v="1899-12-30T00:00:00"/>
    <x v="2"/>
  </r>
  <r>
    <x v="2047"/>
    <x v="90"/>
    <s v="Mid"/>
    <n v="612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2048"/>
    <x v="5"/>
    <s v="Low"/>
    <n v="639"/>
    <n v="134"/>
    <x v="1"/>
    <x v="5"/>
    <d v="1899-12-30T00:00:00"/>
    <d v="1899-12-30T00:00:00"/>
    <d v="1899-12-30T00:00:00"/>
    <d v="1899-12-30T00:00:00"/>
    <d v="1899-12-30T00:00:00"/>
    <d v="1899-12-30T00:00:00"/>
    <x v="2"/>
  </r>
  <r>
    <x v="2049"/>
    <x v="50"/>
    <s v="Mid"/>
    <n v="650"/>
    <n v="116"/>
    <x v="0"/>
    <x v="0"/>
    <d v="2021-02-08T00:00:00"/>
    <d v="2021-03-10T00:00:00"/>
    <d v="2021-04-09T00:00:00"/>
    <d v="2021-02-17T00:00:00"/>
    <d v="2021-03-10T00:00:00"/>
    <d v="2021-04-09T00:00:00"/>
    <x v="0"/>
  </r>
  <r>
    <x v="2050"/>
    <x v="74"/>
    <s v="Low"/>
    <n v="642"/>
    <n v="154"/>
    <x v="0"/>
    <x v="0"/>
    <d v="2021-04-19T00:00:00"/>
    <d v="2021-05-19T00:00:00"/>
    <d v="2021-06-18T00:00:00"/>
    <d v="2021-04-24T00:00:00"/>
    <d v="2021-05-19T00:00:00"/>
    <d v="2021-06-18T00:00:00"/>
    <x v="1"/>
  </r>
  <r>
    <x v="2051"/>
    <x v="32"/>
    <s v="High"/>
    <n v="592"/>
    <n v="92"/>
    <x v="1"/>
    <x v="4"/>
    <d v="1899-12-30T00:00:00"/>
    <d v="1899-12-30T00:00:00"/>
    <d v="1899-12-30T00:00:00"/>
    <d v="1899-12-30T00:00:00"/>
    <d v="1899-12-30T00:00:00"/>
    <d v="1899-12-30T00:00:00"/>
    <x v="2"/>
  </r>
  <r>
    <x v="2052"/>
    <x v="30"/>
    <s v="High"/>
    <n v="671"/>
    <n v="93"/>
    <x v="0"/>
    <x v="0"/>
    <d v="2021-02-19T00:00:00"/>
    <d v="2021-03-21T00:00:00"/>
    <d v="2021-04-20T00:00:00"/>
    <d v="2021-02-26T00:00:00"/>
    <d v="2021-03-21T00:00:00"/>
    <d v="2021-04-20T00:00:00"/>
    <x v="0"/>
  </r>
  <r>
    <x v="2053"/>
    <x v="59"/>
    <s v="High"/>
    <n v="645"/>
    <n v="56"/>
    <x v="0"/>
    <x v="0"/>
    <d v="2021-04-30T00:00:00"/>
    <d v="2021-05-30T00:00:00"/>
    <d v="2021-06-29T00:00:00"/>
    <d v="2021-05-04T00:00:00"/>
    <d v="2021-05-30T00:00:00"/>
    <d v="2021-06-29T00:00:00"/>
    <x v="0"/>
  </r>
  <r>
    <x v="2054"/>
    <x v="51"/>
    <s v="Low"/>
    <n v="633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2055"/>
    <x v="45"/>
    <s v="Mid"/>
    <n v="590"/>
    <n v="112"/>
    <x v="1"/>
    <x v="1"/>
    <d v="1899-12-30T00:00:00"/>
    <d v="1899-12-30T00:00:00"/>
    <d v="1899-12-30T00:00:00"/>
    <d v="1899-12-30T00:00:00"/>
    <d v="1899-12-30T00:00:00"/>
    <d v="1899-12-30T00:00:00"/>
    <x v="2"/>
  </r>
  <r>
    <x v="2056"/>
    <x v="82"/>
    <s v="Mid"/>
    <n v="596"/>
    <n v="93"/>
    <x v="1"/>
    <x v="1"/>
    <d v="1899-12-30T00:00:00"/>
    <d v="1899-12-30T00:00:00"/>
    <d v="1899-12-30T00:00:00"/>
    <d v="1899-12-30T00:00:00"/>
    <d v="1899-12-30T00:00:00"/>
    <d v="1899-12-30T00:00:00"/>
    <x v="2"/>
  </r>
  <r>
    <x v="2057"/>
    <x v="33"/>
    <s v="Low"/>
    <n v="667"/>
    <n v="117"/>
    <x v="0"/>
    <x v="0"/>
    <d v="2021-02-11T00:00:00"/>
    <d v="2021-03-13T00:00:00"/>
    <d v="2021-04-12T00:00:00"/>
    <d v="2021-02-13T00:00:00"/>
    <d v="2021-03-13T00:00:00"/>
    <d v="2021-04-12T00:00:00"/>
    <x v="0"/>
  </r>
  <r>
    <x v="2058"/>
    <x v="40"/>
    <s v="Mid"/>
    <n v="597"/>
    <n v="113"/>
    <x v="1"/>
    <x v="4"/>
    <d v="1899-12-30T00:00:00"/>
    <d v="1899-12-30T00:00:00"/>
    <d v="1899-12-30T00:00:00"/>
    <d v="1899-12-30T00:00:00"/>
    <d v="1899-12-30T00:00:00"/>
    <d v="1899-12-30T00:00:00"/>
    <x v="2"/>
  </r>
  <r>
    <x v="2059"/>
    <x v="74"/>
    <s v="High"/>
    <n v="644"/>
    <n v="96"/>
    <x v="0"/>
    <x v="0"/>
    <d v="2021-04-19T00:00:00"/>
    <d v="2021-05-19T00:00:00"/>
    <d v="2021-06-18T00:00:00"/>
    <d v="2021-04-28T00:00:00"/>
    <d v="2021-05-19T00:00:00"/>
    <d v="2021-06-18T00:00:00"/>
    <x v="0"/>
  </r>
  <r>
    <x v="2060"/>
    <x v="39"/>
    <s v="Mid"/>
    <n v="569"/>
    <n v="119"/>
    <x v="1"/>
    <x v="1"/>
    <d v="1899-12-30T00:00:00"/>
    <d v="1899-12-30T00:00:00"/>
    <d v="1899-12-30T00:00:00"/>
    <d v="1899-12-30T00:00:00"/>
    <d v="1899-12-30T00:00:00"/>
    <d v="1899-12-30T00:00:00"/>
    <x v="2"/>
  </r>
  <r>
    <x v="2061"/>
    <x v="42"/>
    <s v="Mid"/>
    <n v="627"/>
    <n v="131"/>
    <x v="0"/>
    <x v="0"/>
    <d v="2021-02-10T00:00:00"/>
    <d v="2021-03-12T00:00:00"/>
    <d v="2021-04-11T00:00:00"/>
    <d v="2021-02-15T00:00:00"/>
    <d v="2021-03-12T00:00:00"/>
    <d v="2021-04-11T00:00:00"/>
    <x v="1"/>
  </r>
  <r>
    <x v="2062"/>
    <x v="40"/>
    <s v="Mid"/>
    <n v="593"/>
    <n v="155"/>
    <x v="1"/>
    <x v="5"/>
    <d v="1899-12-30T00:00:00"/>
    <d v="1899-12-30T00:00:00"/>
    <d v="1899-12-30T00:00:00"/>
    <d v="1899-12-30T00:00:00"/>
    <d v="1899-12-30T00:00:00"/>
    <d v="1899-12-30T00:00:00"/>
    <x v="2"/>
  </r>
  <r>
    <x v="2063"/>
    <x v="74"/>
    <s v="High"/>
    <n v="612"/>
    <n v="117"/>
    <x v="0"/>
    <x v="0"/>
    <d v="2021-04-19T00:00:00"/>
    <d v="2021-05-19T00:00:00"/>
    <d v="2021-06-18T00:00:00"/>
    <d v="2021-05-13T00:00:00"/>
    <d v="2021-05-19T00:00:00"/>
    <d v="2021-06-18T00:00:00"/>
    <x v="1"/>
  </r>
  <r>
    <x v="2064"/>
    <x v="9"/>
    <s v="High"/>
    <n v="644"/>
    <n v="116"/>
    <x v="0"/>
    <x v="0"/>
    <d v="2021-04-15T00:00:00"/>
    <d v="2021-05-15T00:00:00"/>
    <d v="2021-06-14T00:00:00"/>
    <d v="2021-04-22T00:00:00"/>
    <d v="2021-05-15T00:00:00"/>
    <d v="2021-06-14T00:00:00"/>
    <x v="1"/>
  </r>
  <r>
    <x v="2065"/>
    <x v="23"/>
    <s v="High"/>
    <n v="612"/>
    <n v="141"/>
    <x v="0"/>
    <x v="0"/>
    <d v="2021-04-26T00:00:00"/>
    <d v="2021-05-26T00:00:00"/>
    <d v="2021-06-25T00:00:00"/>
    <d v="2021-05-11T00:00:00"/>
    <d v="2021-05-26T00:00:00"/>
    <d v="2021-06-25T00:00:00"/>
    <x v="1"/>
  </r>
  <r>
    <x v="2066"/>
    <x v="40"/>
    <s v="Mid"/>
    <n v="700"/>
    <n v="90"/>
    <x v="0"/>
    <x v="0"/>
    <d v="2021-05-02T00:00:00"/>
    <d v="2021-06-01T00:00:00"/>
    <d v="2021-07-01T00:00:00"/>
    <d v="2021-05-07T00:00:00"/>
    <d v="2021-06-01T00:00:00"/>
    <d v="2021-07-01T00:00:00"/>
    <x v="1"/>
  </r>
  <r>
    <x v="2067"/>
    <x v="44"/>
    <s v="Mid"/>
    <n v="621"/>
    <n v="31"/>
    <x v="0"/>
    <x v="0"/>
    <d v="2021-03-04T00:00:00"/>
    <d v="2021-04-03T00:00:00"/>
    <d v="2021-05-03T00:00:00"/>
    <d v="2021-03-08T00:00:00"/>
    <d v="2021-04-03T00:00:00"/>
    <d v="2021-05-03T00:00:00"/>
    <x v="0"/>
  </r>
  <r>
    <x v="2068"/>
    <x v="51"/>
    <s v="Low"/>
    <n v="674"/>
    <n v="94"/>
    <x v="0"/>
    <x v="0"/>
    <d v="2021-03-30T00:00:00"/>
    <d v="2021-04-29T00:00:00"/>
    <d v="2021-05-29T00:00:00"/>
    <d v="2021-03-31T00:00:00"/>
    <d v="2021-04-29T00:00:00"/>
    <d v="2021-05-29T00:00:00"/>
    <x v="0"/>
  </r>
  <r>
    <x v="2069"/>
    <x v="56"/>
    <s v="Low"/>
    <n v="620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2070"/>
    <x v="52"/>
    <s v="Mid"/>
    <n v="626"/>
    <n v="118"/>
    <x v="0"/>
    <x v="0"/>
    <d v="2021-03-09T00:00:00"/>
    <d v="2021-04-08T00:00:00"/>
    <d v="2021-05-08T00:00:00"/>
    <d v="2021-03-24T00:00:00"/>
    <d v="2021-04-08T00:00:00"/>
    <d v="2021-05-08T00:00:00"/>
    <x v="0"/>
  </r>
  <r>
    <x v="2071"/>
    <x v="19"/>
    <s v="Mid"/>
    <n v="635"/>
    <n v="102"/>
    <x v="0"/>
    <x v="0"/>
    <d v="2021-02-17T00:00:00"/>
    <d v="2021-03-19T00:00:00"/>
    <d v="2021-04-18T00:00:00"/>
    <d v="2021-03-09T00:00:00"/>
    <d v="2021-03-19T00:00:00"/>
    <d v="2021-04-18T00:00:00"/>
    <x v="0"/>
  </r>
  <r>
    <x v="2072"/>
    <x v="25"/>
    <s v="Mid"/>
    <n v="587"/>
    <n v="108"/>
    <x v="1"/>
    <x v="2"/>
    <d v="1899-12-30T00:00:00"/>
    <d v="1899-12-30T00:00:00"/>
    <d v="1899-12-30T00:00:00"/>
    <d v="1899-12-30T00:00:00"/>
    <d v="1899-12-30T00:00:00"/>
    <d v="1899-12-30T00:00:00"/>
    <x v="2"/>
  </r>
  <r>
    <x v="2073"/>
    <x v="51"/>
    <s v="Mid"/>
    <n v="597"/>
    <n v="162"/>
    <x v="1"/>
    <x v="1"/>
    <d v="1899-12-30T00:00:00"/>
    <d v="1899-12-30T00:00:00"/>
    <d v="1899-12-30T00:00:00"/>
    <d v="1899-12-30T00:00:00"/>
    <d v="1899-12-30T00:00:00"/>
    <d v="1899-12-30T00:00:00"/>
    <x v="2"/>
  </r>
  <r>
    <x v="2074"/>
    <x v="69"/>
    <s v="High"/>
    <n v="684"/>
    <n v="120"/>
    <x v="0"/>
    <x v="0"/>
    <d v="2021-04-07T00:00:00"/>
    <d v="2021-05-07T00:00:00"/>
    <d v="2021-06-06T00:00:00"/>
    <d v="2021-04-17T00:00:00"/>
    <d v="2021-05-07T00:00:00"/>
    <d v="2021-06-06T00:00:00"/>
    <x v="1"/>
  </r>
  <r>
    <x v="2075"/>
    <x v="39"/>
    <s v="Low"/>
    <n v="669"/>
    <n v="90"/>
    <x v="0"/>
    <x v="0"/>
    <d v="2021-03-07T00:00:00"/>
    <d v="2021-04-06T00:00:00"/>
    <d v="2021-05-06T00:00:00"/>
    <d v="2021-03-11T00:00:00"/>
    <d v="2021-04-06T00:00:00"/>
    <d v="2021-05-06T00:00:00"/>
    <x v="0"/>
  </r>
  <r>
    <x v="2076"/>
    <x v="61"/>
    <s v="High"/>
    <n v="556"/>
    <n v="124"/>
    <x v="0"/>
    <x v="0"/>
    <d v="2021-04-06T00:00:00"/>
    <d v="2021-05-06T00:00:00"/>
    <d v="2021-06-05T00:00:00"/>
    <d v="2021-05-20T00:00:00"/>
    <d v="2021-05-06T00:00:00"/>
    <d v="2021-06-05T00:00:00"/>
    <x v="0"/>
  </r>
  <r>
    <x v="2077"/>
    <x v="4"/>
    <s v="Low"/>
    <n v="694"/>
    <n v="90"/>
    <x v="0"/>
    <x v="0"/>
    <d v="2021-03-12T00:00:00"/>
    <d v="2021-04-11T00:00:00"/>
    <d v="2021-05-11T00:00:00"/>
    <d v="2021-03-14T00:00:00"/>
    <d v="2021-04-11T00:00:00"/>
    <d v="2021-05-11T00:00:00"/>
    <x v="1"/>
  </r>
  <r>
    <x v="2078"/>
    <x v="67"/>
    <s v="Low"/>
    <n v="646"/>
    <n v="98"/>
    <x v="0"/>
    <x v="0"/>
    <d v="2021-03-25T00:00:00"/>
    <d v="2021-04-24T00:00:00"/>
    <d v="2021-05-24T00:00:00"/>
    <d v="2021-03-28T00:00:00"/>
    <d v="2021-04-24T00:00:00"/>
    <d v="2021-05-24T00:00:00"/>
    <x v="0"/>
  </r>
  <r>
    <x v="2079"/>
    <x v="45"/>
    <s v="Low"/>
    <n v="694"/>
    <n v="132"/>
    <x v="0"/>
    <x v="0"/>
    <d v="2021-04-09T00:00:00"/>
    <d v="2021-05-09T00:00:00"/>
    <d v="2021-06-08T00:00:00"/>
    <d v="2021-04-13T00:00:00"/>
    <d v="2021-05-09T00:00:00"/>
    <d v="2021-06-08T00:00:00"/>
    <x v="0"/>
  </r>
  <r>
    <x v="2080"/>
    <x v="19"/>
    <s v="Low"/>
    <n v="613"/>
    <n v="66"/>
    <x v="1"/>
    <x v="2"/>
    <d v="1899-12-30T00:00:00"/>
    <d v="1899-12-30T00:00:00"/>
    <d v="1899-12-30T00:00:00"/>
    <d v="1899-12-30T00:00:00"/>
    <d v="1899-12-30T00:00:00"/>
    <d v="1899-12-30T00:00:00"/>
    <x v="2"/>
  </r>
  <r>
    <x v="2081"/>
    <x v="30"/>
    <s v="Mid"/>
    <n v="687"/>
    <n v="75"/>
    <x v="0"/>
    <x v="0"/>
    <d v="2021-02-19T00:00:00"/>
    <d v="2021-03-21T00:00:00"/>
    <d v="2021-04-20T00:00:00"/>
    <d v="2021-03-01T00:00:00"/>
    <d v="2021-03-21T00:00:00"/>
    <d v="2021-04-20T00:00:00"/>
    <x v="1"/>
  </r>
  <r>
    <x v="2082"/>
    <x v="72"/>
    <s v="High"/>
    <n v="669"/>
    <n v="130"/>
    <x v="0"/>
    <x v="0"/>
    <d v="2021-02-24T00:00:00"/>
    <d v="2021-03-26T00:00:00"/>
    <d v="2021-04-25T00:00:00"/>
    <d v="2021-02-28T00:00:00"/>
    <d v="2021-03-26T00:00:00"/>
    <d v="2021-04-25T00:00:00"/>
    <x v="0"/>
  </r>
  <r>
    <x v="2083"/>
    <x v="48"/>
    <s v="High"/>
    <n v="618"/>
    <n v="130"/>
    <x v="0"/>
    <x v="0"/>
    <d v="2021-04-20T00:00:00"/>
    <d v="2021-05-20T00:00:00"/>
    <d v="2021-06-19T00:00:00"/>
    <d v="2021-05-05T00:00:00"/>
    <d v="2021-05-20T00:00:00"/>
    <d v="2021-06-19T00:00:00"/>
    <x v="0"/>
  </r>
  <r>
    <x v="2084"/>
    <x v="84"/>
    <s v="Low"/>
    <n v="632"/>
    <n v="149"/>
    <x v="1"/>
    <x v="3"/>
    <d v="1899-12-30T00:00:00"/>
    <d v="1899-12-30T00:00:00"/>
    <d v="1899-12-30T00:00:00"/>
    <d v="1899-12-30T00:00:00"/>
    <d v="1899-12-30T00:00:00"/>
    <d v="1899-12-30T00:00:00"/>
    <x v="2"/>
  </r>
  <r>
    <x v="2085"/>
    <x v="68"/>
    <s v="Mid"/>
    <n v="619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2086"/>
    <x v="31"/>
    <s v="Mid"/>
    <n v="658"/>
    <n v="92"/>
    <x v="0"/>
    <x v="0"/>
    <d v="2021-04-24T00:00:00"/>
    <d v="2021-05-24T00:00:00"/>
    <d v="2021-06-23T00:00:00"/>
    <d v="2021-05-01T00:00:00"/>
    <d v="2021-05-24T00:00:00"/>
    <d v="2021-06-23T00:00:00"/>
    <x v="0"/>
  </r>
  <r>
    <x v="2087"/>
    <x v="45"/>
    <s v="Low"/>
    <n v="612"/>
    <n v="139"/>
    <x v="1"/>
    <x v="2"/>
    <d v="1899-12-30T00:00:00"/>
    <d v="1899-12-30T00:00:00"/>
    <d v="1899-12-30T00:00:00"/>
    <d v="1899-12-30T00:00:00"/>
    <d v="1899-12-30T00:00:00"/>
    <d v="1899-12-30T00:00:00"/>
    <x v="2"/>
  </r>
  <r>
    <x v="2088"/>
    <x v="17"/>
    <s v="Mid"/>
    <n v="702"/>
    <n v="92"/>
    <x v="0"/>
    <x v="0"/>
    <d v="2021-03-28T00:00:00"/>
    <d v="2021-04-27T00:00:00"/>
    <d v="2021-05-27T00:00:00"/>
    <d v="2021-04-05T00:00:00"/>
    <d v="2021-04-27T00:00:00"/>
    <d v="2021-05-27T00:00:00"/>
    <x v="1"/>
  </r>
  <r>
    <x v="2089"/>
    <x v="23"/>
    <s v="High"/>
    <n v="654"/>
    <n v="108"/>
    <x v="0"/>
    <x v="0"/>
    <d v="2021-04-26T00:00:00"/>
    <d v="2021-05-26T00:00:00"/>
    <d v="2021-06-25T00:00:00"/>
    <d v="2021-04-30T00:00:00"/>
    <d v="2021-05-26T00:00:00"/>
    <d v="2021-06-25T00:00:00"/>
    <x v="0"/>
  </r>
  <r>
    <x v="2090"/>
    <x v="88"/>
    <s v="High"/>
    <n v="627"/>
    <n v="115"/>
    <x v="0"/>
    <x v="0"/>
    <d v="2021-04-05T00:00:00"/>
    <d v="2021-05-05T00:00:00"/>
    <d v="2021-06-04T00:00:00"/>
    <d v="2021-05-01T00:00:00"/>
    <d v="2021-05-05T00:00:00"/>
    <d v="2021-06-04T00:00:00"/>
    <x v="0"/>
  </r>
  <r>
    <x v="2091"/>
    <x v="39"/>
    <s v="Mid"/>
    <n v="603"/>
    <n v="73"/>
    <x v="1"/>
    <x v="4"/>
    <d v="1899-12-30T00:00:00"/>
    <d v="1899-12-30T00:00:00"/>
    <d v="1899-12-30T00:00:00"/>
    <d v="1899-12-30T00:00:00"/>
    <d v="1899-12-30T00:00:00"/>
    <d v="1899-12-30T00:00:00"/>
    <x v="2"/>
  </r>
  <r>
    <x v="2092"/>
    <x v="90"/>
    <s v="Low"/>
    <n v="700"/>
    <n v="121"/>
    <x v="0"/>
    <x v="0"/>
    <d v="2021-02-01T00:00:00"/>
    <d v="2021-03-03T00:00:00"/>
    <d v="2021-04-02T00:00:00"/>
    <d v="2021-02-01T00:00:00"/>
    <d v="2021-03-03T00:00:00"/>
    <d v="2021-04-02T00:00:00"/>
    <x v="1"/>
  </r>
  <r>
    <x v="2093"/>
    <x v="51"/>
    <s v="Mid"/>
    <n v="543"/>
    <n v="119"/>
    <x v="1"/>
    <x v="5"/>
    <d v="1899-12-30T00:00:00"/>
    <d v="1899-12-30T00:00:00"/>
    <d v="1899-12-30T00:00:00"/>
    <d v="1899-12-30T00:00:00"/>
    <d v="1899-12-30T00:00:00"/>
    <d v="1899-12-30T00:00:00"/>
    <x v="2"/>
  </r>
  <r>
    <x v="2094"/>
    <x v="22"/>
    <s v="Mid"/>
    <n v="602"/>
    <n v="137"/>
    <x v="1"/>
    <x v="3"/>
    <d v="1899-12-30T00:00:00"/>
    <d v="1899-12-30T00:00:00"/>
    <d v="1899-12-30T00:00:00"/>
    <d v="1899-12-30T00:00:00"/>
    <d v="1899-12-30T00:00:00"/>
    <d v="1899-12-30T00:00:00"/>
    <x v="2"/>
  </r>
  <r>
    <x v="2095"/>
    <x v="82"/>
    <s v="Mid"/>
    <n v="587"/>
    <n v="72"/>
    <x v="1"/>
    <x v="1"/>
    <d v="1899-12-30T00:00:00"/>
    <d v="1899-12-30T00:00:00"/>
    <d v="1899-12-30T00:00:00"/>
    <d v="1899-12-30T00:00:00"/>
    <d v="1899-12-30T00:00:00"/>
    <d v="1899-12-30T00:00:00"/>
    <x v="2"/>
  </r>
  <r>
    <x v="2096"/>
    <x v="23"/>
    <s v="High"/>
    <n v="536"/>
    <n v="81"/>
    <x v="0"/>
    <x v="0"/>
    <d v="2021-04-26T00:00:00"/>
    <d v="2021-05-26T00:00:00"/>
    <d v="2021-06-25T00:00:00"/>
    <d v="2021-06-22T00:00:00"/>
    <d v="2021-05-26T00:00:00"/>
    <d v="2021-06-25T00:00:00"/>
    <x v="1"/>
  </r>
  <r>
    <x v="2097"/>
    <x v="82"/>
    <s v="High"/>
    <n v="646"/>
    <n v="80"/>
    <x v="0"/>
    <x v="0"/>
    <d v="2021-04-27T00:00:00"/>
    <d v="2021-05-27T00:00:00"/>
    <d v="2021-06-26T00:00:00"/>
    <d v="2021-05-06T00:00:00"/>
    <d v="2021-05-27T00:00:00"/>
    <d v="2021-06-26T00:00:00"/>
    <x v="0"/>
  </r>
  <r>
    <x v="2098"/>
    <x v="36"/>
    <s v="Low"/>
    <n v="659"/>
    <n v="74"/>
    <x v="0"/>
    <x v="0"/>
    <d v="2021-03-13T00:00:00"/>
    <d v="2021-04-12T00:00:00"/>
    <d v="2021-05-12T00:00:00"/>
    <d v="2021-03-18T00:00:00"/>
    <d v="2021-04-12T00:00:00"/>
    <d v="2021-05-12T00:00:00"/>
    <x v="0"/>
  </r>
  <r>
    <x v="2099"/>
    <x v="59"/>
    <s v="Low"/>
    <n v="614"/>
    <n v="81"/>
    <x v="1"/>
    <x v="1"/>
    <d v="1899-12-30T00:00:00"/>
    <d v="1899-12-30T00:00:00"/>
    <d v="1899-12-30T00:00:00"/>
    <d v="1899-12-30T00:00:00"/>
    <d v="1899-12-30T00:00:00"/>
    <d v="1899-12-30T00:00:00"/>
    <x v="2"/>
  </r>
  <r>
    <x v="2100"/>
    <x v="0"/>
    <s v="Low"/>
    <n v="636"/>
    <n v="68"/>
    <x v="1"/>
    <x v="4"/>
    <d v="1899-12-30T00:00:00"/>
    <d v="1899-12-30T00:00:00"/>
    <d v="1899-12-30T00:00:00"/>
    <d v="1899-12-30T00:00:00"/>
    <d v="1899-12-30T00:00:00"/>
    <d v="1899-12-30T00:00:00"/>
    <x v="2"/>
  </r>
  <r>
    <x v="2101"/>
    <x v="86"/>
    <s v="Low"/>
    <n v="628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2102"/>
    <x v="14"/>
    <s v="Low"/>
    <n v="650"/>
    <n v="56"/>
    <x v="0"/>
    <x v="0"/>
    <d v="2021-03-15T00:00:00"/>
    <d v="2021-04-14T00:00:00"/>
    <d v="2021-05-14T00:00:00"/>
    <d v="2021-03-17T00:00:00"/>
    <d v="2021-04-14T00:00:00"/>
    <d v="2021-05-14T00:00:00"/>
    <x v="1"/>
  </r>
  <r>
    <x v="2103"/>
    <x v="44"/>
    <s v="Mid"/>
    <n v="636"/>
    <n v="127"/>
    <x v="0"/>
    <x v="0"/>
    <d v="2021-03-04T00:00:00"/>
    <d v="2021-04-03T00:00:00"/>
    <d v="2021-05-03T00:00:00"/>
    <d v="2021-04-03T00:00:00"/>
    <d v="2021-04-03T00:00:00"/>
    <d v="2021-05-03T00:00:00"/>
    <x v="0"/>
  </r>
  <r>
    <x v="2104"/>
    <x v="38"/>
    <s v="Mid"/>
    <n v="573"/>
    <n v="133"/>
    <x v="1"/>
    <x v="1"/>
    <d v="1899-12-30T00:00:00"/>
    <d v="1899-12-30T00:00:00"/>
    <d v="1899-12-30T00:00:00"/>
    <d v="1899-12-30T00:00:00"/>
    <d v="1899-12-30T00:00:00"/>
    <d v="1899-12-30T00:00:00"/>
    <x v="2"/>
  </r>
  <r>
    <x v="2105"/>
    <x v="4"/>
    <s v="Mid"/>
    <n v="637"/>
    <n v="84"/>
    <x v="0"/>
    <x v="0"/>
    <d v="2021-03-12T00:00:00"/>
    <d v="2021-04-11T00:00:00"/>
    <d v="2021-05-11T00:00:00"/>
    <d v="2021-03-27T00:00:00"/>
    <d v="2021-04-11T00:00:00"/>
    <d v="2021-05-11T00:00:00"/>
    <x v="0"/>
  </r>
  <r>
    <x v="2106"/>
    <x v="16"/>
    <s v="Mid"/>
    <n v="679"/>
    <n v="100"/>
    <x v="0"/>
    <x v="0"/>
    <d v="2021-03-21T00:00:00"/>
    <d v="2021-04-20T00:00:00"/>
    <d v="2021-05-20T00:00:00"/>
    <d v="2021-03-26T00:00:00"/>
    <d v="2021-04-20T00:00:00"/>
    <d v="2021-05-20T00:00:00"/>
    <x v="0"/>
  </r>
  <r>
    <x v="2107"/>
    <x v="67"/>
    <s v="High"/>
    <n v="537"/>
    <n v="101"/>
    <x v="1"/>
    <x v="3"/>
    <d v="1899-12-30T00:00:00"/>
    <d v="1899-12-30T00:00:00"/>
    <d v="1899-12-30T00:00:00"/>
    <d v="1899-12-30T00:00:00"/>
    <d v="1899-12-30T00:00:00"/>
    <d v="1899-12-30T00:00:00"/>
    <x v="2"/>
  </r>
  <r>
    <x v="2108"/>
    <x v="89"/>
    <s v="Low"/>
    <n v="639"/>
    <n v="79"/>
    <x v="1"/>
    <x v="1"/>
    <d v="1899-12-30T00:00:00"/>
    <d v="1899-12-30T00:00:00"/>
    <d v="1899-12-30T00:00:00"/>
    <d v="1899-12-30T00:00:00"/>
    <d v="1899-12-30T00:00:00"/>
    <d v="1899-12-30T00:00:00"/>
    <x v="2"/>
  </r>
  <r>
    <x v="2109"/>
    <x v="43"/>
    <s v="Low"/>
    <n v="579"/>
    <n v="102"/>
    <x v="1"/>
    <x v="4"/>
    <d v="1899-12-30T00:00:00"/>
    <d v="1899-12-30T00:00:00"/>
    <d v="1899-12-30T00:00:00"/>
    <d v="1899-12-30T00:00:00"/>
    <d v="1899-12-30T00:00:00"/>
    <d v="1899-12-30T00:00:00"/>
    <x v="2"/>
  </r>
  <r>
    <x v="2110"/>
    <x v="85"/>
    <s v="Low"/>
    <n v="581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2111"/>
    <x v="50"/>
    <s v="Low"/>
    <n v="593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2112"/>
    <x v="36"/>
    <s v="Low"/>
    <n v="689"/>
    <n v="140"/>
    <x v="0"/>
    <x v="0"/>
    <d v="2021-03-13T00:00:00"/>
    <d v="2021-04-12T00:00:00"/>
    <d v="2021-05-12T00:00:00"/>
    <d v="2021-03-14T00:00:00"/>
    <d v="2021-04-12T00:00:00"/>
    <d v="2021-05-12T00:00:00"/>
    <x v="1"/>
  </r>
  <r>
    <x v="2113"/>
    <x v="65"/>
    <s v="High"/>
    <n v="643"/>
    <n v="122"/>
    <x v="0"/>
    <x v="0"/>
    <d v="2021-04-01T00:00:00"/>
    <d v="2021-05-01T00:00:00"/>
    <d v="2021-05-31T00:00:00"/>
    <d v="2021-04-11T00:00:00"/>
    <d v="2021-05-01T00:00:00"/>
    <d v="2021-05-31T00:00:00"/>
    <x v="1"/>
  </r>
  <r>
    <x v="2114"/>
    <x v="2"/>
    <s v="Mid"/>
    <n v="614"/>
    <n v="46"/>
    <x v="1"/>
    <x v="1"/>
    <d v="1899-12-30T00:00:00"/>
    <d v="1899-12-30T00:00:00"/>
    <d v="1899-12-30T00:00:00"/>
    <d v="1899-12-30T00:00:00"/>
    <d v="1899-12-30T00:00:00"/>
    <d v="1899-12-30T00:00:00"/>
    <x v="2"/>
  </r>
  <r>
    <x v="2115"/>
    <x v="86"/>
    <s v="High"/>
    <n v="608"/>
    <n v="93"/>
    <x v="0"/>
    <x v="0"/>
    <d v="2021-04-18T00:00:00"/>
    <d v="2021-05-18T00:00:00"/>
    <d v="2021-06-17T00:00:00"/>
    <d v="2021-05-08T00:00:00"/>
    <d v="2021-05-18T00:00:00"/>
    <d v="2021-06-17T00:00:00"/>
    <x v="1"/>
  </r>
  <r>
    <x v="2116"/>
    <x v="4"/>
    <s v="High"/>
    <n v="566"/>
    <n v="93"/>
    <x v="1"/>
    <x v="3"/>
    <d v="1899-12-30T00:00:00"/>
    <d v="1899-12-30T00:00:00"/>
    <d v="1899-12-30T00:00:00"/>
    <d v="1899-12-30T00:00:00"/>
    <d v="1899-12-30T00:00:00"/>
    <d v="1899-12-30T00:00:00"/>
    <x v="2"/>
  </r>
  <r>
    <x v="2117"/>
    <x v="4"/>
    <s v="Mid"/>
    <n v="681"/>
    <n v="128"/>
    <x v="0"/>
    <x v="0"/>
    <d v="2021-03-12T00:00:00"/>
    <d v="2021-04-11T00:00:00"/>
    <d v="2021-05-11T00:00:00"/>
    <d v="2021-03-14T00:00:00"/>
    <d v="2021-04-11T00:00:00"/>
    <d v="2021-05-11T00:00:00"/>
    <x v="0"/>
  </r>
  <r>
    <x v="2118"/>
    <x v="24"/>
    <s v="High"/>
    <n v="559"/>
    <n v="106"/>
    <x v="0"/>
    <x v="0"/>
    <d v="2021-04-12T00:00:00"/>
    <d v="2021-05-12T00:00:00"/>
    <d v="2021-06-11T00:00:00"/>
    <d v="2021-07-07T00:00:00"/>
    <d v="2021-05-12T00:00:00"/>
    <d v="2021-06-11T00:00:00"/>
    <x v="1"/>
  </r>
  <r>
    <x v="2119"/>
    <x v="59"/>
    <s v="Mid"/>
    <n v="620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2120"/>
    <x v="35"/>
    <s v="Mid"/>
    <n v="634"/>
    <n v="147"/>
    <x v="0"/>
    <x v="0"/>
    <d v="2021-03-05T00:00:00"/>
    <d v="2021-04-04T00:00:00"/>
    <d v="2021-05-04T00:00:00"/>
    <d v="2021-04-10T00:00:00"/>
    <d v="2021-04-04T00:00:00"/>
    <d v="2021-05-04T00:00:00"/>
    <x v="1"/>
  </r>
  <r>
    <x v="2121"/>
    <x v="58"/>
    <s v="Mid"/>
    <n v="597"/>
    <n v="83"/>
    <x v="1"/>
    <x v="1"/>
    <d v="1899-12-30T00:00:00"/>
    <d v="1899-12-30T00:00:00"/>
    <d v="1899-12-30T00:00:00"/>
    <d v="1899-12-30T00:00:00"/>
    <d v="1899-12-30T00:00:00"/>
    <d v="1899-12-30T00:00:00"/>
    <x v="2"/>
  </r>
  <r>
    <x v="2122"/>
    <x v="83"/>
    <s v="Mid"/>
    <n v="648"/>
    <n v="118"/>
    <x v="0"/>
    <x v="0"/>
    <d v="2021-04-25T00:00:00"/>
    <d v="2021-05-25T00:00:00"/>
    <d v="2021-06-24T00:00:00"/>
    <d v="2021-04-26T00:00:00"/>
    <d v="2021-05-25T00:00:00"/>
    <d v="2021-06-24T00:00:00"/>
    <x v="0"/>
  </r>
  <r>
    <x v="2123"/>
    <x v="16"/>
    <s v="High"/>
    <n v="632"/>
    <n v="112"/>
    <x v="0"/>
    <x v="0"/>
    <d v="2021-03-21T00:00:00"/>
    <d v="2021-04-20T00:00:00"/>
    <d v="2021-05-20T00:00:00"/>
    <d v="2021-04-25T00:00:00"/>
    <d v="2021-04-20T00:00:00"/>
    <d v="2021-05-20T00:00:00"/>
    <x v="0"/>
  </r>
  <r>
    <x v="2124"/>
    <x v="76"/>
    <s v="Low"/>
    <n v="609"/>
    <n v="104"/>
    <x v="0"/>
    <x v="0"/>
    <d v="2021-04-28T00:00:00"/>
    <d v="2021-05-28T00:00:00"/>
    <d v="2021-06-27T00:00:00"/>
    <d v="2021-05-30T00:00:00"/>
    <d v="2021-05-28T00:00:00"/>
    <d v="2021-06-27T00:00:00"/>
    <x v="0"/>
  </r>
  <r>
    <x v="2125"/>
    <x v="70"/>
    <s v="Low"/>
    <n v="578"/>
    <n v="158"/>
    <x v="1"/>
    <x v="1"/>
    <d v="1899-12-30T00:00:00"/>
    <d v="1899-12-30T00:00:00"/>
    <d v="1899-12-30T00:00:00"/>
    <d v="1899-12-30T00:00:00"/>
    <d v="1899-12-30T00:00:00"/>
    <d v="1899-12-30T00:00:00"/>
    <x v="2"/>
  </r>
  <r>
    <x v="2126"/>
    <x v="49"/>
    <s v="High"/>
    <n v="655"/>
    <n v="126"/>
    <x v="0"/>
    <x v="0"/>
    <d v="2021-04-04T00:00:00"/>
    <d v="2021-05-04T00:00:00"/>
    <d v="2021-06-03T00:00:00"/>
    <d v="2021-04-11T00:00:00"/>
    <d v="2021-05-04T00:00:00"/>
    <d v="2021-06-03T00:00:00"/>
    <x v="1"/>
  </r>
  <r>
    <x v="2127"/>
    <x v="67"/>
    <s v="Mid"/>
    <n v="565"/>
    <n v="61"/>
    <x v="1"/>
    <x v="4"/>
    <d v="1899-12-30T00:00:00"/>
    <d v="1899-12-30T00:00:00"/>
    <d v="1899-12-30T00:00:00"/>
    <d v="1899-12-30T00:00:00"/>
    <d v="1899-12-30T00:00:00"/>
    <d v="1899-12-30T00:00:00"/>
    <x v="2"/>
  </r>
  <r>
    <x v="2128"/>
    <x v="5"/>
    <s v="Low"/>
    <n v="594"/>
    <n v="129"/>
    <x v="1"/>
    <x v="1"/>
    <d v="1899-12-30T00:00:00"/>
    <d v="1899-12-30T00:00:00"/>
    <d v="1899-12-30T00:00:00"/>
    <d v="1899-12-30T00:00:00"/>
    <d v="1899-12-30T00:00:00"/>
    <d v="1899-12-30T00:00:00"/>
    <x v="2"/>
  </r>
  <r>
    <x v="2129"/>
    <x v="29"/>
    <s v="Low"/>
    <n v="607"/>
    <n v="94"/>
    <x v="1"/>
    <x v="3"/>
    <d v="1899-12-30T00:00:00"/>
    <d v="1899-12-30T00:00:00"/>
    <d v="1899-12-30T00:00:00"/>
    <d v="1899-12-30T00:00:00"/>
    <d v="1899-12-30T00:00:00"/>
    <d v="1899-12-30T00:00:00"/>
    <x v="2"/>
  </r>
  <r>
    <x v="2130"/>
    <x v="45"/>
    <s v="Mid"/>
    <n v="594"/>
    <n v="84"/>
    <x v="0"/>
    <x v="0"/>
    <d v="2021-04-09T00:00:00"/>
    <d v="2021-05-09T00:00:00"/>
    <d v="2021-06-08T00:00:00"/>
    <d v="2021-04-28T00:00:00"/>
    <d v="2021-05-09T00:00:00"/>
    <d v="2021-06-08T00:00:00"/>
    <x v="1"/>
  </r>
  <r>
    <x v="2131"/>
    <x v="84"/>
    <s v="High"/>
    <n v="607"/>
    <n v="99"/>
    <x v="0"/>
    <x v="0"/>
    <d v="2021-04-13T00:00:00"/>
    <d v="2021-05-13T00:00:00"/>
    <d v="2021-06-12T00:00:00"/>
    <d v="2021-04-23T00:00:00"/>
    <d v="2021-05-13T00:00:00"/>
    <d v="2021-06-12T00:00:00"/>
    <x v="1"/>
  </r>
  <r>
    <x v="2132"/>
    <x v="87"/>
    <s v="Mid"/>
    <n v="648"/>
    <n v="100"/>
    <x v="0"/>
    <x v="0"/>
    <d v="2021-04-22T00:00:00"/>
    <d v="2021-05-22T00:00:00"/>
    <d v="2021-06-21T00:00:00"/>
    <d v="2021-04-23T00:00:00"/>
    <d v="2021-05-22T00:00:00"/>
    <d v="2021-06-21T00:00:00"/>
    <x v="0"/>
  </r>
  <r>
    <x v="2133"/>
    <x v="90"/>
    <s v="Mid"/>
    <n v="655"/>
    <n v="103"/>
    <x v="0"/>
    <x v="0"/>
    <d v="2021-02-01T00:00:00"/>
    <d v="2021-03-03T00:00:00"/>
    <d v="2021-04-02T00:00:00"/>
    <d v="2021-02-04T00:00:00"/>
    <d v="2021-03-03T00:00:00"/>
    <d v="2021-04-02T00:00:00"/>
    <x v="0"/>
  </r>
  <r>
    <x v="2134"/>
    <x v="59"/>
    <s v="Mid"/>
    <n v="643"/>
    <n v="91"/>
    <x v="0"/>
    <x v="0"/>
    <d v="2021-04-30T00:00:00"/>
    <d v="2021-05-30T00:00:00"/>
    <d v="2021-06-29T00:00:00"/>
    <d v="2021-05-05T00:00:00"/>
    <d v="2021-05-30T00:00:00"/>
    <d v="2021-06-29T00:00:00"/>
    <x v="0"/>
  </r>
  <r>
    <x v="2135"/>
    <x v="23"/>
    <s v="Low"/>
    <n v="597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2136"/>
    <x v="54"/>
    <s v="Low"/>
    <n v="603"/>
    <n v="105"/>
    <x v="1"/>
    <x v="4"/>
    <d v="1899-12-30T00:00:00"/>
    <d v="1899-12-30T00:00:00"/>
    <d v="1899-12-30T00:00:00"/>
    <d v="1899-12-30T00:00:00"/>
    <d v="1899-12-30T00:00:00"/>
    <d v="1899-12-30T00:00:00"/>
    <x v="2"/>
  </r>
  <r>
    <x v="2137"/>
    <x v="62"/>
    <s v="Mid"/>
    <n v="627"/>
    <n v="131"/>
    <x v="0"/>
    <x v="0"/>
    <d v="2021-04-17T00:00:00"/>
    <d v="2021-05-17T00:00:00"/>
    <d v="2021-06-16T00:00:00"/>
    <d v="2021-05-06T00:00:00"/>
    <d v="2021-05-17T00:00:00"/>
    <d v="2021-06-16T00:00:00"/>
    <x v="1"/>
  </r>
  <r>
    <x v="2138"/>
    <x v="31"/>
    <s v="Mid"/>
    <n v="559"/>
    <n v="111"/>
    <x v="1"/>
    <x v="5"/>
    <d v="1899-12-30T00:00:00"/>
    <d v="1899-12-30T00:00:00"/>
    <d v="1899-12-30T00:00:00"/>
    <d v="1899-12-30T00:00:00"/>
    <d v="1899-12-30T00:00:00"/>
    <d v="1899-12-30T00:00:00"/>
    <x v="2"/>
  </r>
  <r>
    <x v="2139"/>
    <x v="85"/>
    <s v="Low"/>
    <n v="570"/>
    <n v="76"/>
    <x v="1"/>
    <x v="1"/>
    <d v="1899-12-30T00:00:00"/>
    <d v="1899-12-30T00:00:00"/>
    <d v="1899-12-30T00:00:00"/>
    <d v="1899-12-30T00:00:00"/>
    <d v="1899-12-30T00:00:00"/>
    <d v="1899-12-30T00:00:00"/>
    <x v="2"/>
  </r>
  <r>
    <x v="2140"/>
    <x v="84"/>
    <s v="Low"/>
    <n v="651"/>
    <n v="145"/>
    <x v="0"/>
    <x v="0"/>
    <d v="2021-04-13T00:00:00"/>
    <d v="2021-05-13T00:00:00"/>
    <d v="2021-06-12T00:00:00"/>
    <d v="2021-04-22T00:00:00"/>
    <d v="2021-05-13T00:00:00"/>
    <d v="2021-06-12T00:00:00"/>
    <x v="1"/>
  </r>
  <r>
    <x v="2141"/>
    <x v="46"/>
    <s v="Low"/>
    <n v="600"/>
    <n v="102"/>
    <x v="1"/>
    <x v="1"/>
    <d v="1899-12-30T00:00:00"/>
    <d v="1899-12-30T00:00:00"/>
    <d v="1899-12-30T00:00:00"/>
    <d v="1899-12-30T00:00:00"/>
    <d v="1899-12-30T00:00:00"/>
    <d v="1899-12-30T00:00:00"/>
    <x v="2"/>
  </r>
  <r>
    <x v="2142"/>
    <x v="23"/>
    <s v="Mid"/>
    <n v="622"/>
    <n v="107"/>
    <x v="0"/>
    <x v="0"/>
    <d v="2021-04-26T00:00:00"/>
    <d v="2021-05-26T00:00:00"/>
    <d v="2021-06-25T00:00:00"/>
    <d v="2021-05-28T00:00:00"/>
    <d v="2021-05-26T00:00:00"/>
    <d v="2021-06-25T00:00:00"/>
    <x v="1"/>
  </r>
  <r>
    <x v="2143"/>
    <x v="47"/>
    <s v="Mid"/>
    <n v="582"/>
    <n v="130"/>
    <x v="1"/>
    <x v="5"/>
    <d v="1899-12-30T00:00:00"/>
    <d v="1899-12-30T00:00:00"/>
    <d v="1899-12-30T00:00:00"/>
    <d v="1899-12-30T00:00:00"/>
    <d v="1899-12-30T00:00:00"/>
    <d v="1899-12-30T00:00:00"/>
    <x v="2"/>
  </r>
  <r>
    <x v="2144"/>
    <x v="16"/>
    <s v="Mid"/>
    <n v="674"/>
    <n v="112"/>
    <x v="0"/>
    <x v="0"/>
    <d v="2021-03-21T00:00:00"/>
    <d v="2021-04-20T00:00:00"/>
    <d v="2021-05-20T00:00:00"/>
    <d v="2021-03-22T00:00:00"/>
    <d v="2021-04-20T00:00:00"/>
    <d v="2021-05-20T00:00:00"/>
    <x v="0"/>
  </r>
  <r>
    <x v="2145"/>
    <x v="72"/>
    <s v="Low"/>
    <n v="653"/>
    <n v="78"/>
    <x v="0"/>
    <x v="0"/>
    <d v="2021-02-24T00:00:00"/>
    <d v="2021-03-26T00:00:00"/>
    <d v="2021-04-25T00:00:00"/>
    <d v="2021-02-26T00:00:00"/>
    <d v="2021-03-26T00:00:00"/>
    <d v="2021-04-25T00:00:00"/>
    <x v="0"/>
  </r>
  <r>
    <x v="2146"/>
    <x v="70"/>
    <s v="Mid"/>
    <n v="614"/>
    <n v="38"/>
    <x v="1"/>
    <x v="1"/>
    <d v="1899-12-30T00:00:00"/>
    <d v="1899-12-30T00:00:00"/>
    <d v="1899-12-30T00:00:00"/>
    <d v="1899-12-30T00:00:00"/>
    <d v="1899-12-30T00:00:00"/>
    <d v="1899-12-30T00:00:00"/>
    <x v="2"/>
  </r>
  <r>
    <x v="2147"/>
    <x v="17"/>
    <s v="Mid"/>
    <n v="608"/>
    <n v="145"/>
    <x v="1"/>
    <x v="3"/>
    <d v="1899-12-30T00:00:00"/>
    <d v="1899-12-30T00:00:00"/>
    <d v="1899-12-30T00:00:00"/>
    <d v="1899-12-30T00:00:00"/>
    <d v="1899-12-30T00:00:00"/>
    <d v="1899-12-30T00:00:00"/>
    <x v="2"/>
  </r>
  <r>
    <x v="2148"/>
    <x v="35"/>
    <s v="Mid"/>
    <n v="585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2149"/>
    <x v="38"/>
    <s v="Mid"/>
    <n v="643"/>
    <n v="111"/>
    <x v="0"/>
    <x v="0"/>
    <d v="2021-02-21T00:00:00"/>
    <d v="2021-03-23T00:00:00"/>
    <d v="2021-04-22T00:00:00"/>
    <d v="2021-03-01T00:00:00"/>
    <d v="2021-03-23T00:00:00"/>
    <d v="2021-04-22T00:00:00"/>
    <x v="1"/>
  </r>
  <r>
    <x v="2150"/>
    <x v="11"/>
    <s v="High"/>
    <n v="710"/>
    <n v="102"/>
    <x v="0"/>
    <x v="0"/>
    <d v="2021-03-29T00:00:00"/>
    <d v="2021-04-28T00:00:00"/>
    <d v="2021-05-28T00:00:00"/>
    <d v="2021-04-01T00:00:00"/>
    <d v="2021-04-28T00:00:00"/>
    <d v="2021-05-28T00:00:00"/>
    <x v="0"/>
  </r>
  <r>
    <x v="2151"/>
    <x v="22"/>
    <s v="Low"/>
    <n v="615"/>
    <n v="110"/>
    <x v="1"/>
    <x v="1"/>
    <d v="1899-12-30T00:00:00"/>
    <d v="1899-12-30T00:00:00"/>
    <d v="1899-12-30T00:00:00"/>
    <d v="1899-12-30T00:00:00"/>
    <d v="1899-12-30T00:00:00"/>
    <d v="1899-12-30T00:00:00"/>
    <x v="2"/>
  </r>
  <r>
    <x v="2152"/>
    <x v="43"/>
    <s v="Low"/>
    <n v="602"/>
    <n v="50"/>
    <x v="1"/>
    <x v="5"/>
    <d v="1899-12-30T00:00:00"/>
    <d v="1899-12-30T00:00:00"/>
    <d v="1899-12-30T00:00:00"/>
    <d v="1899-12-30T00:00:00"/>
    <d v="1899-12-30T00:00:00"/>
    <d v="1899-12-30T00:00:00"/>
    <x v="2"/>
  </r>
  <r>
    <x v="2153"/>
    <x v="66"/>
    <s v="Mid"/>
    <n v="617"/>
    <n v="84"/>
    <x v="1"/>
    <x v="1"/>
    <d v="1899-12-30T00:00:00"/>
    <d v="1899-12-30T00:00:00"/>
    <d v="1899-12-30T00:00:00"/>
    <d v="1899-12-30T00:00:00"/>
    <d v="1899-12-30T00:00:00"/>
    <d v="1899-12-30T00:00:00"/>
    <x v="2"/>
  </r>
  <r>
    <x v="2154"/>
    <x v="71"/>
    <s v="Mid"/>
    <n v="611"/>
    <n v="96"/>
    <x v="1"/>
    <x v="3"/>
    <d v="1899-12-30T00:00:00"/>
    <d v="1899-12-30T00:00:00"/>
    <d v="1899-12-30T00:00:00"/>
    <d v="1899-12-30T00:00:00"/>
    <d v="1899-12-30T00:00:00"/>
    <d v="1899-12-30T00:00:00"/>
    <x v="2"/>
  </r>
  <r>
    <x v="2155"/>
    <x v="85"/>
    <s v="Low"/>
    <n v="624"/>
    <n v="136"/>
    <x v="1"/>
    <x v="1"/>
    <d v="1899-12-30T00:00:00"/>
    <d v="1899-12-30T00:00:00"/>
    <d v="1899-12-30T00:00:00"/>
    <d v="1899-12-30T00:00:00"/>
    <d v="1899-12-30T00:00:00"/>
    <d v="1899-12-30T00:00:00"/>
    <x v="2"/>
  </r>
  <r>
    <x v="2156"/>
    <x v="83"/>
    <s v="Low"/>
    <n v="484"/>
    <n v="149"/>
    <x v="1"/>
    <x v="1"/>
    <d v="1899-12-30T00:00:00"/>
    <d v="1899-12-30T00:00:00"/>
    <d v="1899-12-30T00:00:00"/>
    <d v="1899-12-30T00:00:00"/>
    <d v="1899-12-30T00:00:00"/>
    <d v="1899-12-30T00:00:00"/>
    <x v="2"/>
  </r>
  <r>
    <x v="2157"/>
    <x v="70"/>
    <s v="Low"/>
    <n v="609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2158"/>
    <x v="54"/>
    <s v="Mid"/>
    <n v="598"/>
    <n v="92"/>
    <x v="1"/>
    <x v="1"/>
    <d v="1899-12-30T00:00:00"/>
    <d v="1899-12-30T00:00:00"/>
    <d v="1899-12-30T00:00:00"/>
    <d v="1899-12-30T00:00:00"/>
    <d v="1899-12-30T00:00:00"/>
    <d v="1899-12-30T00:00:00"/>
    <x v="2"/>
  </r>
  <r>
    <x v="2159"/>
    <x v="5"/>
    <s v="Low"/>
    <n v="624"/>
    <n v="112"/>
    <x v="1"/>
    <x v="3"/>
    <d v="1899-12-30T00:00:00"/>
    <d v="1899-12-30T00:00:00"/>
    <d v="1899-12-30T00:00:00"/>
    <d v="1899-12-30T00:00:00"/>
    <d v="1899-12-30T00:00:00"/>
    <d v="1899-12-30T00:00:00"/>
    <x v="2"/>
  </r>
  <r>
    <x v="2160"/>
    <x v="2"/>
    <s v="High"/>
    <n v="583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2161"/>
    <x v="37"/>
    <s v="Low"/>
    <n v="684"/>
    <n v="65"/>
    <x v="0"/>
    <x v="0"/>
    <d v="2021-04-14T00:00:00"/>
    <d v="2021-05-14T00:00:00"/>
    <d v="2021-06-13T00:00:00"/>
    <d v="2021-04-18T00:00:00"/>
    <d v="2021-05-14T00:00:00"/>
    <d v="2021-06-13T00:00:00"/>
    <x v="0"/>
  </r>
  <r>
    <x v="2162"/>
    <x v="71"/>
    <s v="Mid"/>
    <n v="638"/>
    <n v="99"/>
    <x v="0"/>
    <x v="0"/>
    <d v="2021-03-19T00:00:00"/>
    <d v="2021-04-18T00:00:00"/>
    <d v="2021-05-18T00:00:00"/>
    <d v="2021-04-28T00:00:00"/>
    <d v="2021-04-18T00:00:00"/>
    <d v="2021-05-18T00:00:00"/>
    <x v="0"/>
  </r>
  <r>
    <x v="2163"/>
    <x v="37"/>
    <s v="Mid"/>
    <n v="551"/>
    <n v="83"/>
    <x v="1"/>
    <x v="3"/>
    <d v="1899-12-30T00:00:00"/>
    <d v="1899-12-30T00:00:00"/>
    <d v="1899-12-30T00:00:00"/>
    <d v="1899-12-30T00:00:00"/>
    <d v="1899-12-30T00:00:00"/>
    <d v="1899-12-30T00:00:00"/>
    <x v="2"/>
  </r>
  <r>
    <x v="2164"/>
    <x v="88"/>
    <s v="Mid"/>
    <n v="607"/>
    <n v="94"/>
    <x v="1"/>
    <x v="3"/>
    <d v="1899-12-30T00:00:00"/>
    <d v="1899-12-30T00:00:00"/>
    <d v="1899-12-30T00:00:00"/>
    <d v="1899-12-30T00:00:00"/>
    <d v="1899-12-30T00:00:00"/>
    <d v="1899-12-30T00:00:00"/>
    <x v="2"/>
  </r>
  <r>
    <x v="2165"/>
    <x v="61"/>
    <s v="Low"/>
    <n v="573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2166"/>
    <x v="66"/>
    <s v="Mid"/>
    <n v="604"/>
    <n v="82"/>
    <x v="1"/>
    <x v="5"/>
    <d v="1899-12-30T00:00:00"/>
    <d v="1899-12-30T00:00:00"/>
    <d v="1899-12-30T00:00:00"/>
    <d v="1899-12-30T00:00:00"/>
    <d v="1899-12-30T00:00:00"/>
    <d v="1899-12-30T00:00:00"/>
    <x v="2"/>
  </r>
  <r>
    <x v="2167"/>
    <x v="66"/>
    <s v="Low"/>
    <n v="611"/>
    <n v="130"/>
    <x v="1"/>
    <x v="5"/>
    <d v="1899-12-30T00:00:00"/>
    <d v="1899-12-30T00:00:00"/>
    <d v="1899-12-30T00:00:00"/>
    <d v="1899-12-30T00:00:00"/>
    <d v="1899-12-30T00:00:00"/>
    <d v="1899-12-30T00:00:00"/>
    <x v="2"/>
  </r>
  <r>
    <x v="2168"/>
    <x v="26"/>
    <s v="Low"/>
    <n v="658"/>
    <n v="133"/>
    <x v="0"/>
    <x v="0"/>
    <d v="2021-02-03T00:00:00"/>
    <d v="2021-03-05T00:00:00"/>
    <d v="2021-04-04T00:00:00"/>
    <d v="2021-02-12T00:00:00"/>
    <d v="2021-03-05T00:00:00"/>
    <d v="2021-04-04T00:00:00"/>
    <x v="0"/>
  </r>
  <r>
    <x v="2169"/>
    <x v="34"/>
    <s v="Low"/>
    <n v="624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2170"/>
    <x v="16"/>
    <s v="Low"/>
    <n v="555"/>
    <n v="104"/>
    <x v="1"/>
    <x v="5"/>
    <d v="1899-12-30T00:00:00"/>
    <d v="1899-12-30T00:00:00"/>
    <d v="1899-12-30T00:00:00"/>
    <d v="1899-12-30T00:00:00"/>
    <d v="1899-12-30T00:00:00"/>
    <d v="1899-12-30T00:00:00"/>
    <x v="2"/>
  </r>
  <r>
    <x v="2171"/>
    <x v="33"/>
    <s v="Mid"/>
    <n v="609"/>
    <n v="86"/>
    <x v="1"/>
    <x v="1"/>
    <d v="1899-12-30T00:00:00"/>
    <d v="1899-12-30T00:00:00"/>
    <d v="1899-12-30T00:00:00"/>
    <d v="1899-12-30T00:00:00"/>
    <d v="1899-12-30T00:00:00"/>
    <d v="1899-12-30T00:00:00"/>
    <x v="2"/>
  </r>
  <r>
    <x v="2172"/>
    <x v="76"/>
    <s v="Mid"/>
    <n v="642"/>
    <n v="72"/>
    <x v="0"/>
    <x v="0"/>
    <d v="2021-04-28T00:00:00"/>
    <d v="2021-05-28T00:00:00"/>
    <d v="2021-06-27T00:00:00"/>
    <d v="2021-04-30T00:00:00"/>
    <d v="2021-05-28T00:00:00"/>
    <d v="2021-06-27T00:00:00"/>
    <x v="0"/>
  </r>
  <r>
    <x v="2173"/>
    <x v="29"/>
    <s v="Mid"/>
    <n v="566"/>
    <n v="83"/>
    <x v="1"/>
    <x v="1"/>
    <d v="1899-12-30T00:00:00"/>
    <d v="1899-12-30T00:00:00"/>
    <d v="1899-12-30T00:00:00"/>
    <d v="1899-12-30T00:00:00"/>
    <d v="1899-12-30T00:00:00"/>
    <d v="1899-12-30T00:00:00"/>
    <x v="2"/>
  </r>
  <r>
    <x v="2174"/>
    <x v="73"/>
    <s v="Low"/>
    <n v="632"/>
    <n v="30"/>
    <x v="1"/>
    <x v="4"/>
    <d v="1899-12-30T00:00:00"/>
    <d v="1899-12-30T00:00:00"/>
    <d v="1899-12-30T00:00:00"/>
    <d v="1899-12-30T00:00:00"/>
    <d v="1899-12-30T00:00:00"/>
    <d v="1899-12-30T00:00:00"/>
    <x v="2"/>
  </r>
  <r>
    <x v="2175"/>
    <x v="66"/>
    <s v="Low"/>
    <n v="653"/>
    <n v="135"/>
    <x v="0"/>
    <x v="0"/>
    <d v="2021-03-23T00:00:00"/>
    <d v="2021-04-22T00:00:00"/>
    <d v="2021-05-22T00:00:00"/>
    <d v="2021-03-23T00:00:00"/>
    <d v="2021-04-22T00:00:00"/>
    <d v="2021-05-22T00:00:00"/>
    <x v="1"/>
  </r>
  <r>
    <x v="2176"/>
    <x v="24"/>
    <s v="Mid"/>
    <n v="612"/>
    <n v="77"/>
    <x v="1"/>
    <x v="5"/>
    <d v="1899-12-30T00:00:00"/>
    <d v="1899-12-30T00:00:00"/>
    <d v="1899-12-30T00:00:00"/>
    <d v="1899-12-30T00:00:00"/>
    <d v="1899-12-30T00:00:00"/>
    <d v="1899-12-30T00:00:00"/>
    <x v="2"/>
  </r>
  <r>
    <x v="2177"/>
    <x v="11"/>
    <s v="Low"/>
    <n v="626"/>
    <n v="115"/>
    <x v="1"/>
    <x v="4"/>
    <d v="1899-12-30T00:00:00"/>
    <d v="1899-12-30T00:00:00"/>
    <d v="1899-12-30T00:00:00"/>
    <d v="1899-12-30T00:00:00"/>
    <d v="1899-12-30T00:00:00"/>
    <d v="1899-12-30T00:00:00"/>
    <x v="2"/>
  </r>
  <r>
    <x v="2178"/>
    <x v="75"/>
    <s v="Mid"/>
    <n v="697"/>
    <n v="103"/>
    <x v="0"/>
    <x v="0"/>
    <d v="2021-02-02T00:00:00"/>
    <d v="2021-03-04T00:00:00"/>
    <d v="2021-04-03T00:00:00"/>
    <d v="2021-02-06T00:00:00"/>
    <d v="2021-03-04T00:00:00"/>
    <d v="2021-04-03T00:00:00"/>
    <x v="1"/>
  </r>
  <r>
    <x v="2179"/>
    <x v="63"/>
    <s v="Low"/>
    <n v="527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2180"/>
    <x v="24"/>
    <s v="High"/>
    <n v="602"/>
    <n v="128"/>
    <x v="0"/>
    <x v="0"/>
    <d v="2021-04-12T00:00:00"/>
    <d v="2021-05-12T00:00:00"/>
    <d v="2021-06-11T00:00:00"/>
    <d v="2021-04-17T00:00:00"/>
    <d v="2021-05-12T00:00:00"/>
    <d v="2021-06-11T00:00:00"/>
    <x v="1"/>
  </r>
  <r>
    <x v="2181"/>
    <x v="81"/>
    <s v="Low"/>
    <n v="593"/>
    <n v="113"/>
    <x v="1"/>
    <x v="4"/>
    <d v="1899-12-30T00:00:00"/>
    <d v="1899-12-30T00:00:00"/>
    <d v="1899-12-30T00:00:00"/>
    <d v="1899-12-30T00:00:00"/>
    <d v="1899-12-30T00:00:00"/>
    <d v="1899-12-30T00:00:00"/>
    <x v="2"/>
  </r>
  <r>
    <x v="2182"/>
    <x v="20"/>
    <s v="High"/>
    <n v="627"/>
    <n v="114"/>
    <x v="0"/>
    <x v="0"/>
    <d v="2021-03-17T00:00:00"/>
    <d v="2021-04-16T00:00:00"/>
    <d v="2021-05-16T00:00:00"/>
    <d v="2021-04-20T00:00:00"/>
    <d v="2021-04-16T00:00:00"/>
    <d v="2021-05-16T00:00:00"/>
    <x v="0"/>
  </r>
  <r>
    <x v="2183"/>
    <x v="4"/>
    <s v="High"/>
    <n v="622"/>
    <n v="103"/>
    <x v="0"/>
    <x v="0"/>
    <d v="2021-03-12T00:00:00"/>
    <d v="2021-04-11T00:00:00"/>
    <d v="2021-05-11T00:00:00"/>
    <d v="2021-03-30T00:00:00"/>
    <d v="2021-04-11T00:00:00"/>
    <d v="2021-05-11T00:00:00"/>
    <x v="1"/>
  </r>
  <r>
    <x v="2184"/>
    <x v="35"/>
    <s v="Mid"/>
    <n v="596"/>
    <n v="91"/>
    <x v="1"/>
    <x v="2"/>
    <d v="1899-12-30T00:00:00"/>
    <d v="1899-12-30T00:00:00"/>
    <d v="1899-12-30T00:00:00"/>
    <d v="1899-12-30T00:00:00"/>
    <d v="1899-12-30T00:00:00"/>
    <d v="1899-12-30T00:00:00"/>
    <x v="2"/>
  </r>
  <r>
    <x v="2185"/>
    <x v="49"/>
    <s v="High"/>
    <n v="704"/>
    <n v="75"/>
    <x v="0"/>
    <x v="0"/>
    <d v="2021-04-04T00:00:00"/>
    <d v="2021-05-04T00:00:00"/>
    <d v="2021-06-03T00:00:00"/>
    <d v="2021-04-12T00:00:00"/>
    <d v="2021-05-04T00:00:00"/>
    <d v="2021-06-03T00:00:00"/>
    <x v="0"/>
  </r>
  <r>
    <x v="2186"/>
    <x v="23"/>
    <s v="Mid"/>
    <n v="628"/>
    <n v="133"/>
    <x v="0"/>
    <x v="0"/>
    <d v="2021-04-26T00:00:00"/>
    <d v="2021-05-26T00:00:00"/>
    <d v="2021-06-25T00:00:00"/>
    <d v="2021-04-29T00:00:00"/>
    <d v="2021-05-26T00:00:00"/>
    <d v="2021-06-25T00:00:00"/>
    <x v="0"/>
  </r>
  <r>
    <x v="2187"/>
    <x v="46"/>
    <s v="Low"/>
    <n v="684"/>
    <n v="109"/>
    <x v="0"/>
    <x v="0"/>
    <d v="2021-03-22T00:00:00"/>
    <d v="2021-04-21T00:00:00"/>
    <d v="2021-05-21T00:00:00"/>
    <d v="2021-03-30T00:00:00"/>
    <d v="2021-04-21T00:00:00"/>
    <d v="2021-05-21T00:00:00"/>
    <x v="1"/>
  </r>
  <r>
    <x v="2188"/>
    <x v="1"/>
    <s v="Low"/>
    <n v="555"/>
    <n v="71"/>
    <x v="1"/>
    <x v="3"/>
    <d v="1899-12-30T00:00:00"/>
    <d v="1899-12-30T00:00:00"/>
    <d v="1899-12-30T00:00:00"/>
    <d v="1899-12-30T00:00:00"/>
    <d v="1899-12-30T00:00:00"/>
    <d v="1899-12-30T00:00:00"/>
    <x v="2"/>
  </r>
  <r>
    <x v="2189"/>
    <x v="48"/>
    <s v="Mid"/>
    <n v="631"/>
    <n v="94"/>
    <x v="0"/>
    <x v="0"/>
    <d v="2021-04-20T00:00:00"/>
    <d v="2021-05-20T00:00:00"/>
    <d v="2021-06-19T00:00:00"/>
    <d v="2021-05-04T00:00:00"/>
    <d v="2021-05-20T00:00:00"/>
    <d v="2021-06-19T00:00:00"/>
    <x v="0"/>
  </r>
  <r>
    <x v="2190"/>
    <x v="43"/>
    <s v="Mid"/>
    <n v="611"/>
    <n v="99"/>
    <x v="1"/>
    <x v="3"/>
    <d v="1899-12-30T00:00:00"/>
    <d v="1899-12-30T00:00:00"/>
    <d v="1899-12-30T00:00:00"/>
    <d v="1899-12-30T00:00:00"/>
    <d v="1899-12-30T00:00:00"/>
    <d v="1899-12-30T00:00:00"/>
    <x v="2"/>
  </r>
  <r>
    <x v="2191"/>
    <x v="51"/>
    <s v="High"/>
    <n v="633"/>
    <n v="70"/>
    <x v="0"/>
    <x v="0"/>
    <d v="2021-03-30T00:00:00"/>
    <d v="2021-04-29T00:00:00"/>
    <d v="2021-05-29T00:00:00"/>
    <d v="2021-04-11T00:00:00"/>
    <d v="2021-04-29T00:00:00"/>
    <d v="2021-05-29T00:00:00"/>
    <x v="1"/>
  </r>
  <r>
    <x v="2192"/>
    <x v="56"/>
    <s v="High"/>
    <n v="632"/>
    <n v="67"/>
    <x v="0"/>
    <x v="0"/>
    <d v="2021-04-16T00:00:00"/>
    <d v="2021-05-16T00:00:00"/>
    <d v="2021-06-15T00:00:00"/>
    <d v="2021-04-22T00:00:00"/>
    <d v="2021-05-16T00:00:00"/>
    <d v="2021-06-15T00:00:00"/>
    <x v="0"/>
  </r>
  <r>
    <x v="2193"/>
    <x v="85"/>
    <s v="High"/>
    <n v="601"/>
    <n v="93"/>
    <x v="0"/>
    <x v="0"/>
    <d v="2021-02-28T00:00:00"/>
    <d v="2021-03-30T00:00:00"/>
    <d v="2021-04-29T00:00:00"/>
    <d v="2021-03-08T00:00:00"/>
    <d v="2021-03-30T00:00:00"/>
    <d v="2021-04-29T00:00:00"/>
    <x v="1"/>
  </r>
  <r>
    <x v="2194"/>
    <x v="35"/>
    <s v="Low"/>
    <n v="601"/>
    <n v="129"/>
    <x v="1"/>
    <x v="2"/>
    <d v="1899-12-30T00:00:00"/>
    <d v="1899-12-30T00:00:00"/>
    <d v="1899-12-30T00:00:00"/>
    <d v="1899-12-30T00:00:00"/>
    <d v="1899-12-30T00:00:00"/>
    <d v="1899-12-30T00:00:00"/>
    <x v="2"/>
  </r>
  <r>
    <x v="2195"/>
    <x v="27"/>
    <s v="Mid"/>
    <n v="612"/>
    <n v="81"/>
    <x v="0"/>
    <x v="0"/>
    <d v="2021-04-10T00:00:00"/>
    <d v="2021-05-10T00:00:00"/>
    <d v="2021-06-09T00:00:00"/>
    <d v="2021-04-13T00:00:00"/>
    <d v="2021-05-10T00:00:00"/>
    <d v="2021-06-09T00:00:00"/>
    <x v="0"/>
  </r>
  <r>
    <x v="2196"/>
    <x v="88"/>
    <s v="Mid"/>
    <n v="469"/>
    <n v="69"/>
    <x v="1"/>
    <x v="1"/>
    <d v="1899-12-30T00:00:00"/>
    <d v="1899-12-30T00:00:00"/>
    <d v="1899-12-30T00:00:00"/>
    <d v="1899-12-30T00:00:00"/>
    <d v="1899-12-30T00:00:00"/>
    <d v="1899-12-30T00:00:00"/>
    <x v="2"/>
  </r>
  <r>
    <x v="2197"/>
    <x v="82"/>
    <s v="High"/>
    <n v="610"/>
    <n v="137"/>
    <x v="0"/>
    <x v="0"/>
    <d v="2021-04-27T00:00:00"/>
    <d v="2021-05-27T00:00:00"/>
    <d v="2021-06-26T00:00:00"/>
    <d v="2021-05-18T00:00:00"/>
    <d v="2021-05-27T00:00:00"/>
    <d v="2021-06-26T00:00:00"/>
    <x v="1"/>
  </r>
  <r>
    <x v="2198"/>
    <x v="64"/>
    <s v="Mid"/>
    <n v="634"/>
    <n v="86"/>
    <x v="0"/>
    <x v="0"/>
    <d v="2021-02-23T00:00:00"/>
    <d v="2021-03-25T00:00:00"/>
    <d v="2021-04-24T00:00:00"/>
    <d v="2021-03-14T00:00:00"/>
    <d v="2021-03-25T00:00:00"/>
    <d v="2021-04-24T00:00:00"/>
    <x v="1"/>
  </r>
  <r>
    <x v="2199"/>
    <x v="77"/>
    <s v="High"/>
    <n v="646"/>
    <n v="106"/>
    <x v="0"/>
    <x v="0"/>
    <d v="2021-02-27T00:00:00"/>
    <d v="2021-03-29T00:00:00"/>
    <d v="2021-04-28T00:00:00"/>
    <d v="2021-03-06T00:00:00"/>
    <d v="2021-03-29T00:00:00"/>
    <d v="2021-04-28T00:00:00"/>
    <x v="1"/>
  </r>
  <r>
    <x v="2200"/>
    <x v="52"/>
    <s v="Mid"/>
    <n v="661"/>
    <n v="111"/>
    <x v="0"/>
    <x v="0"/>
    <d v="2021-03-09T00:00:00"/>
    <d v="2021-04-08T00:00:00"/>
    <d v="2021-05-08T00:00:00"/>
    <d v="2021-03-14T00:00:00"/>
    <d v="2021-04-08T00:00:00"/>
    <d v="2021-05-08T00:00:00"/>
    <x v="1"/>
  </r>
  <r>
    <x v="2201"/>
    <x v="77"/>
    <s v="High"/>
    <n v="609"/>
    <n v="60"/>
    <x v="0"/>
    <x v="0"/>
    <d v="2021-02-27T00:00:00"/>
    <d v="2021-03-29T00:00:00"/>
    <d v="2021-04-28T00:00:00"/>
    <d v="2021-04-01T00:00:00"/>
    <d v="2021-03-29T00:00:00"/>
    <d v="2021-04-28T00:00:00"/>
    <x v="1"/>
  </r>
  <r>
    <x v="2202"/>
    <x v="45"/>
    <s v="Low"/>
    <n v="550"/>
    <n v="91"/>
    <x v="1"/>
    <x v="3"/>
    <d v="1899-12-30T00:00:00"/>
    <d v="1899-12-30T00:00:00"/>
    <d v="1899-12-30T00:00:00"/>
    <d v="1899-12-30T00:00:00"/>
    <d v="1899-12-30T00:00:00"/>
    <d v="1899-12-30T00:00:00"/>
    <x v="2"/>
  </r>
  <r>
    <x v="2203"/>
    <x v="70"/>
    <s v="Low"/>
    <n v="601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2204"/>
    <x v="78"/>
    <s v="Mid"/>
    <n v="624"/>
    <n v="134"/>
    <x v="0"/>
    <x v="0"/>
    <d v="2021-02-15T00:00:00"/>
    <d v="2021-03-17T00:00:00"/>
    <d v="2021-04-16T00:00:00"/>
    <d v="2021-03-20T00:00:00"/>
    <d v="2021-03-17T00:00:00"/>
    <d v="2021-04-16T00:00:00"/>
    <x v="0"/>
  </r>
  <r>
    <x v="2205"/>
    <x v="22"/>
    <s v="High"/>
    <n v="634"/>
    <n v="111"/>
    <x v="0"/>
    <x v="0"/>
    <d v="2021-03-08T00:00:00"/>
    <d v="2021-04-07T00:00:00"/>
    <d v="2021-05-07T00:00:00"/>
    <d v="2021-04-06T00:00:00"/>
    <d v="2021-04-07T00:00:00"/>
    <d v="2021-05-07T00:00:00"/>
    <x v="1"/>
  </r>
  <r>
    <x v="2206"/>
    <x v="84"/>
    <s v="Mid"/>
    <n v="625"/>
    <n v="100"/>
    <x v="0"/>
    <x v="0"/>
    <d v="2021-04-13T00:00:00"/>
    <d v="2021-05-13T00:00:00"/>
    <d v="2021-06-12T00:00:00"/>
    <d v="2021-05-10T00:00:00"/>
    <d v="2021-05-13T00:00:00"/>
    <d v="2021-06-12T00:00:00"/>
    <x v="1"/>
  </r>
  <r>
    <x v="2207"/>
    <x v="17"/>
    <s v="High"/>
    <n v="583"/>
    <n v="110"/>
    <x v="1"/>
    <x v="5"/>
    <d v="1899-12-30T00:00:00"/>
    <d v="1899-12-30T00:00:00"/>
    <d v="1899-12-30T00:00:00"/>
    <d v="1899-12-30T00:00:00"/>
    <d v="1899-12-30T00:00:00"/>
    <d v="1899-12-30T00:00:00"/>
    <x v="2"/>
  </r>
  <r>
    <x v="2208"/>
    <x v="14"/>
    <s v="Mid"/>
    <n v="640"/>
    <n v="97"/>
    <x v="0"/>
    <x v="0"/>
    <d v="2021-03-15T00:00:00"/>
    <d v="2021-04-14T00:00:00"/>
    <d v="2021-05-14T00:00:00"/>
    <d v="2021-04-06T00:00:00"/>
    <d v="2021-04-14T00:00:00"/>
    <d v="2021-05-14T00:00:00"/>
    <x v="1"/>
  </r>
  <r>
    <x v="2209"/>
    <x v="16"/>
    <s v="Low"/>
    <n v="603"/>
    <n v="79"/>
    <x v="1"/>
    <x v="1"/>
    <d v="1899-12-30T00:00:00"/>
    <d v="1899-12-30T00:00:00"/>
    <d v="1899-12-30T00:00:00"/>
    <d v="1899-12-30T00:00:00"/>
    <d v="1899-12-30T00:00:00"/>
    <d v="1899-12-30T00:00:00"/>
    <x v="2"/>
  </r>
  <r>
    <x v="2210"/>
    <x v="34"/>
    <s v="Mid"/>
    <n v="619"/>
    <n v="97"/>
    <x v="1"/>
    <x v="3"/>
    <d v="1899-12-30T00:00:00"/>
    <d v="1899-12-30T00:00:00"/>
    <d v="1899-12-30T00:00:00"/>
    <d v="1899-12-30T00:00:00"/>
    <d v="1899-12-30T00:00:00"/>
    <d v="1899-12-30T00:00:00"/>
    <x v="2"/>
  </r>
  <r>
    <x v="2211"/>
    <x v="61"/>
    <s v="Mid"/>
    <n v="577"/>
    <n v="75"/>
    <x v="1"/>
    <x v="3"/>
    <d v="1899-12-30T00:00:00"/>
    <d v="1899-12-30T00:00:00"/>
    <d v="1899-12-30T00:00:00"/>
    <d v="1899-12-30T00:00:00"/>
    <d v="1899-12-30T00:00:00"/>
    <d v="1899-12-30T00:00:00"/>
    <x v="2"/>
  </r>
  <r>
    <x v="2212"/>
    <x v="30"/>
    <s v="Mid"/>
    <n v="602"/>
    <n v="85"/>
    <x v="1"/>
    <x v="3"/>
    <d v="1899-12-30T00:00:00"/>
    <d v="1899-12-30T00:00:00"/>
    <d v="1899-12-30T00:00:00"/>
    <d v="1899-12-30T00:00:00"/>
    <d v="1899-12-30T00:00:00"/>
    <d v="1899-12-30T00:00:00"/>
    <x v="2"/>
  </r>
  <r>
    <x v="2213"/>
    <x v="71"/>
    <s v="Mid"/>
    <n v="629"/>
    <n v="110"/>
    <x v="0"/>
    <x v="0"/>
    <d v="2021-03-19T00:00:00"/>
    <d v="2021-04-18T00:00:00"/>
    <d v="2021-05-18T00:00:00"/>
    <d v="2021-04-06T00:00:00"/>
    <d v="2021-04-18T00:00:00"/>
    <d v="2021-05-18T00:00:00"/>
    <x v="1"/>
  </r>
  <r>
    <x v="2214"/>
    <x v="43"/>
    <s v="Mid"/>
    <n v="571"/>
    <n v="111"/>
    <x v="0"/>
    <x v="0"/>
    <d v="2021-04-03T00:00:00"/>
    <d v="2021-05-03T00:00:00"/>
    <d v="2021-06-02T00:00:00"/>
    <d v="2021-05-07T00:00:00"/>
    <d v="2021-05-03T00:00:00"/>
    <d v="2021-06-02T00:00:00"/>
    <x v="1"/>
  </r>
  <r>
    <x v="2215"/>
    <x v="40"/>
    <s v="Low"/>
    <n v="646"/>
    <n v="86"/>
    <x v="0"/>
    <x v="0"/>
    <d v="2021-05-02T00:00:00"/>
    <d v="2021-06-01T00:00:00"/>
    <d v="2021-07-01T00:00:00"/>
    <d v="2021-05-09T00:00:00"/>
    <d v="2021-06-01T00:00:00"/>
    <d v="2021-07-01T00:00:00"/>
    <x v="1"/>
  </r>
  <r>
    <x v="2216"/>
    <x v="0"/>
    <s v="Low"/>
    <n v="504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2217"/>
    <x v="70"/>
    <s v="Low"/>
    <n v="619"/>
    <n v="141"/>
    <x v="1"/>
    <x v="3"/>
    <d v="1899-12-30T00:00:00"/>
    <d v="1899-12-30T00:00:00"/>
    <d v="1899-12-30T00:00:00"/>
    <d v="1899-12-30T00:00:00"/>
    <d v="1899-12-30T00:00:00"/>
    <d v="1899-12-30T00:00:00"/>
    <x v="2"/>
  </r>
  <r>
    <x v="2218"/>
    <x v="27"/>
    <s v="High"/>
    <n v="661"/>
    <n v="94"/>
    <x v="0"/>
    <x v="0"/>
    <d v="2021-04-10T00:00:00"/>
    <d v="2021-05-10T00:00:00"/>
    <d v="2021-06-09T00:00:00"/>
    <d v="2021-04-11T00:00:00"/>
    <d v="2021-05-10T00:00:00"/>
    <d v="2021-06-09T00:00:00"/>
    <x v="0"/>
  </r>
  <r>
    <x v="2219"/>
    <x v="70"/>
    <s v="Mid"/>
    <n v="562"/>
    <n v="114"/>
    <x v="1"/>
    <x v="5"/>
    <d v="1899-12-30T00:00:00"/>
    <d v="1899-12-30T00:00:00"/>
    <d v="1899-12-30T00:00:00"/>
    <d v="1899-12-30T00:00:00"/>
    <d v="1899-12-30T00:00:00"/>
    <d v="1899-12-30T00:00:00"/>
    <x v="2"/>
  </r>
  <r>
    <x v="2220"/>
    <x v="2"/>
    <s v="Mid"/>
    <n v="581"/>
    <n v="76"/>
    <x v="1"/>
    <x v="4"/>
    <d v="1899-12-30T00:00:00"/>
    <d v="1899-12-30T00:00:00"/>
    <d v="1899-12-30T00:00:00"/>
    <d v="1899-12-30T00:00:00"/>
    <d v="1899-12-30T00:00:00"/>
    <d v="1899-12-30T00:00:00"/>
    <x v="2"/>
  </r>
  <r>
    <x v="2221"/>
    <x v="11"/>
    <s v="Mid"/>
    <n v="625"/>
    <n v="123"/>
    <x v="0"/>
    <x v="0"/>
    <d v="2021-03-29T00:00:00"/>
    <d v="2021-04-28T00:00:00"/>
    <d v="2021-05-28T00:00:00"/>
    <d v="2021-04-17T00:00:00"/>
    <d v="2021-04-28T00:00:00"/>
    <d v="2021-05-28T00:00:00"/>
    <x v="1"/>
  </r>
  <r>
    <x v="2222"/>
    <x v="41"/>
    <s v="Mid"/>
    <n v="714"/>
    <n v="141"/>
    <x v="0"/>
    <x v="0"/>
    <d v="2021-03-06T00:00:00"/>
    <d v="2021-04-05T00:00:00"/>
    <d v="2021-05-05T00:00:00"/>
    <d v="2021-03-15T00:00:00"/>
    <d v="2021-04-05T00:00:00"/>
    <d v="2021-05-05T00:00:00"/>
    <x v="1"/>
  </r>
  <r>
    <x v="2223"/>
    <x v="20"/>
    <s v="High"/>
    <n v="551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224"/>
    <x v="16"/>
    <s v="Low"/>
    <n v="559"/>
    <n v="126"/>
    <x v="1"/>
    <x v="2"/>
    <d v="1899-12-30T00:00:00"/>
    <d v="1899-12-30T00:00:00"/>
    <d v="1899-12-30T00:00:00"/>
    <d v="1899-12-30T00:00:00"/>
    <d v="1899-12-30T00:00:00"/>
    <d v="1899-12-30T00:00:00"/>
    <x v="2"/>
  </r>
  <r>
    <x v="2225"/>
    <x v="46"/>
    <s v="High"/>
    <n v="537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2226"/>
    <x v="34"/>
    <s v="Mid"/>
    <n v="594"/>
    <n v="80"/>
    <x v="1"/>
    <x v="5"/>
    <d v="1899-12-30T00:00:00"/>
    <d v="1899-12-30T00:00:00"/>
    <d v="1899-12-30T00:00:00"/>
    <d v="1899-12-30T00:00:00"/>
    <d v="1899-12-30T00:00:00"/>
    <d v="1899-12-30T00:00:00"/>
    <x v="2"/>
  </r>
  <r>
    <x v="2227"/>
    <x v="0"/>
    <s v="High"/>
    <n v="684"/>
    <n v="101"/>
    <x v="0"/>
    <x v="0"/>
    <d v="2021-03-26T00:00:00"/>
    <d v="2021-04-25T00:00:00"/>
    <d v="2021-05-25T00:00:00"/>
    <d v="2021-04-02T00:00:00"/>
    <d v="2021-04-25T00:00:00"/>
    <d v="2021-05-25T00:00:00"/>
    <x v="0"/>
  </r>
  <r>
    <x v="2228"/>
    <x v="53"/>
    <s v="Mid"/>
    <n v="671"/>
    <n v="90"/>
    <x v="0"/>
    <x v="0"/>
    <d v="2021-02-22T00:00:00"/>
    <d v="2021-03-24T00:00:00"/>
    <d v="2021-04-23T00:00:00"/>
    <d v="2021-03-03T00:00:00"/>
    <d v="2021-03-24T00:00:00"/>
    <d v="2021-04-23T00:00:00"/>
    <x v="1"/>
  </r>
  <r>
    <x v="2229"/>
    <x v="41"/>
    <s v="Mid"/>
    <n v="590"/>
    <n v="113"/>
    <x v="1"/>
    <x v="4"/>
    <d v="1899-12-30T00:00:00"/>
    <d v="1899-12-30T00:00:00"/>
    <d v="1899-12-30T00:00:00"/>
    <d v="1899-12-30T00:00:00"/>
    <d v="1899-12-30T00:00:00"/>
    <d v="1899-12-30T00:00:00"/>
    <x v="2"/>
  </r>
  <r>
    <x v="2230"/>
    <x v="62"/>
    <s v="Mid"/>
    <n v="602"/>
    <n v="68"/>
    <x v="1"/>
    <x v="1"/>
    <d v="1899-12-30T00:00:00"/>
    <d v="1899-12-30T00:00:00"/>
    <d v="1899-12-30T00:00:00"/>
    <d v="1899-12-30T00:00:00"/>
    <d v="1899-12-30T00:00:00"/>
    <d v="1899-12-30T00:00:00"/>
    <x v="2"/>
  </r>
  <r>
    <x v="2231"/>
    <x v="9"/>
    <s v="Low"/>
    <n v="610"/>
    <n v="100"/>
    <x v="0"/>
    <x v="0"/>
    <d v="2021-04-15T00:00:00"/>
    <d v="2021-05-15T00:00:00"/>
    <d v="2021-06-14T00:00:00"/>
    <d v="2021-05-19T00:00:00"/>
    <d v="2021-05-15T00:00:00"/>
    <d v="2021-06-14T00:00:00"/>
    <x v="1"/>
  </r>
  <r>
    <x v="2232"/>
    <x v="39"/>
    <s v="Mid"/>
    <n v="538"/>
    <n v="103"/>
    <x v="1"/>
    <x v="4"/>
    <d v="1899-12-30T00:00:00"/>
    <d v="1899-12-30T00:00:00"/>
    <d v="1899-12-30T00:00:00"/>
    <d v="1899-12-30T00:00:00"/>
    <d v="1899-12-30T00:00:00"/>
    <d v="1899-12-30T00:00:00"/>
    <x v="2"/>
  </r>
  <r>
    <x v="2233"/>
    <x v="73"/>
    <s v="Low"/>
    <n v="659"/>
    <n v="131"/>
    <x v="0"/>
    <x v="0"/>
    <d v="2021-03-11T00:00:00"/>
    <d v="2021-04-10T00:00:00"/>
    <d v="2021-05-10T00:00:00"/>
    <d v="2021-03-16T00:00:00"/>
    <d v="2021-04-10T00:00:00"/>
    <d v="2021-05-10T00:00:00"/>
    <x v="1"/>
  </r>
  <r>
    <x v="2234"/>
    <x v="36"/>
    <s v="High"/>
    <n v="582"/>
    <n v="70"/>
    <x v="1"/>
    <x v="2"/>
    <d v="1899-12-30T00:00:00"/>
    <d v="1899-12-30T00:00:00"/>
    <d v="1899-12-30T00:00:00"/>
    <d v="1899-12-30T00:00:00"/>
    <d v="1899-12-30T00:00:00"/>
    <d v="1899-12-30T00:00:00"/>
    <x v="2"/>
  </r>
  <r>
    <x v="2235"/>
    <x v="16"/>
    <s v="Mid"/>
    <n v="604"/>
    <n v="137"/>
    <x v="1"/>
    <x v="5"/>
    <d v="1899-12-30T00:00:00"/>
    <d v="1899-12-30T00:00:00"/>
    <d v="1899-12-30T00:00:00"/>
    <d v="1899-12-30T00:00:00"/>
    <d v="1899-12-30T00:00:00"/>
    <d v="1899-12-30T00:00:00"/>
    <x v="2"/>
  </r>
  <r>
    <x v="2236"/>
    <x v="31"/>
    <s v="Mid"/>
    <n v="585"/>
    <n v="118"/>
    <x v="0"/>
    <x v="0"/>
    <d v="2021-04-24T00:00:00"/>
    <d v="2021-05-24T00:00:00"/>
    <d v="2021-06-23T00:00:00"/>
    <d v="2021-06-25T00:00:00"/>
    <d v="2021-05-24T00:00:00"/>
    <d v="2021-06-23T00:00:00"/>
    <x v="1"/>
  </r>
  <r>
    <x v="2237"/>
    <x v="25"/>
    <s v="Low"/>
    <n v="556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2238"/>
    <x v="9"/>
    <s v="Mid"/>
    <n v="640"/>
    <n v="96"/>
    <x v="0"/>
    <x v="0"/>
    <d v="2021-04-15T00:00:00"/>
    <d v="2021-05-15T00:00:00"/>
    <d v="2021-06-14T00:00:00"/>
    <d v="2021-05-04T00:00:00"/>
    <d v="2021-05-15T00:00:00"/>
    <d v="2021-06-14T00:00:00"/>
    <x v="0"/>
  </r>
  <r>
    <x v="2239"/>
    <x v="62"/>
    <s v="Mid"/>
    <n v="660"/>
    <n v="86"/>
    <x v="0"/>
    <x v="0"/>
    <d v="2021-04-17T00:00:00"/>
    <d v="2021-05-17T00:00:00"/>
    <d v="2021-06-16T00:00:00"/>
    <d v="2021-04-19T00:00:00"/>
    <d v="2021-05-17T00:00:00"/>
    <d v="2021-06-16T00:00:00"/>
    <x v="1"/>
  </r>
  <r>
    <x v="2240"/>
    <x v="2"/>
    <s v="Low"/>
    <n v="657"/>
    <n v="121"/>
    <x v="0"/>
    <x v="0"/>
    <d v="2021-02-05T00:00:00"/>
    <d v="2021-03-07T00:00:00"/>
    <d v="2021-04-06T00:00:00"/>
    <d v="2021-02-05T00:00:00"/>
    <d v="2021-03-07T00:00:00"/>
    <d v="2021-04-06T00:00:00"/>
    <x v="0"/>
  </r>
  <r>
    <x v="2241"/>
    <x v="55"/>
    <s v="Mid"/>
    <n v="637"/>
    <n v="58"/>
    <x v="0"/>
    <x v="0"/>
    <d v="2021-03-02T00:00:00"/>
    <d v="2021-04-01T00:00:00"/>
    <d v="2021-05-01T00:00:00"/>
    <d v="2021-04-08T00:00:00"/>
    <d v="2021-04-01T00:00:00"/>
    <d v="2021-05-01T00:00:00"/>
    <x v="0"/>
  </r>
  <r>
    <x v="2242"/>
    <x v="69"/>
    <s v="Mid"/>
    <n v="618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2243"/>
    <x v="42"/>
    <s v="Mid"/>
    <n v="692"/>
    <n v="80"/>
    <x v="0"/>
    <x v="0"/>
    <d v="2021-02-10T00:00:00"/>
    <d v="2021-03-12T00:00:00"/>
    <d v="2021-04-11T00:00:00"/>
    <d v="2021-02-15T00:00:00"/>
    <d v="2021-03-12T00:00:00"/>
    <d v="2021-04-11T00:00:00"/>
    <x v="0"/>
  </r>
  <r>
    <x v="2244"/>
    <x v="64"/>
    <s v="Mid"/>
    <n v="621"/>
    <n v="108"/>
    <x v="0"/>
    <x v="0"/>
    <d v="2021-02-23T00:00:00"/>
    <d v="2021-03-25T00:00:00"/>
    <d v="2021-04-24T00:00:00"/>
    <d v="2021-03-26T00:00:00"/>
    <d v="2021-03-25T00:00:00"/>
    <d v="2021-04-24T00:00:00"/>
    <x v="1"/>
  </r>
  <r>
    <x v="2245"/>
    <x v="73"/>
    <s v="Low"/>
    <n v="621"/>
    <n v="110"/>
    <x v="1"/>
    <x v="5"/>
    <d v="1899-12-30T00:00:00"/>
    <d v="1899-12-30T00:00:00"/>
    <d v="1899-12-30T00:00:00"/>
    <d v="1899-12-30T00:00:00"/>
    <d v="1899-12-30T00:00:00"/>
    <d v="1899-12-30T00:00:00"/>
    <x v="2"/>
  </r>
  <r>
    <x v="2246"/>
    <x v="3"/>
    <s v="High"/>
    <n v="663"/>
    <n v="82"/>
    <x v="0"/>
    <x v="0"/>
    <d v="2021-03-31T00:00:00"/>
    <d v="2021-04-30T00:00:00"/>
    <d v="2021-05-30T00:00:00"/>
    <d v="2021-04-02T00:00:00"/>
    <d v="2021-04-30T00:00:00"/>
    <d v="2021-05-30T00:00:00"/>
    <x v="0"/>
  </r>
  <r>
    <x v="2247"/>
    <x v="16"/>
    <s v="Mid"/>
    <n v="666"/>
    <n v="120"/>
    <x v="0"/>
    <x v="0"/>
    <d v="2021-03-21T00:00:00"/>
    <d v="2021-04-20T00:00:00"/>
    <d v="2021-05-20T00:00:00"/>
    <d v="2021-03-24T00:00:00"/>
    <d v="2021-04-20T00:00:00"/>
    <d v="2021-05-20T00:00:00"/>
    <x v="0"/>
  </r>
  <r>
    <x v="2248"/>
    <x v="42"/>
    <s v="Low"/>
    <n v="586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2249"/>
    <x v="59"/>
    <s v="Low"/>
    <n v="612"/>
    <n v="130"/>
    <x v="1"/>
    <x v="4"/>
    <d v="1899-12-30T00:00:00"/>
    <d v="1899-12-30T00:00:00"/>
    <d v="1899-12-30T00:00:00"/>
    <d v="1899-12-30T00:00:00"/>
    <d v="1899-12-30T00:00:00"/>
    <d v="1899-12-30T00:00:00"/>
    <x v="2"/>
  </r>
  <r>
    <x v="2250"/>
    <x v="84"/>
    <s v="Low"/>
    <n v="622"/>
    <n v="123"/>
    <x v="1"/>
    <x v="1"/>
    <d v="1899-12-30T00:00:00"/>
    <d v="1899-12-30T00:00:00"/>
    <d v="1899-12-30T00:00:00"/>
    <d v="1899-12-30T00:00:00"/>
    <d v="1899-12-30T00:00:00"/>
    <d v="1899-12-30T00:00:00"/>
    <x v="2"/>
  </r>
  <r>
    <x v="2251"/>
    <x v="65"/>
    <s v="Mid"/>
    <n v="707"/>
    <n v="103"/>
    <x v="0"/>
    <x v="0"/>
    <d v="2021-04-01T00:00:00"/>
    <d v="2021-05-01T00:00:00"/>
    <d v="2021-05-31T00:00:00"/>
    <d v="2021-04-01T00:00:00"/>
    <d v="2021-05-01T00:00:00"/>
    <d v="2021-05-31T00:00:00"/>
    <x v="0"/>
  </r>
  <r>
    <x v="2252"/>
    <x v="52"/>
    <s v="Mid"/>
    <n v="659"/>
    <n v="129"/>
    <x v="0"/>
    <x v="0"/>
    <d v="2021-03-09T00:00:00"/>
    <d v="2021-04-08T00:00:00"/>
    <d v="2021-05-08T00:00:00"/>
    <d v="2021-03-19T00:00:00"/>
    <d v="2021-04-08T00:00:00"/>
    <d v="2021-05-08T00:00:00"/>
    <x v="0"/>
  </r>
  <r>
    <x v="2253"/>
    <x v="69"/>
    <s v="Low"/>
    <n v="711"/>
    <n v="147"/>
    <x v="0"/>
    <x v="0"/>
    <d v="2021-04-07T00:00:00"/>
    <d v="2021-05-07T00:00:00"/>
    <d v="2021-06-06T00:00:00"/>
    <d v="2021-04-15T00:00:00"/>
    <d v="2021-05-07T00:00:00"/>
    <d v="2021-06-06T00:00:00"/>
    <x v="0"/>
  </r>
  <r>
    <x v="2254"/>
    <x v="69"/>
    <s v="Low"/>
    <n v="568"/>
    <n v="98"/>
    <x v="0"/>
    <x v="0"/>
    <d v="2021-04-07T00:00:00"/>
    <d v="2021-05-07T00:00:00"/>
    <d v="2021-06-06T00:00:00"/>
    <d v="2021-04-18T00:00:00"/>
    <d v="2021-05-07T00:00:00"/>
    <d v="2021-06-06T00:00:00"/>
    <x v="0"/>
  </r>
  <r>
    <x v="2255"/>
    <x v="88"/>
    <s v="Mid"/>
    <n v="574"/>
    <n v="107"/>
    <x v="1"/>
    <x v="4"/>
    <d v="1899-12-30T00:00:00"/>
    <d v="1899-12-30T00:00:00"/>
    <d v="1899-12-30T00:00:00"/>
    <d v="1899-12-30T00:00:00"/>
    <d v="1899-12-30T00:00:00"/>
    <d v="1899-12-30T00:00:00"/>
    <x v="2"/>
  </r>
  <r>
    <x v="2256"/>
    <x v="81"/>
    <s v="Low"/>
    <n v="729"/>
    <n v="82"/>
    <x v="0"/>
    <x v="0"/>
    <d v="2021-04-23T00:00:00"/>
    <d v="2021-05-23T00:00:00"/>
    <d v="2021-06-22T00:00:00"/>
    <d v="2021-04-27T00:00:00"/>
    <d v="2021-05-23T00:00:00"/>
    <d v="2021-06-22T00:00:00"/>
    <x v="0"/>
  </r>
  <r>
    <x v="2257"/>
    <x v="56"/>
    <s v="Mid"/>
    <n v="581"/>
    <n v="150"/>
    <x v="1"/>
    <x v="1"/>
    <d v="1899-12-30T00:00:00"/>
    <d v="1899-12-30T00:00:00"/>
    <d v="1899-12-30T00:00:00"/>
    <d v="1899-12-30T00:00:00"/>
    <d v="1899-12-30T00:00:00"/>
    <d v="1899-12-30T00:00:00"/>
    <x v="2"/>
  </r>
  <r>
    <x v="2258"/>
    <x v="87"/>
    <s v="Mid"/>
    <n v="572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2259"/>
    <x v="47"/>
    <s v="Mid"/>
    <n v="611"/>
    <n v="48"/>
    <x v="1"/>
    <x v="2"/>
    <d v="1899-12-30T00:00:00"/>
    <d v="1899-12-30T00:00:00"/>
    <d v="1899-12-30T00:00:00"/>
    <d v="1899-12-30T00:00:00"/>
    <d v="1899-12-30T00:00:00"/>
    <d v="1899-12-30T00:00:00"/>
    <x v="2"/>
  </r>
  <r>
    <x v="2260"/>
    <x v="68"/>
    <s v="Low"/>
    <n v="617"/>
    <n v="116"/>
    <x v="1"/>
    <x v="3"/>
    <d v="1899-12-30T00:00:00"/>
    <d v="1899-12-30T00:00:00"/>
    <d v="1899-12-30T00:00:00"/>
    <d v="1899-12-30T00:00:00"/>
    <d v="1899-12-30T00:00:00"/>
    <d v="1899-12-30T00:00:00"/>
    <x v="2"/>
  </r>
  <r>
    <x v="2261"/>
    <x v="68"/>
    <s v="Low"/>
    <n v="591"/>
    <n v="154"/>
    <x v="1"/>
    <x v="1"/>
    <d v="1899-12-30T00:00:00"/>
    <d v="1899-12-30T00:00:00"/>
    <d v="1899-12-30T00:00:00"/>
    <d v="1899-12-30T00:00:00"/>
    <d v="1899-12-30T00:00:00"/>
    <d v="1899-12-30T00:00:00"/>
    <x v="2"/>
  </r>
  <r>
    <x v="2262"/>
    <x v="16"/>
    <s v="High"/>
    <n v="587"/>
    <n v="77"/>
    <x v="1"/>
    <x v="1"/>
    <d v="1899-12-30T00:00:00"/>
    <d v="1899-12-30T00:00:00"/>
    <d v="1899-12-30T00:00:00"/>
    <d v="1899-12-30T00:00:00"/>
    <d v="1899-12-30T00:00:00"/>
    <d v="1899-12-30T00:00:00"/>
    <x v="2"/>
  </r>
  <r>
    <x v="2263"/>
    <x v="36"/>
    <s v="Mid"/>
    <n v="558"/>
    <n v="137"/>
    <x v="1"/>
    <x v="2"/>
    <d v="1899-12-30T00:00:00"/>
    <d v="1899-12-30T00:00:00"/>
    <d v="1899-12-30T00:00:00"/>
    <d v="1899-12-30T00:00:00"/>
    <d v="1899-12-30T00:00:00"/>
    <d v="1899-12-30T00:00:00"/>
    <x v="2"/>
  </r>
  <r>
    <x v="2264"/>
    <x v="5"/>
    <s v="Low"/>
    <n v="674"/>
    <n v="65"/>
    <x v="0"/>
    <x v="0"/>
    <d v="2021-02-04T00:00:00"/>
    <d v="2021-03-06T00:00:00"/>
    <d v="2021-04-05T00:00:00"/>
    <d v="2021-02-04T00:00:00"/>
    <d v="2021-03-06T00:00:00"/>
    <d v="2021-04-05T00:00:00"/>
    <x v="0"/>
  </r>
  <r>
    <x v="2265"/>
    <x v="31"/>
    <s v="Low"/>
    <n v="620"/>
    <n v="92"/>
    <x v="1"/>
    <x v="1"/>
    <d v="1899-12-30T00:00:00"/>
    <d v="1899-12-30T00:00:00"/>
    <d v="1899-12-30T00:00:00"/>
    <d v="1899-12-30T00:00:00"/>
    <d v="1899-12-30T00:00:00"/>
    <d v="1899-12-30T00:00:00"/>
    <x v="2"/>
  </r>
  <r>
    <x v="2266"/>
    <x v="47"/>
    <s v="High"/>
    <n v="622"/>
    <n v="112"/>
    <x v="0"/>
    <x v="0"/>
    <d v="2021-03-16T00:00:00"/>
    <d v="2021-04-15T00:00:00"/>
    <d v="2021-05-15T00:00:00"/>
    <d v="2021-03-16T00:00:00"/>
    <d v="2021-04-15T00:00:00"/>
    <d v="2021-05-15T00:00:00"/>
    <x v="0"/>
  </r>
  <r>
    <x v="2267"/>
    <x v="60"/>
    <s v="Mid"/>
    <n v="639"/>
    <n v="144"/>
    <x v="0"/>
    <x v="0"/>
    <d v="2021-02-09T00:00:00"/>
    <d v="2021-03-11T00:00:00"/>
    <d v="2021-04-10T00:00:00"/>
    <d v="2021-03-17T00:00:00"/>
    <d v="2021-03-11T00:00:00"/>
    <d v="2021-04-10T00:00:00"/>
    <x v="0"/>
  </r>
  <r>
    <x v="2268"/>
    <x v="58"/>
    <s v="Mid"/>
    <n v="593"/>
    <n v="142"/>
    <x v="1"/>
    <x v="4"/>
    <d v="1899-12-30T00:00:00"/>
    <d v="1899-12-30T00:00:00"/>
    <d v="1899-12-30T00:00:00"/>
    <d v="1899-12-30T00:00:00"/>
    <d v="1899-12-30T00:00:00"/>
    <d v="1899-12-30T00:00:00"/>
    <x v="2"/>
  </r>
  <r>
    <x v="2269"/>
    <x v="49"/>
    <s v="High"/>
    <n v="620"/>
    <n v="160"/>
    <x v="0"/>
    <x v="0"/>
    <d v="2021-04-04T00:00:00"/>
    <d v="2021-05-04T00:00:00"/>
    <d v="2021-06-03T00:00:00"/>
    <d v="2021-04-16T00:00:00"/>
    <d v="2021-05-04T00:00:00"/>
    <d v="2021-06-03T00:00:00"/>
    <x v="0"/>
  </r>
  <r>
    <x v="2270"/>
    <x v="51"/>
    <s v="High"/>
    <n v="607"/>
    <n v="90"/>
    <x v="0"/>
    <x v="0"/>
    <d v="2021-03-30T00:00:00"/>
    <d v="2021-04-29T00:00:00"/>
    <d v="2021-05-29T00:00:00"/>
    <d v="2021-04-20T00:00:00"/>
    <d v="2021-04-29T00:00:00"/>
    <d v="2021-05-29T00:00:00"/>
    <x v="0"/>
  </r>
  <r>
    <x v="2271"/>
    <x v="12"/>
    <s v="High"/>
    <n v="594"/>
    <n v="61"/>
    <x v="1"/>
    <x v="2"/>
    <d v="1899-12-30T00:00:00"/>
    <d v="1899-12-30T00:00:00"/>
    <d v="1899-12-30T00:00:00"/>
    <d v="1899-12-30T00:00:00"/>
    <d v="1899-12-30T00:00:00"/>
    <d v="1899-12-30T00:00:00"/>
    <x v="2"/>
  </r>
  <r>
    <x v="2272"/>
    <x v="41"/>
    <s v="Low"/>
    <n v="719"/>
    <n v="131"/>
    <x v="0"/>
    <x v="0"/>
    <d v="2021-03-06T00:00:00"/>
    <d v="2021-04-05T00:00:00"/>
    <d v="2021-05-05T00:00:00"/>
    <d v="2021-03-15T00:00:00"/>
    <d v="2021-04-05T00:00:00"/>
    <d v="2021-05-05T00:00:00"/>
    <x v="0"/>
  </r>
  <r>
    <x v="2273"/>
    <x v="67"/>
    <s v="Mid"/>
    <n v="614"/>
    <n v="15"/>
    <x v="1"/>
    <x v="3"/>
    <d v="1899-12-30T00:00:00"/>
    <d v="1899-12-30T00:00:00"/>
    <d v="1899-12-30T00:00:00"/>
    <d v="1899-12-30T00:00:00"/>
    <d v="1899-12-30T00:00:00"/>
    <d v="1899-12-30T00:00:00"/>
    <x v="2"/>
  </r>
  <r>
    <x v="2274"/>
    <x v="0"/>
    <s v="Low"/>
    <n v="634"/>
    <n v="96"/>
    <x v="1"/>
    <x v="4"/>
    <d v="1899-12-30T00:00:00"/>
    <d v="1899-12-30T00:00:00"/>
    <d v="1899-12-30T00:00:00"/>
    <d v="1899-12-30T00:00:00"/>
    <d v="1899-12-30T00:00:00"/>
    <d v="1899-12-30T00:00:00"/>
    <x v="2"/>
  </r>
  <r>
    <x v="2275"/>
    <x v="74"/>
    <s v="Low"/>
    <n v="678"/>
    <n v="89"/>
    <x v="0"/>
    <x v="0"/>
    <d v="2021-04-19T00:00:00"/>
    <d v="2021-05-19T00:00:00"/>
    <d v="2021-06-18T00:00:00"/>
    <d v="2021-04-20T00:00:00"/>
    <d v="2021-05-19T00:00:00"/>
    <d v="2021-06-18T00:00:00"/>
    <x v="0"/>
  </r>
  <r>
    <x v="2276"/>
    <x v="37"/>
    <s v="Mid"/>
    <n v="637"/>
    <n v="84"/>
    <x v="0"/>
    <x v="0"/>
    <d v="2021-04-14T00:00:00"/>
    <d v="2021-05-14T00:00:00"/>
    <d v="2021-06-13T00:00:00"/>
    <d v="2021-05-11T00:00:00"/>
    <d v="2021-05-14T00:00:00"/>
    <d v="2021-06-13T00:00:00"/>
    <x v="0"/>
  </r>
  <r>
    <x v="2277"/>
    <x v="17"/>
    <s v="Mid"/>
    <n v="620"/>
    <n v="131"/>
    <x v="1"/>
    <x v="1"/>
    <d v="1899-12-30T00:00:00"/>
    <d v="1899-12-30T00:00:00"/>
    <d v="1899-12-30T00:00:00"/>
    <d v="1899-12-30T00:00:00"/>
    <d v="1899-12-30T00:00:00"/>
    <d v="1899-12-30T00:00:00"/>
    <x v="2"/>
  </r>
  <r>
    <x v="2278"/>
    <x v="63"/>
    <s v="High"/>
    <n v="625"/>
    <n v="37"/>
    <x v="0"/>
    <x v="0"/>
    <d v="2021-03-14T00:00:00"/>
    <d v="2021-04-13T00:00:00"/>
    <d v="2021-05-13T00:00:00"/>
    <d v="2021-03-23T00:00:00"/>
    <d v="2021-04-13T00:00:00"/>
    <d v="2021-05-13T00:00:00"/>
    <x v="0"/>
  </r>
  <r>
    <x v="2279"/>
    <x v="61"/>
    <s v="High"/>
    <n v="618"/>
    <n v="48"/>
    <x v="0"/>
    <x v="0"/>
    <d v="2021-04-06T00:00:00"/>
    <d v="2021-05-06T00:00:00"/>
    <d v="2021-06-05T00:00:00"/>
    <d v="2021-04-12T00:00:00"/>
    <d v="2021-05-06T00:00:00"/>
    <d v="2021-06-05T00:00:00"/>
    <x v="0"/>
  </r>
  <r>
    <x v="2280"/>
    <x v="47"/>
    <s v="High"/>
    <n v="665"/>
    <n v="100"/>
    <x v="0"/>
    <x v="0"/>
    <d v="2021-03-16T00:00:00"/>
    <d v="2021-04-15T00:00:00"/>
    <d v="2021-05-15T00:00:00"/>
    <d v="2021-03-24T00:00:00"/>
    <d v="2021-04-15T00:00:00"/>
    <d v="2021-05-15T00:00:00"/>
    <x v="0"/>
  </r>
  <r>
    <x v="2281"/>
    <x v="32"/>
    <s v="Mid"/>
    <n v="629"/>
    <n v="90"/>
    <x v="0"/>
    <x v="0"/>
    <d v="2021-02-14T00:00:00"/>
    <d v="2021-03-16T00:00:00"/>
    <d v="2021-04-15T00:00:00"/>
    <d v="2021-02-18T00:00:00"/>
    <d v="2021-03-16T00:00:00"/>
    <d v="2021-04-15T00:00:00"/>
    <x v="1"/>
  </r>
  <r>
    <x v="2282"/>
    <x v="15"/>
    <s v="Low"/>
    <n v="619"/>
    <n v="108"/>
    <x v="1"/>
    <x v="3"/>
    <d v="1899-12-30T00:00:00"/>
    <d v="1899-12-30T00:00:00"/>
    <d v="1899-12-30T00:00:00"/>
    <d v="1899-12-30T00:00:00"/>
    <d v="1899-12-30T00:00:00"/>
    <d v="1899-12-30T00:00:00"/>
    <x v="2"/>
  </r>
  <r>
    <x v="2283"/>
    <x v="51"/>
    <s v="Low"/>
    <n v="675"/>
    <n v="96"/>
    <x v="0"/>
    <x v="0"/>
    <d v="2021-03-30T00:00:00"/>
    <d v="2021-04-29T00:00:00"/>
    <d v="2021-05-29T00:00:00"/>
    <d v="2021-04-02T00:00:00"/>
    <d v="2021-04-29T00:00:00"/>
    <d v="2021-05-29T00:00:00"/>
    <x v="0"/>
  </r>
  <r>
    <x v="2284"/>
    <x v="85"/>
    <s v="Low"/>
    <n v="626"/>
    <n v="154"/>
    <x v="1"/>
    <x v="4"/>
    <d v="1899-12-30T00:00:00"/>
    <d v="1899-12-30T00:00:00"/>
    <d v="1899-12-30T00:00:00"/>
    <d v="1899-12-30T00:00:00"/>
    <d v="1899-12-30T00:00:00"/>
    <d v="1899-12-30T00:00:00"/>
    <x v="2"/>
  </r>
  <r>
    <x v="2285"/>
    <x v="63"/>
    <s v="Low"/>
    <n v="562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2286"/>
    <x v="66"/>
    <s v="Low"/>
    <n v="659"/>
    <n v="124"/>
    <x v="0"/>
    <x v="0"/>
    <d v="2021-03-23T00:00:00"/>
    <d v="2021-04-22T00:00:00"/>
    <d v="2021-05-22T00:00:00"/>
    <d v="2021-03-26T00:00:00"/>
    <d v="2021-04-22T00:00:00"/>
    <d v="2021-05-22T00:00:00"/>
    <x v="0"/>
  </r>
  <r>
    <x v="2287"/>
    <x v="54"/>
    <s v="Low"/>
    <n v="649"/>
    <n v="84"/>
    <x v="0"/>
    <x v="0"/>
    <d v="2021-03-18T00:00:00"/>
    <d v="2021-04-17T00:00:00"/>
    <d v="2021-05-17T00:00:00"/>
    <d v="2021-03-21T00:00:00"/>
    <d v="2021-04-17T00:00:00"/>
    <d v="2021-05-17T00:00:00"/>
    <x v="1"/>
  </r>
  <r>
    <x v="2288"/>
    <x v="36"/>
    <s v="High"/>
    <n v="669"/>
    <n v="101"/>
    <x v="0"/>
    <x v="0"/>
    <d v="2021-03-13T00:00:00"/>
    <d v="2021-04-12T00:00:00"/>
    <d v="2021-05-12T00:00:00"/>
    <d v="2021-03-15T00:00:00"/>
    <d v="2021-04-12T00:00:00"/>
    <d v="2021-05-12T00:00:00"/>
    <x v="0"/>
  </r>
  <r>
    <x v="2289"/>
    <x v="89"/>
    <s v="Mid"/>
    <n v="624"/>
    <n v="86"/>
    <x v="0"/>
    <x v="0"/>
    <d v="2021-02-12T00:00:00"/>
    <d v="2021-03-14T00:00:00"/>
    <d v="2021-04-13T00:00:00"/>
    <d v="2021-03-11T00:00:00"/>
    <d v="2021-03-14T00:00:00"/>
    <d v="2021-04-13T00:00:00"/>
    <x v="0"/>
  </r>
  <r>
    <x v="2290"/>
    <x v="88"/>
    <s v="High"/>
    <n v="613"/>
    <n v="151"/>
    <x v="0"/>
    <x v="0"/>
    <d v="2021-04-05T00:00:00"/>
    <d v="2021-05-05T00:00:00"/>
    <d v="2021-06-04T00:00:00"/>
    <d v="2021-04-07T00:00:00"/>
    <d v="2021-05-05T00:00:00"/>
    <d v="2021-06-04T00:00:00"/>
    <x v="1"/>
  </r>
  <r>
    <x v="2291"/>
    <x v="67"/>
    <s v="Low"/>
    <n v="620"/>
    <n v="157"/>
    <x v="1"/>
    <x v="2"/>
    <d v="1899-12-30T00:00:00"/>
    <d v="1899-12-30T00:00:00"/>
    <d v="1899-12-30T00:00:00"/>
    <d v="1899-12-30T00:00:00"/>
    <d v="1899-12-30T00:00:00"/>
    <d v="1899-12-30T00:00:00"/>
    <x v="2"/>
  </r>
  <r>
    <x v="2292"/>
    <x v="51"/>
    <s v="Low"/>
    <n v="624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2293"/>
    <x v="54"/>
    <s v="Low"/>
    <n v="581"/>
    <n v="78"/>
    <x v="1"/>
    <x v="1"/>
    <d v="1899-12-30T00:00:00"/>
    <d v="1899-12-30T00:00:00"/>
    <d v="1899-12-30T00:00:00"/>
    <d v="1899-12-30T00:00:00"/>
    <d v="1899-12-30T00:00:00"/>
    <d v="1899-12-30T00:00:00"/>
    <x v="2"/>
  </r>
  <r>
    <x v="2294"/>
    <x v="63"/>
    <s v="Low"/>
    <n v="623"/>
    <n v="76"/>
    <x v="1"/>
    <x v="2"/>
    <d v="1899-12-30T00:00:00"/>
    <d v="1899-12-30T00:00:00"/>
    <d v="1899-12-30T00:00:00"/>
    <d v="1899-12-30T00:00:00"/>
    <d v="1899-12-30T00:00:00"/>
    <d v="1899-12-30T00:00:00"/>
    <x v="2"/>
  </r>
  <r>
    <x v="2295"/>
    <x v="64"/>
    <s v="Low"/>
    <n v="625"/>
    <n v="135"/>
    <x v="1"/>
    <x v="3"/>
    <d v="1899-12-30T00:00:00"/>
    <d v="1899-12-30T00:00:00"/>
    <d v="1899-12-30T00:00:00"/>
    <d v="1899-12-30T00:00:00"/>
    <d v="1899-12-30T00:00:00"/>
    <d v="1899-12-30T00:00:00"/>
    <x v="2"/>
  </r>
  <r>
    <x v="2296"/>
    <x v="7"/>
    <s v="Mid"/>
    <n v="569"/>
    <n v="178"/>
    <x v="1"/>
    <x v="1"/>
    <d v="1899-12-30T00:00:00"/>
    <d v="1899-12-30T00:00:00"/>
    <d v="1899-12-30T00:00:00"/>
    <d v="1899-12-30T00:00:00"/>
    <d v="1899-12-30T00:00:00"/>
    <d v="1899-12-30T00:00:00"/>
    <x v="2"/>
  </r>
  <r>
    <x v="2297"/>
    <x v="62"/>
    <s v="Low"/>
    <n v="609"/>
    <n v="70"/>
    <x v="1"/>
    <x v="4"/>
    <d v="1899-12-30T00:00:00"/>
    <d v="1899-12-30T00:00:00"/>
    <d v="1899-12-30T00:00:00"/>
    <d v="1899-12-30T00:00:00"/>
    <d v="1899-12-30T00:00:00"/>
    <d v="1899-12-30T00:00:00"/>
    <x v="2"/>
  </r>
  <r>
    <x v="2298"/>
    <x v="11"/>
    <s v="Mid"/>
    <n v="654"/>
    <n v="86"/>
    <x v="0"/>
    <x v="0"/>
    <d v="2021-03-29T00:00:00"/>
    <d v="2021-04-28T00:00:00"/>
    <d v="2021-05-28T00:00:00"/>
    <d v="2021-03-31T00:00:00"/>
    <d v="2021-04-28T00:00:00"/>
    <d v="2021-05-28T00:00:00"/>
    <x v="1"/>
  </r>
  <r>
    <x v="2299"/>
    <x v="4"/>
    <s v="High"/>
    <n v="588"/>
    <n v="111"/>
    <x v="1"/>
    <x v="3"/>
    <d v="1899-12-30T00:00:00"/>
    <d v="1899-12-30T00:00:00"/>
    <d v="1899-12-30T00:00:00"/>
    <d v="1899-12-30T00:00:00"/>
    <d v="1899-12-30T00:00:00"/>
    <d v="1899-12-30T00:00:00"/>
    <x v="2"/>
  </r>
  <r>
    <x v="2300"/>
    <x v="38"/>
    <s v="High"/>
    <n v="612"/>
    <n v="137"/>
    <x v="0"/>
    <x v="0"/>
    <d v="2021-02-21T00:00:00"/>
    <d v="2021-03-23T00:00:00"/>
    <d v="2021-04-22T00:00:00"/>
    <d v="2021-03-22T00:00:00"/>
    <d v="2021-03-23T00:00:00"/>
    <d v="2021-04-22T00:00:00"/>
    <x v="0"/>
  </r>
  <r>
    <x v="2301"/>
    <x v="54"/>
    <s v="Low"/>
    <n v="556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2302"/>
    <x v="56"/>
    <s v="Mid"/>
    <n v="595"/>
    <n v="105"/>
    <x v="1"/>
    <x v="4"/>
    <d v="1899-12-30T00:00:00"/>
    <d v="1899-12-30T00:00:00"/>
    <d v="1899-12-30T00:00:00"/>
    <d v="1899-12-30T00:00:00"/>
    <d v="1899-12-30T00:00:00"/>
    <d v="1899-12-30T00:00:00"/>
    <x v="2"/>
  </r>
  <r>
    <x v="2303"/>
    <x v="51"/>
    <s v="Mid"/>
    <n v="631"/>
    <n v="122"/>
    <x v="0"/>
    <x v="0"/>
    <d v="2021-03-30T00:00:00"/>
    <d v="2021-04-29T00:00:00"/>
    <d v="2021-05-29T00:00:00"/>
    <d v="2021-05-09T00:00:00"/>
    <d v="2021-04-29T00:00:00"/>
    <d v="2021-05-29T00:00:00"/>
    <x v="1"/>
  </r>
  <r>
    <x v="2304"/>
    <x v="15"/>
    <s v="High"/>
    <n v="601"/>
    <n v="89"/>
    <x v="0"/>
    <x v="0"/>
    <d v="2021-03-20T00:00:00"/>
    <d v="2021-04-19T00:00:00"/>
    <d v="2021-05-19T00:00:00"/>
    <d v="2021-03-29T00:00:00"/>
    <d v="2021-04-19T00:00:00"/>
    <d v="2021-05-19T00:00:00"/>
    <x v="1"/>
  </r>
  <r>
    <x v="2305"/>
    <x v="37"/>
    <s v="High"/>
    <n v="609"/>
    <n v="59"/>
    <x v="0"/>
    <x v="0"/>
    <d v="2021-04-14T00:00:00"/>
    <d v="2021-05-14T00:00:00"/>
    <d v="2021-06-13T00:00:00"/>
    <d v="2021-05-07T00:00:00"/>
    <d v="2021-05-14T00:00:00"/>
    <d v="2021-06-13T00:00:00"/>
    <x v="1"/>
  </r>
  <r>
    <x v="2306"/>
    <x v="81"/>
    <s v="Low"/>
    <n v="643"/>
    <n v="36"/>
    <x v="0"/>
    <x v="0"/>
    <d v="2021-04-23T00:00:00"/>
    <d v="2021-05-23T00:00:00"/>
    <d v="2021-06-22T00:00:00"/>
    <d v="2021-04-26T00:00:00"/>
    <d v="2021-05-23T00:00:00"/>
    <d v="2021-06-22T00:00:00"/>
    <x v="0"/>
  </r>
  <r>
    <x v="2307"/>
    <x v="66"/>
    <s v="Mid"/>
    <n v="583"/>
    <n v="111"/>
    <x v="1"/>
    <x v="5"/>
    <d v="1899-12-30T00:00:00"/>
    <d v="1899-12-30T00:00:00"/>
    <d v="1899-12-30T00:00:00"/>
    <d v="1899-12-30T00:00:00"/>
    <d v="1899-12-30T00:00:00"/>
    <d v="1899-12-30T00:00:00"/>
    <x v="2"/>
  </r>
  <r>
    <x v="2308"/>
    <x v="46"/>
    <s v="Low"/>
    <n v="580"/>
    <n v="130"/>
    <x v="1"/>
    <x v="1"/>
    <d v="1899-12-30T00:00:00"/>
    <d v="1899-12-30T00:00:00"/>
    <d v="1899-12-30T00:00:00"/>
    <d v="1899-12-30T00:00:00"/>
    <d v="1899-12-30T00:00:00"/>
    <d v="1899-12-30T00:00:00"/>
    <x v="2"/>
  </r>
  <r>
    <x v="2309"/>
    <x v="87"/>
    <s v="Mid"/>
    <n v="617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2310"/>
    <x v="63"/>
    <s v="Mid"/>
    <n v="586"/>
    <n v="117"/>
    <x v="1"/>
    <x v="3"/>
    <d v="1899-12-30T00:00:00"/>
    <d v="1899-12-30T00:00:00"/>
    <d v="1899-12-30T00:00:00"/>
    <d v="1899-12-30T00:00:00"/>
    <d v="1899-12-30T00:00:00"/>
    <d v="1899-12-30T00:00:00"/>
    <x v="2"/>
  </r>
  <r>
    <x v="2311"/>
    <x v="38"/>
    <s v="Low"/>
    <n v="565"/>
    <n v="29"/>
    <x v="1"/>
    <x v="4"/>
    <d v="1899-12-30T00:00:00"/>
    <d v="1899-12-30T00:00:00"/>
    <d v="1899-12-30T00:00:00"/>
    <d v="1899-12-30T00:00:00"/>
    <d v="1899-12-30T00:00:00"/>
    <d v="1899-12-30T00:00:00"/>
    <x v="2"/>
  </r>
  <r>
    <x v="2312"/>
    <x v="76"/>
    <s v="Mid"/>
    <n v="679"/>
    <n v="76"/>
    <x v="0"/>
    <x v="0"/>
    <d v="2021-04-28T00:00:00"/>
    <d v="2021-05-28T00:00:00"/>
    <d v="2021-06-27T00:00:00"/>
    <d v="2021-05-07T00:00:00"/>
    <d v="2021-05-28T00:00:00"/>
    <d v="2021-06-27T00:00:00"/>
    <x v="0"/>
  </r>
  <r>
    <x v="2313"/>
    <x v="66"/>
    <s v="Low"/>
    <n v="639"/>
    <n v="82"/>
    <x v="1"/>
    <x v="4"/>
    <d v="1899-12-30T00:00:00"/>
    <d v="1899-12-30T00:00:00"/>
    <d v="1899-12-30T00:00:00"/>
    <d v="1899-12-30T00:00:00"/>
    <d v="1899-12-30T00:00:00"/>
    <d v="1899-12-30T00:00:00"/>
    <x v="2"/>
  </r>
  <r>
    <x v="2314"/>
    <x v="49"/>
    <s v="Mid"/>
    <n v="581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2315"/>
    <x v="8"/>
    <s v="Low"/>
    <n v="660"/>
    <n v="75"/>
    <x v="0"/>
    <x v="0"/>
    <d v="2021-04-02T00:00:00"/>
    <d v="2021-05-02T00:00:00"/>
    <d v="2021-06-01T00:00:00"/>
    <d v="2021-04-08T00:00:00"/>
    <d v="2021-05-02T00:00:00"/>
    <d v="2021-06-01T00:00:00"/>
    <x v="1"/>
  </r>
  <r>
    <x v="2316"/>
    <x v="13"/>
    <s v="Low"/>
    <n v="622"/>
    <n v="82"/>
    <x v="1"/>
    <x v="5"/>
    <d v="1899-12-30T00:00:00"/>
    <d v="1899-12-30T00:00:00"/>
    <d v="1899-12-30T00:00:00"/>
    <d v="1899-12-30T00:00:00"/>
    <d v="1899-12-30T00:00:00"/>
    <d v="1899-12-30T00:00:00"/>
    <x v="2"/>
  </r>
  <r>
    <x v="2317"/>
    <x v="73"/>
    <s v="Low"/>
    <n v="606"/>
    <n v="65"/>
    <x v="1"/>
    <x v="3"/>
    <d v="1899-12-30T00:00:00"/>
    <d v="1899-12-30T00:00:00"/>
    <d v="1899-12-30T00:00:00"/>
    <d v="1899-12-30T00:00:00"/>
    <d v="1899-12-30T00:00:00"/>
    <d v="1899-12-30T00:00:00"/>
    <x v="2"/>
  </r>
  <r>
    <x v="2318"/>
    <x v="34"/>
    <s v="Mid"/>
    <n v="576"/>
    <n v="73"/>
    <x v="1"/>
    <x v="4"/>
    <d v="1899-12-30T00:00:00"/>
    <d v="1899-12-30T00:00:00"/>
    <d v="1899-12-30T00:00:00"/>
    <d v="1899-12-30T00:00:00"/>
    <d v="1899-12-30T00:00:00"/>
    <d v="1899-12-30T00:00:00"/>
    <x v="2"/>
  </r>
  <r>
    <x v="2319"/>
    <x v="43"/>
    <s v="High"/>
    <n v="597"/>
    <n v="113"/>
    <x v="1"/>
    <x v="3"/>
    <d v="1899-12-30T00:00:00"/>
    <d v="1899-12-30T00:00:00"/>
    <d v="1899-12-30T00:00:00"/>
    <d v="1899-12-30T00:00:00"/>
    <d v="1899-12-30T00:00:00"/>
    <d v="1899-12-30T00:00:00"/>
    <x v="2"/>
  </r>
  <r>
    <x v="2320"/>
    <x v="63"/>
    <s v="Mid"/>
    <n v="660"/>
    <n v="114"/>
    <x v="0"/>
    <x v="0"/>
    <d v="2021-03-14T00:00:00"/>
    <d v="2021-04-13T00:00:00"/>
    <d v="2021-05-13T00:00:00"/>
    <d v="2021-03-19T00:00:00"/>
    <d v="2021-04-13T00:00:00"/>
    <d v="2021-05-13T00:00:00"/>
    <x v="0"/>
  </r>
  <r>
    <x v="2321"/>
    <x v="31"/>
    <s v="Low"/>
    <n v="640"/>
    <n v="86"/>
    <x v="1"/>
    <x v="5"/>
    <d v="1899-12-30T00:00:00"/>
    <d v="1899-12-30T00:00:00"/>
    <d v="1899-12-30T00:00:00"/>
    <d v="1899-12-30T00:00:00"/>
    <d v="1899-12-30T00:00:00"/>
    <d v="1899-12-30T00:00:00"/>
    <x v="2"/>
  </r>
  <r>
    <x v="2322"/>
    <x v="20"/>
    <s v="Low"/>
    <n v="633"/>
    <n v="72"/>
    <x v="1"/>
    <x v="2"/>
    <d v="1899-12-30T00:00:00"/>
    <d v="1899-12-30T00:00:00"/>
    <d v="1899-12-30T00:00:00"/>
    <d v="1899-12-30T00:00:00"/>
    <d v="1899-12-30T00:00:00"/>
    <d v="1899-12-30T00:00:00"/>
    <x v="2"/>
  </r>
  <r>
    <x v="2323"/>
    <x v="24"/>
    <s v="Low"/>
    <n v="593"/>
    <n v="185"/>
    <x v="1"/>
    <x v="2"/>
    <d v="1899-12-30T00:00:00"/>
    <d v="1899-12-30T00:00:00"/>
    <d v="1899-12-30T00:00:00"/>
    <d v="1899-12-30T00:00:00"/>
    <d v="1899-12-30T00:00:00"/>
    <d v="1899-12-30T00:00:00"/>
    <x v="2"/>
  </r>
  <r>
    <x v="2324"/>
    <x v="53"/>
    <s v="High"/>
    <n v="620"/>
    <n v="127"/>
    <x v="0"/>
    <x v="0"/>
    <d v="2021-02-22T00:00:00"/>
    <d v="2021-03-24T00:00:00"/>
    <d v="2021-04-23T00:00:00"/>
    <d v="2021-03-17T00:00:00"/>
    <d v="2021-03-24T00:00:00"/>
    <d v="2021-04-23T00:00:00"/>
    <x v="1"/>
  </r>
  <r>
    <x v="2325"/>
    <x v="86"/>
    <s v="High"/>
    <n v="642"/>
    <n v="104"/>
    <x v="0"/>
    <x v="0"/>
    <d v="2021-04-18T00:00:00"/>
    <d v="2021-05-18T00:00:00"/>
    <d v="2021-06-17T00:00:00"/>
    <d v="2021-04-20T00:00:00"/>
    <d v="2021-05-18T00:00:00"/>
    <d v="2021-06-17T00:00:00"/>
    <x v="0"/>
  </r>
  <r>
    <x v="2326"/>
    <x v="70"/>
    <s v="High"/>
    <n v="572"/>
    <n v="89"/>
    <x v="1"/>
    <x v="4"/>
    <d v="1899-12-30T00:00:00"/>
    <d v="1899-12-30T00:00:00"/>
    <d v="1899-12-30T00:00:00"/>
    <d v="1899-12-30T00:00:00"/>
    <d v="1899-12-30T00:00:00"/>
    <d v="1899-12-30T00:00:00"/>
    <x v="2"/>
  </r>
  <r>
    <x v="2327"/>
    <x v="66"/>
    <s v="Mid"/>
    <n v="618"/>
    <n v="117"/>
    <x v="1"/>
    <x v="5"/>
    <d v="1899-12-30T00:00:00"/>
    <d v="1899-12-30T00:00:00"/>
    <d v="1899-12-30T00:00:00"/>
    <d v="1899-12-30T00:00:00"/>
    <d v="1899-12-30T00:00:00"/>
    <d v="1899-12-30T00:00:00"/>
    <x v="2"/>
  </r>
  <r>
    <x v="2328"/>
    <x v="52"/>
    <s v="Low"/>
    <n v="638"/>
    <n v="151"/>
    <x v="1"/>
    <x v="2"/>
    <d v="1899-12-30T00:00:00"/>
    <d v="1899-12-30T00:00:00"/>
    <d v="1899-12-30T00:00:00"/>
    <d v="1899-12-30T00:00:00"/>
    <d v="1899-12-30T00:00:00"/>
    <d v="1899-12-30T00:00:00"/>
    <x v="2"/>
  </r>
  <r>
    <x v="2329"/>
    <x v="52"/>
    <s v="High"/>
    <n v="623"/>
    <n v="53"/>
    <x v="0"/>
    <x v="0"/>
    <d v="2021-03-09T00:00:00"/>
    <d v="2021-04-08T00:00:00"/>
    <d v="2021-05-08T00:00:00"/>
    <d v="2021-04-12T00:00:00"/>
    <d v="2021-04-08T00:00:00"/>
    <d v="2021-05-08T00:00:00"/>
    <x v="0"/>
  </r>
  <r>
    <x v="2330"/>
    <x v="46"/>
    <s v="Mid"/>
    <n v="605"/>
    <n v="107"/>
    <x v="1"/>
    <x v="2"/>
    <d v="1899-12-30T00:00:00"/>
    <d v="1899-12-30T00:00:00"/>
    <d v="1899-12-30T00:00:00"/>
    <d v="1899-12-30T00:00:00"/>
    <d v="1899-12-30T00:00:00"/>
    <d v="1899-12-30T00:00:00"/>
    <x v="2"/>
  </r>
  <r>
    <x v="2331"/>
    <x v="29"/>
    <s v="Low"/>
    <n v="611"/>
    <n v="90"/>
    <x v="1"/>
    <x v="4"/>
    <d v="1899-12-30T00:00:00"/>
    <d v="1899-12-30T00:00:00"/>
    <d v="1899-12-30T00:00:00"/>
    <d v="1899-12-30T00:00:00"/>
    <d v="1899-12-30T00:00:00"/>
    <d v="1899-12-30T00:00:00"/>
    <x v="2"/>
  </r>
  <r>
    <x v="2332"/>
    <x v="33"/>
    <s v="Mid"/>
    <n v="619"/>
    <n v="59"/>
    <x v="1"/>
    <x v="2"/>
    <d v="1899-12-30T00:00:00"/>
    <d v="1899-12-30T00:00:00"/>
    <d v="1899-12-30T00:00:00"/>
    <d v="1899-12-30T00:00:00"/>
    <d v="1899-12-30T00:00:00"/>
    <d v="1899-12-30T00:00:00"/>
    <x v="2"/>
  </r>
  <r>
    <x v="2333"/>
    <x v="35"/>
    <s v="Mid"/>
    <n v="643"/>
    <n v="135"/>
    <x v="0"/>
    <x v="0"/>
    <d v="2021-03-05T00:00:00"/>
    <d v="2021-04-04T00:00:00"/>
    <d v="2021-05-04T00:00:00"/>
    <d v="2021-03-06T00:00:00"/>
    <d v="2021-04-04T00:00:00"/>
    <d v="2021-05-04T00:00:00"/>
    <x v="0"/>
  </r>
  <r>
    <x v="2334"/>
    <x v="88"/>
    <s v="Low"/>
    <n v="652"/>
    <n v="111"/>
    <x v="0"/>
    <x v="0"/>
    <d v="2021-04-05T00:00:00"/>
    <d v="2021-05-05T00:00:00"/>
    <d v="2021-06-04T00:00:00"/>
    <d v="2021-04-09T00:00:00"/>
    <d v="2021-05-05T00:00:00"/>
    <d v="2021-06-04T00:00:00"/>
    <x v="1"/>
  </r>
  <r>
    <x v="2335"/>
    <x v="86"/>
    <s v="Mid"/>
    <n v="693"/>
    <n v="45"/>
    <x v="0"/>
    <x v="0"/>
    <d v="2021-04-18T00:00:00"/>
    <d v="2021-05-18T00:00:00"/>
    <d v="2021-06-17T00:00:00"/>
    <d v="2021-04-27T00:00:00"/>
    <d v="2021-05-18T00:00:00"/>
    <d v="2021-06-17T00:00:00"/>
    <x v="0"/>
  </r>
  <r>
    <x v="2336"/>
    <x v="2"/>
    <s v="Low"/>
    <n v="608"/>
    <n v="91"/>
    <x v="1"/>
    <x v="1"/>
    <d v="1899-12-30T00:00:00"/>
    <d v="1899-12-30T00:00:00"/>
    <d v="1899-12-30T00:00:00"/>
    <d v="1899-12-30T00:00:00"/>
    <d v="1899-12-30T00:00:00"/>
    <d v="1899-12-30T00:00:00"/>
    <x v="2"/>
  </r>
  <r>
    <x v="2337"/>
    <x v="21"/>
    <s v="Mid"/>
    <n v="597"/>
    <n v="116"/>
    <x v="1"/>
    <x v="3"/>
    <d v="1899-12-30T00:00:00"/>
    <d v="1899-12-30T00:00:00"/>
    <d v="1899-12-30T00:00:00"/>
    <d v="1899-12-30T00:00:00"/>
    <d v="1899-12-30T00:00:00"/>
    <d v="1899-12-30T00:00:00"/>
    <x v="2"/>
  </r>
  <r>
    <x v="2338"/>
    <x v="69"/>
    <s v="Low"/>
    <n v="604"/>
    <n v="66"/>
    <x v="1"/>
    <x v="4"/>
    <d v="1899-12-30T00:00:00"/>
    <d v="1899-12-30T00:00:00"/>
    <d v="1899-12-30T00:00:00"/>
    <d v="1899-12-30T00:00:00"/>
    <d v="1899-12-30T00:00:00"/>
    <d v="1899-12-30T00:00:00"/>
    <x v="2"/>
  </r>
  <r>
    <x v="2339"/>
    <x v="14"/>
    <s v="Low"/>
    <n v="636"/>
    <n v="60"/>
    <x v="1"/>
    <x v="2"/>
    <d v="1899-12-30T00:00:00"/>
    <d v="1899-12-30T00:00:00"/>
    <d v="1899-12-30T00:00:00"/>
    <d v="1899-12-30T00:00:00"/>
    <d v="1899-12-30T00:00:00"/>
    <d v="1899-12-30T00:00:00"/>
    <x v="2"/>
  </r>
  <r>
    <x v="2340"/>
    <x v="41"/>
    <s v="High"/>
    <n v="591"/>
    <n v="120"/>
    <x v="1"/>
    <x v="4"/>
    <d v="1899-12-30T00:00:00"/>
    <d v="1899-12-30T00:00:00"/>
    <d v="1899-12-30T00:00:00"/>
    <d v="1899-12-30T00:00:00"/>
    <d v="1899-12-30T00:00:00"/>
    <d v="1899-12-30T00:00:00"/>
    <x v="2"/>
  </r>
  <r>
    <x v="2341"/>
    <x v="84"/>
    <s v="Mid"/>
    <n v="592"/>
    <n v="92"/>
    <x v="1"/>
    <x v="2"/>
    <d v="1899-12-30T00:00:00"/>
    <d v="1899-12-30T00:00:00"/>
    <d v="1899-12-30T00:00:00"/>
    <d v="1899-12-30T00:00:00"/>
    <d v="1899-12-30T00:00:00"/>
    <d v="1899-12-30T00:00:00"/>
    <x v="2"/>
  </r>
  <r>
    <x v="2342"/>
    <x v="4"/>
    <s v="Mid"/>
    <n v="669"/>
    <n v="86"/>
    <x v="0"/>
    <x v="0"/>
    <d v="2021-03-12T00:00:00"/>
    <d v="2021-04-11T00:00:00"/>
    <d v="2021-05-11T00:00:00"/>
    <d v="2021-03-20T00:00:00"/>
    <d v="2021-04-11T00:00:00"/>
    <d v="2021-05-11T00:00:00"/>
    <x v="1"/>
  </r>
  <r>
    <x v="2343"/>
    <x v="17"/>
    <s v="Low"/>
    <n v="613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2344"/>
    <x v="41"/>
    <s v="Mid"/>
    <n v="635"/>
    <n v="131"/>
    <x v="0"/>
    <x v="0"/>
    <d v="2021-03-06T00:00:00"/>
    <d v="2021-04-05T00:00:00"/>
    <d v="2021-05-05T00:00:00"/>
    <d v="2021-03-24T00:00:00"/>
    <d v="2021-04-05T00:00:00"/>
    <d v="2021-05-05T00:00:00"/>
    <x v="1"/>
  </r>
  <r>
    <x v="2345"/>
    <x v="81"/>
    <s v="Low"/>
    <n v="655"/>
    <n v="77"/>
    <x v="0"/>
    <x v="0"/>
    <d v="2021-04-23T00:00:00"/>
    <d v="2021-05-23T00:00:00"/>
    <d v="2021-06-22T00:00:00"/>
    <d v="2021-05-01T00:00:00"/>
    <d v="2021-05-23T00:00:00"/>
    <d v="2021-06-22T00:00:00"/>
    <x v="1"/>
  </r>
  <r>
    <x v="2346"/>
    <x v="9"/>
    <s v="Mid"/>
    <n v="709"/>
    <n v="98"/>
    <x v="0"/>
    <x v="0"/>
    <d v="2021-04-15T00:00:00"/>
    <d v="2021-05-15T00:00:00"/>
    <d v="2021-06-14T00:00:00"/>
    <d v="2021-04-23T00:00:00"/>
    <d v="2021-05-15T00:00:00"/>
    <d v="2021-06-14T00:00:00"/>
    <x v="0"/>
  </r>
  <r>
    <x v="2347"/>
    <x v="1"/>
    <s v="High"/>
    <n v="668"/>
    <n v="66"/>
    <x v="0"/>
    <x v="0"/>
    <d v="2021-03-01T00:00:00"/>
    <d v="2021-03-31T00:00:00"/>
    <d v="2021-04-30T00:00:00"/>
    <d v="2021-03-06T00:00:00"/>
    <d v="2021-03-31T00:00:00"/>
    <d v="2021-04-30T00:00:00"/>
    <x v="0"/>
  </r>
  <r>
    <x v="2348"/>
    <x v="36"/>
    <s v="High"/>
    <n v="619"/>
    <n v="115"/>
    <x v="0"/>
    <x v="0"/>
    <d v="2021-03-13T00:00:00"/>
    <d v="2021-04-12T00:00:00"/>
    <d v="2021-05-12T00:00:00"/>
    <d v="2021-04-03T00:00:00"/>
    <d v="2021-04-12T00:00:00"/>
    <d v="2021-05-12T00:00:00"/>
    <x v="0"/>
  </r>
  <r>
    <x v="2349"/>
    <x v="61"/>
    <s v="Low"/>
    <n v="602"/>
    <n v="134"/>
    <x v="0"/>
    <x v="0"/>
    <d v="2021-04-06T00:00:00"/>
    <d v="2021-05-06T00:00:00"/>
    <d v="2021-06-05T00:00:00"/>
    <d v="2021-05-11T00:00:00"/>
    <d v="2021-05-06T00:00:00"/>
    <d v="2021-06-05T00:00:00"/>
    <x v="0"/>
  </r>
  <r>
    <x v="2350"/>
    <x v="55"/>
    <s v="Mid"/>
    <n v="577"/>
    <n v="81"/>
    <x v="1"/>
    <x v="2"/>
    <d v="1899-12-30T00:00:00"/>
    <d v="1899-12-30T00:00:00"/>
    <d v="1899-12-30T00:00:00"/>
    <d v="1899-12-30T00:00:00"/>
    <d v="1899-12-30T00:00:00"/>
    <d v="1899-12-30T00:00:00"/>
    <x v="2"/>
  </r>
  <r>
    <x v="2351"/>
    <x v="66"/>
    <s v="High"/>
    <n v="653"/>
    <n v="71"/>
    <x v="0"/>
    <x v="0"/>
    <d v="2021-03-23T00:00:00"/>
    <d v="2021-04-22T00:00:00"/>
    <d v="2021-05-22T00:00:00"/>
    <d v="2021-03-24T00:00:00"/>
    <d v="2021-04-22T00:00:00"/>
    <d v="2021-05-22T00:00:00"/>
    <x v="1"/>
  </r>
  <r>
    <x v="2352"/>
    <x v="20"/>
    <s v="Low"/>
    <n v="618"/>
    <n v="50"/>
    <x v="1"/>
    <x v="4"/>
    <d v="1899-12-30T00:00:00"/>
    <d v="1899-12-30T00:00:00"/>
    <d v="1899-12-30T00:00:00"/>
    <d v="1899-12-30T00:00:00"/>
    <d v="1899-12-30T00:00:00"/>
    <d v="1899-12-30T00:00:00"/>
    <x v="2"/>
  </r>
  <r>
    <x v="2353"/>
    <x v="22"/>
    <s v="Mid"/>
    <n v="588"/>
    <n v="115"/>
    <x v="1"/>
    <x v="2"/>
    <d v="1899-12-30T00:00:00"/>
    <d v="1899-12-30T00:00:00"/>
    <d v="1899-12-30T00:00:00"/>
    <d v="1899-12-30T00:00:00"/>
    <d v="1899-12-30T00:00:00"/>
    <d v="1899-12-30T00:00:00"/>
    <x v="2"/>
  </r>
  <r>
    <x v="2354"/>
    <x v="74"/>
    <s v="Mid"/>
    <n v="612"/>
    <n v="163"/>
    <x v="1"/>
    <x v="1"/>
    <d v="1899-12-30T00:00:00"/>
    <d v="1899-12-30T00:00:00"/>
    <d v="1899-12-30T00:00:00"/>
    <d v="1899-12-30T00:00:00"/>
    <d v="1899-12-30T00:00:00"/>
    <d v="1899-12-30T00:00:00"/>
    <x v="2"/>
  </r>
  <r>
    <x v="2355"/>
    <x v="14"/>
    <s v="Low"/>
    <n v="638"/>
    <n v="107"/>
    <x v="1"/>
    <x v="1"/>
    <d v="1899-12-30T00:00:00"/>
    <d v="1899-12-30T00:00:00"/>
    <d v="1899-12-30T00:00:00"/>
    <d v="1899-12-30T00:00:00"/>
    <d v="1899-12-30T00:00:00"/>
    <d v="1899-12-30T00:00:00"/>
    <x v="2"/>
  </r>
  <r>
    <x v="2356"/>
    <x v="47"/>
    <s v="Low"/>
    <n v="623"/>
    <n v="135"/>
    <x v="1"/>
    <x v="2"/>
    <d v="1899-12-30T00:00:00"/>
    <d v="1899-12-30T00:00:00"/>
    <d v="1899-12-30T00:00:00"/>
    <d v="1899-12-30T00:00:00"/>
    <d v="1899-12-30T00:00:00"/>
    <d v="1899-12-30T00:00:00"/>
    <x v="2"/>
  </r>
  <r>
    <x v="2357"/>
    <x v="46"/>
    <s v="Low"/>
    <n v="588"/>
    <n v="114"/>
    <x v="1"/>
    <x v="2"/>
    <d v="1899-12-30T00:00:00"/>
    <d v="1899-12-30T00:00:00"/>
    <d v="1899-12-30T00:00:00"/>
    <d v="1899-12-30T00:00:00"/>
    <d v="1899-12-30T00:00:00"/>
    <d v="1899-12-30T00:00:00"/>
    <x v="2"/>
  </r>
  <r>
    <x v="2358"/>
    <x v="13"/>
    <s v="High"/>
    <n v="651"/>
    <n v="51"/>
    <x v="0"/>
    <x v="0"/>
    <d v="2021-04-29T00:00:00"/>
    <d v="2021-05-29T00:00:00"/>
    <d v="2021-06-28T00:00:00"/>
    <d v="2021-04-30T00:00:00"/>
    <d v="2021-05-29T00:00:00"/>
    <d v="2021-06-28T00:00:00"/>
    <x v="0"/>
  </r>
  <r>
    <x v="2359"/>
    <x v="35"/>
    <s v="High"/>
    <n v="643"/>
    <n v="114"/>
    <x v="0"/>
    <x v="0"/>
    <d v="2021-03-05T00:00:00"/>
    <d v="2021-04-04T00:00:00"/>
    <d v="2021-05-04T00:00:00"/>
    <d v="2021-03-12T00:00:00"/>
    <d v="2021-04-04T00:00:00"/>
    <d v="2021-05-04T00:00:00"/>
    <x v="0"/>
  </r>
  <r>
    <x v="2360"/>
    <x v="76"/>
    <s v="Mid"/>
    <n v="599"/>
    <n v="151"/>
    <x v="1"/>
    <x v="3"/>
    <d v="1899-12-30T00:00:00"/>
    <d v="1899-12-30T00:00:00"/>
    <d v="1899-12-30T00:00:00"/>
    <d v="1899-12-30T00:00:00"/>
    <d v="1899-12-30T00:00:00"/>
    <d v="1899-12-30T00:00:00"/>
    <x v="2"/>
  </r>
  <r>
    <x v="2361"/>
    <x v="70"/>
    <s v="High"/>
    <n v="643"/>
    <n v="47"/>
    <x v="0"/>
    <x v="0"/>
    <d v="2021-05-01T00:00:00"/>
    <d v="2021-05-31T00:00:00"/>
    <d v="2021-06-30T00:00:00"/>
    <d v="2021-05-08T00:00:00"/>
    <d v="2021-05-31T00:00:00"/>
    <d v="2021-06-30T00:00:00"/>
    <x v="1"/>
  </r>
  <r>
    <x v="2362"/>
    <x v="73"/>
    <s v="Mid"/>
    <n v="644"/>
    <n v="115"/>
    <x v="0"/>
    <x v="0"/>
    <d v="2021-03-11T00:00:00"/>
    <d v="2021-04-10T00:00:00"/>
    <d v="2021-05-10T00:00:00"/>
    <d v="2021-03-18T00:00:00"/>
    <d v="2021-04-10T00:00:00"/>
    <d v="2021-05-10T00:00:00"/>
    <x v="0"/>
  </r>
  <r>
    <x v="2363"/>
    <x v="63"/>
    <s v="High"/>
    <n v="601"/>
    <n v="113"/>
    <x v="0"/>
    <x v="0"/>
    <d v="2021-03-14T00:00:00"/>
    <d v="2021-04-13T00:00:00"/>
    <d v="2021-05-13T00:00:00"/>
    <d v="2021-03-16T00:00:00"/>
    <d v="2021-04-13T00:00:00"/>
    <d v="2021-05-13T00:00:00"/>
    <x v="0"/>
  </r>
  <r>
    <x v="2364"/>
    <x v="28"/>
    <s v="High"/>
    <n v="652"/>
    <n v="112"/>
    <x v="0"/>
    <x v="0"/>
    <d v="2021-02-20T00:00:00"/>
    <d v="2021-03-22T00:00:00"/>
    <d v="2021-04-21T00:00:00"/>
    <d v="2021-02-25T00:00:00"/>
    <d v="2021-03-22T00:00:00"/>
    <d v="2021-04-21T00:00:00"/>
    <x v="0"/>
  </r>
  <r>
    <x v="2365"/>
    <x v="69"/>
    <s v="High"/>
    <n v="520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2366"/>
    <x v="71"/>
    <s v="Low"/>
    <n v="671"/>
    <n v="80"/>
    <x v="0"/>
    <x v="0"/>
    <d v="2021-03-19T00:00:00"/>
    <d v="2021-04-18T00:00:00"/>
    <d v="2021-05-18T00:00:00"/>
    <d v="2021-03-27T00:00:00"/>
    <d v="2021-04-18T00:00:00"/>
    <d v="2021-05-18T00:00:00"/>
    <x v="1"/>
  </r>
  <r>
    <x v="2367"/>
    <x v="73"/>
    <s v="Mid"/>
    <n v="665"/>
    <n v="125"/>
    <x v="0"/>
    <x v="0"/>
    <d v="2021-03-11T00:00:00"/>
    <d v="2021-04-10T00:00:00"/>
    <d v="2021-05-10T00:00:00"/>
    <d v="2021-03-20T00:00:00"/>
    <d v="2021-04-10T00:00:00"/>
    <d v="2021-05-10T00:00:00"/>
    <x v="0"/>
  </r>
  <r>
    <x v="2368"/>
    <x v="87"/>
    <s v="Mid"/>
    <n v="562"/>
    <n v="86"/>
    <x v="1"/>
    <x v="4"/>
    <d v="1899-12-30T00:00:00"/>
    <d v="1899-12-30T00:00:00"/>
    <d v="1899-12-30T00:00:00"/>
    <d v="1899-12-30T00:00:00"/>
    <d v="1899-12-30T00:00:00"/>
    <d v="1899-12-30T00:00:00"/>
    <x v="2"/>
  </r>
  <r>
    <x v="2369"/>
    <x v="43"/>
    <s v="Low"/>
    <n v="610"/>
    <n v="74"/>
    <x v="1"/>
    <x v="4"/>
    <d v="1899-12-30T00:00:00"/>
    <d v="1899-12-30T00:00:00"/>
    <d v="1899-12-30T00:00:00"/>
    <d v="1899-12-30T00:00:00"/>
    <d v="1899-12-30T00:00:00"/>
    <d v="1899-12-30T00:00:00"/>
    <x v="2"/>
  </r>
  <r>
    <x v="2370"/>
    <x v="22"/>
    <s v="High"/>
    <n v="612"/>
    <n v="88"/>
    <x v="0"/>
    <x v="0"/>
    <d v="2021-03-08T00:00:00"/>
    <d v="2021-04-07T00:00:00"/>
    <d v="2021-05-07T00:00:00"/>
    <d v="2021-03-12T00:00:00"/>
    <d v="2021-04-07T00:00:00"/>
    <d v="2021-05-07T00:00:00"/>
    <x v="0"/>
  </r>
  <r>
    <x v="2371"/>
    <x v="44"/>
    <s v="High"/>
    <n v="652"/>
    <n v="64"/>
    <x v="0"/>
    <x v="0"/>
    <d v="2021-03-04T00:00:00"/>
    <d v="2021-04-03T00:00:00"/>
    <d v="2021-05-03T00:00:00"/>
    <d v="2021-03-08T00:00:00"/>
    <d v="2021-04-03T00:00:00"/>
    <d v="2021-05-03T00:00:00"/>
    <x v="0"/>
  </r>
  <r>
    <x v="2372"/>
    <x v="8"/>
    <s v="High"/>
    <n v="639"/>
    <n v="98"/>
    <x v="0"/>
    <x v="0"/>
    <d v="2021-04-02T00:00:00"/>
    <d v="2021-05-02T00:00:00"/>
    <d v="2021-06-01T00:00:00"/>
    <d v="2021-04-03T00:00:00"/>
    <d v="2021-05-02T00:00:00"/>
    <d v="2021-06-01T00:00:00"/>
    <x v="0"/>
  </r>
  <r>
    <x v="2373"/>
    <x v="13"/>
    <s v="Mid"/>
    <n v="553"/>
    <n v="144"/>
    <x v="0"/>
    <x v="0"/>
    <d v="2021-04-29T00:00:00"/>
    <d v="2021-05-29T00:00:00"/>
    <d v="2021-06-28T00:00:00"/>
    <d v="2021-05-23T00:00:00"/>
    <d v="2021-05-29T00:00:00"/>
    <d v="2021-06-28T00:00:00"/>
    <x v="0"/>
  </r>
  <r>
    <x v="2374"/>
    <x v="66"/>
    <s v="Mid"/>
    <n v="600"/>
    <n v="102"/>
    <x v="1"/>
    <x v="5"/>
    <d v="1899-12-30T00:00:00"/>
    <d v="1899-12-30T00:00:00"/>
    <d v="1899-12-30T00:00:00"/>
    <d v="1899-12-30T00:00:00"/>
    <d v="1899-12-30T00:00:00"/>
    <d v="1899-12-30T00:00:00"/>
    <x v="2"/>
  </r>
  <r>
    <x v="2375"/>
    <x v="11"/>
    <s v="Mid"/>
    <n v="625"/>
    <n v="144"/>
    <x v="0"/>
    <x v="0"/>
    <d v="2021-03-29T00:00:00"/>
    <d v="2021-04-28T00:00:00"/>
    <d v="2021-05-28T00:00:00"/>
    <d v="2021-04-30T00:00:00"/>
    <d v="2021-04-28T00:00:00"/>
    <d v="2021-05-28T00:00:00"/>
    <x v="1"/>
  </r>
  <r>
    <x v="2376"/>
    <x v="47"/>
    <s v="Mid"/>
    <n v="627"/>
    <n v="78"/>
    <x v="0"/>
    <x v="0"/>
    <d v="2021-03-16T00:00:00"/>
    <d v="2021-04-15T00:00:00"/>
    <d v="2021-05-15T00:00:00"/>
    <d v="2021-04-21T00:00:00"/>
    <d v="2021-04-15T00:00:00"/>
    <d v="2021-05-15T00:00:00"/>
    <x v="0"/>
  </r>
  <r>
    <x v="2377"/>
    <x v="54"/>
    <s v="Mid"/>
    <n v="599"/>
    <n v="108"/>
    <x v="1"/>
    <x v="5"/>
    <d v="1899-12-30T00:00:00"/>
    <d v="1899-12-30T00:00:00"/>
    <d v="1899-12-30T00:00:00"/>
    <d v="1899-12-30T00:00:00"/>
    <d v="1899-12-30T00:00:00"/>
    <d v="1899-12-30T00:00:00"/>
    <x v="2"/>
  </r>
  <r>
    <x v="2378"/>
    <x v="70"/>
    <s v="Low"/>
    <n v="654"/>
    <n v="89"/>
    <x v="0"/>
    <x v="0"/>
    <d v="2021-05-01T00:00:00"/>
    <d v="2021-05-31T00:00:00"/>
    <d v="2021-06-30T00:00:00"/>
    <d v="2021-05-09T00:00:00"/>
    <d v="2021-05-31T00:00:00"/>
    <d v="2021-06-30T00:00:00"/>
    <x v="0"/>
  </r>
  <r>
    <x v="2379"/>
    <x v="30"/>
    <s v="Low"/>
    <n v="683"/>
    <n v="119"/>
    <x v="0"/>
    <x v="0"/>
    <d v="2021-02-19T00:00:00"/>
    <d v="2021-03-21T00:00:00"/>
    <d v="2021-04-20T00:00:00"/>
    <d v="2021-02-20T00:00:00"/>
    <d v="2021-03-21T00:00:00"/>
    <d v="2021-04-20T00:00:00"/>
    <x v="0"/>
  </r>
  <r>
    <x v="2380"/>
    <x v="56"/>
    <s v="Mid"/>
    <n v="599"/>
    <n v="125"/>
    <x v="0"/>
    <x v="0"/>
    <d v="2021-04-16T00:00:00"/>
    <d v="2021-05-16T00:00:00"/>
    <d v="2021-06-15T00:00:00"/>
    <d v="2021-06-11T00:00:00"/>
    <d v="2021-05-16T00:00:00"/>
    <d v="2021-06-15T00:00:00"/>
    <x v="1"/>
  </r>
  <r>
    <x v="2381"/>
    <x v="54"/>
    <s v="Mid"/>
    <n v="593"/>
    <n v="112"/>
    <x v="1"/>
    <x v="5"/>
    <d v="1899-12-30T00:00:00"/>
    <d v="1899-12-30T00:00:00"/>
    <d v="1899-12-30T00:00:00"/>
    <d v="1899-12-30T00:00:00"/>
    <d v="1899-12-30T00:00:00"/>
    <d v="1899-12-30T00:00:00"/>
    <x v="2"/>
  </r>
  <r>
    <x v="2382"/>
    <x v="52"/>
    <s v="Low"/>
    <n v="619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2383"/>
    <x v="13"/>
    <s v="High"/>
    <n v="618"/>
    <n v="100"/>
    <x v="0"/>
    <x v="0"/>
    <d v="2021-04-29T00:00:00"/>
    <d v="2021-05-29T00:00:00"/>
    <d v="2021-06-28T00:00:00"/>
    <d v="2021-05-05T00:00:00"/>
    <d v="2021-05-29T00:00:00"/>
    <d v="2021-06-28T00:00:00"/>
    <x v="0"/>
  </r>
  <r>
    <x v="2384"/>
    <x v="81"/>
    <s v="Low"/>
    <n v="634"/>
    <n v="128"/>
    <x v="1"/>
    <x v="5"/>
    <d v="1899-12-30T00:00:00"/>
    <d v="1899-12-30T00:00:00"/>
    <d v="1899-12-30T00:00:00"/>
    <d v="1899-12-30T00:00:00"/>
    <d v="1899-12-30T00:00:00"/>
    <d v="1899-12-30T00:00:00"/>
    <x v="2"/>
  </r>
  <r>
    <x v="2385"/>
    <x v="86"/>
    <s v="Low"/>
    <n v="607"/>
    <n v="143"/>
    <x v="0"/>
    <x v="0"/>
    <d v="2021-04-18T00:00:00"/>
    <d v="2021-05-18T00:00:00"/>
    <d v="2021-06-17T00:00:00"/>
    <d v="2021-05-12T00:00:00"/>
    <d v="2021-05-18T00:00:00"/>
    <d v="2021-06-17T00:00:00"/>
    <x v="0"/>
  </r>
  <r>
    <x v="2386"/>
    <x v="29"/>
    <s v="Mid"/>
    <n v="620"/>
    <n v="131"/>
    <x v="1"/>
    <x v="4"/>
    <d v="1899-12-30T00:00:00"/>
    <d v="1899-12-30T00:00:00"/>
    <d v="1899-12-30T00:00:00"/>
    <d v="1899-12-30T00:00:00"/>
    <d v="1899-12-30T00:00:00"/>
    <d v="1899-12-30T00:00:00"/>
    <x v="2"/>
  </r>
  <r>
    <x v="2387"/>
    <x v="51"/>
    <s v="Mid"/>
    <n v="646"/>
    <n v="82"/>
    <x v="0"/>
    <x v="0"/>
    <d v="2021-03-30T00:00:00"/>
    <d v="2021-04-29T00:00:00"/>
    <d v="2021-05-29T00:00:00"/>
    <d v="2021-03-31T00:00:00"/>
    <d v="2021-04-29T00:00:00"/>
    <d v="2021-05-29T00:00:00"/>
    <x v="0"/>
  </r>
  <r>
    <x v="2388"/>
    <x v="42"/>
    <s v="Low"/>
    <n v="597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2389"/>
    <x v="74"/>
    <s v="Mid"/>
    <n v="590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2390"/>
    <x v="84"/>
    <s v="Low"/>
    <n v="595"/>
    <n v="95"/>
    <x v="0"/>
    <x v="0"/>
    <d v="2021-04-13T00:00:00"/>
    <d v="2021-05-13T00:00:00"/>
    <d v="2021-06-12T00:00:00"/>
    <d v="2021-06-20T00:00:00"/>
    <d v="2021-05-13T00:00:00"/>
    <d v="2021-06-12T00:00:00"/>
    <x v="1"/>
  </r>
  <r>
    <x v="2391"/>
    <x v="58"/>
    <s v="Low"/>
    <n v="601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2392"/>
    <x v="53"/>
    <s v="High"/>
    <n v="627"/>
    <n v="159"/>
    <x v="0"/>
    <x v="0"/>
    <d v="2021-02-22T00:00:00"/>
    <d v="2021-03-24T00:00:00"/>
    <d v="2021-04-23T00:00:00"/>
    <d v="2021-03-14T00:00:00"/>
    <d v="2021-03-24T00:00:00"/>
    <d v="2021-04-23T00:00:00"/>
    <x v="0"/>
  </r>
  <r>
    <x v="2393"/>
    <x v="87"/>
    <s v="Low"/>
    <n v="608"/>
    <n v="134"/>
    <x v="0"/>
    <x v="0"/>
    <d v="2021-04-22T00:00:00"/>
    <d v="2021-05-22T00:00:00"/>
    <d v="2021-06-21T00:00:00"/>
    <d v="2021-05-06T00:00:00"/>
    <d v="2021-05-22T00:00:00"/>
    <d v="2021-06-21T00:00:00"/>
    <x v="0"/>
  </r>
  <r>
    <x v="2394"/>
    <x v="9"/>
    <s v="Low"/>
    <n v="577"/>
    <n v="143"/>
    <x v="1"/>
    <x v="3"/>
    <d v="1899-12-30T00:00:00"/>
    <d v="1899-12-30T00:00:00"/>
    <d v="1899-12-30T00:00:00"/>
    <d v="1899-12-30T00:00:00"/>
    <d v="1899-12-30T00:00:00"/>
    <d v="1899-12-30T00:00:00"/>
    <x v="2"/>
  </r>
  <r>
    <x v="2395"/>
    <x v="77"/>
    <s v="High"/>
    <n v="547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2396"/>
    <x v="24"/>
    <s v="Mid"/>
    <n v="692"/>
    <n v="77"/>
    <x v="0"/>
    <x v="0"/>
    <d v="2021-04-12T00:00:00"/>
    <d v="2021-05-12T00:00:00"/>
    <d v="2021-06-11T00:00:00"/>
    <d v="2021-04-16T00:00:00"/>
    <d v="2021-05-12T00:00:00"/>
    <d v="2021-06-11T00:00:00"/>
    <x v="0"/>
  </r>
  <r>
    <x v="2397"/>
    <x v="88"/>
    <s v="Low"/>
    <n v="576"/>
    <n v="92"/>
    <x v="0"/>
    <x v="0"/>
    <d v="2021-04-05T00:00:00"/>
    <d v="2021-05-05T00:00:00"/>
    <d v="2021-06-04T00:00:00"/>
    <d v="2021-04-08T00:00:00"/>
    <d v="2021-05-05T00:00:00"/>
    <d v="2021-06-04T00:00:00"/>
    <x v="0"/>
  </r>
  <r>
    <x v="2398"/>
    <x v="16"/>
    <s v="Mid"/>
    <n v="621"/>
    <n v="125"/>
    <x v="0"/>
    <x v="0"/>
    <d v="2021-03-21T00:00:00"/>
    <d v="2021-04-20T00:00:00"/>
    <d v="2021-05-20T00:00:00"/>
    <d v="2021-03-23T00:00:00"/>
    <d v="2021-04-20T00:00:00"/>
    <d v="2021-05-20T00:00:00"/>
    <x v="1"/>
  </r>
  <r>
    <x v="2399"/>
    <x v="34"/>
    <s v="Mid"/>
    <n v="644"/>
    <n v="124"/>
    <x v="0"/>
    <x v="0"/>
    <d v="2021-04-08T00:00:00"/>
    <d v="2021-05-08T00:00:00"/>
    <d v="2021-06-07T00:00:00"/>
    <d v="2021-04-18T00:00:00"/>
    <d v="2021-05-08T00:00:00"/>
    <d v="2021-06-07T00:00:00"/>
    <x v="1"/>
  </r>
  <r>
    <x v="2400"/>
    <x v="58"/>
    <s v="Mid"/>
    <n v="617"/>
    <n v="52"/>
    <x v="0"/>
    <x v="0"/>
    <d v="2021-04-11T00:00:00"/>
    <d v="2021-05-11T00:00:00"/>
    <d v="2021-06-10T00:00:00"/>
    <d v="2021-05-06T00:00:00"/>
    <d v="2021-05-11T00:00:00"/>
    <d v="2021-06-10T00:00:00"/>
    <x v="1"/>
  </r>
  <r>
    <x v="2401"/>
    <x v="63"/>
    <s v="Low"/>
    <n v="611"/>
    <n v="92"/>
    <x v="1"/>
    <x v="5"/>
    <d v="1899-12-30T00:00:00"/>
    <d v="1899-12-30T00:00:00"/>
    <d v="1899-12-30T00:00:00"/>
    <d v="1899-12-30T00:00:00"/>
    <d v="1899-12-30T00:00:00"/>
    <d v="1899-12-30T00:00:00"/>
    <x v="2"/>
  </r>
  <r>
    <x v="2402"/>
    <x v="11"/>
    <s v="Mid"/>
    <n v="632"/>
    <n v="119"/>
    <x v="0"/>
    <x v="0"/>
    <d v="2021-03-29T00:00:00"/>
    <d v="2021-04-28T00:00:00"/>
    <d v="2021-05-28T00:00:00"/>
    <d v="2021-03-29T00:00:00"/>
    <d v="2021-04-28T00:00:00"/>
    <d v="2021-05-28T00:00:00"/>
    <x v="1"/>
  </r>
  <r>
    <x v="2403"/>
    <x v="22"/>
    <s v="Low"/>
    <n v="644"/>
    <n v="143"/>
    <x v="0"/>
    <x v="0"/>
    <d v="2021-03-08T00:00:00"/>
    <d v="2021-04-07T00:00:00"/>
    <d v="2021-05-07T00:00:00"/>
    <d v="2021-03-18T00:00:00"/>
    <d v="2021-04-07T00:00:00"/>
    <d v="2021-05-07T00:00:00"/>
    <x v="0"/>
  </r>
  <r>
    <x v="2404"/>
    <x v="49"/>
    <s v="Low"/>
    <n v="659"/>
    <n v="141"/>
    <x v="0"/>
    <x v="0"/>
    <d v="2021-04-04T00:00:00"/>
    <d v="2021-05-04T00:00:00"/>
    <d v="2021-06-03T00:00:00"/>
    <d v="2021-04-09T00:00:00"/>
    <d v="2021-05-04T00:00:00"/>
    <d v="2021-06-03T00:00:00"/>
    <x v="1"/>
  </r>
  <r>
    <x v="2405"/>
    <x v="68"/>
    <s v="Low"/>
    <n v="669"/>
    <n v="180"/>
    <x v="0"/>
    <x v="0"/>
    <d v="2021-03-24T00:00:00"/>
    <d v="2021-04-23T00:00:00"/>
    <d v="2021-05-23T00:00:00"/>
    <d v="2021-03-27T00:00:00"/>
    <d v="2021-04-23T00:00:00"/>
    <d v="2021-05-23T00:00:00"/>
    <x v="1"/>
  </r>
  <r>
    <x v="2406"/>
    <x v="29"/>
    <s v="Mid"/>
    <n v="705"/>
    <n v="86"/>
    <x v="0"/>
    <x v="0"/>
    <d v="2021-03-10T00:00:00"/>
    <d v="2021-04-09T00:00:00"/>
    <d v="2021-05-09T00:00:00"/>
    <d v="2021-03-14T00:00:00"/>
    <d v="2021-04-09T00:00:00"/>
    <d v="2021-05-09T00:00:00"/>
    <x v="1"/>
  </r>
  <r>
    <x v="2407"/>
    <x v="31"/>
    <s v="Mid"/>
    <n v="664"/>
    <n v="88"/>
    <x v="0"/>
    <x v="0"/>
    <d v="2021-04-24T00:00:00"/>
    <d v="2021-05-24T00:00:00"/>
    <d v="2021-06-23T00:00:00"/>
    <d v="2021-05-02T00:00:00"/>
    <d v="2021-05-24T00:00:00"/>
    <d v="2021-06-23T00:00:00"/>
    <x v="0"/>
  </r>
  <r>
    <x v="2408"/>
    <x v="59"/>
    <s v="Mid"/>
    <n v="604"/>
    <n v="104"/>
    <x v="1"/>
    <x v="5"/>
    <d v="1899-12-30T00:00:00"/>
    <d v="1899-12-30T00:00:00"/>
    <d v="1899-12-30T00:00:00"/>
    <d v="1899-12-30T00:00:00"/>
    <d v="1899-12-30T00:00:00"/>
    <d v="1899-12-30T00:00:00"/>
    <x v="2"/>
  </r>
  <r>
    <x v="2409"/>
    <x v="64"/>
    <s v="Low"/>
    <n v="663"/>
    <n v="130"/>
    <x v="0"/>
    <x v="0"/>
    <d v="2021-02-23T00:00:00"/>
    <d v="2021-03-25T00:00:00"/>
    <d v="2021-04-24T00:00:00"/>
    <d v="2021-03-05T00:00:00"/>
    <d v="2021-03-25T00:00:00"/>
    <d v="2021-04-24T00:00:00"/>
    <x v="0"/>
  </r>
  <r>
    <x v="2410"/>
    <x v="0"/>
    <s v="Low"/>
    <n v="614"/>
    <n v="111"/>
    <x v="1"/>
    <x v="1"/>
    <d v="1899-12-30T00:00:00"/>
    <d v="1899-12-30T00:00:00"/>
    <d v="1899-12-30T00:00:00"/>
    <d v="1899-12-30T00:00:00"/>
    <d v="1899-12-30T00:00:00"/>
    <d v="1899-12-30T00:00:00"/>
    <x v="2"/>
  </r>
  <r>
    <x v="2411"/>
    <x v="54"/>
    <s v="Mid"/>
    <n v="573"/>
    <n v="100"/>
    <x v="1"/>
    <x v="1"/>
    <d v="1899-12-30T00:00:00"/>
    <d v="1899-12-30T00:00:00"/>
    <d v="1899-12-30T00:00:00"/>
    <d v="1899-12-30T00:00:00"/>
    <d v="1899-12-30T00:00:00"/>
    <d v="1899-12-30T00:00:00"/>
    <x v="2"/>
  </r>
  <r>
    <x v="2412"/>
    <x v="61"/>
    <s v="Mid"/>
    <n v="658"/>
    <n v="75"/>
    <x v="0"/>
    <x v="0"/>
    <d v="2021-04-06T00:00:00"/>
    <d v="2021-05-06T00:00:00"/>
    <d v="2021-06-05T00:00:00"/>
    <d v="2021-04-16T00:00:00"/>
    <d v="2021-05-06T00:00:00"/>
    <d v="2021-06-05T00:00:00"/>
    <x v="0"/>
  </r>
  <r>
    <x v="2413"/>
    <x v="19"/>
    <s v="Low"/>
    <n v="564"/>
    <n v="67"/>
    <x v="1"/>
    <x v="5"/>
    <d v="1899-12-30T00:00:00"/>
    <d v="1899-12-30T00:00:00"/>
    <d v="1899-12-30T00:00:00"/>
    <d v="1899-12-30T00:00:00"/>
    <d v="1899-12-30T00:00:00"/>
    <d v="1899-12-30T00:00:00"/>
    <x v="2"/>
  </r>
  <r>
    <x v="2414"/>
    <x v="70"/>
    <s v="Mid"/>
    <n v="633"/>
    <n v="81"/>
    <x v="0"/>
    <x v="0"/>
    <d v="2021-05-01T00:00:00"/>
    <d v="2021-05-31T00:00:00"/>
    <d v="2021-06-30T00:00:00"/>
    <d v="2021-06-02T00:00:00"/>
    <d v="2021-05-31T00:00:00"/>
    <d v="2021-06-30T00:00:00"/>
    <x v="1"/>
  </r>
  <r>
    <x v="2415"/>
    <x v="79"/>
    <s v="Mid"/>
    <n v="614"/>
    <n v="56"/>
    <x v="1"/>
    <x v="4"/>
    <d v="1899-12-30T00:00:00"/>
    <d v="1899-12-30T00:00:00"/>
    <d v="1899-12-30T00:00:00"/>
    <d v="1899-12-30T00:00:00"/>
    <d v="1899-12-30T00:00:00"/>
    <d v="1899-12-30T00:00:00"/>
    <x v="2"/>
  </r>
  <r>
    <x v="2416"/>
    <x v="14"/>
    <s v="Low"/>
    <n v="679"/>
    <n v="88"/>
    <x v="0"/>
    <x v="0"/>
    <d v="2021-03-15T00:00:00"/>
    <d v="2021-04-14T00:00:00"/>
    <d v="2021-05-14T00:00:00"/>
    <d v="2021-03-25T00:00:00"/>
    <d v="2021-04-14T00:00:00"/>
    <d v="2021-05-14T00:00:00"/>
    <x v="0"/>
  </r>
  <r>
    <x v="2417"/>
    <x v="19"/>
    <s v="Mid"/>
    <n v="608"/>
    <n v="139"/>
    <x v="1"/>
    <x v="3"/>
    <d v="1899-12-30T00:00:00"/>
    <d v="1899-12-30T00:00:00"/>
    <d v="1899-12-30T00:00:00"/>
    <d v="1899-12-30T00:00:00"/>
    <d v="1899-12-30T00:00:00"/>
    <d v="1899-12-30T00:00:00"/>
    <x v="2"/>
  </r>
  <r>
    <x v="2418"/>
    <x v="20"/>
    <s v="High"/>
    <n v="676"/>
    <n v="59"/>
    <x v="0"/>
    <x v="0"/>
    <d v="2021-03-17T00:00:00"/>
    <d v="2021-04-16T00:00:00"/>
    <d v="2021-05-16T00:00:00"/>
    <d v="2021-03-23T00:00:00"/>
    <d v="2021-04-16T00:00:00"/>
    <d v="2021-05-16T00:00:00"/>
    <x v="0"/>
  </r>
  <r>
    <x v="2419"/>
    <x v="30"/>
    <s v="Low"/>
    <n v="559"/>
    <n v="157"/>
    <x v="1"/>
    <x v="1"/>
    <d v="1899-12-30T00:00:00"/>
    <d v="1899-12-30T00:00:00"/>
    <d v="1899-12-30T00:00:00"/>
    <d v="1899-12-30T00:00:00"/>
    <d v="1899-12-30T00:00:00"/>
    <d v="1899-12-30T00:00:00"/>
    <x v="2"/>
  </r>
  <r>
    <x v="2420"/>
    <x v="30"/>
    <s v="High"/>
    <n v="626"/>
    <n v="106"/>
    <x v="0"/>
    <x v="0"/>
    <d v="2021-02-19T00:00:00"/>
    <d v="2021-03-21T00:00:00"/>
    <d v="2021-04-20T00:00:00"/>
    <d v="2021-02-19T00:00:00"/>
    <d v="2021-03-21T00:00:00"/>
    <d v="2021-04-20T00:00:00"/>
    <x v="1"/>
  </r>
  <r>
    <x v="2421"/>
    <x v="69"/>
    <s v="Mid"/>
    <n v="666"/>
    <n v="97"/>
    <x v="0"/>
    <x v="0"/>
    <d v="2021-04-07T00:00:00"/>
    <d v="2021-05-07T00:00:00"/>
    <d v="2021-06-06T00:00:00"/>
    <d v="2021-04-07T00:00:00"/>
    <d v="2021-05-07T00:00:00"/>
    <d v="2021-06-06T00:00:00"/>
    <x v="0"/>
  </r>
  <r>
    <x v="2422"/>
    <x v="54"/>
    <s v="High"/>
    <n v="655"/>
    <n v="89"/>
    <x v="0"/>
    <x v="0"/>
    <d v="2021-03-18T00:00:00"/>
    <d v="2021-04-17T00:00:00"/>
    <d v="2021-05-17T00:00:00"/>
    <d v="2021-03-27T00:00:00"/>
    <d v="2021-04-17T00:00:00"/>
    <d v="2021-05-17T00:00:00"/>
    <x v="0"/>
  </r>
  <r>
    <x v="2423"/>
    <x v="22"/>
    <s v="Mid"/>
    <n v="592"/>
    <n v="99"/>
    <x v="1"/>
    <x v="2"/>
    <d v="1899-12-30T00:00:00"/>
    <d v="1899-12-30T00:00:00"/>
    <d v="1899-12-30T00:00:00"/>
    <d v="1899-12-30T00:00:00"/>
    <d v="1899-12-30T00:00:00"/>
    <d v="1899-12-30T00:00:00"/>
    <x v="2"/>
  </r>
  <r>
    <x v="2424"/>
    <x v="23"/>
    <s v="Mid"/>
    <n v="608"/>
    <n v="146"/>
    <x v="1"/>
    <x v="4"/>
    <d v="1899-12-30T00:00:00"/>
    <d v="1899-12-30T00:00:00"/>
    <d v="1899-12-30T00:00:00"/>
    <d v="1899-12-30T00:00:00"/>
    <d v="1899-12-30T00:00:00"/>
    <d v="1899-12-30T00:00:00"/>
    <x v="2"/>
  </r>
  <r>
    <x v="2425"/>
    <x v="11"/>
    <s v="Low"/>
    <n v="662"/>
    <n v="64"/>
    <x v="0"/>
    <x v="0"/>
    <d v="2021-03-29T00:00:00"/>
    <d v="2021-04-28T00:00:00"/>
    <d v="2021-05-28T00:00:00"/>
    <d v="2021-04-07T00:00:00"/>
    <d v="2021-04-28T00:00:00"/>
    <d v="2021-05-28T00:00:00"/>
    <x v="0"/>
  </r>
  <r>
    <x v="2426"/>
    <x v="10"/>
    <s v="Mid"/>
    <n v="616"/>
    <n v="55"/>
    <x v="1"/>
    <x v="5"/>
    <d v="1899-12-30T00:00:00"/>
    <d v="1899-12-30T00:00:00"/>
    <d v="1899-12-30T00:00:00"/>
    <d v="1899-12-30T00:00:00"/>
    <d v="1899-12-30T00:00:00"/>
    <d v="1899-12-30T00:00:00"/>
    <x v="2"/>
  </r>
  <r>
    <x v="2427"/>
    <x v="23"/>
    <s v="Low"/>
    <n v="618"/>
    <n v="149"/>
    <x v="1"/>
    <x v="1"/>
    <d v="1899-12-30T00:00:00"/>
    <d v="1899-12-30T00:00:00"/>
    <d v="1899-12-30T00:00:00"/>
    <d v="1899-12-30T00:00:00"/>
    <d v="1899-12-30T00:00:00"/>
    <d v="1899-12-30T00:00:00"/>
    <x v="2"/>
  </r>
  <r>
    <x v="2428"/>
    <x v="26"/>
    <s v="Mid"/>
    <n v="622"/>
    <n v="101"/>
    <x v="0"/>
    <x v="0"/>
    <d v="2021-02-03T00:00:00"/>
    <d v="2021-03-05T00:00:00"/>
    <d v="2021-04-04T00:00:00"/>
    <d v="2021-02-16T00:00:00"/>
    <d v="2021-03-05T00:00:00"/>
    <d v="2021-04-04T00:00:00"/>
    <x v="1"/>
  </r>
  <r>
    <x v="2429"/>
    <x v="25"/>
    <s v="High"/>
    <n v="680"/>
    <n v="87"/>
    <x v="0"/>
    <x v="0"/>
    <d v="2021-03-27T00:00:00"/>
    <d v="2021-04-26T00:00:00"/>
    <d v="2021-05-26T00:00:00"/>
    <d v="2021-03-31T00:00:00"/>
    <d v="2021-04-26T00:00:00"/>
    <d v="2021-05-26T00:00:00"/>
    <x v="0"/>
  </r>
  <r>
    <x v="2430"/>
    <x v="29"/>
    <s v="Low"/>
    <n v="647"/>
    <n v="84"/>
    <x v="0"/>
    <x v="0"/>
    <d v="2021-03-10T00:00:00"/>
    <d v="2021-04-09T00:00:00"/>
    <d v="2021-05-09T00:00:00"/>
    <d v="2021-03-12T00:00:00"/>
    <d v="2021-04-09T00:00:00"/>
    <d v="2021-05-09T00:00:00"/>
    <x v="0"/>
  </r>
  <r>
    <x v="2431"/>
    <x v="61"/>
    <s v="High"/>
    <n v="645"/>
    <n v="122"/>
    <x v="0"/>
    <x v="0"/>
    <d v="2021-04-06T00:00:00"/>
    <d v="2021-05-06T00:00:00"/>
    <d v="2021-06-05T00:00:00"/>
    <d v="2021-04-08T00:00:00"/>
    <d v="2021-05-06T00:00:00"/>
    <d v="2021-06-05T00:00:00"/>
    <x v="1"/>
  </r>
  <r>
    <x v="2432"/>
    <x v="36"/>
    <s v="Low"/>
    <n v="665"/>
    <n v="131"/>
    <x v="0"/>
    <x v="0"/>
    <d v="2021-03-13T00:00:00"/>
    <d v="2021-04-12T00:00:00"/>
    <d v="2021-05-12T00:00:00"/>
    <d v="2021-03-22T00:00:00"/>
    <d v="2021-04-12T00:00:00"/>
    <d v="2021-05-12T00:00:00"/>
    <x v="0"/>
  </r>
  <r>
    <x v="2433"/>
    <x v="54"/>
    <s v="Low"/>
    <n v="683"/>
    <n v="106"/>
    <x v="0"/>
    <x v="0"/>
    <d v="2021-03-18T00:00:00"/>
    <d v="2021-04-17T00:00:00"/>
    <d v="2021-05-17T00:00:00"/>
    <d v="2021-03-22T00:00:00"/>
    <d v="2021-04-17T00:00:00"/>
    <d v="2021-05-17T00:00:00"/>
    <x v="1"/>
  </r>
  <r>
    <x v="2434"/>
    <x v="90"/>
    <s v="Mid"/>
    <n v="700"/>
    <n v="79"/>
    <x v="0"/>
    <x v="0"/>
    <d v="2021-02-01T00:00:00"/>
    <d v="2021-03-03T00:00:00"/>
    <d v="2021-04-02T00:00:00"/>
    <d v="2021-02-05T00:00:00"/>
    <d v="2021-03-03T00:00:00"/>
    <d v="2021-04-02T00:00:00"/>
    <x v="0"/>
  </r>
  <r>
    <x v="2435"/>
    <x v="84"/>
    <s v="Low"/>
    <n v="608"/>
    <n v="103"/>
    <x v="1"/>
    <x v="2"/>
    <d v="1899-12-30T00:00:00"/>
    <d v="1899-12-30T00:00:00"/>
    <d v="1899-12-30T00:00:00"/>
    <d v="1899-12-30T00:00:00"/>
    <d v="1899-12-30T00:00:00"/>
    <d v="1899-12-30T00:00:00"/>
    <x v="2"/>
  </r>
  <r>
    <x v="2436"/>
    <x v="9"/>
    <s v="High"/>
    <n v="558"/>
    <n v="79"/>
    <x v="1"/>
    <x v="4"/>
    <d v="1899-12-30T00:00:00"/>
    <d v="1899-12-30T00:00:00"/>
    <d v="1899-12-30T00:00:00"/>
    <d v="1899-12-30T00:00:00"/>
    <d v="1899-12-30T00:00:00"/>
    <d v="1899-12-30T00:00:00"/>
    <x v="2"/>
  </r>
  <r>
    <x v="2437"/>
    <x v="3"/>
    <s v="Low"/>
    <n v="670"/>
    <n v="43"/>
    <x v="0"/>
    <x v="0"/>
    <d v="2021-03-31T00:00:00"/>
    <d v="2021-04-30T00:00:00"/>
    <d v="2021-05-30T00:00:00"/>
    <d v="2021-04-05T00:00:00"/>
    <d v="2021-04-30T00:00:00"/>
    <d v="2021-05-30T00:00:00"/>
    <x v="1"/>
  </r>
  <r>
    <x v="2438"/>
    <x v="50"/>
    <s v="Mid"/>
    <n v="604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2439"/>
    <x v="87"/>
    <s v="Mid"/>
    <n v="681"/>
    <n v="140"/>
    <x v="0"/>
    <x v="0"/>
    <d v="2021-04-22T00:00:00"/>
    <d v="2021-05-22T00:00:00"/>
    <d v="2021-06-21T00:00:00"/>
    <d v="2021-05-01T00:00:00"/>
    <d v="2021-05-22T00:00:00"/>
    <d v="2021-06-21T00:00:00"/>
    <x v="1"/>
  </r>
  <r>
    <x v="2440"/>
    <x v="16"/>
    <s v="Low"/>
    <n v="591"/>
    <n v="116"/>
    <x v="1"/>
    <x v="2"/>
    <d v="1899-12-30T00:00:00"/>
    <d v="1899-12-30T00:00:00"/>
    <d v="1899-12-30T00:00:00"/>
    <d v="1899-12-30T00:00:00"/>
    <d v="1899-12-30T00:00:00"/>
    <d v="1899-12-30T00:00:00"/>
    <x v="2"/>
  </r>
  <r>
    <x v="2441"/>
    <x v="39"/>
    <s v="Mid"/>
    <n v="627"/>
    <n v="91"/>
    <x v="0"/>
    <x v="0"/>
    <d v="2021-03-07T00:00:00"/>
    <d v="2021-04-06T00:00:00"/>
    <d v="2021-05-06T00:00:00"/>
    <d v="2021-04-06T00:00:00"/>
    <d v="2021-04-06T00:00:00"/>
    <d v="2021-05-06T00:00:00"/>
    <x v="1"/>
  </r>
  <r>
    <x v="2442"/>
    <x v="15"/>
    <s v="Low"/>
    <n v="628"/>
    <n v="81"/>
    <x v="1"/>
    <x v="5"/>
    <d v="1899-12-30T00:00:00"/>
    <d v="1899-12-30T00:00:00"/>
    <d v="1899-12-30T00:00:00"/>
    <d v="1899-12-30T00:00:00"/>
    <d v="1899-12-30T00:00:00"/>
    <d v="1899-12-30T00:00:00"/>
    <x v="2"/>
  </r>
  <r>
    <x v="2443"/>
    <x v="31"/>
    <s v="Mid"/>
    <n v="605"/>
    <n v="65"/>
    <x v="0"/>
    <x v="0"/>
    <d v="2021-04-24T00:00:00"/>
    <d v="2021-05-24T00:00:00"/>
    <d v="2021-06-23T00:00:00"/>
    <d v="2021-04-27T00:00:00"/>
    <d v="2021-05-24T00:00:00"/>
    <d v="2021-06-23T00:00:00"/>
    <x v="0"/>
  </r>
  <r>
    <x v="2444"/>
    <x v="4"/>
    <s v="Mid"/>
    <n v="570"/>
    <n v="85"/>
    <x v="1"/>
    <x v="3"/>
    <d v="1899-12-30T00:00:00"/>
    <d v="1899-12-30T00:00:00"/>
    <d v="1899-12-30T00:00:00"/>
    <d v="1899-12-30T00:00:00"/>
    <d v="1899-12-30T00:00:00"/>
    <d v="1899-12-30T00:00:00"/>
    <x v="2"/>
  </r>
  <r>
    <x v="2445"/>
    <x v="66"/>
    <s v="Mid"/>
    <n v="664"/>
    <n v="117"/>
    <x v="0"/>
    <x v="0"/>
    <d v="2021-03-23T00:00:00"/>
    <d v="2021-04-22T00:00:00"/>
    <d v="2021-05-22T00:00:00"/>
    <d v="2021-04-02T00:00:00"/>
    <d v="2021-04-22T00:00:00"/>
    <d v="2021-05-22T00:00:00"/>
    <x v="0"/>
  </r>
  <r>
    <x v="2446"/>
    <x v="0"/>
    <s v="High"/>
    <n v="699"/>
    <n v="121"/>
    <x v="0"/>
    <x v="0"/>
    <d v="2021-03-26T00:00:00"/>
    <d v="2021-04-25T00:00:00"/>
    <d v="2021-05-25T00:00:00"/>
    <d v="2021-03-31T00:00:00"/>
    <d v="2021-04-25T00:00:00"/>
    <d v="2021-05-25T00:00:00"/>
    <x v="1"/>
  </r>
  <r>
    <x v="2447"/>
    <x v="46"/>
    <s v="Low"/>
    <n v="627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2448"/>
    <x v="17"/>
    <s v="High"/>
    <n v="647"/>
    <n v="46"/>
    <x v="0"/>
    <x v="0"/>
    <d v="2021-03-28T00:00:00"/>
    <d v="2021-04-27T00:00:00"/>
    <d v="2021-05-27T00:00:00"/>
    <d v="2021-04-03T00:00:00"/>
    <d v="2021-04-27T00:00:00"/>
    <d v="2021-05-27T00:00:00"/>
    <x v="1"/>
  </r>
  <r>
    <x v="2449"/>
    <x v="10"/>
    <s v="Mid"/>
    <n v="644"/>
    <n v="84"/>
    <x v="0"/>
    <x v="0"/>
    <d v="2021-02-06T00:00:00"/>
    <d v="2021-03-08T00:00:00"/>
    <d v="2021-04-07T00:00:00"/>
    <d v="2021-02-13T00:00:00"/>
    <d v="2021-03-08T00:00:00"/>
    <d v="2021-04-07T00:00:00"/>
    <x v="1"/>
  </r>
  <r>
    <x v="2450"/>
    <x v="69"/>
    <s v="Mid"/>
    <n v="648"/>
    <n v="60"/>
    <x v="0"/>
    <x v="0"/>
    <d v="2021-04-07T00:00:00"/>
    <d v="2021-05-07T00:00:00"/>
    <d v="2021-06-06T00:00:00"/>
    <d v="2021-04-15T00:00:00"/>
    <d v="2021-05-07T00:00:00"/>
    <d v="2021-06-06T00:00:00"/>
    <x v="0"/>
  </r>
  <r>
    <x v="2451"/>
    <x v="83"/>
    <s v="Mid"/>
    <n v="649"/>
    <n v="104"/>
    <x v="0"/>
    <x v="0"/>
    <d v="2021-04-25T00:00:00"/>
    <d v="2021-05-25T00:00:00"/>
    <d v="2021-06-24T00:00:00"/>
    <d v="2021-04-29T00:00:00"/>
    <d v="2021-05-25T00:00:00"/>
    <d v="2021-06-24T00:00:00"/>
    <x v="1"/>
  </r>
  <r>
    <x v="2452"/>
    <x v="83"/>
    <s v="Mid"/>
    <n v="667"/>
    <n v="57"/>
    <x v="0"/>
    <x v="0"/>
    <d v="2021-04-25T00:00:00"/>
    <d v="2021-05-25T00:00:00"/>
    <d v="2021-06-24T00:00:00"/>
    <d v="2021-04-30T00:00:00"/>
    <d v="2021-05-25T00:00:00"/>
    <d v="2021-06-24T00:00:00"/>
    <x v="0"/>
  </r>
  <r>
    <x v="2453"/>
    <x v="2"/>
    <s v="Mid"/>
    <n v="604"/>
    <n v="117"/>
    <x v="1"/>
    <x v="4"/>
    <d v="1899-12-30T00:00:00"/>
    <d v="1899-12-30T00:00:00"/>
    <d v="1899-12-30T00:00:00"/>
    <d v="1899-12-30T00:00:00"/>
    <d v="1899-12-30T00:00:00"/>
    <d v="1899-12-30T00:00:00"/>
    <x v="2"/>
  </r>
  <r>
    <x v="2454"/>
    <x v="7"/>
    <s v="High"/>
    <n v="663"/>
    <n v="133"/>
    <x v="0"/>
    <x v="0"/>
    <d v="2021-04-21T00:00:00"/>
    <d v="2021-05-21T00:00:00"/>
    <d v="2021-06-20T00:00:00"/>
    <d v="2021-04-24T00:00:00"/>
    <d v="2021-05-21T00:00:00"/>
    <d v="2021-06-20T00:00:00"/>
    <x v="1"/>
  </r>
  <r>
    <x v="2455"/>
    <x v="74"/>
    <s v="Mid"/>
    <n v="586"/>
    <n v="69"/>
    <x v="1"/>
    <x v="2"/>
    <d v="1899-12-30T00:00:00"/>
    <d v="1899-12-30T00:00:00"/>
    <d v="1899-12-30T00:00:00"/>
    <d v="1899-12-30T00:00:00"/>
    <d v="1899-12-30T00:00:00"/>
    <d v="1899-12-30T00:00:00"/>
    <x v="2"/>
  </r>
  <r>
    <x v="2456"/>
    <x v="62"/>
    <s v="Low"/>
    <n v="636"/>
    <n v="147"/>
    <x v="0"/>
    <x v="0"/>
    <d v="2021-04-17T00:00:00"/>
    <d v="2021-05-17T00:00:00"/>
    <d v="2021-06-16T00:00:00"/>
    <d v="2021-05-16T00:00:00"/>
    <d v="2021-05-17T00:00:00"/>
    <d v="2021-06-16T00:00:00"/>
    <x v="0"/>
  </r>
  <r>
    <x v="2457"/>
    <x v="0"/>
    <s v="Low"/>
    <n v="575"/>
    <n v="111"/>
    <x v="1"/>
    <x v="4"/>
    <d v="1899-12-30T00:00:00"/>
    <d v="1899-12-30T00:00:00"/>
    <d v="1899-12-30T00:00:00"/>
    <d v="1899-12-30T00:00:00"/>
    <d v="1899-12-30T00:00:00"/>
    <d v="1899-12-30T00:00:00"/>
    <x v="2"/>
  </r>
  <r>
    <x v="2458"/>
    <x v="73"/>
    <s v="Mid"/>
    <n v="552"/>
    <n v="68"/>
    <x v="1"/>
    <x v="5"/>
    <d v="1899-12-30T00:00:00"/>
    <d v="1899-12-30T00:00:00"/>
    <d v="1899-12-30T00:00:00"/>
    <d v="1899-12-30T00:00:00"/>
    <d v="1899-12-30T00:00:00"/>
    <d v="1899-12-30T00:00:00"/>
    <x v="2"/>
  </r>
  <r>
    <x v="2459"/>
    <x v="60"/>
    <s v="Low"/>
    <n v="609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2460"/>
    <x v="7"/>
    <s v="High"/>
    <n v="632"/>
    <n v="38"/>
    <x v="0"/>
    <x v="0"/>
    <d v="2021-04-21T00:00:00"/>
    <d v="2021-05-21T00:00:00"/>
    <d v="2021-06-20T00:00:00"/>
    <d v="2021-04-30T00:00:00"/>
    <d v="2021-05-21T00:00:00"/>
    <d v="2021-06-20T00:00:00"/>
    <x v="1"/>
  </r>
  <r>
    <x v="2461"/>
    <x v="29"/>
    <s v="High"/>
    <n v="681"/>
    <n v="114"/>
    <x v="0"/>
    <x v="0"/>
    <d v="2021-03-10T00:00:00"/>
    <d v="2021-04-09T00:00:00"/>
    <d v="2021-05-09T00:00:00"/>
    <d v="2021-03-19T00:00:00"/>
    <d v="2021-04-09T00:00:00"/>
    <d v="2021-05-09T00:00:00"/>
    <x v="1"/>
  </r>
  <r>
    <x v="2462"/>
    <x v="13"/>
    <s v="Mid"/>
    <n v="616"/>
    <n v="14"/>
    <x v="1"/>
    <x v="3"/>
    <d v="1899-12-30T00:00:00"/>
    <d v="1899-12-30T00:00:00"/>
    <d v="1899-12-30T00:00:00"/>
    <d v="1899-12-30T00:00:00"/>
    <d v="1899-12-30T00:00:00"/>
    <d v="1899-12-30T00:00:00"/>
    <x v="2"/>
  </r>
  <r>
    <x v="2463"/>
    <x v="30"/>
    <s v="Mid"/>
    <n v="599"/>
    <n v="142"/>
    <x v="1"/>
    <x v="5"/>
    <d v="1899-12-30T00:00:00"/>
    <d v="1899-12-30T00:00:00"/>
    <d v="1899-12-30T00:00:00"/>
    <d v="1899-12-30T00:00:00"/>
    <d v="1899-12-30T00:00:00"/>
    <d v="1899-12-30T00:00:00"/>
    <x v="2"/>
  </r>
  <r>
    <x v="2464"/>
    <x v="75"/>
    <s v="Mid"/>
    <n v="578"/>
    <n v="116"/>
    <x v="1"/>
    <x v="2"/>
    <d v="1899-12-30T00:00:00"/>
    <d v="1899-12-30T00:00:00"/>
    <d v="1899-12-30T00:00:00"/>
    <d v="1899-12-30T00:00:00"/>
    <d v="1899-12-30T00:00:00"/>
    <d v="1899-12-30T00:00:00"/>
    <x v="2"/>
  </r>
  <r>
    <x v="2465"/>
    <x v="64"/>
    <s v="High"/>
    <n v="644"/>
    <n v="110"/>
    <x v="0"/>
    <x v="0"/>
    <d v="2021-02-23T00:00:00"/>
    <d v="2021-03-25T00:00:00"/>
    <d v="2021-04-24T00:00:00"/>
    <d v="2021-02-24T00:00:00"/>
    <d v="2021-03-25T00:00:00"/>
    <d v="2021-04-24T00:00:00"/>
    <x v="0"/>
  </r>
  <r>
    <x v="2466"/>
    <x v="34"/>
    <s v="Low"/>
    <n v="552"/>
    <n v="143"/>
    <x v="1"/>
    <x v="2"/>
    <d v="1899-12-30T00:00:00"/>
    <d v="1899-12-30T00:00:00"/>
    <d v="1899-12-30T00:00:00"/>
    <d v="1899-12-30T00:00:00"/>
    <d v="1899-12-30T00:00:00"/>
    <d v="1899-12-30T00:00:00"/>
    <x v="2"/>
  </r>
  <r>
    <x v="2467"/>
    <x v="54"/>
    <s v="Mid"/>
    <n v="624"/>
    <n v="132"/>
    <x v="0"/>
    <x v="0"/>
    <d v="2021-03-18T00:00:00"/>
    <d v="2021-04-17T00:00:00"/>
    <d v="2021-05-17T00:00:00"/>
    <d v="2021-03-26T00:00:00"/>
    <d v="2021-04-17T00:00:00"/>
    <d v="2021-05-17T00:00:00"/>
    <x v="1"/>
  </r>
  <r>
    <x v="2468"/>
    <x v="43"/>
    <s v="Mid"/>
    <n v="592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2469"/>
    <x v="67"/>
    <s v="High"/>
    <n v="644"/>
    <n v="118"/>
    <x v="0"/>
    <x v="0"/>
    <d v="2021-03-25T00:00:00"/>
    <d v="2021-04-24T00:00:00"/>
    <d v="2021-05-24T00:00:00"/>
    <d v="2021-03-31T00:00:00"/>
    <d v="2021-04-24T00:00:00"/>
    <d v="2021-05-24T00:00:00"/>
    <x v="1"/>
  </r>
  <r>
    <x v="2470"/>
    <x v="49"/>
    <s v="High"/>
    <n v="601"/>
    <n v="94"/>
    <x v="0"/>
    <x v="0"/>
    <d v="2021-04-04T00:00:00"/>
    <d v="2021-05-04T00:00:00"/>
    <d v="2021-06-03T00:00:00"/>
    <d v="2021-05-02T00:00:00"/>
    <d v="2021-05-04T00:00:00"/>
    <d v="2021-06-03T00:00:00"/>
    <x v="1"/>
  </r>
  <r>
    <x v="2471"/>
    <x v="52"/>
    <s v="Low"/>
    <n v="570"/>
    <n v="101"/>
    <x v="1"/>
    <x v="3"/>
    <d v="1899-12-30T00:00:00"/>
    <d v="1899-12-30T00:00:00"/>
    <d v="1899-12-30T00:00:00"/>
    <d v="1899-12-30T00:00:00"/>
    <d v="1899-12-30T00:00:00"/>
    <d v="1899-12-30T00:00:00"/>
    <x v="2"/>
  </r>
  <r>
    <x v="2472"/>
    <x v="63"/>
    <s v="Mid"/>
    <n v="562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2473"/>
    <x v="34"/>
    <s v="Mid"/>
    <n v="657"/>
    <n v="124"/>
    <x v="0"/>
    <x v="0"/>
    <d v="2021-04-08T00:00:00"/>
    <d v="2021-05-08T00:00:00"/>
    <d v="2021-06-07T00:00:00"/>
    <d v="2021-04-14T00:00:00"/>
    <d v="2021-05-08T00:00:00"/>
    <d v="2021-06-07T00:00:00"/>
    <x v="0"/>
  </r>
  <r>
    <x v="2474"/>
    <x v="57"/>
    <s v="Mid"/>
    <n v="636"/>
    <n v="92"/>
    <x v="0"/>
    <x v="0"/>
    <d v="2021-02-13T00:00:00"/>
    <d v="2021-03-15T00:00:00"/>
    <d v="2021-04-14T00:00:00"/>
    <d v="2021-03-22T00:00:00"/>
    <d v="2021-03-15T00:00:00"/>
    <d v="2021-04-14T00:00:00"/>
    <x v="0"/>
  </r>
  <r>
    <x v="2475"/>
    <x v="74"/>
    <s v="High"/>
    <n v="614"/>
    <n v="49"/>
    <x v="0"/>
    <x v="0"/>
    <d v="2021-04-19T00:00:00"/>
    <d v="2021-05-19T00:00:00"/>
    <d v="2021-06-18T00:00:00"/>
    <d v="2021-05-05T00:00:00"/>
    <d v="2021-05-19T00:00:00"/>
    <d v="2021-06-18T00:00:00"/>
    <x v="0"/>
  </r>
  <r>
    <x v="2476"/>
    <x v="14"/>
    <s v="Mid"/>
    <n v="596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2477"/>
    <x v="74"/>
    <s v="Low"/>
    <n v="620"/>
    <n v="139"/>
    <x v="1"/>
    <x v="5"/>
    <d v="1899-12-30T00:00:00"/>
    <d v="1899-12-30T00:00:00"/>
    <d v="1899-12-30T00:00:00"/>
    <d v="1899-12-30T00:00:00"/>
    <d v="1899-12-30T00:00:00"/>
    <d v="1899-12-30T00:00:00"/>
    <x v="2"/>
  </r>
  <r>
    <x v="2478"/>
    <x v="66"/>
    <s v="Low"/>
    <n v="589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2479"/>
    <x v="15"/>
    <s v="Low"/>
    <n v="576"/>
    <n v="100"/>
    <x v="1"/>
    <x v="4"/>
    <d v="1899-12-30T00:00:00"/>
    <d v="1899-12-30T00:00:00"/>
    <d v="1899-12-30T00:00:00"/>
    <d v="1899-12-30T00:00:00"/>
    <d v="1899-12-30T00:00:00"/>
    <d v="1899-12-30T00:00:00"/>
    <x v="2"/>
  </r>
  <r>
    <x v="2480"/>
    <x v="51"/>
    <s v="Low"/>
    <n v="643"/>
    <n v="69"/>
    <x v="0"/>
    <x v="0"/>
    <d v="2021-03-30T00:00:00"/>
    <d v="2021-04-29T00:00:00"/>
    <d v="2021-05-29T00:00:00"/>
    <d v="2021-04-03T00:00:00"/>
    <d v="2021-04-29T00:00:00"/>
    <d v="2021-05-29T00:00:00"/>
    <x v="1"/>
  </r>
  <r>
    <x v="2481"/>
    <x v="59"/>
    <s v="High"/>
    <n v="683"/>
    <n v="103"/>
    <x v="0"/>
    <x v="0"/>
    <d v="2021-04-30T00:00:00"/>
    <d v="2021-05-30T00:00:00"/>
    <d v="2021-06-29T00:00:00"/>
    <d v="2021-05-10T00:00:00"/>
    <d v="2021-05-30T00:00:00"/>
    <d v="2021-06-29T00:00:00"/>
    <x v="0"/>
  </r>
  <r>
    <x v="2482"/>
    <x v="9"/>
    <s v="Mid"/>
    <n v="557"/>
    <n v="73"/>
    <x v="1"/>
    <x v="2"/>
    <d v="1899-12-30T00:00:00"/>
    <d v="1899-12-30T00:00:00"/>
    <d v="1899-12-30T00:00:00"/>
    <d v="1899-12-30T00:00:00"/>
    <d v="1899-12-30T00:00:00"/>
    <d v="1899-12-30T00:00:00"/>
    <x v="2"/>
  </r>
  <r>
    <x v="2483"/>
    <x v="3"/>
    <s v="Low"/>
    <n v="660"/>
    <n v="73"/>
    <x v="0"/>
    <x v="0"/>
    <d v="2021-03-31T00:00:00"/>
    <d v="2021-04-30T00:00:00"/>
    <d v="2021-05-30T00:00:00"/>
    <d v="2021-04-07T00:00:00"/>
    <d v="2021-04-30T00:00:00"/>
    <d v="2021-05-30T00:00:00"/>
    <x v="1"/>
  </r>
  <r>
    <x v="2484"/>
    <x v="16"/>
    <s v="Low"/>
    <n v="667"/>
    <n v="139"/>
    <x v="0"/>
    <x v="0"/>
    <d v="2021-03-21T00:00:00"/>
    <d v="2021-04-20T00:00:00"/>
    <d v="2021-05-20T00:00:00"/>
    <d v="2021-03-31T00:00:00"/>
    <d v="2021-04-20T00:00:00"/>
    <d v="2021-05-20T00:00:00"/>
    <x v="1"/>
  </r>
  <r>
    <x v="2485"/>
    <x v="56"/>
    <s v="High"/>
    <n v="551"/>
    <n v="59"/>
    <x v="1"/>
    <x v="2"/>
    <d v="1899-12-30T00:00:00"/>
    <d v="1899-12-30T00:00:00"/>
    <d v="1899-12-30T00:00:00"/>
    <d v="1899-12-30T00:00:00"/>
    <d v="1899-12-30T00:00:00"/>
    <d v="1899-12-30T00:00:00"/>
    <x v="2"/>
  </r>
  <r>
    <x v="2486"/>
    <x v="34"/>
    <s v="Low"/>
    <n v="625"/>
    <n v="24"/>
    <x v="1"/>
    <x v="3"/>
    <d v="1899-12-30T00:00:00"/>
    <d v="1899-12-30T00:00:00"/>
    <d v="1899-12-30T00:00:00"/>
    <d v="1899-12-30T00:00:00"/>
    <d v="1899-12-30T00:00:00"/>
    <d v="1899-12-30T00:00:00"/>
    <x v="2"/>
  </r>
  <r>
    <x v="2487"/>
    <x v="40"/>
    <s v="Mid"/>
    <n v="663"/>
    <n v="105"/>
    <x v="0"/>
    <x v="0"/>
    <d v="2021-05-02T00:00:00"/>
    <d v="2021-06-01T00:00:00"/>
    <d v="2021-07-01T00:00:00"/>
    <d v="2021-05-02T00:00:00"/>
    <d v="2021-06-01T00:00:00"/>
    <d v="2021-07-01T00:00:00"/>
    <x v="0"/>
  </r>
  <r>
    <x v="2488"/>
    <x v="56"/>
    <s v="Low"/>
    <n v="620"/>
    <n v="115"/>
    <x v="1"/>
    <x v="3"/>
    <d v="1899-12-30T00:00:00"/>
    <d v="1899-12-30T00:00:00"/>
    <d v="1899-12-30T00:00:00"/>
    <d v="1899-12-30T00:00:00"/>
    <d v="1899-12-30T00:00:00"/>
    <d v="1899-12-30T00:00:00"/>
    <x v="2"/>
  </r>
  <r>
    <x v="2489"/>
    <x v="17"/>
    <s v="Mid"/>
    <n v="690"/>
    <n v="66"/>
    <x v="0"/>
    <x v="0"/>
    <d v="2021-03-28T00:00:00"/>
    <d v="2021-04-27T00:00:00"/>
    <d v="2021-05-27T00:00:00"/>
    <d v="2021-04-05T00:00:00"/>
    <d v="2021-04-27T00:00:00"/>
    <d v="2021-05-27T00:00:00"/>
    <x v="0"/>
  </r>
  <r>
    <x v="2490"/>
    <x v="24"/>
    <s v="Mid"/>
    <n v="601"/>
    <n v="115"/>
    <x v="1"/>
    <x v="5"/>
    <d v="1899-12-30T00:00:00"/>
    <d v="1899-12-30T00:00:00"/>
    <d v="1899-12-30T00:00:00"/>
    <d v="1899-12-30T00:00:00"/>
    <d v="1899-12-30T00:00:00"/>
    <d v="1899-12-30T00:00:00"/>
    <x v="2"/>
  </r>
  <r>
    <x v="2491"/>
    <x v="70"/>
    <s v="Low"/>
    <n v="595"/>
    <n v="59"/>
    <x v="1"/>
    <x v="4"/>
    <d v="1899-12-30T00:00:00"/>
    <d v="1899-12-30T00:00:00"/>
    <d v="1899-12-30T00:00:00"/>
    <d v="1899-12-30T00:00:00"/>
    <d v="1899-12-30T00:00:00"/>
    <d v="1899-12-30T00:00:00"/>
    <x v="2"/>
  </r>
  <r>
    <x v="2492"/>
    <x v="45"/>
    <s v="Low"/>
    <n v="605"/>
    <n v="108"/>
    <x v="1"/>
    <x v="3"/>
    <d v="1899-12-30T00:00:00"/>
    <d v="1899-12-30T00:00:00"/>
    <d v="1899-12-30T00:00:00"/>
    <d v="1899-12-30T00:00:00"/>
    <d v="1899-12-30T00:00:00"/>
    <d v="1899-12-30T00:00:00"/>
    <x v="2"/>
  </r>
  <r>
    <x v="2493"/>
    <x v="57"/>
    <s v="Mid"/>
    <n v="648"/>
    <n v="107"/>
    <x v="0"/>
    <x v="0"/>
    <d v="2021-02-13T00:00:00"/>
    <d v="2021-03-15T00:00:00"/>
    <d v="2021-04-14T00:00:00"/>
    <d v="2021-02-14T00:00:00"/>
    <d v="2021-03-15T00:00:00"/>
    <d v="2021-04-14T00:00:00"/>
    <x v="0"/>
  </r>
  <r>
    <x v="2494"/>
    <x v="17"/>
    <s v="High"/>
    <n v="653"/>
    <n v="132"/>
    <x v="0"/>
    <x v="0"/>
    <d v="2021-03-28T00:00:00"/>
    <d v="2021-04-27T00:00:00"/>
    <d v="2021-05-27T00:00:00"/>
    <d v="2021-04-07T00:00:00"/>
    <d v="2021-04-27T00:00:00"/>
    <d v="2021-05-27T00:00:00"/>
    <x v="0"/>
  </r>
  <r>
    <x v="2495"/>
    <x v="11"/>
    <s v="High"/>
    <n v="606"/>
    <n v="82"/>
    <x v="0"/>
    <x v="0"/>
    <d v="2021-03-29T00:00:00"/>
    <d v="2021-04-28T00:00:00"/>
    <d v="2021-05-28T00:00:00"/>
    <d v="2021-05-02T00:00:00"/>
    <d v="2021-04-28T00:00:00"/>
    <d v="2021-05-28T00:00:00"/>
    <x v="1"/>
  </r>
  <r>
    <x v="2496"/>
    <x v="13"/>
    <s v="Low"/>
    <n v="658"/>
    <n v="94"/>
    <x v="0"/>
    <x v="0"/>
    <d v="2021-04-29T00:00:00"/>
    <d v="2021-05-29T00:00:00"/>
    <d v="2021-06-28T00:00:00"/>
    <d v="2021-05-08T00:00:00"/>
    <d v="2021-05-29T00:00:00"/>
    <d v="2021-06-28T00:00:00"/>
    <x v="1"/>
  </r>
  <r>
    <x v="2497"/>
    <x v="56"/>
    <s v="Mid"/>
    <n v="624"/>
    <n v="121"/>
    <x v="0"/>
    <x v="0"/>
    <d v="2021-04-16T00:00:00"/>
    <d v="2021-05-16T00:00:00"/>
    <d v="2021-06-15T00:00:00"/>
    <d v="2021-04-21T00:00:00"/>
    <d v="2021-05-16T00:00:00"/>
    <d v="2021-06-15T00:00:00"/>
    <x v="0"/>
  </r>
  <r>
    <x v="2498"/>
    <x v="74"/>
    <s v="High"/>
    <n v="539"/>
    <n v="173"/>
    <x v="1"/>
    <x v="5"/>
    <d v="1899-12-30T00:00:00"/>
    <d v="1899-12-30T00:00:00"/>
    <d v="1899-12-30T00:00:00"/>
    <d v="1899-12-30T00:00:00"/>
    <d v="1899-12-30T00:00:00"/>
    <d v="1899-12-30T00:00:00"/>
    <x v="2"/>
  </r>
  <r>
    <x v="2499"/>
    <x v="83"/>
    <s v="Mid"/>
    <n v="645"/>
    <n v="88"/>
    <x v="0"/>
    <x v="0"/>
    <d v="2021-04-25T00:00:00"/>
    <d v="2021-05-25T00:00:00"/>
    <d v="2021-06-24T00:00:00"/>
    <d v="2021-05-03T00:00:00"/>
    <d v="2021-05-25T00:00:00"/>
    <d v="2021-06-24T00:00:00"/>
    <x v="0"/>
  </r>
  <r>
    <x v="2500"/>
    <x v="52"/>
    <s v="High"/>
    <n v="700"/>
    <n v="85"/>
    <x v="0"/>
    <x v="0"/>
    <d v="2021-03-09T00:00:00"/>
    <d v="2021-04-08T00:00:00"/>
    <d v="2021-05-08T00:00:00"/>
    <d v="2021-03-11T00:00:00"/>
    <d v="2021-04-08T00:00:00"/>
    <d v="2021-05-08T00:00:00"/>
    <x v="0"/>
  </r>
  <r>
    <x v="2501"/>
    <x v="88"/>
    <s v="Mid"/>
    <n v="644"/>
    <n v="117"/>
    <x v="0"/>
    <x v="0"/>
    <d v="2021-04-05T00:00:00"/>
    <d v="2021-05-05T00:00:00"/>
    <d v="2021-06-04T00:00:00"/>
    <d v="2021-04-08T00:00:00"/>
    <d v="2021-05-05T00:00:00"/>
    <d v="2021-06-04T00:00:00"/>
    <x v="0"/>
  </r>
  <r>
    <x v="2502"/>
    <x v="27"/>
    <s v="Low"/>
    <n v="607"/>
    <n v="123"/>
    <x v="1"/>
    <x v="3"/>
    <d v="1899-12-30T00:00:00"/>
    <d v="1899-12-30T00:00:00"/>
    <d v="1899-12-30T00:00:00"/>
    <d v="1899-12-30T00:00:00"/>
    <d v="1899-12-30T00:00:00"/>
    <d v="1899-12-30T00:00:00"/>
    <x v="2"/>
  </r>
  <r>
    <x v="2503"/>
    <x v="26"/>
    <s v="High"/>
    <n v="665"/>
    <n v="31"/>
    <x v="0"/>
    <x v="0"/>
    <d v="2021-02-03T00:00:00"/>
    <d v="2021-03-05T00:00:00"/>
    <d v="2021-04-04T00:00:00"/>
    <d v="2021-02-03T00:00:00"/>
    <d v="2021-03-05T00:00:00"/>
    <d v="2021-04-04T00:00:00"/>
    <x v="0"/>
  </r>
  <r>
    <x v="2504"/>
    <x v="12"/>
    <s v="Low"/>
    <n v="639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2505"/>
    <x v="47"/>
    <s v="Mid"/>
    <n v="649"/>
    <n v="90"/>
    <x v="0"/>
    <x v="0"/>
    <d v="2021-03-16T00:00:00"/>
    <d v="2021-04-15T00:00:00"/>
    <d v="2021-05-15T00:00:00"/>
    <d v="2021-03-16T00:00:00"/>
    <d v="2021-04-15T00:00:00"/>
    <d v="2021-05-15T00:00:00"/>
    <x v="1"/>
  </r>
  <r>
    <x v="2506"/>
    <x v="25"/>
    <s v="Mid"/>
    <n v="628"/>
    <n v="95"/>
    <x v="0"/>
    <x v="0"/>
    <d v="2021-03-27T00:00:00"/>
    <d v="2021-04-26T00:00:00"/>
    <d v="2021-05-26T00:00:00"/>
    <d v="2021-05-02T00:00:00"/>
    <d v="2021-04-26T00:00:00"/>
    <d v="2021-05-26T00:00:00"/>
    <x v="1"/>
  </r>
  <r>
    <x v="2507"/>
    <x v="54"/>
    <s v="Low"/>
    <n v="630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2508"/>
    <x v="61"/>
    <s v="Low"/>
    <n v="626"/>
    <n v="120"/>
    <x v="0"/>
    <x v="0"/>
    <d v="2021-04-06T00:00:00"/>
    <d v="2021-05-06T00:00:00"/>
    <d v="2021-06-05T00:00:00"/>
    <d v="2021-05-14T00:00:00"/>
    <d v="2021-05-06T00:00:00"/>
    <d v="2021-06-05T00:00:00"/>
    <x v="0"/>
  </r>
  <r>
    <x v="2509"/>
    <x v="87"/>
    <s v="Mid"/>
    <n v="645"/>
    <n v="94"/>
    <x v="0"/>
    <x v="0"/>
    <d v="2021-04-22T00:00:00"/>
    <d v="2021-05-22T00:00:00"/>
    <d v="2021-06-21T00:00:00"/>
    <d v="2021-05-01T00:00:00"/>
    <d v="2021-05-22T00:00:00"/>
    <d v="2021-06-21T00:00:00"/>
    <x v="1"/>
  </r>
  <r>
    <x v="2510"/>
    <x v="13"/>
    <s v="Low"/>
    <n v="645"/>
    <n v="113"/>
    <x v="0"/>
    <x v="0"/>
    <d v="2021-04-29T00:00:00"/>
    <d v="2021-05-29T00:00:00"/>
    <d v="2021-06-28T00:00:00"/>
    <d v="2021-05-04T00:00:00"/>
    <d v="2021-05-29T00:00:00"/>
    <d v="2021-06-28T00:00:00"/>
    <x v="1"/>
  </r>
  <r>
    <x v="2511"/>
    <x v="7"/>
    <s v="High"/>
    <n v="617"/>
    <n v="144"/>
    <x v="0"/>
    <x v="0"/>
    <d v="2021-04-21T00:00:00"/>
    <d v="2021-05-21T00:00:00"/>
    <d v="2021-06-20T00:00:00"/>
    <d v="2021-05-15T00:00:00"/>
    <d v="2021-05-21T00:00:00"/>
    <d v="2021-06-20T00:00:00"/>
    <x v="1"/>
  </r>
  <r>
    <x v="2512"/>
    <x v="2"/>
    <s v="Mid"/>
    <n v="576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2513"/>
    <x v="24"/>
    <s v="Mid"/>
    <n v="645"/>
    <n v="107"/>
    <x v="0"/>
    <x v="0"/>
    <d v="2021-04-12T00:00:00"/>
    <d v="2021-05-12T00:00:00"/>
    <d v="2021-06-11T00:00:00"/>
    <d v="2021-04-20T00:00:00"/>
    <d v="2021-05-12T00:00:00"/>
    <d v="2021-06-11T00:00:00"/>
    <x v="1"/>
  </r>
  <r>
    <x v="2514"/>
    <x v="5"/>
    <s v="Low"/>
    <n v="637"/>
    <n v="125"/>
    <x v="1"/>
    <x v="2"/>
    <d v="1899-12-30T00:00:00"/>
    <d v="1899-12-30T00:00:00"/>
    <d v="1899-12-30T00:00:00"/>
    <d v="1899-12-30T00:00:00"/>
    <d v="1899-12-30T00:00:00"/>
    <d v="1899-12-30T00:00:00"/>
    <x v="2"/>
  </r>
  <r>
    <x v="2515"/>
    <x v="15"/>
    <s v="High"/>
    <n v="601"/>
    <n v="109"/>
    <x v="0"/>
    <x v="0"/>
    <d v="2021-03-20T00:00:00"/>
    <d v="2021-04-19T00:00:00"/>
    <d v="2021-05-19T00:00:00"/>
    <d v="2021-04-10T00:00:00"/>
    <d v="2021-04-19T00:00:00"/>
    <d v="2021-05-19T00:00:00"/>
    <x v="1"/>
  </r>
  <r>
    <x v="2516"/>
    <x v="38"/>
    <s v="Low"/>
    <n v="653"/>
    <n v="110"/>
    <x v="0"/>
    <x v="0"/>
    <d v="2021-02-21T00:00:00"/>
    <d v="2021-03-23T00:00:00"/>
    <d v="2021-04-22T00:00:00"/>
    <d v="2021-02-25T00:00:00"/>
    <d v="2021-03-23T00:00:00"/>
    <d v="2021-04-22T00:00:00"/>
    <x v="1"/>
  </r>
  <r>
    <x v="2517"/>
    <x v="74"/>
    <s v="Low"/>
    <n v="540"/>
    <n v="108"/>
    <x v="0"/>
    <x v="0"/>
    <d v="2021-04-19T00:00:00"/>
    <d v="2021-05-19T00:00:00"/>
    <d v="2021-06-18T00:00:00"/>
    <d v="2021-07-09T00:00:00"/>
    <d v="2021-05-19T00:00:00"/>
    <d v="2021-06-18T00:00:00"/>
    <x v="0"/>
  </r>
  <r>
    <x v="2518"/>
    <x v="7"/>
    <s v="High"/>
    <n v="579"/>
    <n v="124"/>
    <x v="0"/>
    <x v="0"/>
    <d v="2021-04-21T00:00:00"/>
    <d v="2021-05-21T00:00:00"/>
    <d v="2021-06-20T00:00:00"/>
    <d v="2021-06-18T00:00:00"/>
    <d v="2021-05-21T00:00:00"/>
    <d v="2021-06-20T00:00:00"/>
    <x v="0"/>
  </r>
  <r>
    <x v="2519"/>
    <x v="40"/>
    <s v="Low"/>
    <n v="670"/>
    <n v="82"/>
    <x v="0"/>
    <x v="0"/>
    <d v="2021-05-02T00:00:00"/>
    <d v="2021-06-01T00:00:00"/>
    <d v="2021-07-01T00:00:00"/>
    <d v="2021-05-03T00:00:00"/>
    <d v="2021-06-01T00:00:00"/>
    <d v="2021-07-01T00:00:00"/>
    <x v="1"/>
  </r>
  <r>
    <x v="2520"/>
    <x v="3"/>
    <s v="Mid"/>
    <n v="678"/>
    <n v="99"/>
    <x v="0"/>
    <x v="0"/>
    <d v="2021-03-31T00:00:00"/>
    <d v="2021-04-30T00:00:00"/>
    <d v="2021-05-30T00:00:00"/>
    <d v="2021-04-07T00:00:00"/>
    <d v="2021-04-30T00:00:00"/>
    <d v="2021-05-30T00:00:00"/>
    <x v="1"/>
  </r>
  <r>
    <x v="2521"/>
    <x v="6"/>
    <s v="Low"/>
    <n v="679"/>
    <n v="143"/>
    <x v="0"/>
    <x v="0"/>
    <d v="2021-02-07T00:00:00"/>
    <d v="2021-03-09T00:00:00"/>
    <d v="2021-04-08T00:00:00"/>
    <d v="2021-02-16T00:00:00"/>
    <d v="2021-03-09T00:00:00"/>
    <d v="2021-04-08T00:00:00"/>
    <x v="1"/>
  </r>
  <r>
    <x v="2522"/>
    <x v="4"/>
    <s v="Low"/>
    <n v="605"/>
    <n v="88"/>
    <x v="1"/>
    <x v="3"/>
    <d v="1899-12-30T00:00:00"/>
    <d v="1899-12-30T00:00:00"/>
    <d v="1899-12-30T00:00:00"/>
    <d v="1899-12-30T00:00:00"/>
    <d v="1899-12-30T00:00:00"/>
    <d v="1899-12-30T00:00:00"/>
    <x v="2"/>
  </r>
  <r>
    <x v="2523"/>
    <x v="64"/>
    <s v="Low"/>
    <n v="563"/>
    <n v="127"/>
    <x v="1"/>
    <x v="4"/>
    <d v="1899-12-30T00:00:00"/>
    <d v="1899-12-30T00:00:00"/>
    <d v="1899-12-30T00:00:00"/>
    <d v="1899-12-30T00:00:00"/>
    <d v="1899-12-30T00:00:00"/>
    <d v="1899-12-30T00:00:00"/>
    <x v="2"/>
  </r>
  <r>
    <x v="2524"/>
    <x v="61"/>
    <s v="Mid"/>
    <n v="590"/>
    <n v="95"/>
    <x v="1"/>
    <x v="2"/>
    <d v="1899-12-30T00:00:00"/>
    <d v="1899-12-30T00:00:00"/>
    <d v="1899-12-30T00:00:00"/>
    <d v="1899-12-30T00:00:00"/>
    <d v="1899-12-30T00:00:00"/>
    <d v="1899-12-30T00:00:00"/>
    <x v="2"/>
  </r>
  <r>
    <x v="2525"/>
    <x v="44"/>
    <s v="Low"/>
    <n v="609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2526"/>
    <x v="50"/>
    <s v="Low"/>
    <n v="584"/>
    <n v="72"/>
    <x v="1"/>
    <x v="1"/>
    <d v="1899-12-30T00:00:00"/>
    <d v="1899-12-30T00:00:00"/>
    <d v="1899-12-30T00:00:00"/>
    <d v="1899-12-30T00:00:00"/>
    <d v="1899-12-30T00:00:00"/>
    <d v="1899-12-30T00:00:00"/>
    <x v="2"/>
  </r>
  <r>
    <x v="2527"/>
    <x v="49"/>
    <s v="High"/>
    <n v="596"/>
    <n v="120"/>
    <x v="0"/>
    <x v="0"/>
    <d v="2021-04-04T00:00:00"/>
    <d v="2021-05-04T00:00:00"/>
    <d v="2021-06-03T00:00:00"/>
    <d v="2021-06-19T00:00:00"/>
    <d v="2021-05-04T00:00:00"/>
    <d v="2021-06-03T00:00:00"/>
    <x v="0"/>
  </r>
  <r>
    <x v="2528"/>
    <x v="62"/>
    <s v="Mid"/>
    <n v="595"/>
    <n v="115"/>
    <x v="1"/>
    <x v="4"/>
    <d v="1899-12-30T00:00:00"/>
    <d v="1899-12-30T00:00:00"/>
    <d v="1899-12-30T00:00:00"/>
    <d v="1899-12-30T00:00:00"/>
    <d v="1899-12-30T00:00:00"/>
    <d v="1899-12-30T00:00:00"/>
    <x v="2"/>
  </r>
  <r>
    <x v="2529"/>
    <x v="9"/>
    <s v="Mid"/>
    <n v="578"/>
    <n v="104"/>
    <x v="1"/>
    <x v="3"/>
    <d v="1899-12-30T00:00:00"/>
    <d v="1899-12-30T00:00:00"/>
    <d v="1899-12-30T00:00:00"/>
    <d v="1899-12-30T00:00:00"/>
    <d v="1899-12-30T00:00:00"/>
    <d v="1899-12-30T00:00:00"/>
    <x v="2"/>
  </r>
  <r>
    <x v="2530"/>
    <x v="85"/>
    <s v="Mid"/>
    <n v="638"/>
    <n v="84"/>
    <x v="0"/>
    <x v="0"/>
    <d v="2021-02-28T00:00:00"/>
    <d v="2021-03-30T00:00:00"/>
    <d v="2021-04-29T00:00:00"/>
    <d v="2021-03-15T00:00:00"/>
    <d v="2021-03-30T00:00:00"/>
    <d v="2021-04-29T00:00:00"/>
    <x v="0"/>
  </r>
  <r>
    <x v="2531"/>
    <x v="74"/>
    <s v="Low"/>
    <n v="627"/>
    <n v="42"/>
    <x v="1"/>
    <x v="2"/>
    <d v="1899-12-30T00:00:00"/>
    <d v="1899-12-30T00:00:00"/>
    <d v="1899-12-30T00:00:00"/>
    <d v="1899-12-30T00:00:00"/>
    <d v="1899-12-30T00:00:00"/>
    <d v="1899-12-30T00:00:00"/>
    <x v="2"/>
  </r>
  <r>
    <x v="2532"/>
    <x v="68"/>
    <s v="Low"/>
    <n v="621"/>
    <n v="92"/>
    <x v="1"/>
    <x v="3"/>
    <d v="1899-12-30T00:00:00"/>
    <d v="1899-12-30T00:00:00"/>
    <d v="1899-12-30T00:00:00"/>
    <d v="1899-12-30T00:00:00"/>
    <d v="1899-12-30T00:00:00"/>
    <d v="1899-12-30T00:00:00"/>
    <x v="2"/>
  </r>
  <r>
    <x v="2533"/>
    <x v="30"/>
    <s v="Low"/>
    <n v="637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2534"/>
    <x v="7"/>
    <s v="Low"/>
    <n v="616"/>
    <n v="76"/>
    <x v="1"/>
    <x v="4"/>
    <d v="1899-12-30T00:00:00"/>
    <d v="1899-12-30T00:00:00"/>
    <d v="1899-12-30T00:00:00"/>
    <d v="1899-12-30T00:00:00"/>
    <d v="1899-12-30T00:00:00"/>
    <d v="1899-12-30T00:00:00"/>
    <x v="2"/>
  </r>
  <r>
    <x v="2535"/>
    <x v="46"/>
    <s v="Mid"/>
    <n v="574"/>
    <n v="129"/>
    <x v="1"/>
    <x v="2"/>
    <d v="1899-12-30T00:00:00"/>
    <d v="1899-12-30T00:00:00"/>
    <d v="1899-12-30T00:00:00"/>
    <d v="1899-12-30T00:00:00"/>
    <d v="1899-12-30T00:00:00"/>
    <d v="1899-12-30T00:00:00"/>
    <x v="2"/>
  </r>
  <r>
    <x v="2536"/>
    <x v="82"/>
    <s v="Low"/>
    <n v="596"/>
    <n v="50"/>
    <x v="1"/>
    <x v="1"/>
    <d v="1899-12-30T00:00:00"/>
    <d v="1899-12-30T00:00:00"/>
    <d v="1899-12-30T00:00:00"/>
    <d v="1899-12-30T00:00:00"/>
    <d v="1899-12-30T00:00:00"/>
    <d v="1899-12-30T00:00:00"/>
    <x v="2"/>
  </r>
  <r>
    <x v="2537"/>
    <x v="38"/>
    <s v="Mid"/>
    <n v="614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2538"/>
    <x v="65"/>
    <s v="Mid"/>
    <n v="620"/>
    <n v="82"/>
    <x v="1"/>
    <x v="5"/>
    <d v="1899-12-30T00:00:00"/>
    <d v="1899-12-30T00:00:00"/>
    <d v="1899-12-30T00:00:00"/>
    <d v="1899-12-30T00:00:00"/>
    <d v="1899-12-30T00:00:00"/>
    <d v="1899-12-30T00:00:00"/>
    <x v="2"/>
  </r>
  <r>
    <x v="2539"/>
    <x v="3"/>
    <s v="Mid"/>
    <n v="589"/>
    <n v="87"/>
    <x v="0"/>
    <x v="0"/>
    <d v="2021-03-31T00:00:00"/>
    <d v="2021-04-30T00:00:00"/>
    <d v="2021-05-30T00:00:00"/>
    <d v="2021-04-19T00:00:00"/>
    <d v="2021-04-30T00:00:00"/>
    <d v="2021-05-30T00:00:00"/>
    <x v="0"/>
  </r>
  <r>
    <x v="2540"/>
    <x v="22"/>
    <s v="Mid"/>
    <n v="592"/>
    <n v="53"/>
    <x v="1"/>
    <x v="5"/>
    <d v="1899-12-30T00:00:00"/>
    <d v="1899-12-30T00:00:00"/>
    <d v="1899-12-30T00:00:00"/>
    <d v="1899-12-30T00:00:00"/>
    <d v="1899-12-30T00:00:00"/>
    <d v="1899-12-30T00:00:00"/>
    <x v="2"/>
  </r>
  <r>
    <x v="2541"/>
    <x v="62"/>
    <s v="High"/>
    <n v="634"/>
    <n v="44"/>
    <x v="0"/>
    <x v="0"/>
    <d v="2021-04-17T00:00:00"/>
    <d v="2021-05-17T00:00:00"/>
    <d v="2021-06-16T00:00:00"/>
    <d v="2021-05-15T00:00:00"/>
    <d v="2021-05-17T00:00:00"/>
    <d v="2021-06-16T00:00:00"/>
    <x v="0"/>
  </r>
  <r>
    <x v="2542"/>
    <x v="86"/>
    <s v="Low"/>
    <n v="605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2543"/>
    <x v="19"/>
    <s v="High"/>
    <n v="656"/>
    <n v="82"/>
    <x v="0"/>
    <x v="0"/>
    <d v="2021-02-17T00:00:00"/>
    <d v="2021-03-19T00:00:00"/>
    <d v="2021-04-18T00:00:00"/>
    <d v="2021-02-24T00:00:00"/>
    <d v="2021-03-19T00:00:00"/>
    <d v="2021-04-18T00:00:00"/>
    <x v="0"/>
  </r>
  <r>
    <x v="2544"/>
    <x v="54"/>
    <s v="High"/>
    <n v="621"/>
    <n v="92"/>
    <x v="0"/>
    <x v="0"/>
    <d v="2021-03-18T00:00:00"/>
    <d v="2021-04-17T00:00:00"/>
    <d v="2021-05-17T00:00:00"/>
    <d v="2021-04-07T00:00:00"/>
    <d v="2021-04-17T00:00:00"/>
    <d v="2021-05-17T00:00:00"/>
    <x v="0"/>
  </r>
  <r>
    <x v="2545"/>
    <x v="26"/>
    <s v="High"/>
    <n v="636"/>
    <n v="91"/>
    <x v="0"/>
    <x v="0"/>
    <d v="2021-02-03T00:00:00"/>
    <d v="2021-03-05T00:00:00"/>
    <d v="2021-04-04T00:00:00"/>
    <d v="2021-03-06T00:00:00"/>
    <d v="2021-03-05T00:00:00"/>
    <d v="2021-04-04T00:00:00"/>
    <x v="0"/>
  </r>
  <r>
    <x v="2546"/>
    <x v="85"/>
    <s v="Mid"/>
    <n v="631"/>
    <n v="99"/>
    <x v="0"/>
    <x v="0"/>
    <d v="2021-02-28T00:00:00"/>
    <d v="2021-03-30T00:00:00"/>
    <d v="2021-04-29T00:00:00"/>
    <d v="2021-03-30T00:00:00"/>
    <d v="2021-03-30T00:00:00"/>
    <d v="2021-04-29T00:00:00"/>
    <x v="0"/>
  </r>
  <r>
    <x v="2547"/>
    <x v="35"/>
    <s v="Mid"/>
    <n v="668"/>
    <n v="141"/>
    <x v="0"/>
    <x v="0"/>
    <d v="2021-03-05T00:00:00"/>
    <d v="2021-04-04T00:00:00"/>
    <d v="2021-05-04T00:00:00"/>
    <d v="2021-03-12T00:00:00"/>
    <d v="2021-04-04T00:00:00"/>
    <d v="2021-05-04T00:00:00"/>
    <x v="1"/>
  </r>
  <r>
    <x v="2548"/>
    <x v="25"/>
    <s v="Mid"/>
    <n v="607"/>
    <n v="64"/>
    <x v="1"/>
    <x v="4"/>
    <d v="1899-12-30T00:00:00"/>
    <d v="1899-12-30T00:00:00"/>
    <d v="1899-12-30T00:00:00"/>
    <d v="1899-12-30T00:00:00"/>
    <d v="1899-12-30T00:00:00"/>
    <d v="1899-12-30T00:00:00"/>
    <x v="2"/>
  </r>
  <r>
    <x v="2549"/>
    <x v="13"/>
    <s v="High"/>
    <n v="572"/>
    <n v="173"/>
    <x v="1"/>
    <x v="4"/>
    <d v="1899-12-30T00:00:00"/>
    <d v="1899-12-30T00:00:00"/>
    <d v="1899-12-30T00:00:00"/>
    <d v="1899-12-30T00:00:00"/>
    <d v="1899-12-30T00:00:00"/>
    <d v="1899-12-30T00:00:00"/>
    <x v="2"/>
  </r>
  <r>
    <x v="2550"/>
    <x v="57"/>
    <s v="High"/>
    <n v="653"/>
    <n v="121"/>
    <x v="0"/>
    <x v="0"/>
    <d v="2021-02-13T00:00:00"/>
    <d v="2021-03-15T00:00:00"/>
    <d v="2021-04-14T00:00:00"/>
    <d v="2021-02-22T00:00:00"/>
    <d v="2021-03-15T00:00:00"/>
    <d v="2021-04-14T00:00:00"/>
    <x v="0"/>
  </r>
  <r>
    <x v="2551"/>
    <x v="44"/>
    <s v="Low"/>
    <n v="623"/>
    <n v="19"/>
    <x v="1"/>
    <x v="4"/>
    <d v="1899-12-30T00:00:00"/>
    <d v="1899-12-30T00:00:00"/>
    <d v="1899-12-30T00:00:00"/>
    <d v="1899-12-30T00:00:00"/>
    <d v="1899-12-30T00:00:00"/>
    <d v="1899-12-30T00:00:00"/>
    <x v="2"/>
  </r>
  <r>
    <x v="2552"/>
    <x v="60"/>
    <s v="High"/>
    <n v="673"/>
    <n v="82"/>
    <x v="0"/>
    <x v="0"/>
    <d v="2021-02-09T00:00:00"/>
    <d v="2021-03-11T00:00:00"/>
    <d v="2021-04-10T00:00:00"/>
    <d v="2021-02-10T00:00:00"/>
    <d v="2021-03-11T00:00:00"/>
    <d v="2021-04-10T00:00:00"/>
    <x v="0"/>
  </r>
  <r>
    <x v="2553"/>
    <x v="69"/>
    <s v="Low"/>
    <n v="551"/>
    <n v="49"/>
    <x v="1"/>
    <x v="3"/>
    <d v="1899-12-30T00:00:00"/>
    <d v="1899-12-30T00:00:00"/>
    <d v="1899-12-30T00:00:00"/>
    <d v="1899-12-30T00:00:00"/>
    <d v="1899-12-30T00:00:00"/>
    <d v="1899-12-30T00:00:00"/>
    <x v="2"/>
  </r>
  <r>
    <x v="2554"/>
    <x v="2"/>
    <s v="Low"/>
    <n v="589"/>
    <n v="114"/>
    <x v="1"/>
    <x v="1"/>
    <d v="1899-12-30T00:00:00"/>
    <d v="1899-12-30T00:00:00"/>
    <d v="1899-12-30T00:00:00"/>
    <d v="1899-12-30T00:00:00"/>
    <d v="1899-12-30T00:00:00"/>
    <d v="1899-12-30T00:00:00"/>
    <x v="2"/>
  </r>
  <r>
    <x v="2555"/>
    <x v="46"/>
    <s v="Mid"/>
    <n v="602"/>
    <n v="113"/>
    <x v="1"/>
    <x v="2"/>
    <d v="1899-12-30T00:00:00"/>
    <d v="1899-12-30T00:00:00"/>
    <d v="1899-12-30T00:00:00"/>
    <d v="1899-12-30T00:00:00"/>
    <d v="1899-12-30T00:00:00"/>
    <d v="1899-12-30T00:00:00"/>
    <x v="2"/>
  </r>
  <r>
    <x v="2556"/>
    <x v="44"/>
    <s v="Mid"/>
    <n v="721"/>
    <n v="122"/>
    <x v="0"/>
    <x v="0"/>
    <d v="2021-03-04T00:00:00"/>
    <d v="2021-04-03T00:00:00"/>
    <d v="2021-05-03T00:00:00"/>
    <d v="2021-03-11T00:00:00"/>
    <d v="2021-04-03T00:00:00"/>
    <d v="2021-05-03T00:00:00"/>
    <x v="1"/>
  </r>
  <r>
    <x v="2557"/>
    <x v="15"/>
    <s v="Mid"/>
    <n v="614"/>
    <n v="137"/>
    <x v="1"/>
    <x v="2"/>
    <d v="1899-12-30T00:00:00"/>
    <d v="1899-12-30T00:00:00"/>
    <d v="1899-12-30T00:00:00"/>
    <d v="1899-12-30T00:00:00"/>
    <d v="1899-12-30T00:00:00"/>
    <d v="1899-12-30T00:00:00"/>
    <x v="2"/>
  </r>
  <r>
    <x v="2558"/>
    <x v="52"/>
    <s v="Mid"/>
    <n v="567"/>
    <n v="138"/>
    <x v="1"/>
    <x v="3"/>
    <d v="1899-12-30T00:00:00"/>
    <d v="1899-12-30T00:00:00"/>
    <d v="1899-12-30T00:00:00"/>
    <d v="1899-12-30T00:00:00"/>
    <d v="1899-12-30T00:00:00"/>
    <d v="1899-12-30T00:00:00"/>
    <x v="2"/>
  </r>
  <r>
    <x v="2559"/>
    <x v="4"/>
    <s v="Mid"/>
    <n v="631"/>
    <n v="101"/>
    <x v="0"/>
    <x v="0"/>
    <d v="2021-03-12T00:00:00"/>
    <d v="2021-04-11T00:00:00"/>
    <d v="2021-05-11T00:00:00"/>
    <d v="2021-04-20T00:00:00"/>
    <d v="2021-04-11T00:00:00"/>
    <d v="2021-05-11T00:00:00"/>
    <x v="1"/>
  </r>
  <r>
    <x v="2560"/>
    <x v="16"/>
    <s v="Mid"/>
    <n v="678"/>
    <n v="70"/>
    <x v="0"/>
    <x v="0"/>
    <d v="2021-03-21T00:00:00"/>
    <d v="2021-04-20T00:00:00"/>
    <d v="2021-05-20T00:00:00"/>
    <d v="2021-03-22T00:00:00"/>
    <d v="2021-04-20T00:00:00"/>
    <d v="2021-05-20T00:00:00"/>
    <x v="0"/>
  </r>
  <r>
    <x v="2561"/>
    <x v="4"/>
    <s v="Low"/>
    <n v="608"/>
    <n v="41"/>
    <x v="1"/>
    <x v="3"/>
    <d v="1899-12-30T00:00:00"/>
    <d v="1899-12-30T00:00:00"/>
    <d v="1899-12-30T00:00:00"/>
    <d v="1899-12-30T00:00:00"/>
    <d v="1899-12-30T00:00:00"/>
    <d v="1899-12-30T00:00:00"/>
    <x v="2"/>
  </r>
  <r>
    <x v="2562"/>
    <x v="35"/>
    <s v="Mid"/>
    <n v="575"/>
    <n v="87"/>
    <x v="1"/>
    <x v="2"/>
    <d v="1899-12-30T00:00:00"/>
    <d v="1899-12-30T00:00:00"/>
    <d v="1899-12-30T00:00:00"/>
    <d v="1899-12-30T00:00:00"/>
    <d v="1899-12-30T00:00:00"/>
    <d v="1899-12-30T00:00:00"/>
    <x v="2"/>
  </r>
  <r>
    <x v="2563"/>
    <x v="49"/>
    <s v="High"/>
    <n v="599"/>
    <n v="104"/>
    <x v="1"/>
    <x v="4"/>
    <d v="1899-12-30T00:00:00"/>
    <d v="1899-12-30T00:00:00"/>
    <d v="1899-12-30T00:00:00"/>
    <d v="1899-12-30T00:00:00"/>
    <d v="1899-12-30T00:00:00"/>
    <d v="1899-12-30T00:00:00"/>
    <x v="2"/>
  </r>
  <r>
    <x v="2564"/>
    <x v="27"/>
    <s v="Low"/>
    <n v="581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2565"/>
    <x v="34"/>
    <s v="High"/>
    <n v="590"/>
    <n v="63"/>
    <x v="1"/>
    <x v="5"/>
    <d v="1899-12-30T00:00:00"/>
    <d v="1899-12-30T00:00:00"/>
    <d v="1899-12-30T00:00:00"/>
    <d v="1899-12-30T00:00:00"/>
    <d v="1899-12-30T00:00:00"/>
    <d v="1899-12-30T00:00:00"/>
    <x v="2"/>
  </r>
  <r>
    <x v="2566"/>
    <x v="14"/>
    <s v="High"/>
    <n v="593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2567"/>
    <x v="67"/>
    <s v="Mid"/>
    <n v="630"/>
    <n v="81"/>
    <x v="0"/>
    <x v="0"/>
    <d v="2021-03-25T00:00:00"/>
    <d v="2021-04-24T00:00:00"/>
    <d v="2021-05-24T00:00:00"/>
    <d v="2021-05-03T00:00:00"/>
    <d v="2021-04-24T00:00:00"/>
    <d v="2021-05-24T00:00:00"/>
    <x v="0"/>
  </r>
  <r>
    <x v="2568"/>
    <x v="88"/>
    <s v="Mid"/>
    <n v="627"/>
    <n v="58"/>
    <x v="0"/>
    <x v="0"/>
    <d v="2021-04-05T00:00:00"/>
    <d v="2021-05-05T00:00:00"/>
    <d v="2021-06-04T00:00:00"/>
    <d v="2021-04-20T00:00:00"/>
    <d v="2021-05-05T00:00:00"/>
    <d v="2021-06-04T00:00:00"/>
    <x v="0"/>
  </r>
  <r>
    <x v="2569"/>
    <x v="18"/>
    <s v="Low"/>
    <n v="587"/>
    <n v="75"/>
    <x v="1"/>
    <x v="2"/>
    <d v="1899-12-30T00:00:00"/>
    <d v="1899-12-30T00:00:00"/>
    <d v="1899-12-30T00:00:00"/>
    <d v="1899-12-30T00:00:00"/>
    <d v="1899-12-30T00:00:00"/>
    <d v="1899-12-30T00:00:00"/>
    <x v="2"/>
  </r>
  <r>
    <x v="2570"/>
    <x v="41"/>
    <s v="High"/>
    <n v="651"/>
    <n v="91"/>
    <x v="0"/>
    <x v="0"/>
    <d v="2021-03-06T00:00:00"/>
    <d v="2021-04-05T00:00:00"/>
    <d v="2021-05-05T00:00:00"/>
    <d v="2021-03-07T00:00:00"/>
    <d v="2021-04-05T00:00:00"/>
    <d v="2021-05-05T00:00:00"/>
    <x v="0"/>
  </r>
  <r>
    <x v="2571"/>
    <x v="54"/>
    <s v="Low"/>
    <n v="639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2572"/>
    <x v="53"/>
    <s v="High"/>
    <n v="609"/>
    <n v="120"/>
    <x v="0"/>
    <x v="0"/>
    <d v="2021-02-22T00:00:00"/>
    <d v="2021-03-24T00:00:00"/>
    <d v="2021-04-23T00:00:00"/>
    <d v="2021-02-23T00:00:00"/>
    <d v="2021-03-24T00:00:00"/>
    <d v="2021-04-23T00:00:00"/>
    <x v="0"/>
  </r>
  <r>
    <x v="2573"/>
    <x v="74"/>
    <s v="Low"/>
    <n v="692"/>
    <n v="136"/>
    <x v="0"/>
    <x v="0"/>
    <d v="2021-04-19T00:00:00"/>
    <d v="2021-05-19T00:00:00"/>
    <d v="2021-06-18T00:00:00"/>
    <d v="2021-04-26T00:00:00"/>
    <d v="2021-05-19T00:00:00"/>
    <d v="2021-06-18T00:00:00"/>
    <x v="0"/>
  </r>
  <r>
    <x v="2574"/>
    <x v="51"/>
    <s v="Low"/>
    <n v="624"/>
    <n v="106"/>
    <x v="1"/>
    <x v="5"/>
    <d v="1899-12-30T00:00:00"/>
    <d v="1899-12-30T00:00:00"/>
    <d v="1899-12-30T00:00:00"/>
    <d v="1899-12-30T00:00:00"/>
    <d v="1899-12-30T00:00:00"/>
    <d v="1899-12-30T00:00:00"/>
    <x v="2"/>
  </r>
  <r>
    <x v="2575"/>
    <x v="86"/>
    <s v="Low"/>
    <n v="603"/>
    <n v="121"/>
    <x v="1"/>
    <x v="4"/>
    <d v="1899-12-30T00:00:00"/>
    <d v="1899-12-30T00:00:00"/>
    <d v="1899-12-30T00:00:00"/>
    <d v="1899-12-30T00:00:00"/>
    <d v="1899-12-30T00:00:00"/>
    <d v="1899-12-30T00:00:00"/>
    <x v="2"/>
  </r>
  <r>
    <x v="2576"/>
    <x v="61"/>
    <s v="Low"/>
    <n v="603"/>
    <n v="109"/>
    <x v="1"/>
    <x v="1"/>
    <d v="1899-12-30T00:00:00"/>
    <d v="1899-12-30T00:00:00"/>
    <d v="1899-12-30T00:00:00"/>
    <d v="1899-12-30T00:00:00"/>
    <d v="1899-12-30T00:00:00"/>
    <d v="1899-12-30T00:00:00"/>
    <x v="2"/>
  </r>
  <r>
    <x v="2577"/>
    <x v="84"/>
    <s v="Low"/>
    <n v="615"/>
    <n v="78"/>
    <x v="1"/>
    <x v="3"/>
    <d v="1899-12-30T00:00:00"/>
    <d v="1899-12-30T00:00:00"/>
    <d v="1899-12-30T00:00:00"/>
    <d v="1899-12-30T00:00:00"/>
    <d v="1899-12-30T00:00:00"/>
    <d v="1899-12-30T00:00:00"/>
    <x v="2"/>
  </r>
  <r>
    <x v="2578"/>
    <x v="39"/>
    <s v="High"/>
    <n v="608"/>
    <n v="19"/>
    <x v="0"/>
    <x v="0"/>
    <d v="2021-03-07T00:00:00"/>
    <d v="2021-04-06T00:00:00"/>
    <d v="2021-05-06T00:00:00"/>
    <d v="2021-04-04T00:00:00"/>
    <d v="2021-04-06T00:00:00"/>
    <d v="2021-05-06T00:00:00"/>
    <x v="1"/>
  </r>
  <r>
    <x v="2579"/>
    <x v="84"/>
    <s v="High"/>
    <n v="609"/>
    <n v="105"/>
    <x v="0"/>
    <x v="0"/>
    <d v="2021-04-13T00:00:00"/>
    <d v="2021-05-13T00:00:00"/>
    <d v="2021-06-12T00:00:00"/>
    <d v="2021-05-11T00:00:00"/>
    <d v="2021-05-13T00:00:00"/>
    <d v="2021-06-12T00:00:00"/>
    <x v="1"/>
  </r>
  <r>
    <x v="2580"/>
    <x v="37"/>
    <s v="Mid"/>
    <n v="614"/>
    <n v="99"/>
    <x v="1"/>
    <x v="5"/>
    <d v="1899-12-30T00:00:00"/>
    <d v="1899-12-30T00:00:00"/>
    <d v="1899-12-30T00:00:00"/>
    <d v="1899-12-30T00:00:00"/>
    <d v="1899-12-30T00:00:00"/>
    <d v="1899-12-30T00:00:00"/>
    <x v="2"/>
  </r>
  <r>
    <x v="2581"/>
    <x v="33"/>
    <s v="High"/>
    <n v="645"/>
    <n v="90"/>
    <x v="0"/>
    <x v="0"/>
    <d v="2021-02-11T00:00:00"/>
    <d v="2021-03-13T00:00:00"/>
    <d v="2021-04-12T00:00:00"/>
    <d v="2021-02-14T00:00:00"/>
    <d v="2021-03-13T00:00:00"/>
    <d v="2021-04-12T00:00:00"/>
    <x v="0"/>
  </r>
  <r>
    <x v="2582"/>
    <x v="74"/>
    <s v="Low"/>
    <n v="664"/>
    <n v="82"/>
    <x v="0"/>
    <x v="0"/>
    <d v="2021-04-19T00:00:00"/>
    <d v="2021-05-19T00:00:00"/>
    <d v="2021-06-18T00:00:00"/>
    <d v="2021-04-21T00:00:00"/>
    <d v="2021-05-19T00:00:00"/>
    <d v="2021-06-18T00:00:00"/>
    <x v="0"/>
  </r>
  <r>
    <x v="2583"/>
    <x v="37"/>
    <s v="Mid"/>
    <n v="625"/>
    <n v="117"/>
    <x v="0"/>
    <x v="0"/>
    <d v="2021-04-14T00:00:00"/>
    <d v="2021-05-14T00:00:00"/>
    <d v="2021-06-13T00:00:00"/>
    <d v="2021-04-17T00:00:00"/>
    <d v="2021-05-14T00:00:00"/>
    <d v="2021-06-13T00:00:00"/>
    <x v="0"/>
  </r>
  <r>
    <x v="2584"/>
    <x v="48"/>
    <s v="Low"/>
    <n v="624"/>
    <n v="85"/>
    <x v="1"/>
    <x v="5"/>
    <d v="1899-12-30T00:00:00"/>
    <d v="1899-12-30T00:00:00"/>
    <d v="1899-12-30T00:00:00"/>
    <d v="1899-12-30T00:00:00"/>
    <d v="1899-12-30T00:00:00"/>
    <d v="1899-12-30T00:00:00"/>
    <x v="2"/>
  </r>
  <r>
    <x v="2585"/>
    <x v="73"/>
    <s v="Low"/>
    <n v="659"/>
    <n v="61"/>
    <x v="0"/>
    <x v="0"/>
    <d v="2021-03-11T00:00:00"/>
    <d v="2021-04-10T00:00:00"/>
    <d v="2021-05-10T00:00:00"/>
    <d v="2021-03-13T00:00:00"/>
    <d v="2021-04-10T00:00:00"/>
    <d v="2021-05-10T00:00:00"/>
    <x v="0"/>
  </r>
  <r>
    <x v="2586"/>
    <x v="17"/>
    <s v="Low"/>
    <n v="612"/>
    <n v="40"/>
    <x v="1"/>
    <x v="1"/>
    <d v="1899-12-30T00:00:00"/>
    <d v="1899-12-30T00:00:00"/>
    <d v="1899-12-30T00:00:00"/>
    <d v="1899-12-30T00:00:00"/>
    <d v="1899-12-30T00:00:00"/>
    <d v="1899-12-30T00:00:00"/>
    <x v="2"/>
  </r>
  <r>
    <x v="2587"/>
    <x v="38"/>
    <s v="Low"/>
    <n v="609"/>
    <n v="121"/>
    <x v="1"/>
    <x v="2"/>
    <d v="1899-12-30T00:00:00"/>
    <d v="1899-12-30T00:00:00"/>
    <d v="1899-12-30T00:00:00"/>
    <d v="1899-12-30T00:00:00"/>
    <d v="1899-12-30T00:00:00"/>
    <d v="1899-12-30T00:00:00"/>
    <x v="2"/>
  </r>
  <r>
    <x v="2588"/>
    <x v="66"/>
    <s v="Mid"/>
    <n v="653"/>
    <n v="118"/>
    <x v="0"/>
    <x v="0"/>
    <d v="2021-03-23T00:00:00"/>
    <d v="2021-04-22T00:00:00"/>
    <d v="2021-05-22T00:00:00"/>
    <d v="2021-04-01T00:00:00"/>
    <d v="2021-04-22T00:00:00"/>
    <d v="2021-05-22T00:00:00"/>
    <x v="1"/>
  </r>
  <r>
    <x v="2589"/>
    <x v="39"/>
    <s v="Mid"/>
    <n v="585"/>
    <n v="105"/>
    <x v="1"/>
    <x v="3"/>
    <d v="1899-12-30T00:00:00"/>
    <d v="1899-12-30T00:00:00"/>
    <d v="1899-12-30T00:00:00"/>
    <d v="1899-12-30T00:00:00"/>
    <d v="1899-12-30T00:00:00"/>
    <d v="1899-12-30T00:00:00"/>
    <x v="2"/>
  </r>
  <r>
    <x v="2590"/>
    <x v="58"/>
    <s v="Mid"/>
    <n v="693"/>
    <n v="62"/>
    <x v="0"/>
    <x v="0"/>
    <d v="2021-04-11T00:00:00"/>
    <d v="2021-05-11T00:00:00"/>
    <d v="2021-06-10T00:00:00"/>
    <d v="2021-04-18T00:00:00"/>
    <d v="2021-05-11T00:00:00"/>
    <d v="2021-06-10T00:00:00"/>
    <x v="0"/>
  </r>
  <r>
    <x v="2591"/>
    <x v="36"/>
    <s v="Low"/>
    <n v="557"/>
    <n v="54"/>
    <x v="1"/>
    <x v="4"/>
    <d v="1899-12-30T00:00:00"/>
    <d v="1899-12-30T00:00:00"/>
    <d v="1899-12-30T00:00:00"/>
    <d v="1899-12-30T00:00:00"/>
    <d v="1899-12-30T00:00:00"/>
    <d v="1899-12-30T00:00:00"/>
    <x v="2"/>
  </r>
  <r>
    <x v="2592"/>
    <x v="17"/>
    <s v="High"/>
    <n v="663"/>
    <n v="86"/>
    <x v="0"/>
    <x v="0"/>
    <d v="2021-03-28T00:00:00"/>
    <d v="2021-04-27T00:00:00"/>
    <d v="2021-05-27T00:00:00"/>
    <d v="2021-03-30T00:00:00"/>
    <d v="2021-04-27T00:00:00"/>
    <d v="2021-05-27T00:00:00"/>
    <x v="0"/>
  </r>
  <r>
    <x v="2593"/>
    <x v="67"/>
    <s v="Low"/>
    <n v="561"/>
    <n v="187"/>
    <x v="1"/>
    <x v="1"/>
    <d v="1899-12-30T00:00:00"/>
    <d v="1899-12-30T00:00:00"/>
    <d v="1899-12-30T00:00:00"/>
    <d v="1899-12-30T00:00:00"/>
    <d v="1899-12-30T00:00:00"/>
    <d v="1899-12-30T00:00:00"/>
    <x v="2"/>
  </r>
  <r>
    <x v="2594"/>
    <x v="56"/>
    <s v="Mid"/>
    <n v="686"/>
    <n v="65"/>
    <x v="0"/>
    <x v="0"/>
    <d v="2021-04-16T00:00:00"/>
    <d v="2021-05-16T00:00:00"/>
    <d v="2021-06-15T00:00:00"/>
    <d v="2021-04-25T00:00:00"/>
    <d v="2021-05-16T00:00:00"/>
    <d v="2021-06-15T00:00:00"/>
    <x v="0"/>
  </r>
  <r>
    <x v="2595"/>
    <x v="24"/>
    <s v="Low"/>
    <n v="741"/>
    <n v="83"/>
    <x v="0"/>
    <x v="0"/>
    <d v="2021-04-12T00:00:00"/>
    <d v="2021-05-12T00:00:00"/>
    <d v="2021-06-11T00:00:00"/>
    <d v="2021-04-21T00:00:00"/>
    <d v="2021-05-12T00:00:00"/>
    <d v="2021-06-11T00:00:00"/>
    <x v="1"/>
  </r>
  <r>
    <x v="2596"/>
    <x v="40"/>
    <s v="High"/>
    <n v="634"/>
    <n v="108"/>
    <x v="0"/>
    <x v="0"/>
    <d v="2021-05-02T00:00:00"/>
    <d v="2021-06-01T00:00:00"/>
    <d v="2021-07-01T00:00:00"/>
    <d v="2021-05-08T00:00:00"/>
    <d v="2021-06-01T00:00:00"/>
    <d v="2021-07-01T00:00:00"/>
    <x v="0"/>
  </r>
  <r>
    <x v="2597"/>
    <x v="77"/>
    <s v="Mid"/>
    <n v="618"/>
    <n v="147"/>
    <x v="1"/>
    <x v="2"/>
    <d v="1899-12-30T00:00:00"/>
    <d v="1899-12-30T00:00:00"/>
    <d v="1899-12-30T00:00:00"/>
    <d v="1899-12-30T00:00:00"/>
    <d v="1899-12-30T00:00:00"/>
    <d v="1899-12-30T00:00:00"/>
    <x v="2"/>
  </r>
  <r>
    <x v="2598"/>
    <x v="39"/>
    <s v="Mid"/>
    <n v="575"/>
    <n v="131"/>
    <x v="1"/>
    <x v="3"/>
    <d v="1899-12-30T00:00:00"/>
    <d v="1899-12-30T00:00:00"/>
    <d v="1899-12-30T00:00:00"/>
    <d v="1899-12-30T00:00:00"/>
    <d v="1899-12-30T00:00:00"/>
    <d v="1899-12-30T00:00:00"/>
    <x v="2"/>
  </r>
  <r>
    <x v="2599"/>
    <x v="46"/>
    <s v="Mid"/>
    <n v="575"/>
    <n v="77"/>
    <x v="1"/>
    <x v="2"/>
    <d v="1899-12-30T00:00:00"/>
    <d v="1899-12-30T00:00:00"/>
    <d v="1899-12-30T00:00:00"/>
    <d v="1899-12-30T00:00:00"/>
    <d v="1899-12-30T00:00:00"/>
    <d v="1899-12-30T00:00:00"/>
    <x v="2"/>
  </r>
  <r>
    <x v="2600"/>
    <x v="73"/>
    <s v="High"/>
    <n v="638"/>
    <n v="71"/>
    <x v="0"/>
    <x v="0"/>
    <d v="2021-03-11T00:00:00"/>
    <d v="2021-04-10T00:00:00"/>
    <d v="2021-05-10T00:00:00"/>
    <d v="2021-04-16T00:00:00"/>
    <d v="2021-04-10T00:00:00"/>
    <d v="2021-05-10T00:00:00"/>
    <x v="1"/>
  </r>
  <r>
    <x v="2601"/>
    <x v="11"/>
    <s v="Mid"/>
    <n v="589"/>
    <n v="96"/>
    <x v="1"/>
    <x v="5"/>
    <d v="1899-12-30T00:00:00"/>
    <d v="1899-12-30T00:00:00"/>
    <d v="1899-12-30T00:00:00"/>
    <d v="1899-12-30T00:00:00"/>
    <d v="1899-12-30T00:00:00"/>
    <d v="1899-12-30T00:00:00"/>
    <x v="2"/>
  </r>
  <r>
    <x v="2602"/>
    <x v="40"/>
    <s v="Low"/>
    <n v="619"/>
    <n v="121"/>
    <x v="1"/>
    <x v="1"/>
    <d v="1899-12-30T00:00:00"/>
    <d v="1899-12-30T00:00:00"/>
    <d v="1899-12-30T00:00:00"/>
    <d v="1899-12-30T00:00:00"/>
    <d v="1899-12-30T00:00:00"/>
    <d v="1899-12-30T00:00:00"/>
    <x v="2"/>
  </r>
  <r>
    <x v="2603"/>
    <x v="15"/>
    <s v="Low"/>
    <n v="624"/>
    <n v="108"/>
    <x v="1"/>
    <x v="1"/>
    <d v="1899-12-30T00:00:00"/>
    <d v="1899-12-30T00:00:00"/>
    <d v="1899-12-30T00:00:00"/>
    <d v="1899-12-30T00:00:00"/>
    <d v="1899-12-30T00:00:00"/>
    <d v="1899-12-30T00:00:00"/>
    <x v="2"/>
  </r>
  <r>
    <x v="2604"/>
    <x v="73"/>
    <s v="Low"/>
    <n v="567"/>
    <n v="98"/>
    <x v="1"/>
    <x v="5"/>
    <d v="1899-12-30T00:00:00"/>
    <d v="1899-12-30T00:00:00"/>
    <d v="1899-12-30T00:00:00"/>
    <d v="1899-12-30T00:00:00"/>
    <d v="1899-12-30T00:00:00"/>
    <d v="1899-12-30T00:00:00"/>
    <x v="2"/>
  </r>
  <r>
    <x v="2605"/>
    <x v="13"/>
    <s v="Low"/>
    <n v="555"/>
    <n v="119"/>
    <x v="1"/>
    <x v="3"/>
    <d v="1899-12-30T00:00:00"/>
    <d v="1899-12-30T00:00:00"/>
    <d v="1899-12-30T00:00:00"/>
    <d v="1899-12-30T00:00:00"/>
    <d v="1899-12-30T00:00:00"/>
    <d v="1899-12-30T00:00:00"/>
    <x v="2"/>
  </r>
  <r>
    <x v="2606"/>
    <x v="60"/>
    <s v="Mid"/>
    <n v="641"/>
    <n v="109"/>
    <x v="0"/>
    <x v="0"/>
    <d v="2021-02-09T00:00:00"/>
    <d v="2021-03-11T00:00:00"/>
    <d v="2021-04-10T00:00:00"/>
    <d v="2021-02-13T00:00:00"/>
    <d v="2021-03-11T00:00:00"/>
    <d v="2021-04-10T00:00:00"/>
    <x v="1"/>
  </r>
  <r>
    <x v="2607"/>
    <x v="84"/>
    <s v="Low"/>
    <n v="531"/>
    <n v="45"/>
    <x v="1"/>
    <x v="4"/>
    <d v="1899-12-30T00:00:00"/>
    <d v="1899-12-30T00:00:00"/>
    <d v="1899-12-30T00:00:00"/>
    <d v="1899-12-30T00:00:00"/>
    <d v="1899-12-30T00:00:00"/>
    <d v="1899-12-30T00:00:00"/>
    <x v="2"/>
  </r>
  <r>
    <x v="2608"/>
    <x v="22"/>
    <s v="Mid"/>
    <n v="574"/>
    <n v="119"/>
    <x v="1"/>
    <x v="2"/>
    <d v="1899-12-30T00:00:00"/>
    <d v="1899-12-30T00:00:00"/>
    <d v="1899-12-30T00:00:00"/>
    <d v="1899-12-30T00:00:00"/>
    <d v="1899-12-30T00:00:00"/>
    <d v="1899-12-30T00:00:00"/>
    <x v="2"/>
  </r>
  <r>
    <x v="2609"/>
    <x v="37"/>
    <s v="Low"/>
    <n v="682"/>
    <n v="114"/>
    <x v="0"/>
    <x v="0"/>
    <d v="2021-04-14T00:00:00"/>
    <d v="2021-05-14T00:00:00"/>
    <d v="2021-06-13T00:00:00"/>
    <d v="2021-04-24T00:00:00"/>
    <d v="2021-05-14T00:00:00"/>
    <d v="2021-06-13T00:00:00"/>
    <x v="0"/>
  </r>
  <r>
    <x v="2610"/>
    <x v="16"/>
    <s v="Low"/>
    <n v="649"/>
    <n v="133"/>
    <x v="0"/>
    <x v="0"/>
    <d v="2021-03-21T00:00:00"/>
    <d v="2021-04-20T00:00:00"/>
    <d v="2021-05-20T00:00:00"/>
    <d v="2021-03-29T00:00:00"/>
    <d v="2021-04-20T00:00:00"/>
    <d v="2021-05-20T00:00:00"/>
    <x v="0"/>
  </r>
  <r>
    <x v="2611"/>
    <x v="5"/>
    <s v="Mid"/>
    <n v="599"/>
    <n v="64"/>
    <x v="1"/>
    <x v="4"/>
    <d v="1899-12-30T00:00:00"/>
    <d v="1899-12-30T00:00:00"/>
    <d v="1899-12-30T00:00:00"/>
    <d v="1899-12-30T00:00:00"/>
    <d v="1899-12-30T00:00:00"/>
    <d v="1899-12-30T00:00:00"/>
    <x v="2"/>
  </r>
  <r>
    <x v="2612"/>
    <x v="16"/>
    <s v="Mid"/>
    <n v="649"/>
    <n v="99"/>
    <x v="0"/>
    <x v="0"/>
    <d v="2021-03-21T00:00:00"/>
    <d v="2021-04-20T00:00:00"/>
    <d v="2021-05-20T00:00:00"/>
    <d v="2021-03-30T00:00:00"/>
    <d v="2021-04-20T00:00:00"/>
    <d v="2021-05-20T00:00:00"/>
    <x v="0"/>
  </r>
  <r>
    <x v="2613"/>
    <x v="18"/>
    <s v="Mid"/>
    <n v="678"/>
    <n v="86"/>
    <x v="0"/>
    <x v="0"/>
    <d v="2021-03-03T00:00:00"/>
    <d v="2021-04-02T00:00:00"/>
    <d v="2021-05-02T00:00:00"/>
    <d v="2021-03-05T00:00:00"/>
    <d v="2021-04-02T00:00:00"/>
    <d v="2021-05-02T00:00:00"/>
    <x v="0"/>
  </r>
  <r>
    <x v="2614"/>
    <x v="48"/>
    <s v="High"/>
    <n v="646"/>
    <n v="82"/>
    <x v="0"/>
    <x v="0"/>
    <d v="2021-04-20T00:00:00"/>
    <d v="2021-05-20T00:00:00"/>
    <d v="2021-06-19T00:00:00"/>
    <d v="2021-04-26T00:00:00"/>
    <d v="2021-05-20T00:00:00"/>
    <d v="2021-06-19T00:00:00"/>
    <x v="1"/>
  </r>
  <r>
    <x v="2615"/>
    <x v="65"/>
    <s v="High"/>
    <n v="617"/>
    <n v="97"/>
    <x v="0"/>
    <x v="0"/>
    <d v="2021-04-01T00:00:00"/>
    <d v="2021-05-01T00:00:00"/>
    <d v="2021-05-31T00:00:00"/>
    <d v="2021-04-16T00:00:00"/>
    <d v="2021-05-01T00:00:00"/>
    <d v="2021-05-31T00:00:00"/>
    <x v="0"/>
  </r>
  <r>
    <x v="2616"/>
    <x v="67"/>
    <s v="High"/>
    <n v="683"/>
    <n v="98"/>
    <x v="0"/>
    <x v="0"/>
    <d v="2021-03-25T00:00:00"/>
    <d v="2021-04-24T00:00:00"/>
    <d v="2021-05-24T00:00:00"/>
    <d v="2021-04-01T00:00:00"/>
    <d v="2021-04-24T00:00:00"/>
    <d v="2021-05-24T00:00:00"/>
    <x v="0"/>
  </r>
  <r>
    <x v="2617"/>
    <x v="25"/>
    <s v="Low"/>
    <n v="583"/>
    <n v="74"/>
    <x v="1"/>
    <x v="2"/>
    <d v="1899-12-30T00:00:00"/>
    <d v="1899-12-30T00:00:00"/>
    <d v="1899-12-30T00:00:00"/>
    <d v="1899-12-30T00:00:00"/>
    <d v="1899-12-30T00:00:00"/>
    <d v="1899-12-30T00:00:00"/>
    <x v="2"/>
  </r>
  <r>
    <x v="2618"/>
    <x v="66"/>
    <s v="Low"/>
    <n v="622"/>
    <n v="120"/>
    <x v="1"/>
    <x v="1"/>
    <d v="1899-12-30T00:00:00"/>
    <d v="1899-12-30T00:00:00"/>
    <d v="1899-12-30T00:00:00"/>
    <d v="1899-12-30T00:00:00"/>
    <d v="1899-12-30T00:00:00"/>
    <d v="1899-12-30T00:00:00"/>
    <x v="2"/>
  </r>
  <r>
    <x v="2619"/>
    <x v="48"/>
    <s v="Mid"/>
    <n v="571"/>
    <n v="140"/>
    <x v="1"/>
    <x v="5"/>
    <d v="1899-12-30T00:00:00"/>
    <d v="1899-12-30T00:00:00"/>
    <d v="1899-12-30T00:00:00"/>
    <d v="1899-12-30T00:00:00"/>
    <d v="1899-12-30T00:00:00"/>
    <d v="1899-12-30T00:00:00"/>
    <x v="2"/>
  </r>
  <r>
    <x v="2620"/>
    <x v="36"/>
    <s v="Low"/>
    <n v="539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2621"/>
    <x v="86"/>
    <s v="High"/>
    <n v="658"/>
    <n v="79"/>
    <x v="0"/>
    <x v="0"/>
    <d v="2021-04-18T00:00:00"/>
    <d v="2021-05-18T00:00:00"/>
    <d v="2021-06-17T00:00:00"/>
    <d v="2021-04-21T00:00:00"/>
    <d v="2021-05-18T00:00:00"/>
    <d v="2021-06-17T00:00:00"/>
    <x v="0"/>
  </r>
  <r>
    <x v="2622"/>
    <x v="15"/>
    <s v="Low"/>
    <n v="571"/>
    <n v="87"/>
    <x v="1"/>
    <x v="5"/>
    <d v="1899-12-30T00:00:00"/>
    <d v="1899-12-30T00:00:00"/>
    <d v="1899-12-30T00:00:00"/>
    <d v="1899-12-30T00:00:00"/>
    <d v="1899-12-30T00:00:00"/>
    <d v="1899-12-30T00:00:00"/>
    <x v="2"/>
  </r>
  <r>
    <x v="2623"/>
    <x v="23"/>
    <s v="Mid"/>
    <n v="626"/>
    <n v="105"/>
    <x v="0"/>
    <x v="0"/>
    <d v="2021-04-26T00:00:00"/>
    <d v="2021-05-26T00:00:00"/>
    <d v="2021-06-25T00:00:00"/>
    <d v="2021-05-18T00:00:00"/>
    <d v="2021-05-26T00:00:00"/>
    <d v="2021-06-25T00:00:00"/>
    <x v="1"/>
  </r>
  <r>
    <x v="2624"/>
    <x v="1"/>
    <s v="High"/>
    <n v="613"/>
    <n v="110"/>
    <x v="0"/>
    <x v="0"/>
    <d v="2021-03-01T00:00:00"/>
    <d v="2021-03-31T00:00:00"/>
    <d v="2021-04-30T00:00:00"/>
    <d v="2021-03-03T00:00:00"/>
    <d v="2021-03-31T00:00:00"/>
    <d v="2021-04-30T00:00:00"/>
    <x v="0"/>
  </r>
  <r>
    <x v="2625"/>
    <x v="28"/>
    <s v="Low"/>
    <n v="553"/>
    <n v="40"/>
    <x v="1"/>
    <x v="3"/>
    <d v="1899-12-30T00:00:00"/>
    <d v="1899-12-30T00:00:00"/>
    <d v="1899-12-30T00:00:00"/>
    <d v="1899-12-30T00:00:00"/>
    <d v="1899-12-30T00:00:00"/>
    <d v="1899-12-30T00:00:00"/>
    <x v="2"/>
  </r>
  <r>
    <x v="2626"/>
    <x v="85"/>
    <s v="Mid"/>
    <n v="648"/>
    <n v="35"/>
    <x v="0"/>
    <x v="0"/>
    <d v="2021-02-28T00:00:00"/>
    <d v="2021-03-30T00:00:00"/>
    <d v="2021-04-29T00:00:00"/>
    <d v="2021-03-07T00:00:00"/>
    <d v="2021-03-30T00:00:00"/>
    <d v="2021-04-29T00:00:00"/>
    <x v="0"/>
  </r>
  <r>
    <x v="2627"/>
    <x v="73"/>
    <s v="Mid"/>
    <n v="647"/>
    <n v="100"/>
    <x v="0"/>
    <x v="0"/>
    <d v="2021-03-11T00:00:00"/>
    <d v="2021-04-10T00:00:00"/>
    <d v="2021-05-10T00:00:00"/>
    <d v="2021-03-11T00:00:00"/>
    <d v="2021-04-10T00:00:00"/>
    <d v="2021-05-10T00:00:00"/>
    <x v="1"/>
  </r>
  <r>
    <x v="2628"/>
    <x v="2"/>
    <s v="Low"/>
    <n v="647"/>
    <n v="123"/>
    <x v="0"/>
    <x v="0"/>
    <d v="2021-02-05T00:00:00"/>
    <d v="2021-03-07T00:00:00"/>
    <d v="2021-04-06T00:00:00"/>
    <d v="2021-02-15T00:00:00"/>
    <d v="2021-03-07T00:00:00"/>
    <d v="2021-04-06T00:00:00"/>
    <x v="1"/>
  </r>
  <r>
    <x v="2629"/>
    <x v="84"/>
    <s v="High"/>
    <n v="612"/>
    <n v="107"/>
    <x v="0"/>
    <x v="0"/>
    <d v="2021-04-13T00:00:00"/>
    <d v="2021-05-13T00:00:00"/>
    <d v="2021-06-12T00:00:00"/>
    <d v="2021-05-21T00:00:00"/>
    <d v="2021-05-13T00:00:00"/>
    <d v="2021-06-12T00:00:00"/>
    <x v="1"/>
  </r>
  <r>
    <x v="2630"/>
    <x v="61"/>
    <s v="High"/>
    <n v="660"/>
    <n v="90"/>
    <x v="0"/>
    <x v="0"/>
    <d v="2021-04-06T00:00:00"/>
    <d v="2021-05-06T00:00:00"/>
    <d v="2021-06-05T00:00:00"/>
    <d v="2021-04-07T00:00:00"/>
    <d v="2021-05-06T00:00:00"/>
    <d v="2021-06-05T00:00:00"/>
    <x v="0"/>
  </r>
  <r>
    <x v="2631"/>
    <x v="20"/>
    <s v="Mid"/>
    <n v="668"/>
    <n v="118"/>
    <x v="0"/>
    <x v="0"/>
    <d v="2021-03-17T00:00:00"/>
    <d v="2021-04-16T00:00:00"/>
    <d v="2021-05-16T00:00:00"/>
    <d v="2021-03-23T00:00:00"/>
    <d v="2021-04-16T00:00:00"/>
    <d v="2021-05-16T00:00:00"/>
    <x v="0"/>
  </r>
  <r>
    <x v="2632"/>
    <x v="30"/>
    <s v="Low"/>
    <n v="655"/>
    <n v="70"/>
    <x v="0"/>
    <x v="0"/>
    <d v="2021-02-19T00:00:00"/>
    <d v="2021-03-21T00:00:00"/>
    <d v="2021-04-20T00:00:00"/>
    <d v="2021-02-25T00:00:00"/>
    <d v="2021-03-21T00:00:00"/>
    <d v="2021-04-20T00:00:00"/>
    <x v="0"/>
  </r>
  <r>
    <x v="2633"/>
    <x v="15"/>
    <s v="Mid"/>
    <n v="575"/>
    <n v="106"/>
    <x v="1"/>
    <x v="1"/>
    <d v="1899-12-30T00:00:00"/>
    <d v="1899-12-30T00:00:00"/>
    <d v="1899-12-30T00:00:00"/>
    <d v="1899-12-30T00:00:00"/>
    <d v="1899-12-30T00:00:00"/>
    <d v="1899-12-30T00:00:00"/>
    <x v="2"/>
  </r>
  <r>
    <x v="2634"/>
    <x v="87"/>
    <s v="Low"/>
    <n v="624"/>
    <n v="24"/>
    <x v="1"/>
    <x v="3"/>
    <d v="1899-12-30T00:00:00"/>
    <d v="1899-12-30T00:00:00"/>
    <d v="1899-12-30T00:00:00"/>
    <d v="1899-12-30T00:00:00"/>
    <d v="1899-12-30T00:00:00"/>
    <d v="1899-12-30T00:00:00"/>
    <x v="2"/>
  </r>
  <r>
    <x v="2635"/>
    <x v="59"/>
    <s v="High"/>
    <n v="569"/>
    <n v="91"/>
    <x v="1"/>
    <x v="1"/>
    <d v="1899-12-30T00:00:00"/>
    <d v="1899-12-30T00:00:00"/>
    <d v="1899-12-30T00:00:00"/>
    <d v="1899-12-30T00:00:00"/>
    <d v="1899-12-30T00:00:00"/>
    <d v="1899-12-30T00:00:00"/>
    <x v="2"/>
  </r>
  <r>
    <x v="2636"/>
    <x v="11"/>
    <s v="Low"/>
    <n v="695"/>
    <n v="115"/>
    <x v="0"/>
    <x v="0"/>
    <d v="2021-03-29T00:00:00"/>
    <d v="2021-04-28T00:00:00"/>
    <d v="2021-05-28T00:00:00"/>
    <d v="2021-04-03T00:00:00"/>
    <d v="2021-04-28T00:00:00"/>
    <d v="2021-05-28T00:00:00"/>
    <x v="0"/>
  </r>
  <r>
    <x v="2637"/>
    <x v="49"/>
    <s v="Mid"/>
    <n v="561"/>
    <n v="84"/>
    <x v="1"/>
    <x v="1"/>
    <d v="1899-12-30T00:00:00"/>
    <d v="1899-12-30T00:00:00"/>
    <d v="1899-12-30T00:00:00"/>
    <d v="1899-12-30T00:00:00"/>
    <d v="1899-12-30T00:00:00"/>
    <d v="1899-12-30T00:00:00"/>
    <x v="2"/>
  </r>
  <r>
    <x v="2638"/>
    <x v="48"/>
    <s v="Mid"/>
    <n v="654"/>
    <n v="89"/>
    <x v="0"/>
    <x v="0"/>
    <d v="2021-04-20T00:00:00"/>
    <d v="2021-05-20T00:00:00"/>
    <d v="2021-06-19T00:00:00"/>
    <d v="2021-04-22T00:00:00"/>
    <d v="2021-05-20T00:00:00"/>
    <d v="2021-06-19T00:00:00"/>
    <x v="1"/>
  </r>
  <r>
    <x v="2639"/>
    <x v="45"/>
    <s v="Low"/>
    <n v="580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640"/>
    <x v="29"/>
    <s v="High"/>
    <n v="687"/>
    <n v="116"/>
    <x v="0"/>
    <x v="0"/>
    <d v="2021-03-10T00:00:00"/>
    <d v="2021-04-09T00:00:00"/>
    <d v="2021-05-09T00:00:00"/>
    <d v="2021-03-15T00:00:00"/>
    <d v="2021-04-09T00:00:00"/>
    <d v="2021-05-09T00:00:00"/>
    <x v="1"/>
  </r>
  <r>
    <x v="2641"/>
    <x v="16"/>
    <s v="Low"/>
    <n v="601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2642"/>
    <x v="70"/>
    <s v="High"/>
    <n v="608"/>
    <n v="97"/>
    <x v="0"/>
    <x v="0"/>
    <d v="2021-05-01T00:00:00"/>
    <d v="2021-05-31T00:00:00"/>
    <d v="2021-06-30T00:00:00"/>
    <d v="2021-05-13T00:00:00"/>
    <d v="2021-05-31T00:00:00"/>
    <d v="2021-06-30T00:00:00"/>
    <x v="1"/>
  </r>
  <r>
    <x v="2643"/>
    <x v="5"/>
    <s v="Mid"/>
    <n v="658"/>
    <n v="109"/>
    <x v="0"/>
    <x v="0"/>
    <d v="2021-02-04T00:00:00"/>
    <d v="2021-03-06T00:00:00"/>
    <d v="2021-04-05T00:00:00"/>
    <d v="2021-02-10T00:00:00"/>
    <d v="2021-03-06T00:00:00"/>
    <d v="2021-04-05T00:00:00"/>
    <x v="1"/>
  </r>
  <r>
    <x v="2644"/>
    <x v="86"/>
    <s v="Low"/>
    <n v="670"/>
    <n v="30"/>
    <x v="0"/>
    <x v="0"/>
    <d v="2021-04-18T00:00:00"/>
    <d v="2021-05-18T00:00:00"/>
    <d v="2021-06-17T00:00:00"/>
    <d v="2021-04-22T00:00:00"/>
    <d v="2021-05-18T00:00:00"/>
    <d v="2021-06-17T00:00:00"/>
    <x v="0"/>
  </r>
  <r>
    <x v="2645"/>
    <x v="29"/>
    <s v="High"/>
    <n v="550"/>
    <n v="108"/>
    <x v="1"/>
    <x v="4"/>
    <d v="1899-12-30T00:00:00"/>
    <d v="1899-12-30T00:00:00"/>
    <d v="1899-12-30T00:00:00"/>
    <d v="1899-12-30T00:00:00"/>
    <d v="1899-12-30T00:00:00"/>
    <d v="1899-12-30T00:00:00"/>
    <x v="2"/>
  </r>
  <r>
    <x v="2646"/>
    <x v="4"/>
    <s v="Low"/>
    <n v="721"/>
    <n v="110"/>
    <x v="0"/>
    <x v="0"/>
    <d v="2021-03-12T00:00:00"/>
    <d v="2021-04-11T00:00:00"/>
    <d v="2021-05-11T00:00:00"/>
    <d v="2021-03-17T00:00:00"/>
    <d v="2021-04-11T00:00:00"/>
    <d v="2021-05-11T00:00:00"/>
    <x v="0"/>
  </r>
  <r>
    <x v="2647"/>
    <x v="43"/>
    <s v="Mid"/>
    <n v="625"/>
    <n v="71"/>
    <x v="0"/>
    <x v="0"/>
    <d v="2021-04-03T00:00:00"/>
    <d v="2021-05-03T00:00:00"/>
    <d v="2021-06-02T00:00:00"/>
    <d v="2021-04-14T00:00:00"/>
    <d v="2021-05-03T00:00:00"/>
    <d v="2021-06-02T00:00:00"/>
    <x v="0"/>
  </r>
  <r>
    <x v="2648"/>
    <x v="39"/>
    <s v="Mid"/>
    <n v="616"/>
    <n v="61"/>
    <x v="1"/>
    <x v="5"/>
    <d v="1899-12-30T00:00:00"/>
    <d v="1899-12-30T00:00:00"/>
    <d v="1899-12-30T00:00:00"/>
    <d v="1899-12-30T00:00:00"/>
    <d v="1899-12-30T00:00:00"/>
    <d v="1899-12-30T00:00:00"/>
    <x v="2"/>
  </r>
  <r>
    <x v="2649"/>
    <x v="76"/>
    <s v="Low"/>
    <n v="574"/>
    <n v="96"/>
    <x v="1"/>
    <x v="1"/>
    <d v="1899-12-30T00:00:00"/>
    <d v="1899-12-30T00:00:00"/>
    <d v="1899-12-30T00:00:00"/>
    <d v="1899-12-30T00:00:00"/>
    <d v="1899-12-30T00:00:00"/>
    <d v="1899-12-30T00:00:00"/>
    <x v="2"/>
  </r>
  <r>
    <x v="2650"/>
    <x v="42"/>
    <s v="Low"/>
    <n v="685"/>
    <n v="98"/>
    <x v="0"/>
    <x v="0"/>
    <d v="2021-02-10T00:00:00"/>
    <d v="2021-03-12T00:00:00"/>
    <d v="2021-04-11T00:00:00"/>
    <d v="2021-02-12T00:00:00"/>
    <d v="2021-03-12T00:00:00"/>
    <d v="2021-04-11T00:00:00"/>
    <x v="1"/>
  </r>
  <r>
    <x v="2651"/>
    <x v="22"/>
    <s v="Mid"/>
    <n v="592"/>
    <n v="120"/>
    <x v="1"/>
    <x v="3"/>
    <d v="1899-12-30T00:00:00"/>
    <d v="1899-12-30T00:00:00"/>
    <d v="1899-12-30T00:00:00"/>
    <d v="1899-12-30T00:00:00"/>
    <d v="1899-12-30T00:00:00"/>
    <d v="1899-12-30T00:00:00"/>
    <x v="2"/>
  </r>
  <r>
    <x v="2652"/>
    <x v="63"/>
    <s v="Mid"/>
    <n v="638"/>
    <n v="147"/>
    <x v="0"/>
    <x v="0"/>
    <d v="2021-03-14T00:00:00"/>
    <d v="2021-04-13T00:00:00"/>
    <d v="2021-05-13T00:00:00"/>
    <d v="2021-04-16T00:00:00"/>
    <d v="2021-04-13T00:00:00"/>
    <d v="2021-05-13T00:00:00"/>
    <x v="0"/>
  </r>
  <r>
    <x v="2653"/>
    <x v="63"/>
    <s v="High"/>
    <n v="592"/>
    <n v="69"/>
    <x v="1"/>
    <x v="3"/>
    <d v="1899-12-30T00:00:00"/>
    <d v="1899-12-30T00:00:00"/>
    <d v="1899-12-30T00:00:00"/>
    <d v="1899-12-30T00:00:00"/>
    <d v="1899-12-30T00:00:00"/>
    <d v="1899-12-30T00:00:00"/>
    <x v="2"/>
  </r>
  <r>
    <x v="2654"/>
    <x v="60"/>
    <s v="High"/>
    <n v="635"/>
    <n v="128"/>
    <x v="0"/>
    <x v="0"/>
    <d v="2021-02-09T00:00:00"/>
    <d v="2021-03-11T00:00:00"/>
    <d v="2021-04-10T00:00:00"/>
    <d v="2021-02-11T00:00:00"/>
    <d v="2021-03-11T00:00:00"/>
    <d v="2021-04-10T00:00:00"/>
    <x v="0"/>
  </r>
  <r>
    <x v="2655"/>
    <x v="11"/>
    <s v="Mid"/>
    <n v="608"/>
    <n v="60"/>
    <x v="1"/>
    <x v="5"/>
    <d v="1899-12-30T00:00:00"/>
    <d v="1899-12-30T00:00:00"/>
    <d v="1899-12-30T00:00:00"/>
    <d v="1899-12-30T00:00:00"/>
    <d v="1899-12-30T00:00:00"/>
    <d v="1899-12-30T00:00:00"/>
    <x v="2"/>
  </r>
  <r>
    <x v="2656"/>
    <x v="20"/>
    <s v="High"/>
    <n v="634"/>
    <n v="67"/>
    <x v="0"/>
    <x v="0"/>
    <d v="2021-03-17T00:00:00"/>
    <d v="2021-04-16T00:00:00"/>
    <d v="2021-05-16T00:00:00"/>
    <d v="2021-04-01T00:00:00"/>
    <d v="2021-04-16T00:00:00"/>
    <d v="2021-05-16T00:00:00"/>
    <x v="0"/>
  </r>
  <r>
    <x v="2657"/>
    <x v="73"/>
    <s v="High"/>
    <n v="602"/>
    <n v="115"/>
    <x v="0"/>
    <x v="0"/>
    <d v="2021-03-11T00:00:00"/>
    <d v="2021-04-10T00:00:00"/>
    <d v="2021-05-10T00:00:00"/>
    <d v="2021-04-09T00:00:00"/>
    <d v="2021-04-10T00:00:00"/>
    <d v="2021-05-10T00:00:00"/>
    <x v="0"/>
  </r>
  <r>
    <x v="2658"/>
    <x v="63"/>
    <s v="Mid"/>
    <n v="554"/>
    <n v="45"/>
    <x v="1"/>
    <x v="4"/>
    <d v="1899-12-30T00:00:00"/>
    <d v="1899-12-30T00:00:00"/>
    <d v="1899-12-30T00:00:00"/>
    <d v="1899-12-30T00:00:00"/>
    <d v="1899-12-30T00:00:00"/>
    <d v="1899-12-30T00:00:00"/>
    <x v="2"/>
  </r>
  <r>
    <x v="2659"/>
    <x v="66"/>
    <s v="High"/>
    <n v="603"/>
    <n v="126"/>
    <x v="0"/>
    <x v="0"/>
    <d v="2021-03-23T00:00:00"/>
    <d v="2021-04-22T00:00:00"/>
    <d v="2021-05-22T00:00:00"/>
    <d v="2021-03-26T00:00:00"/>
    <d v="2021-04-22T00:00:00"/>
    <d v="2021-05-22T00:00:00"/>
    <x v="0"/>
  </r>
  <r>
    <x v="2660"/>
    <x v="31"/>
    <s v="Mid"/>
    <n v="614"/>
    <n v="72"/>
    <x v="1"/>
    <x v="2"/>
    <d v="1899-12-30T00:00:00"/>
    <d v="1899-12-30T00:00:00"/>
    <d v="1899-12-30T00:00:00"/>
    <d v="1899-12-30T00:00:00"/>
    <d v="1899-12-30T00:00:00"/>
    <d v="1899-12-30T00:00:00"/>
    <x v="2"/>
  </r>
  <r>
    <x v="2661"/>
    <x v="15"/>
    <s v="Mid"/>
    <n v="639"/>
    <n v="86"/>
    <x v="0"/>
    <x v="0"/>
    <d v="2021-03-20T00:00:00"/>
    <d v="2021-04-19T00:00:00"/>
    <d v="2021-05-19T00:00:00"/>
    <d v="2021-04-09T00:00:00"/>
    <d v="2021-04-19T00:00:00"/>
    <d v="2021-05-19T00:00:00"/>
    <x v="0"/>
  </r>
  <r>
    <x v="2662"/>
    <x v="6"/>
    <s v="Mid"/>
    <n v="568"/>
    <n v="115"/>
    <x v="1"/>
    <x v="4"/>
    <d v="1899-12-30T00:00:00"/>
    <d v="1899-12-30T00:00:00"/>
    <d v="1899-12-30T00:00:00"/>
    <d v="1899-12-30T00:00:00"/>
    <d v="1899-12-30T00:00:00"/>
    <d v="1899-12-30T00:00:00"/>
    <x v="2"/>
  </r>
  <r>
    <x v="2663"/>
    <x v="32"/>
    <s v="Mid"/>
    <n v="655"/>
    <n v="115"/>
    <x v="0"/>
    <x v="0"/>
    <d v="2021-02-14T00:00:00"/>
    <d v="2021-03-16T00:00:00"/>
    <d v="2021-04-15T00:00:00"/>
    <d v="2021-02-20T00:00:00"/>
    <d v="2021-03-16T00:00:00"/>
    <d v="2021-04-15T00:00:00"/>
    <x v="1"/>
  </r>
  <r>
    <x v="2664"/>
    <x v="65"/>
    <s v="High"/>
    <n v="671"/>
    <n v="174"/>
    <x v="0"/>
    <x v="0"/>
    <d v="2021-04-01T00:00:00"/>
    <d v="2021-05-01T00:00:00"/>
    <d v="2021-05-31T00:00:00"/>
    <d v="2021-04-06T00:00:00"/>
    <d v="2021-05-01T00:00:00"/>
    <d v="2021-05-31T00:00:00"/>
    <x v="0"/>
  </r>
  <r>
    <x v="2665"/>
    <x v="22"/>
    <s v="Low"/>
    <n v="531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2666"/>
    <x v="22"/>
    <s v="Low"/>
    <n v="597"/>
    <n v="133"/>
    <x v="1"/>
    <x v="1"/>
    <d v="1899-12-30T00:00:00"/>
    <d v="1899-12-30T00:00:00"/>
    <d v="1899-12-30T00:00:00"/>
    <d v="1899-12-30T00:00:00"/>
    <d v="1899-12-30T00:00:00"/>
    <d v="1899-12-30T00:00:00"/>
    <x v="2"/>
  </r>
  <r>
    <x v="2667"/>
    <x v="58"/>
    <s v="Low"/>
    <n v="584"/>
    <n v="93"/>
    <x v="1"/>
    <x v="1"/>
    <d v="1899-12-30T00:00:00"/>
    <d v="1899-12-30T00:00:00"/>
    <d v="1899-12-30T00:00:00"/>
    <d v="1899-12-30T00:00:00"/>
    <d v="1899-12-30T00:00:00"/>
    <d v="1899-12-30T00:00:00"/>
    <x v="2"/>
  </r>
  <r>
    <x v="2668"/>
    <x v="2"/>
    <s v="Mid"/>
    <n v="631"/>
    <n v="102"/>
    <x v="0"/>
    <x v="0"/>
    <d v="2021-02-05T00:00:00"/>
    <d v="2021-03-07T00:00:00"/>
    <d v="2021-04-06T00:00:00"/>
    <d v="2021-03-12T00:00:00"/>
    <d v="2021-03-07T00:00:00"/>
    <d v="2021-04-06T00:00:00"/>
    <x v="1"/>
  </r>
  <r>
    <x v="2669"/>
    <x v="71"/>
    <s v="Low"/>
    <n v="629"/>
    <n v="114"/>
    <x v="1"/>
    <x v="3"/>
    <d v="1899-12-30T00:00:00"/>
    <d v="1899-12-30T00:00:00"/>
    <d v="1899-12-30T00:00:00"/>
    <d v="1899-12-30T00:00:00"/>
    <d v="1899-12-30T00:00:00"/>
    <d v="1899-12-30T00:00:00"/>
    <x v="2"/>
  </r>
  <r>
    <x v="2670"/>
    <x v="34"/>
    <s v="Low"/>
    <n v="609"/>
    <n v="76"/>
    <x v="1"/>
    <x v="4"/>
    <d v="1899-12-30T00:00:00"/>
    <d v="1899-12-30T00:00:00"/>
    <d v="1899-12-30T00:00:00"/>
    <d v="1899-12-30T00:00:00"/>
    <d v="1899-12-30T00:00:00"/>
    <d v="1899-12-30T00:00:00"/>
    <x v="2"/>
  </r>
  <r>
    <x v="2671"/>
    <x v="23"/>
    <s v="Mid"/>
    <n v="684"/>
    <n v="93"/>
    <x v="0"/>
    <x v="0"/>
    <d v="2021-04-26T00:00:00"/>
    <d v="2021-05-26T00:00:00"/>
    <d v="2021-06-25T00:00:00"/>
    <d v="2021-05-06T00:00:00"/>
    <d v="2021-05-26T00:00:00"/>
    <d v="2021-06-25T00:00:00"/>
    <x v="0"/>
  </r>
  <r>
    <x v="2672"/>
    <x v="88"/>
    <s v="Mid"/>
    <n v="572"/>
    <n v="111"/>
    <x v="0"/>
    <x v="0"/>
    <d v="2021-04-05T00:00:00"/>
    <d v="2021-05-05T00:00:00"/>
    <d v="2021-06-04T00:00:00"/>
    <d v="2021-06-12T00:00:00"/>
    <d v="2021-05-05T00:00:00"/>
    <d v="2021-06-04T00:00:00"/>
    <x v="1"/>
  </r>
  <r>
    <x v="2673"/>
    <x v="82"/>
    <s v="High"/>
    <n v="633"/>
    <n v="34"/>
    <x v="0"/>
    <x v="0"/>
    <d v="2021-04-27T00:00:00"/>
    <d v="2021-05-27T00:00:00"/>
    <d v="2021-06-26T00:00:00"/>
    <d v="2021-05-27T00:00:00"/>
    <d v="2021-05-27T00:00:00"/>
    <d v="2021-06-26T00:00:00"/>
    <x v="0"/>
  </r>
  <r>
    <x v="2674"/>
    <x v="66"/>
    <s v="Mid"/>
    <n v="686"/>
    <n v="77"/>
    <x v="0"/>
    <x v="0"/>
    <d v="2021-03-23T00:00:00"/>
    <d v="2021-04-22T00:00:00"/>
    <d v="2021-05-22T00:00:00"/>
    <d v="2021-03-26T00:00:00"/>
    <d v="2021-04-22T00:00:00"/>
    <d v="2021-05-22T00:00:00"/>
    <x v="0"/>
  </r>
  <r>
    <x v="2675"/>
    <x v="55"/>
    <s v="Low"/>
    <n v="639"/>
    <n v="125"/>
    <x v="1"/>
    <x v="4"/>
    <d v="1899-12-30T00:00:00"/>
    <d v="1899-12-30T00:00:00"/>
    <d v="1899-12-30T00:00:00"/>
    <d v="1899-12-30T00:00:00"/>
    <d v="1899-12-30T00:00:00"/>
    <d v="1899-12-30T00:00:00"/>
    <x v="2"/>
  </r>
  <r>
    <x v="2676"/>
    <x v="79"/>
    <s v="Low"/>
    <n v="652"/>
    <n v="68"/>
    <x v="0"/>
    <x v="0"/>
    <d v="2021-02-26T00:00:00"/>
    <d v="2021-03-28T00:00:00"/>
    <d v="2021-04-27T00:00:00"/>
    <d v="2021-02-27T00:00:00"/>
    <d v="2021-03-28T00:00:00"/>
    <d v="2021-04-27T00:00:00"/>
    <x v="0"/>
  </r>
  <r>
    <x v="2677"/>
    <x v="82"/>
    <s v="High"/>
    <n v="634"/>
    <n v="142"/>
    <x v="0"/>
    <x v="0"/>
    <d v="2021-04-27T00:00:00"/>
    <d v="2021-05-27T00:00:00"/>
    <d v="2021-06-26T00:00:00"/>
    <d v="2021-06-06T00:00:00"/>
    <d v="2021-05-27T00:00:00"/>
    <d v="2021-06-26T00:00:00"/>
    <x v="1"/>
  </r>
  <r>
    <x v="2678"/>
    <x v="6"/>
    <s v="Mid"/>
    <n v="605"/>
    <n v="89"/>
    <x v="1"/>
    <x v="1"/>
    <d v="1899-12-30T00:00:00"/>
    <d v="1899-12-30T00:00:00"/>
    <d v="1899-12-30T00:00:00"/>
    <d v="1899-12-30T00:00:00"/>
    <d v="1899-12-30T00:00:00"/>
    <d v="1899-12-30T00:00:00"/>
    <x v="2"/>
  </r>
  <r>
    <x v="2679"/>
    <x v="13"/>
    <s v="Low"/>
    <n v="614"/>
    <n v="93"/>
    <x v="0"/>
    <x v="0"/>
    <d v="2021-04-29T00:00:00"/>
    <d v="2021-05-29T00:00:00"/>
    <d v="2021-06-28T00:00:00"/>
    <d v="2021-05-20T00:00:00"/>
    <d v="2021-05-29T00:00:00"/>
    <d v="2021-06-28T00:00:00"/>
    <x v="1"/>
  </r>
  <r>
    <x v="2680"/>
    <x v="64"/>
    <s v="High"/>
    <n v="644"/>
    <n v="118"/>
    <x v="0"/>
    <x v="0"/>
    <d v="2021-02-23T00:00:00"/>
    <d v="2021-03-25T00:00:00"/>
    <d v="2021-04-24T00:00:00"/>
    <d v="2021-03-03T00:00:00"/>
    <d v="2021-03-25T00:00:00"/>
    <d v="2021-04-24T00:00:00"/>
    <x v="1"/>
  </r>
  <r>
    <x v="2681"/>
    <x v="6"/>
    <s v="Mid"/>
    <n v="626"/>
    <n v="70"/>
    <x v="0"/>
    <x v="0"/>
    <d v="2021-02-07T00:00:00"/>
    <d v="2021-03-09T00:00:00"/>
    <d v="2021-04-08T00:00:00"/>
    <d v="2021-02-27T00:00:00"/>
    <d v="2021-03-09T00:00:00"/>
    <d v="2021-04-08T00:00:00"/>
    <x v="1"/>
  </r>
  <r>
    <x v="2682"/>
    <x v="54"/>
    <s v="Low"/>
    <n v="666"/>
    <n v="135"/>
    <x v="0"/>
    <x v="0"/>
    <d v="2021-03-18T00:00:00"/>
    <d v="2021-04-17T00:00:00"/>
    <d v="2021-05-17T00:00:00"/>
    <d v="2021-03-19T00:00:00"/>
    <d v="2021-04-17T00:00:00"/>
    <d v="2021-05-17T00:00:00"/>
    <x v="0"/>
  </r>
  <r>
    <x v="2683"/>
    <x v="54"/>
    <s v="Low"/>
    <n v="599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2684"/>
    <x v="68"/>
    <s v="Mid"/>
    <n v="608"/>
    <n v="77"/>
    <x v="1"/>
    <x v="2"/>
    <d v="1899-12-30T00:00:00"/>
    <d v="1899-12-30T00:00:00"/>
    <d v="1899-12-30T00:00:00"/>
    <d v="1899-12-30T00:00:00"/>
    <d v="1899-12-30T00:00:00"/>
    <d v="1899-12-30T00:00:00"/>
    <x v="2"/>
  </r>
  <r>
    <x v="2685"/>
    <x v="16"/>
    <s v="High"/>
    <n v="648"/>
    <n v="138"/>
    <x v="0"/>
    <x v="0"/>
    <d v="2021-03-21T00:00:00"/>
    <d v="2021-04-20T00:00:00"/>
    <d v="2021-05-20T00:00:00"/>
    <d v="2021-03-25T00:00:00"/>
    <d v="2021-04-20T00:00:00"/>
    <d v="2021-05-20T00:00:00"/>
    <x v="1"/>
  </r>
  <r>
    <x v="2686"/>
    <x v="37"/>
    <s v="Low"/>
    <n v="593"/>
    <n v="98"/>
    <x v="1"/>
    <x v="4"/>
    <d v="1899-12-30T00:00:00"/>
    <d v="1899-12-30T00:00:00"/>
    <d v="1899-12-30T00:00:00"/>
    <d v="1899-12-30T00:00:00"/>
    <d v="1899-12-30T00:00:00"/>
    <d v="1899-12-30T00:00:00"/>
    <x v="2"/>
  </r>
  <r>
    <x v="2687"/>
    <x v="51"/>
    <s v="Low"/>
    <n v="611"/>
    <n v="65"/>
    <x v="1"/>
    <x v="2"/>
    <d v="1899-12-30T00:00:00"/>
    <d v="1899-12-30T00:00:00"/>
    <d v="1899-12-30T00:00:00"/>
    <d v="1899-12-30T00:00:00"/>
    <d v="1899-12-30T00:00:00"/>
    <d v="1899-12-30T00:00:00"/>
    <x v="2"/>
  </r>
  <r>
    <x v="2688"/>
    <x v="48"/>
    <s v="Mid"/>
    <n v="634"/>
    <n v="114"/>
    <x v="0"/>
    <x v="0"/>
    <d v="2021-04-20T00:00:00"/>
    <d v="2021-05-20T00:00:00"/>
    <d v="2021-06-19T00:00:00"/>
    <d v="2021-05-07T00:00:00"/>
    <d v="2021-05-20T00:00:00"/>
    <d v="2021-06-19T00:00:00"/>
    <x v="1"/>
  </r>
  <r>
    <x v="2689"/>
    <x v="68"/>
    <s v="Low"/>
    <n v="651"/>
    <n v="103"/>
    <x v="0"/>
    <x v="0"/>
    <d v="2021-03-24T00:00:00"/>
    <d v="2021-04-23T00:00:00"/>
    <d v="2021-05-23T00:00:00"/>
    <d v="2021-04-03T00:00:00"/>
    <d v="2021-04-23T00:00:00"/>
    <d v="2021-05-23T00:00:00"/>
    <x v="0"/>
  </r>
  <r>
    <x v="2690"/>
    <x v="65"/>
    <s v="Low"/>
    <n v="571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2691"/>
    <x v="20"/>
    <s v="Mid"/>
    <n v="589"/>
    <n v="118"/>
    <x v="1"/>
    <x v="3"/>
    <d v="1899-12-30T00:00:00"/>
    <d v="1899-12-30T00:00:00"/>
    <d v="1899-12-30T00:00:00"/>
    <d v="1899-12-30T00:00:00"/>
    <d v="1899-12-30T00:00:00"/>
    <d v="1899-12-30T00:00:00"/>
    <x v="2"/>
  </r>
  <r>
    <x v="2692"/>
    <x v="46"/>
    <s v="Mid"/>
    <n v="626"/>
    <n v="117"/>
    <x v="0"/>
    <x v="0"/>
    <d v="2021-03-22T00:00:00"/>
    <d v="2021-04-21T00:00:00"/>
    <d v="2021-05-21T00:00:00"/>
    <d v="2021-04-08T00:00:00"/>
    <d v="2021-04-21T00:00:00"/>
    <d v="2021-05-21T00:00:00"/>
    <x v="0"/>
  </r>
  <r>
    <x v="2693"/>
    <x v="78"/>
    <s v="Mid"/>
    <n v="613"/>
    <n v="62"/>
    <x v="1"/>
    <x v="1"/>
    <d v="1899-12-30T00:00:00"/>
    <d v="1899-12-30T00:00:00"/>
    <d v="1899-12-30T00:00:00"/>
    <d v="1899-12-30T00:00:00"/>
    <d v="1899-12-30T00:00:00"/>
    <d v="1899-12-30T00:00:00"/>
    <x v="2"/>
  </r>
  <r>
    <x v="2694"/>
    <x v="69"/>
    <s v="Low"/>
    <n v="622"/>
    <n v="168"/>
    <x v="1"/>
    <x v="1"/>
    <d v="1899-12-30T00:00:00"/>
    <d v="1899-12-30T00:00:00"/>
    <d v="1899-12-30T00:00:00"/>
    <d v="1899-12-30T00:00:00"/>
    <d v="1899-12-30T00:00:00"/>
    <d v="1899-12-30T00:00:00"/>
    <x v="2"/>
  </r>
  <r>
    <x v="2695"/>
    <x v="17"/>
    <s v="Mid"/>
    <n v="669"/>
    <n v="120"/>
    <x v="0"/>
    <x v="0"/>
    <d v="2021-03-28T00:00:00"/>
    <d v="2021-04-27T00:00:00"/>
    <d v="2021-05-27T00:00:00"/>
    <d v="2021-04-05T00:00:00"/>
    <d v="2021-04-27T00:00:00"/>
    <d v="2021-05-27T00:00:00"/>
    <x v="1"/>
  </r>
  <r>
    <x v="2696"/>
    <x v="26"/>
    <s v="Low"/>
    <n v="605"/>
    <n v="168"/>
    <x v="1"/>
    <x v="5"/>
    <d v="1899-12-30T00:00:00"/>
    <d v="1899-12-30T00:00:00"/>
    <d v="1899-12-30T00:00:00"/>
    <d v="1899-12-30T00:00:00"/>
    <d v="1899-12-30T00:00:00"/>
    <d v="1899-12-30T00:00:00"/>
    <x v="2"/>
  </r>
  <r>
    <x v="2697"/>
    <x v="73"/>
    <s v="Mid"/>
    <n v="636"/>
    <n v="98"/>
    <x v="0"/>
    <x v="0"/>
    <d v="2021-03-11T00:00:00"/>
    <d v="2021-04-10T00:00:00"/>
    <d v="2021-05-10T00:00:00"/>
    <d v="2021-03-22T00:00:00"/>
    <d v="2021-04-10T00:00:00"/>
    <d v="2021-05-10T00:00:00"/>
    <x v="1"/>
  </r>
  <r>
    <x v="2698"/>
    <x v="46"/>
    <s v="Mid"/>
    <n v="634"/>
    <n v="117"/>
    <x v="0"/>
    <x v="0"/>
    <d v="2021-03-22T00:00:00"/>
    <d v="2021-04-21T00:00:00"/>
    <d v="2021-05-21T00:00:00"/>
    <d v="2021-04-24T00:00:00"/>
    <d v="2021-04-21T00:00:00"/>
    <d v="2021-05-21T00:00:00"/>
    <x v="0"/>
  </r>
  <r>
    <x v="2699"/>
    <x v="44"/>
    <s v="Low"/>
    <n v="573"/>
    <n v="98"/>
    <x v="1"/>
    <x v="3"/>
    <d v="1899-12-30T00:00:00"/>
    <d v="1899-12-30T00:00:00"/>
    <d v="1899-12-30T00:00:00"/>
    <d v="1899-12-30T00:00:00"/>
    <d v="1899-12-30T00:00:00"/>
    <d v="1899-12-30T00:00:00"/>
    <x v="2"/>
  </r>
  <r>
    <x v="2700"/>
    <x v="24"/>
    <s v="Low"/>
    <n v="756"/>
    <n v="64"/>
    <x v="0"/>
    <x v="0"/>
    <d v="2021-04-12T00:00:00"/>
    <d v="2021-05-12T00:00:00"/>
    <d v="2021-06-11T00:00:00"/>
    <d v="2021-04-13T00:00:00"/>
    <d v="2021-05-12T00:00:00"/>
    <d v="2021-06-11T00:00:00"/>
    <x v="1"/>
  </r>
  <r>
    <x v="2701"/>
    <x v="47"/>
    <s v="High"/>
    <n v="704"/>
    <n v="97"/>
    <x v="0"/>
    <x v="0"/>
    <d v="2021-03-16T00:00:00"/>
    <d v="2021-04-15T00:00:00"/>
    <d v="2021-05-15T00:00:00"/>
    <d v="2021-03-25T00:00:00"/>
    <d v="2021-04-15T00:00:00"/>
    <d v="2021-05-15T00:00:00"/>
    <x v="0"/>
  </r>
  <r>
    <x v="2702"/>
    <x v="71"/>
    <s v="Low"/>
    <n v="621"/>
    <n v="70"/>
    <x v="1"/>
    <x v="2"/>
    <d v="1899-12-30T00:00:00"/>
    <d v="1899-12-30T00:00:00"/>
    <d v="1899-12-30T00:00:00"/>
    <d v="1899-12-30T00:00:00"/>
    <d v="1899-12-30T00:00:00"/>
    <d v="1899-12-30T00:00:00"/>
    <x v="2"/>
  </r>
  <r>
    <x v="2703"/>
    <x v="70"/>
    <s v="Mid"/>
    <n v="606"/>
    <n v="87"/>
    <x v="1"/>
    <x v="2"/>
    <d v="1899-12-30T00:00:00"/>
    <d v="1899-12-30T00:00:00"/>
    <d v="1899-12-30T00:00:00"/>
    <d v="1899-12-30T00:00:00"/>
    <d v="1899-12-30T00:00:00"/>
    <d v="1899-12-30T00:00:00"/>
    <x v="2"/>
  </r>
  <r>
    <x v="2704"/>
    <x v="76"/>
    <s v="Mid"/>
    <n v="531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2705"/>
    <x v="35"/>
    <s v="Mid"/>
    <n v="667"/>
    <n v="118"/>
    <x v="0"/>
    <x v="0"/>
    <d v="2021-03-05T00:00:00"/>
    <d v="2021-04-04T00:00:00"/>
    <d v="2021-05-04T00:00:00"/>
    <d v="2021-03-12T00:00:00"/>
    <d v="2021-04-04T00:00:00"/>
    <d v="2021-05-04T00:00:00"/>
    <x v="0"/>
  </r>
  <r>
    <x v="2706"/>
    <x v="16"/>
    <s v="Low"/>
    <n v="608"/>
    <n v="108"/>
    <x v="1"/>
    <x v="3"/>
    <d v="1899-12-30T00:00:00"/>
    <d v="1899-12-30T00:00:00"/>
    <d v="1899-12-30T00:00:00"/>
    <d v="1899-12-30T00:00:00"/>
    <d v="1899-12-30T00:00:00"/>
    <d v="1899-12-30T00:00:00"/>
    <x v="2"/>
  </r>
  <r>
    <x v="2707"/>
    <x v="35"/>
    <s v="Low"/>
    <n v="629"/>
    <n v="74"/>
    <x v="1"/>
    <x v="2"/>
    <d v="1899-12-30T00:00:00"/>
    <d v="1899-12-30T00:00:00"/>
    <d v="1899-12-30T00:00:00"/>
    <d v="1899-12-30T00:00:00"/>
    <d v="1899-12-30T00:00:00"/>
    <d v="1899-12-30T00:00:00"/>
    <x v="2"/>
  </r>
  <r>
    <x v="2708"/>
    <x v="9"/>
    <s v="High"/>
    <n v="580"/>
    <n v="106"/>
    <x v="1"/>
    <x v="4"/>
    <d v="1899-12-30T00:00:00"/>
    <d v="1899-12-30T00:00:00"/>
    <d v="1899-12-30T00:00:00"/>
    <d v="1899-12-30T00:00:00"/>
    <d v="1899-12-30T00:00:00"/>
    <d v="1899-12-30T00:00:00"/>
    <x v="2"/>
  </r>
  <r>
    <x v="2709"/>
    <x v="77"/>
    <s v="Low"/>
    <n v="677"/>
    <n v="94"/>
    <x v="0"/>
    <x v="0"/>
    <d v="2021-02-27T00:00:00"/>
    <d v="2021-03-29T00:00:00"/>
    <d v="2021-04-28T00:00:00"/>
    <d v="2021-03-01T00:00:00"/>
    <d v="2021-03-29T00:00:00"/>
    <d v="2021-04-28T00:00:00"/>
    <x v="1"/>
  </r>
  <r>
    <x v="2710"/>
    <x v="27"/>
    <s v="Low"/>
    <n v="645"/>
    <n v="78"/>
    <x v="0"/>
    <x v="0"/>
    <d v="2021-04-10T00:00:00"/>
    <d v="2021-05-10T00:00:00"/>
    <d v="2021-06-09T00:00:00"/>
    <d v="2021-04-11T00:00:00"/>
    <d v="2021-05-10T00:00:00"/>
    <d v="2021-06-09T00:00:00"/>
    <x v="1"/>
  </r>
  <r>
    <x v="2711"/>
    <x v="46"/>
    <s v="Mid"/>
    <n v="640"/>
    <n v="100"/>
    <x v="0"/>
    <x v="0"/>
    <d v="2021-03-22T00:00:00"/>
    <d v="2021-04-21T00:00:00"/>
    <d v="2021-05-21T00:00:00"/>
    <d v="2021-04-14T00:00:00"/>
    <d v="2021-04-21T00:00:00"/>
    <d v="2021-05-21T00:00:00"/>
    <x v="0"/>
  </r>
  <r>
    <x v="2712"/>
    <x v="56"/>
    <s v="Mid"/>
    <n v="575"/>
    <n v="71"/>
    <x v="0"/>
    <x v="0"/>
    <d v="2021-04-16T00:00:00"/>
    <d v="2021-05-16T00:00:00"/>
    <d v="2021-06-15T00:00:00"/>
    <d v="2021-05-16T00:00:00"/>
    <d v="2021-05-16T00:00:00"/>
    <d v="2021-06-15T00:00:00"/>
    <x v="0"/>
  </r>
  <r>
    <x v="2713"/>
    <x v="81"/>
    <s v="Low"/>
    <n v="597"/>
    <n v="119"/>
    <x v="0"/>
    <x v="0"/>
    <d v="2021-04-23T00:00:00"/>
    <d v="2021-05-23T00:00:00"/>
    <d v="2021-06-22T00:00:00"/>
    <d v="2021-06-07T00:00:00"/>
    <d v="2021-05-23T00:00:00"/>
    <d v="2021-06-22T00:00:00"/>
    <x v="0"/>
  </r>
  <r>
    <x v="2714"/>
    <x v="20"/>
    <s v="Low"/>
    <n v="650"/>
    <n v="69"/>
    <x v="0"/>
    <x v="0"/>
    <d v="2021-03-17T00:00:00"/>
    <d v="2021-04-16T00:00:00"/>
    <d v="2021-05-16T00:00:00"/>
    <d v="2021-03-27T00:00:00"/>
    <d v="2021-04-16T00:00:00"/>
    <d v="2021-05-16T00:00:00"/>
    <x v="1"/>
  </r>
  <r>
    <x v="2715"/>
    <x v="40"/>
    <s v="Low"/>
    <n v="641"/>
    <n v="113"/>
    <x v="0"/>
    <x v="0"/>
    <d v="2021-05-02T00:00:00"/>
    <d v="2021-06-01T00:00:00"/>
    <d v="2021-07-01T00:00:00"/>
    <d v="2021-05-10T00:00:00"/>
    <d v="2021-06-01T00:00:00"/>
    <d v="2021-07-01T00:00:00"/>
    <x v="0"/>
  </r>
  <r>
    <x v="2716"/>
    <x v="7"/>
    <s v="Mid"/>
    <n v="586"/>
    <n v="77"/>
    <x v="1"/>
    <x v="5"/>
    <d v="1899-12-30T00:00:00"/>
    <d v="1899-12-30T00:00:00"/>
    <d v="1899-12-30T00:00:00"/>
    <d v="1899-12-30T00:00:00"/>
    <d v="1899-12-30T00:00:00"/>
    <d v="1899-12-30T00:00:00"/>
    <x v="2"/>
  </r>
  <r>
    <x v="2717"/>
    <x v="16"/>
    <s v="High"/>
    <n v="620"/>
    <n v="61"/>
    <x v="0"/>
    <x v="0"/>
    <d v="2021-03-21T00:00:00"/>
    <d v="2021-04-20T00:00:00"/>
    <d v="2021-05-20T00:00:00"/>
    <d v="2021-04-07T00:00:00"/>
    <d v="2021-04-20T00:00:00"/>
    <d v="2021-05-20T00:00:00"/>
    <x v="0"/>
  </r>
  <r>
    <x v="2718"/>
    <x v="40"/>
    <s v="Low"/>
    <n v="700"/>
    <n v="55"/>
    <x v="0"/>
    <x v="0"/>
    <d v="2021-05-02T00:00:00"/>
    <d v="2021-06-01T00:00:00"/>
    <d v="2021-07-01T00:00:00"/>
    <d v="2021-05-04T00:00:00"/>
    <d v="2021-06-01T00:00:00"/>
    <d v="2021-07-01T00:00:00"/>
    <x v="0"/>
  </r>
  <r>
    <x v="2719"/>
    <x v="74"/>
    <s v="Low"/>
    <n v="549"/>
    <n v="73"/>
    <x v="1"/>
    <x v="2"/>
    <d v="1899-12-30T00:00:00"/>
    <d v="1899-12-30T00:00:00"/>
    <d v="1899-12-30T00:00:00"/>
    <d v="1899-12-30T00:00:00"/>
    <d v="1899-12-30T00:00:00"/>
    <d v="1899-12-30T00:00:00"/>
    <x v="2"/>
  </r>
  <r>
    <x v="2720"/>
    <x v="64"/>
    <s v="Low"/>
    <n v="659"/>
    <n v="16"/>
    <x v="0"/>
    <x v="0"/>
    <d v="2021-02-23T00:00:00"/>
    <d v="2021-03-25T00:00:00"/>
    <d v="2021-04-24T00:00:00"/>
    <d v="2021-02-26T00:00:00"/>
    <d v="2021-03-25T00:00:00"/>
    <d v="2021-04-24T00:00:00"/>
    <x v="1"/>
  </r>
  <r>
    <x v="2721"/>
    <x v="35"/>
    <s v="High"/>
    <n v="756"/>
    <n v="104"/>
    <x v="0"/>
    <x v="0"/>
    <d v="2021-03-05T00:00:00"/>
    <d v="2021-04-04T00:00:00"/>
    <d v="2021-05-04T00:00:00"/>
    <d v="2021-03-11T00:00:00"/>
    <d v="2021-04-04T00:00:00"/>
    <d v="2021-05-04T00:00:00"/>
    <x v="0"/>
  </r>
  <r>
    <x v="2722"/>
    <x v="5"/>
    <s v="Mid"/>
    <n v="679"/>
    <n v="105"/>
    <x v="0"/>
    <x v="0"/>
    <d v="2021-02-04T00:00:00"/>
    <d v="2021-03-06T00:00:00"/>
    <d v="2021-04-05T00:00:00"/>
    <d v="2021-02-08T00:00:00"/>
    <d v="2021-03-06T00:00:00"/>
    <d v="2021-04-05T00:00:00"/>
    <x v="1"/>
  </r>
  <r>
    <x v="2723"/>
    <x v="51"/>
    <s v="Mid"/>
    <n v="633"/>
    <n v="92"/>
    <x v="0"/>
    <x v="0"/>
    <d v="2021-03-30T00:00:00"/>
    <d v="2021-04-29T00:00:00"/>
    <d v="2021-05-29T00:00:00"/>
    <d v="2021-04-12T00:00:00"/>
    <d v="2021-04-29T00:00:00"/>
    <d v="2021-05-29T00:00:00"/>
    <x v="1"/>
  </r>
  <r>
    <x v="2724"/>
    <x v="27"/>
    <s v="Low"/>
    <n v="578"/>
    <n v="104"/>
    <x v="1"/>
    <x v="2"/>
    <d v="1899-12-30T00:00:00"/>
    <d v="1899-12-30T00:00:00"/>
    <d v="1899-12-30T00:00:00"/>
    <d v="1899-12-30T00:00:00"/>
    <d v="1899-12-30T00:00:00"/>
    <d v="1899-12-30T00:00:00"/>
    <x v="2"/>
  </r>
  <r>
    <x v="2725"/>
    <x v="34"/>
    <s v="High"/>
    <n v="602"/>
    <n v="139"/>
    <x v="0"/>
    <x v="0"/>
    <d v="2021-04-08T00:00:00"/>
    <d v="2021-05-08T00:00:00"/>
    <d v="2021-06-07T00:00:00"/>
    <d v="2021-05-08T00:00:00"/>
    <d v="2021-05-08T00:00:00"/>
    <d v="2021-06-07T00:00:00"/>
    <x v="0"/>
  </r>
  <r>
    <x v="2726"/>
    <x v="13"/>
    <s v="Mid"/>
    <n v="587"/>
    <n v="83"/>
    <x v="1"/>
    <x v="5"/>
    <d v="1899-12-30T00:00:00"/>
    <d v="1899-12-30T00:00:00"/>
    <d v="1899-12-30T00:00:00"/>
    <d v="1899-12-30T00:00:00"/>
    <d v="1899-12-30T00:00:00"/>
    <d v="1899-12-30T00:00:00"/>
    <x v="2"/>
  </r>
  <r>
    <x v="2727"/>
    <x v="37"/>
    <s v="Mid"/>
    <n v="663"/>
    <n v="140"/>
    <x v="0"/>
    <x v="0"/>
    <d v="2021-04-14T00:00:00"/>
    <d v="2021-05-14T00:00:00"/>
    <d v="2021-06-13T00:00:00"/>
    <d v="2021-04-20T00:00:00"/>
    <d v="2021-05-14T00:00:00"/>
    <d v="2021-06-13T00:00:00"/>
    <x v="0"/>
  </r>
  <r>
    <x v="2728"/>
    <x v="8"/>
    <s v="Mid"/>
    <n v="702"/>
    <n v="47"/>
    <x v="0"/>
    <x v="0"/>
    <d v="2021-04-02T00:00:00"/>
    <d v="2021-05-02T00:00:00"/>
    <d v="2021-06-01T00:00:00"/>
    <d v="2021-04-07T00:00:00"/>
    <d v="2021-05-02T00:00:00"/>
    <d v="2021-06-01T00:00:00"/>
    <x v="0"/>
  </r>
  <r>
    <x v="2729"/>
    <x v="37"/>
    <s v="Mid"/>
    <n v="587"/>
    <n v="69"/>
    <x v="1"/>
    <x v="1"/>
    <d v="1899-12-30T00:00:00"/>
    <d v="1899-12-30T00:00:00"/>
    <d v="1899-12-30T00:00:00"/>
    <d v="1899-12-30T00:00:00"/>
    <d v="1899-12-30T00:00:00"/>
    <d v="1899-12-30T00:00:00"/>
    <x v="2"/>
  </r>
  <r>
    <x v="2730"/>
    <x v="33"/>
    <s v="Mid"/>
    <n v="636"/>
    <n v="90"/>
    <x v="0"/>
    <x v="0"/>
    <d v="2021-02-11T00:00:00"/>
    <d v="2021-03-13T00:00:00"/>
    <d v="2021-04-12T00:00:00"/>
    <d v="2021-03-03T00:00:00"/>
    <d v="2021-03-13T00:00:00"/>
    <d v="2021-04-12T00:00:00"/>
    <x v="0"/>
  </r>
  <r>
    <x v="2731"/>
    <x v="51"/>
    <s v="Mid"/>
    <n v="599"/>
    <n v="107"/>
    <x v="1"/>
    <x v="3"/>
    <d v="1899-12-30T00:00:00"/>
    <d v="1899-12-30T00:00:00"/>
    <d v="1899-12-30T00:00:00"/>
    <d v="1899-12-30T00:00:00"/>
    <d v="1899-12-30T00:00:00"/>
    <d v="1899-12-30T00:00:00"/>
    <x v="2"/>
  </r>
  <r>
    <x v="2732"/>
    <x v="70"/>
    <s v="Mid"/>
    <n v="591"/>
    <n v="129"/>
    <x v="1"/>
    <x v="2"/>
    <d v="1899-12-30T00:00:00"/>
    <d v="1899-12-30T00:00:00"/>
    <d v="1899-12-30T00:00:00"/>
    <d v="1899-12-30T00:00:00"/>
    <d v="1899-12-30T00:00:00"/>
    <d v="1899-12-30T00:00:00"/>
    <x v="2"/>
  </r>
  <r>
    <x v="2733"/>
    <x v="17"/>
    <s v="Low"/>
    <n v="660"/>
    <n v="122"/>
    <x v="0"/>
    <x v="0"/>
    <d v="2021-03-28T00:00:00"/>
    <d v="2021-04-27T00:00:00"/>
    <d v="2021-05-27T00:00:00"/>
    <d v="2021-04-07T00:00:00"/>
    <d v="2021-04-27T00:00:00"/>
    <d v="2021-05-27T00:00:00"/>
    <x v="0"/>
  </r>
  <r>
    <x v="2734"/>
    <x v="85"/>
    <s v="Low"/>
    <n v="564"/>
    <n v="132"/>
    <x v="1"/>
    <x v="3"/>
    <d v="1899-12-30T00:00:00"/>
    <d v="1899-12-30T00:00:00"/>
    <d v="1899-12-30T00:00:00"/>
    <d v="1899-12-30T00:00:00"/>
    <d v="1899-12-30T00:00:00"/>
    <d v="1899-12-30T00:00:00"/>
    <x v="2"/>
  </r>
  <r>
    <x v="2735"/>
    <x v="51"/>
    <s v="Mid"/>
    <n v="645"/>
    <n v="123"/>
    <x v="0"/>
    <x v="0"/>
    <d v="2021-03-30T00:00:00"/>
    <d v="2021-04-29T00:00:00"/>
    <d v="2021-05-29T00:00:00"/>
    <d v="2021-04-04T00:00:00"/>
    <d v="2021-04-29T00:00:00"/>
    <d v="2021-05-29T00:00:00"/>
    <x v="1"/>
  </r>
  <r>
    <x v="2736"/>
    <x v="43"/>
    <s v="Low"/>
    <n v="626"/>
    <n v="76"/>
    <x v="1"/>
    <x v="1"/>
    <d v="1899-12-30T00:00:00"/>
    <d v="1899-12-30T00:00:00"/>
    <d v="1899-12-30T00:00:00"/>
    <d v="1899-12-30T00:00:00"/>
    <d v="1899-12-30T00:00:00"/>
    <d v="1899-12-30T00:00:00"/>
    <x v="2"/>
  </r>
  <r>
    <x v="2737"/>
    <x v="87"/>
    <s v="Mid"/>
    <n v="612"/>
    <n v="95"/>
    <x v="1"/>
    <x v="3"/>
    <d v="1899-12-30T00:00:00"/>
    <d v="1899-12-30T00:00:00"/>
    <d v="1899-12-30T00:00:00"/>
    <d v="1899-12-30T00:00:00"/>
    <d v="1899-12-30T00:00:00"/>
    <d v="1899-12-30T00:00:00"/>
    <x v="2"/>
  </r>
  <r>
    <x v="2738"/>
    <x v="78"/>
    <s v="Low"/>
    <n v="565"/>
    <n v="88"/>
    <x v="1"/>
    <x v="4"/>
    <d v="1899-12-30T00:00:00"/>
    <d v="1899-12-30T00:00:00"/>
    <d v="1899-12-30T00:00:00"/>
    <d v="1899-12-30T00:00:00"/>
    <d v="1899-12-30T00:00:00"/>
    <d v="1899-12-30T00:00:00"/>
    <x v="2"/>
  </r>
  <r>
    <x v="2739"/>
    <x v="81"/>
    <s v="Low"/>
    <n v="640"/>
    <n v="84"/>
    <x v="1"/>
    <x v="3"/>
    <d v="1899-12-30T00:00:00"/>
    <d v="1899-12-30T00:00:00"/>
    <d v="1899-12-30T00:00:00"/>
    <d v="1899-12-30T00:00:00"/>
    <d v="1899-12-30T00:00:00"/>
    <d v="1899-12-30T00:00:00"/>
    <x v="2"/>
  </r>
  <r>
    <x v="2740"/>
    <x v="46"/>
    <s v="High"/>
    <n v="676"/>
    <n v="126"/>
    <x v="0"/>
    <x v="0"/>
    <d v="2021-03-22T00:00:00"/>
    <d v="2021-04-21T00:00:00"/>
    <d v="2021-05-21T00:00:00"/>
    <d v="2021-03-31T00:00:00"/>
    <d v="2021-04-21T00:00:00"/>
    <d v="2021-05-21T00:00:00"/>
    <x v="0"/>
  </r>
  <r>
    <x v="2741"/>
    <x v="66"/>
    <s v="Low"/>
    <n v="716"/>
    <n v="64"/>
    <x v="0"/>
    <x v="0"/>
    <d v="2021-03-23T00:00:00"/>
    <d v="2021-04-22T00:00:00"/>
    <d v="2021-05-22T00:00:00"/>
    <d v="2021-03-26T00:00:00"/>
    <d v="2021-04-22T00:00:00"/>
    <d v="2021-05-22T00:00:00"/>
    <x v="0"/>
  </r>
  <r>
    <x v="2742"/>
    <x v="15"/>
    <s v="High"/>
    <n v="542"/>
    <n v="109"/>
    <x v="1"/>
    <x v="5"/>
    <d v="1899-12-30T00:00:00"/>
    <d v="1899-12-30T00:00:00"/>
    <d v="1899-12-30T00:00:00"/>
    <d v="1899-12-30T00:00:00"/>
    <d v="1899-12-30T00:00:00"/>
    <d v="1899-12-30T00:00:00"/>
    <x v="2"/>
  </r>
  <r>
    <x v="2743"/>
    <x v="0"/>
    <s v="Mid"/>
    <n v="548"/>
    <n v="101"/>
    <x v="1"/>
    <x v="5"/>
    <d v="1899-12-30T00:00:00"/>
    <d v="1899-12-30T00:00:00"/>
    <d v="1899-12-30T00:00:00"/>
    <d v="1899-12-30T00:00:00"/>
    <d v="1899-12-30T00:00:00"/>
    <d v="1899-12-30T00:00:00"/>
    <x v="2"/>
  </r>
  <r>
    <x v="2744"/>
    <x v="74"/>
    <s v="Mid"/>
    <n v="586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2745"/>
    <x v="35"/>
    <s v="Low"/>
    <n v="642"/>
    <n v="80"/>
    <x v="0"/>
    <x v="0"/>
    <d v="2021-03-05T00:00:00"/>
    <d v="2021-04-04T00:00:00"/>
    <d v="2021-05-04T00:00:00"/>
    <d v="2021-03-15T00:00:00"/>
    <d v="2021-04-04T00:00:00"/>
    <d v="2021-05-04T00:00:00"/>
    <x v="0"/>
  </r>
  <r>
    <x v="2746"/>
    <x v="41"/>
    <s v="Mid"/>
    <n v="597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747"/>
    <x v="34"/>
    <s v="Mid"/>
    <n v="596"/>
    <n v="58"/>
    <x v="1"/>
    <x v="3"/>
    <d v="1899-12-30T00:00:00"/>
    <d v="1899-12-30T00:00:00"/>
    <d v="1899-12-30T00:00:00"/>
    <d v="1899-12-30T00:00:00"/>
    <d v="1899-12-30T00:00:00"/>
    <d v="1899-12-30T00:00:00"/>
    <x v="2"/>
  </r>
  <r>
    <x v="2748"/>
    <x v="46"/>
    <s v="High"/>
    <n v="590"/>
    <n v="90"/>
    <x v="1"/>
    <x v="2"/>
    <d v="1899-12-30T00:00:00"/>
    <d v="1899-12-30T00:00:00"/>
    <d v="1899-12-30T00:00:00"/>
    <d v="1899-12-30T00:00:00"/>
    <d v="1899-12-30T00:00:00"/>
    <d v="1899-12-30T00:00:00"/>
    <x v="2"/>
  </r>
  <r>
    <x v="2749"/>
    <x v="27"/>
    <s v="High"/>
    <n v="649"/>
    <n v="106"/>
    <x v="0"/>
    <x v="0"/>
    <d v="2021-04-10T00:00:00"/>
    <d v="2021-05-10T00:00:00"/>
    <d v="2021-06-09T00:00:00"/>
    <d v="2021-04-16T00:00:00"/>
    <d v="2021-05-10T00:00:00"/>
    <d v="2021-06-09T00:00:00"/>
    <x v="0"/>
  </r>
  <r>
    <x v="2750"/>
    <x v="80"/>
    <s v="Mid"/>
    <n v="603"/>
    <n v="161"/>
    <x v="1"/>
    <x v="2"/>
    <d v="1899-12-30T00:00:00"/>
    <d v="1899-12-30T00:00:00"/>
    <d v="1899-12-30T00:00:00"/>
    <d v="1899-12-30T00:00:00"/>
    <d v="1899-12-30T00:00:00"/>
    <d v="1899-12-30T00:00:00"/>
    <x v="2"/>
  </r>
  <r>
    <x v="2751"/>
    <x v="8"/>
    <s v="Mid"/>
    <n v="640"/>
    <n v="115"/>
    <x v="0"/>
    <x v="0"/>
    <d v="2021-04-02T00:00:00"/>
    <d v="2021-05-02T00:00:00"/>
    <d v="2021-06-01T00:00:00"/>
    <d v="2021-04-07T00:00:00"/>
    <d v="2021-05-02T00:00:00"/>
    <d v="2021-06-01T00:00:00"/>
    <x v="0"/>
  </r>
  <r>
    <x v="2752"/>
    <x v="12"/>
    <s v="Mid"/>
    <n v="745"/>
    <n v="138"/>
    <x v="0"/>
    <x v="0"/>
    <d v="2021-02-25T00:00:00"/>
    <d v="2021-03-27T00:00:00"/>
    <d v="2021-04-26T00:00:00"/>
    <d v="2021-03-05T00:00:00"/>
    <d v="2021-03-27T00:00:00"/>
    <d v="2021-04-26T00:00:00"/>
    <x v="0"/>
  </r>
  <r>
    <x v="2753"/>
    <x v="16"/>
    <s v="High"/>
    <n v="586"/>
    <n v="133"/>
    <x v="1"/>
    <x v="4"/>
    <d v="1899-12-30T00:00:00"/>
    <d v="1899-12-30T00:00:00"/>
    <d v="1899-12-30T00:00:00"/>
    <d v="1899-12-30T00:00:00"/>
    <d v="1899-12-30T00:00:00"/>
    <d v="1899-12-30T00:00:00"/>
    <x v="2"/>
  </r>
  <r>
    <x v="2754"/>
    <x v="47"/>
    <s v="Mid"/>
    <n v="619"/>
    <n v="50"/>
    <x v="1"/>
    <x v="2"/>
    <d v="1899-12-30T00:00:00"/>
    <d v="1899-12-30T00:00:00"/>
    <d v="1899-12-30T00:00:00"/>
    <d v="1899-12-30T00:00:00"/>
    <d v="1899-12-30T00:00:00"/>
    <d v="1899-12-30T00:00:00"/>
    <x v="2"/>
  </r>
  <r>
    <x v="2755"/>
    <x v="15"/>
    <s v="Mid"/>
    <n v="611"/>
    <n v="87"/>
    <x v="1"/>
    <x v="1"/>
    <d v="1899-12-30T00:00:00"/>
    <d v="1899-12-30T00:00:00"/>
    <d v="1899-12-30T00:00:00"/>
    <d v="1899-12-30T00:00:00"/>
    <d v="1899-12-30T00:00:00"/>
    <d v="1899-12-30T00:00:00"/>
    <x v="2"/>
  </r>
  <r>
    <x v="2756"/>
    <x v="66"/>
    <s v="Low"/>
    <n v="722"/>
    <n v="81"/>
    <x v="0"/>
    <x v="0"/>
    <d v="2021-03-23T00:00:00"/>
    <d v="2021-04-22T00:00:00"/>
    <d v="2021-05-22T00:00:00"/>
    <d v="2021-03-28T00:00:00"/>
    <d v="2021-04-22T00:00:00"/>
    <d v="2021-05-22T00:00:00"/>
    <x v="0"/>
  </r>
  <r>
    <x v="2757"/>
    <x v="69"/>
    <s v="Low"/>
    <n v="691"/>
    <n v="142"/>
    <x v="0"/>
    <x v="0"/>
    <d v="2021-04-07T00:00:00"/>
    <d v="2021-05-07T00:00:00"/>
    <d v="2021-06-06T00:00:00"/>
    <d v="2021-04-16T00:00:00"/>
    <d v="2021-05-07T00:00:00"/>
    <d v="2021-06-06T00:00:00"/>
    <x v="1"/>
  </r>
  <r>
    <x v="2758"/>
    <x v="9"/>
    <s v="High"/>
    <n v="561"/>
    <n v="84"/>
    <x v="0"/>
    <x v="0"/>
    <d v="2021-04-15T00:00:00"/>
    <d v="2021-05-15T00:00:00"/>
    <d v="2021-06-14T00:00:00"/>
    <d v="2021-06-14T00:00:00"/>
    <d v="2021-05-15T00:00:00"/>
    <d v="2021-06-14T00:00:00"/>
    <x v="1"/>
  </r>
  <r>
    <x v="2759"/>
    <x v="16"/>
    <s v="Low"/>
    <n v="643"/>
    <n v="167"/>
    <x v="0"/>
    <x v="0"/>
    <d v="2021-03-21T00:00:00"/>
    <d v="2021-04-20T00:00:00"/>
    <d v="2021-05-20T00:00:00"/>
    <d v="2021-03-29T00:00:00"/>
    <d v="2021-04-20T00:00:00"/>
    <d v="2021-05-20T00:00:00"/>
    <x v="1"/>
  </r>
  <r>
    <x v="2760"/>
    <x v="7"/>
    <s v="Mid"/>
    <n v="584"/>
    <n v="117"/>
    <x v="1"/>
    <x v="4"/>
    <d v="1899-12-30T00:00:00"/>
    <d v="1899-12-30T00:00:00"/>
    <d v="1899-12-30T00:00:00"/>
    <d v="1899-12-30T00:00:00"/>
    <d v="1899-12-30T00:00:00"/>
    <d v="1899-12-30T00:00:00"/>
    <x v="2"/>
  </r>
  <r>
    <x v="2761"/>
    <x v="50"/>
    <s v="Mid"/>
    <n v="589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2762"/>
    <x v="36"/>
    <s v="Mid"/>
    <n v="620"/>
    <n v="129"/>
    <x v="1"/>
    <x v="3"/>
    <d v="1899-12-30T00:00:00"/>
    <d v="1899-12-30T00:00:00"/>
    <d v="1899-12-30T00:00:00"/>
    <d v="1899-12-30T00:00:00"/>
    <d v="1899-12-30T00:00:00"/>
    <d v="1899-12-30T00:00:00"/>
    <x v="2"/>
  </r>
  <r>
    <x v="2763"/>
    <x v="19"/>
    <s v="Mid"/>
    <n v="615"/>
    <n v="38"/>
    <x v="1"/>
    <x v="4"/>
    <d v="1899-12-30T00:00:00"/>
    <d v="1899-12-30T00:00:00"/>
    <d v="1899-12-30T00:00:00"/>
    <d v="1899-12-30T00:00:00"/>
    <d v="1899-12-30T00:00:00"/>
    <d v="1899-12-30T00:00:00"/>
    <x v="2"/>
  </r>
  <r>
    <x v="2764"/>
    <x v="16"/>
    <s v="Mid"/>
    <n v="645"/>
    <n v="146"/>
    <x v="0"/>
    <x v="0"/>
    <d v="2021-03-21T00:00:00"/>
    <d v="2021-04-20T00:00:00"/>
    <d v="2021-05-20T00:00:00"/>
    <d v="2021-03-21T00:00:00"/>
    <d v="2021-04-20T00:00:00"/>
    <d v="2021-05-20T00:00:00"/>
    <x v="1"/>
  </r>
  <r>
    <x v="2765"/>
    <x v="81"/>
    <s v="Mid"/>
    <n v="616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2766"/>
    <x v="11"/>
    <s v="Low"/>
    <n v="614"/>
    <n v="97"/>
    <x v="1"/>
    <x v="3"/>
    <d v="1899-12-30T00:00:00"/>
    <d v="1899-12-30T00:00:00"/>
    <d v="1899-12-30T00:00:00"/>
    <d v="1899-12-30T00:00:00"/>
    <d v="1899-12-30T00:00:00"/>
    <d v="1899-12-30T00:00:00"/>
    <x v="2"/>
  </r>
  <r>
    <x v="2767"/>
    <x v="0"/>
    <s v="Low"/>
    <n v="634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2768"/>
    <x v="58"/>
    <s v="Low"/>
    <n v="592"/>
    <n v="58"/>
    <x v="1"/>
    <x v="5"/>
    <d v="1899-12-30T00:00:00"/>
    <d v="1899-12-30T00:00:00"/>
    <d v="1899-12-30T00:00:00"/>
    <d v="1899-12-30T00:00:00"/>
    <d v="1899-12-30T00:00:00"/>
    <d v="1899-12-30T00:00:00"/>
    <x v="2"/>
  </r>
  <r>
    <x v="2769"/>
    <x v="54"/>
    <s v="Low"/>
    <n v="647"/>
    <n v="129"/>
    <x v="0"/>
    <x v="0"/>
    <d v="2021-03-18T00:00:00"/>
    <d v="2021-04-17T00:00:00"/>
    <d v="2021-05-17T00:00:00"/>
    <d v="2021-03-27T00:00:00"/>
    <d v="2021-04-17T00:00:00"/>
    <d v="2021-05-17T00:00:00"/>
    <x v="0"/>
  </r>
  <r>
    <x v="2770"/>
    <x v="21"/>
    <s v="High"/>
    <n v="566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2771"/>
    <x v="55"/>
    <s v="Low"/>
    <n v="616"/>
    <n v="102"/>
    <x v="1"/>
    <x v="2"/>
    <d v="1899-12-30T00:00:00"/>
    <d v="1899-12-30T00:00:00"/>
    <d v="1899-12-30T00:00:00"/>
    <d v="1899-12-30T00:00:00"/>
    <d v="1899-12-30T00:00:00"/>
    <d v="1899-12-30T00:00:00"/>
    <x v="2"/>
  </r>
  <r>
    <x v="2772"/>
    <x v="25"/>
    <s v="Mid"/>
    <n v="604"/>
    <n v="126"/>
    <x v="1"/>
    <x v="5"/>
    <d v="1899-12-30T00:00:00"/>
    <d v="1899-12-30T00:00:00"/>
    <d v="1899-12-30T00:00:00"/>
    <d v="1899-12-30T00:00:00"/>
    <d v="1899-12-30T00:00:00"/>
    <d v="1899-12-30T00:00:00"/>
    <x v="2"/>
  </r>
  <r>
    <x v="2773"/>
    <x v="72"/>
    <s v="Mid"/>
    <n v="642"/>
    <n v="159"/>
    <x v="0"/>
    <x v="0"/>
    <d v="2021-02-24T00:00:00"/>
    <d v="2021-03-26T00:00:00"/>
    <d v="2021-04-25T00:00:00"/>
    <d v="2021-03-05T00:00:00"/>
    <d v="2021-03-26T00:00:00"/>
    <d v="2021-04-25T00:00:00"/>
    <x v="1"/>
  </r>
  <r>
    <x v="2774"/>
    <x v="44"/>
    <s v="Low"/>
    <n v="655"/>
    <n v="131"/>
    <x v="0"/>
    <x v="0"/>
    <d v="2021-03-04T00:00:00"/>
    <d v="2021-04-03T00:00:00"/>
    <d v="2021-05-03T00:00:00"/>
    <d v="2021-03-07T00:00:00"/>
    <d v="2021-04-03T00:00:00"/>
    <d v="2021-05-03T00:00:00"/>
    <x v="0"/>
  </r>
  <r>
    <x v="2775"/>
    <x v="73"/>
    <s v="Mid"/>
    <n v="613"/>
    <n v="70"/>
    <x v="1"/>
    <x v="1"/>
    <d v="1899-12-30T00:00:00"/>
    <d v="1899-12-30T00:00:00"/>
    <d v="1899-12-30T00:00:00"/>
    <d v="1899-12-30T00:00:00"/>
    <d v="1899-12-30T00:00:00"/>
    <d v="1899-12-30T00:00:00"/>
    <x v="2"/>
  </r>
  <r>
    <x v="2776"/>
    <x v="64"/>
    <s v="Mid"/>
    <n v="704"/>
    <n v="48"/>
    <x v="0"/>
    <x v="0"/>
    <d v="2021-02-23T00:00:00"/>
    <d v="2021-03-25T00:00:00"/>
    <d v="2021-04-24T00:00:00"/>
    <d v="2021-02-26T00:00:00"/>
    <d v="2021-03-25T00:00:00"/>
    <d v="2021-04-24T00:00:00"/>
    <x v="1"/>
  </r>
  <r>
    <x v="2777"/>
    <x v="25"/>
    <s v="Mid"/>
    <n v="635"/>
    <n v="161"/>
    <x v="0"/>
    <x v="0"/>
    <d v="2021-03-27T00:00:00"/>
    <d v="2021-04-26T00:00:00"/>
    <d v="2021-05-26T00:00:00"/>
    <d v="2021-04-30T00:00:00"/>
    <d v="2021-04-26T00:00:00"/>
    <d v="2021-05-26T00:00:00"/>
    <x v="0"/>
  </r>
  <r>
    <x v="2778"/>
    <x v="24"/>
    <s v="High"/>
    <n v="598"/>
    <n v="61"/>
    <x v="1"/>
    <x v="3"/>
    <d v="1899-12-30T00:00:00"/>
    <d v="1899-12-30T00:00:00"/>
    <d v="1899-12-30T00:00:00"/>
    <d v="1899-12-30T00:00:00"/>
    <d v="1899-12-30T00:00:00"/>
    <d v="1899-12-30T00:00:00"/>
    <x v="2"/>
  </r>
  <r>
    <x v="2779"/>
    <x v="43"/>
    <s v="High"/>
    <n v="708"/>
    <n v="79"/>
    <x v="0"/>
    <x v="0"/>
    <d v="2021-04-03T00:00:00"/>
    <d v="2021-05-03T00:00:00"/>
    <d v="2021-06-02T00:00:00"/>
    <d v="2021-04-08T00:00:00"/>
    <d v="2021-05-03T00:00:00"/>
    <d v="2021-06-02T00:00:00"/>
    <x v="0"/>
  </r>
  <r>
    <x v="2780"/>
    <x v="44"/>
    <s v="Mid"/>
    <n v="545"/>
    <n v="93"/>
    <x v="1"/>
    <x v="5"/>
    <d v="1899-12-30T00:00:00"/>
    <d v="1899-12-30T00:00:00"/>
    <d v="1899-12-30T00:00:00"/>
    <d v="1899-12-30T00:00:00"/>
    <d v="1899-12-30T00:00:00"/>
    <d v="1899-12-30T00:00:00"/>
    <x v="2"/>
  </r>
  <r>
    <x v="2781"/>
    <x v="77"/>
    <s v="Mid"/>
    <n v="642"/>
    <n v="101"/>
    <x v="0"/>
    <x v="0"/>
    <d v="2021-02-27T00:00:00"/>
    <d v="2021-03-29T00:00:00"/>
    <d v="2021-04-28T00:00:00"/>
    <d v="2021-03-04T00:00:00"/>
    <d v="2021-03-29T00:00:00"/>
    <d v="2021-04-28T00:00:00"/>
    <x v="0"/>
  </r>
  <r>
    <x v="2782"/>
    <x v="73"/>
    <s v="Mid"/>
    <n v="559"/>
    <n v="82"/>
    <x v="1"/>
    <x v="4"/>
    <d v="1899-12-30T00:00:00"/>
    <d v="1899-12-30T00:00:00"/>
    <d v="1899-12-30T00:00:00"/>
    <d v="1899-12-30T00:00:00"/>
    <d v="1899-12-30T00:00:00"/>
    <d v="1899-12-30T00:00:00"/>
    <x v="2"/>
  </r>
  <r>
    <x v="2783"/>
    <x v="88"/>
    <s v="High"/>
    <n v="622"/>
    <n v="69"/>
    <x v="0"/>
    <x v="0"/>
    <d v="2021-04-05T00:00:00"/>
    <d v="2021-05-05T00:00:00"/>
    <d v="2021-06-04T00:00:00"/>
    <d v="2021-04-10T00:00:00"/>
    <d v="2021-05-05T00:00:00"/>
    <d v="2021-06-04T00:00:00"/>
    <x v="0"/>
  </r>
  <r>
    <x v="2784"/>
    <x v="13"/>
    <s v="High"/>
    <n v="597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2785"/>
    <x v="83"/>
    <s v="Low"/>
    <n v="600"/>
    <n v="123"/>
    <x v="1"/>
    <x v="2"/>
    <d v="1899-12-30T00:00:00"/>
    <d v="1899-12-30T00:00:00"/>
    <d v="1899-12-30T00:00:00"/>
    <d v="1899-12-30T00:00:00"/>
    <d v="1899-12-30T00:00:00"/>
    <d v="1899-12-30T00:00:00"/>
    <x v="2"/>
  </r>
  <r>
    <x v="2786"/>
    <x v="51"/>
    <s v="Mid"/>
    <n v="630"/>
    <n v="87"/>
    <x v="0"/>
    <x v="0"/>
    <d v="2021-03-30T00:00:00"/>
    <d v="2021-04-29T00:00:00"/>
    <d v="2021-05-29T00:00:00"/>
    <d v="2021-04-02T00:00:00"/>
    <d v="2021-04-29T00:00:00"/>
    <d v="2021-05-29T00:00:00"/>
    <x v="0"/>
  </r>
  <r>
    <x v="2787"/>
    <x v="54"/>
    <s v="Low"/>
    <n v="681"/>
    <n v="81"/>
    <x v="0"/>
    <x v="0"/>
    <d v="2021-03-18T00:00:00"/>
    <d v="2021-04-17T00:00:00"/>
    <d v="2021-05-17T00:00:00"/>
    <d v="2021-03-21T00:00:00"/>
    <d v="2021-04-17T00:00:00"/>
    <d v="2021-05-17T00:00:00"/>
    <x v="1"/>
  </r>
  <r>
    <x v="2788"/>
    <x v="87"/>
    <s v="Mid"/>
    <n v="687"/>
    <n v="124"/>
    <x v="0"/>
    <x v="0"/>
    <d v="2021-04-22T00:00:00"/>
    <d v="2021-05-22T00:00:00"/>
    <d v="2021-06-21T00:00:00"/>
    <d v="2021-05-01T00:00:00"/>
    <d v="2021-05-22T00:00:00"/>
    <d v="2021-06-21T00:00:00"/>
    <x v="0"/>
  </r>
  <r>
    <x v="2789"/>
    <x v="25"/>
    <s v="Low"/>
    <n v="655"/>
    <n v="43"/>
    <x v="0"/>
    <x v="0"/>
    <d v="2021-03-27T00:00:00"/>
    <d v="2021-04-26T00:00:00"/>
    <d v="2021-05-26T00:00:00"/>
    <d v="2021-04-01T00:00:00"/>
    <d v="2021-04-26T00:00:00"/>
    <d v="2021-05-26T00:00:00"/>
    <x v="0"/>
  </r>
  <r>
    <x v="2790"/>
    <x v="31"/>
    <s v="High"/>
    <n v="606"/>
    <n v="64"/>
    <x v="0"/>
    <x v="0"/>
    <d v="2021-04-24T00:00:00"/>
    <d v="2021-05-24T00:00:00"/>
    <d v="2021-06-23T00:00:00"/>
    <d v="2021-06-01T00:00:00"/>
    <d v="2021-05-24T00:00:00"/>
    <d v="2021-06-23T00:00:00"/>
    <x v="1"/>
  </r>
  <r>
    <x v="2791"/>
    <x v="68"/>
    <s v="High"/>
    <n v="707"/>
    <n v="86"/>
    <x v="0"/>
    <x v="0"/>
    <d v="2021-03-24T00:00:00"/>
    <d v="2021-04-23T00:00:00"/>
    <d v="2021-05-23T00:00:00"/>
    <d v="2021-04-01T00:00:00"/>
    <d v="2021-04-23T00:00:00"/>
    <d v="2021-05-23T00:00:00"/>
    <x v="0"/>
  </r>
  <r>
    <x v="2792"/>
    <x v="20"/>
    <s v="High"/>
    <n v="706"/>
    <n v="99"/>
    <x v="0"/>
    <x v="0"/>
    <d v="2021-03-17T00:00:00"/>
    <d v="2021-04-16T00:00:00"/>
    <d v="2021-05-16T00:00:00"/>
    <d v="2021-03-17T00:00:00"/>
    <d v="2021-04-16T00:00:00"/>
    <d v="2021-05-16T00:00:00"/>
    <x v="0"/>
  </r>
  <r>
    <x v="2793"/>
    <x v="90"/>
    <s v="Mid"/>
    <n v="559"/>
    <n v="100"/>
    <x v="1"/>
    <x v="3"/>
    <d v="1899-12-30T00:00:00"/>
    <d v="1899-12-30T00:00:00"/>
    <d v="1899-12-30T00:00:00"/>
    <d v="1899-12-30T00:00:00"/>
    <d v="1899-12-30T00:00:00"/>
    <d v="1899-12-30T00:00:00"/>
    <x v="2"/>
  </r>
  <r>
    <x v="2794"/>
    <x v="88"/>
    <s v="Low"/>
    <n v="607"/>
    <n v="121"/>
    <x v="0"/>
    <x v="0"/>
    <d v="2021-04-05T00:00:00"/>
    <d v="2021-05-05T00:00:00"/>
    <d v="2021-06-04T00:00:00"/>
    <d v="2021-05-09T00:00:00"/>
    <d v="2021-05-05T00:00:00"/>
    <d v="2021-06-04T00:00:00"/>
    <x v="0"/>
  </r>
  <r>
    <x v="2795"/>
    <x v="3"/>
    <s v="Low"/>
    <n v="609"/>
    <n v="76"/>
    <x v="1"/>
    <x v="1"/>
    <d v="1899-12-30T00:00:00"/>
    <d v="1899-12-30T00:00:00"/>
    <d v="1899-12-30T00:00:00"/>
    <d v="1899-12-30T00:00:00"/>
    <d v="1899-12-30T00:00:00"/>
    <d v="1899-12-30T00:00:00"/>
    <x v="2"/>
  </r>
  <r>
    <x v="2796"/>
    <x v="38"/>
    <s v="Low"/>
    <n v="621"/>
    <n v="111"/>
    <x v="1"/>
    <x v="5"/>
    <d v="1899-12-30T00:00:00"/>
    <d v="1899-12-30T00:00:00"/>
    <d v="1899-12-30T00:00:00"/>
    <d v="1899-12-30T00:00:00"/>
    <d v="1899-12-30T00:00:00"/>
    <d v="1899-12-30T00:00:00"/>
    <x v="2"/>
  </r>
  <r>
    <x v="2797"/>
    <x v="61"/>
    <s v="Mid"/>
    <n v="607"/>
    <n v="105"/>
    <x v="1"/>
    <x v="1"/>
    <d v="1899-12-30T00:00:00"/>
    <d v="1899-12-30T00:00:00"/>
    <d v="1899-12-30T00:00:00"/>
    <d v="1899-12-30T00:00:00"/>
    <d v="1899-12-30T00:00:00"/>
    <d v="1899-12-30T00:00:00"/>
    <x v="2"/>
  </r>
  <r>
    <x v="2798"/>
    <x v="41"/>
    <s v="Low"/>
    <n v="602"/>
    <n v="122"/>
    <x v="1"/>
    <x v="5"/>
    <d v="1899-12-30T00:00:00"/>
    <d v="1899-12-30T00:00:00"/>
    <d v="1899-12-30T00:00:00"/>
    <d v="1899-12-30T00:00:00"/>
    <d v="1899-12-30T00:00:00"/>
    <d v="1899-12-30T00:00:00"/>
    <x v="2"/>
  </r>
  <r>
    <x v="2799"/>
    <x v="58"/>
    <s v="Mid"/>
    <n v="608"/>
    <n v="131"/>
    <x v="1"/>
    <x v="3"/>
    <d v="1899-12-30T00:00:00"/>
    <d v="1899-12-30T00:00:00"/>
    <d v="1899-12-30T00:00:00"/>
    <d v="1899-12-30T00:00:00"/>
    <d v="1899-12-30T00:00:00"/>
    <d v="1899-12-30T00:00:00"/>
    <x v="2"/>
  </r>
  <r>
    <x v="2800"/>
    <x v="13"/>
    <s v="Low"/>
    <n v="551"/>
    <n v="49"/>
    <x v="1"/>
    <x v="2"/>
    <d v="1899-12-30T00:00:00"/>
    <d v="1899-12-30T00:00:00"/>
    <d v="1899-12-30T00:00:00"/>
    <d v="1899-12-30T00:00:00"/>
    <d v="1899-12-30T00:00:00"/>
    <d v="1899-12-30T00:00:00"/>
    <x v="2"/>
  </r>
  <r>
    <x v="2801"/>
    <x v="21"/>
    <s v="Mid"/>
    <n v="704"/>
    <n v="118"/>
    <x v="0"/>
    <x v="0"/>
    <d v="2021-02-18T00:00:00"/>
    <d v="2021-03-20T00:00:00"/>
    <d v="2021-04-19T00:00:00"/>
    <d v="2021-02-19T00:00:00"/>
    <d v="2021-03-20T00:00:00"/>
    <d v="2021-04-19T00:00:00"/>
    <x v="1"/>
  </r>
  <r>
    <x v="2802"/>
    <x v="31"/>
    <s v="Mid"/>
    <n v="632"/>
    <n v="96"/>
    <x v="0"/>
    <x v="0"/>
    <d v="2021-04-24T00:00:00"/>
    <d v="2021-05-24T00:00:00"/>
    <d v="2021-06-23T00:00:00"/>
    <d v="2021-05-17T00:00:00"/>
    <d v="2021-05-24T00:00:00"/>
    <d v="2021-06-23T00:00:00"/>
    <x v="1"/>
  </r>
  <r>
    <x v="2803"/>
    <x v="88"/>
    <s v="Low"/>
    <n v="519"/>
    <n v="79"/>
    <x v="1"/>
    <x v="2"/>
    <d v="1899-12-30T00:00:00"/>
    <d v="1899-12-30T00:00:00"/>
    <d v="1899-12-30T00:00:00"/>
    <d v="1899-12-30T00:00:00"/>
    <d v="1899-12-30T00:00:00"/>
    <d v="1899-12-30T00:00:00"/>
    <x v="2"/>
  </r>
  <r>
    <x v="2804"/>
    <x v="7"/>
    <s v="Mid"/>
    <n v="663"/>
    <n v="123"/>
    <x v="0"/>
    <x v="0"/>
    <d v="2021-04-21T00:00:00"/>
    <d v="2021-05-21T00:00:00"/>
    <d v="2021-06-20T00:00:00"/>
    <d v="2021-04-28T00:00:00"/>
    <d v="2021-05-21T00:00:00"/>
    <d v="2021-06-20T00:00:00"/>
    <x v="0"/>
  </r>
  <r>
    <x v="2805"/>
    <x v="20"/>
    <s v="Mid"/>
    <n v="568"/>
    <n v="154"/>
    <x v="1"/>
    <x v="2"/>
    <d v="1899-12-30T00:00:00"/>
    <d v="1899-12-30T00:00:00"/>
    <d v="1899-12-30T00:00:00"/>
    <d v="1899-12-30T00:00:00"/>
    <d v="1899-12-30T00:00:00"/>
    <d v="1899-12-30T00:00:00"/>
    <x v="2"/>
  </r>
  <r>
    <x v="2806"/>
    <x v="7"/>
    <s v="Mid"/>
    <n v="675"/>
    <n v="113"/>
    <x v="0"/>
    <x v="0"/>
    <d v="2021-04-21T00:00:00"/>
    <d v="2021-05-21T00:00:00"/>
    <d v="2021-06-20T00:00:00"/>
    <d v="2021-04-25T00:00:00"/>
    <d v="2021-05-21T00:00:00"/>
    <d v="2021-06-20T00:00:00"/>
    <x v="0"/>
  </r>
  <r>
    <x v="2807"/>
    <x v="51"/>
    <s v="Mid"/>
    <n v="583"/>
    <n v="117"/>
    <x v="1"/>
    <x v="2"/>
    <d v="1899-12-30T00:00:00"/>
    <d v="1899-12-30T00:00:00"/>
    <d v="1899-12-30T00:00:00"/>
    <d v="1899-12-30T00:00:00"/>
    <d v="1899-12-30T00:00:00"/>
    <d v="1899-12-30T00:00:00"/>
    <x v="2"/>
  </r>
  <r>
    <x v="2808"/>
    <x v="46"/>
    <s v="Mid"/>
    <n v="577"/>
    <n v="93"/>
    <x v="1"/>
    <x v="3"/>
    <d v="1899-12-30T00:00:00"/>
    <d v="1899-12-30T00:00:00"/>
    <d v="1899-12-30T00:00:00"/>
    <d v="1899-12-30T00:00:00"/>
    <d v="1899-12-30T00:00:00"/>
    <d v="1899-12-30T00:00:00"/>
    <x v="2"/>
  </r>
  <r>
    <x v="2809"/>
    <x v="74"/>
    <s v="Low"/>
    <n v="639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810"/>
    <x v="74"/>
    <s v="Low"/>
    <n v="641"/>
    <n v="73"/>
    <x v="0"/>
    <x v="0"/>
    <d v="2021-04-19T00:00:00"/>
    <d v="2021-05-19T00:00:00"/>
    <d v="2021-06-18T00:00:00"/>
    <d v="2021-04-20T00:00:00"/>
    <d v="2021-05-19T00:00:00"/>
    <d v="2021-06-18T00:00:00"/>
    <x v="0"/>
  </r>
  <r>
    <x v="2811"/>
    <x v="18"/>
    <s v="High"/>
    <n v="586"/>
    <n v="110"/>
    <x v="1"/>
    <x v="2"/>
    <d v="1899-12-30T00:00:00"/>
    <d v="1899-12-30T00:00:00"/>
    <d v="1899-12-30T00:00:00"/>
    <d v="1899-12-30T00:00:00"/>
    <d v="1899-12-30T00:00:00"/>
    <d v="1899-12-30T00:00:00"/>
    <x v="2"/>
  </r>
  <r>
    <x v="2812"/>
    <x v="88"/>
    <s v="Low"/>
    <n v="665"/>
    <n v="83"/>
    <x v="0"/>
    <x v="0"/>
    <d v="2021-04-05T00:00:00"/>
    <d v="2021-05-05T00:00:00"/>
    <d v="2021-06-04T00:00:00"/>
    <d v="2021-04-11T00:00:00"/>
    <d v="2021-05-05T00:00:00"/>
    <d v="2021-06-04T00:00:00"/>
    <x v="0"/>
  </r>
  <r>
    <x v="2813"/>
    <x v="15"/>
    <s v="Low"/>
    <n v="633"/>
    <n v="148"/>
    <x v="1"/>
    <x v="4"/>
    <d v="1899-12-30T00:00:00"/>
    <d v="1899-12-30T00:00:00"/>
    <d v="1899-12-30T00:00:00"/>
    <d v="1899-12-30T00:00:00"/>
    <d v="1899-12-30T00:00:00"/>
    <d v="1899-12-30T00:00:00"/>
    <x v="2"/>
  </r>
  <r>
    <x v="2814"/>
    <x v="17"/>
    <s v="Low"/>
    <n v="561"/>
    <n v="91"/>
    <x v="1"/>
    <x v="1"/>
    <d v="1899-12-30T00:00:00"/>
    <d v="1899-12-30T00:00:00"/>
    <d v="1899-12-30T00:00:00"/>
    <d v="1899-12-30T00:00:00"/>
    <d v="1899-12-30T00:00:00"/>
    <d v="1899-12-30T00:00:00"/>
    <x v="2"/>
  </r>
  <r>
    <x v="2815"/>
    <x v="20"/>
    <s v="Low"/>
    <n v="623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2816"/>
    <x v="88"/>
    <s v="Low"/>
    <n v="629"/>
    <n v="95"/>
    <x v="1"/>
    <x v="1"/>
    <d v="1899-12-30T00:00:00"/>
    <d v="1899-12-30T00:00:00"/>
    <d v="1899-12-30T00:00:00"/>
    <d v="1899-12-30T00:00:00"/>
    <d v="1899-12-30T00:00:00"/>
    <d v="1899-12-30T00:00:00"/>
    <x v="2"/>
  </r>
  <r>
    <x v="2817"/>
    <x v="43"/>
    <s v="Mid"/>
    <n v="691"/>
    <n v="77"/>
    <x v="0"/>
    <x v="0"/>
    <d v="2021-04-03T00:00:00"/>
    <d v="2021-05-03T00:00:00"/>
    <d v="2021-06-02T00:00:00"/>
    <d v="2021-04-13T00:00:00"/>
    <d v="2021-05-03T00:00:00"/>
    <d v="2021-06-02T00:00:00"/>
    <x v="0"/>
  </r>
  <r>
    <x v="2818"/>
    <x v="23"/>
    <s v="Mid"/>
    <n v="684"/>
    <n v="103"/>
    <x v="0"/>
    <x v="0"/>
    <d v="2021-04-26T00:00:00"/>
    <d v="2021-05-26T00:00:00"/>
    <d v="2021-06-25T00:00:00"/>
    <d v="2021-05-06T00:00:00"/>
    <d v="2021-05-26T00:00:00"/>
    <d v="2021-06-25T00:00:00"/>
    <x v="1"/>
  </r>
  <r>
    <x v="2819"/>
    <x v="73"/>
    <s v="Low"/>
    <n v="579"/>
    <n v="134"/>
    <x v="1"/>
    <x v="3"/>
    <d v="1899-12-30T00:00:00"/>
    <d v="1899-12-30T00:00:00"/>
    <d v="1899-12-30T00:00:00"/>
    <d v="1899-12-30T00:00:00"/>
    <d v="1899-12-30T00:00:00"/>
    <d v="1899-12-30T00:00:00"/>
    <x v="2"/>
  </r>
  <r>
    <x v="2820"/>
    <x v="11"/>
    <s v="Mid"/>
    <n v="601"/>
    <n v="125"/>
    <x v="1"/>
    <x v="1"/>
    <d v="1899-12-30T00:00:00"/>
    <d v="1899-12-30T00:00:00"/>
    <d v="1899-12-30T00:00:00"/>
    <d v="1899-12-30T00:00:00"/>
    <d v="1899-12-30T00:00:00"/>
    <d v="1899-12-30T00:00:00"/>
    <x v="2"/>
  </r>
  <r>
    <x v="2821"/>
    <x v="76"/>
    <s v="Low"/>
    <n v="696"/>
    <n v="106"/>
    <x v="0"/>
    <x v="0"/>
    <d v="2021-04-28T00:00:00"/>
    <d v="2021-05-28T00:00:00"/>
    <d v="2021-06-27T00:00:00"/>
    <d v="2021-05-08T00:00:00"/>
    <d v="2021-05-28T00:00:00"/>
    <d v="2021-06-27T00:00:00"/>
    <x v="0"/>
  </r>
  <r>
    <x v="2822"/>
    <x v="48"/>
    <s v="Low"/>
    <n v="614"/>
    <n v="79"/>
    <x v="1"/>
    <x v="5"/>
    <d v="1899-12-30T00:00:00"/>
    <d v="1899-12-30T00:00:00"/>
    <d v="1899-12-30T00:00:00"/>
    <d v="1899-12-30T00:00:00"/>
    <d v="1899-12-30T00:00:00"/>
    <d v="1899-12-30T00:00:00"/>
    <x v="2"/>
  </r>
  <r>
    <x v="2823"/>
    <x v="20"/>
    <s v="Mid"/>
    <n v="642"/>
    <n v="80"/>
    <x v="0"/>
    <x v="0"/>
    <d v="2021-03-17T00:00:00"/>
    <d v="2021-04-16T00:00:00"/>
    <d v="2021-05-16T00:00:00"/>
    <d v="2021-03-24T00:00:00"/>
    <d v="2021-04-16T00:00:00"/>
    <d v="2021-05-16T00:00:00"/>
    <x v="1"/>
  </r>
  <r>
    <x v="2824"/>
    <x v="8"/>
    <s v="Mid"/>
    <n v="629"/>
    <n v="28"/>
    <x v="0"/>
    <x v="0"/>
    <d v="2021-04-02T00:00:00"/>
    <d v="2021-05-02T00:00:00"/>
    <d v="2021-06-01T00:00:00"/>
    <d v="2021-04-23T00:00:00"/>
    <d v="2021-05-02T00:00:00"/>
    <d v="2021-06-01T00:00:00"/>
    <x v="1"/>
  </r>
  <r>
    <x v="2825"/>
    <x v="40"/>
    <s v="Mid"/>
    <n v="653"/>
    <n v="108"/>
    <x v="0"/>
    <x v="0"/>
    <d v="2021-05-02T00:00:00"/>
    <d v="2021-06-01T00:00:00"/>
    <d v="2021-07-01T00:00:00"/>
    <d v="2021-05-12T00:00:00"/>
    <d v="2021-06-01T00:00:00"/>
    <d v="2021-07-01T00:00:00"/>
    <x v="0"/>
  </r>
  <r>
    <x v="2826"/>
    <x v="84"/>
    <s v="Mid"/>
    <n v="573"/>
    <n v="70"/>
    <x v="1"/>
    <x v="1"/>
    <d v="1899-12-30T00:00:00"/>
    <d v="1899-12-30T00:00:00"/>
    <d v="1899-12-30T00:00:00"/>
    <d v="1899-12-30T00:00:00"/>
    <d v="1899-12-30T00:00:00"/>
    <d v="1899-12-30T00:00:00"/>
    <x v="2"/>
  </r>
  <r>
    <x v="2827"/>
    <x v="46"/>
    <s v="Low"/>
    <n v="657"/>
    <n v="123"/>
    <x v="0"/>
    <x v="0"/>
    <d v="2021-03-22T00:00:00"/>
    <d v="2021-04-21T00:00:00"/>
    <d v="2021-05-21T00:00:00"/>
    <d v="2021-03-25T00:00:00"/>
    <d v="2021-04-21T00:00:00"/>
    <d v="2021-05-21T00:00:00"/>
    <x v="0"/>
  </r>
  <r>
    <x v="2828"/>
    <x v="17"/>
    <s v="Low"/>
    <n v="662"/>
    <n v="118"/>
    <x v="0"/>
    <x v="0"/>
    <d v="2021-03-28T00:00:00"/>
    <d v="2021-04-27T00:00:00"/>
    <d v="2021-05-27T00:00:00"/>
    <d v="2021-03-28T00:00:00"/>
    <d v="2021-04-27T00:00:00"/>
    <d v="2021-05-27T00:00:00"/>
    <x v="0"/>
  </r>
  <r>
    <x v="2829"/>
    <x v="12"/>
    <s v="High"/>
    <n v="617"/>
    <n v="66"/>
    <x v="0"/>
    <x v="0"/>
    <d v="2021-02-25T00:00:00"/>
    <d v="2021-03-27T00:00:00"/>
    <d v="2021-04-26T00:00:00"/>
    <d v="2021-03-08T00:00:00"/>
    <d v="2021-03-27T00:00:00"/>
    <d v="2021-04-26T00:00:00"/>
    <x v="1"/>
  </r>
  <r>
    <x v="2830"/>
    <x v="17"/>
    <s v="Mid"/>
    <n v="620"/>
    <n v="112"/>
    <x v="1"/>
    <x v="4"/>
    <d v="1899-12-30T00:00:00"/>
    <d v="1899-12-30T00:00:00"/>
    <d v="1899-12-30T00:00:00"/>
    <d v="1899-12-30T00:00:00"/>
    <d v="1899-12-30T00:00:00"/>
    <d v="1899-12-30T00:00:00"/>
    <x v="2"/>
  </r>
  <r>
    <x v="2831"/>
    <x v="33"/>
    <s v="Low"/>
    <n v="623"/>
    <n v="140"/>
    <x v="1"/>
    <x v="4"/>
    <d v="1899-12-30T00:00:00"/>
    <d v="1899-12-30T00:00:00"/>
    <d v="1899-12-30T00:00:00"/>
    <d v="1899-12-30T00:00:00"/>
    <d v="1899-12-30T00:00:00"/>
    <d v="1899-12-30T00:00:00"/>
    <x v="2"/>
  </r>
  <r>
    <x v="2832"/>
    <x v="40"/>
    <s v="Low"/>
    <n v="637"/>
    <n v="129"/>
    <x v="1"/>
    <x v="4"/>
    <d v="1899-12-30T00:00:00"/>
    <d v="1899-12-30T00:00:00"/>
    <d v="1899-12-30T00:00:00"/>
    <d v="1899-12-30T00:00:00"/>
    <d v="1899-12-30T00:00:00"/>
    <d v="1899-12-30T00:00:00"/>
    <x v="2"/>
  </r>
  <r>
    <x v="2833"/>
    <x v="39"/>
    <s v="Low"/>
    <n v="600"/>
    <n v="155"/>
    <x v="1"/>
    <x v="5"/>
    <d v="1899-12-30T00:00:00"/>
    <d v="1899-12-30T00:00:00"/>
    <d v="1899-12-30T00:00:00"/>
    <d v="1899-12-30T00:00:00"/>
    <d v="1899-12-30T00:00:00"/>
    <d v="1899-12-30T00:00:00"/>
    <x v="2"/>
  </r>
  <r>
    <x v="2834"/>
    <x v="8"/>
    <s v="High"/>
    <n v="641"/>
    <n v="96"/>
    <x v="0"/>
    <x v="0"/>
    <d v="2021-04-02T00:00:00"/>
    <d v="2021-05-02T00:00:00"/>
    <d v="2021-06-01T00:00:00"/>
    <d v="2021-04-03T00:00:00"/>
    <d v="2021-05-02T00:00:00"/>
    <d v="2021-06-01T00:00:00"/>
    <x v="1"/>
  </r>
  <r>
    <x v="2835"/>
    <x v="6"/>
    <s v="Low"/>
    <n v="612"/>
    <n v="92"/>
    <x v="1"/>
    <x v="4"/>
    <d v="1899-12-30T00:00:00"/>
    <d v="1899-12-30T00:00:00"/>
    <d v="1899-12-30T00:00:00"/>
    <d v="1899-12-30T00:00:00"/>
    <d v="1899-12-30T00:00:00"/>
    <d v="1899-12-30T00:00:00"/>
    <x v="2"/>
  </r>
  <r>
    <x v="2836"/>
    <x v="13"/>
    <s v="Low"/>
    <n v="531"/>
    <n v="68"/>
    <x v="1"/>
    <x v="3"/>
    <d v="1899-12-30T00:00:00"/>
    <d v="1899-12-30T00:00:00"/>
    <d v="1899-12-30T00:00:00"/>
    <d v="1899-12-30T00:00:00"/>
    <d v="1899-12-30T00:00:00"/>
    <d v="1899-12-30T00:00:00"/>
    <x v="2"/>
  </r>
  <r>
    <x v="2837"/>
    <x v="17"/>
    <s v="Low"/>
    <n v="575"/>
    <n v="89"/>
    <x v="1"/>
    <x v="4"/>
    <d v="1899-12-30T00:00:00"/>
    <d v="1899-12-30T00:00:00"/>
    <d v="1899-12-30T00:00:00"/>
    <d v="1899-12-30T00:00:00"/>
    <d v="1899-12-30T00:00:00"/>
    <d v="1899-12-30T00:00:00"/>
    <x v="2"/>
  </r>
  <r>
    <x v="2838"/>
    <x v="36"/>
    <s v="High"/>
    <n v="646"/>
    <n v="64"/>
    <x v="0"/>
    <x v="0"/>
    <d v="2021-03-13T00:00:00"/>
    <d v="2021-04-12T00:00:00"/>
    <d v="2021-05-12T00:00:00"/>
    <d v="2021-03-17T00:00:00"/>
    <d v="2021-04-12T00:00:00"/>
    <d v="2021-05-12T00:00:00"/>
    <x v="1"/>
  </r>
  <r>
    <x v="2839"/>
    <x v="0"/>
    <s v="Low"/>
    <n v="688"/>
    <n v="112"/>
    <x v="0"/>
    <x v="0"/>
    <d v="2021-03-26T00:00:00"/>
    <d v="2021-04-25T00:00:00"/>
    <d v="2021-05-25T00:00:00"/>
    <d v="2021-04-01T00:00:00"/>
    <d v="2021-04-25T00:00:00"/>
    <d v="2021-05-25T00:00:00"/>
    <x v="0"/>
  </r>
  <r>
    <x v="2840"/>
    <x v="87"/>
    <s v="Low"/>
    <n v="596"/>
    <n v="72"/>
    <x v="1"/>
    <x v="3"/>
    <d v="1899-12-30T00:00:00"/>
    <d v="1899-12-30T00:00:00"/>
    <d v="1899-12-30T00:00:00"/>
    <d v="1899-12-30T00:00:00"/>
    <d v="1899-12-30T00:00:00"/>
    <d v="1899-12-30T00:00:00"/>
    <x v="2"/>
  </r>
  <r>
    <x v="2841"/>
    <x v="61"/>
    <s v="Low"/>
    <n v="556"/>
    <n v="114"/>
    <x v="1"/>
    <x v="3"/>
    <d v="1899-12-30T00:00:00"/>
    <d v="1899-12-30T00:00:00"/>
    <d v="1899-12-30T00:00:00"/>
    <d v="1899-12-30T00:00:00"/>
    <d v="1899-12-30T00:00:00"/>
    <d v="1899-12-30T00:00:00"/>
    <x v="2"/>
  </r>
  <r>
    <x v="2842"/>
    <x v="27"/>
    <s v="High"/>
    <n v="699"/>
    <n v="31"/>
    <x v="0"/>
    <x v="0"/>
    <d v="2021-04-10T00:00:00"/>
    <d v="2021-05-10T00:00:00"/>
    <d v="2021-06-09T00:00:00"/>
    <d v="2021-04-11T00:00:00"/>
    <d v="2021-05-10T00:00:00"/>
    <d v="2021-06-09T00:00:00"/>
    <x v="0"/>
  </r>
  <r>
    <x v="2843"/>
    <x v="85"/>
    <s v="Low"/>
    <n v="627"/>
    <n v="47"/>
    <x v="1"/>
    <x v="5"/>
    <d v="1899-12-30T00:00:00"/>
    <d v="1899-12-30T00:00:00"/>
    <d v="1899-12-30T00:00:00"/>
    <d v="1899-12-30T00:00:00"/>
    <d v="1899-12-30T00:00:00"/>
    <d v="1899-12-30T00:00:00"/>
    <x v="2"/>
  </r>
  <r>
    <x v="2844"/>
    <x v="7"/>
    <s v="Mid"/>
    <n v="657"/>
    <n v="83"/>
    <x v="0"/>
    <x v="0"/>
    <d v="2021-04-21T00:00:00"/>
    <d v="2021-05-21T00:00:00"/>
    <d v="2021-06-20T00:00:00"/>
    <d v="2021-04-28T00:00:00"/>
    <d v="2021-05-21T00:00:00"/>
    <d v="2021-06-20T00:00:00"/>
    <x v="0"/>
  </r>
  <r>
    <x v="2845"/>
    <x v="20"/>
    <s v="Low"/>
    <n v="560"/>
    <n v="99"/>
    <x v="1"/>
    <x v="1"/>
    <d v="1899-12-30T00:00:00"/>
    <d v="1899-12-30T00:00:00"/>
    <d v="1899-12-30T00:00:00"/>
    <d v="1899-12-30T00:00:00"/>
    <d v="1899-12-30T00:00:00"/>
    <d v="1899-12-30T00:00:00"/>
    <x v="2"/>
  </r>
  <r>
    <x v="2846"/>
    <x v="20"/>
    <s v="High"/>
    <n v="641"/>
    <n v="132"/>
    <x v="0"/>
    <x v="0"/>
    <d v="2021-03-17T00:00:00"/>
    <d v="2021-04-16T00:00:00"/>
    <d v="2021-05-16T00:00:00"/>
    <d v="2021-03-22T00:00:00"/>
    <d v="2021-04-16T00:00:00"/>
    <d v="2021-05-16T00:00:00"/>
    <x v="0"/>
  </r>
  <r>
    <x v="2847"/>
    <x v="8"/>
    <s v="Mid"/>
    <n v="572"/>
    <n v="61"/>
    <x v="0"/>
    <x v="0"/>
    <d v="2021-04-02T00:00:00"/>
    <d v="2021-05-02T00:00:00"/>
    <d v="2021-06-01T00:00:00"/>
    <d v="2021-04-21T00:00:00"/>
    <d v="2021-05-02T00:00:00"/>
    <d v="2021-06-01T00:00:00"/>
    <x v="0"/>
  </r>
  <r>
    <x v="2848"/>
    <x v="41"/>
    <s v="Low"/>
    <n v="637"/>
    <n v="89"/>
    <x v="1"/>
    <x v="5"/>
    <d v="1899-12-30T00:00:00"/>
    <d v="1899-12-30T00:00:00"/>
    <d v="1899-12-30T00:00:00"/>
    <d v="1899-12-30T00:00:00"/>
    <d v="1899-12-30T00:00:00"/>
    <d v="1899-12-30T00:00:00"/>
    <x v="2"/>
  </r>
  <r>
    <x v="2849"/>
    <x v="36"/>
    <s v="Low"/>
    <n v="600"/>
    <n v="91"/>
    <x v="1"/>
    <x v="4"/>
    <d v="1899-12-30T00:00:00"/>
    <d v="1899-12-30T00:00:00"/>
    <d v="1899-12-30T00:00:00"/>
    <d v="1899-12-30T00:00:00"/>
    <d v="1899-12-30T00:00:00"/>
    <d v="1899-12-30T00:00:00"/>
    <x v="2"/>
  </r>
  <r>
    <x v="2850"/>
    <x v="84"/>
    <s v="High"/>
    <n v="631"/>
    <n v="131"/>
    <x v="0"/>
    <x v="0"/>
    <d v="2021-04-13T00:00:00"/>
    <d v="2021-05-13T00:00:00"/>
    <d v="2021-06-12T00:00:00"/>
    <d v="2021-04-29T00:00:00"/>
    <d v="2021-05-13T00:00:00"/>
    <d v="2021-06-12T00:00:00"/>
    <x v="0"/>
  </r>
  <r>
    <x v="2851"/>
    <x v="0"/>
    <s v="High"/>
    <n v="579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2852"/>
    <x v="61"/>
    <s v="Mid"/>
    <n v="632"/>
    <n v="103"/>
    <x v="0"/>
    <x v="0"/>
    <d v="2021-04-06T00:00:00"/>
    <d v="2021-05-06T00:00:00"/>
    <d v="2021-06-05T00:00:00"/>
    <d v="2021-04-20T00:00:00"/>
    <d v="2021-05-06T00:00:00"/>
    <d v="2021-06-05T00:00:00"/>
    <x v="0"/>
  </r>
  <r>
    <x v="2853"/>
    <x v="59"/>
    <s v="Low"/>
    <n v="618"/>
    <n v="92"/>
    <x v="1"/>
    <x v="1"/>
    <d v="1899-12-30T00:00:00"/>
    <d v="1899-12-30T00:00:00"/>
    <d v="1899-12-30T00:00:00"/>
    <d v="1899-12-30T00:00:00"/>
    <d v="1899-12-30T00:00:00"/>
    <d v="1899-12-30T00:00:00"/>
    <x v="2"/>
  </r>
  <r>
    <x v="2854"/>
    <x v="22"/>
    <s v="Mid"/>
    <n v="642"/>
    <n v="64"/>
    <x v="0"/>
    <x v="0"/>
    <d v="2021-03-08T00:00:00"/>
    <d v="2021-04-07T00:00:00"/>
    <d v="2021-05-07T00:00:00"/>
    <d v="2021-03-09T00:00:00"/>
    <d v="2021-04-07T00:00:00"/>
    <d v="2021-05-07T00:00:00"/>
    <x v="0"/>
  </r>
  <r>
    <x v="2855"/>
    <x v="4"/>
    <s v="High"/>
    <n v="578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856"/>
    <x v="72"/>
    <s v="Low"/>
    <n v="614"/>
    <n v="108"/>
    <x v="1"/>
    <x v="2"/>
    <d v="1899-12-30T00:00:00"/>
    <d v="1899-12-30T00:00:00"/>
    <d v="1899-12-30T00:00:00"/>
    <d v="1899-12-30T00:00:00"/>
    <d v="1899-12-30T00:00:00"/>
    <d v="1899-12-30T00:00:00"/>
    <x v="2"/>
  </r>
  <r>
    <x v="2857"/>
    <x v="16"/>
    <s v="High"/>
    <n v="613"/>
    <n v="130"/>
    <x v="0"/>
    <x v="0"/>
    <d v="2021-03-21T00:00:00"/>
    <d v="2021-04-20T00:00:00"/>
    <d v="2021-05-20T00:00:00"/>
    <d v="2021-04-04T00:00:00"/>
    <d v="2021-04-20T00:00:00"/>
    <d v="2021-05-20T00:00:00"/>
    <x v="1"/>
  </r>
  <r>
    <x v="2858"/>
    <x v="90"/>
    <s v="High"/>
    <n v="638"/>
    <n v="100"/>
    <x v="0"/>
    <x v="0"/>
    <d v="2021-02-01T00:00:00"/>
    <d v="2021-03-03T00:00:00"/>
    <d v="2021-04-02T00:00:00"/>
    <d v="2021-02-22T00:00:00"/>
    <d v="2021-03-03T00:00:00"/>
    <d v="2021-04-02T00:00:00"/>
    <x v="0"/>
  </r>
  <r>
    <x v="2859"/>
    <x v="39"/>
    <s v="Mid"/>
    <n v="614"/>
    <n v="89"/>
    <x v="1"/>
    <x v="2"/>
    <d v="1899-12-30T00:00:00"/>
    <d v="1899-12-30T00:00:00"/>
    <d v="1899-12-30T00:00:00"/>
    <d v="1899-12-30T00:00:00"/>
    <d v="1899-12-30T00:00:00"/>
    <d v="1899-12-30T00:00:00"/>
    <x v="2"/>
  </r>
  <r>
    <x v="2860"/>
    <x v="67"/>
    <s v="Mid"/>
    <n v="568"/>
    <n v="119"/>
    <x v="1"/>
    <x v="4"/>
    <d v="1899-12-30T00:00:00"/>
    <d v="1899-12-30T00:00:00"/>
    <d v="1899-12-30T00:00:00"/>
    <d v="1899-12-30T00:00:00"/>
    <d v="1899-12-30T00:00:00"/>
    <d v="1899-12-30T00:00:00"/>
    <x v="2"/>
  </r>
  <r>
    <x v="2861"/>
    <x v="1"/>
    <s v="Low"/>
    <n v="624"/>
    <n v="111"/>
    <x v="1"/>
    <x v="5"/>
    <d v="1899-12-30T00:00:00"/>
    <d v="1899-12-30T00:00:00"/>
    <d v="1899-12-30T00:00:00"/>
    <d v="1899-12-30T00:00:00"/>
    <d v="1899-12-30T00:00:00"/>
    <d v="1899-12-30T00:00:00"/>
    <x v="2"/>
  </r>
  <r>
    <x v="2862"/>
    <x v="29"/>
    <s v="Mid"/>
    <n v="587"/>
    <n v="111"/>
    <x v="1"/>
    <x v="5"/>
    <d v="1899-12-30T00:00:00"/>
    <d v="1899-12-30T00:00:00"/>
    <d v="1899-12-30T00:00:00"/>
    <d v="1899-12-30T00:00:00"/>
    <d v="1899-12-30T00:00:00"/>
    <d v="1899-12-30T00:00:00"/>
    <x v="2"/>
  </r>
  <r>
    <x v="2863"/>
    <x v="49"/>
    <s v="Low"/>
    <n v="558"/>
    <n v="82"/>
    <x v="1"/>
    <x v="2"/>
    <d v="1899-12-30T00:00:00"/>
    <d v="1899-12-30T00:00:00"/>
    <d v="1899-12-30T00:00:00"/>
    <d v="1899-12-30T00:00:00"/>
    <d v="1899-12-30T00:00:00"/>
    <d v="1899-12-30T00:00:00"/>
    <x v="2"/>
  </r>
  <r>
    <x v="2864"/>
    <x v="86"/>
    <s v="Mid"/>
    <n v="583"/>
    <n v="110"/>
    <x v="0"/>
    <x v="0"/>
    <d v="2021-04-18T00:00:00"/>
    <d v="2021-05-18T00:00:00"/>
    <d v="2021-06-17T00:00:00"/>
    <d v="2021-05-23T00:00:00"/>
    <d v="2021-05-18T00:00:00"/>
    <d v="2021-06-17T00:00:00"/>
    <x v="1"/>
  </r>
  <r>
    <x v="2865"/>
    <x v="88"/>
    <s v="Mid"/>
    <n v="675"/>
    <n v="128"/>
    <x v="0"/>
    <x v="0"/>
    <d v="2021-04-05T00:00:00"/>
    <d v="2021-05-05T00:00:00"/>
    <d v="2021-06-04T00:00:00"/>
    <d v="2021-04-06T00:00:00"/>
    <d v="2021-05-05T00:00:00"/>
    <d v="2021-06-04T00:00:00"/>
    <x v="1"/>
  </r>
  <r>
    <x v="2866"/>
    <x v="57"/>
    <s v="Mid"/>
    <n v="602"/>
    <n v="94"/>
    <x v="1"/>
    <x v="2"/>
    <d v="1899-12-30T00:00:00"/>
    <d v="1899-12-30T00:00:00"/>
    <d v="1899-12-30T00:00:00"/>
    <d v="1899-12-30T00:00:00"/>
    <d v="1899-12-30T00:00:00"/>
    <d v="1899-12-30T00:00:00"/>
    <x v="2"/>
  </r>
  <r>
    <x v="2867"/>
    <x v="4"/>
    <s v="Low"/>
    <n v="586"/>
    <n v="97"/>
    <x v="1"/>
    <x v="1"/>
    <d v="1899-12-30T00:00:00"/>
    <d v="1899-12-30T00:00:00"/>
    <d v="1899-12-30T00:00:00"/>
    <d v="1899-12-30T00:00:00"/>
    <d v="1899-12-30T00:00:00"/>
    <d v="1899-12-30T00:00:00"/>
    <x v="2"/>
  </r>
  <r>
    <x v="2868"/>
    <x v="24"/>
    <s v="Low"/>
    <n v="583"/>
    <n v="108"/>
    <x v="1"/>
    <x v="5"/>
    <d v="1899-12-30T00:00:00"/>
    <d v="1899-12-30T00:00:00"/>
    <d v="1899-12-30T00:00:00"/>
    <d v="1899-12-30T00:00:00"/>
    <d v="1899-12-30T00:00:00"/>
    <d v="1899-12-30T00:00:00"/>
    <x v="2"/>
  </r>
  <r>
    <x v="2869"/>
    <x v="15"/>
    <s v="Mid"/>
    <n v="642"/>
    <n v="95"/>
    <x v="0"/>
    <x v="0"/>
    <d v="2021-03-20T00:00:00"/>
    <d v="2021-04-19T00:00:00"/>
    <d v="2021-05-19T00:00:00"/>
    <d v="2021-03-25T00:00:00"/>
    <d v="2021-04-19T00:00:00"/>
    <d v="2021-05-19T00:00:00"/>
    <x v="0"/>
  </r>
  <r>
    <x v="2870"/>
    <x v="39"/>
    <s v="Low"/>
    <n v="662"/>
    <n v="128"/>
    <x v="0"/>
    <x v="0"/>
    <d v="2021-03-07T00:00:00"/>
    <d v="2021-04-06T00:00:00"/>
    <d v="2021-05-06T00:00:00"/>
    <d v="2021-03-09T00:00:00"/>
    <d v="2021-04-06T00:00:00"/>
    <d v="2021-05-06T00:00:00"/>
    <x v="0"/>
  </r>
  <r>
    <x v="2871"/>
    <x v="8"/>
    <s v="Low"/>
    <n v="587"/>
    <n v="58"/>
    <x v="1"/>
    <x v="5"/>
    <d v="1899-12-30T00:00:00"/>
    <d v="1899-12-30T00:00:00"/>
    <d v="1899-12-30T00:00:00"/>
    <d v="1899-12-30T00:00:00"/>
    <d v="1899-12-30T00:00:00"/>
    <d v="1899-12-30T00:00:00"/>
    <x v="2"/>
  </r>
  <r>
    <x v="2872"/>
    <x v="39"/>
    <s v="Low"/>
    <n v="515"/>
    <n v="90"/>
    <x v="1"/>
    <x v="3"/>
    <d v="1899-12-30T00:00:00"/>
    <d v="1899-12-30T00:00:00"/>
    <d v="1899-12-30T00:00:00"/>
    <d v="1899-12-30T00:00:00"/>
    <d v="1899-12-30T00:00:00"/>
    <d v="1899-12-30T00:00:00"/>
    <x v="2"/>
  </r>
  <r>
    <x v="2873"/>
    <x v="23"/>
    <s v="Mid"/>
    <n v="622"/>
    <n v="110"/>
    <x v="0"/>
    <x v="0"/>
    <d v="2021-04-26T00:00:00"/>
    <d v="2021-05-26T00:00:00"/>
    <d v="2021-06-25T00:00:00"/>
    <d v="2021-05-18T00:00:00"/>
    <d v="2021-05-26T00:00:00"/>
    <d v="2021-06-25T00:00:00"/>
    <x v="0"/>
  </r>
  <r>
    <x v="2874"/>
    <x v="51"/>
    <s v="Low"/>
    <n v="584"/>
    <n v="112"/>
    <x v="1"/>
    <x v="2"/>
    <d v="1899-12-30T00:00:00"/>
    <d v="1899-12-30T00:00:00"/>
    <d v="1899-12-30T00:00:00"/>
    <d v="1899-12-30T00:00:00"/>
    <d v="1899-12-30T00:00:00"/>
    <d v="1899-12-30T00:00:00"/>
    <x v="2"/>
  </r>
  <r>
    <x v="2875"/>
    <x v="15"/>
    <s v="High"/>
    <n v="677"/>
    <n v="74"/>
    <x v="0"/>
    <x v="0"/>
    <d v="2021-03-20T00:00:00"/>
    <d v="2021-04-19T00:00:00"/>
    <d v="2021-05-19T00:00:00"/>
    <d v="2021-03-20T00:00:00"/>
    <d v="2021-04-19T00:00:00"/>
    <d v="2021-05-19T00:00:00"/>
    <x v="0"/>
  </r>
  <r>
    <x v="2876"/>
    <x v="76"/>
    <s v="Mid"/>
    <n v="635"/>
    <n v="101"/>
    <x v="0"/>
    <x v="0"/>
    <d v="2021-04-28T00:00:00"/>
    <d v="2021-05-28T00:00:00"/>
    <d v="2021-06-27T00:00:00"/>
    <d v="2021-05-13T00:00:00"/>
    <d v="2021-05-28T00:00:00"/>
    <d v="2021-06-27T00:00:00"/>
    <x v="0"/>
  </r>
  <r>
    <x v="2877"/>
    <x v="68"/>
    <s v="Low"/>
    <n v="603"/>
    <n v="77"/>
    <x v="1"/>
    <x v="3"/>
    <d v="1899-12-30T00:00:00"/>
    <d v="1899-12-30T00:00:00"/>
    <d v="1899-12-30T00:00:00"/>
    <d v="1899-12-30T00:00:00"/>
    <d v="1899-12-30T00:00:00"/>
    <d v="1899-12-30T00:00:00"/>
    <x v="2"/>
  </r>
  <r>
    <x v="2878"/>
    <x v="11"/>
    <s v="Mid"/>
    <n v="588"/>
    <n v="139"/>
    <x v="1"/>
    <x v="5"/>
    <d v="1899-12-30T00:00:00"/>
    <d v="1899-12-30T00:00:00"/>
    <d v="1899-12-30T00:00:00"/>
    <d v="1899-12-30T00:00:00"/>
    <d v="1899-12-30T00:00:00"/>
    <d v="1899-12-30T00:00:00"/>
    <x v="2"/>
  </r>
  <r>
    <x v="2879"/>
    <x v="84"/>
    <s v="Mid"/>
    <n v="673"/>
    <n v="127"/>
    <x v="0"/>
    <x v="0"/>
    <d v="2021-04-13T00:00:00"/>
    <d v="2021-05-13T00:00:00"/>
    <d v="2021-06-12T00:00:00"/>
    <d v="2021-04-21T00:00:00"/>
    <d v="2021-05-13T00:00:00"/>
    <d v="2021-06-12T00:00:00"/>
    <x v="1"/>
  </r>
  <r>
    <x v="2880"/>
    <x v="31"/>
    <s v="Mid"/>
    <n v="705"/>
    <n v="108"/>
    <x v="0"/>
    <x v="0"/>
    <d v="2021-04-24T00:00:00"/>
    <d v="2021-05-24T00:00:00"/>
    <d v="2021-06-23T00:00:00"/>
    <d v="2021-05-01T00:00:00"/>
    <d v="2021-05-24T00:00:00"/>
    <d v="2021-06-23T00:00:00"/>
    <x v="0"/>
  </r>
  <r>
    <x v="2881"/>
    <x v="56"/>
    <s v="Mid"/>
    <n v="579"/>
    <n v="90"/>
    <x v="1"/>
    <x v="1"/>
    <d v="1899-12-30T00:00:00"/>
    <d v="1899-12-30T00:00:00"/>
    <d v="1899-12-30T00:00:00"/>
    <d v="1899-12-30T00:00:00"/>
    <d v="1899-12-30T00:00:00"/>
    <d v="1899-12-30T00:00:00"/>
    <x v="2"/>
  </r>
  <r>
    <x v="2882"/>
    <x v="69"/>
    <s v="Low"/>
    <n v="586"/>
    <n v="107"/>
    <x v="1"/>
    <x v="2"/>
    <d v="1899-12-30T00:00:00"/>
    <d v="1899-12-30T00:00:00"/>
    <d v="1899-12-30T00:00:00"/>
    <d v="1899-12-30T00:00:00"/>
    <d v="1899-12-30T00:00:00"/>
    <d v="1899-12-30T00:00:00"/>
    <x v="2"/>
  </r>
  <r>
    <x v="2883"/>
    <x v="20"/>
    <s v="Low"/>
    <n v="616"/>
    <n v="147"/>
    <x v="1"/>
    <x v="1"/>
    <d v="1899-12-30T00:00:00"/>
    <d v="1899-12-30T00:00:00"/>
    <d v="1899-12-30T00:00:00"/>
    <d v="1899-12-30T00:00:00"/>
    <d v="1899-12-30T00:00:00"/>
    <d v="1899-12-30T00:00:00"/>
    <x v="2"/>
  </r>
  <r>
    <x v="2884"/>
    <x v="29"/>
    <s v="Mid"/>
    <n v="553"/>
    <n v="95"/>
    <x v="1"/>
    <x v="2"/>
    <d v="1899-12-30T00:00:00"/>
    <d v="1899-12-30T00:00:00"/>
    <d v="1899-12-30T00:00:00"/>
    <d v="1899-12-30T00:00:00"/>
    <d v="1899-12-30T00:00:00"/>
    <d v="1899-12-30T00:00:00"/>
    <x v="2"/>
  </r>
  <r>
    <x v="2885"/>
    <x v="2"/>
    <s v="High"/>
    <n v="626"/>
    <n v="106"/>
    <x v="0"/>
    <x v="0"/>
    <d v="2021-02-05T00:00:00"/>
    <d v="2021-03-07T00:00:00"/>
    <d v="2021-04-06T00:00:00"/>
    <d v="2021-03-08T00:00:00"/>
    <d v="2021-03-07T00:00:00"/>
    <d v="2021-04-06T00:00:00"/>
    <x v="0"/>
  </r>
  <r>
    <x v="2886"/>
    <x v="74"/>
    <s v="Low"/>
    <n v="601"/>
    <n v="100"/>
    <x v="1"/>
    <x v="4"/>
    <d v="1899-12-30T00:00:00"/>
    <d v="1899-12-30T00:00:00"/>
    <d v="1899-12-30T00:00:00"/>
    <d v="1899-12-30T00:00:00"/>
    <d v="1899-12-30T00:00:00"/>
    <d v="1899-12-30T00:00:00"/>
    <x v="2"/>
  </r>
  <r>
    <x v="2887"/>
    <x v="72"/>
    <s v="Low"/>
    <n v="644"/>
    <n v="124"/>
    <x v="0"/>
    <x v="0"/>
    <d v="2021-02-24T00:00:00"/>
    <d v="2021-03-26T00:00:00"/>
    <d v="2021-04-25T00:00:00"/>
    <d v="2021-03-03T00:00:00"/>
    <d v="2021-03-26T00:00:00"/>
    <d v="2021-04-25T00:00:00"/>
    <x v="0"/>
  </r>
  <r>
    <x v="2888"/>
    <x v="54"/>
    <s v="Low"/>
    <n v="639"/>
    <n v="108"/>
    <x v="1"/>
    <x v="3"/>
    <d v="1899-12-30T00:00:00"/>
    <d v="1899-12-30T00:00:00"/>
    <d v="1899-12-30T00:00:00"/>
    <d v="1899-12-30T00:00:00"/>
    <d v="1899-12-30T00:00:00"/>
    <d v="1899-12-30T00:00:00"/>
    <x v="2"/>
  </r>
  <r>
    <x v="2889"/>
    <x v="60"/>
    <s v="Mid"/>
    <n v="598"/>
    <n v="101"/>
    <x v="1"/>
    <x v="2"/>
    <d v="1899-12-30T00:00:00"/>
    <d v="1899-12-30T00:00:00"/>
    <d v="1899-12-30T00:00:00"/>
    <d v="1899-12-30T00:00:00"/>
    <d v="1899-12-30T00:00:00"/>
    <d v="1899-12-30T00:00:00"/>
    <x v="2"/>
  </r>
  <r>
    <x v="2890"/>
    <x v="47"/>
    <s v="Mid"/>
    <n v="564"/>
    <n v="151"/>
    <x v="1"/>
    <x v="5"/>
    <d v="1899-12-30T00:00:00"/>
    <d v="1899-12-30T00:00:00"/>
    <d v="1899-12-30T00:00:00"/>
    <d v="1899-12-30T00:00:00"/>
    <d v="1899-12-30T00:00:00"/>
    <d v="1899-12-30T00:00:00"/>
    <x v="2"/>
  </r>
  <r>
    <x v="2891"/>
    <x v="31"/>
    <s v="Mid"/>
    <n v="595"/>
    <n v="109"/>
    <x v="1"/>
    <x v="1"/>
    <d v="1899-12-30T00:00:00"/>
    <d v="1899-12-30T00:00:00"/>
    <d v="1899-12-30T00:00:00"/>
    <d v="1899-12-30T00:00:00"/>
    <d v="1899-12-30T00:00:00"/>
    <d v="1899-12-30T00:00:00"/>
    <x v="2"/>
  </r>
  <r>
    <x v="2892"/>
    <x v="35"/>
    <s v="Mid"/>
    <n v="585"/>
    <n v="73"/>
    <x v="1"/>
    <x v="4"/>
    <d v="1899-12-30T00:00:00"/>
    <d v="1899-12-30T00:00:00"/>
    <d v="1899-12-30T00:00:00"/>
    <d v="1899-12-30T00:00:00"/>
    <d v="1899-12-30T00:00:00"/>
    <d v="1899-12-30T00:00:00"/>
    <x v="2"/>
  </r>
  <r>
    <x v="2893"/>
    <x v="55"/>
    <s v="Mid"/>
    <n v="627"/>
    <n v="66"/>
    <x v="0"/>
    <x v="0"/>
    <d v="2021-03-02T00:00:00"/>
    <d v="2021-04-01T00:00:00"/>
    <d v="2021-05-01T00:00:00"/>
    <d v="2021-03-21T00:00:00"/>
    <d v="2021-04-01T00:00:00"/>
    <d v="2021-05-01T00:00:00"/>
    <x v="0"/>
  </r>
  <r>
    <x v="2894"/>
    <x v="20"/>
    <s v="Low"/>
    <n v="596"/>
    <n v="110"/>
    <x v="1"/>
    <x v="3"/>
    <d v="1899-12-30T00:00:00"/>
    <d v="1899-12-30T00:00:00"/>
    <d v="1899-12-30T00:00:00"/>
    <d v="1899-12-30T00:00:00"/>
    <d v="1899-12-30T00:00:00"/>
    <d v="1899-12-30T00:00:00"/>
    <x v="2"/>
  </r>
  <r>
    <x v="2895"/>
    <x v="66"/>
    <s v="High"/>
    <n v="605"/>
    <n v="99"/>
    <x v="0"/>
    <x v="0"/>
    <d v="2021-03-23T00:00:00"/>
    <d v="2021-04-22T00:00:00"/>
    <d v="2021-05-22T00:00:00"/>
    <d v="2021-04-04T00:00:00"/>
    <d v="2021-04-22T00:00:00"/>
    <d v="2021-05-22T00:00:00"/>
    <x v="0"/>
  </r>
  <r>
    <x v="2896"/>
    <x v="34"/>
    <s v="Low"/>
    <n v="691"/>
    <n v="125"/>
    <x v="0"/>
    <x v="0"/>
    <d v="2021-04-08T00:00:00"/>
    <d v="2021-05-08T00:00:00"/>
    <d v="2021-06-07T00:00:00"/>
    <d v="2021-04-18T00:00:00"/>
    <d v="2021-05-08T00:00:00"/>
    <d v="2021-06-07T00:00:00"/>
    <x v="1"/>
  </r>
  <r>
    <x v="2897"/>
    <x v="24"/>
    <s v="Low"/>
    <n v="640"/>
    <n v="120"/>
    <x v="1"/>
    <x v="2"/>
    <d v="1899-12-30T00:00:00"/>
    <d v="1899-12-30T00:00:00"/>
    <d v="1899-12-30T00:00:00"/>
    <d v="1899-12-30T00:00:00"/>
    <d v="1899-12-30T00:00:00"/>
    <d v="1899-12-30T00:00:00"/>
    <x v="2"/>
  </r>
  <r>
    <x v="2898"/>
    <x v="51"/>
    <s v="Low"/>
    <n v="629"/>
    <n v="131"/>
    <x v="1"/>
    <x v="4"/>
    <d v="1899-12-30T00:00:00"/>
    <d v="1899-12-30T00:00:00"/>
    <d v="1899-12-30T00:00:00"/>
    <d v="1899-12-30T00:00:00"/>
    <d v="1899-12-30T00:00:00"/>
    <d v="1899-12-30T00:00:00"/>
    <x v="2"/>
  </r>
  <r>
    <x v="2899"/>
    <x v="58"/>
    <s v="Mid"/>
    <n v="639"/>
    <n v="136"/>
    <x v="0"/>
    <x v="0"/>
    <d v="2021-04-11T00:00:00"/>
    <d v="2021-05-11T00:00:00"/>
    <d v="2021-06-10T00:00:00"/>
    <d v="2021-05-01T00:00:00"/>
    <d v="2021-05-11T00:00:00"/>
    <d v="2021-06-10T00:00:00"/>
    <x v="0"/>
  </r>
  <r>
    <x v="2900"/>
    <x v="6"/>
    <s v="Low"/>
    <n v="651"/>
    <n v="136"/>
    <x v="0"/>
    <x v="0"/>
    <d v="2021-02-07T00:00:00"/>
    <d v="2021-03-09T00:00:00"/>
    <d v="2021-04-08T00:00:00"/>
    <d v="2021-02-17T00:00:00"/>
    <d v="2021-03-09T00:00:00"/>
    <d v="2021-04-08T00:00:00"/>
    <x v="0"/>
  </r>
  <r>
    <x v="2901"/>
    <x v="33"/>
    <s v="High"/>
    <n v="596"/>
    <n v="110"/>
    <x v="1"/>
    <x v="4"/>
    <d v="1899-12-30T00:00:00"/>
    <d v="1899-12-30T00:00:00"/>
    <d v="1899-12-30T00:00:00"/>
    <d v="1899-12-30T00:00:00"/>
    <d v="1899-12-30T00:00:00"/>
    <d v="1899-12-30T00:00:00"/>
    <x v="2"/>
  </r>
  <r>
    <x v="2902"/>
    <x v="56"/>
    <s v="Mid"/>
    <n v="589"/>
    <n v="142"/>
    <x v="1"/>
    <x v="5"/>
    <d v="1899-12-30T00:00:00"/>
    <d v="1899-12-30T00:00:00"/>
    <d v="1899-12-30T00:00:00"/>
    <d v="1899-12-30T00:00:00"/>
    <d v="1899-12-30T00:00:00"/>
    <d v="1899-12-30T00:00:00"/>
    <x v="2"/>
  </r>
  <r>
    <x v="2903"/>
    <x v="24"/>
    <s v="Mid"/>
    <n v="628"/>
    <n v="141"/>
    <x v="0"/>
    <x v="0"/>
    <d v="2021-04-12T00:00:00"/>
    <d v="2021-05-12T00:00:00"/>
    <d v="2021-06-11T00:00:00"/>
    <d v="2021-05-09T00:00:00"/>
    <d v="2021-05-12T00:00:00"/>
    <d v="2021-06-11T00:00:00"/>
    <x v="1"/>
  </r>
  <r>
    <x v="2904"/>
    <x v="7"/>
    <s v="High"/>
    <n v="601"/>
    <n v="103"/>
    <x v="0"/>
    <x v="0"/>
    <d v="2021-04-21T00:00:00"/>
    <d v="2021-05-21T00:00:00"/>
    <d v="2021-06-20T00:00:00"/>
    <d v="2021-05-18T00:00:00"/>
    <d v="2021-05-21T00:00:00"/>
    <d v="2021-06-20T00:00:00"/>
    <x v="0"/>
  </r>
  <r>
    <x v="2905"/>
    <x v="81"/>
    <s v="Mid"/>
    <n v="616"/>
    <n v="100"/>
    <x v="1"/>
    <x v="5"/>
    <d v="1899-12-30T00:00:00"/>
    <d v="1899-12-30T00:00:00"/>
    <d v="1899-12-30T00:00:00"/>
    <d v="1899-12-30T00:00:00"/>
    <d v="1899-12-30T00:00:00"/>
    <d v="1899-12-30T00:00:00"/>
    <x v="2"/>
  </r>
  <r>
    <x v="2906"/>
    <x v="76"/>
    <s v="Mid"/>
    <n v="604"/>
    <n v="104"/>
    <x v="0"/>
    <x v="0"/>
    <d v="2021-04-28T00:00:00"/>
    <d v="2021-05-28T00:00:00"/>
    <d v="2021-06-27T00:00:00"/>
    <d v="2021-05-24T00:00:00"/>
    <d v="2021-05-28T00:00:00"/>
    <d v="2021-06-27T00:00:00"/>
    <x v="0"/>
  </r>
  <r>
    <x v="2907"/>
    <x v="44"/>
    <s v="Low"/>
    <n v="594"/>
    <n v="85"/>
    <x v="1"/>
    <x v="1"/>
    <d v="1899-12-30T00:00:00"/>
    <d v="1899-12-30T00:00:00"/>
    <d v="1899-12-30T00:00:00"/>
    <d v="1899-12-30T00:00:00"/>
    <d v="1899-12-30T00:00:00"/>
    <d v="1899-12-30T00:00:00"/>
    <x v="2"/>
  </r>
  <r>
    <x v="2908"/>
    <x v="1"/>
    <s v="Mid"/>
    <n v="628"/>
    <n v="127"/>
    <x v="0"/>
    <x v="0"/>
    <d v="2021-03-01T00:00:00"/>
    <d v="2021-03-31T00:00:00"/>
    <d v="2021-04-30T00:00:00"/>
    <d v="2021-03-17T00:00:00"/>
    <d v="2021-03-31T00:00:00"/>
    <d v="2021-04-30T00:00:00"/>
    <x v="0"/>
  </r>
  <r>
    <x v="2909"/>
    <x v="4"/>
    <s v="Mid"/>
    <n v="637"/>
    <n v="101"/>
    <x v="0"/>
    <x v="0"/>
    <d v="2021-03-12T00:00:00"/>
    <d v="2021-04-11T00:00:00"/>
    <d v="2021-05-11T00:00:00"/>
    <d v="2021-04-18T00:00:00"/>
    <d v="2021-04-11T00:00:00"/>
    <d v="2021-05-11T00:00:00"/>
    <x v="0"/>
  </r>
  <r>
    <x v="2910"/>
    <x v="31"/>
    <s v="Low"/>
    <n v="621"/>
    <n v="97"/>
    <x v="0"/>
    <x v="0"/>
    <d v="2021-04-24T00:00:00"/>
    <d v="2021-05-24T00:00:00"/>
    <d v="2021-06-23T00:00:00"/>
    <d v="2021-05-08T00:00:00"/>
    <d v="2021-05-24T00:00:00"/>
    <d v="2021-06-23T00:00:00"/>
    <x v="0"/>
  </r>
  <r>
    <x v="2911"/>
    <x v="24"/>
    <s v="Low"/>
    <n v="601"/>
    <n v="54"/>
    <x v="0"/>
    <x v="0"/>
    <d v="2021-04-12T00:00:00"/>
    <d v="2021-05-12T00:00:00"/>
    <d v="2021-06-11T00:00:00"/>
    <d v="2021-04-19T00:00:00"/>
    <d v="2021-05-12T00:00:00"/>
    <d v="2021-06-11T00:00:00"/>
    <x v="0"/>
  </r>
  <r>
    <x v="2912"/>
    <x v="38"/>
    <s v="Low"/>
    <n v="603"/>
    <n v="-24"/>
    <x v="1"/>
    <x v="5"/>
    <d v="1899-12-30T00:00:00"/>
    <d v="1899-12-30T00:00:00"/>
    <d v="1899-12-30T00:00:00"/>
    <d v="1899-12-30T00:00:00"/>
    <d v="1899-12-30T00:00:00"/>
    <d v="1899-12-30T00:00:00"/>
    <x v="2"/>
  </r>
  <r>
    <x v="2913"/>
    <x v="40"/>
    <s v="Low"/>
    <n v="669"/>
    <n v="53"/>
    <x v="0"/>
    <x v="0"/>
    <d v="2021-05-02T00:00:00"/>
    <d v="2021-06-01T00:00:00"/>
    <d v="2021-07-01T00:00:00"/>
    <d v="2021-05-03T00:00:00"/>
    <d v="2021-06-01T00:00:00"/>
    <d v="2021-07-01T00:00:00"/>
    <x v="0"/>
  </r>
  <r>
    <x v="2914"/>
    <x v="53"/>
    <s v="Mid"/>
    <n v="599"/>
    <n v="111"/>
    <x v="1"/>
    <x v="4"/>
    <d v="1899-12-30T00:00:00"/>
    <d v="1899-12-30T00:00:00"/>
    <d v="1899-12-30T00:00:00"/>
    <d v="1899-12-30T00:00:00"/>
    <d v="1899-12-30T00:00:00"/>
    <d v="1899-12-30T00:00:00"/>
    <x v="2"/>
  </r>
  <r>
    <x v="2915"/>
    <x v="89"/>
    <s v="Mid"/>
    <n v="632"/>
    <n v="140"/>
    <x v="0"/>
    <x v="0"/>
    <d v="2021-02-12T00:00:00"/>
    <d v="2021-03-14T00:00:00"/>
    <d v="2021-04-13T00:00:00"/>
    <d v="2021-03-13T00:00:00"/>
    <d v="2021-03-14T00:00:00"/>
    <d v="2021-04-13T00:00:00"/>
    <x v="1"/>
  </r>
  <r>
    <x v="2916"/>
    <x v="25"/>
    <s v="Low"/>
    <n v="612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2917"/>
    <x v="47"/>
    <s v="Low"/>
    <n v="645"/>
    <n v="87"/>
    <x v="0"/>
    <x v="0"/>
    <d v="2021-03-16T00:00:00"/>
    <d v="2021-04-15T00:00:00"/>
    <d v="2021-05-15T00:00:00"/>
    <d v="2021-03-16T00:00:00"/>
    <d v="2021-04-15T00:00:00"/>
    <d v="2021-05-15T00:00:00"/>
    <x v="0"/>
  </r>
  <r>
    <x v="2918"/>
    <x v="34"/>
    <s v="Mid"/>
    <n v="702"/>
    <n v="121"/>
    <x v="0"/>
    <x v="0"/>
    <d v="2021-04-08T00:00:00"/>
    <d v="2021-05-08T00:00:00"/>
    <d v="2021-06-07T00:00:00"/>
    <d v="2021-04-18T00:00:00"/>
    <d v="2021-05-08T00:00:00"/>
    <d v="2021-06-07T00:00:00"/>
    <x v="1"/>
  </r>
  <r>
    <x v="2919"/>
    <x v="15"/>
    <s v="Mid"/>
    <n v="659"/>
    <n v="113"/>
    <x v="0"/>
    <x v="0"/>
    <d v="2021-03-20T00:00:00"/>
    <d v="2021-04-19T00:00:00"/>
    <d v="2021-05-19T00:00:00"/>
    <d v="2021-03-26T00:00:00"/>
    <d v="2021-04-19T00:00:00"/>
    <d v="2021-05-19T00:00:00"/>
    <x v="0"/>
  </r>
  <r>
    <x v="2920"/>
    <x v="52"/>
    <s v="High"/>
    <n v="660"/>
    <n v="92"/>
    <x v="0"/>
    <x v="0"/>
    <d v="2021-03-09T00:00:00"/>
    <d v="2021-04-08T00:00:00"/>
    <d v="2021-05-08T00:00:00"/>
    <d v="2021-03-15T00:00:00"/>
    <d v="2021-04-08T00:00:00"/>
    <d v="2021-05-08T00:00:00"/>
    <x v="1"/>
  </r>
  <r>
    <x v="2921"/>
    <x v="58"/>
    <s v="Low"/>
    <n v="618"/>
    <n v="143"/>
    <x v="1"/>
    <x v="5"/>
    <d v="1899-12-30T00:00:00"/>
    <d v="1899-12-30T00:00:00"/>
    <d v="1899-12-30T00:00:00"/>
    <d v="1899-12-30T00:00:00"/>
    <d v="1899-12-30T00:00:00"/>
    <d v="1899-12-30T00:00:00"/>
    <x v="2"/>
  </r>
  <r>
    <x v="2922"/>
    <x v="29"/>
    <s v="Mid"/>
    <n v="621"/>
    <n v="122"/>
    <x v="0"/>
    <x v="0"/>
    <d v="2021-03-10T00:00:00"/>
    <d v="2021-04-09T00:00:00"/>
    <d v="2021-05-09T00:00:00"/>
    <d v="2021-03-21T00:00:00"/>
    <d v="2021-04-09T00:00:00"/>
    <d v="2021-05-09T00:00:00"/>
    <x v="0"/>
  </r>
  <r>
    <x v="2923"/>
    <x v="37"/>
    <s v="Low"/>
    <n v="655"/>
    <n v="79"/>
    <x v="0"/>
    <x v="0"/>
    <d v="2021-04-14T00:00:00"/>
    <d v="2021-05-14T00:00:00"/>
    <d v="2021-06-13T00:00:00"/>
    <d v="2021-04-23T00:00:00"/>
    <d v="2021-05-14T00:00:00"/>
    <d v="2021-06-13T00:00:00"/>
    <x v="0"/>
  </r>
  <r>
    <x v="2924"/>
    <x v="74"/>
    <s v="Low"/>
    <n v="570"/>
    <n v="127"/>
    <x v="1"/>
    <x v="1"/>
    <d v="1899-12-30T00:00:00"/>
    <d v="1899-12-30T00:00:00"/>
    <d v="1899-12-30T00:00:00"/>
    <d v="1899-12-30T00:00:00"/>
    <d v="1899-12-30T00:00:00"/>
    <d v="1899-12-30T00:00:00"/>
    <x v="2"/>
  </r>
  <r>
    <x v="2925"/>
    <x v="36"/>
    <s v="Low"/>
    <n v="693"/>
    <n v="61"/>
    <x v="0"/>
    <x v="0"/>
    <d v="2021-03-13T00:00:00"/>
    <d v="2021-04-12T00:00:00"/>
    <d v="2021-05-12T00:00:00"/>
    <d v="2021-03-15T00:00:00"/>
    <d v="2021-04-12T00:00:00"/>
    <d v="2021-05-12T00:00:00"/>
    <x v="0"/>
  </r>
  <r>
    <x v="2926"/>
    <x v="0"/>
    <s v="Low"/>
    <n v="643"/>
    <n v="123"/>
    <x v="0"/>
    <x v="0"/>
    <d v="2021-03-26T00:00:00"/>
    <d v="2021-04-25T00:00:00"/>
    <d v="2021-05-25T00:00:00"/>
    <d v="2021-03-30T00:00:00"/>
    <d v="2021-04-25T00:00:00"/>
    <d v="2021-05-25T00:00:00"/>
    <x v="0"/>
  </r>
  <r>
    <x v="2927"/>
    <x v="70"/>
    <s v="High"/>
    <n v="686"/>
    <n v="129"/>
    <x v="0"/>
    <x v="0"/>
    <d v="2021-05-01T00:00:00"/>
    <d v="2021-05-31T00:00:00"/>
    <d v="2021-06-30T00:00:00"/>
    <d v="2021-05-04T00:00:00"/>
    <d v="2021-05-31T00:00:00"/>
    <d v="2021-06-30T00:00:00"/>
    <x v="0"/>
  </r>
  <r>
    <x v="2928"/>
    <x v="37"/>
    <s v="Low"/>
    <n v="643"/>
    <n v="113"/>
    <x v="0"/>
    <x v="0"/>
    <d v="2021-04-14T00:00:00"/>
    <d v="2021-05-14T00:00:00"/>
    <d v="2021-06-13T00:00:00"/>
    <d v="2021-04-14T00:00:00"/>
    <d v="2021-05-14T00:00:00"/>
    <d v="2021-06-13T00:00:00"/>
    <x v="1"/>
  </r>
  <r>
    <x v="2929"/>
    <x v="11"/>
    <s v="High"/>
    <n v="596"/>
    <n v="85"/>
    <x v="1"/>
    <x v="4"/>
    <d v="1899-12-30T00:00:00"/>
    <d v="1899-12-30T00:00:00"/>
    <d v="1899-12-30T00:00:00"/>
    <d v="1899-12-30T00:00:00"/>
    <d v="1899-12-30T00:00:00"/>
    <d v="1899-12-30T00:00:00"/>
    <x v="2"/>
  </r>
  <r>
    <x v="2930"/>
    <x v="80"/>
    <s v="Low"/>
    <n v="597"/>
    <n v="64"/>
    <x v="1"/>
    <x v="4"/>
    <d v="1899-12-30T00:00:00"/>
    <d v="1899-12-30T00:00:00"/>
    <d v="1899-12-30T00:00:00"/>
    <d v="1899-12-30T00:00:00"/>
    <d v="1899-12-30T00:00:00"/>
    <d v="1899-12-30T00:00:00"/>
    <x v="2"/>
  </r>
  <r>
    <x v="2931"/>
    <x v="26"/>
    <s v="Low"/>
    <n v="647"/>
    <n v="114"/>
    <x v="0"/>
    <x v="0"/>
    <d v="2021-02-03T00:00:00"/>
    <d v="2021-03-05T00:00:00"/>
    <d v="2021-04-04T00:00:00"/>
    <d v="2021-02-04T00:00:00"/>
    <d v="2021-03-05T00:00:00"/>
    <d v="2021-04-04T00:00:00"/>
    <x v="1"/>
  </r>
  <r>
    <x v="2932"/>
    <x v="71"/>
    <s v="Mid"/>
    <n v="626"/>
    <n v="131"/>
    <x v="0"/>
    <x v="0"/>
    <d v="2021-03-19T00:00:00"/>
    <d v="2021-04-18T00:00:00"/>
    <d v="2021-05-18T00:00:00"/>
    <d v="2021-04-07T00:00:00"/>
    <d v="2021-04-18T00:00:00"/>
    <d v="2021-05-18T00:00:00"/>
    <x v="1"/>
  </r>
  <r>
    <x v="2933"/>
    <x v="19"/>
    <s v="High"/>
    <n v="647"/>
    <n v="124"/>
    <x v="0"/>
    <x v="0"/>
    <d v="2021-02-17T00:00:00"/>
    <d v="2021-03-19T00:00:00"/>
    <d v="2021-04-18T00:00:00"/>
    <d v="2021-02-19T00:00:00"/>
    <d v="2021-03-19T00:00:00"/>
    <d v="2021-04-18T00:00:00"/>
    <x v="0"/>
  </r>
  <r>
    <x v="2934"/>
    <x v="55"/>
    <s v="Mid"/>
    <n v="650"/>
    <n v="99"/>
    <x v="0"/>
    <x v="0"/>
    <d v="2021-03-02T00:00:00"/>
    <d v="2021-04-01T00:00:00"/>
    <d v="2021-05-01T00:00:00"/>
    <d v="2021-03-12T00:00:00"/>
    <d v="2021-04-01T00:00:00"/>
    <d v="2021-05-01T00:00:00"/>
    <x v="0"/>
  </r>
  <r>
    <x v="2935"/>
    <x v="76"/>
    <s v="Mid"/>
    <n v="579"/>
    <n v="124"/>
    <x v="1"/>
    <x v="4"/>
    <d v="1899-12-30T00:00:00"/>
    <d v="1899-12-30T00:00:00"/>
    <d v="1899-12-30T00:00:00"/>
    <d v="1899-12-30T00:00:00"/>
    <d v="1899-12-30T00:00:00"/>
    <d v="1899-12-30T00:00:00"/>
    <x v="2"/>
  </r>
  <r>
    <x v="2936"/>
    <x v="72"/>
    <s v="Mid"/>
    <n v="619"/>
    <n v="163"/>
    <x v="1"/>
    <x v="2"/>
    <d v="1899-12-30T00:00:00"/>
    <d v="1899-12-30T00:00:00"/>
    <d v="1899-12-30T00:00:00"/>
    <d v="1899-12-30T00:00:00"/>
    <d v="1899-12-30T00:00:00"/>
    <d v="1899-12-30T00:00:00"/>
    <x v="2"/>
  </r>
  <r>
    <x v="2937"/>
    <x v="9"/>
    <s v="Mid"/>
    <n v="560"/>
    <n v="76"/>
    <x v="1"/>
    <x v="3"/>
    <d v="1899-12-30T00:00:00"/>
    <d v="1899-12-30T00:00:00"/>
    <d v="1899-12-30T00:00:00"/>
    <d v="1899-12-30T00:00:00"/>
    <d v="1899-12-30T00:00:00"/>
    <d v="1899-12-30T00:00:00"/>
    <x v="2"/>
  </r>
  <r>
    <x v="2938"/>
    <x v="70"/>
    <s v="Mid"/>
    <n v="694"/>
    <n v="80"/>
    <x v="0"/>
    <x v="0"/>
    <d v="2021-05-01T00:00:00"/>
    <d v="2021-05-31T00:00:00"/>
    <d v="2021-06-30T00:00:00"/>
    <d v="2021-05-06T00:00:00"/>
    <d v="2021-05-31T00:00:00"/>
    <d v="2021-06-30T00:00:00"/>
    <x v="1"/>
  </r>
  <r>
    <x v="2939"/>
    <x v="88"/>
    <s v="Low"/>
    <n v="648"/>
    <n v="92"/>
    <x v="0"/>
    <x v="0"/>
    <d v="2021-04-05T00:00:00"/>
    <d v="2021-05-05T00:00:00"/>
    <d v="2021-06-04T00:00:00"/>
    <d v="2021-04-05T00:00:00"/>
    <d v="2021-05-05T00:00:00"/>
    <d v="2021-06-04T00:00:00"/>
    <x v="0"/>
  </r>
  <r>
    <x v="2940"/>
    <x v="22"/>
    <s v="Mid"/>
    <n v="594"/>
    <n v="143"/>
    <x v="1"/>
    <x v="3"/>
    <d v="1899-12-30T00:00:00"/>
    <d v="1899-12-30T00:00:00"/>
    <d v="1899-12-30T00:00:00"/>
    <d v="1899-12-30T00:00:00"/>
    <d v="1899-12-30T00:00:00"/>
    <d v="1899-12-30T00:00:00"/>
    <x v="2"/>
  </r>
  <r>
    <x v="2941"/>
    <x v="73"/>
    <s v="Low"/>
    <n v="724"/>
    <n v="107"/>
    <x v="0"/>
    <x v="0"/>
    <d v="2021-03-11T00:00:00"/>
    <d v="2021-04-10T00:00:00"/>
    <d v="2021-05-10T00:00:00"/>
    <d v="2021-03-12T00:00:00"/>
    <d v="2021-04-10T00:00:00"/>
    <d v="2021-05-10T00:00:00"/>
    <x v="0"/>
  </r>
  <r>
    <x v="2942"/>
    <x v="4"/>
    <s v="Low"/>
    <n v="608"/>
    <n v="95"/>
    <x v="1"/>
    <x v="5"/>
    <d v="1899-12-30T00:00:00"/>
    <d v="1899-12-30T00:00:00"/>
    <d v="1899-12-30T00:00:00"/>
    <d v="1899-12-30T00:00:00"/>
    <d v="1899-12-30T00:00:00"/>
    <d v="1899-12-30T00:00:00"/>
    <x v="2"/>
  </r>
  <r>
    <x v="2943"/>
    <x v="58"/>
    <s v="Low"/>
    <n v="613"/>
    <n v="73"/>
    <x v="1"/>
    <x v="1"/>
    <d v="1899-12-30T00:00:00"/>
    <d v="1899-12-30T00:00:00"/>
    <d v="1899-12-30T00:00:00"/>
    <d v="1899-12-30T00:00:00"/>
    <d v="1899-12-30T00:00:00"/>
    <d v="1899-12-30T00:00:00"/>
    <x v="2"/>
  </r>
  <r>
    <x v="2944"/>
    <x v="29"/>
    <s v="High"/>
    <n v="581"/>
    <n v="138"/>
    <x v="1"/>
    <x v="2"/>
    <d v="1899-12-30T00:00:00"/>
    <d v="1899-12-30T00:00:00"/>
    <d v="1899-12-30T00:00:00"/>
    <d v="1899-12-30T00:00:00"/>
    <d v="1899-12-30T00:00:00"/>
    <d v="1899-12-30T00:00:00"/>
    <x v="2"/>
  </r>
  <r>
    <x v="2945"/>
    <x v="66"/>
    <s v="Low"/>
    <n v="622"/>
    <n v="58"/>
    <x v="1"/>
    <x v="1"/>
    <d v="1899-12-30T00:00:00"/>
    <d v="1899-12-30T00:00:00"/>
    <d v="1899-12-30T00:00:00"/>
    <d v="1899-12-30T00:00:00"/>
    <d v="1899-12-30T00:00:00"/>
    <d v="1899-12-30T00:00:00"/>
    <x v="2"/>
  </r>
  <r>
    <x v="2946"/>
    <x v="70"/>
    <s v="Mid"/>
    <n v="652"/>
    <n v="76"/>
    <x v="0"/>
    <x v="0"/>
    <d v="2021-05-01T00:00:00"/>
    <d v="2021-05-31T00:00:00"/>
    <d v="2021-06-30T00:00:00"/>
    <d v="2021-05-05T00:00:00"/>
    <d v="2021-05-31T00:00:00"/>
    <d v="2021-06-30T00:00:00"/>
    <x v="0"/>
  </r>
  <r>
    <x v="2947"/>
    <x v="29"/>
    <s v="High"/>
    <n v="576"/>
    <n v="78"/>
    <x v="1"/>
    <x v="2"/>
    <d v="1899-12-30T00:00:00"/>
    <d v="1899-12-30T00:00:00"/>
    <d v="1899-12-30T00:00:00"/>
    <d v="1899-12-30T00:00:00"/>
    <d v="1899-12-30T00:00:00"/>
    <d v="1899-12-30T00:00:00"/>
    <x v="2"/>
  </r>
  <r>
    <x v="2948"/>
    <x v="47"/>
    <s v="Mid"/>
    <n v="539"/>
    <n v="82"/>
    <x v="1"/>
    <x v="4"/>
    <d v="1899-12-30T00:00:00"/>
    <d v="1899-12-30T00:00:00"/>
    <d v="1899-12-30T00:00:00"/>
    <d v="1899-12-30T00:00:00"/>
    <d v="1899-12-30T00:00:00"/>
    <d v="1899-12-30T00:00:00"/>
    <x v="2"/>
  </r>
  <r>
    <x v="2949"/>
    <x v="39"/>
    <s v="Low"/>
    <n v="657"/>
    <n v="130"/>
    <x v="0"/>
    <x v="0"/>
    <d v="2021-03-07T00:00:00"/>
    <d v="2021-04-06T00:00:00"/>
    <d v="2021-05-06T00:00:00"/>
    <d v="2021-03-16T00:00:00"/>
    <d v="2021-04-06T00:00:00"/>
    <d v="2021-05-06T00:00:00"/>
    <x v="0"/>
  </r>
  <r>
    <x v="2950"/>
    <x v="56"/>
    <s v="Low"/>
    <n v="588"/>
    <n v="46"/>
    <x v="1"/>
    <x v="1"/>
    <d v="1899-12-30T00:00:00"/>
    <d v="1899-12-30T00:00:00"/>
    <d v="1899-12-30T00:00:00"/>
    <d v="1899-12-30T00:00:00"/>
    <d v="1899-12-30T00:00:00"/>
    <d v="1899-12-30T00:00:00"/>
    <x v="2"/>
  </r>
  <r>
    <x v="2951"/>
    <x v="64"/>
    <s v="Low"/>
    <n v="635"/>
    <n v="99"/>
    <x v="1"/>
    <x v="4"/>
    <d v="1899-12-30T00:00:00"/>
    <d v="1899-12-30T00:00:00"/>
    <d v="1899-12-30T00:00:00"/>
    <d v="1899-12-30T00:00:00"/>
    <d v="1899-12-30T00:00:00"/>
    <d v="1899-12-30T00:00:00"/>
    <x v="2"/>
  </r>
  <r>
    <x v="2952"/>
    <x v="16"/>
    <s v="High"/>
    <n v="602"/>
    <n v="117"/>
    <x v="0"/>
    <x v="0"/>
    <d v="2021-03-21T00:00:00"/>
    <d v="2021-04-20T00:00:00"/>
    <d v="2021-05-20T00:00:00"/>
    <d v="2021-04-22T00:00:00"/>
    <d v="2021-04-20T00:00:00"/>
    <d v="2021-05-20T00:00:00"/>
    <x v="0"/>
  </r>
  <r>
    <x v="2953"/>
    <x v="16"/>
    <s v="Low"/>
    <n v="584"/>
    <n v="55"/>
    <x v="1"/>
    <x v="1"/>
    <d v="1899-12-30T00:00:00"/>
    <d v="1899-12-30T00:00:00"/>
    <d v="1899-12-30T00:00:00"/>
    <d v="1899-12-30T00:00:00"/>
    <d v="1899-12-30T00:00:00"/>
    <d v="1899-12-30T00:00:00"/>
    <x v="2"/>
  </r>
  <r>
    <x v="2954"/>
    <x v="41"/>
    <s v="Low"/>
    <n v="710"/>
    <n v="39"/>
    <x v="0"/>
    <x v="0"/>
    <d v="2021-03-06T00:00:00"/>
    <d v="2021-04-05T00:00:00"/>
    <d v="2021-05-05T00:00:00"/>
    <d v="2021-03-14T00:00:00"/>
    <d v="2021-04-05T00:00:00"/>
    <d v="2021-05-05T00:00:00"/>
    <x v="0"/>
  </r>
  <r>
    <x v="2955"/>
    <x v="30"/>
    <s v="Low"/>
    <n v="593"/>
    <n v="104"/>
    <x v="1"/>
    <x v="1"/>
    <d v="1899-12-30T00:00:00"/>
    <d v="1899-12-30T00:00:00"/>
    <d v="1899-12-30T00:00:00"/>
    <d v="1899-12-30T00:00:00"/>
    <d v="1899-12-30T00:00:00"/>
    <d v="1899-12-30T00:00:00"/>
    <x v="2"/>
  </r>
  <r>
    <x v="2956"/>
    <x v="9"/>
    <s v="Low"/>
    <n v="569"/>
    <n v="141"/>
    <x v="1"/>
    <x v="4"/>
    <d v="1899-12-30T00:00:00"/>
    <d v="1899-12-30T00:00:00"/>
    <d v="1899-12-30T00:00:00"/>
    <d v="1899-12-30T00:00:00"/>
    <d v="1899-12-30T00:00:00"/>
    <d v="1899-12-30T00:00:00"/>
    <x v="2"/>
  </r>
  <r>
    <x v="2957"/>
    <x v="49"/>
    <s v="Mid"/>
    <n v="728"/>
    <n v="139"/>
    <x v="0"/>
    <x v="0"/>
    <d v="2021-04-04T00:00:00"/>
    <d v="2021-05-04T00:00:00"/>
    <d v="2021-06-03T00:00:00"/>
    <d v="2021-04-08T00:00:00"/>
    <d v="2021-05-04T00:00:00"/>
    <d v="2021-06-03T00:00:00"/>
    <x v="0"/>
  </r>
  <r>
    <x v="2958"/>
    <x v="36"/>
    <s v="Low"/>
    <n v="638"/>
    <n v="43"/>
    <x v="1"/>
    <x v="4"/>
    <d v="1899-12-30T00:00:00"/>
    <d v="1899-12-30T00:00:00"/>
    <d v="1899-12-30T00:00:00"/>
    <d v="1899-12-30T00:00:00"/>
    <d v="1899-12-30T00:00:00"/>
    <d v="1899-12-30T00:00:00"/>
    <x v="2"/>
  </r>
  <r>
    <x v="2959"/>
    <x v="21"/>
    <s v="High"/>
    <n v="608"/>
    <n v="116"/>
    <x v="0"/>
    <x v="0"/>
    <d v="2021-02-18T00:00:00"/>
    <d v="2021-03-20T00:00:00"/>
    <d v="2021-04-19T00:00:00"/>
    <d v="2021-02-26T00:00:00"/>
    <d v="2021-03-20T00:00:00"/>
    <d v="2021-04-19T00:00:00"/>
    <x v="0"/>
  </r>
  <r>
    <x v="2960"/>
    <x v="62"/>
    <s v="Low"/>
    <n v="642"/>
    <n v="62"/>
    <x v="0"/>
    <x v="0"/>
    <d v="2021-04-17T00:00:00"/>
    <d v="2021-05-17T00:00:00"/>
    <d v="2021-06-16T00:00:00"/>
    <d v="2021-04-21T00:00:00"/>
    <d v="2021-05-17T00:00:00"/>
    <d v="2021-06-16T00:00:00"/>
    <x v="0"/>
  </r>
  <r>
    <x v="2961"/>
    <x v="70"/>
    <s v="Low"/>
    <n v="640"/>
    <n v="90"/>
    <x v="1"/>
    <x v="5"/>
    <d v="1899-12-30T00:00:00"/>
    <d v="1899-12-30T00:00:00"/>
    <d v="1899-12-30T00:00:00"/>
    <d v="1899-12-30T00:00:00"/>
    <d v="1899-12-30T00:00:00"/>
    <d v="1899-12-30T00:00:00"/>
    <x v="2"/>
  </r>
  <r>
    <x v="2962"/>
    <x v="34"/>
    <s v="Low"/>
    <n v="669"/>
    <n v="92"/>
    <x v="0"/>
    <x v="0"/>
    <d v="2021-04-08T00:00:00"/>
    <d v="2021-05-08T00:00:00"/>
    <d v="2021-06-07T00:00:00"/>
    <d v="2021-04-18T00:00:00"/>
    <d v="2021-05-08T00:00:00"/>
    <d v="2021-06-07T00:00:00"/>
    <x v="1"/>
  </r>
  <r>
    <x v="2963"/>
    <x v="54"/>
    <s v="Low"/>
    <n v="678"/>
    <n v="122"/>
    <x v="0"/>
    <x v="0"/>
    <d v="2021-03-18T00:00:00"/>
    <d v="2021-04-17T00:00:00"/>
    <d v="2021-05-17T00:00:00"/>
    <d v="2021-03-25T00:00:00"/>
    <d v="2021-04-17T00:00:00"/>
    <d v="2021-05-17T00:00:00"/>
    <x v="0"/>
  </r>
  <r>
    <x v="2964"/>
    <x v="20"/>
    <s v="Mid"/>
    <n v="628"/>
    <n v="143"/>
    <x v="0"/>
    <x v="0"/>
    <d v="2021-03-17T00:00:00"/>
    <d v="2021-04-16T00:00:00"/>
    <d v="2021-05-16T00:00:00"/>
    <d v="2021-03-24T00:00:00"/>
    <d v="2021-04-16T00:00:00"/>
    <d v="2021-05-16T00:00:00"/>
    <x v="1"/>
  </r>
  <r>
    <x v="2965"/>
    <x v="1"/>
    <s v="Mid"/>
    <n v="711"/>
    <n v="127"/>
    <x v="0"/>
    <x v="0"/>
    <d v="2021-03-01T00:00:00"/>
    <d v="2021-03-31T00:00:00"/>
    <d v="2021-04-30T00:00:00"/>
    <d v="2021-03-10T00:00:00"/>
    <d v="2021-03-31T00:00:00"/>
    <d v="2021-04-30T00:00:00"/>
    <x v="0"/>
  </r>
  <r>
    <x v="2966"/>
    <x v="56"/>
    <s v="Low"/>
    <n v="620"/>
    <n v="70"/>
    <x v="0"/>
    <x v="0"/>
    <d v="2021-04-16T00:00:00"/>
    <d v="2021-05-16T00:00:00"/>
    <d v="2021-06-15T00:00:00"/>
    <d v="2021-05-01T00:00:00"/>
    <d v="2021-05-16T00:00:00"/>
    <d v="2021-06-15T00:00:00"/>
    <x v="0"/>
  </r>
  <r>
    <x v="2967"/>
    <x v="62"/>
    <s v="Low"/>
    <n v="594"/>
    <n v="78"/>
    <x v="1"/>
    <x v="4"/>
    <d v="1899-12-30T00:00:00"/>
    <d v="1899-12-30T00:00:00"/>
    <d v="1899-12-30T00:00:00"/>
    <d v="1899-12-30T00:00:00"/>
    <d v="1899-12-30T00:00:00"/>
    <d v="1899-12-30T00:00:00"/>
    <x v="2"/>
  </r>
  <r>
    <x v="2968"/>
    <x v="20"/>
    <s v="Mid"/>
    <n v="640"/>
    <n v="85"/>
    <x v="0"/>
    <x v="0"/>
    <d v="2021-03-17T00:00:00"/>
    <d v="2021-04-16T00:00:00"/>
    <d v="2021-05-16T00:00:00"/>
    <d v="2021-03-19T00:00:00"/>
    <d v="2021-04-16T00:00:00"/>
    <d v="2021-05-16T00:00:00"/>
    <x v="0"/>
  </r>
  <r>
    <x v="2969"/>
    <x v="44"/>
    <s v="Low"/>
    <n v="520"/>
    <n v="86"/>
    <x v="1"/>
    <x v="4"/>
    <d v="1899-12-30T00:00:00"/>
    <d v="1899-12-30T00:00:00"/>
    <d v="1899-12-30T00:00:00"/>
    <d v="1899-12-30T00:00:00"/>
    <d v="1899-12-30T00:00:00"/>
    <d v="1899-12-30T00:00:00"/>
    <x v="2"/>
  </r>
  <r>
    <x v="2970"/>
    <x v="58"/>
    <s v="High"/>
    <n v="580"/>
    <n v="106"/>
    <x v="1"/>
    <x v="3"/>
    <d v="1899-12-30T00:00:00"/>
    <d v="1899-12-30T00:00:00"/>
    <d v="1899-12-30T00:00:00"/>
    <d v="1899-12-30T00:00:00"/>
    <d v="1899-12-30T00:00:00"/>
    <d v="1899-12-30T00:00:00"/>
    <x v="2"/>
  </r>
  <r>
    <x v="2971"/>
    <x v="49"/>
    <s v="Mid"/>
    <n v="567"/>
    <n v="31"/>
    <x v="0"/>
    <x v="0"/>
    <d v="2021-04-04T00:00:00"/>
    <d v="2021-05-04T00:00:00"/>
    <d v="2021-06-03T00:00:00"/>
    <d v="2021-04-20T00:00:00"/>
    <d v="2021-05-04T00:00:00"/>
    <d v="2021-06-03T00:00:00"/>
    <x v="1"/>
  </r>
  <r>
    <x v="2972"/>
    <x v="59"/>
    <s v="Low"/>
    <n v="646"/>
    <n v="94"/>
    <x v="0"/>
    <x v="0"/>
    <d v="2021-04-30T00:00:00"/>
    <d v="2021-05-30T00:00:00"/>
    <d v="2021-06-29T00:00:00"/>
    <d v="2021-05-06T00:00:00"/>
    <d v="2021-05-30T00:00:00"/>
    <d v="2021-06-29T00:00:00"/>
    <x v="1"/>
  </r>
  <r>
    <x v="2973"/>
    <x v="16"/>
    <s v="Mid"/>
    <n v="641"/>
    <n v="57"/>
    <x v="0"/>
    <x v="0"/>
    <d v="2021-03-21T00:00:00"/>
    <d v="2021-04-20T00:00:00"/>
    <d v="2021-05-20T00:00:00"/>
    <d v="2021-03-24T00:00:00"/>
    <d v="2021-04-20T00:00:00"/>
    <d v="2021-05-20T00:00:00"/>
    <x v="0"/>
  </r>
  <r>
    <x v="2974"/>
    <x v="48"/>
    <s v="Mid"/>
    <n v="590"/>
    <n v="90"/>
    <x v="1"/>
    <x v="4"/>
    <d v="1899-12-30T00:00:00"/>
    <d v="1899-12-30T00:00:00"/>
    <d v="1899-12-30T00:00:00"/>
    <d v="1899-12-30T00:00:00"/>
    <d v="1899-12-30T00:00:00"/>
    <d v="1899-12-30T00:00:00"/>
    <x v="2"/>
  </r>
  <r>
    <x v="2975"/>
    <x v="55"/>
    <s v="Low"/>
    <n v="615"/>
    <n v="74"/>
    <x v="1"/>
    <x v="3"/>
    <d v="1899-12-30T00:00:00"/>
    <d v="1899-12-30T00:00:00"/>
    <d v="1899-12-30T00:00:00"/>
    <d v="1899-12-30T00:00:00"/>
    <d v="1899-12-30T00:00:00"/>
    <d v="1899-12-30T00:00:00"/>
    <x v="2"/>
  </r>
  <r>
    <x v="2976"/>
    <x v="88"/>
    <s v="Mid"/>
    <n v="640"/>
    <n v="102"/>
    <x v="0"/>
    <x v="0"/>
    <d v="2021-04-05T00:00:00"/>
    <d v="2021-05-05T00:00:00"/>
    <d v="2021-06-04T00:00:00"/>
    <d v="2021-04-15T00:00:00"/>
    <d v="2021-05-05T00:00:00"/>
    <d v="2021-06-04T00:00:00"/>
    <x v="0"/>
  </r>
  <r>
    <x v="2977"/>
    <x v="13"/>
    <s v="Low"/>
    <n v="599"/>
    <n v="136"/>
    <x v="0"/>
    <x v="0"/>
    <d v="2021-04-29T00:00:00"/>
    <d v="2021-05-29T00:00:00"/>
    <d v="2021-06-28T00:00:00"/>
    <d v="2021-05-19T00:00:00"/>
    <d v="2021-05-29T00:00:00"/>
    <d v="2021-06-28T00:00:00"/>
    <x v="0"/>
  </r>
  <r>
    <x v="2978"/>
    <x v="55"/>
    <s v="Low"/>
    <n v="582"/>
    <n v="71"/>
    <x v="1"/>
    <x v="4"/>
    <d v="1899-12-30T00:00:00"/>
    <d v="1899-12-30T00:00:00"/>
    <d v="1899-12-30T00:00:00"/>
    <d v="1899-12-30T00:00:00"/>
    <d v="1899-12-30T00:00:00"/>
    <d v="1899-12-30T00:00:00"/>
    <x v="2"/>
  </r>
  <r>
    <x v="2979"/>
    <x v="41"/>
    <s v="Low"/>
    <n v="630"/>
    <n v="73"/>
    <x v="1"/>
    <x v="5"/>
    <d v="1899-12-30T00:00:00"/>
    <d v="1899-12-30T00:00:00"/>
    <d v="1899-12-30T00:00:00"/>
    <d v="1899-12-30T00:00:00"/>
    <d v="1899-12-30T00:00:00"/>
    <d v="1899-12-30T00:00:00"/>
    <x v="2"/>
  </r>
  <r>
    <x v="2980"/>
    <x v="90"/>
    <s v="High"/>
    <n v="648"/>
    <n v="80"/>
    <x v="0"/>
    <x v="0"/>
    <d v="2021-02-01T00:00:00"/>
    <d v="2021-03-03T00:00:00"/>
    <d v="2021-04-02T00:00:00"/>
    <d v="2021-02-02T00:00:00"/>
    <d v="2021-03-03T00:00:00"/>
    <d v="2021-04-02T00:00:00"/>
    <x v="0"/>
  </r>
  <r>
    <x v="2981"/>
    <x v="45"/>
    <s v="Low"/>
    <n v="703"/>
    <n v="65"/>
    <x v="0"/>
    <x v="0"/>
    <d v="2021-04-09T00:00:00"/>
    <d v="2021-05-09T00:00:00"/>
    <d v="2021-06-08T00:00:00"/>
    <d v="2021-04-15T00:00:00"/>
    <d v="2021-05-09T00:00:00"/>
    <d v="2021-06-08T00:00:00"/>
    <x v="1"/>
  </r>
  <r>
    <x v="2982"/>
    <x v="45"/>
    <s v="Low"/>
    <n v="697"/>
    <n v="32"/>
    <x v="0"/>
    <x v="0"/>
    <d v="2021-04-09T00:00:00"/>
    <d v="2021-05-09T00:00:00"/>
    <d v="2021-06-08T00:00:00"/>
    <d v="2021-04-17T00:00:00"/>
    <d v="2021-05-09T00:00:00"/>
    <d v="2021-06-08T00:00:00"/>
    <x v="1"/>
  </r>
  <r>
    <x v="2983"/>
    <x v="67"/>
    <s v="High"/>
    <n v="632"/>
    <n v="60"/>
    <x v="0"/>
    <x v="0"/>
    <d v="2021-03-25T00:00:00"/>
    <d v="2021-04-24T00:00:00"/>
    <d v="2021-05-24T00:00:00"/>
    <d v="2021-04-22T00:00:00"/>
    <d v="2021-04-24T00:00:00"/>
    <d v="2021-05-24T00:00:00"/>
    <x v="1"/>
  </r>
  <r>
    <x v="2984"/>
    <x v="73"/>
    <s v="Mid"/>
    <n v="583"/>
    <n v="165"/>
    <x v="1"/>
    <x v="3"/>
    <d v="1899-12-30T00:00:00"/>
    <d v="1899-12-30T00:00:00"/>
    <d v="1899-12-30T00:00:00"/>
    <d v="1899-12-30T00:00:00"/>
    <d v="1899-12-30T00:00:00"/>
    <d v="1899-12-30T00:00:00"/>
    <x v="2"/>
  </r>
  <r>
    <x v="2985"/>
    <x v="17"/>
    <s v="Mid"/>
    <n v="621"/>
    <n v="41"/>
    <x v="0"/>
    <x v="0"/>
    <d v="2021-03-28T00:00:00"/>
    <d v="2021-04-27T00:00:00"/>
    <d v="2021-05-27T00:00:00"/>
    <d v="2021-05-02T00:00:00"/>
    <d v="2021-04-27T00:00:00"/>
    <d v="2021-05-27T00:00:00"/>
    <x v="0"/>
  </r>
  <r>
    <x v="2986"/>
    <x v="83"/>
    <s v="Mid"/>
    <n v="596"/>
    <n v="105"/>
    <x v="1"/>
    <x v="4"/>
    <d v="1899-12-30T00:00:00"/>
    <d v="1899-12-30T00:00:00"/>
    <d v="1899-12-30T00:00:00"/>
    <d v="1899-12-30T00:00:00"/>
    <d v="1899-12-30T00:00:00"/>
    <d v="1899-12-30T00:00:00"/>
    <x v="2"/>
  </r>
  <r>
    <x v="2987"/>
    <x v="61"/>
    <s v="Mid"/>
    <n v="604"/>
    <n v="112"/>
    <x v="0"/>
    <x v="0"/>
    <d v="2021-04-06T00:00:00"/>
    <d v="2021-05-06T00:00:00"/>
    <d v="2021-06-05T00:00:00"/>
    <d v="2021-04-20T00:00:00"/>
    <d v="2021-05-06T00:00:00"/>
    <d v="2021-06-05T00:00:00"/>
    <x v="0"/>
  </r>
  <r>
    <x v="2988"/>
    <x v="47"/>
    <s v="Low"/>
    <n v="619"/>
    <n v="142"/>
    <x v="1"/>
    <x v="4"/>
    <d v="1899-12-30T00:00:00"/>
    <d v="1899-12-30T00:00:00"/>
    <d v="1899-12-30T00:00:00"/>
    <d v="1899-12-30T00:00:00"/>
    <d v="1899-12-30T00:00:00"/>
    <d v="1899-12-30T00:00:00"/>
    <x v="2"/>
  </r>
  <r>
    <x v="2989"/>
    <x v="50"/>
    <s v="Low"/>
    <n v="609"/>
    <n v="49"/>
    <x v="1"/>
    <x v="4"/>
    <d v="1899-12-30T00:00:00"/>
    <d v="1899-12-30T00:00:00"/>
    <d v="1899-12-30T00:00:00"/>
    <d v="1899-12-30T00:00:00"/>
    <d v="1899-12-30T00:00:00"/>
    <d v="1899-12-30T00:00:00"/>
    <x v="2"/>
  </r>
  <r>
    <x v="2990"/>
    <x v="40"/>
    <s v="Low"/>
    <n v="642"/>
    <n v="149"/>
    <x v="0"/>
    <x v="0"/>
    <d v="2021-05-02T00:00:00"/>
    <d v="2021-06-01T00:00:00"/>
    <d v="2021-07-01T00:00:00"/>
    <d v="2021-05-03T00:00:00"/>
    <d v="2021-06-01T00:00:00"/>
    <d v="2021-07-01T00:00:00"/>
    <x v="0"/>
  </r>
  <r>
    <x v="2991"/>
    <x v="67"/>
    <s v="Low"/>
    <n v="636"/>
    <n v="109"/>
    <x v="1"/>
    <x v="2"/>
    <d v="1899-12-30T00:00:00"/>
    <d v="1899-12-30T00:00:00"/>
    <d v="1899-12-30T00:00:00"/>
    <d v="1899-12-30T00:00:00"/>
    <d v="1899-12-30T00:00:00"/>
    <d v="1899-12-30T00:00:00"/>
    <x v="2"/>
  </r>
  <r>
    <x v="2992"/>
    <x v="29"/>
    <s v="Low"/>
    <n v="599"/>
    <n v="129"/>
    <x v="1"/>
    <x v="4"/>
    <d v="1899-12-30T00:00:00"/>
    <d v="1899-12-30T00:00:00"/>
    <d v="1899-12-30T00:00:00"/>
    <d v="1899-12-30T00:00:00"/>
    <d v="1899-12-30T00:00:00"/>
    <d v="1899-12-30T00:00:00"/>
    <x v="2"/>
  </r>
  <r>
    <x v="2993"/>
    <x v="84"/>
    <s v="Low"/>
    <n v="558"/>
    <n v="65"/>
    <x v="1"/>
    <x v="3"/>
    <d v="1899-12-30T00:00:00"/>
    <d v="1899-12-30T00:00:00"/>
    <d v="1899-12-30T00:00:00"/>
    <d v="1899-12-30T00:00:00"/>
    <d v="1899-12-30T00:00:00"/>
    <d v="1899-12-30T00:00:00"/>
    <x v="2"/>
  </r>
  <r>
    <x v="2994"/>
    <x v="86"/>
    <s v="High"/>
    <n v="549"/>
    <n v="63"/>
    <x v="0"/>
    <x v="0"/>
    <d v="2021-04-18T00:00:00"/>
    <d v="2021-05-18T00:00:00"/>
    <d v="2021-06-17T00:00:00"/>
    <d v="2021-06-01T00:00:00"/>
    <d v="2021-05-18T00:00:00"/>
    <d v="2021-06-17T00:00:00"/>
    <x v="0"/>
  </r>
  <r>
    <x v="2995"/>
    <x v="16"/>
    <s v="Low"/>
    <n v="633"/>
    <n v="70"/>
    <x v="1"/>
    <x v="2"/>
    <d v="1899-12-30T00:00:00"/>
    <d v="1899-12-30T00:00:00"/>
    <d v="1899-12-30T00:00:00"/>
    <d v="1899-12-30T00:00:00"/>
    <d v="1899-12-30T00:00:00"/>
    <d v="1899-12-30T00:00:00"/>
    <x v="2"/>
  </r>
  <r>
    <x v="2996"/>
    <x v="35"/>
    <s v="Mid"/>
    <n v="644"/>
    <n v="133"/>
    <x v="0"/>
    <x v="0"/>
    <d v="2021-03-05T00:00:00"/>
    <d v="2021-04-04T00:00:00"/>
    <d v="2021-05-04T00:00:00"/>
    <d v="2021-03-07T00:00:00"/>
    <d v="2021-04-04T00:00:00"/>
    <d v="2021-05-04T00:00:00"/>
    <x v="0"/>
  </r>
  <r>
    <x v="2997"/>
    <x v="21"/>
    <s v="Mid"/>
    <n v="577"/>
    <n v="148"/>
    <x v="1"/>
    <x v="4"/>
    <d v="1899-12-30T00:00:00"/>
    <d v="1899-12-30T00:00:00"/>
    <d v="1899-12-30T00:00:00"/>
    <d v="1899-12-30T00:00:00"/>
    <d v="1899-12-30T00:00:00"/>
    <d v="1899-12-30T00:00:00"/>
    <x v="2"/>
  </r>
  <r>
    <x v="2998"/>
    <x v="34"/>
    <s v="High"/>
    <n v="613"/>
    <n v="133"/>
    <x v="0"/>
    <x v="0"/>
    <d v="2021-04-08T00:00:00"/>
    <d v="2021-05-08T00:00:00"/>
    <d v="2021-06-07T00:00:00"/>
    <d v="2021-04-20T00:00:00"/>
    <d v="2021-05-08T00:00:00"/>
    <d v="2021-06-07T00:00:00"/>
    <x v="1"/>
  </r>
  <r>
    <x v="2999"/>
    <x v="47"/>
    <s v="Low"/>
    <n v="539"/>
    <n v="75"/>
    <x v="1"/>
    <x v="1"/>
    <d v="1899-12-30T00:00:00"/>
    <d v="1899-12-30T00:00:00"/>
    <d v="1899-12-30T00:00:00"/>
    <d v="1899-12-30T00:00:00"/>
    <d v="1899-12-30T00:00:00"/>
    <d v="1899-12-30T00:00:00"/>
    <x v="2"/>
  </r>
  <r>
    <x v="3000"/>
    <x v="78"/>
    <s v="Low"/>
    <n v="582"/>
    <n v="103"/>
    <x v="1"/>
    <x v="4"/>
    <d v="1899-12-30T00:00:00"/>
    <d v="1899-12-30T00:00:00"/>
    <d v="1899-12-30T00:00:00"/>
    <d v="1899-12-30T00:00:00"/>
    <d v="1899-12-30T00:00:00"/>
    <d v="1899-12-30T00:00:00"/>
    <x v="2"/>
  </r>
  <r>
    <x v="3001"/>
    <x v="3"/>
    <s v="Mid"/>
    <n v="652"/>
    <n v="128"/>
    <x v="0"/>
    <x v="0"/>
    <d v="2021-03-31T00:00:00"/>
    <d v="2021-04-30T00:00:00"/>
    <d v="2021-05-30T00:00:00"/>
    <d v="2021-04-05T00:00:00"/>
    <d v="2021-04-30T00:00:00"/>
    <d v="2021-05-30T00:00:00"/>
    <x v="0"/>
  </r>
  <r>
    <x v="3002"/>
    <x v="56"/>
    <s v="Low"/>
    <n v="652"/>
    <n v="65"/>
    <x v="0"/>
    <x v="0"/>
    <d v="2021-04-16T00:00:00"/>
    <d v="2021-05-16T00:00:00"/>
    <d v="2021-06-15T00:00:00"/>
    <d v="2021-04-20T00:00:00"/>
    <d v="2021-05-16T00:00:00"/>
    <d v="2021-06-15T00:00:00"/>
    <x v="1"/>
  </r>
  <r>
    <x v="3003"/>
    <x v="51"/>
    <s v="Mid"/>
    <n v="618"/>
    <n v="57"/>
    <x v="1"/>
    <x v="4"/>
    <d v="1899-12-30T00:00:00"/>
    <d v="1899-12-30T00:00:00"/>
    <d v="1899-12-30T00:00:00"/>
    <d v="1899-12-30T00:00:00"/>
    <d v="1899-12-30T00:00:00"/>
    <d v="1899-12-30T00:00:00"/>
    <x v="2"/>
  </r>
  <r>
    <x v="3004"/>
    <x v="37"/>
    <s v="Mid"/>
    <n v="580"/>
    <n v="68"/>
    <x v="1"/>
    <x v="3"/>
    <d v="1899-12-30T00:00:00"/>
    <d v="1899-12-30T00:00:00"/>
    <d v="1899-12-30T00:00:00"/>
    <d v="1899-12-30T00:00:00"/>
    <d v="1899-12-30T00:00:00"/>
    <d v="1899-12-30T00:00:00"/>
    <x v="2"/>
  </r>
  <r>
    <x v="3005"/>
    <x v="63"/>
    <s v="Low"/>
    <n v="630"/>
    <n v="96"/>
    <x v="1"/>
    <x v="4"/>
    <d v="1899-12-30T00:00:00"/>
    <d v="1899-12-30T00:00:00"/>
    <d v="1899-12-30T00:00:00"/>
    <d v="1899-12-30T00:00:00"/>
    <d v="1899-12-30T00:00:00"/>
    <d v="1899-12-30T00:00:00"/>
    <x v="2"/>
  </r>
  <r>
    <x v="3006"/>
    <x v="60"/>
    <s v="Mid"/>
    <n v="564"/>
    <n v="151"/>
    <x v="1"/>
    <x v="2"/>
    <d v="1899-12-30T00:00:00"/>
    <d v="1899-12-30T00:00:00"/>
    <d v="1899-12-30T00:00:00"/>
    <d v="1899-12-30T00:00:00"/>
    <d v="1899-12-30T00:00:00"/>
    <d v="1899-12-30T00:00:00"/>
    <x v="2"/>
  </r>
  <r>
    <x v="3007"/>
    <x v="3"/>
    <s v="Low"/>
    <n v="652"/>
    <n v="111"/>
    <x v="0"/>
    <x v="0"/>
    <d v="2021-03-31T00:00:00"/>
    <d v="2021-04-30T00:00:00"/>
    <d v="2021-05-30T00:00:00"/>
    <d v="2021-04-10T00:00:00"/>
    <d v="2021-04-30T00:00:00"/>
    <d v="2021-05-30T00:00:00"/>
    <x v="1"/>
  </r>
  <r>
    <x v="3008"/>
    <x v="58"/>
    <s v="Low"/>
    <n v="604"/>
    <n v="60"/>
    <x v="1"/>
    <x v="3"/>
    <d v="1899-12-30T00:00:00"/>
    <d v="1899-12-30T00:00:00"/>
    <d v="1899-12-30T00:00:00"/>
    <d v="1899-12-30T00:00:00"/>
    <d v="1899-12-30T00:00:00"/>
    <d v="1899-12-30T00:00:00"/>
    <x v="2"/>
  </r>
  <r>
    <x v="3009"/>
    <x v="9"/>
    <s v="Mid"/>
    <n v="639"/>
    <n v="37"/>
    <x v="0"/>
    <x v="0"/>
    <d v="2021-04-15T00:00:00"/>
    <d v="2021-05-15T00:00:00"/>
    <d v="2021-06-14T00:00:00"/>
    <d v="2021-05-13T00:00:00"/>
    <d v="2021-05-15T00:00:00"/>
    <d v="2021-06-14T00:00:00"/>
    <x v="0"/>
  </r>
  <r>
    <x v="3010"/>
    <x v="16"/>
    <s v="Mid"/>
    <n v="629"/>
    <n v="86"/>
    <x v="0"/>
    <x v="0"/>
    <d v="2021-03-21T00:00:00"/>
    <d v="2021-04-20T00:00:00"/>
    <d v="2021-05-20T00:00:00"/>
    <d v="2021-04-04T00:00:00"/>
    <d v="2021-04-20T00:00:00"/>
    <d v="2021-05-20T00:00:00"/>
    <x v="1"/>
  </r>
  <r>
    <x v="3011"/>
    <x v="25"/>
    <s v="Mid"/>
    <n v="693"/>
    <n v="111"/>
    <x v="0"/>
    <x v="0"/>
    <d v="2021-03-27T00:00:00"/>
    <d v="2021-04-26T00:00:00"/>
    <d v="2021-05-26T00:00:00"/>
    <d v="2021-03-27T00:00:00"/>
    <d v="2021-04-26T00:00:00"/>
    <d v="2021-05-26T00:00:00"/>
    <x v="0"/>
  </r>
  <r>
    <x v="3012"/>
    <x v="3"/>
    <s v="High"/>
    <n v="677"/>
    <n v="129"/>
    <x v="0"/>
    <x v="0"/>
    <d v="2021-03-31T00:00:00"/>
    <d v="2021-04-30T00:00:00"/>
    <d v="2021-05-30T00:00:00"/>
    <d v="2021-04-09T00:00:00"/>
    <d v="2021-04-30T00:00:00"/>
    <d v="2021-05-30T00:00:00"/>
    <x v="1"/>
  </r>
  <r>
    <x v="3013"/>
    <x v="23"/>
    <s v="Low"/>
    <n v="658"/>
    <n v="98"/>
    <x v="0"/>
    <x v="0"/>
    <d v="2021-04-26T00:00:00"/>
    <d v="2021-05-26T00:00:00"/>
    <d v="2021-06-25T00:00:00"/>
    <d v="2021-05-03T00:00:00"/>
    <d v="2021-05-26T00:00:00"/>
    <d v="2021-06-25T00:00:00"/>
    <x v="0"/>
  </r>
  <r>
    <x v="3014"/>
    <x v="27"/>
    <s v="High"/>
    <n v="632"/>
    <n v="42"/>
    <x v="0"/>
    <x v="0"/>
    <d v="2021-04-10T00:00:00"/>
    <d v="2021-05-10T00:00:00"/>
    <d v="2021-06-09T00:00:00"/>
    <d v="2021-04-13T00:00:00"/>
    <d v="2021-05-10T00:00:00"/>
    <d v="2021-06-09T00:00:00"/>
    <x v="1"/>
  </r>
  <r>
    <x v="3015"/>
    <x v="18"/>
    <s v="Mid"/>
    <n v="597"/>
    <n v="59"/>
    <x v="1"/>
    <x v="5"/>
    <d v="1899-12-30T00:00:00"/>
    <d v="1899-12-30T00:00:00"/>
    <d v="1899-12-30T00:00:00"/>
    <d v="1899-12-30T00:00:00"/>
    <d v="1899-12-30T00:00:00"/>
    <d v="1899-12-30T00:00:00"/>
    <x v="2"/>
  </r>
  <r>
    <x v="3016"/>
    <x v="34"/>
    <s v="Mid"/>
    <n v="582"/>
    <n v="89"/>
    <x v="1"/>
    <x v="2"/>
    <d v="1899-12-30T00:00:00"/>
    <d v="1899-12-30T00:00:00"/>
    <d v="1899-12-30T00:00:00"/>
    <d v="1899-12-30T00:00:00"/>
    <d v="1899-12-30T00:00:00"/>
    <d v="1899-12-30T00:00:00"/>
    <x v="2"/>
  </r>
  <r>
    <x v="3017"/>
    <x v="22"/>
    <s v="Mid"/>
    <n v="665"/>
    <n v="119"/>
    <x v="0"/>
    <x v="0"/>
    <d v="2021-03-08T00:00:00"/>
    <d v="2021-04-07T00:00:00"/>
    <d v="2021-05-07T00:00:00"/>
    <d v="2021-03-10T00:00:00"/>
    <d v="2021-04-07T00:00:00"/>
    <d v="2021-05-07T00:00:00"/>
    <x v="0"/>
  </r>
  <r>
    <x v="3018"/>
    <x v="36"/>
    <s v="Mid"/>
    <n v="660"/>
    <n v="72"/>
    <x v="0"/>
    <x v="0"/>
    <d v="2021-03-13T00:00:00"/>
    <d v="2021-04-12T00:00:00"/>
    <d v="2021-05-12T00:00:00"/>
    <d v="2021-03-18T00:00:00"/>
    <d v="2021-04-12T00:00:00"/>
    <d v="2021-05-12T00:00:00"/>
    <x v="1"/>
  </r>
  <r>
    <x v="3019"/>
    <x v="63"/>
    <s v="High"/>
    <n v="625"/>
    <n v="87"/>
    <x v="0"/>
    <x v="0"/>
    <d v="2021-03-14T00:00:00"/>
    <d v="2021-04-13T00:00:00"/>
    <d v="2021-05-13T00:00:00"/>
    <d v="2021-04-14T00:00:00"/>
    <d v="2021-04-13T00:00:00"/>
    <d v="2021-05-13T00:00:00"/>
    <x v="0"/>
  </r>
  <r>
    <x v="3020"/>
    <x v="47"/>
    <s v="Mid"/>
    <n v="547"/>
    <n v="67"/>
    <x v="1"/>
    <x v="2"/>
    <d v="1899-12-30T00:00:00"/>
    <d v="1899-12-30T00:00:00"/>
    <d v="1899-12-30T00:00:00"/>
    <d v="1899-12-30T00:00:00"/>
    <d v="1899-12-30T00:00:00"/>
    <d v="1899-12-30T00:00:00"/>
    <x v="2"/>
  </r>
  <r>
    <x v="3021"/>
    <x v="52"/>
    <s v="Low"/>
    <n v="643"/>
    <n v="122"/>
    <x v="0"/>
    <x v="0"/>
    <d v="2021-03-09T00:00:00"/>
    <d v="2021-04-08T00:00:00"/>
    <d v="2021-05-08T00:00:00"/>
    <d v="2021-03-17T00:00:00"/>
    <d v="2021-04-08T00:00:00"/>
    <d v="2021-05-08T00:00:00"/>
    <x v="1"/>
  </r>
  <r>
    <x v="3022"/>
    <x v="8"/>
    <s v="Low"/>
    <n v="636"/>
    <n v="109"/>
    <x v="1"/>
    <x v="3"/>
    <d v="1899-12-30T00:00:00"/>
    <d v="1899-12-30T00:00:00"/>
    <d v="1899-12-30T00:00:00"/>
    <d v="1899-12-30T00:00:00"/>
    <d v="1899-12-30T00:00:00"/>
    <d v="1899-12-30T00:00:00"/>
    <x v="2"/>
  </r>
  <r>
    <x v="3023"/>
    <x v="62"/>
    <s v="Low"/>
    <n v="642"/>
    <n v="126"/>
    <x v="0"/>
    <x v="0"/>
    <d v="2021-04-17T00:00:00"/>
    <d v="2021-05-17T00:00:00"/>
    <d v="2021-06-16T00:00:00"/>
    <d v="2021-04-27T00:00:00"/>
    <d v="2021-05-17T00:00:00"/>
    <d v="2021-06-16T00:00:00"/>
    <x v="1"/>
  </r>
  <r>
    <x v="3024"/>
    <x v="5"/>
    <s v="Mid"/>
    <n v="633"/>
    <n v="125"/>
    <x v="0"/>
    <x v="0"/>
    <d v="2021-02-04T00:00:00"/>
    <d v="2021-03-06T00:00:00"/>
    <d v="2021-04-05T00:00:00"/>
    <d v="2021-02-20T00:00:00"/>
    <d v="2021-03-06T00:00:00"/>
    <d v="2021-04-05T00:00:00"/>
    <x v="0"/>
  </r>
  <r>
    <x v="3025"/>
    <x v="52"/>
    <s v="Low"/>
    <n v="661"/>
    <n v="114"/>
    <x v="0"/>
    <x v="0"/>
    <d v="2021-03-09T00:00:00"/>
    <d v="2021-04-08T00:00:00"/>
    <d v="2021-05-08T00:00:00"/>
    <d v="2021-03-18T00:00:00"/>
    <d v="2021-04-08T00:00:00"/>
    <d v="2021-05-08T00:00:00"/>
    <x v="0"/>
  </r>
  <r>
    <x v="3026"/>
    <x v="14"/>
    <s v="High"/>
    <n v="601"/>
    <n v="145"/>
    <x v="0"/>
    <x v="0"/>
    <d v="2021-03-15T00:00:00"/>
    <d v="2021-04-14T00:00:00"/>
    <d v="2021-05-14T00:00:00"/>
    <d v="2021-03-15T00:00:00"/>
    <d v="2021-04-14T00:00:00"/>
    <d v="2021-05-14T00:00:00"/>
    <x v="0"/>
  </r>
  <r>
    <x v="3027"/>
    <x v="70"/>
    <s v="High"/>
    <n v="585"/>
    <n v="103"/>
    <x v="1"/>
    <x v="5"/>
    <d v="1899-12-30T00:00:00"/>
    <d v="1899-12-30T00:00:00"/>
    <d v="1899-12-30T00:00:00"/>
    <d v="1899-12-30T00:00:00"/>
    <d v="1899-12-30T00:00:00"/>
    <d v="1899-12-30T00:00:00"/>
    <x v="2"/>
  </r>
  <r>
    <x v="3028"/>
    <x v="86"/>
    <s v="Low"/>
    <n v="588"/>
    <n v="119"/>
    <x v="0"/>
    <x v="0"/>
    <d v="2021-04-18T00:00:00"/>
    <d v="2021-05-18T00:00:00"/>
    <d v="2021-06-17T00:00:00"/>
    <d v="2021-07-01T00:00:00"/>
    <d v="2021-05-18T00:00:00"/>
    <d v="2021-06-17T00:00:00"/>
    <x v="1"/>
  </r>
  <r>
    <x v="3029"/>
    <x v="80"/>
    <s v="Low"/>
    <n v="686"/>
    <n v="116"/>
    <x v="0"/>
    <x v="0"/>
    <d v="2021-02-16T00:00:00"/>
    <d v="2021-03-18T00:00:00"/>
    <d v="2021-04-17T00:00:00"/>
    <d v="2021-02-26T00:00:00"/>
    <d v="2021-03-18T00:00:00"/>
    <d v="2021-04-17T00:00:00"/>
    <x v="0"/>
  </r>
  <r>
    <x v="3030"/>
    <x v="36"/>
    <s v="Low"/>
    <n v="609"/>
    <n v="88"/>
    <x v="1"/>
    <x v="2"/>
    <d v="1899-12-30T00:00:00"/>
    <d v="1899-12-30T00:00:00"/>
    <d v="1899-12-30T00:00:00"/>
    <d v="1899-12-30T00:00:00"/>
    <d v="1899-12-30T00:00:00"/>
    <d v="1899-12-30T00:00:00"/>
    <x v="2"/>
  </r>
  <r>
    <x v="3031"/>
    <x v="45"/>
    <s v="Low"/>
    <n v="644"/>
    <n v="84"/>
    <x v="0"/>
    <x v="0"/>
    <d v="2021-04-09T00:00:00"/>
    <d v="2021-05-09T00:00:00"/>
    <d v="2021-06-08T00:00:00"/>
    <d v="2021-04-19T00:00:00"/>
    <d v="2021-05-09T00:00:00"/>
    <d v="2021-06-08T00:00:00"/>
    <x v="0"/>
  </r>
  <r>
    <x v="3032"/>
    <x v="66"/>
    <s v="Mid"/>
    <n v="641"/>
    <n v="66"/>
    <x v="0"/>
    <x v="0"/>
    <d v="2021-03-23T00:00:00"/>
    <d v="2021-04-22T00:00:00"/>
    <d v="2021-05-22T00:00:00"/>
    <d v="2021-03-31T00:00:00"/>
    <d v="2021-04-22T00:00:00"/>
    <d v="2021-05-22T00:00:00"/>
    <x v="0"/>
  </r>
  <r>
    <x v="3033"/>
    <x v="76"/>
    <s v="Low"/>
    <n v="606"/>
    <n v="134"/>
    <x v="0"/>
    <x v="0"/>
    <d v="2021-04-28T00:00:00"/>
    <d v="2021-05-28T00:00:00"/>
    <d v="2021-06-27T00:00:00"/>
    <d v="2021-05-16T00:00:00"/>
    <d v="2021-05-28T00:00:00"/>
    <d v="2021-06-27T00:00:00"/>
    <x v="1"/>
  </r>
  <r>
    <x v="3034"/>
    <x v="5"/>
    <s v="High"/>
    <n v="652"/>
    <n v="101"/>
    <x v="0"/>
    <x v="0"/>
    <d v="2021-02-04T00:00:00"/>
    <d v="2021-03-06T00:00:00"/>
    <d v="2021-04-05T00:00:00"/>
    <d v="2021-02-10T00:00:00"/>
    <d v="2021-03-06T00:00:00"/>
    <d v="2021-04-05T00:00:00"/>
    <x v="0"/>
  </r>
  <r>
    <x v="3035"/>
    <x v="87"/>
    <s v="Mid"/>
    <n v="592"/>
    <n v="106"/>
    <x v="1"/>
    <x v="4"/>
    <d v="1899-12-30T00:00:00"/>
    <d v="1899-12-30T00:00:00"/>
    <d v="1899-12-30T00:00:00"/>
    <d v="1899-12-30T00:00:00"/>
    <d v="1899-12-30T00:00:00"/>
    <d v="1899-12-30T00:00:00"/>
    <x v="2"/>
  </r>
  <r>
    <x v="3036"/>
    <x v="86"/>
    <s v="High"/>
    <n v="656"/>
    <n v="81"/>
    <x v="0"/>
    <x v="0"/>
    <d v="2021-04-18T00:00:00"/>
    <d v="2021-05-18T00:00:00"/>
    <d v="2021-06-17T00:00:00"/>
    <d v="2021-04-26T00:00:00"/>
    <d v="2021-05-18T00:00:00"/>
    <d v="2021-06-17T00:00:00"/>
    <x v="0"/>
  </r>
  <r>
    <x v="3037"/>
    <x v="69"/>
    <s v="High"/>
    <n v="722"/>
    <n v="118"/>
    <x v="0"/>
    <x v="0"/>
    <d v="2021-04-07T00:00:00"/>
    <d v="2021-05-07T00:00:00"/>
    <d v="2021-06-06T00:00:00"/>
    <d v="2021-04-10T00:00:00"/>
    <d v="2021-05-07T00:00:00"/>
    <d v="2021-06-06T00:00:00"/>
    <x v="0"/>
  </r>
  <r>
    <x v="3038"/>
    <x v="23"/>
    <s v="High"/>
    <n v="607"/>
    <n v="112"/>
    <x v="0"/>
    <x v="0"/>
    <d v="2021-04-26T00:00:00"/>
    <d v="2021-05-26T00:00:00"/>
    <d v="2021-06-25T00:00:00"/>
    <d v="2021-05-17T00:00:00"/>
    <d v="2021-05-26T00:00:00"/>
    <d v="2021-06-25T00:00:00"/>
    <x v="0"/>
  </r>
  <r>
    <x v="3039"/>
    <x v="83"/>
    <s v="Low"/>
    <n v="603"/>
    <n v="138"/>
    <x v="1"/>
    <x v="2"/>
    <d v="1899-12-30T00:00:00"/>
    <d v="1899-12-30T00:00:00"/>
    <d v="1899-12-30T00:00:00"/>
    <d v="1899-12-30T00:00:00"/>
    <d v="1899-12-30T00:00:00"/>
    <d v="1899-12-30T00:00:00"/>
    <x v="2"/>
  </r>
  <r>
    <x v="3040"/>
    <x v="73"/>
    <s v="Mid"/>
    <n v="697"/>
    <n v="42"/>
    <x v="0"/>
    <x v="0"/>
    <d v="2021-03-11T00:00:00"/>
    <d v="2021-04-10T00:00:00"/>
    <d v="2021-05-10T00:00:00"/>
    <d v="2021-03-20T00:00:00"/>
    <d v="2021-04-10T00:00:00"/>
    <d v="2021-05-10T00:00:00"/>
    <x v="1"/>
  </r>
  <r>
    <x v="3041"/>
    <x v="54"/>
    <s v="Low"/>
    <n v="653"/>
    <n v="130"/>
    <x v="0"/>
    <x v="0"/>
    <d v="2021-03-18T00:00:00"/>
    <d v="2021-04-17T00:00:00"/>
    <d v="2021-05-17T00:00:00"/>
    <d v="2021-03-24T00:00:00"/>
    <d v="2021-04-17T00:00:00"/>
    <d v="2021-05-17T00:00:00"/>
    <x v="0"/>
  </r>
  <r>
    <x v="3042"/>
    <x v="11"/>
    <s v="Low"/>
    <n v="685"/>
    <n v="66"/>
    <x v="0"/>
    <x v="0"/>
    <d v="2021-03-29T00:00:00"/>
    <d v="2021-04-28T00:00:00"/>
    <d v="2021-05-28T00:00:00"/>
    <d v="2021-04-04T00:00:00"/>
    <d v="2021-04-28T00:00:00"/>
    <d v="2021-05-28T00:00:00"/>
    <x v="0"/>
  </r>
  <r>
    <x v="3043"/>
    <x v="30"/>
    <s v="High"/>
    <n v="686"/>
    <n v="80"/>
    <x v="0"/>
    <x v="0"/>
    <d v="2021-02-19T00:00:00"/>
    <d v="2021-03-21T00:00:00"/>
    <d v="2021-04-20T00:00:00"/>
    <d v="2021-02-21T00:00:00"/>
    <d v="2021-03-21T00:00:00"/>
    <d v="2021-04-20T00:00:00"/>
    <x v="1"/>
  </r>
  <r>
    <x v="3044"/>
    <x v="55"/>
    <s v="Low"/>
    <n v="600"/>
    <n v="69"/>
    <x v="1"/>
    <x v="1"/>
    <d v="1899-12-30T00:00:00"/>
    <d v="1899-12-30T00:00:00"/>
    <d v="1899-12-30T00:00:00"/>
    <d v="1899-12-30T00:00:00"/>
    <d v="1899-12-30T00:00:00"/>
    <d v="1899-12-30T00:00:00"/>
    <x v="2"/>
  </r>
  <r>
    <x v="3045"/>
    <x v="86"/>
    <s v="Mid"/>
    <n v="637"/>
    <n v="105"/>
    <x v="0"/>
    <x v="0"/>
    <d v="2021-04-18T00:00:00"/>
    <d v="2021-05-18T00:00:00"/>
    <d v="2021-06-17T00:00:00"/>
    <d v="2021-04-21T00:00:00"/>
    <d v="2021-05-18T00:00:00"/>
    <d v="2021-06-17T00:00:00"/>
    <x v="0"/>
  </r>
  <r>
    <x v="3046"/>
    <x v="52"/>
    <s v="Mid"/>
    <n v="605"/>
    <n v="110"/>
    <x v="1"/>
    <x v="2"/>
    <d v="1899-12-30T00:00:00"/>
    <d v="1899-12-30T00:00:00"/>
    <d v="1899-12-30T00:00:00"/>
    <d v="1899-12-30T00:00:00"/>
    <d v="1899-12-30T00:00:00"/>
    <d v="1899-12-30T00:00:00"/>
    <x v="2"/>
  </r>
  <r>
    <x v="3047"/>
    <x v="66"/>
    <s v="Mid"/>
    <n v="629"/>
    <n v="130"/>
    <x v="0"/>
    <x v="0"/>
    <d v="2021-03-23T00:00:00"/>
    <d v="2021-04-22T00:00:00"/>
    <d v="2021-05-22T00:00:00"/>
    <d v="2021-04-23T00:00:00"/>
    <d v="2021-04-22T00:00:00"/>
    <d v="2021-05-22T00:00:00"/>
    <x v="1"/>
  </r>
  <r>
    <x v="3048"/>
    <x v="68"/>
    <s v="Low"/>
    <n v="595"/>
    <n v="99"/>
    <x v="1"/>
    <x v="3"/>
    <d v="1899-12-30T00:00:00"/>
    <d v="1899-12-30T00:00:00"/>
    <d v="1899-12-30T00:00:00"/>
    <d v="1899-12-30T00:00:00"/>
    <d v="1899-12-30T00:00:00"/>
    <d v="1899-12-30T00:00:00"/>
    <x v="2"/>
  </r>
  <r>
    <x v="3049"/>
    <x v="54"/>
    <s v="Low"/>
    <n v="644"/>
    <n v="87"/>
    <x v="0"/>
    <x v="0"/>
    <d v="2021-03-18T00:00:00"/>
    <d v="2021-04-17T00:00:00"/>
    <d v="2021-05-17T00:00:00"/>
    <d v="2021-03-22T00:00:00"/>
    <d v="2021-04-17T00:00:00"/>
    <d v="2021-05-17T00:00:00"/>
    <x v="0"/>
  </r>
  <r>
    <x v="3050"/>
    <x v="89"/>
    <s v="High"/>
    <n v="598"/>
    <n v="58"/>
    <x v="1"/>
    <x v="2"/>
    <d v="1899-12-30T00:00:00"/>
    <d v="1899-12-30T00:00:00"/>
    <d v="1899-12-30T00:00:00"/>
    <d v="1899-12-30T00:00:00"/>
    <d v="1899-12-30T00:00:00"/>
    <d v="1899-12-30T00:00:00"/>
    <x v="2"/>
  </r>
  <r>
    <x v="3051"/>
    <x v="40"/>
    <s v="Mid"/>
    <n v="610"/>
    <n v="132"/>
    <x v="1"/>
    <x v="1"/>
    <d v="1899-12-30T00:00:00"/>
    <d v="1899-12-30T00:00:00"/>
    <d v="1899-12-30T00:00:00"/>
    <d v="1899-12-30T00:00:00"/>
    <d v="1899-12-30T00:00:00"/>
    <d v="1899-12-30T00:00:00"/>
    <x v="2"/>
  </r>
  <r>
    <x v="3052"/>
    <x v="74"/>
    <s v="Mid"/>
    <n v="639"/>
    <n v="76"/>
    <x v="0"/>
    <x v="0"/>
    <d v="2021-04-19T00:00:00"/>
    <d v="2021-05-19T00:00:00"/>
    <d v="2021-06-18T00:00:00"/>
    <d v="2021-04-24T00:00:00"/>
    <d v="2021-05-19T00:00:00"/>
    <d v="2021-06-18T00:00:00"/>
    <x v="0"/>
  </r>
  <r>
    <x v="3053"/>
    <x v="62"/>
    <s v="Mid"/>
    <n v="621"/>
    <n v="121"/>
    <x v="0"/>
    <x v="0"/>
    <d v="2021-04-17T00:00:00"/>
    <d v="2021-05-17T00:00:00"/>
    <d v="2021-06-16T00:00:00"/>
    <d v="2021-04-27T00:00:00"/>
    <d v="2021-05-17T00:00:00"/>
    <d v="2021-06-16T00:00:00"/>
    <x v="0"/>
  </r>
  <r>
    <x v="3054"/>
    <x v="58"/>
    <s v="Low"/>
    <n v="616"/>
    <n v="141"/>
    <x v="1"/>
    <x v="5"/>
    <d v="1899-12-30T00:00:00"/>
    <d v="1899-12-30T00:00:00"/>
    <d v="1899-12-30T00:00:00"/>
    <d v="1899-12-30T00:00:00"/>
    <d v="1899-12-30T00:00:00"/>
    <d v="1899-12-30T00:00:00"/>
    <x v="2"/>
  </r>
  <r>
    <x v="3055"/>
    <x v="55"/>
    <s v="High"/>
    <n v="546"/>
    <n v="124"/>
    <x v="1"/>
    <x v="4"/>
    <d v="1899-12-30T00:00:00"/>
    <d v="1899-12-30T00:00:00"/>
    <d v="1899-12-30T00:00:00"/>
    <d v="1899-12-30T00:00:00"/>
    <d v="1899-12-30T00:00:00"/>
    <d v="1899-12-30T00:00:00"/>
    <x v="2"/>
  </r>
  <r>
    <x v="3056"/>
    <x v="7"/>
    <s v="High"/>
    <n v="619"/>
    <n v="112"/>
    <x v="0"/>
    <x v="0"/>
    <d v="2021-04-21T00:00:00"/>
    <d v="2021-05-21T00:00:00"/>
    <d v="2021-06-20T00:00:00"/>
    <d v="2021-05-15T00:00:00"/>
    <d v="2021-05-21T00:00:00"/>
    <d v="2021-06-20T00:00:0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289"/>
    <s v="4B377E78"/>
    <s v="2021-04-04 18:55:25"/>
    <x v="0"/>
    <x v="0"/>
    <x v="0"/>
    <n v="2327"/>
    <n v="36099"/>
    <n v="24"/>
    <n v="2033"/>
    <n v="18256"/>
    <n v="79"/>
    <n v="3"/>
    <s v="Medium"/>
    <s v="Debit_Card"/>
  </r>
  <r>
    <n v="17290"/>
    <s v="8258377C"/>
    <s v="2021-03-25 13:20:34"/>
    <x v="1"/>
    <x v="1"/>
    <x v="0"/>
    <n v="720"/>
    <n v="75111"/>
    <n v="24"/>
    <n v="2281"/>
    <n v="15454"/>
    <n v="70"/>
    <n v="2"/>
    <s v="High"/>
    <s v="Net_Banking"/>
  </r>
  <r>
    <n v="17291"/>
    <s v="53C021A8"/>
    <s v="2021-04-21 10:31:02"/>
    <x v="1"/>
    <x v="1"/>
    <x v="1"/>
    <n v="729"/>
    <n v="64667"/>
    <n v="6"/>
    <n v="603"/>
    <n v="21189"/>
    <n v="91"/>
    <n v="1"/>
    <s v="Low"/>
    <s v="PayPal_Pay_Later"/>
  </r>
  <r>
    <n v="17292"/>
    <s v="453ED47B"/>
    <s v="2021-03-19 12:21:03"/>
    <x v="1"/>
    <x v="0"/>
    <x v="1"/>
    <n v="189"/>
    <n v="34005"/>
    <n v="16"/>
    <n v="337"/>
    <n v="21659"/>
    <n v="87"/>
    <n v="2"/>
    <s v="About_to_churn"/>
    <s v="PayPal_Pay_Later"/>
  </r>
  <r>
    <n v="17293"/>
    <s v="44828799"/>
    <s v="2021-04-14 16:54:41"/>
    <x v="2"/>
    <x v="0"/>
    <x v="1"/>
    <n v="195"/>
    <n v="77765"/>
    <n v="18"/>
    <n v="1160"/>
    <n v="22399"/>
    <n v="75"/>
    <n v="2"/>
    <s v="Medium"/>
    <s v="PayPal_Pay_Later"/>
  </r>
  <r>
    <n v="17294"/>
    <s v="C0FFBE65"/>
    <s v="2021-04-16 23:30:37"/>
    <x v="1"/>
    <x v="0"/>
    <x v="2"/>
    <n v="371"/>
    <n v="29547"/>
    <n v="11"/>
    <n v="2137"/>
    <n v="11024"/>
    <n v="55"/>
    <n v="1"/>
    <s v="Medium"/>
    <s v=" Wallet "/>
  </r>
  <r>
    <n v="17295"/>
    <s v="9D9B6E9C"/>
    <s v="2021-06-04 20:02:10"/>
    <x v="3"/>
    <x v="0"/>
    <x v="1"/>
    <n v="134"/>
    <n v="67566"/>
    <n v="4"/>
    <n v="753"/>
    <n v="22946"/>
    <n v="98"/>
    <n v="1"/>
    <s v="Low"/>
    <s v="PayPal_Pay_Later"/>
  </r>
  <r>
    <n v="17296"/>
    <s v="0426AEE4"/>
    <s v="2021-04-19 20:32:47"/>
    <x v="2"/>
    <x v="0"/>
    <x v="1"/>
    <n v="262"/>
    <n v="55800"/>
    <n v="19"/>
    <n v="460"/>
    <n v="29439"/>
    <n v="94"/>
    <n v="1"/>
    <s v="Low"/>
    <s v="PayPal_Pay_Later"/>
  </r>
  <r>
    <n v="17297"/>
    <s v="FCBFD0BF"/>
    <s v="2021-03-08 04:27:45"/>
    <x v="4"/>
    <x v="0"/>
    <x v="1"/>
    <n v="86"/>
    <n v="43055"/>
    <n v="18"/>
    <n v="487"/>
    <n v="16215"/>
    <n v="87"/>
    <n v="2"/>
    <s v="Medium"/>
    <s v="PayPal_Pay_Later"/>
  </r>
  <r>
    <n v="17298"/>
    <s v="E2B2A446"/>
    <s v="2021-05-11 16:30:16"/>
    <x v="1"/>
    <x v="0"/>
    <x v="2"/>
    <n v="624"/>
    <n v="58642"/>
    <n v="13"/>
    <n v="876"/>
    <n v="9919"/>
    <n v="54"/>
    <n v="0"/>
    <s v="Medium"/>
    <s v="Net_Banking"/>
  </r>
  <r>
    <n v="17299"/>
    <s v="E7F10D3A"/>
    <s v="2021-03-20 06:22:30"/>
    <x v="4"/>
    <x v="0"/>
    <x v="2"/>
    <n v="502"/>
    <n v="21981"/>
    <n v="12"/>
    <n v="4810"/>
    <n v="9763"/>
    <n v="63"/>
    <n v="1"/>
    <s v="Low"/>
    <s v=" Wallet "/>
  </r>
  <r>
    <n v="17300"/>
    <s v="D4C02F08"/>
    <s v="2021-03-16 01:51:40"/>
    <x v="0"/>
    <x v="0"/>
    <x v="3"/>
    <n v="1244"/>
    <n v="86296"/>
    <n v="8"/>
    <n v="1880"/>
    <n v="11091"/>
    <n v="51"/>
    <n v="3"/>
    <s v="Low"/>
    <s v="Debit_Card"/>
  </r>
  <r>
    <n v="17301"/>
    <s v="5FB2C519"/>
    <s v="2021-03-11 15:54:44"/>
    <x v="0"/>
    <x v="0"/>
    <x v="2"/>
    <n v="812"/>
    <n v="11950"/>
    <n v="13"/>
    <n v="4755"/>
    <n v="10582"/>
    <n v="70"/>
    <n v="1"/>
    <s v="Medium"/>
    <s v="Net_Banking"/>
  </r>
  <r>
    <n v="17302"/>
    <s v="56BB6D02"/>
    <s v="2021-05-22 13:03:05"/>
    <x v="1"/>
    <x v="0"/>
    <x v="3"/>
    <n v="470"/>
    <n v="64325"/>
    <n v="5"/>
    <n v="3568"/>
    <n v="12114"/>
    <n v="49"/>
    <n v="1"/>
    <s v="About_to_churn"/>
    <s v=" Wallet "/>
  </r>
  <r>
    <n v="17303"/>
    <s v="54A29BC5"/>
    <s v="2021-04-07 11:16:55"/>
    <x v="0"/>
    <x v="1"/>
    <x v="0"/>
    <n v="2652"/>
    <n v="56643"/>
    <n v="15"/>
    <n v="2290"/>
    <n v="19923"/>
    <n v="59"/>
    <n v="2"/>
    <s v="High"/>
    <s v="Debit_Card"/>
  </r>
  <r>
    <n v="17304"/>
    <s v="34D90DE0"/>
    <s v="2021-05-29 10:15:46"/>
    <x v="1"/>
    <x v="0"/>
    <x v="2"/>
    <n v="475"/>
    <n v="75334"/>
    <n v="9"/>
    <n v="5940"/>
    <n v="10750"/>
    <n v="62"/>
    <n v="1"/>
    <s v="About_to_churn"/>
    <s v="Debit_Card"/>
  </r>
  <r>
    <n v="17305"/>
    <s v="C14B2F29"/>
    <s v="2021-04-06 07:18:40"/>
    <x v="1"/>
    <x v="1"/>
    <x v="3"/>
    <n v="300"/>
    <n v="52199"/>
    <n v="7"/>
    <n v="4594"/>
    <n v="18976"/>
    <n v="42"/>
    <n v="1"/>
    <s v="Low"/>
    <s v="Net_Banking"/>
  </r>
  <r>
    <n v="17306"/>
    <s v="90C49FFB"/>
    <s v="2021-03-03 23:34:26"/>
    <x v="1"/>
    <x v="0"/>
    <x v="2"/>
    <n v="899"/>
    <n v="36598"/>
    <n v="8"/>
    <n v="962"/>
    <n v="9450"/>
    <n v="52"/>
    <n v="0"/>
    <s v="About_to_churn"/>
    <s v=" Wallet "/>
  </r>
  <r>
    <n v="17307"/>
    <s v="0CFE3E76"/>
    <s v="2021-04-30 18:15:00"/>
    <x v="1"/>
    <x v="0"/>
    <x v="3"/>
    <n v="621"/>
    <n v="17921"/>
    <n v="4"/>
    <n v="5191"/>
    <n v="14760"/>
    <n v="53"/>
    <n v="3"/>
    <s v="Medium"/>
    <s v="Wallet"/>
  </r>
  <r>
    <n v="17308"/>
    <s v="BF6580CE"/>
    <s v="2021-06-03 19:41:20"/>
    <x v="0"/>
    <x v="2"/>
    <x v="4"/>
    <n v="2797"/>
    <n v="62216"/>
    <n v="26"/>
    <n v="25078"/>
    <n v="3271"/>
    <n v="9"/>
    <n v="4"/>
    <s v="High"/>
    <s v=" PayPal_Cobrand_Card"/>
  </r>
  <r>
    <n v="17309"/>
    <s v="93ACB7EF"/>
    <s v="2021-03-18 01:37:14"/>
    <x v="3"/>
    <x v="1"/>
    <x v="1"/>
    <n v="110"/>
    <n v="35348"/>
    <n v="8"/>
    <n v="345"/>
    <n v="15970"/>
    <n v="92"/>
    <n v="2"/>
    <s v="About_to_churn"/>
    <s v="PayPal_Pay_Later"/>
  </r>
  <r>
    <n v="17310"/>
    <s v="69734D4D"/>
    <s v="2021-04-25 14:13:26"/>
    <x v="4"/>
    <x v="0"/>
    <x v="3"/>
    <n v="282"/>
    <n v="38948"/>
    <n v="2"/>
    <n v="3748"/>
    <n v="13144"/>
    <n v="63"/>
    <n v="3"/>
    <s v="High"/>
    <s v="Net_Banking"/>
  </r>
  <r>
    <n v="17311"/>
    <s v="5F66B5C1"/>
    <s v="2021-05-14 23:27:34"/>
    <x v="0"/>
    <x v="0"/>
    <x v="0"/>
    <n v="2869"/>
    <n v="18542"/>
    <n v="22"/>
    <n v="2070"/>
    <n v="19481"/>
    <n v="66"/>
    <n v="3"/>
    <s v="Medium"/>
    <s v="Debit_Card"/>
  </r>
  <r>
    <n v="17312"/>
    <s v="C0C1774F"/>
    <s v="2021-03-08 12:58:50"/>
    <x v="1"/>
    <x v="0"/>
    <x v="0"/>
    <n v="930"/>
    <n v="77765"/>
    <n v="21"/>
    <n v="2289"/>
    <n v="16885"/>
    <n v="83"/>
    <n v="3"/>
    <s v="About_to_churn"/>
    <s v="Debit_Card"/>
  </r>
  <r>
    <n v="17313"/>
    <s v="CE893442"/>
    <s v="2021-04-27 22:27:58"/>
    <x v="1"/>
    <x v="0"/>
    <x v="2"/>
    <n v="328"/>
    <n v="66137"/>
    <n v="6"/>
    <n v="4544"/>
    <n v="9110"/>
    <n v="57"/>
    <n v="1"/>
    <s v="High"/>
    <s v="Wallet"/>
  </r>
  <r>
    <n v="17314"/>
    <s v="39EEA805"/>
    <s v="2021-03-28 10:10:05"/>
    <x v="0"/>
    <x v="2"/>
    <x v="4"/>
    <n v="3725"/>
    <n v="74400"/>
    <n v="35"/>
    <n v="9614"/>
    <n v="1815"/>
    <n v="15"/>
    <n v="5"/>
    <s v="Medium"/>
    <s v="Net_Banking"/>
  </r>
  <r>
    <n v="17315"/>
    <s v="71B6FA5B"/>
    <s v="2021-03-24 05:36:37"/>
    <x v="3"/>
    <x v="1"/>
    <x v="1"/>
    <n v="146"/>
    <n v="13656"/>
    <n v="18"/>
    <n v="726"/>
    <n v="13895"/>
    <n v="87"/>
    <n v="1"/>
    <s v="Medium"/>
    <s v="PayPal_Pay_Later"/>
  </r>
  <r>
    <n v="17316"/>
    <s v="F43083F5"/>
    <s v="2021-03-20 06:39:42"/>
    <x v="2"/>
    <x v="1"/>
    <x v="3"/>
    <n v="304"/>
    <n v="83754"/>
    <n v="8"/>
    <n v="4007"/>
    <n v="11638"/>
    <n v="41"/>
    <n v="2"/>
    <s v="Medium"/>
    <s v="Net_Banking"/>
  </r>
  <r>
    <n v="17317"/>
    <s v="8A066202"/>
    <s v="2021-03-04 08:49:03"/>
    <x v="0"/>
    <x v="1"/>
    <x v="0"/>
    <n v="3066"/>
    <n v="16628"/>
    <n v="12"/>
    <n v="2208"/>
    <n v="15527"/>
    <n v="85"/>
    <n v="2"/>
    <s v="About_to_churn"/>
    <s v="Debit_Card"/>
  </r>
  <r>
    <n v="17318"/>
    <s v="BE10E985"/>
    <s v="2021-04-23 09:00:25"/>
    <x v="0"/>
    <x v="0"/>
    <x v="0"/>
    <n v="2534"/>
    <n v="44425"/>
    <n v="4"/>
    <n v="2099"/>
    <n v="23715"/>
    <n v="53"/>
    <n v="3"/>
    <s v="Medium"/>
    <s v="Debit_Card"/>
  </r>
  <r>
    <n v="17319"/>
    <s v="49EFF7D6"/>
    <s v="2021-05-05 17:20:48"/>
    <x v="1"/>
    <x v="0"/>
    <x v="2"/>
    <n v="474"/>
    <n v="60186"/>
    <n v="17"/>
    <n v="5446"/>
    <n v="9213"/>
    <n v="62"/>
    <n v="0"/>
    <s v="Low"/>
    <s v="Net_Banking"/>
  </r>
  <r>
    <n v="17320"/>
    <s v="1DF20BC8"/>
    <s v="2021-04-14 14:46:00"/>
    <x v="1"/>
    <x v="0"/>
    <x v="3"/>
    <n v="290"/>
    <n v="34114"/>
    <n v="5"/>
    <n v="4426"/>
    <n v="10150"/>
    <n v="64"/>
    <n v="1"/>
    <s v="High"/>
    <s v=" Wallet "/>
  </r>
  <r>
    <n v="17321"/>
    <s v="627EC7F8"/>
    <s v="2021-03-08 07:21:50"/>
    <x v="3"/>
    <x v="1"/>
    <x v="1"/>
    <n v="128"/>
    <n v="45555"/>
    <n v="18"/>
    <n v="275"/>
    <n v="26313"/>
    <n v="80"/>
    <n v="1"/>
    <s v="Low"/>
    <s v="PayPal_Pay_Later"/>
  </r>
  <r>
    <n v="17322"/>
    <s v="D3656C57"/>
    <s v="2021-05-12 22:22:52"/>
    <x v="0"/>
    <x v="1"/>
    <x v="5"/>
    <n v="4960"/>
    <n v="13906"/>
    <n v="35"/>
    <n v="5884"/>
    <n v="4322"/>
    <n v="16"/>
    <n v="4"/>
    <s v="High"/>
    <s v="PayPal_Credit_Card"/>
  </r>
  <r>
    <n v="17323"/>
    <s v="A0DCA14A"/>
    <s v="2021-05-18 14:24:32"/>
    <x v="4"/>
    <x v="1"/>
    <x v="1"/>
    <n v="416"/>
    <n v="28302"/>
    <n v="12"/>
    <n v="1702"/>
    <n v="19469"/>
    <n v="93"/>
    <n v="1"/>
    <s v="Low"/>
    <s v="PayPal_Pay_Later"/>
  </r>
  <r>
    <n v="17324"/>
    <s v="5DC59351"/>
    <s v="2021-03-19 21:18:38"/>
    <x v="3"/>
    <x v="1"/>
    <x v="1"/>
    <n v="54"/>
    <n v="23974"/>
    <n v="12"/>
    <n v="1612"/>
    <n v="23331"/>
    <n v="82"/>
    <n v="2"/>
    <s v="About_to_churn"/>
    <s v="PayPal_Pay_Later"/>
  </r>
  <r>
    <n v="17325"/>
    <s v="FF3467E7"/>
    <s v="2021-04-15 17:20:36"/>
    <x v="0"/>
    <x v="0"/>
    <x v="5"/>
    <n v="1377"/>
    <n v="14599"/>
    <n v="40"/>
    <n v="38289"/>
    <n v="1529"/>
    <n v="21"/>
    <n v="3"/>
    <s v="High"/>
    <s v="PayPal_Credit_Card"/>
  </r>
  <r>
    <n v="17326"/>
    <s v="3344203E"/>
    <s v="2021-04-01 14:33:25"/>
    <x v="5"/>
    <x v="1"/>
    <x v="5"/>
    <n v="4134"/>
    <n v="27624"/>
    <n v="58"/>
    <n v="23924"/>
    <n v="2419"/>
    <n v="15"/>
    <n v="4"/>
    <s v="Medium"/>
    <s v="Wallet"/>
  </r>
  <r>
    <n v="17327"/>
    <s v="44D9C19A"/>
    <s v="2021-04-21 16:01:31"/>
    <x v="4"/>
    <x v="1"/>
    <x v="1"/>
    <n v="834"/>
    <n v="27292"/>
    <n v="3"/>
    <n v="984"/>
    <n v="13400"/>
    <n v="79"/>
    <n v="2"/>
    <s v="Medium"/>
    <s v="PayPal_Pay_Later"/>
  </r>
  <r>
    <n v="17328"/>
    <s v="1A5499BF"/>
    <s v="2021-05-19 21:05:33"/>
    <x v="0"/>
    <x v="0"/>
    <x v="4"/>
    <n v="3081"/>
    <n v="44684"/>
    <n v="36"/>
    <n v="26432"/>
    <n v="2636"/>
    <n v="19"/>
    <n v="5"/>
    <s v="Low"/>
    <s v=" PayPal_Cobrand_Card"/>
  </r>
  <r>
    <n v="17329"/>
    <s v="1D0041B8"/>
    <s v="2021-05-24 18:24:13"/>
    <x v="0"/>
    <x v="1"/>
    <x v="0"/>
    <n v="1474"/>
    <n v="50919"/>
    <n v="16"/>
    <n v="1199"/>
    <n v="18258"/>
    <n v="60"/>
    <n v="2"/>
    <s v="About_to_churn"/>
    <s v="Debit_Card"/>
  </r>
  <r>
    <n v="17330"/>
    <s v="2AF3BF99"/>
    <s v="2021-04-30 15:17:38"/>
    <x v="1"/>
    <x v="1"/>
    <x v="1"/>
    <n v="596"/>
    <n v="67785"/>
    <n v="13"/>
    <n v="502"/>
    <n v="14490"/>
    <n v="80"/>
    <n v="1"/>
    <s v="About_to_churn"/>
    <s v="PayPal_Pay_Later"/>
  </r>
  <r>
    <n v="17331"/>
    <s v="0A49C20C"/>
    <s v="2021-04-11 12:03:21"/>
    <x v="1"/>
    <x v="0"/>
    <x v="2"/>
    <n v="340"/>
    <n v="47876"/>
    <n v="6"/>
    <n v="1807"/>
    <n v="9286"/>
    <n v="51"/>
    <n v="0"/>
    <s v="High"/>
    <s v=" Wallet "/>
  </r>
  <r>
    <n v="17332"/>
    <s v="6261A65B"/>
    <s v="2021-06-03 01:52:31"/>
    <x v="4"/>
    <x v="0"/>
    <x v="5"/>
    <n v="1033"/>
    <n v="83795"/>
    <n v="42"/>
    <n v="37449"/>
    <n v="3174"/>
    <n v="22"/>
    <n v="3"/>
    <s v="Medium"/>
    <s v="PayPal_Credit_Card"/>
  </r>
  <r>
    <n v="17333"/>
    <s v="19006606"/>
    <s v="2021-04-14 02:51:08"/>
    <x v="4"/>
    <x v="1"/>
    <x v="1"/>
    <n v="863"/>
    <n v="39403"/>
    <n v="9"/>
    <n v="598"/>
    <n v="19483"/>
    <n v="82"/>
    <n v="2"/>
    <s v="About_to_churn"/>
    <s v="PayPal_Pay_Later"/>
  </r>
  <r>
    <n v="17334"/>
    <s v="00F677C8"/>
    <s v="2021-03-20 10:43:37"/>
    <x v="0"/>
    <x v="1"/>
    <x v="3"/>
    <n v="1775"/>
    <n v="25356"/>
    <n v="9"/>
    <n v="3165"/>
    <n v="15715"/>
    <n v="61"/>
    <n v="3"/>
    <s v="Low"/>
    <s v="Wallet"/>
  </r>
  <r>
    <n v="17335"/>
    <s v="1A45F645"/>
    <s v="2021-03-05 15:23:57"/>
    <x v="1"/>
    <x v="0"/>
    <x v="0"/>
    <n v="550"/>
    <n v="64526"/>
    <n v="12"/>
    <n v="1272"/>
    <n v="19085"/>
    <n v="85"/>
    <n v="2"/>
    <s v="Low"/>
    <s v="Debit_Card"/>
  </r>
  <r>
    <n v="17336"/>
    <s v="F63F762E"/>
    <s v="2021-04-21 01:53:03"/>
    <x v="3"/>
    <x v="0"/>
    <x v="2"/>
    <n v="203"/>
    <n v="17921"/>
    <n v="7"/>
    <n v="4660"/>
    <n v="11393"/>
    <n v="64"/>
    <n v="0"/>
    <s v="About_to_churn"/>
    <s v="Debit_Card"/>
  </r>
  <r>
    <n v="17337"/>
    <s v="AAFEE681"/>
    <s v="2021-03-11 14:08:41"/>
    <x v="3"/>
    <x v="0"/>
    <x v="3"/>
    <n v="215"/>
    <n v="59773"/>
    <n v="1"/>
    <n v="4278"/>
    <n v="8409"/>
    <n v="54"/>
    <n v="3"/>
    <s v="High"/>
    <s v="Net_Banking"/>
  </r>
  <r>
    <n v="17338"/>
    <s v="79FDF532"/>
    <s v="2021-04-09 10:50:15"/>
    <x v="0"/>
    <x v="0"/>
    <x v="0"/>
    <n v="1958"/>
    <n v="32326"/>
    <n v="9"/>
    <n v="1800"/>
    <n v="18068"/>
    <n v="83"/>
    <n v="2"/>
    <s v="Medium"/>
    <s v="Debit_Card"/>
  </r>
  <r>
    <n v="17339"/>
    <s v="8F7519AE"/>
    <s v="2021-03-31 16:56:41"/>
    <x v="0"/>
    <x v="0"/>
    <x v="3"/>
    <n v="1765"/>
    <n v="11000"/>
    <n v="12"/>
    <n v="2231"/>
    <n v="15249"/>
    <n v="44"/>
    <n v="1"/>
    <s v="Medium"/>
    <s v="Wallet"/>
  </r>
  <r>
    <n v="17340"/>
    <s v="B5A66ADC"/>
    <s v="2021-05-17 16:51:35"/>
    <x v="1"/>
    <x v="0"/>
    <x v="3"/>
    <n v="293"/>
    <n v="49065"/>
    <n v="3"/>
    <n v="5897"/>
    <n v="12061"/>
    <n v="55"/>
    <n v="1"/>
    <s v="Low"/>
    <s v="Wallet"/>
  </r>
  <r>
    <n v="17341"/>
    <s v="0F9C3C06"/>
    <s v="2021-03-22 07:26:20"/>
    <x v="0"/>
    <x v="0"/>
    <x v="0"/>
    <n v="2106"/>
    <n v="15638"/>
    <n v="10"/>
    <n v="2261"/>
    <n v="21360"/>
    <n v="70"/>
    <n v="2"/>
    <s v="High"/>
    <s v="Debit_Card"/>
  </r>
  <r>
    <n v="17342"/>
    <s v="55B06C28"/>
    <s v="2021-05-14 07:46:49"/>
    <x v="0"/>
    <x v="0"/>
    <x v="3"/>
    <n v="2042"/>
    <n v="39663"/>
    <n v="3"/>
    <n v="3283"/>
    <n v="8278"/>
    <n v="50"/>
    <n v="3"/>
    <s v="About_to_churn"/>
    <s v="Net_Banking"/>
  </r>
  <r>
    <n v="17343"/>
    <s v="6465BA99"/>
    <s v="2021-06-02 06:24:05"/>
    <x v="3"/>
    <x v="0"/>
    <x v="2"/>
    <n v="237"/>
    <n v="38253"/>
    <n v="8"/>
    <n v="2001"/>
    <n v="10179"/>
    <n v="56"/>
    <n v="0"/>
    <s v="Medium"/>
    <s v="Net_Banking"/>
  </r>
  <r>
    <n v="17344"/>
    <s v="9F42A929"/>
    <s v="2021-03-29 19:12:06"/>
    <x v="0"/>
    <x v="0"/>
    <x v="5"/>
    <n v="3329"/>
    <n v="55340"/>
    <n v="59"/>
    <n v="31867"/>
    <n v="1368"/>
    <n v="20"/>
    <n v="5"/>
    <s v="High"/>
    <s v="Wallet"/>
  </r>
  <r>
    <n v="17345"/>
    <s v="1C2D7587"/>
    <s v="2021-05-05 02:18:12"/>
    <x v="3"/>
    <x v="0"/>
    <x v="2"/>
    <n v="241"/>
    <n v="36616"/>
    <n v="16"/>
    <n v="7168"/>
    <n v="10735"/>
    <n v="59"/>
    <n v="1"/>
    <s v="Low"/>
    <s v=" Wallet "/>
  </r>
  <r>
    <n v="17346"/>
    <s v="23F2EEF8"/>
    <s v="2021-03-25 03:11:35"/>
    <x v="2"/>
    <x v="0"/>
    <x v="2"/>
    <n v="294"/>
    <n v="60761"/>
    <n v="14"/>
    <n v="2979"/>
    <n v="10981"/>
    <n v="62"/>
    <n v="1"/>
    <s v="About_to_churn"/>
    <s v="Net_Banking"/>
  </r>
  <r>
    <n v="17347"/>
    <s v="4577A022"/>
    <s v="2021-03-06 06:44:49"/>
    <x v="5"/>
    <x v="1"/>
    <x v="5"/>
    <n v="4073"/>
    <n v="70627"/>
    <n v="60"/>
    <n v="20216"/>
    <n v="2796"/>
    <n v="19"/>
    <n v="5"/>
    <s v="High"/>
    <s v="PayPal_Credit_Card"/>
  </r>
  <r>
    <n v="17348"/>
    <s v="230A5DAF"/>
    <s v="2021-04-21 16:23:52"/>
    <x v="0"/>
    <x v="0"/>
    <x v="5"/>
    <n v="4593"/>
    <n v="87419"/>
    <n v="43"/>
    <n v="4014"/>
    <n v="3646"/>
    <n v="22"/>
    <n v="3"/>
    <s v="High"/>
    <s v="PayPal_Credit_Card"/>
  </r>
  <r>
    <n v="17349"/>
    <s v="D517C53B"/>
    <s v="2021-06-06 17:10:28"/>
    <x v="4"/>
    <x v="1"/>
    <x v="1"/>
    <n v="806"/>
    <n v="83537"/>
    <n v="18"/>
    <n v="984"/>
    <n v="21046"/>
    <n v="78"/>
    <n v="1"/>
    <s v="About_to_churn"/>
    <s v="PayPal_Pay_Later"/>
  </r>
  <r>
    <n v="17350"/>
    <s v="66DE94A8"/>
    <s v="2021-03-08 05:18:12"/>
    <x v="3"/>
    <x v="1"/>
    <x v="1"/>
    <n v="168"/>
    <n v="39403"/>
    <n v="5"/>
    <n v="1492"/>
    <n v="21030"/>
    <n v="96"/>
    <n v="1"/>
    <s v="Medium"/>
    <s v="PayPal_Pay_Later"/>
  </r>
  <r>
    <n v="17351"/>
    <s v="463D3A6E"/>
    <s v="2021-03-28 05:05:36"/>
    <x v="0"/>
    <x v="1"/>
    <x v="4"/>
    <n v="3999"/>
    <n v="39934"/>
    <n v="29"/>
    <n v="12732"/>
    <n v="2375"/>
    <n v="18"/>
    <n v="8"/>
    <s v="About_to_churn"/>
    <s v="PayPal_Credit_Card"/>
  </r>
  <r>
    <n v="17352"/>
    <s v="F2617C29"/>
    <s v="2021-05-05 13:42:27"/>
    <x v="2"/>
    <x v="0"/>
    <x v="1"/>
    <n v="39"/>
    <n v="17763"/>
    <n v="10"/>
    <n v="516"/>
    <n v="15239"/>
    <n v="97"/>
    <n v="1"/>
    <s v="About_to_churn"/>
    <s v="PayPal_Pay_Later"/>
  </r>
  <r>
    <n v="17353"/>
    <s v="B73C031B"/>
    <s v="2021-06-06 21:53:57"/>
    <x v="1"/>
    <x v="1"/>
    <x v="1"/>
    <n v="236"/>
    <n v="44679"/>
    <n v="20"/>
    <n v="423"/>
    <n v="16775"/>
    <n v="84"/>
    <n v="1"/>
    <s v="About_to_churn"/>
    <s v="Debit_Card"/>
  </r>
  <r>
    <n v="17354"/>
    <s v="62EB8F56"/>
    <s v="2021-04-10 10:21:08"/>
    <x v="5"/>
    <x v="0"/>
    <x v="0"/>
    <n v="3916"/>
    <n v="81021"/>
    <n v="1"/>
    <n v="1549"/>
    <n v="21218"/>
    <n v="75"/>
    <n v="1"/>
    <s v="Low"/>
    <s v="Debit_Card"/>
  </r>
  <r>
    <n v="17355"/>
    <s v="56BB32DD"/>
    <s v="2021-04-06 16:33:14"/>
    <x v="1"/>
    <x v="0"/>
    <x v="0"/>
    <n v="793"/>
    <n v="67566"/>
    <n v="11"/>
    <n v="1404"/>
    <n v="17438"/>
    <n v="64"/>
    <n v="2"/>
    <s v="High"/>
    <s v="Debit_Card"/>
  </r>
  <r>
    <n v="17356"/>
    <s v="8823559F"/>
    <s v="2021-05-23 06:47:44"/>
    <x v="0"/>
    <x v="0"/>
    <x v="0"/>
    <n v="1535"/>
    <n v="32326"/>
    <n v="14"/>
    <n v="1306"/>
    <n v="13782"/>
    <n v="72"/>
    <n v="2"/>
    <s v="Medium"/>
    <s v="Net_Banking"/>
  </r>
  <r>
    <n v="17357"/>
    <s v="4F676F72"/>
    <s v="2021-04-18 16:49:02"/>
    <x v="0"/>
    <x v="2"/>
    <x v="4"/>
    <n v="3616"/>
    <n v="22338"/>
    <n v="41"/>
    <n v="18295"/>
    <n v="2731"/>
    <n v="12"/>
    <n v="5"/>
    <s v="Low"/>
    <s v=" PayPal_Cobrand_Card"/>
  </r>
  <r>
    <n v="17358"/>
    <s v="039D917A"/>
    <s v="2021-03-07 05:55:29"/>
    <x v="0"/>
    <x v="2"/>
    <x v="4"/>
    <n v="2764"/>
    <n v="10393"/>
    <n v="35"/>
    <n v="28603"/>
    <n v="2132"/>
    <n v="9"/>
    <n v="8"/>
    <s v="Medium"/>
    <s v=" PayPal_Cobrand_Card"/>
  </r>
  <r>
    <n v="17359"/>
    <s v="0B96684E"/>
    <s v="2021-04-02 07:55:16"/>
    <x v="4"/>
    <x v="0"/>
    <x v="3"/>
    <n v="769"/>
    <n v="81213"/>
    <n v="9"/>
    <n v="2104"/>
    <n v="14327"/>
    <n v="44"/>
    <n v="1"/>
    <s v="Medium"/>
    <s v="Debit_Card"/>
  </r>
  <r>
    <n v="17360"/>
    <s v="F27CDB38"/>
    <s v="2021-03-12 01:58:53"/>
    <x v="0"/>
    <x v="1"/>
    <x v="0"/>
    <n v="3383"/>
    <n v="24892"/>
    <n v="5"/>
    <n v="1648"/>
    <n v="20960"/>
    <n v="63"/>
    <n v="3"/>
    <s v="Medium"/>
    <s v="Net_Banking"/>
  </r>
  <r>
    <n v="17361"/>
    <s v="28ED4A67"/>
    <s v="2021-04-01 09:05:04"/>
    <x v="0"/>
    <x v="0"/>
    <x v="0"/>
    <n v="3340"/>
    <n v="11000"/>
    <n v="9"/>
    <n v="1441"/>
    <n v="10355"/>
    <n v="60"/>
    <n v="3"/>
    <s v="Medium"/>
    <s v="Debit_Card"/>
  </r>
  <r>
    <n v="17362"/>
    <s v="168918DB"/>
    <s v="2021-05-03 09:19:56"/>
    <x v="0"/>
    <x v="0"/>
    <x v="0"/>
    <n v="1254"/>
    <n v="49229"/>
    <n v="1"/>
    <n v="1717"/>
    <n v="10773"/>
    <n v="51"/>
    <n v="1"/>
    <s v="Medium"/>
    <s v="Debit_Card"/>
  </r>
  <r>
    <n v="17363"/>
    <s v="6946DF72"/>
    <s v="2021-03-21 02:49:23"/>
    <x v="4"/>
    <x v="1"/>
    <x v="1"/>
    <n v="412"/>
    <n v="38446"/>
    <n v="19"/>
    <n v="1412"/>
    <n v="23188"/>
    <n v="98"/>
    <n v="1"/>
    <s v="Medium"/>
    <s v="PayPal_Pay_Later"/>
  </r>
  <r>
    <n v="17364"/>
    <s v="9D64E098"/>
    <s v="2021-05-21 00:56:18"/>
    <x v="0"/>
    <x v="2"/>
    <x v="4"/>
    <n v="3929"/>
    <n v="51339"/>
    <n v="22"/>
    <n v="26332"/>
    <n v="3312"/>
    <n v="14"/>
    <n v="4"/>
    <s v="Medium"/>
    <s v="PayPal_Credit_Card"/>
  </r>
  <r>
    <n v="17365"/>
    <s v="291DDA54"/>
    <s v="2021-05-31 14:50:02"/>
    <x v="0"/>
    <x v="0"/>
    <x v="3"/>
    <n v="1005"/>
    <n v="21075"/>
    <n v="3"/>
    <n v="4036"/>
    <n v="19364"/>
    <n v="65"/>
    <n v="1"/>
    <s v="Medium"/>
    <s v="Net_Banking"/>
  </r>
  <r>
    <n v="17366"/>
    <s v="AD19CF8B"/>
    <s v="2021-04-12 05:17:50"/>
    <x v="3"/>
    <x v="1"/>
    <x v="1"/>
    <n v="124"/>
    <n v="20792"/>
    <n v="15"/>
    <n v="1270"/>
    <n v="21215"/>
    <n v="83"/>
    <n v="1"/>
    <s v="Medium"/>
    <s v="PayPal_Pay_Later"/>
  </r>
  <r>
    <n v="17367"/>
    <s v="7DE874C2"/>
    <s v="2021-06-03 10:41:06"/>
    <x v="0"/>
    <x v="0"/>
    <x v="3"/>
    <n v="939"/>
    <n v="55615"/>
    <n v="9"/>
    <n v="3583"/>
    <n v="8758"/>
    <n v="61"/>
    <n v="3"/>
    <s v="Medium"/>
    <s v="Net_Banking"/>
  </r>
  <r>
    <n v="17368"/>
    <s v="93951F7E"/>
    <s v="2021-05-13 03:50:58"/>
    <x v="0"/>
    <x v="0"/>
    <x v="0"/>
    <n v="1008"/>
    <n v="78868"/>
    <n v="8"/>
    <n v="1469"/>
    <n v="12253"/>
    <n v="60"/>
    <n v="3"/>
    <s v="Medium"/>
    <s v="Wallet"/>
  </r>
  <r>
    <n v="17369"/>
    <s v="92EB86BB"/>
    <s v="2021-04-04 10:48:17"/>
    <x v="2"/>
    <x v="1"/>
    <x v="1"/>
    <n v="160"/>
    <n v="36058"/>
    <n v="7"/>
    <n v="1097"/>
    <n v="29535"/>
    <n v="99"/>
    <n v="2"/>
    <s v="Medium"/>
    <s v="PayPal_Pay_Later"/>
  </r>
  <r>
    <n v="17370"/>
    <s v="C4C5BF9D"/>
    <s v="2021-05-18 05:08:39"/>
    <x v="0"/>
    <x v="1"/>
    <x v="1"/>
    <n v="974"/>
    <n v="46825"/>
    <n v="2"/>
    <n v="467"/>
    <n v="24187"/>
    <n v="93"/>
    <n v="2"/>
    <s v="Low"/>
    <s v="PayPal_Pay_Later"/>
  </r>
  <r>
    <n v="17371"/>
    <s v="4277F9B0"/>
    <s v="2021-04-17 07:49:38"/>
    <x v="3"/>
    <x v="1"/>
    <x v="1"/>
    <n v="73"/>
    <n v="17921"/>
    <n v="5"/>
    <n v="365"/>
    <n v="26876"/>
    <n v="81"/>
    <n v="2"/>
    <s v="Medium"/>
    <s v="PayPal_Pay_Later"/>
  </r>
  <r>
    <n v="17372"/>
    <s v="2A956A18"/>
    <s v="2021-03-10 11:53:11"/>
    <x v="1"/>
    <x v="1"/>
    <x v="3"/>
    <n v="838"/>
    <n v="84421"/>
    <n v="9"/>
    <n v="2516"/>
    <n v="12973"/>
    <n v="50"/>
    <n v="3"/>
    <s v="Medium"/>
    <s v="Wallet"/>
  </r>
  <r>
    <n v="17373"/>
    <s v="F96B4025"/>
    <s v="2021-06-04 09:21:09"/>
    <x v="1"/>
    <x v="0"/>
    <x v="1"/>
    <n v="849"/>
    <n v="66893"/>
    <n v="4"/>
    <n v="1186"/>
    <n v="19953"/>
    <n v="81"/>
    <n v="1"/>
    <s v="About_to_churn"/>
    <s v="PayPal_Pay_Later"/>
  </r>
  <r>
    <n v="17374"/>
    <s v="63BF3C2C"/>
    <s v="2021-05-06 10:28:18"/>
    <x v="0"/>
    <x v="0"/>
    <x v="0"/>
    <n v="1241"/>
    <n v="78227"/>
    <n v="19"/>
    <n v="1709"/>
    <n v="20165"/>
    <n v="84"/>
    <n v="2"/>
    <s v="Medium"/>
    <s v="Wallet"/>
  </r>
  <r>
    <n v="17375"/>
    <s v="6B6E60F5"/>
    <s v="2021-05-28 20:58:44"/>
    <x v="1"/>
    <x v="0"/>
    <x v="2"/>
    <n v="889"/>
    <n v="15638"/>
    <n v="10"/>
    <n v="7335"/>
    <n v="11829"/>
    <n v="51"/>
    <n v="0"/>
    <s v="Low"/>
    <s v="Wallet"/>
  </r>
  <r>
    <n v="17376"/>
    <s v="830EA01D"/>
    <s v="2021-03-04 01:25:29"/>
    <x v="3"/>
    <x v="0"/>
    <x v="3"/>
    <n v="201"/>
    <n v="86126"/>
    <n v="4"/>
    <n v="1703"/>
    <n v="14629"/>
    <n v="55"/>
    <n v="2"/>
    <s v="Medium"/>
    <s v="Wallet"/>
  </r>
  <r>
    <n v="17377"/>
    <s v="34198A26"/>
    <s v="2021-03-27 20:44:55"/>
    <x v="1"/>
    <x v="0"/>
    <x v="3"/>
    <n v="721"/>
    <n v="70959"/>
    <n v="11"/>
    <n v="5875"/>
    <n v="14499"/>
    <n v="60"/>
    <n v="3"/>
    <s v="About_to_churn"/>
    <s v="Wallet"/>
  </r>
  <r>
    <n v="17378"/>
    <s v="1E537327"/>
    <s v="2021-03-19 23:10:09"/>
    <x v="4"/>
    <x v="0"/>
    <x v="2"/>
    <n v="216"/>
    <n v="12445"/>
    <n v="14"/>
    <n v="7804"/>
    <n v="11545"/>
    <n v="54"/>
    <n v="1"/>
    <s v="Low"/>
    <s v="Net_Banking"/>
  </r>
  <r>
    <n v="17379"/>
    <s v="07C313B4"/>
    <s v="2021-05-28 14:29:58"/>
    <x v="2"/>
    <x v="1"/>
    <x v="1"/>
    <n v="83"/>
    <n v="38686"/>
    <n v="14"/>
    <n v="690"/>
    <n v="20303"/>
    <n v="90"/>
    <n v="1"/>
    <s v="Low"/>
    <s v="PayPal_Pay_Later"/>
  </r>
  <r>
    <n v="17380"/>
    <s v="C87F162B"/>
    <s v="2021-03-30 22:31:11"/>
    <x v="0"/>
    <x v="0"/>
    <x v="4"/>
    <n v="1641"/>
    <n v="64526"/>
    <n v="24"/>
    <n v="9202"/>
    <n v="2218"/>
    <n v="11"/>
    <n v="4"/>
    <s v="About_to_churn"/>
    <s v=" PayPal_Cobrand_Card"/>
  </r>
  <r>
    <n v="17381"/>
    <s v="FB7B4389"/>
    <s v="2021-04-19 19:33:48"/>
    <x v="1"/>
    <x v="0"/>
    <x v="0"/>
    <n v="816"/>
    <n v="89073"/>
    <n v="21"/>
    <n v="2062"/>
    <n v="15886"/>
    <n v="84"/>
    <n v="2"/>
    <s v="Medium"/>
    <s v="Debit_Card"/>
  </r>
  <r>
    <n v="17382"/>
    <s v="23C4DDC5"/>
    <s v="2021-04-18 02:03:57"/>
    <x v="4"/>
    <x v="1"/>
    <x v="1"/>
    <n v="705"/>
    <n v="34272"/>
    <n v="18"/>
    <n v="1430"/>
    <n v="13668"/>
    <n v="100"/>
    <n v="2"/>
    <s v="About_to_churn"/>
    <s v="PayPal_Pay_Later"/>
  </r>
  <r>
    <n v="17383"/>
    <s v="575AA3A5"/>
    <s v="2021-04-06 13:05:20"/>
    <x v="4"/>
    <x v="0"/>
    <x v="5"/>
    <n v="1111"/>
    <n v="55228"/>
    <n v="58"/>
    <n v="42339"/>
    <n v="2125"/>
    <n v="15"/>
    <n v="6"/>
    <s v="Medium"/>
    <s v="PayPal_Cobrand_Card"/>
  </r>
  <r>
    <n v="17384"/>
    <s v="1BF5E22A"/>
    <s v="2021-06-05 23:49:12"/>
    <x v="0"/>
    <x v="1"/>
    <x v="4"/>
    <n v="1464"/>
    <n v="59057"/>
    <n v="41"/>
    <n v="15824"/>
    <n v="2874"/>
    <n v="17"/>
    <n v="4"/>
    <s v="Low"/>
    <s v=" PayPal_Cobrand_Card"/>
  </r>
  <r>
    <n v="17385"/>
    <s v="7AE25223"/>
    <s v="2021-05-28 13:41:53"/>
    <x v="0"/>
    <x v="1"/>
    <x v="3"/>
    <n v="911"/>
    <n v="69364"/>
    <n v="13"/>
    <n v="3833"/>
    <n v="12670"/>
    <n v="46"/>
    <n v="1"/>
    <s v="Low"/>
    <s v="Net_Banking"/>
  </r>
  <r>
    <n v="17386"/>
    <s v="DBFD9B61"/>
    <s v="2021-05-27 23:18:45"/>
    <x v="3"/>
    <x v="1"/>
    <x v="1"/>
    <n v="122"/>
    <n v="47876"/>
    <n v="16"/>
    <n v="1371"/>
    <n v="18126"/>
    <n v="90"/>
    <n v="1"/>
    <s v="Low"/>
    <s v="PayPal_Pay_Later"/>
  </r>
  <r>
    <n v="17387"/>
    <s v="BE0CD308"/>
    <s v="2021-03-31 14:59:50"/>
    <x v="3"/>
    <x v="1"/>
    <x v="1"/>
    <n v="226"/>
    <n v="36616"/>
    <n v="2"/>
    <n v="1550"/>
    <n v="29807"/>
    <n v="83"/>
    <n v="1"/>
    <s v="Medium"/>
    <s v="Debit_Card"/>
  </r>
  <r>
    <n v="17388"/>
    <s v="31411FA8"/>
    <s v="2021-04-12 13:01:22"/>
    <x v="1"/>
    <x v="1"/>
    <x v="1"/>
    <n v="519"/>
    <n v="26931"/>
    <n v="15"/>
    <n v="751"/>
    <n v="20592"/>
    <n v="86"/>
    <n v="1"/>
    <s v="Medium"/>
    <s v="PayPal_Pay_Later"/>
  </r>
  <r>
    <n v="17389"/>
    <s v="614BB709"/>
    <s v="2021-05-25 00:34:00"/>
    <x v="0"/>
    <x v="0"/>
    <x v="5"/>
    <n v="4132"/>
    <n v="60761"/>
    <n v="45"/>
    <n v="43475"/>
    <n v="2635"/>
    <n v="15"/>
    <n v="3"/>
    <s v="Medium"/>
    <s v="PayPal_Credit_Card"/>
  </r>
  <r>
    <n v="17390"/>
    <s v="343EDFA5"/>
    <s v="2021-04-24 22:32:02"/>
    <x v="4"/>
    <x v="1"/>
    <x v="0"/>
    <n v="1044"/>
    <n v="81856"/>
    <n v="21"/>
    <n v="2328"/>
    <n v="15921"/>
    <n v="59"/>
    <n v="2"/>
    <s v="Medium"/>
    <s v="Wallet"/>
  </r>
  <r>
    <n v="17391"/>
    <s v="A6278232"/>
    <s v="2021-04-13 22:39:39"/>
    <x v="3"/>
    <x v="1"/>
    <x v="1"/>
    <n v="164"/>
    <n v="55615"/>
    <n v="10"/>
    <n v="1284"/>
    <n v="29219"/>
    <n v="78"/>
    <n v="1"/>
    <s v="Medium"/>
    <s v="Debit_Card"/>
  </r>
  <r>
    <n v="17392"/>
    <s v="885989C9"/>
    <s v="2021-04-10 06:11:25"/>
    <x v="1"/>
    <x v="0"/>
    <x v="1"/>
    <n v="117"/>
    <n v="17169"/>
    <n v="16"/>
    <n v="1582"/>
    <n v="16339"/>
    <n v="95"/>
    <n v="2"/>
    <s v="About_to_churn"/>
    <s v="PayPal_Pay_Later"/>
  </r>
  <r>
    <n v="17393"/>
    <s v="BF6BA4BD"/>
    <s v="2021-05-22 22:47:28"/>
    <x v="0"/>
    <x v="1"/>
    <x v="4"/>
    <n v="1696"/>
    <n v="77765"/>
    <n v="20"/>
    <n v="16346"/>
    <n v="2786"/>
    <n v="19"/>
    <n v="8"/>
    <s v="Medium"/>
    <s v="Net_Banking"/>
  </r>
  <r>
    <n v="17394"/>
    <s v="FF892702"/>
    <s v="2021-05-21 00:29:29"/>
    <x v="4"/>
    <x v="0"/>
    <x v="0"/>
    <n v="1035"/>
    <n v="60076"/>
    <n v="5"/>
    <n v="2210"/>
    <n v="10723"/>
    <n v="66"/>
    <n v="3"/>
    <s v="Medium"/>
    <s v="Debit_Card"/>
  </r>
  <r>
    <n v="17395"/>
    <s v="8CBA34BD"/>
    <s v="2021-04-14 04:32:15"/>
    <x v="3"/>
    <x v="0"/>
    <x v="2"/>
    <n v="214"/>
    <n v="49229"/>
    <n v="8"/>
    <n v="687"/>
    <n v="9011"/>
    <n v="54"/>
    <n v="1"/>
    <s v="High"/>
    <s v=" Wallet "/>
  </r>
  <r>
    <n v="17396"/>
    <s v="25916DBE"/>
    <s v="2021-03-16 08:40:22"/>
    <x v="0"/>
    <x v="0"/>
    <x v="3"/>
    <n v="1792"/>
    <n v="86644"/>
    <n v="10"/>
    <n v="5102"/>
    <n v="18246"/>
    <n v="46"/>
    <n v="3"/>
    <s v="Medium"/>
    <s v="Debit_Card"/>
  </r>
  <r>
    <n v="17397"/>
    <s v="69B6E6FA"/>
    <s v="2021-03-20 10:43:35"/>
    <x v="3"/>
    <x v="1"/>
    <x v="1"/>
    <n v="215"/>
    <n v="30578"/>
    <n v="2"/>
    <n v="428"/>
    <n v="16066"/>
    <n v="84"/>
    <n v="1"/>
    <s v="Low"/>
    <s v="Debit_Card"/>
  </r>
  <r>
    <n v="17398"/>
    <s v="E8678DBA"/>
    <s v="2021-04-18 16:28:24"/>
    <x v="4"/>
    <x v="0"/>
    <x v="2"/>
    <n v="472"/>
    <n v="24683"/>
    <n v="17"/>
    <n v="6066"/>
    <n v="9067"/>
    <n v="54"/>
    <n v="0"/>
    <s v="High"/>
    <s v="Net_Banking"/>
  </r>
  <r>
    <n v="17399"/>
    <s v="BF05AB28"/>
    <s v="2021-04-16 00:32:04"/>
    <x v="3"/>
    <x v="1"/>
    <x v="1"/>
    <n v="170"/>
    <n v="51312"/>
    <n v="16"/>
    <n v="1074"/>
    <n v="18815"/>
    <n v="97"/>
    <n v="1"/>
    <s v="About_to_churn"/>
    <s v="PayPal_Pay_Later"/>
  </r>
  <r>
    <n v="17400"/>
    <s v="F076870D"/>
    <s v="2021-05-08 19:48:12"/>
    <x v="3"/>
    <x v="0"/>
    <x v="1"/>
    <n v="70"/>
    <n v="77434"/>
    <n v="6"/>
    <n v="471"/>
    <n v="29081"/>
    <n v="89"/>
    <n v="1"/>
    <s v="About_to_churn"/>
    <s v="PayPal_Pay_Later"/>
  </r>
  <r>
    <n v="17401"/>
    <s v="EC6057C0"/>
    <s v="2021-03-05 23:09:35"/>
    <x v="3"/>
    <x v="0"/>
    <x v="1"/>
    <n v="234"/>
    <n v="88546"/>
    <n v="6"/>
    <n v="1619"/>
    <n v="17559"/>
    <n v="90"/>
    <n v="2"/>
    <s v="About_to_churn"/>
    <s v="PayPal_Pay_Later"/>
  </r>
  <r>
    <n v="17402"/>
    <s v="0439FE73"/>
    <s v="2021-03-16 06:33:13"/>
    <x v="2"/>
    <x v="0"/>
    <x v="1"/>
    <n v="130"/>
    <n v="89912"/>
    <n v="3"/>
    <n v="1481"/>
    <n v="16204"/>
    <n v="96"/>
    <n v="1"/>
    <s v="Medium"/>
    <s v="PayPal_Pay_Later"/>
  </r>
  <r>
    <n v="17403"/>
    <s v="387E2058"/>
    <s v="2021-03-21 15:34:59"/>
    <x v="3"/>
    <x v="1"/>
    <x v="1"/>
    <n v="167"/>
    <n v="22338"/>
    <n v="14"/>
    <n v="1512"/>
    <n v="19638"/>
    <n v="96"/>
    <n v="1"/>
    <s v="Low"/>
    <s v="Debit_Card"/>
  </r>
  <r>
    <n v="17404"/>
    <s v="2EE710CF"/>
    <s v="2021-03-02 10:54:03"/>
    <x v="0"/>
    <x v="1"/>
    <x v="5"/>
    <n v="2778"/>
    <n v="40383"/>
    <n v="46"/>
    <n v="11141"/>
    <n v="1595"/>
    <n v="22"/>
    <n v="4"/>
    <s v="High"/>
    <s v="PayPal_Credit_Card"/>
  </r>
  <r>
    <n v="17405"/>
    <s v="D6CD069C"/>
    <s v="2021-03-19 14:10:17"/>
    <x v="0"/>
    <x v="0"/>
    <x v="5"/>
    <n v="4386"/>
    <n v="69790"/>
    <n v="39"/>
    <n v="37209"/>
    <n v="2451"/>
    <n v="19"/>
    <n v="5"/>
    <s v="High"/>
    <s v="Wallet"/>
  </r>
  <r>
    <n v="17406"/>
    <s v="1EB4723B"/>
    <s v="2021-06-10 00:29:22"/>
    <x v="1"/>
    <x v="0"/>
    <x v="0"/>
    <n v="821"/>
    <n v="68833"/>
    <n v="1"/>
    <n v="1454"/>
    <n v="14352"/>
    <n v="73"/>
    <n v="2"/>
    <s v="Medium"/>
    <s v="Debit_Card"/>
  </r>
  <r>
    <n v="17407"/>
    <s v="56B3384D"/>
    <s v="2021-04-28 09:16:54"/>
    <x v="1"/>
    <x v="1"/>
    <x v="1"/>
    <n v="229"/>
    <n v="79884"/>
    <n v="17"/>
    <n v="674"/>
    <n v="12642"/>
    <n v="91"/>
    <n v="1"/>
    <s v="Low"/>
    <s v="PayPal_Pay_Later"/>
  </r>
  <r>
    <n v="17408"/>
    <s v="7B63138D"/>
    <s v="2021-03-08 20:21:06"/>
    <x v="2"/>
    <x v="0"/>
    <x v="1"/>
    <n v="361"/>
    <n v="15087"/>
    <n v="7"/>
    <n v="763"/>
    <n v="19291"/>
    <n v="95"/>
    <n v="1"/>
    <s v="Medium"/>
    <s v="PayPal_Pay_Later"/>
  </r>
  <r>
    <n v="17409"/>
    <s v="FE19D30A"/>
    <s v="2021-03-02 06:52:42"/>
    <x v="1"/>
    <x v="0"/>
    <x v="2"/>
    <n v="861"/>
    <n v="39443"/>
    <n v="12"/>
    <n v="2734"/>
    <n v="11805"/>
    <n v="56"/>
    <n v="0"/>
    <s v="Medium"/>
    <s v="Wallet"/>
  </r>
  <r>
    <n v="17410"/>
    <s v="81EA3C17"/>
    <s v="2021-04-10 14:25:05"/>
    <x v="0"/>
    <x v="1"/>
    <x v="5"/>
    <n v="4225"/>
    <n v="53009"/>
    <n v="33"/>
    <n v="10324"/>
    <n v="1452"/>
    <n v="21"/>
    <n v="5"/>
    <s v="High"/>
    <s v="PayPal_Cobrand_Card"/>
  </r>
  <r>
    <n v="17411"/>
    <s v="6DD67A2B"/>
    <s v="2021-03-28 03:45:59"/>
    <x v="0"/>
    <x v="0"/>
    <x v="0"/>
    <n v="3291"/>
    <n v="14824"/>
    <n v="6"/>
    <n v="1227"/>
    <n v="15168"/>
    <n v="50"/>
    <n v="2"/>
    <s v="About_to_churn"/>
    <s v="Debit_Card"/>
  </r>
  <r>
    <n v="17412"/>
    <s v="38F0FE66"/>
    <s v="2021-03-25 10:24:58"/>
    <x v="1"/>
    <x v="1"/>
    <x v="1"/>
    <n v="770"/>
    <n v="54304"/>
    <n v="6"/>
    <n v="229"/>
    <n v="25910"/>
    <n v="80"/>
    <n v="2"/>
    <s v="Low"/>
    <s v="PayPal_Pay_Later"/>
  </r>
  <r>
    <n v="17413"/>
    <s v="978F138B"/>
    <s v="2021-05-25 07:54:10"/>
    <x v="3"/>
    <x v="1"/>
    <x v="1"/>
    <n v="134"/>
    <n v="34866"/>
    <n v="11"/>
    <n v="695"/>
    <n v="26319"/>
    <n v="92"/>
    <n v="2"/>
    <s v="Low"/>
    <s v="PayPal_Pay_Later"/>
  </r>
  <r>
    <n v="17414"/>
    <s v="28C5853D"/>
    <s v="2021-03-25 04:23:00"/>
    <x v="5"/>
    <x v="0"/>
    <x v="0"/>
    <n v="2611"/>
    <n v="56251"/>
    <n v="12"/>
    <n v="1711"/>
    <n v="23466"/>
    <n v="50"/>
    <n v="3"/>
    <s v="High"/>
    <s v="Debit_Card"/>
  </r>
  <r>
    <n v="17415"/>
    <s v="93A4B219"/>
    <s v="2021-05-02 12:55:43"/>
    <x v="1"/>
    <x v="0"/>
    <x v="2"/>
    <n v="228"/>
    <n v="66634"/>
    <n v="15"/>
    <n v="6075"/>
    <n v="11091"/>
    <n v="57"/>
    <n v="1"/>
    <s v="About_to_churn"/>
    <s v="Net_Banking"/>
  </r>
  <r>
    <n v="17416"/>
    <s v="661C4B46"/>
    <s v="2021-03-18 10:37:57"/>
    <x v="0"/>
    <x v="1"/>
    <x v="3"/>
    <n v="2089"/>
    <n v="13354"/>
    <n v="12"/>
    <n v="2768"/>
    <n v="12323"/>
    <n v="47"/>
    <n v="1"/>
    <s v="Low"/>
    <s v="Debit_Card"/>
  </r>
  <r>
    <n v="17417"/>
    <s v="D0DC5EA6"/>
    <s v="2021-05-30 20:35:35"/>
    <x v="3"/>
    <x v="1"/>
    <x v="1"/>
    <n v="182"/>
    <n v="33403"/>
    <n v="13"/>
    <n v="508"/>
    <n v="29319"/>
    <n v="78"/>
    <n v="1"/>
    <s v="Medium"/>
    <s v="PayPal_Pay_Later"/>
  </r>
  <r>
    <n v="17418"/>
    <s v="E9DC03D9"/>
    <s v="2021-04-07 12:10:18"/>
    <x v="1"/>
    <x v="0"/>
    <x v="2"/>
    <n v="679"/>
    <n v="17210"/>
    <n v="15"/>
    <n v="1197"/>
    <n v="11802"/>
    <n v="55"/>
    <n v="1"/>
    <s v="Medium"/>
    <s v=" Wallet "/>
  </r>
  <r>
    <n v="17419"/>
    <s v="CD11DE9A"/>
    <s v="2021-04-10 12:43:55"/>
    <x v="1"/>
    <x v="0"/>
    <x v="2"/>
    <n v="988"/>
    <n v="59057"/>
    <n v="9"/>
    <n v="2206"/>
    <n v="9458"/>
    <n v="59"/>
    <n v="0"/>
    <s v="Low"/>
    <s v=" Wallet "/>
  </r>
  <r>
    <n v="17420"/>
    <s v="35DFA761"/>
    <s v="2021-03-16 20:42:10"/>
    <x v="1"/>
    <x v="1"/>
    <x v="1"/>
    <n v="135"/>
    <n v="12020"/>
    <n v="18"/>
    <n v="292"/>
    <n v="24792"/>
    <n v="79"/>
    <n v="1"/>
    <s v="About_to_churn"/>
    <s v="PayPal_Pay_Later"/>
  </r>
  <r>
    <n v="17421"/>
    <s v="B5513AB8"/>
    <s v="2021-03-26 00:49:08"/>
    <x v="3"/>
    <x v="1"/>
    <x v="1"/>
    <n v="156"/>
    <n v="39934"/>
    <n v="2"/>
    <n v="545"/>
    <n v="29434"/>
    <n v="93"/>
    <n v="2"/>
    <s v="Low"/>
    <s v="PayPal_Pay_Later"/>
  </r>
  <r>
    <n v="17422"/>
    <s v="D140E728"/>
    <s v="2021-03-01 19:13:02"/>
    <x v="3"/>
    <x v="1"/>
    <x v="1"/>
    <n v="78"/>
    <n v="22831"/>
    <n v="10"/>
    <n v="1691"/>
    <n v="27630"/>
    <n v="80"/>
    <n v="1"/>
    <s v="Low"/>
    <s v="PayPal_Pay_Later"/>
  </r>
  <r>
    <n v="17423"/>
    <s v="25878139"/>
    <s v="2021-04-19 19:04:42"/>
    <x v="4"/>
    <x v="0"/>
    <x v="0"/>
    <n v="519"/>
    <n v="83439"/>
    <n v="13"/>
    <n v="1069"/>
    <n v="17064"/>
    <n v="58"/>
    <n v="2"/>
    <s v="Medium"/>
    <s v="Debit_Card"/>
  </r>
  <r>
    <n v="17424"/>
    <s v="91CA8408"/>
    <s v="2021-04-23 18:00:29"/>
    <x v="1"/>
    <x v="1"/>
    <x v="1"/>
    <n v="818"/>
    <n v="86411"/>
    <n v="10"/>
    <n v="999"/>
    <n v="20929"/>
    <n v="95"/>
    <n v="1"/>
    <s v="About_to_churn"/>
    <s v="PayPal_Pay_Later"/>
  </r>
  <r>
    <n v="17425"/>
    <s v="0A242E98"/>
    <s v="2021-06-07 21:04:12"/>
    <x v="0"/>
    <x v="1"/>
    <x v="3"/>
    <n v="2172"/>
    <n v="70778"/>
    <n v="7"/>
    <n v="5988"/>
    <n v="14382"/>
    <n v="52"/>
    <n v="1"/>
    <s v="Medium"/>
    <s v=" Wallet "/>
  </r>
  <r>
    <n v="17426"/>
    <s v="88109FAA"/>
    <s v="2021-04-26 21:55:43"/>
    <x v="1"/>
    <x v="0"/>
    <x v="2"/>
    <n v="701"/>
    <n v="86126"/>
    <n v="16"/>
    <n v="7126"/>
    <n v="9796"/>
    <n v="55"/>
    <n v="0"/>
    <s v="Low"/>
    <s v="Wallet"/>
  </r>
  <r>
    <n v="17427"/>
    <s v="604F0E1B"/>
    <s v="2021-04-06 02:27:12"/>
    <x v="0"/>
    <x v="0"/>
    <x v="2"/>
    <n v="934"/>
    <n v="26019"/>
    <n v="18"/>
    <n v="4708"/>
    <n v="11932"/>
    <n v="61"/>
    <n v="0"/>
    <s v="Medium"/>
    <s v="Net_Banking"/>
  </r>
  <r>
    <n v="17428"/>
    <s v="7B7C46AF"/>
    <s v="2021-03-06 19:25:48"/>
    <x v="2"/>
    <x v="0"/>
    <x v="1"/>
    <n v="177"/>
    <n v="36718"/>
    <n v="19"/>
    <n v="1056"/>
    <n v="22643"/>
    <n v="75"/>
    <n v="1"/>
    <s v="Low"/>
    <s v="PayPal_Pay_Later"/>
  </r>
  <r>
    <n v="17429"/>
    <s v="8847F7FF"/>
    <s v="2021-05-20 15:16:58"/>
    <x v="3"/>
    <x v="1"/>
    <x v="1"/>
    <n v="116"/>
    <n v="81387"/>
    <n v="12"/>
    <n v="1072"/>
    <n v="24437"/>
    <n v="85"/>
    <n v="1"/>
    <s v="Medium"/>
    <s v="PayPal_Pay_Later"/>
  </r>
  <r>
    <n v="17430"/>
    <s v="3D2D7311"/>
    <s v="2021-05-06 02:23:28"/>
    <x v="0"/>
    <x v="0"/>
    <x v="0"/>
    <n v="1181"/>
    <n v="77734"/>
    <n v="12"/>
    <n v="1992"/>
    <n v="23510"/>
    <n v="59"/>
    <n v="2"/>
    <s v="High"/>
    <s v="Debit_Card"/>
  </r>
  <r>
    <n v="17431"/>
    <s v="DBA10F92"/>
    <s v="2021-03-02 05:08:11"/>
    <x v="2"/>
    <x v="1"/>
    <x v="1"/>
    <n v="50"/>
    <n v="37906"/>
    <n v="20"/>
    <n v="1363"/>
    <n v="25862"/>
    <n v="99"/>
    <n v="1"/>
    <s v="About_to_churn"/>
    <s v="PayPal_Pay_Later"/>
  </r>
  <r>
    <n v="17432"/>
    <s v="07999365"/>
    <s v="2021-06-06 10:31:07"/>
    <x v="0"/>
    <x v="0"/>
    <x v="0"/>
    <n v="1845"/>
    <n v="68680"/>
    <n v="23"/>
    <n v="1937"/>
    <n v="17537"/>
    <n v="76"/>
    <n v="2"/>
    <s v="High"/>
    <s v="Debit_Card"/>
  </r>
  <r>
    <n v="17433"/>
    <s v="E088C8AC"/>
    <s v="2021-05-21 05:39:09"/>
    <x v="0"/>
    <x v="0"/>
    <x v="3"/>
    <n v="2280"/>
    <n v="78227"/>
    <n v="5"/>
    <n v="1533"/>
    <n v="12368"/>
    <n v="41"/>
    <n v="2"/>
    <s v="Low"/>
    <s v="Debit_Card"/>
  </r>
  <r>
    <n v="17434"/>
    <s v="4789E85F"/>
    <s v="2021-05-27 04:52:29"/>
    <x v="2"/>
    <x v="0"/>
    <x v="3"/>
    <n v="359"/>
    <n v="76234"/>
    <n v="3"/>
    <n v="3421"/>
    <n v="9796"/>
    <n v="44"/>
    <n v="3"/>
    <s v="About_to_churn"/>
    <s v="Debit_Card"/>
  </r>
  <r>
    <n v="17435"/>
    <s v="226BD68C"/>
    <s v="2021-03-21 21:02:35"/>
    <x v="3"/>
    <x v="1"/>
    <x v="1"/>
    <n v="174"/>
    <n v="60410"/>
    <n v="2"/>
    <n v="1229"/>
    <n v="16447"/>
    <n v="81"/>
    <n v="2"/>
    <s v="Low"/>
    <s v="PayPal_Pay_Later"/>
  </r>
  <r>
    <n v="17436"/>
    <s v="EBA5AE72"/>
    <s v="2021-03-31 11:33:30"/>
    <x v="4"/>
    <x v="0"/>
    <x v="3"/>
    <n v="1116"/>
    <n v="79079"/>
    <n v="2"/>
    <n v="5262"/>
    <n v="19046"/>
    <n v="63"/>
    <n v="1"/>
    <s v="About_to_churn"/>
    <s v="Wallet"/>
  </r>
  <r>
    <n v="17437"/>
    <s v="E820D76C"/>
    <s v="2021-03-28 09:21:50"/>
    <x v="0"/>
    <x v="1"/>
    <x v="5"/>
    <n v="1131"/>
    <n v="60877"/>
    <n v="35"/>
    <n v="9203"/>
    <n v="2260"/>
    <n v="21"/>
    <n v="5"/>
    <s v="High"/>
    <s v="Wallet"/>
  </r>
  <r>
    <n v="17438"/>
    <s v="D1E6C19C"/>
    <s v="2021-05-16 04:52:07"/>
    <x v="2"/>
    <x v="0"/>
    <x v="1"/>
    <n v="220"/>
    <n v="15087"/>
    <n v="5"/>
    <n v="656"/>
    <n v="19014"/>
    <n v="77"/>
    <n v="1"/>
    <s v="About_to_churn"/>
    <s v="PayPal_Pay_Later"/>
  </r>
  <r>
    <n v="17439"/>
    <s v="D16CF94A"/>
    <s v="2021-03-08 16:17:09"/>
    <x v="0"/>
    <x v="0"/>
    <x v="5"/>
    <n v="4340"/>
    <n v="37486"/>
    <n v="39"/>
    <n v="34741"/>
    <n v="3312"/>
    <n v="22"/>
    <n v="4"/>
    <s v="High"/>
    <s v="Wallet"/>
  </r>
  <r>
    <n v="17440"/>
    <s v="02F849A7"/>
    <s v="2021-05-09 17:40:04"/>
    <x v="1"/>
    <x v="1"/>
    <x v="0"/>
    <n v="917"/>
    <n v="29874"/>
    <n v="6"/>
    <n v="2365"/>
    <n v="11526"/>
    <n v="84"/>
    <n v="3"/>
    <s v="About_to_churn"/>
    <s v="Debit_Card"/>
  </r>
  <r>
    <n v="17441"/>
    <s v="08184FAE"/>
    <s v="2021-04-20 03:36:58"/>
    <x v="0"/>
    <x v="2"/>
    <x v="4"/>
    <n v="1089"/>
    <n v="69790"/>
    <n v="29"/>
    <n v="4533"/>
    <n v="2370"/>
    <n v="18"/>
    <n v="5"/>
    <s v="High"/>
    <s v=" PayPal_Cobrand_Card"/>
  </r>
  <r>
    <n v="17442"/>
    <s v="9F4061F7"/>
    <s v="2021-03-25 16:32:04"/>
    <x v="3"/>
    <x v="1"/>
    <x v="1"/>
    <n v="82"/>
    <n v="49065"/>
    <n v="3"/>
    <n v="1504"/>
    <n v="22712"/>
    <n v="95"/>
    <n v="1"/>
    <s v="About_to_churn"/>
    <s v="PayPal_Pay_Later"/>
  </r>
  <r>
    <n v="17443"/>
    <s v="F4F2C8D1"/>
    <s v="2021-04-13 23:54:37"/>
    <x v="1"/>
    <x v="1"/>
    <x v="3"/>
    <n v="486"/>
    <n v="26159"/>
    <n v="11"/>
    <n v="1640"/>
    <n v="12448"/>
    <n v="65"/>
    <n v="2"/>
    <s v="Medium"/>
    <s v="Net_Banking"/>
  </r>
  <r>
    <n v="17444"/>
    <s v="F50B22A6"/>
    <s v="2021-05-03 18:48:41"/>
    <x v="3"/>
    <x v="1"/>
    <x v="1"/>
    <n v="61"/>
    <n v="17654"/>
    <n v="6"/>
    <n v="463"/>
    <n v="28776"/>
    <n v="97"/>
    <n v="1"/>
    <s v="Medium"/>
    <s v="Debit_Card"/>
  </r>
  <r>
    <n v="17445"/>
    <s v="F6505A32"/>
    <s v="2021-04-30 20:32:24"/>
    <x v="3"/>
    <x v="1"/>
    <x v="1"/>
    <n v="119"/>
    <n v="30578"/>
    <n v="4"/>
    <n v="1473"/>
    <n v="17576"/>
    <n v="86"/>
    <n v="1"/>
    <s v="About_to_churn"/>
    <s v="PayPal_Pay_Later"/>
  </r>
  <r>
    <n v="17446"/>
    <s v="41F911C9"/>
    <s v="2021-05-21 11:42:04"/>
    <x v="3"/>
    <x v="0"/>
    <x v="2"/>
    <n v="209"/>
    <n v="16073"/>
    <n v="11"/>
    <n v="7492"/>
    <n v="10179"/>
    <n v="50"/>
    <n v="0"/>
    <s v="Medium"/>
    <s v="Debit_Card"/>
  </r>
  <r>
    <n v="17447"/>
    <s v="E22217E1"/>
    <s v="2021-03-01 15:22:22"/>
    <x v="1"/>
    <x v="0"/>
    <x v="2"/>
    <n v="422"/>
    <n v="10802"/>
    <n v="13"/>
    <n v="5140"/>
    <n v="11069"/>
    <n v="56"/>
    <n v="0"/>
    <s v="Medium"/>
    <s v="Net_Banking"/>
  </r>
  <r>
    <n v="17448"/>
    <s v="A4A52FE4"/>
    <s v="2021-04-13 20:11:39"/>
    <x v="1"/>
    <x v="0"/>
    <x v="1"/>
    <n v="899"/>
    <n v="49229"/>
    <n v="11"/>
    <n v="1294"/>
    <n v="18912"/>
    <n v="77"/>
    <n v="2"/>
    <s v="Low"/>
    <s v="PayPal_Pay_Later"/>
  </r>
  <r>
    <n v="17449"/>
    <s v="8C31595C"/>
    <s v="2021-06-01 23:15:18"/>
    <x v="0"/>
    <x v="0"/>
    <x v="0"/>
    <n v="3689"/>
    <n v="82422"/>
    <n v="12"/>
    <n v="1219"/>
    <n v="15855"/>
    <n v="59"/>
    <n v="2"/>
    <s v="About_to_churn"/>
    <s v="Debit_Card"/>
  </r>
  <r>
    <n v="17450"/>
    <s v="99DC61CA"/>
    <s v="2021-04-24 05:10:28"/>
    <x v="1"/>
    <x v="0"/>
    <x v="2"/>
    <n v="235"/>
    <n v="80116"/>
    <n v="14"/>
    <n v="2787"/>
    <n v="10463"/>
    <n v="68"/>
    <n v="1"/>
    <s v="Medium"/>
    <s v="Wallet"/>
  </r>
  <r>
    <n v="17451"/>
    <s v="84EC6EED"/>
    <s v="2021-03-24 03:38:54"/>
    <x v="1"/>
    <x v="0"/>
    <x v="3"/>
    <n v="757"/>
    <n v="60186"/>
    <n v="9"/>
    <n v="2715"/>
    <n v="15784"/>
    <n v="56"/>
    <n v="3"/>
    <s v="Medium"/>
    <s v="Wallet"/>
  </r>
  <r>
    <n v="17452"/>
    <s v="0BFC6951"/>
    <s v="2021-03-04 17:10:15"/>
    <x v="3"/>
    <x v="0"/>
    <x v="1"/>
    <n v="77"/>
    <n v="46726"/>
    <n v="3"/>
    <n v="997"/>
    <n v="18231"/>
    <n v="97"/>
    <n v="2"/>
    <s v="About_to_churn"/>
    <s v="PayPal_Pay_Later"/>
  </r>
  <r>
    <n v="17453"/>
    <s v="7FB23A60"/>
    <s v="2021-03-21 11:08:40"/>
    <x v="3"/>
    <x v="1"/>
    <x v="1"/>
    <n v="167"/>
    <n v="61781"/>
    <n v="9"/>
    <n v="794"/>
    <n v="26684"/>
    <n v="98"/>
    <n v="2"/>
    <s v="About_to_churn"/>
    <s v="PayPal_Pay_Later"/>
  </r>
  <r>
    <n v="17454"/>
    <s v="785EFCA7"/>
    <s v="2021-05-03 21:43:44"/>
    <x v="0"/>
    <x v="0"/>
    <x v="3"/>
    <n v="2359"/>
    <n v="77765"/>
    <n v="4"/>
    <n v="2896"/>
    <n v="8146"/>
    <n v="65"/>
    <n v="3"/>
    <s v="Medium"/>
    <s v="Wallet"/>
  </r>
  <r>
    <n v="17455"/>
    <s v="CEC0B04C"/>
    <s v="2021-03-11 10:42:24"/>
    <x v="0"/>
    <x v="1"/>
    <x v="5"/>
    <n v="2741"/>
    <n v="41570"/>
    <n v="58"/>
    <n v="37919"/>
    <n v="2464"/>
    <n v="18"/>
    <n v="6"/>
    <s v="Medium"/>
    <s v="PayPal_Cobrand_Card"/>
  </r>
  <r>
    <n v="17456"/>
    <s v="B18A9C56"/>
    <s v="2021-04-15 23:20:30"/>
    <x v="1"/>
    <x v="0"/>
    <x v="1"/>
    <n v="683"/>
    <n v="81042"/>
    <n v="2"/>
    <n v="603"/>
    <n v="24712"/>
    <n v="83"/>
    <n v="1"/>
    <s v="Medium"/>
    <s v="PayPal_Pay_Later"/>
  </r>
  <r>
    <n v="17457"/>
    <s v="3D77ED8A"/>
    <s v="2021-03-26 02:30:26"/>
    <x v="0"/>
    <x v="2"/>
    <x v="4"/>
    <n v="3478"/>
    <n v="86416"/>
    <n v="28"/>
    <n v="17702"/>
    <n v="2365"/>
    <n v="12"/>
    <n v="5"/>
    <s v="Medium"/>
    <s v=" PayPal_Cobrand_Card"/>
  </r>
  <r>
    <n v="17458"/>
    <s v="EFF9EF7B"/>
    <s v="2021-06-08 15:28:37"/>
    <x v="2"/>
    <x v="1"/>
    <x v="1"/>
    <n v="120"/>
    <n v="46726"/>
    <n v="2"/>
    <n v="934"/>
    <n v="25655"/>
    <n v="79"/>
    <n v="2"/>
    <s v="About_to_churn"/>
    <s v="PayPal_Pay_Later"/>
  </r>
  <r>
    <n v="17459"/>
    <s v="01C0F8ED"/>
    <s v="2021-06-10 02:15:54"/>
    <x v="2"/>
    <x v="1"/>
    <x v="1"/>
    <n v="327"/>
    <n v="84421"/>
    <n v="17"/>
    <n v="1738"/>
    <n v="14440"/>
    <n v="91"/>
    <n v="1"/>
    <s v="Medium"/>
    <s v="PayPal_Pay_Later"/>
  </r>
  <r>
    <n v="17460"/>
    <s v="A22651FD"/>
    <s v="2021-05-29 05:37:28"/>
    <x v="4"/>
    <x v="0"/>
    <x v="0"/>
    <n v="787"/>
    <n v="37394"/>
    <n v="17"/>
    <n v="2270"/>
    <n v="21201"/>
    <n v="51"/>
    <n v="1"/>
    <s v="Medium"/>
    <s v="Wallet"/>
  </r>
  <r>
    <n v="17461"/>
    <s v="F48A4A23"/>
    <s v="2021-03-21 12:25:58"/>
    <x v="1"/>
    <x v="1"/>
    <x v="1"/>
    <n v="180"/>
    <n v="17001"/>
    <n v="5"/>
    <n v="1224"/>
    <n v="15693"/>
    <n v="93"/>
    <n v="1"/>
    <s v="Low"/>
    <s v="PayPal_Pay_Later"/>
  </r>
  <r>
    <n v="17462"/>
    <s v="E4705701"/>
    <s v="2021-03-12 13:56:47"/>
    <x v="1"/>
    <x v="0"/>
    <x v="2"/>
    <n v="902"/>
    <n v="72185"/>
    <n v="9"/>
    <n v="2745"/>
    <n v="11571"/>
    <n v="54"/>
    <n v="0"/>
    <s v="High"/>
    <s v=" Wallet "/>
  </r>
  <r>
    <n v="17463"/>
    <s v="0407086F"/>
    <s v="2021-04-04 22:08:52"/>
    <x v="2"/>
    <x v="0"/>
    <x v="1"/>
    <n v="228"/>
    <n v="60076"/>
    <n v="18"/>
    <n v="745"/>
    <n v="19030"/>
    <n v="99"/>
    <n v="2"/>
    <s v="Low"/>
    <s v="PayPal_Pay_Later"/>
  </r>
  <r>
    <n v="17464"/>
    <s v="AD7743F2"/>
    <s v="2021-03-02 07:00:42"/>
    <x v="1"/>
    <x v="1"/>
    <x v="1"/>
    <n v="732"/>
    <n v="41379"/>
    <n v="6"/>
    <n v="550"/>
    <n v="17556"/>
    <n v="89"/>
    <n v="2"/>
    <s v="Medium"/>
    <s v="PayPal_Pay_Later"/>
  </r>
  <r>
    <n v="17465"/>
    <s v="3382DDA9"/>
    <s v="2021-04-11 12:12:24"/>
    <x v="1"/>
    <x v="1"/>
    <x v="1"/>
    <n v="412"/>
    <n v="17872"/>
    <n v="16"/>
    <n v="573"/>
    <n v="21724"/>
    <n v="79"/>
    <n v="1"/>
    <s v="Medium"/>
    <s v="PayPal_Pay_Later"/>
  </r>
  <r>
    <n v="17466"/>
    <s v="B5BB1E7A"/>
    <s v="2021-05-11 19:10:04"/>
    <x v="3"/>
    <x v="0"/>
    <x v="1"/>
    <n v="214"/>
    <n v="83404"/>
    <n v="8"/>
    <n v="730"/>
    <n v="23227"/>
    <n v="77"/>
    <n v="1"/>
    <s v="Low"/>
    <s v="PayPal_Pay_Later"/>
  </r>
  <r>
    <n v="17467"/>
    <s v="F34E0336"/>
    <s v="2021-03-17 04:17:19"/>
    <x v="0"/>
    <x v="1"/>
    <x v="4"/>
    <n v="3145"/>
    <n v="32459"/>
    <n v="42"/>
    <n v="21708"/>
    <n v="3321"/>
    <n v="15"/>
    <n v="5"/>
    <s v="Low"/>
    <s v=" PayPal_Cobrand_Card"/>
  </r>
  <r>
    <n v="17468"/>
    <s v="2C9D91DC"/>
    <s v="2021-03-11 08:49:44"/>
    <x v="5"/>
    <x v="0"/>
    <x v="0"/>
    <n v="685"/>
    <n v="50596"/>
    <n v="22"/>
    <n v="1913"/>
    <n v="22361"/>
    <n v="83"/>
    <n v="3"/>
    <s v="Medium"/>
    <s v="Debit_Card"/>
  </r>
  <r>
    <n v="17469"/>
    <s v="9EECE6C6"/>
    <s v="2021-04-03 09:41:54"/>
    <x v="3"/>
    <x v="1"/>
    <x v="1"/>
    <n v="167"/>
    <n v="55800"/>
    <n v="11"/>
    <n v="258"/>
    <n v="18368"/>
    <n v="100"/>
    <n v="1"/>
    <s v="About_to_churn"/>
    <s v="PayPal_Pay_Later"/>
  </r>
  <r>
    <n v="17470"/>
    <s v="794AE617"/>
    <s v="2021-04-19 13:29:20"/>
    <x v="3"/>
    <x v="1"/>
    <x v="1"/>
    <n v="124"/>
    <n v="15809"/>
    <n v="20"/>
    <n v="753"/>
    <n v="23806"/>
    <n v="91"/>
    <n v="2"/>
    <s v="About_to_churn"/>
    <s v="PayPal_Pay_Later"/>
  </r>
  <r>
    <n v="17471"/>
    <s v="3A544CC0"/>
    <s v="2021-03-15 08:44:42"/>
    <x v="3"/>
    <x v="1"/>
    <x v="1"/>
    <n v="156"/>
    <n v="48975"/>
    <n v="19"/>
    <n v="1406"/>
    <n v="19860"/>
    <n v="84"/>
    <n v="2"/>
    <s v="Medium"/>
    <s v="PayPal_Pay_Later"/>
  </r>
  <r>
    <n v="17472"/>
    <s v="FF2390F7"/>
    <s v="2021-04-22 19:36:39"/>
    <x v="3"/>
    <x v="1"/>
    <x v="1"/>
    <n v="110"/>
    <n v="80116"/>
    <n v="14"/>
    <n v="797"/>
    <n v="23885"/>
    <n v="95"/>
    <n v="1"/>
    <s v="Low"/>
    <s v="PayPal_Pay_Later"/>
  </r>
  <r>
    <n v="17473"/>
    <s v="2887561B"/>
    <s v="2021-04-04 08:24:03"/>
    <x v="0"/>
    <x v="1"/>
    <x v="5"/>
    <n v="4067"/>
    <n v="39403"/>
    <n v="33"/>
    <n v="28944"/>
    <n v="1589"/>
    <n v="14"/>
    <n v="3"/>
    <s v="High"/>
    <s v="PayPal_Cobrand_Card"/>
  </r>
  <r>
    <n v="17474"/>
    <s v="3846E73D"/>
    <s v="2021-04-18 11:39:13"/>
    <x v="0"/>
    <x v="0"/>
    <x v="0"/>
    <n v="3804"/>
    <n v="23560"/>
    <n v="20"/>
    <n v="2329"/>
    <n v="23904"/>
    <n v="51"/>
    <n v="2"/>
    <s v="Medium"/>
    <s v="Debit_Card"/>
  </r>
  <r>
    <n v="17475"/>
    <s v="59F657DE"/>
    <s v="2021-06-07 03:22:46"/>
    <x v="1"/>
    <x v="0"/>
    <x v="1"/>
    <n v="181"/>
    <n v="89544"/>
    <n v="15"/>
    <n v="757"/>
    <n v="12760"/>
    <n v="97"/>
    <n v="2"/>
    <s v="Medium"/>
    <s v="PayPal_Pay_Later"/>
  </r>
  <r>
    <n v="17476"/>
    <s v="3CA05E64"/>
    <s v="2021-03-11 01:02:10"/>
    <x v="4"/>
    <x v="0"/>
    <x v="0"/>
    <n v="1074"/>
    <n v="54365"/>
    <n v="16"/>
    <n v="2288"/>
    <n v="17714"/>
    <n v="71"/>
    <n v="2"/>
    <s v="Medium"/>
    <s v="Wallet"/>
  </r>
  <r>
    <n v="17477"/>
    <s v="DB6DB56B"/>
    <s v="2021-04-01 22:13:38"/>
    <x v="1"/>
    <x v="0"/>
    <x v="2"/>
    <n v="920"/>
    <n v="86619"/>
    <n v="14"/>
    <n v="2043"/>
    <n v="11214"/>
    <n v="60"/>
    <n v="1"/>
    <s v="Low"/>
    <s v="Net_Banking"/>
  </r>
  <r>
    <n v="17478"/>
    <s v="7134925C"/>
    <s v="2021-06-10 02:59:50"/>
    <x v="0"/>
    <x v="1"/>
    <x v="4"/>
    <n v="1209"/>
    <n v="66510"/>
    <n v="29"/>
    <n v="19181"/>
    <n v="3232"/>
    <n v="13"/>
    <n v="8"/>
    <s v="Medium"/>
    <s v="Net_Banking"/>
  </r>
  <r>
    <n v="17479"/>
    <s v="E0FD4EE0"/>
    <s v="2021-05-10 03:36:44"/>
    <x v="0"/>
    <x v="0"/>
    <x v="5"/>
    <n v="4649"/>
    <n v="69790"/>
    <n v="47"/>
    <n v="34263"/>
    <n v="2170"/>
    <n v="20"/>
    <n v="3"/>
    <s v="High"/>
    <s v="PayPal_Credit_Card"/>
  </r>
  <r>
    <n v="17480"/>
    <s v="8E3DB8C5"/>
    <s v="2021-04-12 11:45:55"/>
    <x v="1"/>
    <x v="0"/>
    <x v="3"/>
    <n v="374"/>
    <n v="58074"/>
    <n v="6"/>
    <n v="2899"/>
    <n v="12670"/>
    <n v="56"/>
    <n v="1"/>
    <s v="Medium"/>
    <s v=" Wallet "/>
  </r>
  <r>
    <n v="17481"/>
    <s v="F8401BF3"/>
    <s v="2021-03-20 04:16:17"/>
    <x v="0"/>
    <x v="2"/>
    <x v="4"/>
    <n v="2747"/>
    <n v="25838"/>
    <n v="22"/>
    <n v="24385"/>
    <n v="3093"/>
    <n v="12"/>
    <n v="4"/>
    <s v="Medium"/>
    <s v=" PayPal_Cobrand_Card"/>
  </r>
  <r>
    <n v="17482"/>
    <s v="1BC9388D"/>
    <s v="2021-04-24 19:25:15"/>
    <x v="1"/>
    <x v="1"/>
    <x v="1"/>
    <n v="614"/>
    <n v="13050"/>
    <n v="4"/>
    <n v="1553"/>
    <n v="27445"/>
    <n v="89"/>
    <n v="2"/>
    <s v="Low"/>
    <s v="PayPal_Pay_Later"/>
  </r>
  <r>
    <n v="17483"/>
    <s v="B6CE910D"/>
    <s v="2021-03-29 11:32:59"/>
    <x v="5"/>
    <x v="0"/>
    <x v="0"/>
    <n v="3275"/>
    <n v="59057"/>
    <n v="21"/>
    <n v="1759"/>
    <n v="10867"/>
    <n v="80"/>
    <n v="1"/>
    <s v="Medium"/>
    <s v="Debit_Card"/>
  </r>
  <r>
    <n v="17484"/>
    <s v="CC876AF0"/>
    <s v="2021-06-07 09:00:21"/>
    <x v="0"/>
    <x v="0"/>
    <x v="4"/>
    <n v="2236"/>
    <n v="45366"/>
    <n v="38"/>
    <n v="5611"/>
    <n v="2703"/>
    <n v="11"/>
    <n v="6"/>
    <s v="Medium"/>
    <s v=" PayPal_Cobrand_Card"/>
  </r>
  <r>
    <n v="17485"/>
    <s v="C92D180F"/>
    <s v="2021-04-17 05:04:31"/>
    <x v="1"/>
    <x v="0"/>
    <x v="2"/>
    <n v="260"/>
    <n v="56150"/>
    <n v="5"/>
    <n v="6140"/>
    <n v="11673"/>
    <n v="53"/>
    <n v="0"/>
    <s v="Medium"/>
    <s v="Net_Banking"/>
  </r>
  <r>
    <n v="17486"/>
    <s v="75942CEB"/>
    <s v="2021-05-14 08:31:26"/>
    <x v="2"/>
    <x v="0"/>
    <x v="2"/>
    <n v="379"/>
    <n v="60126"/>
    <n v="16"/>
    <n v="1749"/>
    <n v="10141"/>
    <n v="53"/>
    <n v="1"/>
    <s v="High"/>
    <s v="Wallet"/>
  </r>
  <r>
    <n v="17487"/>
    <s v="4C0EDA13"/>
    <s v="2021-05-02 19:30:42"/>
    <x v="3"/>
    <x v="1"/>
    <x v="1"/>
    <n v="163"/>
    <n v="79884"/>
    <n v="18"/>
    <n v="457"/>
    <n v="25359"/>
    <n v="90"/>
    <n v="2"/>
    <s v="About_to_churn"/>
    <s v="PayPal_Pay_Later"/>
  </r>
  <r>
    <n v="17488"/>
    <s v="316AB2AC"/>
    <s v="2021-05-15 16:18:36"/>
    <x v="3"/>
    <x v="1"/>
    <x v="1"/>
    <n v="77"/>
    <n v="42392"/>
    <n v="18"/>
    <n v="1767"/>
    <n v="18617"/>
    <n v="87"/>
    <n v="1"/>
    <s v="About_to_churn"/>
    <s v="Debit_Card"/>
  </r>
  <r>
    <n v="17489"/>
    <s v="50A88428"/>
    <s v="2021-03-27 23:45:30"/>
    <x v="4"/>
    <x v="0"/>
    <x v="2"/>
    <n v="806"/>
    <n v="54304"/>
    <n v="14"/>
    <n v="1332"/>
    <n v="10217"/>
    <n v="57"/>
    <n v="1"/>
    <s v="Medium"/>
    <s v=" Wallet "/>
  </r>
  <r>
    <n v="17490"/>
    <s v="8A1ECE7C"/>
    <s v="2021-04-25 10:38:40"/>
    <x v="1"/>
    <x v="0"/>
    <x v="0"/>
    <n v="627"/>
    <n v="76524"/>
    <n v="2"/>
    <n v="2229"/>
    <n v="19575"/>
    <n v="65"/>
    <n v="2"/>
    <s v="Medium"/>
    <s v="Debit_Card"/>
  </r>
  <r>
    <n v="17491"/>
    <s v="4B501D6E"/>
    <s v="2021-03-30 09:36:24"/>
    <x v="2"/>
    <x v="0"/>
    <x v="3"/>
    <n v="371"/>
    <n v="17921"/>
    <n v="10"/>
    <n v="2920"/>
    <n v="15423"/>
    <n v="50"/>
    <n v="1"/>
    <s v="About_to_churn"/>
    <s v="Wallet"/>
  </r>
  <r>
    <n v="17492"/>
    <s v="8B8CF7B0"/>
    <s v="2021-05-22 22:19:15"/>
    <x v="1"/>
    <x v="1"/>
    <x v="1"/>
    <n v="100"/>
    <n v="35042"/>
    <n v="16"/>
    <n v="1365"/>
    <n v="24157"/>
    <n v="97"/>
    <n v="1"/>
    <s v="Medium"/>
    <s v="PayPal_Pay_Later"/>
  </r>
  <r>
    <n v="17493"/>
    <s v="3391EC27"/>
    <s v="2021-03-21 06:40:30"/>
    <x v="0"/>
    <x v="1"/>
    <x v="5"/>
    <n v="4726"/>
    <n v="81952"/>
    <n v="57"/>
    <n v="18961"/>
    <n v="2695"/>
    <n v="13"/>
    <n v="3"/>
    <s v="Medium"/>
    <s v="PayPal_Cobrand_Card"/>
  </r>
  <r>
    <n v="17494"/>
    <s v="CF4E53FA"/>
    <s v="2021-05-12 22:55:12"/>
    <x v="0"/>
    <x v="0"/>
    <x v="5"/>
    <n v="4074"/>
    <n v="51785"/>
    <n v="51"/>
    <n v="43724"/>
    <n v="3002"/>
    <n v="20"/>
    <n v="5"/>
    <s v="Medium"/>
    <s v="PayPal_Credit_Card"/>
  </r>
  <r>
    <n v="17495"/>
    <s v="1E103A08"/>
    <s v="2021-06-02 03:21:23"/>
    <x v="0"/>
    <x v="0"/>
    <x v="0"/>
    <n v="3199"/>
    <n v="41759"/>
    <n v="10"/>
    <n v="1965"/>
    <n v="15637"/>
    <n v="68"/>
    <n v="3"/>
    <s v="About_to_churn"/>
    <s v="Debit_Card"/>
  </r>
  <r>
    <n v="17496"/>
    <s v="4E445282"/>
    <s v="2021-05-16 09:59:23"/>
    <x v="1"/>
    <x v="0"/>
    <x v="0"/>
    <n v="988"/>
    <n v="12050"/>
    <n v="21"/>
    <n v="1178"/>
    <n v="11160"/>
    <n v="59"/>
    <n v="3"/>
    <s v="Medium"/>
    <s v="Debit_Card"/>
  </r>
  <r>
    <n v="17497"/>
    <s v="0E3E53F1"/>
    <s v="2021-05-15 21:52:39"/>
    <x v="3"/>
    <x v="0"/>
    <x v="2"/>
    <n v="244"/>
    <n v="71015"/>
    <n v="18"/>
    <n v="2515"/>
    <n v="9758"/>
    <n v="56"/>
    <n v="1"/>
    <s v="Medium"/>
    <s v=" Wallet "/>
  </r>
  <r>
    <n v="17498"/>
    <s v="C971792A"/>
    <s v="2021-03-22 05:38:38"/>
    <x v="2"/>
    <x v="1"/>
    <x v="1"/>
    <n v="76"/>
    <n v="83146"/>
    <n v="15"/>
    <n v="455"/>
    <n v="27591"/>
    <n v="79"/>
    <n v="2"/>
    <s v="Low"/>
    <s v="Debit_Card"/>
  </r>
  <r>
    <n v="17499"/>
    <s v="4FCECB51"/>
    <s v="2021-04-10 15:10:09"/>
    <x v="2"/>
    <x v="0"/>
    <x v="2"/>
    <n v="282"/>
    <n v="59167"/>
    <n v="13"/>
    <n v="3595"/>
    <n v="10425"/>
    <n v="60"/>
    <n v="0"/>
    <s v="About_to_churn"/>
    <s v=" Wallet "/>
  </r>
  <r>
    <n v="17500"/>
    <s v="D19D0568"/>
    <s v="2021-04-09 12:48:13"/>
    <x v="0"/>
    <x v="0"/>
    <x v="2"/>
    <n v="810"/>
    <n v="12499"/>
    <n v="13"/>
    <n v="4530"/>
    <n v="10058"/>
    <n v="63"/>
    <n v="0"/>
    <s v="Medium"/>
    <s v="Net_Banking"/>
  </r>
  <r>
    <n v="17501"/>
    <s v="F38E02BB"/>
    <s v="2021-03-15 09:59:27"/>
    <x v="4"/>
    <x v="0"/>
    <x v="2"/>
    <n v="907"/>
    <n v="75783"/>
    <n v="7"/>
    <n v="4110"/>
    <n v="10837"/>
    <n v="63"/>
    <n v="0"/>
    <s v="Medium"/>
    <s v="Debit_Card"/>
  </r>
  <r>
    <n v="17502"/>
    <s v="517E7575"/>
    <s v="2021-05-11 22:36:04"/>
    <x v="1"/>
    <x v="0"/>
    <x v="0"/>
    <n v="824"/>
    <n v="86826"/>
    <n v="1"/>
    <n v="2359"/>
    <n v="18146"/>
    <n v="50"/>
    <n v="1"/>
    <s v="Medium"/>
    <s v="Net_Banking"/>
  </r>
  <r>
    <n v="17503"/>
    <s v="9A68B068"/>
    <s v="2021-04-15 17:56:12"/>
    <x v="2"/>
    <x v="1"/>
    <x v="3"/>
    <n v="272"/>
    <n v="49995"/>
    <n v="9"/>
    <n v="2795"/>
    <n v="11885"/>
    <n v="51"/>
    <n v="2"/>
    <s v="Medium"/>
    <s v="Wallet"/>
  </r>
  <r>
    <n v="17504"/>
    <s v="C95AB00D"/>
    <s v="2021-06-07 06:34:11"/>
    <x v="2"/>
    <x v="1"/>
    <x v="1"/>
    <n v="181"/>
    <n v="26019"/>
    <n v="12"/>
    <n v="735"/>
    <n v="14518"/>
    <n v="88"/>
    <n v="2"/>
    <s v="Medium"/>
    <s v="PayPal_Pay_Later"/>
  </r>
  <r>
    <n v="17505"/>
    <s v="53312BBB"/>
    <s v="2021-03-12 20:43:19"/>
    <x v="0"/>
    <x v="1"/>
    <x v="0"/>
    <n v="3601"/>
    <n v="24023"/>
    <n v="14"/>
    <n v="1351"/>
    <n v="22567"/>
    <n v="68"/>
    <n v="2"/>
    <s v="About_to_churn"/>
    <s v="Debit_Card"/>
  </r>
  <r>
    <n v="17506"/>
    <s v="7CD86F54"/>
    <s v="2021-04-15 22:26:06"/>
    <x v="3"/>
    <x v="1"/>
    <x v="1"/>
    <n v="143"/>
    <n v="78816"/>
    <n v="19"/>
    <n v="644"/>
    <n v="17579"/>
    <n v="77"/>
    <n v="2"/>
    <s v="About_to_churn"/>
    <s v="Debit_Card"/>
  </r>
  <r>
    <n v="17507"/>
    <s v="1DDE8DC8"/>
    <s v="2021-05-29 20:58:40"/>
    <x v="1"/>
    <x v="1"/>
    <x v="1"/>
    <n v="137"/>
    <n v="38746"/>
    <n v="17"/>
    <n v="938"/>
    <n v="15403"/>
    <n v="97"/>
    <n v="1"/>
    <s v="Low"/>
    <s v="PayPal_Pay_Later"/>
  </r>
  <r>
    <n v="17508"/>
    <s v="955D4C9B"/>
    <s v="2021-05-19 15:09:55"/>
    <x v="0"/>
    <x v="1"/>
    <x v="3"/>
    <n v="2154"/>
    <n v="60410"/>
    <n v="6"/>
    <n v="5956"/>
    <n v="13284"/>
    <n v="49"/>
    <n v="1"/>
    <s v="High"/>
    <s v=" Wallet "/>
  </r>
  <r>
    <n v="17509"/>
    <s v="38AC064F"/>
    <s v="2021-03-01 11:09:44"/>
    <x v="4"/>
    <x v="1"/>
    <x v="1"/>
    <n v="165"/>
    <n v="33645"/>
    <n v="19"/>
    <n v="400"/>
    <n v="13207"/>
    <n v="100"/>
    <n v="2"/>
    <s v="Low"/>
    <s v="PayPal_Pay_Later"/>
  </r>
  <r>
    <n v="17510"/>
    <s v="7A429C61"/>
    <s v="2021-05-22 03:34:15"/>
    <x v="1"/>
    <x v="0"/>
    <x v="3"/>
    <n v="287"/>
    <n v="12356"/>
    <n v="8"/>
    <n v="3439"/>
    <n v="17758"/>
    <n v="61"/>
    <n v="1"/>
    <s v="About_to_churn"/>
    <s v=" Wallet "/>
  </r>
  <r>
    <n v="17511"/>
    <s v="D68F6B9E"/>
    <s v="2021-03-18 13:46:02"/>
    <x v="2"/>
    <x v="0"/>
    <x v="2"/>
    <n v="204"/>
    <n v="24892"/>
    <n v="16"/>
    <n v="850"/>
    <n v="9442"/>
    <n v="68"/>
    <n v="0"/>
    <s v="High"/>
    <s v="Net_Banking"/>
  </r>
  <r>
    <n v="17512"/>
    <s v="EB4E1163"/>
    <s v="2021-05-26 08:57:16"/>
    <x v="0"/>
    <x v="0"/>
    <x v="0"/>
    <n v="2772"/>
    <n v="37649"/>
    <n v="18"/>
    <n v="1941"/>
    <n v="20217"/>
    <n v="82"/>
    <n v="1"/>
    <s v="About_to_churn"/>
    <s v="Debit_Card"/>
  </r>
  <r>
    <n v="17513"/>
    <s v="33D860F3"/>
    <s v="2021-06-05 04:12:09"/>
    <x v="4"/>
    <x v="0"/>
    <x v="1"/>
    <n v="297"/>
    <n v="64541"/>
    <n v="5"/>
    <n v="1399"/>
    <n v="23066"/>
    <n v="77"/>
    <n v="1"/>
    <s v="Medium"/>
    <s v="PayPal_Pay_Later"/>
  </r>
  <r>
    <n v="17514"/>
    <s v="0C0CEBC5"/>
    <s v="2021-06-08 03:01:20"/>
    <x v="1"/>
    <x v="0"/>
    <x v="1"/>
    <n v="710"/>
    <n v="82089"/>
    <n v="19"/>
    <n v="1643"/>
    <n v="26747"/>
    <n v="80"/>
    <n v="1"/>
    <s v="About_to_churn"/>
    <s v="Debit_Card"/>
  </r>
  <r>
    <n v="17515"/>
    <s v="280E0729"/>
    <s v="2021-04-22 18:20:06"/>
    <x v="0"/>
    <x v="1"/>
    <x v="4"/>
    <n v="3270"/>
    <n v="16766"/>
    <n v="18"/>
    <n v="20198"/>
    <n v="2821"/>
    <n v="17"/>
    <n v="8"/>
    <s v="Low"/>
    <s v="PayPal_Credit_Card"/>
  </r>
  <r>
    <n v="17516"/>
    <s v="209BA12B"/>
    <s v="2021-06-07 08:26:28"/>
    <x v="0"/>
    <x v="1"/>
    <x v="5"/>
    <n v="4163"/>
    <n v="68833"/>
    <n v="53"/>
    <n v="20218"/>
    <n v="1820"/>
    <n v="12"/>
    <n v="5"/>
    <s v="Medium"/>
    <s v="PayPal_Credit_Card"/>
  </r>
  <r>
    <n v="17517"/>
    <s v="BE33F6FE"/>
    <s v="2021-03-15 13:12:56"/>
    <x v="1"/>
    <x v="0"/>
    <x v="2"/>
    <n v="805"/>
    <n v="73926"/>
    <n v="9"/>
    <n v="6835"/>
    <n v="10059"/>
    <n v="70"/>
    <n v="1"/>
    <s v="High"/>
    <s v="Net_Banking"/>
  </r>
  <r>
    <n v="17518"/>
    <s v="FDFA58D0"/>
    <s v="2021-04-06 23:11:52"/>
    <x v="1"/>
    <x v="0"/>
    <x v="2"/>
    <n v="258"/>
    <n v="55615"/>
    <n v="18"/>
    <n v="3347"/>
    <n v="9558"/>
    <n v="55"/>
    <n v="0"/>
    <s v="Medium"/>
    <s v="Wallet"/>
  </r>
  <r>
    <n v="17519"/>
    <s v="D88A9065"/>
    <s v="2021-06-04 08:33:21"/>
    <x v="0"/>
    <x v="0"/>
    <x v="2"/>
    <n v="766"/>
    <n v="39403"/>
    <n v="8"/>
    <n v="1145"/>
    <n v="11743"/>
    <n v="55"/>
    <n v="0"/>
    <s v="About_to_churn"/>
    <s v="Debit_Card"/>
  </r>
  <r>
    <n v="17520"/>
    <s v="A1A84F33"/>
    <s v="2021-06-04 19:32:08"/>
    <x v="0"/>
    <x v="0"/>
    <x v="5"/>
    <n v="4339"/>
    <n v="78673"/>
    <n v="43"/>
    <n v="14309"/>
    <n v="1531"/>
    <n v="17"/>
    <n v="4"/>
    <s v="Medium"/>
    <s v="PayPal_Credit_Card"/>
  </r>
  <r>
    <n v="17521"/>
    <s v="3A2A660F"/>
    <s v="2021-05-27 14:45:00"/>
    <x v="3"/>
    <x v="0"/>
    <x v="2"/>
    <n v="240"/>
    <n v="78816"/>
    <n v="13"/>
    <n v="4671"/>
    <n v="11673"/>
    <n v="64"/>
    <n v="1"/>
    <s v="About_to_churn"/>
    <s v="Net_Banking"/>
  </r>
  <r>
    <n v="17522"/>
    <s v="420E8634"/>
    <s v="2021-03-07 07:19:32"/>
    <x v="1"/>
    <x v="0"/>
    <x v="3"/>
    <n v="394"/>
    <n v="89593"/>
    <n v="1"/>
    <n v="1841"/>
    <n v="13387"/>
    <n v="52"/>
    <n v="1"/>
    <s v="High"/>
    <s v="Debit_Card"/>
  </r>
  <r>
    <n v="17523"/>
    <s v="7F52C76B"/>
    <s v="2021-05-28 19:14:07"/>
    <x v="0"/>
    <x v="1"/>
    <x v="0"/>
    <n v="1488"/>
    <n v="83816"/>
    <n v="16"/>
    <n v="1503"/>
    <n v="18689"/>
    <n v="50"/>
    <n v="1"/>
    <s v="Medium"/>
    <s v="Debit_Card"/>
  </r>
  <r>
    <n v="17524"/>
    <s v="95B930E1"/>
    <s v="2021-03-14 14:31:51"/>
    <x v="2"/>
    <x v="0"/>
    <x v="2"/>
    <n v="297"/>
    <n v="29985"/>
    <n v="5"/>
    <n v="5491"/>
    <n v="10734"/>
    <n v="57"/>
    <n v="1"/>
    <s v="Medium"/>
    <s v="Net_Banking"/>
  </r>
  <r>
    <n v="17525"/>
    <s v="DE763FEB"/>
    <s v="2021-03-28 01:32:10"/>
    <x v="0"/>
    <x v="1"/>
    <x v="5"/>
    <n v="2149"/>
    <n v="12636"/>
    <n v="42"/>
    <n v="24925"/>
    <n v="3898"/>
    <n v="18"/>
    <n v="6"/>
    <s v="High"/>
    <s v="PayPal_Cobrand_Card"/>
  </r>
  <r>
    <n v="17526"/>
    <s v="85B6FAF6"/>
    <s v="2021-03-18 21:09:19"/>
    <x v="0"/>
    <x v="0"/>
    <x v="0"/>
    <n v="912"/>
    <n v="16963"/>
    <n v="3"/>
    <n v="1803"/>
    <n v="12132"/>
    <n v="67"/>
    <n v="3"/>
    <s v="High"/>
    <s v="Debit_Card"/>
  </r>
  <r>
    <n v="17527"/>
    <s v="F81834E8"/>
    <s v="2021-04-20 22:07:22"/>
    <x v="0"/>
    <x v="0"/>
    <x v="4"/>
    <n v="3125"/>
    <n v="64325"/>
    <n v="21"/>
    <n v="13517"/>
    <n v="1964"/>
    <n v="5"/>
    <n v="8"/>
    <s v="High"/>
    <s v=" PayPal_Cobrand_Card"/>
  </r>
  <r>
    <n v="17528"/>
    <s v="D18D963C"/>
    <s v="2021-04-25 15:34:28"/>
    <x v="0"/>
    <x v="2"/>
    <x v="4"/>
    <n v="3325"/>
    <n v="17654"/>
    <n v="27"/>
    <n v="10913"/>
    <n v="3152"/>
    <n v="8"/>
    <n v="6"/>
    <s v="Medium"/>
    <s v=" PayPal_Cobrand_Card"/>
  </r>
  <r>
    <n v="17529"/>
    <s v="92EA2E80"/>
    <s v="2021-03-04 19:41:58"/>
    <x v="4"/>
    <x v="1"/>
    <x v="3"/>
    <n v="869"/>
    <n v="56044"/>
    <n v="8"/>
    <n v="2634"/>
    <n v="11796"/>
    <n v="53"/>
    <n v="3"/>
    <s v="About_to_churn"/>
    <s v=" Wallet "/>
  </r>
  <r>
    <n v="17530"/>
    <s v="2E2A6221"/>
    <s v="2021-05-07 11:06:01"/>
    <x v="4"/>
    <x v="1"/>
    <x v="1"/>
    <n v="623"/>
    <n v="12499"/>
    <n v="12"/>
    <n v="1543"/>
    <n v="14733"/>
    <n v="86"/>
    <n v="2"/>
    <s v="Medium"/>
    <s v="PayPal_Pay_Later"/>
  </r>
  <r>
    <n v="17531"/>
    <s v="094F1190"/>
    <s v="2021-04-09 06:08:28"/>
    <x v="1"/>
    <x v="0"/>
    <x v="3"/>
    <n v="694"/>
    <n v="67603"/>
    <n v="1"/>
    <n v="4045"/>
    <n v="13074"/>
    <n v="49"/>
    <n v="3"/>
    <s v="Medium"/>
    <s v="Wallet"/>
  </r>
  <r>
    <n v="17532"/>
    <s v="52A67849"/>
    <s v="2021-05-19 01:56:14"/>
    <x v="0"/>
    <x v="0"/>
    <x v="0"/>
    <n v="2315"/>
    <n v="27430"/>
    <n v="1"/>
    <n v="1448"/>
    <n v="17133"/>
    <n v="78"/>
    <n v="1"/>
    <s v="About_to_churn"/>
    <s v="Net_Banking"/>
  </r>
  <r>
    <n v="17533"/>
    <s v="3D082D1F"/>
    <s v="2021-05-17 23:46:40"/>
    <x v="3"/>
    <x v="0"/>
    <x v="1"/>
    <n v="112"/>
    <n v="70093"/>
    <n v="17"/>
    <n v="390"/>
    <n v="17036"/>
    <n v="90"/>
    <n v="1"/>
    <s v="About_to_churn"/>
    <s v="PayPal_Pay_Later"/>
  </r>
  <r>
    <n v="17534"/>
    <s v="A04E4A85"/>
    <s v="2021-04-16 15:43:06"/>
    <x v="1"/>
    <x v="1"/>
    <x v="0"/>
    <n v="547"/>
    <n v="24207"/>
    <n v="10"/>
    <n v="1561"/>
    <n v="11208"/>
    <n v="71"/>
    <n v="2"/>
    <s v="Medium"/>
    <s v="Debit_Card"/>
  </r>
  <r>
    <n v="17535"/>
    <s v="80AB044B"/>
    <s v="2021-05-25 11:03:18"/>
    <x v="0"/>
    <x v="0"/>
    <x v="5"/>
    <n v="1406"/>
    <n v="15150"/>
    <n v="52"/>
    <n v="7265"/>
    <n v="1380"/>
    <n v="21"/>
    <n v="6"/>
    <s v="Medium"/>
    <s v="PayPal_Cobrand_Card"/>
  </r>
  <r>
    <n v="17536"/>
    <s v="8808D76A"/>
    <s v="2021-04-02 04:33:32"/>
    <x v="0"/>
    <x v="0"/>
    <x v="5"/>
    <n v="4358"/>
    <n v="27713"/>
    <n v="45"/>
    <n v="11588"/>
    <n v="2369"/>
    <n v="21"/>
    <n v="5"/>
    <s v="Medium"/>
    <s v="PayPal_Credit_Card"/>
  </r>
  <r>
    <n v="17537"/>
    <s v="2297A6DD"/>
    <s v="2021-05-05 04:25:25"/>
    <x v="3"/>
    <x v="0"/>
    <x v="1"/>
    <n v="228"/>
    <n v="39266"/>
    <n v="17"/>
    <n v="1474"/>
    <n v="21961"/>
    <n v="84"/>
    <n v="1"/>
    <s v="Low"/>
    <s v="PayPal_Pay_Later"/>
  </r>
  <r>
    <n v="17538"/>
    <s v="4BBE60D9"/>
    <s v="2021-03-27 05:10:57"/>
    <x v="1"/>
    <x v="0"/>
    <x v="2"/>
    <n v="713"/>
    <n v="65959"/>
    <n v="17"/>
    <n v="4707"/>
    <n v="10595"/>
    <n v="64"/>
    <n v="1"/>
    <s v="About_to_churn"/>
    <s v="Wallet"/>
  </r>
  <r>
    <n v="17539"/>
    <s v="DC5D1831"/>
    <s v="2021-03-26 09:14:49"/>
    <x v="0"/>
    <x v="2"/>
    <x v="4"/>
    <n v="2915"/>
    <n v="83684"/>
    <n v="36"/>
    <n v="16562"/>
    <n v="2780"/>
    <n v="20"/>
    <n v="5"/>
    <s v="Medium"/>
    <s v="PayPal_Credit_Card"/>
  </r>
  <r>
    <n v="17540"/>
    <s v="E06F20C4"/>
    <s v="2021-04-25 08:53:56"/>
    <x v="0"/>
    <x v="2"/>
    <x v="4"/>
    <n v="2024"/>
    <n v="83439"/>
    <n v="21"/>
    <n v="30804"/>
    <n v="3234"/>
    <n v="6"/>
    <n v="6"/>
    <s v="Low"/>
    <s v="PayPal_Credit_Card"/>
  </r>
  <r>
    <n v="17541"/>
    <s v="97518504"/>
    <s v="2021-03-14 07:06:01"/>
    <x v="3"/>
    <x v="1"/>
    <x v="1"/>
    <n v="102"/>
    <n v="83684"/>
    <n v="15"/>
    <n v="1048"/>
    <n v="29750"/>
    <n v="82"/>
    <n v="2"/>
    <s v="Medium"/>
    <s v="PayPal_Pay_Later"/>
  </r>
  <r>
    <n v="17542"/>
    <s v="3D65AC2C"/>
    <s v="2021-04-25 16:26:08"/>
    <x v="1"/>
    <x v="1"/>
    <x v="1"/>
    <n v="248"/>
    <n v="65901"/>
    <n v="2"/>
    <n v="1682"/>
    <n v="16375"/>
    <n v="97"/>
    <n v="2"/>
    <s v="Medium"/>
    <s v="PayPal_Pay_Later"/>
  </r>
  <r>
    <n v="17543"/>
    <s v="6289A21C"/>
    <s v="2021-03-04 16:15:48"/>
    <x v="3"/>
    <x v="0"/>
    <x v="2"/>
    <n v="237"/>
    <n v="39667"/>
    <n v="15"/>
    <n v="3226"/>
    <n v="11702"/>
    <n v="62"/>
    <n v="1"/>
    <s v="High"/>
    <s v="Net_Banking"/>
  </r>
  <r>
    <n v="17544"/>
    <s v="266D10A2"/>
    <s v="2021-04-21 20:50:59"/>
    <x v="0"/>
    <x v="1"/>
    <x v="4"/>
    <n v="2264"/>
    <n v="87040"/>
    <n v="26"/>
    <n v="29987"/>
    <n v="1909"/>
    <n v="22"/>
    <n v="8"/>
    <s v="Medium"/>
    <s v=" PayPal_Cobrand_Card"/>
  </r>
  <r>
    <n v="17545"/>
    <s v="D89CE350"/>
    <s v="2021-04-30 08:29:18"/>
    <x v="2"/>
    <x v="0"/>
    <x v="3"/>
    <n v="337"/>
    <n v="77434"/>
    <n v="2"/>
    <n v="4973"/>
    <n v="15680"/>
    <n v="41"/>
    <n v="1"/>
    <s v="Medium"/>
    <s v="Wallet"/>
  </r>
  <r>
    <n v="17546"/>
    <s v="1B129C79"/>
    <s v="2021-06-07 21:02:55"/>
    <x v="3"/>
    <x v="1"/>
    <x v="1"/>
    <n v="177"/>
    <n v="68378"/>
    <n v="14"/>
    <n v="885"/>
    <n v="23543"/>
    <n v="93"/>
    <n v="1"/>
    <s v="About_to_churn"/>
    <s v="PayPal_Pay_Later"/>
  </r>
  <r>
    <n v="17547"/>
    <s v="11381912"/>
    <s v="2021-06-04 12:41:19"/>
    <x v="3"/>
    <x v="0"/>
    <x v="2"/>
    <n v="245"/>
    <n v="70398"/>
    <n v="7"/>
    <n v="2399"/>
    <n v="9659"/>
    <n v="56"/>
    <n v="0"/>
    <s v="Medium"/>
    <s v="Net_Banking"/>
  </r>
  <r>
    <n v="17548"/>
    <s v="71CA4CE8"/>
    <s v="2021-05-07 00:03:43"/>
    <x v="0"/>
    <x v="0"/>
    <x v="5"/>
    <n v="4042"/>
    <n v="47202"/>
    <n v="33"/>
    <n v="18629"/>
    <n v="1384"/>
    <n v="11"/>
    <n v="4"/>
    <s v="High"/>
    <s v="PayPal_Credit_Card"/>
  </r>
  <r>
    <n v="17549"/>
    <s v="32BA7B0D"/>
    <s v="2021-05-22 11:08:32"/>
    <x v="1"/>
    <x v="0"/>
    <x v="1"/>
    <n v="150"/>
    <n v="55764"/>
    <n v="18"/>
    <n v="432"/>
    <n v="13515"/>
    <n v="80"/>
    <n v="1"/>
    <s v="About_to_churn"/>
    <s v="PayPal_Pay_Later"/>
  </r>
  <r>
    <n v="17550"/>
    <s v="07C9DC63"/>
    <s v="2021-06-04 18:05:27"/>
    <x v="5"/>
    <x v="2"/>
    <x v="4"/>
    <n v="1523"/>
    <n v="25489"/>
    <n v="41"/>
    <n v="23689"/>
    <n v="3007"/>
    <n v="20"/>
    <n v="5"/>
    <s v="About_to_churn"/>
    <s v=" PayPal_Cobrand_Card"/>
  </r>
  <r>
    <n v="17551"/>
    <s v="FE4D4F92"/>
    <s v="2021-05-17 17:12:43"/>
    <x v="4"/>
    <x v="0"/>
    <x v="0"/>
    <n v="690"/>
    <n v="45727"/>
    <n v="19"/>
    <n v="1177"/>
    <n v="17765"/>
    <n v="61"/>
    <n v="3"/>
    <s v="Medium"/>
    <s v="Net_Banking"/>
  </r>
  <r>
    <n v="17552"/>
    <s v="C431CA09"/>
    <s v="2021-03-18 14:02:04"/>
    <x v="2"/>
    <x v="0"/>
    <x v="2"/>
    <n v="333"/>
    <n v="87125"/>
    <n v="14"/>
    <n v="6745"/>
    <n v="9265"/>
    <n v="64"/>
    <n v="0"/>
    <s v="Medium"/>
    <s v="Wallet"/>
  </r>
  <r>
    <n v="17553"/>
    <s v="6ADC81EF"/>
    <s v="2021-03-05 00:14:59"/>
    <x v="0"/>
    <x v="1"/>
    <x v="5"/>
    <n v="4581"/>
    <n v="67785"/>
    <n v="48"/>
    <n v="22824"/>
    <n v="2963"/>
    <n v="17"/>
    <n v="6"/>
    <s v="High"/>
    <s v="Wallet"/>
  </r>
  <r>
    <n v="17554"/>
    <s v="52AB2332"/>
    <s v="2021-04-18 11:33:36"/>
    <x v="3"/>
    <x v="0"/>
    <x v="1"/>
    <n v="108"/>
    <n v="83146"/>
    <n v="13"/>
    <n v="453"/>
    <n v="16453"/>
    <n v="83"/>
    <n v="1"/>
    <s v="Medium"/>
    <s v="PayPal_Pay_Later"/>
  </r>
  <r>
    <n v="17555"/>
    <s v="D5AA3EDE"/>
    <s v="2021-05-23 10:17:38"/>
    <x v="0"/>
    <x v="0"/>
    <x v="5"/>
    <n v="4887"/>
    <n v="44987"/>
    <n v="44"/>
    <n v="12785"/>
    <n v="2205"/>
    <n v="13"/>
    <n v="5"/>
    <s v="High"/>
    <s v="PayPal_Credit_Card"/>
  </r>
  <r>
    <n v="17556"/>
    <s v="052FFBC2"/>
    <s v="2021-04-22 16:16:28"/>
    <x v="1"/>
    <x v="0"/>
    <x v="1"/>
    <n v="219"/>
    <n v="87301"/>
    <n v="13"/>
    <n v="1340"/>
    <n v="29628"/>
    <n v="96"/>
    <n v="2"/>
    <s v="Low"/>
    <s v="PayPal_Pay_Later"/>
  </r>
  <r>
    <n v="17557"/>
    <s v="5A55697F"/>
    <s v="2021-04-08 23:31:29"/>
    <x v="3"/>
    <x v="0"/>
    <x v="3"/>
    <n v="204"/>
    <n v="75468"/>
    <n v="12"/>
    <n v="2264"/>
    <n v="13156"/>
    <n v="48"/>
    <n v="1"/>
    <s v="Medium"/>
    <s v="Wallet"/>
  </r>
  <r>
    <n v="17558"/>
    <s v="26CC8675"/>
    <s v="2021-05-09 13:54:47"/>
    <x v="4"/>
    <x v="0"/>
    <x v="3"/>
    <n v="1058"/>
    <n v="71093"/>
    <n v="14"/>
    <n v="2334"/>
    <n v="19480"/>
    <n v="50"/>
    <n v="2"/>
    <s v="Low"/>
    <s v="Net_Banking"/>
  </r>
  <r>
    <n v="17559"/>
    <s v="58370FF5"/>
    <s v="2021-05-05 11:43:04"/>
    <x v="1"/>
    <x v="1"/>
    <x v="1"/>
    <n v="499"/>
    <n v="13656"/>
    <n v="3"/>
    <n v="1060"/>
    <n v="12920"/>
    <n v="77"/>
    <n v="1"/>
    <s v="About_to_churn"/>
    <s v="PayPal_Pay_Later"/>
  </r>
  <r>
    <n v="17560"/>
    <s v="549E187B"/>
    <s v="2021-03-30 03:39:23"/>
    <x v="4"/>
    <x v="0"/>
    <x v="2"/>
    <n v="794"/>
    <n v="32326"/>
    <n v="17"/>
    <n v="2236"/>
    <n v="10507"/>
    <n v="63"/>
    <n v="0"/>
    <s v="About_to_churn"/>
    <s v="Net_Banking"/>
  </r>
  <r>
    <n v="17561"/>
    <s v="5B97C8A6"/>
    <s v="2021-05-02 22:08:01"/>
    <x v="0"/>
    <x v="2"/>
    <x v="4"/>
    <n v="3902"/>
    <n v="11000"/>
    <n v="27"/>
    <n v="16346"/>
    <n v="3268"/>
    <n v="23"/>
    <n v="6"/>
    <s v="High"/>
    <s v=" PayPal_Cobrand_Card"/>
  </r>
  <r>
    <n v="17562"/>
    <s v="92ADD978"/>
    <s v="2021-04-05 20:59:13"/>
    <x v="0"/>
    <x v="1"/>
    <x v="5"/>
    <n v="2516"/>
    <n v="62643"/>
    <n v="40"/>
    <n v="7839"/>
    <n v="1925"/>
    <n v="15"/>
    <n v="3"/>
    <s v="High"/>
    <s v="PayPal_Credit_Card"/>
  </r>
  <r>
    <n v="17563"/>
    <s v="C3494D18"/>
    <s v="2021-04-03 15:17:25"/>
    <x v="3"/>
    <x v="1"/>
    <x v="1"/>
    <n v="125"/>
    <n v="47876"/>
    <n v="3"/>
    <n v="1226"/>
    <n v="19688"/>
    <n v="93"/>
    <n v="1"/>
    <s v="About_to_churn"/>
    <s v="Debit_Card"/>
  </r>
  <r>
    <n v="17564"/>
    <s v="602A8E7A"/>
    <s v="2021-05-18 18:31:04"/>
    <x v="3"/>
    <x v="1"/>
    <x v="1"/>
    <n v="68"/>
    <n v="36616"/>
    <n v="12"/>
    <n v="1383"/>
    <n v="15257"/>
    <n v="94"/>
    <n v="2"/>
    <s v="About_to_churn"/>
    <s v="PayPal_Pay_Later"/>
  </r>
  <r>
    <n v="17565"/>
    <s v="98C531FE"/>
    <s v="2021-03-21 06:19:09"/>
    <x v="3"/>
    <x v="1"/>
    <x v="1"/>
    <n v="148"/>
    <n v="50799"/>
    <n v="14"/>
    <n v="248"/>
    <n v="23356"/>
    <n v="96"/>
    <n v="2"/>
    <s v="About_to_churn"/>
    <s v="PayPal_Pay_Later"/>
  </r>
  <r>
    <n v="17566"/>
    <s v="19802E53"/>
    <s v="2021-03-11 23:29:41"/>
    <x v="0"/>
    <x v="0"/>
    <x v="5"/>
    <n v="2267"/>
    <n v="50128"/>
    <n v="46"/>
    <n v="10318"/>
    <n v="2318"/>
    <n v="15"/>
    <n v="5"/>
    <s v="Medium"/>
    <s v="PayPal_Credit_Card"/>
  </r>
  <r>
    <n v="17567"/>
    <s v="FA51A503"/>
    <s v="2021-04-22 17:49:53"/>
    <x v="1"/>
    <x v="1"/>
    <x v="1"/>
    <n v="379"/>
    <n v="84267"/>
    <n v="2"/>
    <n v="1121"/>
    <n v="20780"/>
    <n v="94"/>
    <n v="2"/>
    <s v="Low"/>
    <s v="PayPal_Pay_Later"/>
  </r>
  <r>
    <n v="17568"/>
    <s v="ABA2E8D4"/>
    <s v="2021-06-09 04:59:42"/>
    <x v="1"/>
    <x v="1"/>
    <x v="1"/>
    <n v="799"/>
    <n v="62216"/>
    <n v="6"/>
    <n v="1300"/>
    <n v="16131"/>
    <n v="100"/>
    <n v="2"/>
    <s v="About_to_churn"/>
    <s v="PayPal_Pay_Later"/>
  </r>
  <r>
    <n v="17569"/>
    <s v="9E692895"/>
    <s v="2021-04-10 16:34:51"/>
    <x v="3"/>
    <x v="1"/>
    <x v="1"/>
    <n v="175"/>
    <n v="87419"/>
    <n v="7"/>
    <n v="1026"/>
    <n v="22732"/>
    <n v="96"/>
    <n v="2"/>
    <s v="Low"/>
    <s v="PayPal_Pay_Later"/>
  </r>
  <r>
    <n v="17570"/>
    <s v="BD0EEED0"/>
    <s v="2021-04-19 12:21:20"/>
    <x v="0"/>
    <x v="1"/>
    <x v="5"/>
    <n v="1046"/>
    <n v="19689"/>
    <n v="39"/>
    <n v="27186"/>
    <n v="1958"/>
    <n v="19"/>
    <n v="4"/>
    <s v="Medium"/>
    <s v="PayPal_Credit_Card"/>
  </r>
  <r>
    <n v="17571"/>
    <s v="C7D49249"/>
    <s v="2021-06-10 09:58:28"/>
    <x v="4"/>
    <x v="0"/>
    <x v="3"/>
    <n v="693"/>
    <n v="26732"/>
    <n v="2"/>
    <n v="5639"/>
    <n v="11563"/>
    <n v="51"/>
    <n v="2"/>
    <s v="High"/>
    <s v="Net_Banking"/>
  </r>
  <r>
    <n v="17572"/>
    <s v="C10093ED"/>
    <s v="2021-04-27 23:49:06"/>
    <x v="1"/>
    <x v="0"/>
    <x v="0"/>
    <n v="819"/>
    <n v="64765"/>
    <n v="6"/>
    <n v="1429"/>
    <n v="23966"/>
    <n v="80"/>
    <n v="1"/>
    <s v="Low"/>
    <s v="Wallet"/>
  </r>
  <r>
    <n v="17573"/>
    <s v="71A9C053"/>
    <s v="2021-04-17 19:40:44"/>
    <x v="2"/>
    <x v="0"/>
    <x v="2"/>
    <n v="356"/>
    <n v="19801"/>
    <n v="16"/>
    <n v="5372"/>
    <n v="11681"/>
    <n v="63"/>
    <n v="1"/>
    <s v="Medium"/>
    <s v=" Wallet "/>
  </r>
  <r>
    <n v="17574"/>
    <s v="08C7939A"/>
    <s v="2021-03-30 19:45:34"/>
    <x v="1"/>
    <x v="0"/>
    <x v="3"/>
    <n v="399"/>
    <n v="64658"/>
    <n v="11"/>
    <n v="4070"/>
    <n v="15909"/>
    <n v="56"/>
    <n v="2"/>
    <s v="Medium"/>
    <s v="Wallet"/>
  </r>
  <r>
    <n v="17575"/>
    <s v="70DAFC51"/>
    <s v="2021-05-01 13:36:56"/>
    <x v="1"/>
    <x v="0"/>
    <x v="2"/>
    <n v="855"/>
    <n v="52995"/>
    <n v="9"/>
    <n v="4795"/>
    <n v="10535"/>
    <n v="67"/>
    <n v="0"/>
    <s v="Medium"/>
    <s v="Wallet"/>
  </r>
  <r>
    <n v="17576"/>
    <s v="CDFEDDCD"/>
    <s v="2021-06-03 20:20:06"/>
    <x v="2"/>
    <x v="0"/>
    <x v="1"/>
    <n v="102"/>
    <n v="84267"/>
    <n v="9"/>
    <n v="1102"/>
    <n v="27645"/>
    <n v="90"/>
    <n v="1"/>
    <s v="Medium"/>
    <s v="PayPal_Pay_Later"/>
  </r>
  <r>
    <n v="17577"/>
    <s v="9D5732FF"/>
    <s v="2021-04-20 23:57:23"/>
    <x v="4"/>
    <x v="0"/>
    <x v="3"/>
    <n v="930"/>
    <n v="17202"/>
    <n v="2"/>
    <n v="3460"/>
    <n v="8535"/>
    <n v="43"/>
    <n v="3"/>
    <s v="Medium"/>
    <s v="Wallet"/>
  </r>
  <r>
    <n v="17578"/>
    <s v="0853F4B7"/>
    <s v="2021-04-05 07:32:34"/>
    <x v="3"/>
    <x v="0"/>
    <x v="1"/>
    <n v="171"/>
    <n v="37394"/>
    <n v="12"/>
    <n v="455"/>
    <n v="28444"/>
    <n v="86"/>
    <n v="2"/>
    <s v="Low"/>
    <s v="PayPal_Pay_Later"/>
  </r>
  <r>
    <n v="17579"/>
    <s v="65B5D4CB"/>
    <s v="2021-04-11 00:42:16"/>
    <x v="0"/>
    <x v="1"/>
    <x v="5"/>
    <n v="3424"/>
    <n v="86416"/>
    <n v="35"/>
    <n v="14808"/>
    <n v="3002"/>
    <n v="18"/>
    <n v="4"/>
    <s v="High"/>
    <s v="PayPal_Cobrand_Card"/>
  </r>
  <r>
    <n v="17580"/>
    <s v="44094D54"/>
    <s v="2021-05-18 17:51:20"/>
    <x v="1"/>
    <x v="0"/>
    <x v="2"/>
    <n v="852"/>
    <n v="38446"/>
    <n v="8"/>
    <n v="6794"/>
    <n v="11430"/>
    <n v="70"/>
    <n v="1"/>
    <s v="Low"/>
    <s v=" Wallet "/>
  </r>
  <r>
    <n v="17581"/>
    <s v="A13EF1C2"/>
    <s v="2021-05-19 18:48:26"/>
    <x v="2"/>
    <x v="1"/>
    <x v="1"/>
    <n v="199"/>
    <n v="34731"/>
    <n v="7"/>
    <n v="556"/>
    <n v="22340"/>
    <n v="95"/>
    <n v="1"/>
    <s v="Medium"/>
    <s v="PayPal_Pay_Later"/>
  </r>
  <r>
    <n v="17582"/>
    <s v="23D118AC"/>
    <s v="2021-06-09 03:47:08"/>
    <x v="3"/>
    <x v="1"/>
    <x v="1"/>
    <n v="59"/>
    <n v="73447"/>
    <n v="3"/>
    <n v="1534"/>
    <n v="26104"/>
    <n v="91"/>
    <n v="1"/>
    <s v="Medium"/>
    <s v="Debit_Card"/>
  </r>
  <r>
    <n v="17583"/>
    <s v="1EB5EA32"/>
    <s v="2021-05-16 03:00:05"/>
    <x v="0"/>
    <x v="0"/>
    <x v="5"/>
    <n v="4893"/>
    <n v="57350"/>
    <n v="59"/>
    <n v="9485"/>
    <n v="2010"/>
    <n v="15"/>
    <n v="6"/>
    <s v="Medium"/>
    <s v="PayPal_Cobrand_Card"/>
  </r>
  <r>
    <n v="17584"/>
    <s v="5E0FE28A"/>
    <s v="2021-05-13 00:58:19"/>
    <x v="0"/>
    <x v="1"/>
    <x v="3"/>
    <n v="1155"/>
    <n v="35403"/>
    <n v="13"/>
    <n v="3225"/>
    <n v="11180"/>
    <n v="48"/>
    <n v="2"/>
    <s v="Medium"/>
    <s v="Wallet"/>
  </r>
  <r>
    <n v="17585"/>
    <s v="CF27EEA6"/>
    <s v="2021-05-01 16:44:26"/>
    <x v="3"/>
    <x v="0"/>
    <x v="3"/>
    <n v="223"/>
    <n v="63372"/>
    <n v="14"/>
    <n v="1543"/>
    <n v="8112"/>
    <n v="41"/>
    <n v="3"/>
    <s v="About_to_churn"/>
    <s v="Debit_Card"/>
  </r>
  <r>
    <n v="17586"/>
    <s v="B3D12776"/>
    <s v="2021-04-26 20:48:21"/>
    <x v="1"/>
    <x v="1"/>
    <x v="1"/>
    <n v="390"/>
    <n v="75334"/>
    <n v="2"/>
    <n v="637"/>
    <n v="29655"/>
    <n v="87"/>
    <n v="2"/>
    <s v="About_to_churn"/>
    <s v="PayPal_Pay_Later"/>
  </r>
  <r>
    <n v="17587"/>
    <s v="E3D12FE7"/>
    <s v="2021-05-25 19:55:43"/>
    <x v="0"/>
    <x v="1"/>
    <x v="5"/>
    <n v="4005"/>
    <n v="69364"/>
    <n v="53"/>
    <n v="19411"/>
    <n v="3965"/>
    <n v="18"/>
    <n v="6"/>
    <s v="High"/>
    <s v="Wallet"/>
  </r>
  <r>
    <n v="17588"/>
    <s v="5B233699"/>
    <s v="2021-05-16 14:51:11"/>
    <x v="1"/>
    <x v="1"/>
    <x v="1"/>
    <n v="596"/>
    <n v="43245"/>
    <n v="4"/>
    <n v="600"/>
    <n v="12967"/>
    <n v="87"/>
    <n v="1"/>
    <s v="Medium"/>
    <s v="PayPal_Pay_Later"/>
  </r>
  <r>
    <n v="17589"/>
    <s v="DE059C28"/>
    <s v="2021-04-26 05:08:32"/>
    <x v="3"/>
    <x v="1"/>
    <x v="1"/>
    <n v="50"/>
    <n v="72497"/>
    <n v="11"/>
    <n v="1093"/>
    <n v="25533"/>
    <n v="79"/>
    <n v="1"/>
    <s v="Low"/>
    <s v="PayPal_Pay_Later"/>
  </r>
  <r>
    <n v="17590"/>
    <s v="624B92C3"/>
    <s v="2021-06-05 04:15:02"/>
    <x v="0"/>
    <x v="2"/>
    <x v="4"/>
    <n v="1632"/>
    <n v="59438"/>
    <n v="40"/>
    <n v="21405"/>
    <n v="2962"/>
    <n v="11"/>
    <n v="4"/>
    <s v="High"/>
    <s v=" PayPal_Cobrand_Card"/>
  </r>
  <r>
    <n v="17591"/>
    <s v="B240503D"/>
    <s v="2021-04-20 00:24:29"/>
    <x v="0"/>
    <x v="0"/>
    <x v="5"/>
    <n v="3486"/>
    <n v="13614"/>
    <n v="51"/>
    <n v="35834"/>
    <n v="4321"/>
    <n v="11"/>
    <n v="6"/>
    <s v="Medium"/>
    <s v="PayPal_Cobrand_Card"/>
  </r>
  <r>
    <n v="17592"/>
    <s v="23A3CE82"/>
    <s v="2021-03-25 07:20:57"/>
    <x v="0"/>
    <x v="1"/>
    <x v="5"/>
    <n v="2345"/>
    <n v="84903"/>
    <n v="49"/>
    <n v="21862"/>
    <n v="4245"/>
    <n v="20"/>
    <n v="6"/>
    <s v="High"/>
    <s v="PayPal_Cobrand_Card"/>
  </r>
  <r>
    <n v="17593"/>
    <s v="6E697804"/>
    <s v="2021-04-07 19:49:33"/>
    <x v="3"/>
    <x v="1"/>
    <x v="1"/>
    <n v="110"/>
    <n v="23560"/>
    <n v="12"/>
    <n v="865"/>
    <n v="18399"/>
    <n v="81"/>
    <n v="2"/>
    <s v="Low"/>
    <s v="PayPal_Pay_Later"/>
  </r>
  <r>
    <n v="17594"/>
    <s v="4A52D241"/>
    <s v="2021-05-28 00:43:45"/>
    <x v="3"/>
    <x v="1"/>
    <x v="1"/>
    <n v="150"/>
    <n v="34939"/>
    <n v="3"/>
    <n v="430"/>
    <n v="25650"/>
    <n v="95"/>
    <n v="1"/>
    <s v="Low"/>
    <s v="Debit_Card"/>
  </r>
  <r>
    <n v="17595"/>
    <s v="B8FCC008"/>
    <s v="2021-05-11 06:19:15"/>
    <x v="5"/>
    <x v="0"/>
    <x v="0"/>
    <n v="3441"/>
    <n v="50970"/>
    <n v="19"/>
    <n v="2193"/>
    <n v="21819"/>
    <n v="81"/>
    <n v="3"/>
    <s v="Medium"/>
    <s v="Debit_Card"/>
  </r>
  <r>
    <n v="17596"/>
    <s v="1477B8A2"/>
    <s v="2021-05-13 01:04:47"/>
    <x v="4"/>
    <x v="1"/>
    <x v="1"/>
    <n v="135"/>
    <n v="43830"/>
    <n v="16"/>
    <n v="810"/>
    <n v="22436"/>
    <n v="92"/>
    <n v="1"/>
    <s v="Medium"/>
    <s v="PayPal_Pay_Later"/>
  </r>
  <r>
    <n v="17597"/>
    <s v="BB2F5CD2"/>
    <s v="2021-04-10 05:02:44"/>
    <x v="5"/>
    <x v="0"/>
    <x v="3"/>
    <n v="1976"/>
    <n v="86126"/>
    <n v="9"/>
    <n v="4993"/>
    <n v="14162"/>
    <n v="47"/>
    <n v="3"/>
    <s v="Medium"/>
    <s v="Net_Banking"/>
  </r>
  <r>
    <n v="17598"/>
    <s v="2B7C250B"/>
    <s v="2021-04-15 18:50:49"/>
    <x v="2"/>
    <x v="1"/>
    <x v="1"/>
    <n v="293"/>
    <n v="36058"/>
    <n v="18"/>
    <n v="1604"/>
    <n v="24607"/>
    <n v="96"/>
    <n v="1"/>
    <s v="Low"/>
    <s v="PayPal_Pay_Later"/>
  </r>
  <r>
    <n v="17599"/>
    <s v="DFD37BEF"/>
    <s v="2021-05-01 15:22:23"/>
    <x v="4"/>
    <x v="1"/>
    <x v="3"/>
    <n v="675"/>
    <n v="29547"/>
    <n v="6"/>
    <n v="3457"/>
    <n v="18645"/>
    <n v="41"/>
    <n v="1"/>
    <s v="About_to_churn"/>
    <s v=" Wallet "/>
  </r>
  <r>
    <n v="17600"/>
    <s v="914349C7"/>
    <s v="2021-03-30 05:48:31"/>
    <x v="3"/>
    <x v="1"/>
    <x v="1"/>
    <n v="191"/>
    <n v="41174"/>
    <n v="15"/>
    <n v="382"/>
    <n v="21871"/>
    <n v="80"/>
    <n v="2"/>
    <s v="Low"/>
    <s v="PayPal_Pay_Later"/>
  </r>
  <r>
    <n v="17601"/>
    <s v="570BCAB1"/>
    <s v="2021-04-16 08:59:03"/>
    <x v="0"/>
    <x v="0"/>
    <x v="0"/>
    <n v="3931"/>
    <n v="82505"/>
    <n v="13"/>
    <n v="2160"/>
    <n v="16765"/>
    <n v="59"/>
    <n v="3"/>
    <s v="High"/>
    <s v="Debit_Card"/>
  </r>
  <r>
    <n v="17602"/>
    <s v="6F7BF60D"/>
    <s v="2021-05-19 17:05:56"/>
    <x v="0"/>
    <x v="0"/>
    <x v="5"/>
    <n v="4513"/>
    <n v="56150"/>
    <n v="53"/>
    <n v="26377"/>
    <n v="3875"/>
    <n v="18"/>
    <n v="3"/>
    <s v="High"/>
    <s v="PayPal_Credit_Card"/>
  </r>
  <r>
    <n v="17603"/>
    <s v="0A0DCEB2"/>
    <s v="2021-04-20 17:17:03"/>
    <x v="4"/>
    <x v="0"/>
    <x v="3"/>
    <n v="1147"/>
    <n v="47876"/>
    <n v="2"/>
    <n v="4065"/>
    <n v="13563"/>
    <n v="42"/>
    <n v="2"/>
    <s v="Medium"/>
    <s v=" Wallet "/>
  </r>
  <r>
    <n v="17604"/>
    <s v="7B0AEBB5"/>
    <s v="2021-04-21 01:37:27"/>
    <x v="0"/>
    <x v="0"/>
    <x v="0"/>
    <n v="3538"/>
    <n v="48975"/>
    <n v="7"/>
    <n v="2221"/>
    <n v="11037"/>
    <n v="69"/>
    <n v="2"/>
    <s v="About_to_churn"/>
    <s v="Wallet"/>
  </r>
  <r>
    <n v="17605"/>
    <s v="947735A9"/>
    <s v="2021-05-17 14:21:25"/>
    <x v="4"/>
    <x v="1"/>
    <x v="1"/>
    <n v="284"/>
    <n v="59233"/>
    <n v="14"/>
    <n v="1554"/>
    <n v="16666"/>
    <n v="77"/>
    <n v="2"/>
    <s v="Medium"/>
    <s v="PayPal_Pay_Later"/>
  </r>
  <r>
    <n v="17606"/>
    <s v="DF5BD2EE"/>
    <s v="2021-04-11 12:31:30"/>
    <x v="3"/>
    <x v="1"/>
    <x v="1"/>
    <n v="97"/>
    <n v="88763"/>
    <n v="7"/>
    <n v="852"/>
    <n v="18425"/>
    <n v="79"/>
    <n v="2"/>
    <s v="About_to_churn"/>
    <s v="PayPal_Pay_Later"/>
  </r>
  <r>
    <n v="17607"/>
    <s v="F21A1CA4"/>
    <s v="2021-04-23 09:37:29"/>
    <x v="1"/>
    <x v="0"/>
    <x v="2"/>
    <n v="755"/>
    <n v="32326"/>
    <n v="13"/>
    <n v="3062"/>
    <n v="10368"/>
    <n v="55"/>
    <n v="0"/>
    <s v="Medium"/>
    <s v="Net_Banking"/>
  </r>
  <r>
    <n v="17608"/>
    <s v="48D3B301"/>
    <s v="2021-05-19 04:32:29"/>
    <x v="3"/>
    <x v="0"/>
    <x v="2"/>
    <n v="239"/>
    <n v="61164"/>
    <n v="13"/>
    <n v="4144"/>
    <n v="11521"/>
    <n v="55"/>
    <n v="0"/>
    <s v="About_to_churn"/>
    <s v="Wallet"/>
  </r>
  <r>
    <n v="17609"/>
    <s v="196EDE2B"/>
    <s v="2021-03-30 11:52:47"/>
    <x v="3"/>
    <x v="1"/>
    <x v="1"/>
    <n v="86"/>
    <n v="89073"/>
    <n v="19"/>
    <n v="1039"/>
    <n v="28998"/>
    <n v="99"/>
    <n v="1"/>
    <s v="Low"/>
    <s v="PayPal_Pay_Later"/>
  </r>
  <r>
    <n v="17610"/>
    <s v="DAF3B574"/>
    <s v="2021-03-04 18:37:03"/>
    <x v="0"/>
    <x v="2"/>
    <x v="4"/>
    <n v="3734"/>
    <n v="75334"/>
    <n v="25"/>
    <n v="29200"/>
    <n v="2175"/>
    <n v="21"/>
    <n v="8"/>
    <s v="Low"/>
    <s v="PayPal_Credit_Card"/>
  </r>
  <r>
    <n v="17611"/>
    <s v="16F9E3B8"/>
    <s v="2021-03-29 14:49:58"/>
    <x v="3"/>
    <x v="0"/>
    <x v="2"/>
    <n v="204"/>
    <n v="18429"/>
    <n v="5"/>
    <n v="5024"/>
    <n v="11937"/>
    <n v="55"/>
    <n v="1"/>
    <s v="Medium"/>
    <s v=" Wallet "/>
  </r>
  <r>
    <n v="17612"/>
    <s v="EE01C647"/>
    <s v="2021-05-25 04:14:17"/>
    <x v="3"/>
    <x v="1"/>
    <x v="1"/>
    <n v="116"/>
    <n v="36148"/>
    <n v="2"/>
    <n v="489"/>
    <n v="24930"/>
    <n v="93"/>
    <n v="2"/>
    <s v="About_to_churn"/>
    <s v="PayPal_Pay_Later"/>
  </r>
  <r>
    <n v="17613"/>
    <s v="F2A7CE67"/>
    <s v="2021-04-03 02:43:48"/>
    <x v="2"/>
    <x v="1"/>
    <x v="1"/>
    <n v="171"/>
    <n v="66893"/>
    <n v="13"/>
    <n v="1143"/>
    <n v="24684"/>
    <n v="94"/>
    <n v="1"/>
    <s v="Medium"/>
    <s v="PayPal_Pay_Later"/>
  </r>
  <r>
    <n v="17614"/>
    <s v="ABDA727D"/>
    <s v="2021-05-22 16:45:39"/>
    <x v="3"/>
    <x v="1"/>
    <x v="1"/>
    <n v="102"/>
    <n v="75337"/>
    <n v="18"/>
    <n v="1115"/>
    <n v="27273"/>
    <n v="79"/>
    <n v="1"/>
    <s v="About_to_churn"/>
    <s v="Debit_Card"/>
  </r>
  <r>
    <n v="17615"/>
    <s v="6BA9A677"/>
    <s v="2021-05-23 08:38:36"/>
    <x v="0"/>
    <x v="0"/>
    <x v="0"/>
    <n v="1677"/>
    <n v="60877"/>
    <n v="24"/>
    <n v="1976"/>
    <n v="11297"/>
    <n v="56"/>
    <n v="1"/>
    <s v="Low"/>
    <s v="Debit_Card"/>
  </r>
  <r>
    <n v="17616"/>
    <s v="C7840103"/>
    <s v="2021-05-01 08:29:44"/>
    <x v="0"/>
    <x v="1"/>
    <x v="1"/>
    <n v="820"/>
    <n v="12312"/>
    <n v="17"/>
    <n v="525"/>
    <n v="14793"/>
    <n v="98"/>
    <n v="2"/>
    <s v="Low"/>
    <s v="PayPal_Pay_Later"/>
  </r>
  <r>
    <n v="17617"/>
    <s v="8A179A6D"/>
    <s v="2021-04-06 16:39:18"/>
    <x v="1"/>
    <x v="1"/>
    <x v="1"/>
    <n v="134"/>
    <n v="23432"/>
    <n v="19"/>
    <n v="482"/>
    <n v="29146"/>
    <n v="77"/>
    <n v="1"/>
    <s v="About_to_churn"/>
    <s v="PayPal_Pay_Later"/>
  </r>
  <r>
    <n v="17618"/>
    <s v="F8FBA7D7"/>
    <s v="2021-04-28 00:36:54"/>
    <x v="1"/>
    <x v="0"/>
    <x v="3"/>
    <n v="788"/>
    <n v="51952"/>
    <n v="2"/>
    <n v="5221"/>
    <n v="16997"/>
    <n v="40"/>
    <n v="1"/>
    <s v="About_to_churn"/>
    <s v="Wallet"/>
  </r>
  <r>
    <n v="17619"/>
    <s v="EA4B8886"/>
    <s v="2021-05-19 09:50:27"/>
    <x v="4"/>
    <x v="2"/>
    <x v="4"/>
    <n v="1018"/>
    <n v="54304"/>
    <n v="29"/>
    <n v="32651"/>
    <n v="2033"/>
    <n v="25"/>
    <n v="4"/>
    <s v="Medium"/>
    <s v=" PayPal_Cobrand_Card"/>
  </r>
  <r>
    <n v="17620"/>
    <s v="D11AA24B"/>
    <s v="2021-06-03 07:04:06"/>
    <x v="0"/>
    <x v="0"/>
    <x v="0"/>
    <n v="2455"/>
    <n v="22848"/>
    <n v="23"/>
    <n v="2168"/>
    <n v="12795"/>
    <n v="57"/>
    <n v="2"/>
    <s v="Low"/>
    <s v="Net_Banking"/>
  </r>
  <r>
    <n v="17621"/>
    <s v="38F2E146"/>
    <s v="2021-03-23 11:49:57"/>
    <x v="0"/>
    <x v="1"/>
    <x v="0"/>
    <n v="3452"/>
    <n v="10527"/>
    <n v="2"/>
    <n v="2037"/>
    <n v="14430"/>
    <n v="63"/>
    <n v="2"/>
    <s v="Medium"/>
    <s v="Debit_Card"/>
  </r>
  <r>
    <n v="17622"/>
    <s v="35972500"/>
    <s v="2021-05-16 09:55:07"/>
    <x v="0"/>
    <x v="1"/>
    <x v="4"/>
    <n v="1311"/>
    <n v="78227"/>
    <n v="28"/>
    <n v="32231"/>
    <n v="2139"/>
    <n v="5"/>
    <n v="4"/>
    <s v="High"/>
    <s v=" PayPal_Cobrand_Card"/>
  </r>
  <r>
    <n v="17623"/>
    <s v="04D543BE"/>
    <s v="2021-05-06 06:24:03"/>
    <x v="4"/>
    <x v="1"/>
    <x v="1"/>
    <n v="433"/>
    <n v="42356"/>
    <n v="17"/>
    <n v="763"/>
    <n v="17825"/>
    <n v="76"/>
    <n v="2"/>
    <s v="Low"/>
    <s v="PayPal_Pay_Later"/>
  </r>
  <r>
    <n v="17624"/>
    <s v="17442A6B"/>
    <s v="2021-03-06 09:18:32"/>
    <x v="0"/>
    <x v="0"/>
    <x v="0"/>
    <n v="2763"/>
    <n v="62428"/>
    <n v="23"/>
    <n v="2309"/>
    <n v="20356"/>
    <n v="71"/>
    <n v="2"/>
    <s v="High"/>
    <s v="Net_Banking"/>
  </r>
  <r>
    <n v="17625"/>
    <s v="211F6E2D"/>
    <s v="2021-03-18 11:28:51"/>
    <x v="0"/>
    <x v="0"/>
    <x v="5"/>
    <n v="3394"/>
    <n v="55764"/>
    <n v="42"/>
    <n v="30169"/>
    <n v="2722"/>
    <n v="18"/>
    <n v="6"/>
    <s v="Medium"/>
    <s v="Wallet"/>
  </r>
  <r>
    <n v="17626"/>
    <s v="1C5FFA66"/>
    <s v="2021-06-02 21:30:42"/>
    <x v="1"/>
    <x v="0"/>
    <x v="2"/>
    <n v="388"/>
    <n v="49065"/>
    <n v="5"/>
    <n v="3940"/>
    <n v="9154"/>
    <n v="52"/>
    <n v="1"/>
    <s v="Low"/>
    <s v="Wallet"/>
  </r>
  <r>
    <n v="17627"/>
    <s v="898A0A91"/>
    <s v="2021-03-04 23:07:46"/>
    <x v="0"/>
    <x v="1"/>
    <x v="5"/>
    <n v="3698"/>
    <n v="15150"/>
    <n v="47"/>
    <n v="29401"/>
    <n v="4230"/>
    <n v="12"/>
    <n v="5"/>
    <s v="Medium"/>
    <s v="Wallet"/>
  </r>
  <r>
    <n v="17628"/>
    <s v="9179D199"/>
    <s v="2021-04-10 13:47:19"/>
    <x v="3"/>
    <x v="0"/>
    <x v="1"/>
    <n v="208"/>
    <n v="78816"/>
    <n v="5"/>
    <n v="435"/>
    <n v="18236"/>
    <n v="91"/>
    <n v="1"/>
    <s v="About_to_churn"/>
    <s v="PayPal_Pay_Later"/>
  </r>
  <r>
    <n v="17629"/>
    <s v="FA864F34"/>
    <s v="2021-05-16 11:29:18"/>
    <x v="0"/>
    <x v="2"/>
    <x v="4"/>
    <n v="3368"/>
    <n v="31078"/>
    <n v="30"/>
    <n v="14997"/>
    <n v="2910"/>
    <n v="12"/>
    <n v="5"/>
    <s v="Medium"/>
    <s v=" PayPal_Cobrand_Card"/>
  </r>
  <r>
    <n v="17630"/>
    <s v="17D0E3BB"/>
    <s v="2021-05-23 05:32:56"/>
    <x v="1"/>
    <x v="1"/>
    <x v="0"/>
    <n v="851"/>
    <n v="49120"/>
    <n v="8"/>
    <n v="1750"/>
    <n v="14307"/>
    <n v="65"/>
    <n v="1"/>
    <s v="Medium"/>
    <s v="Debit_Card"/>
  </r>
  <r>
    <n v="17631"/>
    <s v="1207F632"/>
    <s v="2021-05-24 13:40:14"/>
    <x v="0"/>
    <x v="0"/>
    <x v="2"/>
    <n v="761"/>
    <n v="25489"/>
    <n v="12"/>
    <n v="2024"/>
    <n v="10498"/>
    <n v="66"/>
    <n v="0"/>
    <s v="Medium"/>
    <s v="Net_Banking"/>
  </r>
  <r>
    <n v="17632"/>
    <s v="C5B61D53"/>
    <s v="2021-05-26 10:07:02"/>
    <x v="0"/>
    <x v="0"/>
    <x v="0"/>
    <n v="3062"/>
    <n v="25489"/>
    <n v="13"/>
    <n v="2144"/>
    <n v="23359"/>
    <n v="53"/>
    <n v="3"/>
    <s v="Medium"/>
    <s v="Wallet"/>
  </r>
  <r>
    <n v="17633"/>
    <s v="1682D7F7"/>
    <s v="2021-03-18 21:28:32"/>
    <x v="2"/>
    <x v="0"/>
    <x v="1"/>
    <n v="67"/>
    <n v="16766"/>
    <n v="20"/>
    <n v="884"/>
    <n v="18783"/>
    <n v="82"/>
    <n v="2"/>
    <s v="About_to_churn"/>
    <s v="PayPal_Pay_Later"/>
  </r>
  <r>
    <n v="17634"/>
    <s v="6845F3A0"/>
    <s v="2021-04-11 14:21:23"/>
    <x v="3"/>
    <x v="1"/>
    <x v="1"/>
    <n v="95"/>
    <n v="55340"/>
    <n v="14"/>
    <n v="595"/>
    <n v="13803"/>
    <n v="88"/>
    <n v="2"/>
    <s v="Medium"/>
    <s v="PayPal_Pay_Later"/>
  </r>
  <r>
    <n v="17635"/>
    <s v="17761435"/>
    <s v="2021-03-10 13:35:54"/>
    <x v="0"/>
    <x v="1"/>
    <x v="5"/>
    <n v="4766"/>
    <n v="36469"/>
    <n v="54"/>
    <n v="9768"/>
    <n v="1628"/>
    <n v="20"/>
    <n v="5"/>
    <s v="High"/>
    <s v="PayPal_Credit_Card"/>
  </r>
  <r>
    <n v="17636"/>
    <s v="E2BD12AF"/>
    <s v="2021-03-23 11:30:05"/>
    <x v="1"/>
    <x v="1"/>
    <x v="1"/>
    <n v="109"/>
    <n v="85633"/>
    <n v="2"/>
    <n v="598"/>
    <n v="12896"/>
    <n v="78"/>
    <n v="1"/>
    <s v="Low"/>
    <s v="PayPal_Pay_Later"/>
  </r>
  <r>
    <n v="17637"/>
    <s v="7265F2F7"/>
    <s v="2021-05-03 14:41:14"/>
    <x v="1"/>
    <x v="0"/>
    <x v="3"/>
    <n v="534"/>
    <n v="70792"/>
    <n v="15"/>
    <n v="3158"/>
    <n v="18716"/>
    <n v="60"/>
    <n v="1"/>
    <s v="Medium"/>
    <s v=" Wallet "/>
  </r>
  <r>
    <n v="17638"/>
    <s v="5D3B5DBC"/>
    <s v="2021-04-08 01:06:53"/>
    <x v="0"/>
    <x v="1"/>
    <x v="5"/>
    <n v="1420"/>
    <n v="31250"/>
    <n v="59"/>
    <n v="7843"/>
    <n v="3764"/>
    <n v="12"/>
    <n v="6"/>
    <s v="High"/>
    <s v="PayPal_Credit_Card"/>
  </r>
  <r>
    <n v="17639"/>
    <s v="6C93860D"/>
    <s v="2021-05-20 14:57:19"/>
    <x v="3"/>
    <x v="0"/>
    <x v="2"/>
    <n v="249"/>
    <n v="51528"/>
    <n v="17"/>
    <n v="512"/>
    <n v="9113"/>
    <n v="63"/>
    <n v="0"/>
    <s v="Medium"/>
    <s v="Net_Banking"/>
  </r>
  <r>
    <n v="17640"/>
    <s v="5311A255"/>
    <s v="2021-03-17 18:49:23"/>
    <x v="0"/>
    <x v="0"/>
    <x v="5"/>
    <n v="4310"/>
    <n v="47641"/>
    <n v="34"/>
    <n v="11661"/>
    <n v="2430"/>
    <n v="12"/>
    <n v="4"/>
    <s v="High"/>
    <s v="PayPal_Credit_Card"/>
  </r>
  <r>
    <n v="17641"/>
    <s v="9691377C"/>
    <s v="2021-06-07 20:25:01"/>
    <x v="4"/>
    <x v="0"/>
    <x v="2"/>
    <n v="532"/>
    <n v="49424"/>
    <n v="17"/>
    <n v="5809"/>
    <n v="10490"/>
    <n v="68"/>
    <n v="0"/>
    <s v="High"/>
    <s v="Net_Banking"/>
  </r>
  <r>
    <n v="17642"/>
    <s v="23CAB183"/>
    <s v="2021-05-23 10:36:58"/>
    <x v="4"/>
    <x v="1"/>
    <x v="5"/>
    <n v="1048"/>
    <n v="16120"/>
    <n v="35"/>
    <n v="10492"/>
    <n v="1784"/>
    <n v="17"/>
    <n v="3"/>
    <s v="Medium"/>
    <s v="PayPal_Cobrand_Card"/>
  </r>
  <r>
    <n v="17643"/>
    <s v="BC944D5A"/>
    <s v="2021-05-14 21:07:22"/>
    <x v="4"/>
    <x v="1"/>
    <x v="5"/>
    <n v="1039"/>
    <n v="86126"/>
    <n v="54"/>
    <n v="22211"/>
    <n v="1339"/>
    <n v="11"/>
    <n v="6"/>
    <s v="Medium"/>
    <s v="Wallet"/>
  </r>
  <r>
    <n v="17644"/>
    <s v="5106ADB9"/>
    <s v="2021-05-18 12:09:57"/>
    <x v="4"/>
    <x v="1"/>
    <x v="1"/>
    <n v="725"/>
    <n v="68378"/>
    <n v="4"/>
    <n v="529"/>
    <n v="15107"/>
    <n v="91"/>
    <n v="2"/>
    <s v="Low"/>
    <s v="PayPal_Pay_Later"/>
  </r>
  <r>
    <n v="17645"/>
    <s v="36F36D8C"/>
    <s v="2021-05-27 17:31:41"/>
    <x v="2"/>
    <x v="1"/>
    <x v="1"/>
    <n v="312"/>
    <n v="43440"/>
    <n v="20"/>
    <n v="947"/>
    <n v="28085"/>
    <n v="87"/>
    <n v="2"/>
    <s v="Medium"/>
    <s v="PayPal_Pay_Later"/>
  </r>
  <r>
    <n v="17646"/>
    <s v="BB979DD2"/>
    <s v="2021-04-18 08:07:29"/>
    <x v="0"/>
    <x v="0"/>
    <x v="0"/>
    <n v="760"/>
    <n v="72497"/>
    <n v="4"/>
    <n v="1459"/>
    <n v="22761"/>
    <n v="79"/>
    <n v="2"/>
    <s v="Medium"/>
    <s v="Debit_Card"/>
  </r>
  <r>
    <n v="17647"/>
    <s v="EF5AFF33"/>
    <s v="2021-06-05 21:44:19"/>
    <x v="3"/>
    <x v="1"/>
    <x v="1"/>
    <n v="63"/>
    <n v="50510"/>
    <n v="17"/>
    <n v="1264"/>
    <n v="23646"/>
    <n v="85"/>
    <n v="1"/>
    <s v="Low"/>
    <s v="PayPal_Pay_Later"/>
  </r>
  <r>
    <n v="17648"/>
    <s v="CCE9A9D3"/>
    <s v="2021-04-23 22:41:06"/>
    <x v="2"/>
    <x v="0"/>
    <x v="3"/>
    <n v="210"/>
    <n v="49995"/>
    <n v="8"/>
    <n v="5917"/>
    <n v="15611"/>
    <n v="44"/>
    <n v="2"/>
    <s v="About_to_churn"/>
    <s v="Wallet"/>
  </r>
  <r>
    <n v="17649"/>
    <s v="0BD363D7"/>
    <s v="2021-05-04 14:16:48"/>
    <x v="2"/>
    <x v="0"/>
    <x v="1"/>
    <n v="140"/>
    <n v="13656"/>
    <n v="10"/>
    <n v="1440"/>
    <n v="25813"/>
    <n v="90"/>
    <n v="2"/>
    <s v="About_to_churn"/>
    <s v="Debit_Card"/>
  </r>
  <r>
    <n v="17650"/>
    <s v="11C75B78"/>
    <s v="2021-06-08 03:59:23"/>
    <x v="2"/>
    <x v="0"/>
    <x v="1"/>
    <n v="17"/>
    <n v="45350"/>
    <n v="15"/>
    <n v="693"/>
    <n v="19506"/>
    <n v="92"/>
    <n v="1"/>
    <s v="About_to_churn"/>
    <s v="PayPal_Pay_Later"/>
  </r>
  <r>
    <n v="17651"/>
    <s v="1CB2ED85"/>
    <s v="2021-03-20 21:58:38"/>
    <x v="0"/>
    <x v="0"/>
    <x v="3"/>
    <n v="2347"/>
    <n v="64658"/>
    <n v="14"/>
    <n v="1557"/>
    <n v="12441"/>
    <n v="44"/>
    <n v="2"/>
    <s v="Low"/>
    <s v="Net_Banking"/>
  </r>
  <r>
    <n v="17652"/>
    <s v="75486A18"/>
    <s v="2021-04-10 10:32:44"/>
    <x v="1"/>
    <x v="0"/>
    <x v="3"/>
    <n v="955"/>
    <n v="26931"/>
    <n v="15"/>
    <n v="2654"/>
    <n v="19310"/>
    <n v="59"/>
    <n v="1"/>
    <s v="Medium"/>
    <s v="Wallet"/>
  </r>
  <r>
    <n v="17653"/>
    <s v="8F200FF9"/>
    <s v="2021-04-04 22:28:54"/>
    <x v="3"/>
    <x v="0"/>
    <x v="1"/>
    <n v="197"/>
    <n v="34866"/>
    <n v="8"/>
    <n v="1327"/>
    <n v="28188"/>
    <n v="86"/>
    <n v="1"/>
    <s v="Low"/>
    <s v="PayPal_Pay_Later"/>
  </r>
  <r>
    <n v="17654"/>
    <s v="AD4E2EC0"/>
    <s v="2021-05-12 22:11:09"/>
    <x v="1"/>
    <x v="1"/>
    <x v="1"/>
    <n v="942"/>
    <n v="59057"/>
    <n v="13"/>
    <n v="1520"/>
    <n v="22421"/>
    <n v="76"/>
    <n v="2"/>
    <s v="Low"/>
    <s v="PayPal_Pay_Later"/>
  </r>
  <r>
    <n v="17655"/>
    <s v="310B3B48"/>
    <s v="2021-04-17 08:53:40"/>
    <x v="3"/>
    <x v="0"/>
    <x v="2"/>
    <n v="205"/>
    <n v="58777"/>
    <n v="18"/>
    <n v="7712"/>
    <n v="10933"/>
    <n v="60"/>
    <n v="1"/>
    <s v="Medium"/>
    <s v=" Wallet "/>
  </r>
  <r>
    <n v="17656"/>
    <s v="A3E2A946"/>
    <s v="2021-03-16 13:51:16"/>
    <x v="1"/>
    <x v="1"/>
    <x v="1"/>
    <n v="544"/>
    <n v="71478"/>
    <n v="12"/>
    <n v="1724"/>
    <n v="16278"/>
    <n v="80"/>
    <n v="2"/>
    <s v="Medium"/>
    <s v="PayPal_Pay_Later"/>
  </r>
  <r>
    <n v="17657"/>
    <s v="9D6C274A"/>
    <s v="2021-03-04 02:14:15"/>
    <x v="1"/>
    <x v="0"/>
    <x v="0"/>
    <n v="820"/>
    <n v="68780"/>
    <n v="9"/>
    <n v="1328"/>
    <n v="16697"/>
    <n v="82"/>
    <n v="1"/>
    <s v="Low"/>
    <s v="Wallet"/>
  </r>
  <r>
    <n v="17658"/>
    <s v="DFC7D34C"/>
    <s v="2021-05-28 04:07:15"/>
    <x v="0"/>
    <x v="0"/>
    <x v="0"/>
    <n v="910"/>
    <n v="61657"/>
    <n v="23"/>
    <n v="2356"/>
    <n v="12942"/>
    <n v="73"/>
    <n v="2"/>
    <s v="Medium"/>
    <s v="Wallet"/>
  </r>
  <r>
    <n v="17659"/>
    <s v="08B3F154"/>
    <s v="2021-05-07 07:42:45"/>
    <x v="4"/>
    <x v="1"/>
    <x v="1"/>
    <n v="111"/>
    <n v="12777"/>
    <n v="2"/>
    <n v="1412"/>
    <n v="24283"/>
    <n v="81"/>
    <n v="2"/>
    <s v="About_to_churn"/>
    <s v="PayPal_Pay_Later"/>
  </r>
  <r>
    <n v="17660"/>
    <s v="DD0B6367"/>
    <s v="2021-03-27 19:28:34"/>
    <x v="0"/>
    <x v="0"/>
    <x v="5"/>
    <n v="4254"/>
    <n v="51339"/>
    <n v="35"/>
    <n v="43280"/>
    <n v="3295"/>
    <n v="15"/>
    <n v="4"/>
    <s v="High"/>
    <s v="PayPal_Credit_Card"/>
  </r>
  <r>
    <n v="17661"/>
    <s v="A93C0B55"/>
    <s v="2021-04-26 09:19:10"/>
    <x v="1"/>
    <x v="0"/>
    <x v="0"/>
    <n v="761"/>
    <n v="75895"/>
    <n v="13"/>
    <n v="1599"/>
    <n v="18491"/>
    <n v="69"/>
    <n v="3"/>
    <s v="High"/>
    <s v="Debit_Card"/>
  </r>
  <r>
    <n v="17662"/>
    <s v="35E16B07"/>
    <s v="2021-03-20 10:35:43"/>
    <x v="1"/>
    <x v="0"/>
    <x v="0"/>
    <n v="623"/>
    <n v="39403"/>
    <n v="21"/>
    <n v="1482"/>
    <n v="22186"/>
    <n v="85"/>
    <n v="3"/>
    <s v="Low"/>
    <s v="Debit_Card"/>
  </r>
  <r>
    <n v="17663"/>
    <s v="9A4F63E8"/>
    <s v="2021-06-09 04:29:40"/>
    <x v="3"/>
    <x v="1"/>
    <x v="1"/>
    <n v="129"/>
    <n v="73439"/>
    <n v="3"/>
    <n v="1237"/>
    <n v="25186"/>
    <n v="77"/>
    <n v="1"/>
    <s v="Low"/>
    <s v="Debit_Card"/>
  </r>
  <r>
    <n v="17664"/>
    <s v="F46E7F19"/>
    <s v="2021-05-06 23:51:18"/>
    <x v="1"/>
    <x v="1"/>
    <x v="1"/>
    <n v="555"/>
    <n v="58642"/>
    <n v="16"/>
    <n v="513"/>
    <n v="25164"/>
    <n v="97"/>
    <n v="2"/>
    <s v="Low"/>
    <s v="PayPal_Pay_Later"/>
  </r>
  <r>
    <n v="17665"/>
    <s v="AA37ECFC"/>
    <s v="2021-04-18 17:08:27"/>
    <x v="0"/>
    <x v="0"/>
    <x v="0"/>
    <n v="1119"/>
    <n v="39266"/>
    <n v="1"/>
    <n v="2361"/>
    <n v="12373"/>
    <n v="60"/>
    <n v="2"/>
    <s v="Medium"/>
    <s v="Debit_Card"/>
  </r>
  <r>
    <n v="17666"/>
    <s v="71903A20"/>
    <s v="2021-04-07 15:08:56"/>
    <x v="1"/>
    <x v="1"/>
    <x v="1"/>
    <n v="426"/>
    <n v="61573"/>
    <n v="18"/>
    <n v="620"/>
    <n v="20716"/>
    <n v="83"/>
    <n v="2"/>
    <s v="Medium"/>
    <s v="PayPal_Pay_Later"/>
  </r>
  <r>
    <n v="17667"/>
    <s v="6BBD30B6"/>
    <s v="2021-03-15 03:13:57"/>
    <x v="3"/>
    <x v="0"/>
    <x v="3"/>
    <n v="230"/>
    <n v="43137"/>
    <n v="6"/>
    <n v="3462"/>
    <n v="18951"/>
    <n v="53"/>
    <n v="2"/>
    <s v="Medium"/>
    <s v="Debit_Card"/>
  </r>
  <r>
    <n v="17668"/>
    <s v="369C79F7"/>
    <s v="2021-03-24 12:46:35"/>
    <x v="0"/>
    <x v="0"/>
    <x v="5"/>
    <n v="4823"/>
    <n v="34114"/>
    <n v="45"/>
    <n v="20182"/>
    <n v="1663"/>
    <n v="14"/>
    <n v="6"/>
    <s v="High"/>
    <s v="PayPal_Credit_Card"/>
  </r>
  <r>
    <n v="17669"/>
    <s v="F49A2DF4"/>
    <s v="2021-03-05 10:31:25"/>
    <x v="0"/>
    <x v="0"/>
    <x v="3"/>
    <n v="2299"/>
    <n v="60076"/>
    <n v="14"/>
    <n v="4161"/>
    <n v="13514"/>
    <n v="51"/>
    <n v="2"/>
    <s v="High"/>
    <s v="Debit_Card"/>
  </r>
  <r>
    <n v="17670"/>
    <s v="7DB3C024"/>
    <s v="2021-05-07 12:49:11"/>
    <x v="4"/>
    <x v="0"/>
    <x v="2"/>
    <n v="690"/>
    <n v="55228"/>
    <n v="13"/>
    <n v="1148"/>
    <n v="10868"/>
    <n v="60"/>
    <n v="1"/>
    <s v="About_to_churn"/>
    <s v="Debit_Card"/>
  </r>
  <r>
    <n v="17671"/>
    <s v="116320AB"/>
    <s v="2021-03-14 10:02:23"/>
    <x v="1"/>
    <x v="0"/>
    <x v="2"/>
    <n v="217"/>
    <n v="25489"/>
    <n v="6"/>
    <n v="7949"/>
    <n v="9541"/>
    <n v="62"/>
    <n v="1"/>
    <s v="Medium"/>
    <s v="Net_Banking"/>
  </r>
  <r>
    <n v="17672"/>
    <s v="D5EF6AE1"/>
    <s v="2021-03-12 02:30:45"/>
    <x v="0"/>
    <x v="1"/>
    <x v="4"/>
    <n v="2420"/>
    <n v="48590"/>
    <n v="18"/>
    <n v="6644"/>
    <n v="3236"/>
    <n v="15"/>
    <n v="4"/>
    <s v="Medium"/>
    <s v=" PayPal_Cobrand_Card"/>
  </r>
  <r>
    <n v="17673"/>
    <s v="37E75A4E"/>
    <s v="2021-03-05 23:14:01"/>
    <x v="3"/>
    <x v="0"/>
    <x v="1"/>
    <n v="136"/>
    <n v="23659"/>
    <n v="3"/>
    <n v="1110"/>
    <n v="21162"/>
    <n v="76"/>
    <n v="1"/>
    <s v="Low"/>
    <s v="PayPal_Pay_Later"/>
  </r>
  <r>
    <n v="17674"/>
    <s v="8EEEDB13"/>
    <s v="2021-05-01 03:43:30"/>
    <x v="2"/>
    <x v="1"/>
    <x v="1"/>
    <n v="54"/>
    <n v="83754"/>
    <n v="11"/>
    <n v="1040"/>
    <n v="19982"/>
    <n v="79"/>
    <n v="2"/>
    <s v="About_to_churn"/>
    <s v="PayPal_Pay_Later"/>
  </r>
  <r>
    <n v="17675"/>
    <s v="A2118BA7"/>
    <s v="2021-05-24 22:38:54"/>
    <x v="0"/>
    <x v="0"/>
    <x v="5"/>
    <n v="3370"/>
    <n v="27713"/>
    <n v="48"/>
    <n v="40548"/>
    <n v="3032"/>
    <n v="20"/>
    <n v="5"/>
    <s v="High"/>
    <s v="PayPal_Credit_Card"/>
  </r>
  <r>
    <n v="17676"/>
    <s v="6F832002"/>
    <s v="2021-05-07 13:45:18"/>
    <x v="3"/>
    <x v="0"/>
    <x v="3"/>
    <n v="241"/>
    <n v="89938"/>
    <n v="3"/>
    <n v="4139"/>
    <n v="15215"/>
    <n v="54"/>
    <n v="3"/>
    <s v="Medium"/>
    <s v="Wallet"/>
  </r>
  <r>
    <n v="17677"/>
    <s v="955B47D8"/>
    <s v="2021-05-31 15:22:02"/>
    <x v="3"/>
    <x v="1"/>
    <x v="1"/>
    <n v="182"/>
    <n v="21981"/>
    <n v="7"/>
    <n v="658"/>
    <n v="26668"/>
    <n v="77"/>
    <n v="1"/>
    <s v="Low"/>
    <s v="PayPal_Pay_Later"/>
  </r>
  <r>
    <n v="17678"/>
    <s v="6F3E7FB7"/>
    <s v="2021-03-02 18:14:07"/>
    <x v="0"/>
    <x v="1"/>
    <x v="3"/>
    <n v="2189"/>
    <n v="12020"/>
    <n v="12"/>
    <n v="3504"/>
    <n v="15782"/>
    <n v="46"/>
    <n v="2"/>
    <s v="About_to_churn"/>
    <s v="Debit_Card"/>
  </r>
  <r>
    <n v="17679"/>
    <s v="F48ED6BC"/>
    <s v="2021-04-19 10:14:01"/>
    <x v="0"/>
    <x v="1"/>
    <x v="5"/>
    <n v="4578"/>
    <n v="87595"/>
    <n v="60"/>
    <n v="11928"/>
    <n v="4388"/>
    <n v="13"/>
    <n v="5"/>
    <s v="Medium"/>
    <s v="PayPal_Credit_Card"/>
  </r>
  <r>
    <n v="17680"/>
    <s v="D98F79EE"/>
    <s v="2021-04-07 09:10:15"/>
    <x v="2"/>
    <x v="1"/>
    <x v="1"/>
    <n v="381"/>
    <n v="10203"/>
    <n v="20"/>
    <n v="709"/>
    <n v="16552"/>
    <n v="87"/>
    <n v="1"/>
    <s v="Low"/>
    <s v="PayPal_Pay_Later"/>
  </r>
  <r>
    <n v="17681"/>
    <s v="E5F0A50B"/>
    <s v="2021-06-06 05:05:59"/>
    <x v="4"/>
    <x v="1"/>
    <x v="1"/>
    <n v="143"/>
    <n v="74006"/>
    <n v="15"/>
    <n v="1741"/>
    <n v="14572"/>
    <n v="90"/>
    <n v="1"/>
    <s v="Low"/>
    <s v="PayPal_Pay_Later"/>
  </r>
  <r>
    <n v="17682"/>
    <s v="0D9275DF"/>
    <s v="2021-03-02 08:58:15"/>
    <x v="0"/>
    <x v="1"/>
    <x v="5"/>
    <n v="4512"/>
    <n v="14824"/>
    <n v="39"/>
    <n v="30490"/>
    <n v="1201"/>
    <n v="17"/>
    <n v="4"/>
    <s v="High"/>
    <s v="Wallet"/>
  </r>
  <r>
    <n v="17683"/>
    <s v="A4F65F13"/>
    <s v="2021-04-21 22:45:11"/>
    <x v="0"/>
    <x v="2"/>
    <x v="4"/>
    <n v="3061"/>
    <n v="81464"/>
    <n v="24"/>
    <n v="31447"/>
    <n v="2667"/>
    <n v="23"/>
    <n v="5"/>
    <s v="Medium"/>
    <s v=" PayPal_Cobrand_Card"/>
  </r>
  <r>
    <n v="17684"/>
    <s v="FD1668C2"/>
    <s v="2021-04-15 07:05:26"/>
    <x v="2"/>
    <x v="0"/>
    <x v="2"/>
    <n v="361"/>
    <n v="50596"/>
    <n v="5"/>
    <n v="7608"/>
    <n v="9068"/>
    <n v="51"/>
    <n v="0"/>
    <s v="Medium"/>
    <s v=" Wallet "/>
  </r>
  <r>
    <n v="17685"/>
    <s v="958E6383"/>
    <s v="2021-04-13 21:06:18"/>
    <x v="1"/>
    <x v="1"/>
    <x v="3"/>
    <n v="763"/>
    <n v="60410"/>
    <n v="8"/>
    <n v="4487"/>
    <n v="8319"/>
    <n v="53"/>
    <n v="2"/>
    <s v="Medium"/>
    <s v="Wallet"/>
  </r>
  <r>
    <n v="17686"/>
    <s v="76F10FDB"/>
    <s v="2021-04-27 09:00:31"/>
    <x v="3"/>
    <x v="1"/>
    <x v="1"/>
    <n v="240"/>
    <n v="32014"/>
    <n v="20"/>
    <n v="685"/>
    <n v="17569"/>
    <n v="89"/>
    <n v="2"/>
    <s v="About_to_churn"/>
    <s v="PayPal_Pay_Later"/>
  </r>
  <r>
    <n v="17687"/>
    <s v="7F7D3FC6"/>
    <s v="2021-03-10 08:36:32"/>
    <x v="3"/>
    <x v="0"/>
    <x v="1"/>
    <n v="112"/>
    <n v="14701"/>
    <n v="7"/>
    <n v="763"/>
    <n v="29476"/>
    <n v="79"/>
    <n v="1"/>
    <s v="About_to_churn"/>
    <s v="PayPal_Pay_Later"/>
  </r>
  <r>
    <n v="17688"/>
    <s v="C3C1C463"/>
    <s v="2021-04-26 20:36:14"/>
    <x v="3"/>
    <x v="0"/>
    <x v="1"/>
    <n v="71"/>
    <n v="45555"/>
    <n v="7"/>
    <n v="852"/>
    <n v="13308"/>
    <n v="89"/>
    <n v="2"/>
    <s v="About_to_churn"/>
    <s v="PayPal_Pay_Later"/>
  </r>
  <r>
    <n v="17689"/>
    <s v="BF2D7998"/>
    <s v="2021-05-05 15:57:34"/>
    <x v="3"/>
    <x v="1"/>
    <x v="1"/>
    <n v="159"/>
    <n v="16963"/>
    <n v="6"/>
    <n v="483"/>
    <n v="14174"/>
    <n v="98"/>
    <n v="1"/>
    <s v="Low"/>
    <s v="PayPal_Pay_Later"/>
  </r>
  <r>
    <n v="17690"/>
    <s v="03030A90"/>
    <s v="2021-05-15 22:31:40"/>
    <x v="0"/>
    <x v="0"/>
    <x v="5"/>
    <n v="1933"/>
    <n v="43055"/>
    <n v="36"/>
    <n v="37085"/>
    <n v="3073"/>
    <n v="12"/>
    <n v="4"/>
    <s v="High"/>
    <s v="PayPal_Credit_Card"/>
  </r>
  <r>
    <n v="17691"/>
    <s v="901C96D8"/>
    <s v="2021-04-28 20:49:16"/>
    <x v="4"/>
    <x v="1"/>
    <x v="1"/>
    <n v="651"/>
    <n v="50249"/>
    <n v="8"/>
    <n v="1655"/>
    <n v="19897"/>
    <n v="81"/>
    <n v="2"/>
    <s v="Low"/>
    <s v="PayPal_Pay_Later"/>
  </r>
  <r>
    <n v="17692"/>
    <s v="2154773A"/>
    <s v="2021-03-11 13:15:46"/>
    <x v="4"/>
    <x v="0"/>
    <x v="2"/>
    <n v="252"/>
    <n v="65300"/>
    <n v="8"/>
    <n v="3675"/>
    <n v="10607"/>
    <n v="63"/>
    <n v="1"/>
    <s v="Low"/>
    <s v="Debit_Card"/>
  </r>
  <r>
    <n v="17693"/>
    <s v="94B30781"/>
    <s v="2021-05-22 06:09:16"/>
    <x v="4"/>
    <x v="1"/>
    <x v="3"/>
    <n v="593"/>
    <n v="64667"/>
    <n v="6"/>
    <n v="3474"/>
    <n v="18822"/>
    <n v="47"/>
    <n v="3"/>
    <s v="Medium"/>
    <s v=" Wallet "/>
  </r>
  <r>
    <n v="17694"/>
    <s v="D51361D9"/>
    <s v="2021-06-06 04:15:45"/>
    <x v="4"/>
    <x v="0"/>
    <x v="0"/>
    <n v="564"/>
    <n v="79884"/>
    <n v="1"/>
    <n v="1200"/>
    <n v="23459"/>
    <n v="69"/>
    <n v="1"/>
    <s v="High"/>
    <s v="Wallet"/>
  </r>
  <r>
    <n v="17695"/>
    <s v="1AD4B236"/>
    <s v="2021-03-18 03:01:53"/>
    <x v="0"/>
    <x v="0"/>
    <x v="5"/>
    <n v="1853"/>
    <n v="41800"/>
    <n v="34"/>
    <n v="13396"/>
    <n v="2542"/>
    <n v="21"/>
    <n v="5"/>
    <s v="Medium"/>
    <s v="Wallet"/>
  </r>
  <r>
    <n v="17696"/>
    <s v="310A3549"/>
    <s v="2021-04-23 10:01:06"/>
    <x v="4"/>
    <x v="1"/>
    <x v="1"/>
    <n v="291"/>
    <n v="35348"/>
    <n v="2"/>
    <n v="1265"/>
    <n v="17976"/>
    <n v="93"/>
    <n v="2"/>
    <s v="About_to_churn"/>
    <s v="Debit_Card"/>
  </r>
  <r>
    <n v="17697"/>
    <s v="36A5873C"/>
    <s v="2021-06-04 06:33:55"/>
    <x v="2"/>
    <x v="1"/>
    <x v="1"/>
    <n v="257"/>
    <n v="38948"/>
    <n v="4"/>
    <n v="1435"/>
    <n v="24351"/>
    <n v="88"/>
    <n v="1"/>
    <s v="Low"/>
    <s v="PayPal_Pay_Later"/>
  </r>
  <r>
    <n v="17698"/>
    <s v="A2FE88ED"/>
    <s v="2021-03-27 22:58:05"/>
    <x v="1"/>
    <x v="1"/>
    <x v="3"/>
    <n v="576"/>
    <n v="33645"/>
    <n v="5"/>
    <n v="3147"/>
    <n v="18292"/>
    <n v="41"/>
    <n v="1"/>
    <s v="About_to_churn"/>
    <s v="Net_Banking"/>
  </r>
  <r>
    <n v="17699"/>
    <s v="D6E42C47"/>
    <s v="2021-03-20 16:06:42"/>
    <x v="1"/>
    <x v="0"/>
    <x v="3"/>
    <n v="359"/>
    <n v="83146"/>
    <n v="2"/>
    <n v="4950"/>
    <n v="19941"/>
    <n v="44"/>
    <n v="2"/>
    <s v="Medium"/>
    <s v=" Wallet "/>
  </r>
  <r>
    <n v="17700"/>
    <s v="6108C0C2"/>
    <s v="2021-05-02 03:02:07"/>
    <x v="3"/>
    <x v="0"/>
    <x v="1"/>
    <n v="76"/>
    <n v="62177"/>
    <n v="20"/>
    <n v="513"/>
    <n v="19163"/>
    <n v="97"/>
    <n v="1"/>
    <s v="About_to_churn"/>
    <s v="PayPal_Pay_Later"/>
  </r>
  <r>
    <n v="17701"/>
    <s v="7A8BED16"/>
    <s v="2021-05-29 04:10:26"/>
    <x v="0"/>
    <x v="0"/>
    <x v="5"/>
    <n v="3419"/>
    <n v="44679"/>
    <n v="59"/>
    <n v="36182"/>
    <n v="2552"/>
    <n v="22"/>
    <n v="4"/>
    <s v="Medium"/>
    <s v="PayPal_Credit_Card"/>
  </r>
  <r>
    <n v="17702"/>
    <s v="9B8AD8DA"/>
    <s v="2021-05-07 20:23:25"/>
    <x v="0"/>
    <x v="0"/>
    <x v="0"/>
    <n v="2766"/>
    <n v="62177"/>
    <n v="21"/>
    <n v="1793"/>
    <n v="21087"/>
    <n v="70"/>
    <n v="3"/>
    <s v="High"/>
    <s v="Debit_Card"/>
  </r>
  <r>
    <n v="17703"/>
    <s v="27E20594"/>
    <s v="2021-06-06 14:17:23"/>
    <x v="3"/>
    <x v="1"/>
    <x v="1"/>
    <n v="144"/>
    <n v="56056"/>
    <n v="4"/>
    <n v="1551"/>
    <n v="29319"/>
    <n v="80"/>
    <n v="1"/>
    <s v="Low"/>
    <s v="PayPal_Pay_Later"/>
  </r>
  <r>
    <n v="17704"/>
    <s v="220AAAFF"/>
    <s v="2021-05-25 20:12:22"/>
    <x v="0"/>
    <x v="0"/>
    <x v="5"/>
    <n v="3998"/>
    <n v="83404"/>
    <n v="42"/>
    <n v="36757"/>
    <n v="1255"/>
    <n v="13"/>
    <n v="6"/>
    <s v="Medium"/>
    <s v="PayPal_Credit_Card"/>
  </r>
  <r>
    <n v="17705"/>
    <s v="A69F118C"/>
    <s v="2021-05-01 03:50:52"/>
    <x v="3"/>
    <x v="1"/>
    <x v="1"/>
    <n v="145"/>
    <n v="43137"/>
    <n v="16"/>
    <n v="907"/>
    <n v="14968"/>
    <n v="78"/>
    <n v="2"/>
    <s v="Medium"/>
    <s v="PayPal_Pay_Later"/>
  </r>
  <r>
    <n v="17706"/>
    <s v="6C73F099"/>
    <s v="2021-03-12 15:37:56"/>
    <x v="3"/>
    <x v="0"/>
    <x v="2"/>
    <n v="232"/>
    <n v="89158"/>
    <n v="10"/>
    <n v="7653"/>
    <n v="10790"/>
    <n v="57"/>
    <n v="0"/>
    <s v="About_to_churn"/>
    <s v="Wallet"/>
  </r>
  <r>
    <n v="17707"/>
    <s v="A05B5218"/>
    <s v="2021-04-13 00:37:59"/>
    <x v="0"/>
    <x v="0"/>
    <x v="0"/>
    <n v="2145"/>
    <n v="84267"/>
    <n v="19"/>
    <n v="2098"/>
    <n v="20501"/>
    <n v="76"/>
    <n v="3"/>
    <s v="Medium"/>
    <s v="Wallet"/>
  </r>
  <r>
    <n v="17708"/>
    <s v="EC6323AF"/>
    <s v="2021-03-06 14:13:31"/>
    <x v="4"/>
    <x v="2"/>
    <x v="4"/>
    <n v="1124"/>
    <n v="35042"/>
    <n v="39"/>
    <n v="19493"/>
    <n v="2113"/>
    <n v="11"/>
    <n v="8"/>
    <s v="Medium"/>
    <s v=" PayPal_Cobrand_Card"/>
  </r>
  <r>
    <n v="17709"/>
    <s v="465A0E30"/>
    <s v="2021-03-10 12:35:20"/>
    <x v="1"/>
    <x v="0"/>
    <x v="2"/>
    <n v="620"/>
    <n v="67054"/>
    <n v="18"/>
    <n v="2090"/>
    <n v="9926"/>
    <n v="62"/>
    <n v="1"/>
    <s v="High"/>
    <s v="Net_Banking"/>
  </r>
  <r>
    <n v="17710"/>
    <s v="34E27CBE"/>
    <s v="2021-04-03 16:19:19"/>
    <x v="4"/>
    <x v="0"/>
    <x v="3"/>
    <n v="281"/>
    <n v="36058"/>
    <n v="14"/>
    <n v="5700"/>
    <n v="19462"/>
    <n v="62"/>
    <n v="2"/>
    <s v="About_to_churn"/>
    <s v=" Wallet "/>
  </r>
  <r>
    <n v="17711"/>
    <s v="9CA24783"/>
    <s v="2021-06-01 05:27:27"/>
    <x v="1"/>
    <x v="1"/>
    <x v="1"/>
    <n v="509"/>
    <n v="83645"/>
    <n v="16"/>
    <n v="268"/>
    <n v="22693"/>
    <n v="81"/>
    <n v="1"/>
    <s v="Low"/>
    <s v="Debit_Card"/>
  </r>
  <r>
    <n v="17712"/>
    <s v="A1201007"/>
    <s v="2021-05-05 20:47:44"/>
    <x v="3"/>
    <x v="0"/>
    <x v="2"/>
    <n v="234"/>
    <n v="81952"/>
    <n v="15"/>
    <n v="4878"/>
    <n v="9980"/>
    <n v="54"/>
    <n v="1"/>
    <s v="Medium"/>
    <s v="Wallet"/>
  </r>
  <r>
    <n v="17713"/>
    <s v="4C5E5FFB"/>
    <s v="2021-05-18 01:00:28"/>
    <x v="0"/>
    <x v="0"/>
    <x v="5"/>
    <n v="4425"/>
    <n v="43830"/>
    <n v="48"/>
    <n v="10491"/>
    <n v="4148"/>
    <n v="15"/>
    <n v="4"/>
    <s v="Medium"/>
    <s v="PayPal_Cobrand_Card"/>
  </r>
  <r>
    <n v="17714"/>
    <s v="1B25D31D"/>
    <s v="2021-03-10 21:21:35"/>
    <x v="5"/>
    <x v="0"/>
    <x v="0"/>
    <n v="1447"/>
    <n v="74528"/>
    <n v="9"/>
    <n v="1896"/>
    <n v="12856"/>
    <n v="74"/>
    <n v="2"/>
    <s v="Medium"/>
    <s v="Debit_Card"/>
  </r>
  <r>
    <n v="17715"/>
    <s v="8589EA86"/>
    <s v="2021-04-07 06:59:11"/>
    <x v="1"/>
    <x v="0"/>
    <x v="3"/>
    <n v="583"/>
    <n v="19285"/>
    <n v="14"/>
    <n v="3265"/>
    <n v="12217"/>
    <n v="55"/>
    <n v="3"/>
    <s v="Medium"/>
    <s v="Debit_Card"/>
  </r>
  <r>
    <n v="17716"/>
    <s v="46F779A8"/>
    <s v="2021-04-03 17:09:56"/>
    <x v="0"/>
    <x v="0"/>
    <x v="2"/>
    <n v="900"/>
    <n v="41379"/>
    <n v="15"/>
    <n v="6985"/>
    <n v="10073"/>
    <n v="57"/>
    <n v="0"/>
    <s v="About_to_churn"/>
    <s v="Net_Banking"/>
  </r>
  <r>
    <n v="17717"/>
    <s v="47023A9F"/>
    <s v="2021-04-13 10:26:50"/>
    <x v="4"/>
    <x v="1"/>
    <x v="1"/>
    <n v="534"/>
    <n v="56251"/>
    <n v="10"/>
    <n v="1265"/>
    <n v="24001"/>
    <n v="90"/>
    <n v="1"/>
    <s v="Medium"/>
    <s v="PayPal_Pay_Later"/>
  </r>
  <r>
    <n v="17718"/>
    <s v="9159A5F3"/>
    <s v="2021-05-19 14:57:34"/>
    <x v="1"/>
    <x v="0"/>
    <x v="1"/>
    <n v="727"/>
    <n v="37660"/>
    <n v="20"/>
    <n v="1020"/>
    <n v="24922"/>
    <n v="100"/>
    <n v="2"/>
    <s v="About_to_churn"/>
    <s v="PayPal_Pay_Later"/>
  </r>
  <r>
    <n v="17719"/>
    <s v="9158972F"/>
    <s v="2021-04-04 16:09:54"/>
    <x v="3"/>
    <x v="1"/>
    <x v="1"/>
    <n v="179"/>
    <n v="10203"/>
    <n v="17"/>
    <n v="1786"/>
    <n v="25504"/>
    <n v="96"/>
    <n v="2"/>
    <s v="About_to_churn"/>
    <s v="PayPal_Pay_Later"/>
  </r>
  <r>
    <n v="17720"/>
    <s v="7403EE87"/>
    <s v="2021-04-28 08:29:02"/>
    <x v="0"/>
    <x v="0"/>
    <x v="0"/>
    <n v="1232"/>
    <n v="10802"/>
    <n v="6"/>
    <n v="2324"/>
    <n v="20499"/>
    <n v="80"/>
    <n v="1"/>
    <s v="High"/>
    <s v="Debit_Card"/>
  </r>
  <r>
    <n v="17721"/>
    <s v="66F1FC38"/>
    <s v="2021-05-29 12:59:44"/>
    <x v="1"/>
    <x v="1"/>
    <x v="3"/>
    <n v="464"/>
    <n v="53009"/>
    <n v="2"/>
    <n v="5784"/>
    <n v="14644"/>
    <n v="41"/>
    <n v="2"/>
    <s v="Medium"/>
    <s v="Wallet"/>
  </r>
  <r>
    <n v="17722"/>
    <s v="CFBC834B"/>
    <s v="2021-03-12 14:54:36"/>
    <x v="0"/>
    <x v="1"/>
    <x v="4"/>
    <n v="2057"/>
    <n v="44425"/>
    <n v="31"/>
    <n v="18605"/>
    <n v="2508"/>
    <n v="7"/>
    <n v="5"/>
    <s v="High"/>
    <s v=" PayPal_Cobrand_Card"/>
  </r>
  <r>
    <n v="17723"/>
    <s v="EC561436"/>
    <s v="2021-05-30 01:31:08"/>
    <x v="1"/>
    <x v="1"/>
    <x v="1"/>
    <n v="663"/>
    <n v="35403"/>
    <n v="18"/>
    <n v="1567"/>
    <n v="17553"/>
    <n v="88"/>
    <n v="2"/>
    <s v="Medium"/>
    <s v="Debit_Card"/>
  </r>
  <r>
    <n v="17724"/>
    <s v="48C688D0"/>
    <s v="2021-03-07 04:44:25"/>
    <x v="3"/>
    <x v="0"/>
    <x v="2"/>
    <n v="222"/>
    <n v="25356"/>
    <n v="14"/>
    <n v="6458"/>
    <n v="9922"/>
    <n v="65"/>
    <n v="1"/>
    <s v="Medium"/>
    <s v="Net_Banking"/>
  </r>
  <r>
    <n v="17725"/>
    <s v="4281A199"/>
    <s v="2021-04-17 08:05:51"/>
    <x v="1"/>
    <x v="0"/>
    <x v="2"/>
    <n v="481"/>
    <n v="17169"/>
    <n v="15"/>
    <n v="5079"/>
    <n v="9407"/>
    <n v="56"/>
    <n v="0"/>
    <s v="High"/>
    <s v=" Wallet "/>
  </r>
  <r>
    <n v="17726"/>
    <s v="8883B7B9"/>
    <s v="2021-05-18 02:55:25"/>
    <x v="3"/>
    <x v="0"/>
    <x v="3"/>
    <n v="244"/>
    <n v="74006"/>
    <n v="15"/>
    <n v="2501"/>
    <n v="8458"/>
    <n v="42"/>
    <n v="3"/>
    <s v="Medium"/>
    <s v="Net_Banking"/>
  </r>
  <r>
    <n v="17727"/>
    <s v="09B0861F"/>
    <s v="2021-03-14 18:03:59"/>
    <x v="0"/>
    <x v="1"/>
    <x v="3"/>
    <n v="1114"/>
    <n v="46726"/>
    <n v="4"/>
    <n v="5940"/>
    <n v="17002"/>
    <n v="40"/>
    <n v="3"/>
    <s v="High"/>
    <s v=" Wallet "/>
  </r>
  <r>
    <n v="17728"/>
    <s v="F4A50DB4"/>
    <s v="2021-06-10 07:01:09"/>
    <x v="0"/>
    <x v="0"/>
    <x v="5"/>
    <n v="4661"/>
    <n v="59438"/>
    <n v="59"/>
    <n v="17065"/>
    <n v="2547"/>
    <n v="20"/>
    <n v="5"/>
    <s v="Medium"/>
    <s v="PayPal_Credit_Card"/>
  </r>
  <r>
    <n v="17729"/>
    <s v="2452284F"/>
    <s v="2021-03-26 03:02:03"/>
    <x v="0"/>
    <x v="1"/>
    <x v="1"/>
    <n v="943"/>
    <n v="81578"/>
    <n v="16"/>
    <n v="1466"/>
    <n v="14481"/>
    <n v="96"/>
    <n v="2"/>
    <s v="Medium"/>
    <s v="PayPal_Pay_Later"/>
  </r>
  <r>
    <n v="17730"/>
    <s v="ED39FF8A"/>
    <s v="2021-03-02 03:06:10"/>
    <x v="0"/>
    <x v="0"/>
    <x v="0"/>
    <n v="2676"/>
    <n v="68780"/>
    <n v="5"/>
    <n v="1206"/>
    <n v="20272"/>
    <n v="71"/>
    <n v="2"/>
    <s v="High"/>
    <s v="Debit_Card"/>
  </r>
  <r>
    <n v="17731"/>
    <s v="FD5DE3BB"/>
    <s v="2021-05-04 16:25:11"/>
    <x v="3"/>
    <x v="0"/>
    <x v="2"/>
    <n v="233"/>
    <n v="38446"/>
    <n v="11"/>
    <n v="7867"/>
    <n v="9316"/>
    <n v="66"/>
    <n v="1"/>
    <s v="Medium"/>
    <s v=" Wallet "/>
  </r>
  <r>
    <n v="17732"/>
    <s v="6EB3E579"/>
    <s v="2021-04-17 21:13:59"/>
    <x v="1"/>
    <x v="0"/>
    <x v="2"/>
    <n v="680"/>
    <n v="42692"/>
    <n v="12"/>
    <n v="2621"/>
    <n v="9817"/>
    <n v="59"/>
    <n v="0"/>
    <s v="Medium"/>
    <s v=" Wallet "/>
  </r>
  <r>
    <n v="17733"/>
    <s v="89E6319E"/>
    <s v="2021-04-20 08:57:21"/>
    <x v="0"/>
    <x v="1"/>
    <x v="0"/>
    <n v="3237"/>
    <n v="48590"/>
    <n v="12"/>
    <n v="1067"/>
    <n v="15571"/>
    <n v="85"/>
    <n v="1"/>
    <s v="Medium"/>
    <s v="Debit_Card"/>
  </r>
  <r>
    <n v="17734"/>
    <s v="F1AB29FA"/>
    <s v="2021-06-09 23:27:06"/>
    <x v="0"/>
    <x v="0"/>
    <x v="4"/>
    <n v="3707"/>
    <n v="29874"/>
    <n v="18"/>
    <n v="12650"/>
    <n v="2846"/>
    <n v="22"/>
    <n v="8"/>
    <s v="Medium"/>
    <s v="PayPal_Credit_Card"/>
  </r>
  <r>
    <n v="17735"/>
    <s v="C77D4379"/>
    <s v="2021-05-15 18:37:05"/>
    <x v="3"/>
    <x v="0"/>
    <x v="1"/>
    <n v="151"/>
    <n v="67911"/>
    <n v="15"/>
    <n v="286"/>
    <n v="18523"/>
    <n v="89"/>
    <n v="1"/>
    <s v="Medium"/>
    <s v="PayPal_Pay_Later"/>
  </r>
  <r>
    <n v="17736"/>
    <s v="0C4F52C0"/>
    <s v="2021-05-16 08:44:08"/>
    <x v="3"/>
    <x v="0"/>
    <x v="1"/>
    <n v="111"/>
    <n v="36099"/>
    <n v="13"/>
    <n v="347"/>
    <n v="25371"/>
    <n v="84"/>
    <n v="1"/>
    <s v="Medium"/>
    <s v="PayPal_Pay_Later"/>
  </r>
  <r>
    <n v="17737"/>
    <s v="4D8A21DB"/>
    <s v="2021-05-15 21:50:50"/>
    <x v="1"/>
    <x v="1"/>
    <x v="1"/>
    <n v="723"/>
    <n v="74400"/>
    <n v="19"/>
    <n v="919"/>
    <n v="23445"/>
    <n v="78"/>
    <n v="1"/>
    <s v="Medium"/>
    <s v="PayPal_Pay_Later"/>
  </r>
  <r>
    <n v="17738"/>
    <s v="3EE8148B"/>
    <s v="2021-03-11 02:03:18"/>
    <x v="0"/>
    <x v="0"/>
    <x v="5"/>
    <n v="3603"/>
    <n v="41360"/>
    <n v="51"/>
    <n v="14456"/>
    <n v="3930"/>
    <n v="20"/>
    <n v="6"/>
    <s v="High"/>
    <s v="PayPal_Cobrand_Card"/>
  </r>
  <r>
    <n v="17739"/>
    <s v="0396B342"/>
    <s v="2021-03-11 18:15:40"/>
    <x v="3"/>
    <x v="1"/>
    <x v="1"/>
    <n v="72"/>
    <n v="32014"/>
    <n v="3"/>
    <n v="429"/>
    <n v="18708"/>
    <n v="94"/>
    <n v="2"/>
    <s v="About_to_churn"/>
    <s v="PayPal_Pay_Later"/>
  </r>
  <r>
    <n v="17740"/>
    <s v="4B7C5747"/>
    <s v="2021-05-22 09:28:01"/>
    <x v="4"/>
    <x v="1"/>
    <x v="1"/>
    <n v="187"/>
    <n v="28099"/>
    <n v="11"/>
    <n v="918"/>
    <n v="22522"/>
    <n v="76"/>
    <n v="1"/>
    <s v="Low"/>
    <s v="Debit_Card"/>
  </r>
  <r>
    <n v="17741"/>
    <s v="6CB214C1"/>
    <s v="2021-04-10 22:21:33"/>
    <x v="3"/>
    <x v="0"/>
    <x v="1"/>
    <n v="70"/>
    <n v="49108"/>
    <n v="15"/>
    <n v="916"/>
    <n v="26229"/>
    <n v="79"/>
    <n v="2"/>
    <s v="Low"/>
    <s v="PayPal_Pay_Later"/>
  </r>
  <r>
    <n v="17742"/>
    <s v="61C2CCD5"/>
    <s v="2021-03-23 18:19:30"/>
    <x v="3"/>
    <x v="0"/>
    <x v="1"/>
    <n v="78"/>
    <n v="89760"/>
    <n v="5"/>
    <n v="1133"/>
    <n v="26978"/>
    <n v="94"/>
    <n v="1"/>
    <s v="Medium"/>
    <s v="PayPal_Pay_Later"/>
  </r>
  <r>
    <n v="17743"/>
    <s v="E2087A87"/>
    <s v="2021-05-18 03:27:23"/>
    <x v="4"/>
    <x v="1"/>
    <x v="5"/>
    <n v="1165"/>
    <n v="59057"/>
    <n v="49"/>
    <n v="19949"/>
    <n v="2308"/>
    <n v="13"/>
    <n v="3"/>
    <s v="Medium"/>
    <s v="PayPal_Credit_Card"/>
  </r>
  <r>
    <n v="17744"/>
    <s v="CB79D513"/>
    <s v="2021-04-06 20:46:23"/>
    <x v="0"/>
    <x v="0"/>
    <x v="0"/>
    <n v="1693"/>
    <n v="55615"/>
    <n v="13"/>
    <n v="1439"/>
    <n v="13438"/>
    <n v="50"/>
    <n v="2"/>
    <s v="High"/>
    <s v="Net_Banking"/>
  </r>
  <r>
    <n v="17745"/>
    <s v="74F03DF7"/>
    <s v="2021-03-20 20:09:22"/>
    <x v="1"/>
    <x v="1"/>
    <x v="1"/>
    <n v="686"/>
    <n v="81213"/>
    <n v="2"/>
    <n v="512"/>
    <n v="22478"/>
    <n v="75"/>
    <n v="2"/>
    <s v="About_to_churn"/>
    <s v="PayPal_Pay_Later"/>
  </r>
  <r>
    <n v="17746"/>
    <s v="0B743514"/>
    <s v="2021-03-28 05:28:56"/>
    <x v="3"/>
    <x v="1"/>
    <x v="1"/>
    <n v="145"/>
    <n v="62303"/>
    <n v="12"/>
    <n v="1740"/>
    <n v="22659"/>
    <n v="94"/>
    <n v="2"/>
    <s v="Medium"/>
    <s v="Debit_Card"/>
  </r>
  <r>
    <n v="17747"/>
    <s v="AE05E6EC"/>
    <s v="2021-03-08 19:52:31"/>
    <x v="0"/>
    <x v="0"/>
    <x v="0"/>
    <n v="2606"/>
    <n v="65737"/>
    <n v="2"/>
    <n v="2101"/>
    <n v="23018"/>
    <n v="67"/>
    <n v="1"/>
    <s v="High"/>
    <s v="Debit_Card"/>
  </r>
  <r>
    <n v="17748"/>
    <s v="3CC3DA68"/>
    <s v="2021-04-08 18:36:57"/>
    <x v="3"/>
    <x v="1"/>
    <x v="1"/>
    <n v="105"/>
    <n v="49995"/>
    <n v="2"/>
    <n v="1417"/>
    <n v="12750"/>
    <n v="98"/>
    <n v="2"/>
    <s v="Medium"/>
    <s v="PayPal_Pay_Later"/>
  </r>
  <r>
    <n v="17749"/>
    <s v="65B5178C"/>
    <s v="2021-04-13 21:45:47"/>
    <x v="1"/>
    <x v="0"/>
    <x v="1"/>
    <n v="553"/>
    <n v="64325"/>
    <n v="11"/>
    <n v="1314"/>
    <n v="26138"/>
    <n v="92"/>
    <n v="1"/>
    <s v="About_to_churn"/>
    <s v="PayPal_Pay_Later"/>
  </r>
  <r>
    <n v="17750"/>
    <s v="3FE99D8B"/>
    <s v="2021-05-28 16:20:33"/>
    <x v="0"/>
    <x v="1"/>
    <x v="5"/>
    <n v="4090"/>
    <n v="15809"/>
    <n v="44"/>
    <n v="36930"/>
    <n v="3354"/>
    <n v="16"/>
    <n v="6"/>
    <s v="High"/>
    <s v="PayPal_Cobrand_Card"/>
  </r>
  <r>
    <n v="17751"/>
    <s v="792BD302"/>
    <s v="2021-05-10 08:50:15"/>
    <x v="1"/>
    <x v="0"/>
    <x v="3"/>
    <n v="744"/>
    <n v="42994"/>
    <n v="12"/>
    <n v="2310"/>
    <n v="19811"/>
    <n v="46"/>
    <n v="2"/>
    <s v="About_to_churn"/>
    <s v="Net_Banking"/>
  </r>
  <r>
    <n v="17752"/>
    <s v="2A636D99"/>
    <s v="2021-05-31 09:02:02"/>
    <x v="3"/>
    <x v="0"/>
    <x v="3"/>
    <n v="225"/>
    <n v="56056"/>
    <n v="13"/>
    <n v="3575"/>
    <n v="19178"/>
    <n v="42"/>
    <n v="2"/>
    <s v="Low"/>
    <s v="Net_Banking"/>
  </r>
  <r>
    <n v="17753"/>
    <s v="E6E6E888"/>
    <s v="2021-03-08 01:37:23"/>
    <x v="1"/>
    <x v="0"/>
    <x v="0"/>
    <n v="629"/>
    <n v="36815"/>
    <n v="4"/>
    <n v="1771"/>
    <n v="10400"/>
    <n v="51"/>
    <n v="1"/>
    <s v="About_to_churn"/>
    <s v="Wallet"/>
  </r>
  <r>
    <n v="17754"/>
    <s v="F4FD4DE4"/>
    <s v="2021-03-06 22:19:58"/>
    <x v="4"/>
    <x v="1"/>
    <x v="1"/>
    <n v="866"/>
    <n v="70097"/>
    <n v="19"/>
    <n v="916"/>
    <n v="28687"/>
    <n v="86"/>
    <n v="1"/>
    <s v="Low"/>
    <s v="PayPal_Pay_Later"/>
  </r>
  <r>
    <n v="17755"/>
    <s v="8B7636AA"/>
    <s v="2021-03-24 01:11:01"/>
    <x v="0"/>
    <x v="0"/>
    <x v="5"/>
    <n v="3183"/>
    <n v="75052"/>
    <n v="53"/>
    <n v="37023"/>
    <n v="3254"/>
    <n v="11"/>
    <n v="3"/>
    <s v="Medium"/>
    <s v="PayPal_Credit_Card"/>
  </r>
  <r>
    <n v="17756"/>
    <s v="90237B7A"/>
    <s v="2021-04-22 02:45:38"/>
    <x v="0"/>
    <x v="1"/>
    <x v="4"/>
    <n v="2620"/>
    <n v="41570"/>
    <n v="38"/>
    <n v="18045"/>
    <n v="2472"/>
    <n v="18"/>
    <n v="5"/>
    <s v="High"/>
    <s v=" PayPal_Cobrand_Card"/>
  </r>
  <r>
    <n v="17757"/>
    <s v="FACF4562"/>
    <s v="2021-04-15 06:11:09"/>
    <x v="4"/>
    <x v="0"/>
    <x v="5"/>
    <n v="1153"/>
    <n v="38204"/>
    <n v="50"/>
    <n v="5989"/>
    <n v="1320"/>
    <n v="11"/>
    <n v="3"/>
    <s v="Medium"/>
    <s v="Wallet"/>
  </r>
  <r>
    <n v="17758"/>
    <s v="B12DF611"/>
    <s v="2021-05-31 05:15:00"/>
    <x v="0"/>
    <x v="0"/>
    <x v="5"/>
    <n v="1886"/>
    <n v="89544"/>
    <n v="56"/>
    <n v="5464"/>
    <n v="1833"/>
    <n v="20"/>
    <n v="5"/>
    <s v="Medium"/>
    <s v="PayPal_Cobrand_Card"/>
  </r>
  <r>
    <n v="17759"/>
    <s v="128DEE8B"/>
    <s v="2021-04-27 06:53:58"/>
    <x v="3"/>
    <x v="1"/>
    <x v="1"/>
    <n v="61"/>
    <n v="89912"/>
    <n v="20"/>
    <n v="240"/>
    <n v="13231"/>
    <n v="89"/>
    <n v="1"/>
    <s v="About_to_churn"/>
    <s v="Debit_Card"/>
  </r>
  <r>
    <n v="17760"/>
    <s v="5D0715A4"/>
    <s v="2021-03-02 21:42:11"/>
    <x v="0"/>
    <x v="2"/>
    <x v="4"/>
    <n v="1453"/>
    <n v="25356"/>
    <n v="23"/>
    <n v="7409"/>
    <n v="2511"/>
    <n v="16"/>
    <n v="7"/>
    <s v="High"/>
    <s v=" PayPal_Cobrand_Card"/>
  </r>
  <r>
    <n v="17761"/>
    <s v="09C44348"/>
    <s v="2021-04-30 03:49:21"/>
    <x v="0"/>
    <x v="0"/>
    <x v="3"/>
    <n v="1599"/>
    <n v="32893"/>
    <n v="9"/>
    <n v="5648"/>
    <n v="13216"/>
    <n v="50"/>
    <n v="1"/>
    <s v="Medium"/>
    <s v=" Wallet "/>
  </r>
  <r>
    <n v="17762"/>
    <s v="7028F99F"/>
    <s v="2021-05-18 19:40:48"/>
    <x v="3"/>
    <x v="1"/>
    <x v="1"/>
    <n v="134"/>
    <n v="56150"/>
    <n v="2"/>
    <n v="762"/>
    <n v="24048"/>
    <n v="95"/>
    <n v="1"/>
    <s v="Low"/>
    <s v="Debit_Card"/>
  </r>
  <r>
    <n v="17763"/>
    <s v="751465D8"/>
    <s v="2021-04-02 23:03:57"/>
    <x v="4"/>
    <x v="0"/>
    <x v="0"/>
    <n v="648"/>
    <n v="10842"/>
    <n v="1"/>
    <n v="1280"/>
    <n v="18742"/>
    <n v="61"/>
    <n v="3"/>
    <s v="Medium"/>
    <s v="Wallet"/>
  </r>
  <r>
    <n v="17764"/>
    <s v="2737E2E9"/>
    <s v="2021-04-20 06:03:10"/>
    <x v="3"/>
    <x v="0"/>
    <x v="2"/>
    <n v="205"/>
    <n v="66137"/>
    <n v="11"/>
    <n v="4231"/>
    <n v="10961"/>
    <n v="60"/>
    <n v="1"/>
    <s v="About_to_churn"/>
    <s v="Wallet"/>
  </r>
  <r>
    <n v="17765"/>
    <s v="B290F27B"/>
    <s v="2021-05-10 09:52:15"/>
    <x v="1"/>
    <x v="0"/>
    <x v="0"/>
    <n v="690"/>
    <n v="89339"/>
    <n v="3"/>
    <n v="1514"/>
    <n v="11925"/>
    <n v="60"/>
    <n v="1"/>
    <s v="Medium"/>
    <s v="Debit_Card"/>
  </r>
  <r>
    <n v="17766"/>
    <s v="51C5A5B4"/>
    <s v="2021-05-04 09:23:43"/>
    <x v="2"/>
    <x v="0"/>
    <x v="2"/>
    <n v="298"/>
    <n v="49424"/>
    <n v="15"/>
    <n v="914"/>
    <n v="9075"/>
    <n v="64"/>
    <n v="1"/>
    <s v="High"/>
    <s v="Wallet"/>
  </r>
  <r>
    <n v="17767"/>
    <s v="55E68F99"/>
    <s v="2021-04-20 08:44:15"/>
    <x v="1"/>
    <x v="1"/>
    <x v="1"/>
    <n v="417"/>
    <n v="12020"/>
    <n v="16"/>
    <n v="1408"/>
    <n v="26650"/>
    <n v="97"/>
    <n v="2"/>
    <s v="About_to_churn"/>
    <s v="PayPal_Pay_Later"/>
  </r>
  <r>
    <n v="17768"/>
    <s v="DA007A2E"/>
    <s v="2021-04-09 08:36:06"/>
    <x v="3"/>
    <x v="1"/>
    <x v="1"/>
    <n v="175"/>
    <n v="28302"/>
    <n v="6"/>
    <n v="482"/>
    <n v="29730"/>
    <n v="86"/>
    <n v="2"/>
    <s v="Low"/>
    <s v="Debit_Card"/>
  </r>
  <r>
    <n v="17769"/>
    <s v="FDC72479"/>
    <s v="2021-03-04 11:39:54"/>
    <x v="3"/>
    <x v="0"/>
    <x v="1"/>
    <n v="147"/>
    <n v="48419"/>
    <n v="3"/>
    <n v="808"/>
    <n v="20044"/>
    <n v="87"/>
    <n v="1"/>
    <s v="Medium"/>
    <s v="PayPal_Pay_Later"/>
  </r>
  <r>
    <n v="17770"/>
    <s v="B67BFEA4"/>
    <s v="2021-04-07 18:15:36"/>
    <x v="0"/>
    <x v="2"/>
    <x v="4"/>
    <n v="1814"/>
    <n v="41360"/>
    <n v="39"/>
    <n v="11646"/>
    <n v="3202"/>
    <n v="8"/>
    <n v="6"/>
    <s v="About_to_churn"/>
    <s v="Net_Banking"/>
  </r>
  <r>
    <n v="17771"/>
    <s v="E911F4A0"/>
    <s v="2021-04-01 17:54:44"/>
    <x v="0"/>
    <x v="0"/>
    <x v="5"/>
    <n v="2894"/>
    <n v="60076"/>
    <n v="37"/>
    <n v="13457"/>
    <n v="1516"/>
    <n v="19"/>
    <n v="4"/>
    <s v="High"/>
    <s v="PayPal_Credit_Card"/>
  </r>
  <r>
    <n v="17772"/>
    <s v="245A26B2"/>
    <s v="2021-06-04 23:30:16"/>
    <x v="3"/>
    <x v="1"/>
    <x v="1"/>
    <n v="193"/>
    <n v="64108"/>
    <n v="14"/>
    <n v="921"/>
    <n v="20312"/>
    <n v="84"/>
    <n v="2"/>
    <s v="About_to_churn"/>
    <s v="Debit_Card"/>
  </r>
  <r>
    <n v="17773"/>
    <s v="F408A28E"/>
    <s v="2021-06-01 12:37:05"/>
    <x v="0"/>
    <x v="2"/>
    <x v="4"/>
    <n v="1386"/>
    <n v="46726"/>
    <n v="26"/>
    <n v="21942"/>
    <n v="1994"/>
    <n v="16"/>
    <n v="6"/>
    <s v="Medium"/>
    <s v=" PayPal_Cobrand_Card"/>
  </r>
  <r>
    <n v="17774"/>
    <s v="C736B51A"/>
    <s v="2021-04-13 05:42:40"/>
    <x v="3"/>
    <x v="1"/>
    <x v="1"/>
    <n v="145"/>
    <n v="36469"/>
    <n v="4"/>
    <n v="630"/>
    <n v="27570"/>
    <n v="99"/>
    <n v="1"/>
    <s v="Low"/>
    <s v="PayPal_Pay_Later"/>
  </r>
  <r>
    <n v="17775"/>
    <s v="FE41824A"/>
    <s v="2021-05-02 14:09:23"/>
    <x v="1"/>
    <x v="0"/>
    <x v="2"/>
    <n v="336"/>
    <n v="39403"/>
    <n v="8"/>
    <n v="6759"/>
    <n v="11602"/>
    <n v="64"/>
    <n v="0"/>
    <s v="About_to_churn"/>
    <s v="Wallet"/>
  </r>
  <r>
    <n v="17776"/>
    <s v="82E39BD7"/>
    <s v="2021-05-09 19:00:16"/>
    <x v="0"/>
    <x v="0"/>
    <x v="5"/>
    <n v="2269"/>
    <n v="13354"/>
    <n v="49"/>
    <n v="33579"/>
    <n v="3665"/>
    <n v="18"/>
    <n v="3"/>
    <s v="Medium"/>
    <s v="Wallet"/>
  </r>
  <r>
    <n v="17777"/>
    <s v="7D8F9FE6"/>
    <s v="2021-05-10 15:10:26"/>
    <x v="4"/>
    <x v="1"/>
    <x v="5"/>
    <n v="1181"/>
    <n v="10203"/>
    <n v="44"/>
    <n v="3830"/>
    <n v="1647"/>
    <n v="19"/>
    <n v="4"/>
    <s v="Medium"/>
    <s v="PayPal_Credit_Card"/>
  </r>
  <r>
    <n v="17778"/>
    <s v="26588FCC"/>
    <s v="2021-03-05 18:40:59"/>
    <x v="5"/>
    <x v="0"/>
    <x v="5"/>
    <n v="3709"/>
    <n v="41714"/>
    <n v="46"/>
    <n v="14520"/>
    <n v="1039"/>
    <n v="21"/>
    <n v="6"/>
    <s v="Medium"/>
    <s v="PayPal_Credit_Card"/>
  </r>
  <r>
    <n v="17779"/>
    <s v="578E438F"/>
    <s v="2021-06-02 13:36:08"/>
    <x v="3"/>
    <x v="0"/>
    <x v="3"/>
    <n v="215"/>
    <n v="89544"/>
    <n v="3"/>
    <n v="3632"/>
    <n v="17384"/>
    <n v="44"/>
    <n v="1"/>
    <s v="Low"/>
    <s v="Net_Banking"/>
  </r>
  <r>
    <n v="17780"/>
    <s v="5AAA7070"/>
    <s v="2021-04-20 23:59:42"/>
    <x v="0"/>
    <x v="0"/>
    <x v="5"/>
    <n v="1801"/>
    <n v="61781"/>
    <n v="60"/>
    <n v="3323"/>
    <n v="3404"/>
    <n v="12"/>
    <n v="6"/>
    <s v="Medium"/>
    <s v="PayPal_Credit_Card"/>
  </r>
  <r>
    <n v="17781"/>
    <s v="7A627311"/>
    <s v="2021-04-23 01:50:02"/>
    <x v="3"/>
    <x v="1"/>
    <x v="1"/>
    <n v="119"/>
    <n v="29547"/>
    <n v="8"/>
    <n v="1201"/>
    <n v="26713"/>
    <n v="88"/>
    <n v="2"/>
    <s v="Medium"/>
    <s v="PayPal_Pay_Later"/>
  </r>
  <r>
    <n v="17782"/>
    <s v="30CB59A0"/>
    <s v="2021-05-24 10:32:20"/>
    <x v="5"/>
    <x v="0"/>
    <x v="5"/>
    <n v="4376"/>
    <n v="83537"/>
    <n v="39"/>
    <n v="19861"/>
    <n v="1793"/>
    <n v="21"/>
    <n v="4"/>
    <s v="Medium"/>
    <s v="Wallet"/>
  </r>
  <r>
    <n v="17783"/>
    <s v="8D31F849"/>
    <s v="2021-04-29 05:24:22"/>
    <x v="4"/>
    <x v="1"/>
    <x v="1"/>
    <n v="137"/>
    <n v="70093"/>
    <n v="3"/>
    <n v="1779"/>
    <n v="20722"/>
    <n v="94"/>
    <n v="2"/>
    <s v="Low"/>
    <s v="Debit_Card"/>
  </r>
  <r>
    <n v="17784"/>
    <s v="98575329"/>
    <s v="2021-03-03 02:18:04"/>
    <x v="2"/>
    <x v="0"/>
    <x v="2"/>
    <n v="356"/>
    <n v="29547"/>
    <n v="16"/>
    <n v="757"/>
    <n v="9012"/>
    <n v="69"/>
    <n v="1"/>
    <s v="Medium"/>
    <s v="Wallet"/>
  </r>
  <r>
    <n v="17785"/>
    <s v="6C8C3378"/>
    <s v="2021-04-10 21:29:32"/>
    <x v="1"/>
    <x v="1"/>
    <x v="1"/>
    <n v="837"/>
    <n v="48419"/>
    <n v="14"/>
    <n v="1758"/>
    <n v="26805"/>
    <n v="92"/>
    <n v="2"/>
    <s v="About_to_churn"/>
    <s v="PayPal_Pay_Later"/>
  </r>
  <r>
    <n v="17786"/>
    <s v="C3C820D7"/>
    <s v="2021-05-23 16:22:49"/>
    <x v="1"/>
    <x v="0"/>
    <x v="2"/>
    <n v="713"/>
    <n v="74006"/>
    <n v="15"/>
    <n v="5525"/>
    <n v="10051"/>
    <n v="67"/>
    <n v="0"/>
    <s v="Medium"/>
    <s v="Wallet"/>
  </r>
  <r>
    <n v="17787"/>
    <s v="5C52B817"/>
    <s v="2021-04-04 02:46:52"/>
    <x v="0"/>
    <x v="0"/>
    <x v="3"/>
    <n v="2063"/>
    <n v="31078"/>
    <n v="7"/>
    <n v="4892"/>
    <n v="19313"/>
    <n v="53"/>
    <n v="3"/>
    <s v="High"/>
    <s v="Debit_Card"/>
  </r>
  <r>
    <n v="17788"/>
    <s v="D9FE4BD8"/>
    <s v="2021-04-07 06:03:31"/>
    <x v="4"/>
    <x v="1"/>
    <x v="1"/>
    <n v="111"/>
    <n v="16628"/>
    <n v="12"/>
    <n v="603"/>
    <n v="26093"/>
    <n v="92"/>
    <n v="2"/>
    <s v="Medium"/>
    <s v="PayPal_Pay_Later"/>
  </r>
  <r>
    <n v="17789"/>
    <s v="FBA55DA6"/>
    <s v="2021-03-29 05:33:07"/>
    <x v="5"/>
    <x v="2"/>
    <x v="4"/>
    <n v="2721"/>
    <n v="69999"/>
    <n v="23"/>
    <n v="31169"/>
    <n v="2118"/>
    <n v="10"/>
    <n v="8"/>
    <s v="Low"/>
    <s v="PayPal_Credit_Card"/>
  </r>
  <r>
    <n v="17790"/>
    <s v="7972FE22"/>
    <s v="2021-04-09 11:51:02"/>
    <x v="1"/>
    <x v="1"/>
    <x v="1"/>
    <n v="132"/>
    <n v="28724"/>
    <n v="10"/>
    <n v="322"/>
    <n v="17217"/>
    <n v="77"/>
    <n v="2"/>
    <s v="Low"/>
    <s v="Debit_Card"/>
  </r>
  <r>
    <n v="17791"/>
    <s v="88788803"/>
    <s v="2021-03-24 01:23:28"/>
    <x v="3"/>
    <x v="1"/>
    <x v="1"/>
    <n v="135"/>
    <n v="89158"/>
    <n v="11"/>
    <n v="1535"/>
    <n v="22180"/>
    <n v="95"/>
    <n v="2"/>
    <s v="Medium"/>
    <s v="PayPal_Pay_Later"/>
  </r>
  <r>
    <n v="17792"/>
    <s v="7E57A17D"/>
    <s v="2021-04-26 09:19:48"/>
    <x v="4"/>
    <x v="1"/>
    <x v="1"/>
    <n v="421"/>
    <n v="61573"/>
    <n v="14"/>
    <n v="480"/>
    <n v="23628"/>
    <n v="98"/>
    <n v="2"/>
    <s v="Low"/>
    <s v="PayPal_Pay_Later"/>
  </r>
  <r>
    <n v="17793"/>
    <s v="5EB41D94"/>
    <s v="2021-05-31 09:18:56"/>
    <x v="0"/>
    <x v="0"/>
    <x v="4"/>
    <n v="3010"/>
    <n v="31224"/>
    <n v="19"/>
    <n v="22696"/>
    <n v="2697"/>
    <n v="8"/>
    <n v="7"/>
    <s v="Medium"/>
    <s v=" PayPal_Cobrand_Card"/>
  </r>
  <r>
    <n v="17794"/>
    <s v="4BCA6867"/>
    <s v="2021-04-23 15:28:52"/>
    <x v="3"/>
    <x v="1"/>
    <x v="1"/>
    <n v="133"/>
    <n v="75895"/>
    <n v="20"/>
    <n v="1604"/>
    <n v="17559"/>
    <n v="85"/>
    <n v="1"/>
    <s v="Medium"/>
    <s v="PayPal_Pay_Later"/>
  </r>
  <r>
    <n v="17795"/>
    <s v="684C58BD"/>
    <s v="2021-03-05 19:31:54"/>
    <x v="0"/>
    <x v="1"/>
    <x v="5"/>
    <n v="3217"/>
    <n v="38562"/>
    <n v="45"/>
    <n v="6496"/>
    <n v="4144"/>
    <n v="14"/>
    <n v="5"/>
    <s v="Medium"/>
    <s v="PayPal_Credit_Card"/>
  </r>
  <r>
    <n v="17796"/>
    <s v="2DA6D9A2"/>
    <s v="2021-05-11 18:47:01"/>
    <x v="1"/>
    <x v="0"/>
    <x v="3"/>
    <n v="238"/>
    <n v="50984"/>
    <n v="5"/>
    <n v="5898"/>
    <n v="13547"/>
    <n v="43"/>
    <n v="2"/>
    <s v="Medium"/>
    <s v="Debit_Card"/>
  </r>
  <r>
    <n v="17797"/>
    <s v="7C286D3C"/>
    <s v="2021-03-09 20:12:16"/>
    <x v="2"/>
    <x v="1"/>
    <x v="1"/>
    <n v="28"/>
    <n v="12636"/>
    <n v="20"/>
    <n v="723"/>
    <n v="28375"/>
    <n v="96"/>
    <n v="2"/>
    <s v="Medium"/>
    <s v="PayPal_Pay_Later"/>
  </r>
  <r>
    <n v="17798"/>
    <s v="401E166A"/>
    <s v="2021-05-04 14:48:24"/>
    <x v="3"/>
    <x v="1"/>
    <x v="1"/>
    <n v="84"/>
    <n v="41570"/>
    <n v="2"/>
    <n v="1446"/>
    <n v="24675"/>
    <n v="75"/>
    <n v="1"/>
    <s v="Medium"/>
    <s v="PayPal_Pay_Later"/>
  </r>
  <r>
    <n v="17799"/>
    <s v="31E51CD9"/>
    <s v="2021-04-21 00:36:50"/>
    <x v="0"/>
    <x v="0"/>
    <x v="0"/>
    <n v="3797"/>
    <n v="55672"/>
    <n v="12"/>
    <n v="1367"/>
    <n v="18148"/>
    <n v="54"/>
    <n v="1"/>
    <s v="Medium"/>
    <s v="Debit_Card"/>
  </r>
  <r>
    <n v="17800"/>
    <s v="C468628B"/>
    <s v="2021-04-18 18:37:26"/>
    <x v="4"/>
    <x v="0"/>
    <x v="3"/>
    <n v="281"/>
    <n v="42867"/>
    <n v="9"/>
    <n v="2692"/>
    <n v="17862"/>
    <n v="65"/>
    <n v="3"/>
    <s v="Medium"/>
    <s v="Net_Banking"/>
  </r>
  <r>
    <n v="17801"/>
    <s v="AAE3652F"/>
    <s v="2021-05-29 13:30:06"/>
    <x v="3"/>
    <x v="1"/>
    <x v="1"/>
    <n v="120"/>
    <n v="30127"/>
    <n v="15"/>
    <n v="1006"/>
    <n v="20272"/>
    <n v="80"/>
    <n v="1"/>
    <s v="About_to_churn"/>
    <s v="PayPal_Pay_Later"/>
  </r>
  <r>
    <n v="17802"/>
    <s v="E57AF73C"/>
    <s v="2021-04-07 23:30:48"/>
    <x v="0"/>
    <x v="0"/>
    <x v="0"/>
    <n v="3315"/>
    <n v="39663"/>
    <n v="16"/>
    <n v="1779"/>
    <n v="17591"/>
    <n v="62"/>
    <n v="2"/>
    <s v="Medium"/>
    <s v="Debit_Card"/>
  </r>
  <r>
    <n v="17803"/>
    <s v="04B15549"/>
    <s v="2021-05-14 07:15:57"/>
    <x v="0"/>
    <x v="0"/>
    <x v="0"/>
    <n v="1475"/>
    <n v="71478"/>
    <n v="4"/>
    <n v="1035"/>
    <n v="23486"/>
    <n v="72"/>
    <n v="2"/>
    <s v="About_to_churn"/>
    <s v="Net_Banking"/>
  </r>
  <r>
    <n v="17804"/>
    <s v="3DAABDE6"/>
    <s v="2021-05-26 13:04:53"/>
    <x v="0"/>
    <x v="1"/>
    <x v="1"/>
    <n v="932"/>
    <n v="60877"/>
    <n v="13"/>
    <n v="415"/>
    <n v="18073"/>
    <n v="96"/>
    <n v="1"/>
    <s v="Medium"/>
    <s v="PayPal_Pay_Later"/>
  </r>
  <r>
    <n v="17805"/>
    <s v="02C902E3"/>
    <s v="2021-05-02 23:26:49"/>
    <x v="2"/>
    <x v="0"/>
    <x v="2"/>
    <n v="390"/>
    <n v="65959"/>
    <n v="16"/>
    <n v="1658"/>
    <n v="11342"/>
    <n v="51"/>
    <n v="1"/>
    <s v="Medium"/>
    <s v=" Wallet "/>
  </r>
  <r>
    <n v="17806"/>
    <s v="13C616C9"/>
    <s v="2021-04-26 09:16:07"/>
    <x v="4"/>
    <x v="0"/>
    <x v="0"/>
    <n v="1147"/>
    <n v="70398"/>
    <n v="8"/>
    <n v="1141"/>
    <n v="10777"/>
    <n v="76"/>
    <n v="2"/>
    <s v="Low"/>
    <s v="Wallet"/>
  </r>
  <r>
    <n v="17807"/>
    <s v="32DF6CC7"/>
    <s v="2021-06-08 22:18:49"/>
    <x v="3"/>
    <x v="1"/>
    <x v="1"/>
    <n v="116"/>
    <n v="64765"/>
    <n v="7"/>
    <n v="437"/>
    <n v="29844"/>
    <n v="83"/>
    <n v="1"/>
    <s v="Low"/>
    <s v="Debit_Card"/>
  </r>
  <r>
    <n v="17808"/>
    <s v="CE43FE7C"/>
    <s v="2021-04-30 19:38:43"/>
    <x v="3"/>
    <x v="0"/>
    <x v="1"/>
    <n v="56"/>
    <n v="78227"/>
    <n v="11"/>
    <n v="1678"/>
    <n v="28461"/>
    <n v="94"/>
    <n v="1"/>
    <s v="About_to_churn"/>
    <s v="PayPal_Pay_Later"/>
  </r>
  <r>
    <n v="17809"/>
    <s v="385606BE"/>
    <s v="2021-04-07 01:12:11"/>
    <x v="3"/>
    <x v="1"/>
    <x v="1"/>
    <n v="51"/>
    <n v="50919"/>
    <n v="7"/>
    <n v="656"/>
    <n v="12752"/>
    <n v="99"/>
    <n v="2"/>
    <s v="About_to_churn"/>
    <s v="PayPal_Pay_Later"/>
  </r>
  <r>
    <n v="17810"/>
    <s v="B43A3E9F"/>
    <s v="2021-03-07 13:43:58"/>
    <x v="2"/>
    <x v="1"/>
    <x v="1"/>
    <n v="75"/>
    <n v="19157"/>
    <n v="9"/>
    <n v="1192"/>
    <n v="14526"/>
    <n v="84"/>
    <n v="2"/>
    <s v="Medium"/>
    <s v="Debit_Card"/>
  </r>
  <r>
    <n v="17811"/>
    <s v="45E4401C"/>
    <s v="2021-05-29 01:16:58"/>
    <x v="3"/>
    <x v="0"/>
    <x v="1"/>
    <n v="190"/>
    <n v="41174"/>
    <n v="8"/>
    <n v="735"/>
    <n v="18606"/>
    <n v="100"/>
    <n v="2"/>
    <s v="Low"/>
    <s v="PayPal_Pay_Later"/>
  </r>
  <r>
    <n v="17812"/>
    <s v="0BDD69F7"/>
    <s v="2021-03-19 21:05:25"/>
    <x v="0"/>
    <x v="2"/>
    <x v="4"/>
    <n v="1244"/>
    <n v="46420"/>
    <n v="35"/>
    <n v="22668"/>
    <n v="3164"/>
    <n v="24"/>
    <n v="5"/>
    <s v="High"/>
    <s v=" PayPal_Cobrand_Card"/>
  </r>
  <r>
    <n v="17813"/>
    <s v="A77E265C"/>
    <s v="2021-04-22 20:55:01"/>
    <x v="3"/>
    <x v="0"/>
    <x v="2"/>
    <n v="221"/>
    <n v="64439"/>
    <n v="8"/>
    <n v="2317"/>
    <n v="11077"/>
    <n v="50"/>
    <n v="0"/>
    <s v="About_to_churn"/>
    <s v="Net_Banking"/>
  </r>
  <r>
    <n v="17814"/>
    <s v="1814BEFB"/>
    <s v="2021-05-26 22:51:05"/>
    <x v="3"/>
    <x v="1"/>
    <x v="1"/>
    <n v="104"/>
    <n v="78385"/>
    <n v="12"/>
    <n v="792"/>
    <n v="19282"/>
    <n v="80"/>
    <n v="1"/>
    <s v="About_to_churn"/>
    <s v="PayPal_Pay_Later"/>
  </r>
  <r>
    <n v="17815"/>
    <s v="5F764005"/>
    <s v="2021-06-04 18:22:04"/>
    <x v="3"/>
    <x v="1"/>
    <x v="1"/>
    <n v="185"/>
    <n v="37432"/>
    <n v="3"/>
    <n v="1415"/>
    <n v="13830"/>
    <n v="86"/>
    <n v="2"/>
    <s v="About_to_churn"/>
    <s v="PayPal_Pay_Later"/>
  </r>
  <r>
    <n v="17816"/>
    <s v="EA746BE5"/>
    <s v="2021-05-11 16:33:46"/>
    <x v="0"/>
    <x v="1"/>
    <x v="5"/>
    <n v="4131"/>
    <n v="57851"/>
    <n v="32"/>
    <n v="37398"/>
    <n v="3950"/>
    <n v="19"/>
    <n v="6"/>
    <s v="Medium"/>
    <s v="PayPal_Cobrand_Card"/>
  </r>
  <r>
    <n v="17817"/>
    <s v="FB2CA48D"/>
    <s v="2021-05-15 04:35:20"/>
    <x v="0"/>
    <x v="0"/>
    <x v="0"/>
    <n v="3611"/>
    <n v="36848"/>
    <n v="15"/>
    <n v="2246"/>
    <n v="12677"/>
    <n v="84"/>
    <n v="3"/>
    <s v="Medium"/>
    <s v="Debit_Card"/>
  </r>
  <r>
    <n v="17818"/>
    <s v="8D7642AD"/>
    <s v="2021-04-12 02:39:32"/>
    <x v="0"/>
    <x v="0"/>
    <x v="3"/>
    <n v="1652"/>
    <n v="16766"/>
    <n v="6"/>
    <n v="4603"/>
    <n v="8422"/>
    <n v="50"/>
    <n v="2"/>
    <s v="High"/>
    <s v="Wallet"/>
  </r>
  <r>
    <n v="17819"/>
    <s v="6DAC0A5C"/>
    <s v="2021-03-04 21:38:38"/>
    <x v="3"/>
    <x v="1"/>
    <x v="1"/>
    <n v="174"/>
    <n v="84421"/>
    <n v="19"/>
    <n v="857"/>
    <n v="25601"/>
    <n v="89"/>
    <n v="1"/>
    <s v="Medium"/>
    <s v="Debit_Card"/>
  </r>
  <r>
    <n v="17820"/>
    <s v="4FEA99F5"/>
    <s v="2021-04-28 12:40:21"/>
    <x v="0"/>
    <x v="0"/>
    <x v="3"/>
    <n v="1697"/>
    <n v="67566"/>
    <n v="9"/>
    <n v="5906"/>
    <n v="13630"/>
    <n v="58"/>
    <n v="1"/>
    <s v="Medium"/>
    <s v="Wallet"/>
  </r>
  <r>
    <n v="17821"/>
    <s v="673B195A"/>
    <s v="2021-06-09 17:32:08"/>
    <x v="1"/>
    <x v="1"/>
    <x v="1"/>
    <n v="888"/>
    <n v="27995"/>
    <n v="12"/>
    <n v="1755"/>
    <n v="28143"/>
    <n v="88"/>
    <n v="2"/>
    <s v="Medium"/>
    <s v="PayPal_Pay_Later"/>
  </r>
  <r>
    <n v="17822"/>
    <s v="6D280164"/>
    <s v="2021-04-02 06:35:35"/>
    <x v="0"/>
    <x v="2"/>
    <x v="4"/>
    <n v="1135"/>
    <n v="31250"/>
    <n v="30"/>
    <n v="15726"/>
    <n v="2128"/>
    <n v="22"/>
    <n v="4"/>
    <s v="Medium"/>
    <s v=" PayPal_Cobrand_Card"/>
  </r>
  <r>
    <n v="17823"/>
    <s v="9BA3BC03"/>
    <s v="2021-03-26 15:28:57"/>
    <x v="3"/>
    <x v="1"/>
    <x v="1"/>
    <n v="162"/>
    <n v="46825"/>
    <n v="20"/>
    <n v="1279"/>
    <n v="18035"/>
    <n v="83"/>
    <n v="1"/>
    <s v="About_to_churn"/>
    <s v="PayPal_Pay_Later"/>
  </r>
  <r>
    <n v="17824"/>
    <s v="04795F7E"/>
    <s v="2021-04-30 16:22:36"/>
    <x v="5"/>
    <x v="0"/>
    <x v="3"/>
    <n v="1047"/>
    <n v="50799"/>
    <n v="4"/>
    <n v="3341"/>
    <n v="12782"/>
    <n v="59"/>
    <n v="3"/>
    <s v="About_to_churn"/>
    <s v="Debit_Card"/>
  </r>
  <r>
    <n v="17825"/>
    <s v="90E38FC2"/>
    <s v="2021-03-07 03:15:05"/>
    <x v="1"/>
    <x v="0"/>
    <x v="2"/>
    <n v="881"/>
    <n v="84903"/>
    <n v="17"/>
    <n v="4312"/>
    <n v="10323"/>
    <n v="50"/>
    <n v="0"/>
    <s v="Medium"/>
    <s v="Net_Banking"/>
  </r>
  <r>
    <n v="17826"/>
    <s v="7843B7C3"/>
    <s v="2021-05-21 09:31:45"/>
    <x v="0"/>
    <x v="2"/>
    <x v="4"/>
    <n v="3526"/>
    <n v="34731"/>
    <n v="34"/>
    <n v="20176"/>
    <n v="2620"/>
    <n v="9"/>
    <n v="5"/>
    <s v="Medium"/>
    <s v=" PayPal_Cobrand_Card"/>
  </r>
  <r>
    <n v="17827"/>
    <s v="49E84801"/>
    <s v="2021-05-10 03:58:59"/>
    <x v="2"/>
    <x v="1"/>
    <x v="1"/>
    <n v="180"/>
    <n v="23974"/>
    <n v="14"/>
    <n v="364"/>
    <n v="25634"/>
    <n v="92"/>
    <n v="1"/>
    <s v="Low"/>
    <s v="PayPal_Pay_Later"/>
  </r>
  <r>
    <n v="17828"/>
    <s v="D104D819"/>
    <s v="2021-05-27 01:19:05"/>
    <x v="4"/>
    <x v="0"/>
    <x v="1"/>
    <n v="440"/>
    <n v="58777"/>
    <n v="15"/>
    <n v="776"/>
    <n v="12148"/>
    <n v="91"/>
    <n v="1"/>
    <s v="About_to_churn"/>
    <s v="PayPal_Pay_Later"/>
  </r>
  <r>
    <n v="17829"/>
    <s v="E615A1BE"/>
    <s v="2021-03-17 17:00:03"/>
    <x v="1"/>
    <x v="0"/>
    <x v="0"/>
    <n v="806"/>
    <n v="20792"/>
    <n v="18"/>
    <n v="2388"/>
    <n v="20427"/>
    <n v="56"/>
    <n v="2"/>
    <s v="High"/>
    <s v="Wallet"/>
  </r>
  <r>
    <n v="17830"/>
    <s v="3EF29ABD"/>
    <s v="2021-06-05 23:06:11"/>
    <x v="4"/>
    <x v="0"/>
    <x v="2"/>
    <n v="331"/>
    <n v="15454"/>
    <n v="13"/>
    <n v="1423"/>
    <n v="11913"/>
    <n v="57"/>
    <n v="0"/>
    <s v="About_to_churn"/>
    <s v="Debit_Card"/>
  </r>
  <r>
    <n v="17831"/>
    <s v="F058E4CE"/>
    <s v="2021-04-30 01:39:49"/>
    <x v="1"/>
    <x v="1"/>
    <x v="0"/>
    <n v="889"/>
    <n v="22831"/>
    <n v="21"/>
    <n v="1210"/>
    <n v="12858"/>
    <n v="66"/>
    <n v="1"/>
    <s v="Medium"/>
    <s v="Debit_Card"/>
  </r>
  <r>
    <n v="17832"/>
    <s v="A1152EF4"/>
    <s v="2021-05-14 06:12:47"/>
    <x v="1"/>
    <x v="0"/>
    <x v="2"/>
    <n v="273"/>
    <n v="69999"/>
    <n v="8"/>
    <n v="5018"/>
    <n v="11207"/>
    <n v="65"/>
    <n v="0"/>
    <s v="About_to_churn"/>
    <s v="Debit_Card"/>
  </r>
  <r>
    <n v="17833"/>
    <s v="F6A3B5A3"/>
    <s v="2021-03-15 09:43:47"/>
    <x v="0"/>
    <x v="1"/>
    <x v="5"/>
    <n v="2243"/>
    <n v="48975"/>
    <n v="49"/>
    <n v="15161"/>
    <n v="1998"/>
    <n v="12"/>
    <n v="5"/>
    <s v="Medium"/>
    <s v="PayPal_Credit_Card"/>
  </r>
  <r>
    <n v="17834"/>
    <s v="3653F2C5"/>
    <s v="2021-05-15 17:43:35"/>
    <x v="3"/>
    <x v="1"/>
    <x v="1"/>
    <n v="158"/>
    <n v="15812"/>
    <n v="3"/>
    <n v="277"/>
    <n v="22298"/>
    <n v="88"/>
    <n v="2"/>
    <s v="About_to_churn"/>
    <s v="Debit_Card"/>
  </r>
  <r>
    <n v="17835"/>
    <s v="D91D27F2"/>
    <s v="2021-03-09 15:04:09"/>
    <x v="1"/>
    <x v="1"/>
    <x v="1"/>
    <n v="419"/>
    <n v="18322"/>
    <n v="15"/>
    <n v="560"/>
    <n v="17772"/>
    <n v="75"/>
    <n v="2"/>
    <s v="Medium"/>
    <s v="PayPal_Pay_Later"/>
  </r>
  <r>
    <n v="17836"/>
    <s v="4119C886"/>
    <s v="2021-04-08 11:51:01"/>
    <x v="0"/>
    <x v="1"/>
    <x v="0"/>
    <n v="3954"/>
    <n v="63601"/>
    <n v="14"/>
    <n v="1791"/>
    <n v="15613"/>
    <n v="85"/>
    <n v="2"/>
    <s v="Low"/>
    <s v="Debit_Card"/>
  </r>
  <r>
    <n v="17837"/>
    <s v="DD2E20C9"/>
    <s v="2021-04-21 01:12:43"/>
    <x v="3"/>
    <x v="1"/>
    <x v="1"/>
    <n v="186"/>
    <n v="40710"/>
    <n v="17"/>
    <n v="1371"/>
    <n v="26660"/>
    <n v="99"/>
    <n v="1"/>
    <s v="About_to_churn"/>
    <s v="PayPal_Pay_Later"/>
  </r>
  <r>
    <n v="17838"/>
    <s v="F69B6BC3"/>
    <s v="2021-05-21 13:47:16"/>
    <x v="3"/>
    <x v="0"/>
    <x v="1"/>
    <n v="237"/>
    <n v="51952"/>
    <n v="16"/>
    <n v="514"/>
    <n v="15588"/>
    <n v="90"/>
    <n v="2"/>
    <s v="Medium"/>
    <s v="PayPal_Pay_Later"/>
  </r>
  <r>
    <n v="17839"/>
    <s v="6D73151F"/>
    <s v="2021-05-11 15:53:05"/>
    <x v="0"/>
    <x v="1"/>
    <x v="5"/>
    <n v="3089"/>
    <n v="38562"/>
    <n v="42"/>
    <n v="37960"/>
    <n v="2007"/>
    <n v="12"/>
    <n v="5"/>
    <s v="Medium"/>
    <s v="PayPal_Cobrand_Card"/>
  </r>
  <r>
    <n v="17840"/>
    <s v="92B7FD4B"/>
    <s v="2021-05-29 08:57:21"/>
    <x v="1"/>
    <x v="1"/>
    <x v="1"/>
    <n v="186"/>
    <n v="21075"/>
    <n v="12"/>
    <n v="395"/>
    <n v="16402"/>
    <n v="76"/>
    <n v="2"/>
    <s v="Medium"/>
    <s v="PayPal_Pay_Later"/>
  </r>
  <r>
    <n v="17841"/>
    <s v="2E211BEC"/>
    <s v="2021-03-14 17:23:34"/>
    <x v="1"/>
    <x v="0"/>
    <x v="2"/>
    <n v="615"/>
    <n v="88271"/>
    <n v="8"/>
    <n v="2539"/>
    <n v="9128"/>
    <n v="55"/>
    <n v="1"/>
    <s v="Medium"/>
    <s v=" Wallet "/>
  </r>
  <r>
    <n v="17842"/>
    <s v="76B5E482"/>
    <s v="2021-04-27 00:39:34"/>
    <x v="0"/>
    <x v="1"/>
    <x v="5"/>
    <n v="4047"/>
    <n v="15985"/>
    <n v="57"/>
    <n v="37636"/>
    <n v="2957"/>
    <n v="14"/>
    <n v="6"/>
    <s v="High"/>
    <s v="PayPal_Credit_Card"/>
  </r>
  <r>
    <n v="17843"/>
    <s v="BD95F292"/>
    <s v="2021-05-29 06:10:56"/>
    <x v="2"/>
    <x v="1"/>
    <x v="1"/>
    <n v="127"/>
    <n v="12499"/>
    <n v="2"/>
    <n v="1325"/>
    <n v="21970"/>
    <n v="88"/>
    <n v="1"/>
    <s v="About_to_churn"/>
    <s v="Debit_Card"/>
  </r>
  <r>
    <n v="17844"/>
    <s v="DE153C2B"/>
    <s v="2021-05-20 05:12:40"/>
    <x v="0"/>
    <x v="0"/>
    <x v="5"/>
    <n v="3972"/>
    <n v="36160"/>
    <n v="58"/>
    <n v="3399"/>
    <n v="4189"/>
    <n v="20"/>
    <n v="5"/>
    <s v="Medium"/>
    <s v="PayPal_Credit_Card"/>
  </r>
  <r>
    <n v="17845"/>
    <s v="0992FA14"/>
    <s v="2021-05-18 20:04:03"/>
    <x v="0"/>
    <x v="1"/>
    <x v="5"/>
    <n v="4883"/>
    <n v="66372"/>
    <n v="36"/>
    <n v="43674"/>
    <n v="2319"/>
    <n v="17"/>
    <n v="5"/>
    <s v="Medium"/>
    <s v="PayPal_Credit_Card"/>
  </r>
  <r>
    <n v="17846"/>
    <s v="A25230C9"/>
    <s v="2021-05-06 06:20:54"/>
    <x v="0"/>
    <x v="0"/>
    <x v="5"/>
    <n v="3486"/>
    <n v="76524"/>
    <n v="43"/>
    <n v="19758"/>
    <n v="1617"/>
    <n v="19"/>
    <n v="3"/>
    <s v="High"/>
    <s v="PayPal_Credit_Card"/>
  </r>
  <r>
    <n v="17847"/>
    <s v="7B12A7BB"/>
    <s v="2021-04-26 05:18:30"/>
    <x v="4"/>
    <x v="1"/>
    <x v="1"/>
    <n v="130"/>
    <n v="68585"/>
    <n v="16"/>
    <n v="430"/>
    <n v="27229"/>
    <n v="77"/>
    <n v="1"/>
    <s v="Medium"/>
    <s v="PayPal_Pay_Later"/>
  </r>
  <r>
    <n v="17848"/>
    <s v="C0DC915B"/>
    <s v="2021-06-07 04:22:36"/>
    <x v="1"/>
    <x v="0"/>
    <x v="2"/>
    <n v="243"/>
    <n v="36848"/>
    <n v="10"/>
    <n v="4020"/>
    <n v="10416"/>
    <n v="69"/>
    <n v="1"/>
    <s v="Medium"/>
    <s v=" Wallet "/>
  </r>
  <r>
    <n v="17849"/>
    <s v="E6EEA07D"/>
    <s v="2021-05-02 05:32:09"/>
    <x v="0"/>
    <x v="0"/>
    <x v="5"/>
    <n v="4007"/>
    <n v="38446"/>
    <n v="49"/>
    <n v="30201"/>
    <n v="2259"/>
    <n v="16"/>
    <n v="3"/>
    <s v="High"/>
    <s v="PayPal_Credit_Card"/>
  </r>
  <r>
    <n v="17850"/>
    <s v="4861B00B"/>
    <s v="2021-03-05 08:53:27"/>
    <x v="0"/>
    <x v="0"/>
    <x v="0"/>
    <n v="3627"/>
    <n v="64541"/>
    <n v="6"/>
    <n v="2267"/>
    <n v="20413"/>
    <n v="59"/>
    <n v="2"/>
    <s v="Low"/>
    <s v="Debit_Card"/>
  </r>
  <r>
    <n v="17851"/>
    <s v="91BEE032"/>
    <s v="2021-05-16 10:53:39"/>
    <x v="1"/>
    <x v="0"/>
    <x v="2"/>
    <n v="496"/>
    <n v="16628"/>
    <n v="5"/>
    <n v="4354"/>
    <n v="9133"/>
    <n v="57"/>
    <n v="1"/>
    <s v="Medium"/>
    <s v="Debit_Card"/>
  </r>
  <r>
    <n v="17852"/>
    <s v="84B5178A"/>
    <s v="2021-04-03 01:31:21"/>
    <x v="1"/>
    <x v="0"/>
    <x v="3"/>
    <n v="848"/>
    <n v="34005"/>
    <n v="9"/>
    <n v="5249"/>
    <n v="15544"/>
    <n v="65"/>
    <n v="3"/>
    <s v="About_to_churn"/>
    <s v="Net_Banking"/>
  </r>
  <r>
    <n v="17853"/>
    <s v="0633AD5E"/>
    <s v="2021-04-07 20:24:10"/>
    <x v="0"/>
    <x v="1"/>
    <x v="5"/>
    <n v="2525"/>
    <n v="14599"/>
    <n v="40"/>
    <n v="34461"/>
    <n v="4142"/>
    <n v="22"/>
    <n v="4"/>
    <s v="High"/>
    <s v="Wallet"/>
  </r>
  <r>
    <n v="17854"/>
    <s v="961D7580"/>
    <s v="2021-03-24 05:33:21"/>
    <x v="3"/>
    <x v="1"/>
    <x v="1"/>
    <n v="79"/>
    <n v="16963"/>
    <n v="17"/>
    <n v="940"/>
    <n v="16421"/>
    <n v="99"/>
    <n v="2"/>
    <s v="About_to_churn"/>
    <s v="PayPal_Pay_Later"/>
  </r>
  <r>
    <n v="17855"/>
    <s v="30A495AC"/>
    <s v="2021-05-16 07:27:37"/>
    <x v="0"/>
    <x v="1"/>
    <x v="5"/>
    <n v="4470"/>
    <n v="37660"/>
    <n v="47"/>
    <n v="13505"/>
    <n v="1046"/>
    <n v="14"/>
    <n v="6"/>
    <s v="High"/>
    <s v="Wallet"/>
  </r>
  <r>
    <n v="17856"/>
    <s v="B58486FA"/>
    <s v="2021-05-14 16:42:32"/>
    <x v="0"/>
    <x v="1"/>
    <x v="0"/>
    <n v="2498"/>
    <n v="43245"/>
    <n v="12"/>
    <n v="2220"/>
    <n v="21235"/>
    <n v="56"/>
    <n v="1"/>
    <s v="Medium"/>
    <s v="Debit_Card"/>
  </r>
  <r>
    <n v="17857"/>
    <s v="A8ECC0E7"/>
    <s v="2021-04-21 07:47:21"/>
    <x v="0"/>
    <x v="1"/>
    <x v="5"/>
    <n v="4484"/>
    <n v="86619"/>
    <n v="59"/>
    <n v="37018"/>
    <n v="2283"/>
    <n v="13"/>
    <n v="3"/>
    <s v="High"/>
    <s v="Wallet"/>
  </r>
  <r>
    <n v="17858"/>
    <s v="4FFBBAAC"/>
    <s v="2021-04-16 12:17:23"/>
    <x v="0"/>
    <x v="0"/>
    <x v="5"/>
    <n v="3884"/>
    <n v="84485"/>
    <n v="44"/>
    <n v="18130"/>
    <n v="4397"/>
    <n v="18"/>
    <n v="4"/>
    <s v="Medium"/>
    <s v="PayPal_Credit_Card"/>
  </r>
  <r>
    <n v="17859"/>
    <s v="96437596"/>
    <s v="2021-04-04 18:22:43"/>
    <x v="0"/>
    <x v="1"/>
    <x v="0"/>
    <n v="1954"/>
    <n v="85633"/>
    <n v="9"/>
    <n v="1092"/>
    <n v="15129"/>
    <n v="56"/>
    <n v="3"/>
    <s v="Low"/>
    <s v="Debit_Card"/>
  </r>
  <r>
    <n v="17860"/>
    <s v="23EB6A60"/>
    <s v="2021-05-30 06:54:55"/>
    <x v="4"/>
    <x v="0"/>
    <x v="2"/>
    <n v="337"/>
    <n v="14164"/>
    <n v="11"/>
    <n v="3394"/>
    <n v="11478"/>
    <n v="52"/>
    <n v="1"/>
    <s v="High"/>
    <s v="Wallet"/>
  </r>
  <r>
    <n v="17861"/>
    <s v="DB6E771A"/>
    <s v="2021-06-10 06:46:10"/>
    <x v="2"/>
    <x v="1"/>
    <x v="1"/>
    <n v="245"/>
    <n v="54365"/>
    <n v="9"/>
    <n v="959"/>
    <n v="13691"/>
    <n v="76"/>
    <n v="2"/>
    <s v="About_to_churn"/>
    <s v="PayPal_Pay_Later"/>
  </r>
  <r>
    <n v="17862"/>
    <s v="79F7C0C8"/>
    <s v="2021-03-27 07:24:23"/>
    <x v="3"/>
    <x v="1"/>
    <x v="1"/>
    <n v="139"/>
    <n v="34731"/>
    <n v="17"/>
    <n v="1363"/>
    <n v="20635"/>
    <n v="81"/>
    <n v="1"/>
    <s v="About_to_churn"/>
    <s v="PayPal_Pay_Later"/>
  </r>
  <r>
    <n v="17863"/>
    <s v="9CF34EE0"/>
    <s v="2021-04-12 10:08:47"/>
    <x v="0"/>
    <x v="1"/>
    <x v="3"/>
    <n v="1551"/>
    <n v="58550"/>
    <n v="10"/>
    <n v="5795"/>
    <n v="15333"/>
    <n v="61"/>
    <n v="3"/>
    <s v="Low"/>
    <s v="Wallet"/>
  </r>
  <r>
    <n v="17864"/>
    <s v="C3895C52"/>
    <s v="2021-04-01 00:57:25"/>
    <x v="1"/>
    <x v="0"/>
    <x v="1"/>
    <n v="664"/>
    <n v="83146"/>
    <n v="19"/>
    <n v="474"/>
    <n v="29018"/>
    <n v="75"/>
    <n v="1"/>
    <s v="Medium"/>
    <s v="PayPal_Pay_Later"/>
  </r>
  <r>
    <n v="17865"/>
    <s v="DB3AFB4D"/>
    <s v="2021-04-23 16:45:39"/>
    <x v="1"/>
    <x v="0"/>
    <x v="3"/>
    <n v="549"/>
    <n v="86416"/>
    <n v="7"/>
    <n v="4046"/>
    <n v="13958"/>
    <n v="42"/>
    <n v="1"/>
    <s v="Medium"/>
    <s v="Wallet"/>
  </r>
  <r>
    <n v="17866"/>
    <s v="2B4C7B86"/>
    <s v="2021-05-27 10:02:38"/>
    <x v="3"/>
    <x v="0"/>
    <x v="2"/>
    <n v="206"/>
    <n v="12410"/>
    <n v="14"/>
    <n v="2751"/>
    <n v="9428"/>
    <n v="52"/>
    <n v="0"/>
    <s v="Low"/>
    <s v=" Wallet "/>
  </r>
  <r>
    <n v="17867"/>
    <s v="66ACEC83"/>
    <s v="2021-03-31 05:49:04"/>
    <x v="4"/>
    <x v="0"/>
    <x v="4"/>
    <n v="1159"/>
    <n v="72925"/>
    <n v="31"/>
    <n v="27724"/>
    <n v="3215"/>
    <n v="6"/>
    <n v="4"/>
    <s v="Medium"/>
    <s v=" PayPal_Cobrand_Card"/>
  </r>
  <r>
    <n v="17868"/>
    <s v="7D767ACF"/>
    <s v="2021-03-13 15:41:34"/>
    <x v="0"/>
    <x v="1"/>
    <x v="0"/>
    <n v="3625"/>
    <n v="64325"/>
    <n v="18"/>
    <n v="1426"/>
    <n v="21143"/>
    <n v="60"/>
    <n v="3"/>
    <s v="About_to_churn"/>
    <s v="Debit_Card"/>
  </r>
  <r>
    <n v="17869"/>
    <s v="EC9EC791"/>
    <s v="2021-05-13 17:53:42"/>
    <x v="3"/>
    <x v="1"/>
    <x v="1"/>
    <n v="173"/>
    <n v="16831"/>
    <n v="4"/>
    <n v="884"/>
    <n v="20142"/>
    <n v="78"/>
    <n v="2"/>
    <s v="Low"/>
    <s v="PayPal_Pay_Later"/>
  </r>
  <r>
    <n v="17870"/>
    <s v="695E8750"/>
    <s v="2021-05-14 08:50:48"/>
    <x v="4"/>
    <x v="0"/>
    <x v="2"/>
    <n v="606"/>
    <n v="77434"/>
    <n v="12"/>
    <n v="3548"/>
    <n v="11713"/>
    <n v="51"/>
    <n v="1"/>
    <s v="High"/>
    <s v=" Wallet "/>
  </r>
  <r>
    <n v="17871"/>
    <s v="B17147A6"/>
    <s v="2021-05-27 05:23:08"/>
    <x v="0"/>
    <x v="1"/>
    <x v="5"/>
    <n v="3443"/>
    <n v="80116"/>
    <n v="42"/>
    <n v="27034"/>
    <n v="2812"/>
    <n v="15"/>
    <n v="4"/>
    <s v="High"/>
    <s v="PayPal_Credit_Card"/>
  </r>
  <r>
    <n v="17872"/>
    <s v="C88625AF"/>
    <s v="2021-03-17 15:23:05"/>
    <x v="5"/>
    <x v="0"/>
    <x v="5"/>
    <n v="4037"/>
    <n v="53297"/>
    <n v="34"/>
    <n v="41999"/>
    <n v="2467"/>
    <n v="11"/>
    <n v="5"/>
    <s v="Medium"/>
    <s v="PayPal_Credit_Card"/>
  </r>
  <r>
    <n v="17873"/>
    <s v="2EBE4E39"/>
    <s v="2021-05-09 22:46:06"/>
    <x v="3"/>
    <x v="1"/>
    <x v="1"/>
    <n v="134"/>
    <n v="51312"/>
    <n v="19"/>
    <n v="1714"/>
    <n v="18677"/>
    <n v="77"/>
    <n v="2"/>
    <s v="About_to_churn"/>
    <s v="Debit_Card"/>
  </r>
  <r>
    <n v="17874"/>
    <s v="5184F3E8"/>
    <s v="2021-04-07 13:58:35"/>
    <x v="4"/>
    <x v="0"/>
    <x v="2"/>
    <n v="282"/>
    <n v="68680"/>
    <n v="11"/>
    <n v="6171"/>
    <n v="9837"/>
    <n v="52"/>
    <n v="0"/>
    <s v="High"/>
    <s v="Net_Banking"/>
  </r>
  <r>
    <n v="17875"/>
    <s v="AA5815BE"/>
    <s v="2021-03-14 06:35:08"/>
    <x v="1"/>
    <x v="0"/>
    <x v="3"/>
    <n v="507"/>
    <n v="29874"/>
    <n v="6"/>
    <n v="4558"/>
    <n v="12200"/>
    <n v="40"/>
    <n v="3"/>
    <s v="High"/>
    <s v="Net_Banking"/>
  </r>
  <r>
    <n v="17876"/>
    <s v="A16D2E42"/>
    <s v="2021-03-06 06:42:28"/>
    <x v="3"/>
    <x v="0"/>
    <x v="1"/>
    <n v="53"/>
    <n v="25696"/>
    <n v="9"/>
    <n v="1692"/>
    <n v="25818"/>
    <n v="90"/>
    <n v="2"/>
    <s v="Medium"/>
    <s v="Debit_Card"/>
  </r>
  <r>
    <n v="17877"/>
    <s v="E3928753"/>
    <s v="2021-06-05 22:06:07"/>
    <x v="0"/>
    <x v="0"/>
    <x v="0"/>
    <n v="3972"/>
    <n v="87419"/>
    <n v="14"/>
    <n v="2043"/>
    <n v="18522"/>
    <n v="57"/>
    <n v="1"/>
    <s v="About_to_churn"/>
    <s v="Debit_Card"/>
  </r>
  <r>
    <n v="17878"/>
    <s v="540994B6"/>
    <s v="2021-05-24 14:41:20"/>
    <x v="1"/>
    <x v="0"/>
    <x v="3"/>
    <n v="443"/>
    <n v="83684"/>
    <n v="4"/>
    <n v="3710"/>
    <n v="12907"/>
    <n v="60"/>
    <n v="1"/>
    <s v="Medium"/>
    <s v="Debit_Card"/>
  </r>
  <r>
    <n v="17879"/>
    <s v="01B34572"/>
    <s v="2021-05-26 18:49:15"/>
    <x v="0"/>
    <x v="1"/>
    <x v="5"/>
    <n v="2214"/>
    <n v="27995"/>
    <n v="51"/>
    <n v="12358"/>
    <n v="3920"/>
    <n v="14"/>
    <n v="5"/>
    <s v="Medium"/>
    <s v="PayPal_Credit_Card"/>
  </r>
  <r>
    <n v="17880"/>
    <s v="0434E6B2"/>
    <s v="2021-06-02 05:27:21"/>
    <x v="4"/>
    <x v="0"/>
    <x v="0"/>
    <n v="1067"/>
    <n v="87595"/>
    <n v="22"/>
    <n v="2219"/>
    <n v="23412"/>
    <n v="71"/>
    <n v="2"/>
    <s v="Medium"/>
    <s v="Net_Banking"/>
  </r>
  <r>
    <n v="17881"/>
    <s v="E061A1F8"/>
    <s v="2021-03-22 11:24:28"/>
    <x v="0"/>
    <x v="2"/>
    <x v="4"/>
    <n v="2638"/>
    <n v="42994"/>
    <n v="24"/>
    <n v="30555"/>
    <n v="2471"/>
    <n v="6"/>
    <n v="4"/>
    <s v="About_to_churn"/>
    <s v="PayPal_Credit_Card"/>
  </r>
  <r>
    <n v="17882"/>
    <s v="2D6C64A1"/>
    <s v="2021-04-12 13:23:58"/>
    <x v="4"/>
    <x v="2"/>
    <x v="4"/>
    <n v="1118"/>
    <n v="70778"/>
    <n v="23"/>
    <n v="22967"/>
    <n v="2511"/>
    <n v="13"/>
    <n v="5"/>
    <s v="High"/>
    <s v=" PayPal_Cobrand_Card"/>
  </r>
  <r>
    <n v="17883"/>
    <s v="71C99E7E"/>
    <s v="2021-04-10 16:23:08"/>
    <x v="0"/>
    <x v="2"/>
    <x v="4"/>
    <n v="3004"/>
    <n v="83439"/>
    <n v="22"/>
    <n v="18042"/>
    <n v="3315"/>
    <n v="11"/>
    <n v="8"/>
    <s v="Medium"/>
    <s v=" PayPal_Cobrand_Card"/>
  </r>
  <r>
    <n v="17884"/>
    <s v="B9431E55"/>
    <s v="2021-05-09 17:49:09"/>
    <x v="4"/>
    <x v="0"/>
    <x v="0"/>
    <n v="978"/>
    <n v="10961"/>
    <n v="11"/>
    <n v="2149"/>
    <n v="15046"/>
    <n v="69"/>
    <n v="1"/>
    <s v="Medium"/>
    <s v="Debit_Card"/>
  </r>
  <r>
    <n v="17885"/>
    <s v="2024D1A7"/>
    <s v="2021-06-04 03:22:38"/>
    <x v="0"/>
    <x v="1"/>
    <x v="0"/>
    <n v="3740"/>
    <n v="31078"/>
    <n v="3"/>
    <n v="1544"/>
    <n v="13493"/>
    <n v="50"/>
    <n v="1"/>
    <s v="Medium"/>
    <s v="Debit_Card"/>
  </r>
  <r>
    <n v="17886"/>
    <s v="63613707"/>
    <s v="2021-05-03 20:22:06"/>
    <x v="3"/>
    <x v="1"/>
    <x v="1"/>
    <n v="175"/>
    <n v="24313"/>
    <n v="4"/>
    <n v="944"/>
    <n v="12939"/>
    <n v="88"/>
    <n v="1"/>
    <s v="Low"/>
    <s v="PayPal_Pay_Later"/>
  </r>
  <r>
    <n v="17887"/>
    <s v="18E56154"/>
    <s v="2021-05-07 01:49:46"/>
    <x v="1"/>
    <x v="0"/>
    <x v="3"/>
    <n v="539"/>
    <n v="19689"/>
    <n v="6"/>
    <n v="5242"/>
    <n v="10050"/>
    <n v="63"/>
    <n v="2"/>
    <s v="Medium"/>
    <s v="Net_Banking"/>
  </r>
  <r>
    <n v="17888"/>
    <s v="E0061243"/>
    <s v="2021-05-28 18:52:07"/>
    <x v="0"/>
    <x v="1"/>
    <x v="5"/>
    <n v="4407"/>
    <n v="64526"/>
    <n v="35"/>
    <n v="35865"/>
    <n v="3657"/>
    <n v="13"/>
    <n v="3"/>
    <s v="Medium"/>
    <s v="PayPal_Cobrand_Card"/>
  </r>
  <r>
    <n v="17889"/>
    <s v="EDF21584"/>
    <s v="2021-03-16 18:18:23"/>
    <x v="1"/>
    <x v="1"/>
    <x v="1"/>
    <n v="227"/>
    <n v="48498"/>
    <n v="18"/>
    <n v="660"/>
    <n v="20325"/>
    <n v="98"/>
    <n v="2"/>
    <s v="Medium"/>
    <s v="Debit_Card"/>
  </r>
  <r>
    <n v="17890"/>
    <s v="C9F28E13"/>
    <s v="2021-04-23 14:42:54"/>
    <x v="0"/>
    <x v="1"/>
    <x v="5"/>
    <n v="3379"/>
    <n v="28724"/>
    <n v="41"/>
    <n v="40937"/>
    <n v="3030"/>
    <n v="13"/>
    <n v="4"/>
    <s v="Medium"/>
    <s v="PayPal_Credit_Card"/>
  </r>
  <r>
    <n v="17891"/>
    <s v="E2FC5698"/>
    <s v="2021-05-08 08:44:57"/>
    <x v="5"/>
    <x v="2"/>
    <x v="4"/>
    <n v="2046"/>
    <n v="54088"/>
    <n v="36"/>
    <n v="16248"/>
    <n v="2733"/>
    <n v="11"/>
    <n v="8"/>
    <s v="About_to_churn"/>
    <s v=" PayPal_Cobrand_Card"/>
  </r>
  <r>
    <n v="17892"/>
    <s v="F6881E4A"/>
    <s v="2021-05-24 11:55:42"/>
    <x v="0"/>
    <x v="1"/>
    <x v="5"/>
    <n v="4387"/>
    <n v="41584"/>
    <n v="45"/>
    <n v="29981"/>
    <n v="2830"/>
    <n v="15"/>
    <n v="6"/>
    <s v="High"/>
    <s v="PayPal_Cobrand_Card"/>
  </r>
  <r>
    <n v="17893"/>
    <s v="FA7D8C99"/>
    <s v="2021-05-02 02:38:45"/>
    <x v="3"/>
    <x v="1"/>
    <x v="1"/>
    <n v="150"/>
    <n v="26931"/>
    <n v="13"/>
    <n v="1314"/>
    <n v="18348"/>
    <n v="91"/>
    <n v="2"/>
    <s v="Medium"/>
    <s v="PayPal_Pay_Later"/>
  </r>
  <r>
    <n v="17894"/>
    <s v="0A8DAC6F"/>
    <s v="2021-05-30 15:03:25"/>
    <x v="1"/>
    <x v="0"/>
    <x v="1"/>
    <n v="136"/>
    <n v="29591"/>
    <n v="13"/>
    <n v="804"/>
    <n v="18754"/>
    <n v="84"/>
    <n v="2"/>
    <s v="Medium"/>
    <s v="Debit_Card"/>
  </r>
  <r>
    <n v="17895"/>
    <s v="483E4593"/>
    <s v="2021-04-16 03:37:23"/>
    <x v="3"/>
    <x v="1"/>
    <x v="1"/>
    <n v="140"/>
    <n v="10393"/>
    <n v="19"/>
    <n v="601"/>
    <n v="12802"/>
    <n v="91"/>
    <n v="1"/>
    <s v="About_to_churn"/>
    <s v="PayPal_Pay_Later"/>
  </r>
  <r>
    <n v="17896"/>
    <s v="D1E11D2A"/>
    <s v="2021-05-10 18:08:34"/>
    <x v="3"/>
    <x v="0"/>
    <x v="1"/>
    <n v="125"/>
    <n v="12752"/>
    <n v="9"/>
    <n v="1458"/>
    <n v="25112"/>
    <n v="80"/>
    <n v="2"/>
    <s v="Low"/>
    <s v="PayPal_Pay_Later"/>
  </r>
  <r>
    <n v="17897"/>
    <s v="3035E84D"/>
    <s v="2021-05-22 10:43:03"/>
    <x v="4"/>
    <x v="1"/>
    <x v="0"/>
    <n v="793"/>
    <n v="64745"/>
    <n v="4"/>
    <n v="1072"/>
    <n v="10543"/>
    <n v="63"/>
    <n v="1"/>
    <s v="High"/>
    <s v="Debit_Card"/>
  </r>
  <r>
    <n v="17898"/>
    <s v="3BFC86F2"/>
    <s v="2021-03-27 01:57:39"/>
    <x v="5"/>
    <x v="0"/>
    <x v="5"/>
    <n v="4959"/>
    <n v="68833"/>
    <n v="60"/>
    <n v="21787"/>
    <n v="2543"/>
    <n v="13"/>
    <n v="3"/>
    <s v="Medium"/>
    <s v="PayPal_Credit_Card"/>
  </r>
  <r>
    <n v="17899"/>
    <s v="243B2035"/>
    <s v="2021-05-16 00:34:36"/>
    <x v="2"/>
    <x v="0"/>
    <x v="2"/>
    <n v="269"/>
    <n v="50753"/>
    <n v="11"/>
    <n v="3904"/>
    <n v="9457"/>
    <n v="59"/>
    <n v="0"/>
    <s v="High"/>
    <s v="Debit_Card"/>
  </r>
  <r>
    <n v="17900"/>
    <s v="B4F23669"/>
    <s v="2021-06-06 02:27:44"/>
    <x v="5"/>
    <x v="1"/>
    <x v="5"/>
    <n v="4579"/>
    <n v="23672"/>
    <n v="46"/>
    <n v="22072"/>
    <n v="2364"/>
    <n v="22"/>
    <n v="6"/>
    <s v="High"/>
    <s v="PayPal_Credit_Card"/>
  </r>
  <r>
    <n v="17901"/>
    <s v="0ED6AB3A"/>
    <s v="2021-04-11 07:05:17"/>
    <x v="1"/>
    <x v="1"/>
    <x v="1"/>
    <n v="512"/>
    <n v="35489"/>
    <n v="3"/>
    <n v="1644"/>
    <n v="22093"/>
    <n v="87"/>
    <n v="2"/>
    <s v="Medium"/>
    <s v="PayPal_Pay_Later"/>
  </r>
  <r>
    <n v="17902"/>
    <s v="A7382A6C"/>
    <s v="2021-05-10 11:23:32"/>
    <x v="4"/>
    <x v="1"/>
    <x v="1"/>
    <n v="94"/>
    <n v="56325"/>
    <n v="7"/>
    <n v="891"/>
    <n v="20869"/>
    <n v="82"/>
    <n v="2"/>
    <s v="About_to_churn"/>
    <s v="PayPal_Pay_Later"/>
  </r>
  <r>
    <n v="17903"/>
    <s v="69CFDEAF"/>
    <s v="2021-05-08 05:50:29"/>
    <x v="1"/>
    <x v="0"/>
    <x v="1"/>
    <n v="477"/>
    <n v="12445"/>
    <n v="7"/>
    <n v="1387"/>
    <n v="22834"/>
    <n v="91"/>
    <n v="1"/>
    <s v="About_to_churn"/>
    <s v="PayPal_Pay_Later"/>
  </r>
  <r>
    <n v="17904"/>
    <s v="49616C85"/>
    <s v="2021-03-22 20:43:10"/>
    <x v="1"/>
    <x v="0"/>
    <x v="3"/>
    <n v="717"/>
    <n v="22564"/>
    <n v="13"/>
    <n v="2426"/>
    <n v="15602"/>
    <n v="43"/>
    <n v="3"/>
    <s v="Low"/>
    <s v="Wallet"/>
  </r>
  <r>
    <n v="17905"/>
    <s v="864F842A"/>
    <s v="2021-03-03 00:17:37"/>
    <x v="0"/>
    <x v="0"/>
    <x v="4"/>
    <n v="3741"/>
    <n v="58777"/>
    <n v="19"/>
    <n v="31714"/>
    <n v="2092"/>
    <n v="21"/>
    <n v="4"/>
    <s v="High"/>
    <s v=" PayPal_Cobrand_Card"/>
  </r>
  <r>
    <n v="17906"/>
    <s v="57744F45"/>
    <s v="2021-06-02 06:50:16"/>
    <x v="0"/>
    <x v="0"/>
    <x v="5"/>
    <n v="2561"/>
    <n v="42994"/>
    <n v="35"/>
    <n v="40405"/>
    <n v="4213"/>
    <n v="16"/>
    <n v="5"/>
    <s v="Medium"/>
    <s v="PayPal_Cobrand_Card"/>
  </r>
  <r>
    <n v="17907"/>
    <s v="266CFB7C"/>
    <s v="2021-04-29 04:20:08"/>
    <x v="0"/>
    <x v="1"/>
    <x v="3"/>
    <n v="1488"/>
    <n v="51528"/>
    <n v="4"/>
    <n v="4930"/>
    <n v="8853"/>
    <n v="42"/>
    <n v="2"/>
    <s v="Medium"/>
    <s v="Net_Banking"/>
  </r>
  <r>
    <n v="17908"/>
    <s v="D1D6D2FD"/>
    <s v="2021-05-01 05:47:39"/>
    <x v="1"/>
    <x v="0"/>
    <x v="2"/>
    <n v="988"/>
    <n v="39066"/>
    <n v="9"/>
    <n v="4727"/>
    <n v="11045"/>
    <n v="57"/>
    <n v="1"/>
    <s v="Medium"/>
    <s v="Net_Banking"/>
  </r>
  <r>
    <n v="17909"/>
    <s v="2B1552B4"/>
    <s v="2021-04-18 16:41:59"/>
    <x v="0"/>
    <x v="0"/>
    <x v="5"/>
    <n v="1916"/>
    <n v="50970"/>
    <n v="58"/>
    <n v="28427"/>
    <n v="1300"/>
    <n v="20"/>
    <n v="4"/>
    <s v="Medium"/>
    <s v="Wallet"/>
  </r>
  <r>
    <n v="17910"/>
    <s v="4AC06E30"/>
    <s v="2021-04-04 18:21:22"/>
    <x v="3"/>
    <x v="1"/>
    <x v="1"/>
    <n v="152"/>
    <n v="43160"/>
    <n v="17"/>
    <n v="1307"/>
    <n v="26272"/>
    <n v="90"/>
    <n v="1"/>
    <s v="Medium"/>
    <s v="Debit_Card"/>
  </r>
  <r>
    <n v="17911"/>
    <s v="43BD3197"/>
    <s v="2021-04-10 22:38:17"/>
    <x v="0"/>
    <x v="0"/>
    <x v="5"/>
    <n v="3026"/>
    <n v="89073"/>
    <n v="36"/>
    <n v="9072"/>
    <n v="1580"/>
    <n v="21"/>
    <n v="4"/>
    <s v="High"/>
    <s v="PayPal_Cobrand_Card"/>
  </r>
  <r>
    <n v="17912"/>
    <s v="F6A28FBD"/>
    <s v="2021-03-10 23:03:01"/>
    <x v="1"/>
    <x v="0"/>
    <x v="2"/>
    <n v="581"/>
    <n v="86619"/>
    <n v="11"/>
    <n v="6067"/>
    <n v="10590"/>
    <n v="58"/>
    <n v="0"/>
    <s v="Medium"/>
    <s v=" Wallet "/>
  </r>
  <r>
    <n v="17913"/>
    <s v="283D1551"/>
    <s v="2021-03-09 00:28:00"/>
    <x v="3"/>
    <x v="1"/>
    <x v="1"/>
    <n v="119"/>
    <n v="65850"/>
    <n v="19"/>
    <n v="1383"/>
    <n v="18573"/>
    <n v="84"/>
    <n v="2"/>
    <s v="Low"/>
    <s v="PayPal_Pay_Later"/>
  </r>
  <r>
    <n v="17914"/>
    <s v="EA1356FF"/>
    <s v="2021-05-17 21:25:33"/>
    <x v="0"/>
    <x v="2"/>
    <x v="4"/>
    <n v="1539"/>
    <n v="75111"/>
    <n v="34"/>
    <n v="31355"/>
    <n v="2150"/>
    <n v="6"/>
    <n v="5"/>
    <s v="Medium"/>
    <s v=" PayPal_Cobrand_Card"/>
  </r>
  <r>
    <n v="17915"/>
    <s v="ED31D0E1"/>
    <s v="2021-05-02 08:34:28"/>
    <x v="0"/>
    <x v="2"/>
    <x v="4"/>
    <n v="1925"/>
    <n v="22564"/>
    <n v="36"/>
    <n v="29977"/>
    <n v="2214"/>
    <n v="9"/>
    <n v="8"/>
    <s v="Medium"/>
    <s v=" PayPal_Cobrand_Card"/>
  </r>
  <r>
    <n v="17916"/>
    <s v="379BB271"/>
    <s v="2021-03-26 14:07:15"/>
    <x v="1"/>
    <x v="0"/>
    <x v="1"/>
    <n v="313"/>
    <n v="64745"/>
    <n v="13"/>
    <n v="312"/>
    <n v="20811"/>
    <n v="78"/>
    <n v="2"/>
    <s v="Medium"/>
    <s v="PayPal_Pay_Later"/>
  </r>
  <r>
    <n v="17917"/>
    <s v="372E1AFA"/>
    <s v="2021-03-22 11:16:25"/>
    <x v="3"/>
    <x v="1"/>
    <x v="1"/>
    <n v="176"/>
    <n v="42867"/>
    <n v="12"/>
    <n v="1271"/>
    <n v="29979"/>
    <n v="75"/>
    <n v="1"/>
    <s v="Medium"/>
    <s v="PayPal_Pay_Later"/>
  </r>
  <r>
    <n v="17918"/>
    <s v="2B6B9D53"/>
    <s v="2021-05-06 02:41:04"/>
    <x v="3"/>
    <x v="1"/>
    <x v="1"/>
    <n v="190"/>
    <n v="50984"/>
    <n v="4"/>
    <n v="1262"/>
    <n v="18110"/>
    <n v="76"/>
    <n v="1"/>
    <s v="Medium"/>
    <s v="PayPal_Pay_Later"/>
  </r>
  <r>
    <n v="17919"/>
    <s v="80165035"/>
    <s v="2021-03-13 03:15:13"/>
    <x v="3"/>
    <x v="0"/>
    <x v="1"/>
    <n v="170"/>
    <n v="50984"/>
    <n v="10"/>
    <n v="1415"/>
    <n v="14337"/>
    <n v="88"/>
    <n v="2"/>
    <s v="Medium"/>
    <s v="Debit_Card"/>
  </r>
  <r>
    <n v="17920"/>
    <s v="930BC6EA"/>
    <s v="2021-06-08 16:19:24"/>
    <x v="2"/>
    <x v="0"/>
    <x v="2"/>
    <n v="338"/>
    <n v="14599"/>
    <n v="8"/>
    <n v="6203"/>
    <n v="9005"/>
    <n v="66"/>
    <n v="1"/>
    <s v="Medium"/>
    <s v="Wallet"/>
  </r>
  <r>
    <n v="17921"/>
    <s v="979729DA"/>
    <s v="2021-04-18 03:30:49"/>
    <x v="4"/>
    <x v="1"/>
    <x v="3"/>
    <n v="1006"/>
    <n v="59446"/>
    <n v="11"/>
    <n v="2724"/>
    <n v="8449"/>
    <n v="45"/>
    <n v="2"/>
    <s v="Low"/>
    <s v="Net_Banking"/>
  </r>
  <r>
    <n v="17922"/>
    <s v="7D99AA02"/>
    <s v="2021-05-15 12:10:39"/>
    <x v="2"/>
    <x v="1"/>
    <x v="1"/>
    <n v="62"/>
    <n v="27624"/>
    <n v="10"/>
    <n v="432"/>
    <n v="29698"/>
    <n v="94"/>
    <n v="2"/>
    <s v="Low"/>
    <s v="PayPal_Pay_Later"/>
  </r>
  <r>
    <n v="17923"/>
    <s v="CC0EA9C0"/>
    <s v="2021-03-18 10:17:14"/>
    <x v="4"/>
    <x v="1"/>
    <x v="1"/>
    <n v="174"/>
    <n v="11654"/>
    <n v="14"/>
    <n v="669"/>
    <n v="27021"/>
    <n v="83"/>
    <n v="2"/>
    <s v="About_to_churn"/>
    <s v="Debit_Card"/>
  </r>
  <r>
    <n v="17924"/>
    <s v="623799B1"/>
    <s v="2021-04-29 01:32:22"/>
    <x v="0"/>
    <x v="0"/>
    <x v="4"/>
    <n v="2750"/>
    <n v="70627"/>
    <n v="40"/>
    <n v="14045"/>
    <n v="2855"/>
    <n v="14"/>
    <n v="8"/>
    <s v="Medium"/>
    <s v="Net_Banking"/>
  </r>
  <r>
    <n v="17925"/>
    <s v="D567070C"/>
    <s v="2021-06-05 15:05:13"/>
    <x v="0"/>
    <x v="0"/>
    <x v="5"/>
    <n v="4902"/>
    <n v="12499"/>
    <n v="47"/>
    <n v="8664"/>
    <n v="2627"/>
    <n v="19"/>
    <n v="4"/>
    <s v="Medium"/>
    <s v="PayPal_Credit_Card"/>
  </r>
  <r>
    <n v="17926"/>
    <s v="F398AC70"/>
    <s v="2021-05-29 00:45:46"/>
    <x v="4"/>
    <x v="0"/>
    <x v="3"/>
    <n v="237"/>
    <n v="77734"/>
    <n v="8"/>
    <n v="3264"/>
    <n v="15050"/>
    <n v="45"/>
    <n v="1"/>
    <s v="Medium"/>
    <s v=" Wallet "/>
  </r>
  <r>
    <n v="17927"/>
    <s v="3B983E63"/>
    <s v="2021-04-30 22:29:29"/>
    <x v="0"/>
    <x v="0"/>
    <x v="4"/>
    <n v="1108"/>
    <n v="17921"/>
    <n v="24"/>
    <n v="21766"/>
    <n v="2304"/>
    <n v="23"/>
    <n v="8"/>
    <s v="Low"/>
    <s v="PayPal_Credit_Card"/>
  </r>
  <r>
    <n v="17928"/>
    <s v="22DBD4B1"/>
    <s v="2021-03-25 23:26:35"/>
    <x v="1"/>
    <x v="1"/>
    <x v="1"/>
    <n v="836"/>
    <n v="27995"/>
    <n v="11"/>
    <n v="1340"/>
    <n v="13361"/>
    <n v="78"/>
    <n v="1"/>
    <s v="Medium"/>
    <s v="PayPal_Pay_Later"/>
  </r>
  <r>
    <n v="17929"/>
    <s v="5F4A02F0"/>
    <s v="2021-03-23 15:18:12"/>
    <x v="1"/>
    <x v="0"/>
    <x v="0"/>
    <n v="687"/>
    <n v="37486"/>
    <n v="2"/>
    <n v="2017"/>
    <n v="12317"/>
    <n v="77"/>
    <n v="2"/>
    <s v="Low"/>
    <s v="Debit_Card"/>
  </r>
  <r>
    <n v="17930"/>
    <s v="EE84F42D"/>
    <s v="2021-03-15 09:56:01"/>
    <x v="0"/>
    <x v="0"/>
    <x v="5"/>
    <n v="4350"/>
    <n v="34005"/>
    <n v="50"/>
    <n v="19545"/>
    <n v="1868"/>
    <n v="15"/>
    <n v="4"/>
    <s v="Medium"/>
    <s v="PayPal_Credit_Card"/>
  </r>
  <r>
    <n v="17931"/>
    <s v="038B8F0D"/>
    <s v="2021-05-18 00:02:44"/>
    <x v="0"/>
    <x v="0"/>
    <x v="5"/>
    <n v="3112"/>
    <n v="45366"/>
    <n v="57"/>
    <n v="29738"/>
    <n v="4300"/>
    <n v="13"/>
    <n v="5"/>
    <s v="High"/>
    <s v="PayPal_Credit_Card"/>
  </r>
  <r>
    <n v="17932"/>
    <s v="FBB011A5"/>
    <s v="2021-05-20 13:43:41"/>
    <x v="3"/>
    <x v="1"/>
    <x v="1"/>
    <n v="220"/>
    <n v="14701"/>
    <n v="12"/>
    <n v="759"/>
    <n v="25654"/>
    <n v="77"/>
    <n v="1"/>
    <s v="Low"/>
    <s v="PayPal_Pay_Later"/>
  </r>
  <r>
    <n v="17933"/>
    <s v="FAD78758"/>
    <s v="2021-05-14 03:58:20"/>
    <x v="2"/>
    <x v="1"/>
    <x v="1"/>
    <n v="120"/>
    <n v="27809"/>
    <n v="18"/>
    <n v="528"/>
    <n v="15611"/>
    <n v="80"/>
    <n v="1"/>
    <s v="About_to_churn"/>
    <s v="Debit_Card"/>
  </r>
  <r>
    <n v="17934"/>
    <s v="282F73CB"/>
    <s v="2021-03-20 05:31:52"/>
    <x v="2"/>
    <x v="1"/>
    <x v="1"/>
    <n v="155"/>
    <n v="59485"/>
    <n v="3"/>
    <n v="1155"/>
    <n v="27993"/>
    <n v="81"/>
    <n v="2"/>
    <s v="Low"/>
    <s v="PayPal_Pay_Later"/>
  </r>
  <r>
    <n v="17935"/>
    <s v="79694B67"/>
    <s v="2021-05-03 15:10:17"/>
    <x v="0"/>
    <x v="0"/>
    <x v="4"/>
    <n v="2950"/>
    <n v="60076"/>
    <n v="27"/>
    <n v="7506"/>
    <n v="2951"/>
    <n v="21"/>
    <n v="6"/>
    <s v="Medium"/>
    <s v=" PayPal_Cobrand_Card"/>
  </r>
  <r>
    <n v="17936"/>
    <s v="E1DBA42F"/>
    <s v="2021-03-14 15:45:52"/>
    <x v="1"/>
    <x v="0"/>
    <x v="2"/>
    <n v="860"/>
    <n v="34114"/>
    <n v="6"/>
    <n v="7835"/>
    <n v="9702"/>
    <n v="57"/>
    <n v="1"/>
    <s v="Medium"/>
    <s v="Debit_Card"/>
  </r>
  <r>
    <n v="17937"/>
    <s v="1C693157"/>
    <s v="2021-03-02 06:22:23"/>
    <x v="2"/>
    <x v="1"/>
    <x v="1"/>
    <n v="193"/>
    <n v="12050"/>
    <n v="5"/>
    <n v="600"/>
    <n v="28841"/>
    <n v="97"/>
    <n v="2"/>
    <s v="Medium"/>
    <s v="PayPal_Pay_Later"/>
  </r>
  <r>
    <n v="17938"/>
    <s v="48F9EA44"/>
    <s v="2021-06-07 11:52:38"/>
    <x v="0"/>
    <x v="1"/>
    <x v="0"/>
    <n v="1467"/>
    <n v="51528"/>
    <n v="23"/>
    <n v="2106"/>
    <n v="21674"/>
    <n v="78"/>
    <n v="2"/>
    <s v="Medium"/>
    <s v="Debit_Card"/>
  </r>
  <r>
    <n v="17939"/>
    <s v="D97F98E7"/>
    <s v="2021-03-19 21:34:22"/>
    <x v="3"/>
    <x v="1"/>
    <x v="3"/>
    <n v="222"/>
    <n v="51497"/>
    <n v="4"/>
    <n v="4683"/>
    <n v="13706"/>
    <n v="57"/>
    <n v="3"/>
    <s v="High"/>
    <s v="Debit_Card"/>
  </r>
  <r>
    <n v="17940"/>
    <s v="86554165"/>
    <s v="2021-04-27 17:01:24"/>
    <x v="1"/>
    <x v="0"/>
    <x v="0"/>
    <n v="641"/>
    <n v="63598"/>
    <n v="6"/>
    <n v="1928"/>
    <n v="13898"/>
    <n v="75"/>
    <n v="1"/>
    <s v="Medium"/>
    <s v="Debit_Card"/>
  </r>
  <r>
    <n v="17941"/>
    <s v="83458CE2"/>
    <s v="2021-05-27 05:30:21"/>
    <x v="0"/>
    <x v="0"/>
    <x v="0"/>
    <n v="3713"/>
    <n v="26159"/>
    <n v="12"/>
    <n v="1129"/>
    <n v="13856"/>
    <n v="79"/>
    <n v="1"/>
    <s v="High"/>
    <s v="Debit_Card"/>
  </r>
  <r>
    <n v="17942"/>
    <s v="9901E4F1"/>
    <s v="2021-05-08 21:21:07"/>
    <x v="4"/>
    <x v="0"/>
    <x v="2"/>
    <n v="796"/>
    <n v="22338"/>
    <n v="10"/>
    <n v="3379"/>
    <n v="10049"/>
    <n v="69"/>
    <n v="1"/>
    <s v="Medium"/>
    <s v=" Wallet "/>
  </r>
  <r>
    <n v="17943"/>
    <s v="283AD56C"/>
    <s v="2021-04-25 08:54:01"/>
    <x v="3"/>
    <x v="1"/>
    <x v="1"/>
    <n v="183"/>
    <n v="78816"/>
    <n v="17"/>
    <n v="1139"/>
    <n v="22225"/>
    <n v="91"/>
    <n v="1"/>
    <s v="Medium"/>
    <s v="PayPal_Pay_Later"/>
  </r>
  <r>
    <n v="17944"/>
    <s v="9A1FBEFE"/>
    <s v="2021-04-28 18:53:12"/>
    <x v="4"/>
    <x v="0"/>
    <x v="1"/>
    <n v="504"/>
    <n v="41759"/>
    <n v="7"/>
    <n v="1213"/>
    <n v="23069"/>
    <n v="85"/>
    <n v="2"/>
    <s v="Low"/>
    <s v="PayPal_Pay_Later"/>
  </r>
  <r>
    <n v="17945"/>
    <s v="743789CA"/>
    <s v="2021-04-04 20:42:01"/>
    <x v="1"/>
    <x v="0"/>
    <x v="0"/>
    <n v="671"/>
    <n v="37486"/>
    <n v="9"/>
    <n v="2298"/>
    <n v="23286"/>
    <n v="85"/>
    <n v="2"/>
    <s v="About_to_churn"/>
    <s v="Debit_Card"/>
  </r>
  <r>
    <n v="17946"/>
    <s v="6B7F6CA3"/>
    <s v="2021-05-11 00:25:42"/>
    <x v="4"/>
    <x v="1"/>
    <x v="4"/>
    <n v="1185"/>
    <n v="70778"/>
    <n v="34"/>
    <n v="19989"/>
    <n v="3054"/>
    <n v="6"/>
    <n v="4"/>
    <s v="Medium"/>
    <s v=" PayPal_Cobrand_Card"/>
  </r>
  <r>
    <n v="17947"/>
    <s v="9224DBCB"/>
    <s v="2021-06-10 03:52:14"/>
    <x v="4"/>
    <x v="1"/>
    <x v="0"/>
    <n v="665"/>
    <n v="69790"/>
    <n v="13"/>
    <n v="1297"/>
    <n v="14953"/>
    <n v="54"/>
    <n v="1"/>
    <s v="About_to_churn"/>
    <s v="Net_Banking"/>
  </r>
  <r>
    <n v="17948"/>
    <s v="3F10B43C"/>
    <s v="2021-04-27 09:38:56"/>
    <x v="0"/>
    <x v="1"/>
    <x v="5"/>
    <n v="2717"/>
    <n v="60761"/>
    <n v="45"/>
    <n v="35983"/>
    <n v="1815"/>
    <n v="18"/>
    <n v="4"/>
    <s v="High"/>
    <s v="PayPal_Cobrand_Card"/>
  </r>
  <r>
    <n v="17949"/>
    <s v="B16DBD3D"/>
    <s v="2021-05-04 11:13:10"/>
    <x v="3"/>
    <x v="1"/>
    <x v="1"/>
    <n v="172"/>
    <n v="48348"/>
    <n v="10"/>
    <n v="1035"/>
    <n v="21677"/>
    <n v="94"/>
    <n v="1"/>
    <s v="Low"/>
    <s v="PayPal_Pay_Later"/>
  </r>
  <r>
    <n v="17950"/>
    <s v="488F0300"/>
    <s v="2021-05-23 17:29:48"/>
    <x v="2"/>
    <x v="0"/>
    <x v="1"/>
    <n v="47"/>
    <n v="57150"/>
    <n v="2"/>
    <n v="292"/>
    <n v="28394"/>
    <n v="93"/>
    <n v="1"/>
    <s v="About_to_churn"/>
    <s v="Debit_Card"/>
  </r>
  <r>
    <n v="17951"/>
    <s v="2D3BDF90"/>
    <s v="2021-03-30 08:56:39"/>
    <x v="5"/>
    <x v="1"/>
    <x v="5"/>
    <n v="4060"/>
    <n v="50510"/>
    <n v="38"/>
    <n v="25637"/>
    <n v="2569"/>
    <n v="17"/>
    <n v="6"/>
    <s v="High"/>
    <s v="PayPal_Credit_Card"/>
  </r>
  <r>
    <n v="17952"/>
    <s v="3849E408"/>
    <s v="2021-05-13 00:49:53"/>
    <x v="3"/>
    <x v="1"/>
    <x v="1"/>
    <n v="189"/>
    <n v="89912"/>
    <n v="9"/>
    <n v="1386"/>
    <n v="20110"/>
    <n v="92"/>
    <n v="2"/>
    <s v="Low"/>
    <s v="PayPal_Pay_Later"/>
  </r>
  <r>
    <n v="17953"/>
    <s v="035897BB"/>
    <s v="2021-05-22 09:34:13"/>
    <x v="1"/>
    <x v="0"/>
    <x v="2"/>
    <n v="336"/>
    <n v="63904"/>
    <n v="7"/>
    <n v="5498"/>
    <n v="10183"/>
    <n v="62"/>
    <n v="1"/>
    <s v="About_to_churn"/>
    <s v="Debit_Card"/>
  </r>
  <r>
    <n v="17954"/>
    <s v="EAE193CA"/>
    <s v="2021-05-19 19:29:43"/>
    <x v="0"/>
    <x v="0"/>
    <x v="0"/>
    <n v="896"/>
    <n v="12672"/>
    <n v="9"/>
    <n v="2287"/>
    <n v="15915"/>
    <n v="63"/>
    <n v="3"/>
    <s v="Low"/>
    <s v="Debit_Card"/>
  </r>
  <r>
    <n v="17955"/>
    <s v="1FE4C7D6"/>
    <s v="2021-03-05 14:30:17"/>
    <x v="1"/>
    <x v="0"/>
    <x v="1"/>
    <n v="671"/>
    <n v="83975"/>
    <n v="18"/>
    <n v="935"/>
    <n v="23094"/>
    <n v="77"/>
    <n v="1"/>
    <s v="Low"/>
    <s v="PayPal_Pay_Later"/>
  </r>
  <r>
    <n v="17956"/>
    <s v="76AEC50B"/>
    <s v="2021-06-09 23:51:59"/>
    <x v="1"/>
    <x v="0"/>
    <x v="2"/>
    <n v="234"/>
    <n v="66137"/>
    <n v="14"/>
    <n v="6665"/>
    <n v="11068"/>
    <n v="55"/>
    <n v="1"/>
    <s v="Low"/>
    <s v="Wallet"/>
  </r>
  <r>
    <n v="17957"/>
    <s v="C647732B"/>
    <s v="2021-06-04 01:06:56"/>
    <x v="3"/>
    <x v="0"/>
    <x v="2"/>
    <n v="219"/>
    <n v="47876"/>
    <n v="8"/>
    <n v="3564"/>
    <n v="9258"/>
    <n v="63"/>
    <n v="1"/>
    <s v="High"/>
    <s v="Net_Banking"/>
  </r>
  <r>
    <n v="17958"/>
    <s v="C309A8E1"/>
    <s v="2021-05-02 09:37:59"/>
    <x v="0"/>
    <x v="2"/>
    <x v="4"/>
    <n v="3032"/>
    <n v="59438"/>
    <n v="24"/>
    <n v="3961"/>
    <n v="2011"/>
    <n v="9"/>
    <n v="6"/>
    <s v="Medium"/>
    <s v=" PayPal_Cobrand_Card"/>
  </r>
  <r>
    <n v="17959"/>
    <s v="66D7D8B2"/>
    <s v="2021-05-11 12:50:58"/>
    <x v="1"/>
    <x v="0"/>
    <x v="2"/>
    <n v="597"/>
    <n v="64304"/>
    <n v="15"/>
    <n v="5381"/>
    <n v="11589"/>
    <n v="57"/>
    <n v="0"/>
    <s v="About_to_churn"/>
    <s v="Debit_Card"/>
  </r>
  <r>
    <n v="17960"/>
    <s v="F742A813"/>
    <s v="2021-03-31 04:01:10"/>
    <x v="1"/>
    <x v="0"/>
    <x v="3"/>
    <n v="215"/>
    <n v="86619"/>
    <n v="11"/>
    <n v="3422"/>
    <n v="13689"/>
    <n v="57"/>
    <n v="3"/>
    <s v="About_to_churn"/>
    <s v="Debit_Card"/>
  </r>
  <r>
    <n v="17961"/>
    <s v="4D88B297"/>
    <s v="2021-05-29 21:11:06"/>
    <x v="0"/>
    <x v="2"/>
    <x v="4"/>
    <n v="1992"/>
    <n v="38678"/>
    <n v="42"/>
    <n v="2198"/>
    <n v="1855"/>
    <n v="16"/>
    <n v="5"/>
    <s v="High"/>
    <s v=" PayPal_Cobrand_Card"/>
  </r>
  <r>
    <n v="17962"/>
    <s v="2BF36E81"/>
    <s v="2021-06-06 14:09:03"/>
    <x v="4"/>
    <x v="0"/>
    <x v="1"/>
    <n v="83"/>
    <n v="37432"/>
    <n v="2"/>
    <n v="1191"/>
    <n v="22521"/>
    <n v="86"/>
    <n v="2"/>
    <s v="Medium"/>
    <s v="PayPal_Pay_Later"/>
  </r>
  <r>
    <n v="17963"/>
    <s v="A5BE1776"/>
    <s v="2021-05-23 07:34:30"/>
    <x v="3"/>
    <x v="1"/>
    <x v="1"/>
    <n v="221"/>
    <n v="28279"/>
    <n v="11"/>
    <n v="563"/>
    <n v="29144"/>
    <n v="98"/>
    <n v="1"/>
    <s v="About_to_churn"/>
    <s v="PayPal_Pay_Later"/>
  </r>
  <r>
    <n v="17964"/>
    <s v="159E43EF"/>
    <s v="2021-04-27 14:27:28"/>
    <x v="2"/>
    <x v="1"/>
    <x v="1"/>
    <n v="15"/>
    <n v="64526"/>
    <n v="2"/>
    <n v="1623"/>
    <n v="29704"/>
    <n v="98"/>
    <n v="1"/>
    <s v="About_to_churn"/>
    <s v="PayPal_Pay_Later"/>
  </r>
  <r>
    <n v="17965"/>
    <s v="96143E2D"/>
    <s v="2021-03-03 06:09:22"/>
    <x v="1"/>
    <x v="0"/>
    <x v="1"/>
    <n v="473"/>
    <n v="13669"/>
    <n v="15"/>
    <n v="960"/>
    <n v="13461"/>
    <n v="93"/>
    <n v="1"/>
    <s v="Low"/>
    <s v="PayPal_Pay_Later"/>
  </r>
  <r>
    <n v="17966"/>
    <s v="2985D96D"/>
    <s v="2021-05-14 06:46:47"/>
    <x v="1"/>
    <x v="1"/>
    <x v="1"/>
    <n v="148"/>
    <n v="15150"/>
    <n v="8"/>
    <n v="1772"/>
    <n v="19898"/>
    <n v="78"/>
    <n v="1"/>
    <s v="Low"/>
    <s v="Debit_Card"/>
  </r>
  <r>
    <n v="17967"/>
    <s v="23F866D8"/>
    <s v="2021-04-27 03:33:24"/>
    <x v="3"/>
    <x v="1"/>
    <x v="3"/>
    <n v="235"/>
    <n v="70778"/>
    <n v="6"/>
    <n v="5613"/>
    <n v="15970"/>
    <n v="48"/>
    <n v="3"/>
    <s v="Low"/>
    <s v="Net_Banking"/>
  </r>
  <r>
    <n v="17968"/>
    <s v="3C166C13"/>
    <s v="2021-03-29 13:11:39"/>
    <x v="4"/>
    <x v="0"/>
    <x v="2"/>
    <n v="861"/>
    <n v="89760"/>
    <n v="11"/>
    <n v="6710"/>
    <n v="9743"/>
    <n v="56"/>
    <n v="1"/>
    <s v="Medium"/>
    <s v="Wallet"/>
  </r>
  <r>
    <n v="17969"/>
    <s v="6C7B8050"/>
    <s v="2021-03-20 21:28:36"/>
    <x v="2"/>
    <x v="0"/>
    <x v="1"/>
    <n v="157"/>
    <n v="56325"/>
    <n v="17"/>
    <n v="987"/>
    <n v="16363"/>
    <n v="92"/>
    <n v="2"/>
    <s v="Medium"/>
    <s v="Debit_Card"/>
  </r>
  <r>
    <n v="17970"/>
    <s v="DECA3355"/>
    <s v="2021-04-03 07:44:50"/>
    <x v="0"/>
    <x v="1"/>
    <x v="4"/>
    <n v="3284"/>
    <n v="71921"/>
    <n v="36"/>
    <n v="2903"/>
    <n v="3218"/>
    <n v="22"/>
    <n v="6"/>
    <s v="High"/>
    <s v=" PayPal_Cobrand_Card"/>
  </r>
  <r>
    <n v="17971"/>
    <s v="FBDAC96E"/>
    <s v="2021-04-20 16:51:57"/>
    <x v="0"/>
    <x v="1"/>
    <x v="0"/>
    <n v="967"/>
    <n v="42705"/>
    <n v="9"/>
    <n v="2045"/>
    <n v="12005"/>
    <n v="61"/>
    <n v="1"/>
    <s v="About_to_churn"/>
    <s v="Debit_Card"/>
  </r>
  <r>
    <n v="17972"/>
    <s v="3381DAA4"/>
    <s v="2021-04-13 21:27:39"/>
    <x v="3"/>
    <x v="1"/>
    <x v="1"/>
    <n v="101"/>
    <n v="12945"/>
    <n v="10"/>
    <n v="1089"/>
    <n v="14422"/>
    <n v="82"/>
    <n v="2"/>
    <s v="About_to_churn"/>
    <s v="PayPal_Pay_Later"/>
  </r>
  <r>
    <n v="17973"/>
    <s v="B034FF4B"/>
    <s v="2021-03-12 03:52:56"/>
    <x v="0"/>
    <x v="1"/>
    <x v="5"/>
    <n v="4325"/>
    <n v="57150"/>
    <n v="37"/>
    <n v="16354"/>
    <n v="3581"/>
    <n v="13"/>
    <n v="4"/>
    <s v="Medium"/>
    <s v="PayPal_Credit_Card"/>
  </r>
  <r>
    <n v="17974"/>
    <s v="16F45432"/>
    <s v="2021-03-31 17:33:12"/>
    <x v="1"/>
    <x v="1"/>
    <x v="1"/>
    <n v="468"/>
    <n v="31061"/>
    <n v="5"/>
    <n v="1713"/>
    <n v="15413"/>
    <n v="80"/>
    <n v="1"/>
    <s v="Low"/>
    <s v="PayPal_Pay_Later"/>
  </r>
  <r>
    <n v="17975"/>
    <s v="001C0924"/>
    <s v="2021-05-20 02:40:05"/>
    <x v="1"/>
    <x v="1"/>
    <x v="1"/>
    <n v="366"/>
    <n v="83725"/>
    <n v="10"/>
    <n v="946"/>
    <n v="14864"/>
    <n v="85"/>
    <n v="2"/>
    <s v="Low"/>
    <s v="PayPal_Pay_Later"/>
  </r>
  <r>
    <n v="17976"/>
    <s v="CADAF743"/>
    <s v="2021-04-03 09:01:15"/>
    <x v="3"/>
    <x v="0"/>
    <x v="1"/>
    <n v="232"/>
    <n v="36718"/>
    <n v="18"/>
    <n v="1533"/>
    <n v="21877"/>
    <n v="86"/>
    <n v="2"/>
    <s v="Medium"/>
    <s v="PayPal_Pay_Later"/>
  </r>
  <r>
    <n v="17977"/>
    <s v="E030F235"/>
    <s v="2021-05-21 13:06:16"/>
    <x v="1"/>
    <x v="1"/>
    <x v="1"/>
    <n v="190"/>
    <n v="10203"/>
    <n v="19"/>
    <n v="1702"/>
    <n v="17979"/>
    <n v="97"/>
    <n v="2"/>
    <s v="Low"/>
    <s v="PayPal_Pay_Later"/>
  </r>
  <r>
    <n v="17978"/>
    <s v="945DDF4D"/>
    <s v="2021-04-26 09:28:19"/>
    <x v="1"/>
    <x v="0"/>
    <x v="3"/>
    <n v="356"/>
    <n v="69364"/>
    <n v="10"/>
    <n v="2161"/>
    <n v="14276"/>
    <n v="59"/>
    <n v="1"/>
    <s v="Low"/>
    <s v="Wallet"/>
  </r>
  <r>
    <n v="17979"/>
    <s v="65865CCC"/>
    <s v="2021-06-04 11:27:28"/>
    <x v="0"/>
    <x v="1"/>
    <x v="5"/>
    <n v="3517"/>
    <n v="12499"/>
    <n v="42"/>
    <n v="21974"/>
    <n v="2537"/>
    <n v="13"/>
    <n v="6"/>
    <s v="High"/>
    <s v="PayPal_Credit_Card"/>
  </r>
  <r>
    <n v="17980"/>
    <s v="638E22C3"/>
    <s v="2021-03-29 20:17:25"/>
    <x v="0"/>
    <x v="1"/>
    <x v="4"/>
    <n v="1338"/>
    <n v="83439"/>
    <n v="19"/>
    <n v="23052"/>
    <n v="3270"/>
    <n v="10"/>
    <n v="4"/>
    <s v="Medium"/>
    <s v=" PayPal_Cobrand_Card"/>
  </r>
  <r>
    <n v="17981"/>
    <s v="7FB515AD"/>
    <s v="2021-03-10 12:47:30"/>
    <x v="3"/>
    <x v="1"/>
    <x v="1"/>
    <n v="122"/>
    <n v="17794"/>
    <n v="3"/>
    <n v="824"/>
    <n v="20736"/>
    <n v="82"/>
    <n v="2"/>
    <s v="About_to_churn"/>
    <s v="PayPal_Pay_Later"/>
  </r>
  <r>
    <n v="17982"/>
    <s v="5371C46E"/>
    <s v="2021-06-03 02:59:04"/>
    <x v="1"/>
    <x v="0"/>
    <x v="3"/>
    <n v="414"/>
    <n v="48498"/>
    <n v="3"/>
    <n v="5794"/>
    <n v="10852"/>
    <n v="55"/>
    <n v="3"/>
    <s v="Medium"/>
    <s v="Debit_Card"/>
  </r>
  <r>
    <n v="17983"/>
    <s v="05A3DC78"/>
    <s v="2021-05-25 01:48:01"/>
    <x v="0"/>
    <x v="0"/>
    <x v="5"/>
    <n v="3636"/>
    <n v="16073"/>
    <n v="42"/>
    <n v="28643"/>
    <n v="1534"/>
    <n v="21"/>
    <n v="6"/>
    <s v="High"/>
    <s v="PayPal_Credit_Card"/>
  </r>
  <r>
    <n v="17984"/>
    <s v="B06FD97F"/>
    <s v="2021-04-06 20:47:30"/>
    <x v="4"/>
    <x v="0"/>
    <x v="3"/>
    <n v="914"/>
    <n v="55228"/>
    <n v="1"/>
    <n v="4180"/>
    <n v="10030"/>
    <n v="65"/>
    <n v="3"/>
    <s v="About_to_churn"/>
    <s v="Net_Banking"/>
  </r>
  <r>
    <n v="17985"/>
    <s v="7102C986"/>
    <s v="2021-03-29 13:24:26"/>
    <x v="4"/>
    <x v="1"/>
    <x v="1"/>
    <n v="816"/>
    <n v="83975"/>
    <n v="19"/>
    <n v="1115"/>
    <n v="12446"/>
    <n v="88"/>
    <n v="2"/>
    <s v="Medium"/>
    <s v="PayPal_Pay_Later"/>
  </r>
  <r>
    <n v="17986"/>
    <s v="09E51744"/>
    <s v="2021-04-01 23:08:58"/>
    <x v="3"/>
    <x v="1"/>
    <x v="1"/>
    <n v="52"/>
    <n v="81464"/>
    <n v="10"/>
    <n v="983"/>
    <n v="21914"/>
    <n v="93"/>
    <n v="2"/>
    <s v="Low"/>
    <s v="PayPal_Pay_Later"/>
  </r>
  <r>
    <n v="17987"/>
    <s v="3ECC6972"/>
    <s v="2021-03-15 22:42:58"/>
    <x v="0"/>
    <x v="1"/>
    <x v="5"/>
    <n v="4515"/>
    <n v="13326"/>
    <n v="47"/>
    <n v="4990"/>
    <n v="4071"/>
    <n v="12"/>
    <n v="3"/>
    <s v="High"/>
    <s v="PayPal_Cobrand_Card"/>
  </r>
  <r>
    <n v="17988"/>
    <s v="40A428C8"/>
    <s v="2021-05-23 03:28:19"/>
    <x v="2"/>
    <x v="1"/>
    <x v="1"/>
    <n v="129"/>
    <n v="45727"/>
    <n v="13"/>
    <n v="386"/>
    <n v="21050"/>
    <n v="98"/>
    <n v="2"/>
    <s v="Low"/>
    <s v="PayPal_Pay_Later"/>
  </r>
  <r>
    <n v="17989"/>
    <s v="18CFDB78"/>
    <s v="2021-06-04 09:58:55"/>
    <x v="2"/>
    <x v="1"/>
    <x v="1"/>
    <n v="198"/>
    <n v="75492"/>
    <n v="10"/>
    <n v="1083"/>
    <n v="13746"/>
    <n v="75"/>
    <n v="1"/>
    <s v="About_to_churn"/>
    <s v="Debit_Card"/>
  </r>
  <r>
    <n v="17990"/>
    <s v="36C50048"/>
    <s v="2021-04-07 01:37:50"/>
    <x v="0"/>
    <x v="1"/>
    <x v="5"/>
    <n v="3182"/>
    <n v="23235"/>
    <n v="51"/>
    <n v="31786"/>
    <n v="1008"/>
    <n v="16"/>
    <n v="3"/>
    <s v="High"/>
    <s v="PayPal_Credit_Card"/>
  </r>
  <r>
    <n v="17991"/>
    <s v="4F2A9225"/>
    <s v="2021-03-01 23:54:41"/>
    <x v="3"/>
    <x v="1"/>
    <x v="1"/>
    <n v="186"/>
    <n v="84865"/>
    <n v="9"/>
    <n v="652"/>
    <n v="29582"/>
    <n v="87"/>
    <n v="2"/>
    <s v="About_to_churn"/>
    <s v="PayPal_Pay_Later"/>
  </r>
  <r>
    <n v="17992"/>
    <s v="D7EA2EF9"/>
    <s v="2021-03-29 08:32:14"/>
    <x v="0"/>
    <x v="0"/>
    <x v="0"/>
    <n v="2277"/>
    <n v="75783"/>
    <n v="9"/>
    <n v="2328"/>
    <n v="11774"/>
    <n v="77"/>
    <n v="1"/>
    <s v="About_to_churn"/>
    <s v="Net_Banking"/>
  </r>
  <r>
    <n v="17993"/>
    <s v="FEE86D92"/>
    <s v="2021-04-01 18:50:17"/>
    <x v="0"/>
    <x v="0"/>
    <x v="3"/>
    <n v="2499"/>
    <n v="38678"/>
    <n v="3"/>
    <n v="4788"/>
    <n v="8336"/>
    <n v="63"/>
    <n v="2"/>
    <s v="Low"/>
    <s v="Wallet"/>
  </r>
  <r>
    <n v="17994"/>
    <s v="0E39D312"/>
    <s v="2021-05-08 17:01:21"/>
    <x v="1"/>
    <x v="1"/>
    <x v="1"/>
    <n v="684"/>
    <n v="61481"/>
    <n v="10"/>
    <n v="1202"/>
    <n v="20833"/>
    <n v="81"/>
    <n v="2"/>
    <s v="Medium"/>
    <s v="PayPal_Pay_Later"/>
  </r>
  <r>
    <n v="17995"/>
    <s v="7217F344"/>
    <s v="2021-04-29 13:18:13"/>
    <x v="3"/>
    <x v="0"/>
    <x v="2"/>
    <n v="248"/>
    <n v="43123"/>
    <n v="9"/>
    <n v="3586"/>
    <n v="9364"/>
    <n v="70"/>
    <n v="1"/>
    <s v="About_to_churn"/>
    <s v="Wallet"/>
  </r>
  <r>
    <n v="17996"/>
    <s v="D651F16A"/>
    <s v="2021-03-02 04:01:07"/>
    <x v="4"/>
    <x v="0"/>
    <x v="2"/>
    <n v="765"/>
    <n v="85539"/>
    <n v="6"/>
    <n v="5609"/>
    <n v="11107"/>
    <n v="63"/>
    <n v="1"/>
    <s v="Low"/>
    <s v=" Wallet "/>
  </r>
  <r>
    <n v="17997"/>
    <s v="6BA7F13C"/>
    <s v="2021-03-26 18:56:06"/>
    <x v="0"/>
    <x v="0"/>
    <x v="5"/>
    <n v="4232"/>
    <n v="66510"/>
    <n v="47"/>
    <n v="43121"/>
    <n v="3312"/>
    <n v="18"/>
    <n v="4"/>
    <s v="High"/>
    <s v="PayPal_Credit_Card"/>
  </r>
  <r>
    <n v="17998"/>
    <s v="372A5CDC"/>
    <s v="2021-03-11 02:11:26"/>
    <x v="0"/>
    <x v="1"/>
    <x v="5"/>
    <n v="4831"/>
    <n v="15638"/>
    <n v="56"/>
    <n v="17653"/>
    <n v="4346"/>
    <n v="22"/>
    <n v="4"/>
    <s v="Medium"/>
    <s v="PayPal_Cobrand_Card"/>
  </r>
  <r>
    <n v="17999"/>
    <s v="BFA4DB64"/>
    <s v="2021-05-16 13:36:03"/>
    <x v="0"/>
    <x v="1"/>
    <x v="5"/>
    <n v="4178"/>
    <n v="26631"/>
    <n v="47"/>
    <n v="34518"/>
    <n v="3634"/>
    <n v="17"/>
    <n v="4"/>
    <s v="High"/>
    <s v="PayPal_Credit_Card"/>
  </r>
  <r>
    <n v="18000"/>
    <s v="DAB6CAEB"/>
    <s v="2021-05-05 11:41:09"/>
    <x v="3"/>
    <x v="1"/>
    <x v="1"/>
    <n v="243"/>
    <n v="23477"/>
    <n v="5"/>
    <n v="994"/>
    <n v="24512"/>
    <n v="98"/>
    <n v="2"/>
    <s v="About_to_churn"/>
    <s v="PayPal_Pay_Later"/>
  </r>
  <r>
    <n v="18001"/>
    <s v="B9091654"/>
    <s v="2021-04-10 00:30:52"/>
    <x v="3"/>
    <x v="0"/>
    <x v="1"/>
    <n v="167"/>
    <n v="51312"/>
    <n v="6"/>
    <n v="743"/>
    <n v="18953"/>
    <n v="94"/>
    <n v="2"/>
    <s v="Medium"/>
    <s v="Debit_Card"/>
  </r>
  <r>
    <n v="18002"/>
    <s v="BD0FEAF5"/>
    <s v="2021-04-13 21:49:59"/>
    <x v="4"/>
    <x v="1"/>
    <x v="1"/>
    <n v="172"/>
    <n v="71015"/>
    <n v="16"/>
    <n v="1125"/>
    <n v="21130"/>
    <n v="88"/>
    <n v="1"/>
    <s v="Medium"/>
    <s v="PayPal_Pay_Later"/>
  </r>
  <r>
    <n v="18003"/>
    <s v="CB9436C4"/>
    <s v="2021-04-08 07:40:35"/>
    <x v="0"/>
    <x v="1"/>
    <x v="5"/>
    <n v="3799"/>
    <n v="62216"/>
    <n v="50"/>
    <n v="5388"/>
    <n v="2432"/>
    <n v="20"/>
    <n v="4"/>
    <s v="Medium"/>
    <s v="PayPal_Credit_Card"/>
  </r>
  <r>
    <n v="18004"/>
    <s v="3AEBEF2B"/>
    <s v="2021-05-10 04:13:33"/>
    <x v="1"/>
    <x v="1"/>
    <x v="1"/>
    <n v="346"/>
    <n v="89544"/>
    <n v="17"/>
    <n v="392"/>
    <n v="20762"/>
    <n v="94"/>
    <n v="1"/>
    <s v="Low"/>
    <s v="PayPal_Pay_Later"/>
  </r>
  <r>
    <n v="18005"/>
    <s v="7435E718"/>
    <s v="2021-03-02 08:00:06"/>
    <x v="0"/>
    <x v="0"/>
    <x v="0"/>
    <n v="1768"/>
    <n v="82505"/>
    <n v="4"/>
    <n v="1522"/>
    <n v="20604"/>
    <n v="77"/>
    <n v="3"/>
    <s v="High"/>
    <s v="Debit_Card"/>
  </r>
  <r>
    <n v="18006"/>
    <s v="1D92EAC8"/>
    <s v="2021-04-06 00:18:17"/>
    <x v="1"/>
    <x v="0"/>
    <x v="2"/>
    <n v="222"/>
    <n v="51528"/>
    <n v="8"/>
    <n v="5144"/>
    <n v="10603"/>
    <n v="61"/>
    <n v="0"/>
    <s v="Medium"/>
    <s v="Wallet"/>
  </r>
  <r>
    <n v="18007"/>
    <s v="80038D01"/>
    <s v="2021-04-05 04:47:02"/>
    <x v="0"/>
    <x v="1"/>
    <x v="5"/>
    <n v="4226"/>
    <n v="70778"/>
    <n v="38"/>
    <n v="3407"/>
    <n v="3871"/>
    <n v="16"/>
    <n v="4"/>
    <s v="Medium"/>
    <s v="PayPal_Credit_Card"/>
  </r>
  <r>
    <n v="18008"/>
    <s v="3CF8E75E"/>
    <s v="2021-05-03 11:35:48"/>
    <x v="0"/>
    <x v="0"/>
    <x v="0"/>
    <n v="3950"/>
    <n v="18542"/>
    <n v="23"/>
    <n v="1548"/>
    <n v="16985"/>
    <n v="70"/>
    <n v="1"/>
    <s v="Medium"/>
    <s v="Debit_Card"/>
  </r>
  <r>
    <n v="18009"/>
    <s v="C662E2CD"/>
    <s v="2021-05-09 22:17:42"/>
    <x v="4"/>
    <x v="0"/>
    <x v="0"/>
    <n v="649"/>
    <n v="66634"/>
    <n v="24"/>
    <n v="2381"/>
    <n v="17503"/>
    <n v="56"/>
    <n v="2"/>
    <s v="Medium"/>
    <s v="Debit_Card"/>
  </r>
  <r>
    <n v="18010"/>
    <s v="5124AED4"/>
    <s v="2021-05-11 09:51:15"/>
    <x v="1"/>
    <x v="1"/>
    <x v="1"/>
    <n v="330"/>
    <n v="39066"/>
    <n v="15"/>
    <n v="370"/>
    <n v="13686"/>
    <n v="79"/>
    <n v="2"/>
    <s v="About_to_churn"/>
    <s v="PayPal_Pay_Later"/>
  </r>
  <r>
    <n v="18011"/>
    <s v="CA215C53"/>
    <s v="2021-06-09 23:35:52"/>
    <x v="3"/>
    <x v="1"/>
    <x v="1"/>
    <n v="154"/>
    <n v="60528"/>
    <n v="9"/>
    <n v="734"/>
    <n v="19420"/>
    <n v="99"/>
    <n v="1"/>
    <s v="Low"/>
    <s v="PayPal_Pay_Later"/>
  </r>
  <r>
    <n v="18012"/>
    <s v="C91D550E"/>
    <s v="2021-04-11 22:37:01"/>
    <x v="0"/>
    <x v="1"/>
    <x v="5"/>
    <n v="3670"/>
    <n v="73926"/>
    <n v="45"/>
    <n v="40503"/>
    <n v="1635"/>
    <n v="18"/>
    <n v="3"/>
    <s v="High"/>
    <s v="PayPal_Cobrand_Card"/>
  </r>
  <r>
    <n v="18013"/>
    <s v="34540D66"/>
    <s v="2021-05-01 14:07:53"/>
    <x v="1"/>
    <x v="1"/>
    <x v="0"/>
    <n v="731"/>
    <n v="55340"/>
    <n v="21"/>
    <n v="1806"/>
    <n v="17739"/>
    <n v="57"/>
    <n v="1"/>
    <s v="High"/>
    <s v="Net_Banking"/>
  </r>
  <r>
    <n v="18014"/>
    <s v="54F03AE5"/>
    <s v="2021-04-29 20:49:54"/>
    <x v="0"/>
    <x v="0"/>
    <x v="5"/>
    <n v="4377"/>
    <n v="72185"/>
    <n v="44"/>
    <n v="29967"/>
    <n v="3831"/>
    <n v="20"/>
    <n v="3"/>
    <s v="Medium"/>
    <s v="Wallet"/>
  </r>
  <r>
    <n v="18015"/>
    <s v="F2FE9F06"/>
    <s v="2021-05-22 14:36:40"/>
    <x v="3"/>
    <x v="1"/>
    <x v="1"/>
    <n v="103"/>
    <n v="87595"/>
    <n v="2"/>
    <n v="236"/>
    <n v="17692"/>
    <n v="95"/>
    <n v="1"/>
    <s v="About_to_churn"/>
    <s v="PayPal_Pay_Later"/>
  </r>
  <r>
    <n v="18016"/>
    <s v="0ACC822C"/>
    <s v="2021-04-01 17:46:09"/>
    <x v="5"/>
    <x v="1"/>
    <x v="5"/>
    <n v="1990"/>
    <n v="21206"/>
    <n v="56"/>
    <n v="21030"/>
    <n v="4442"/>
    <n v="15"/>
    <n v="5"/>
    <s v="High"/>
    <s v="Wallet"/>
  </r>
  <r>
    <n v="18017"/>
    <s v="52424426"/>
    <s v="2021-04-08 13:41:45"/>
    <x v="3"/>
    <x v="1"/>
    <x v="1"/>
    <n v="87"/>
    <n v="37660"/>
    <n v="6"/>
    <n v="1782"/>
    <n v="23171"/>
    <n v="91"/>
    <n v="2"/>
    <s v="Medium"/>
    <s v="PayPal_Pay_Later"/>
  </r>
  <r>
    <n v="18018"/>
    <s v="6D6FB833"/>
    <s v="2021-04-19 15:10:04"/>
    <x v="3"/>
    <x v="0"/>
    <x v="2"/>
    <n v="216"/>
    <n v="41570"/>
    <n v="13"/>
    <n v="5080"/>
    <n v="11520"/>
    <n v="56"/>
    <n v="0"/>
    <s v="High"/>
    <s v="Wallet"/>
  </r>
  <r>
    <n v="18019"/>
    <s v="86158D50"/>
    <s v="2021-04-13 14:10:12"/>
    <x v="0"/>
    <x v="0"/>
    <x v="3"/>
    <n v="2276"/>
    <n v="38204"/>
    <n v="3"/>
    <n v="2333"/>
    <n v="13754"/>
    <n v="63"/>
    <n v="2"/>
    <s v="Medium"/>
    <s v="Debit_Card"/>
  </r>
  <r>
    <n v="18020"/>
    <s v="3D2A116B"/>
    <s v="2021-03-25 14:19:22"/>
    <x v="0"/>
    <x v="0"/>
    <x v="4"/>
    <n v="3543"/>
    <n v="36598"/>
    <n v="34"/>
    <n v="18727"/>
    <n v="1924"/>
    <n v="8"/>
    <n v="4"/>
    <s v="About_to_churn"/>
    <s v=" PayPal_Cobrand_Card"/>
  </r>
  <r>
    <n v="18021"/>
    <s v="1AE5AF69"/>
    <s v="2021-04-04 07:36:41"/>
    <x v="4"/>
    <x v="0"/>
    <x v="0"/>
    <n v="878"/>
    <n v="28099"/>
    <n v="6"/>
    <n v="1594"/>
    <n v="13187"/>
    <n v="83"/>
    <n v="2"/>
    <s v="Medium"/>
    <s v="Debit_Card"/>
  </r>
  <r>
    <n v="18022"/>
    <s v="E69EF7C9"/>
    <s v="2021-05-22 12:31:28"/>
    <x v="1"/>
    <x v="1"/>
    <x v="1"/>
    <n v="392"/>
    <n v="73439"/>
    <n v="15"/>
    <n v="766"/>
    <n v="23711"/>
    <n v="97"/>
    <n v="1"/>
    <s v="Medium"/>
    <s v="PayPal_Pay_Later"/>
  </r>
  <r>
    <n v="18023"/>
    <s v="CE367691"/>
    <s v="2021-05-01 01:53:42"/>
    <x v="0"/>
    <x v="0"/>
    <x v="5"/>
    <n v="4565"/>
    <n v="39287"/>
    <n v="55"/>
    <n v="24371"/>
    <n v="3547"/>
    <n v="13"/>
    <n v="3"/>
    <s v="High"/>
    <s v="PayPal_Credit_Card"/>
  </r>
  <r>
    <n v="18024"/>
    <s v="25EC7C7F"/>
    <s v="2021-04-06 07:43:33"/>
    <x v="1"/>
    <x v="0"/>
    <x v="0"/>
    <n v="979"/>
    <n v="65065"/>
    <n v="1"/>
    <n v="2197"/>
    <n v="11873"/>
    <n v="67"/>
    <n v="1"/>
    <s v="Low"/>
    <s v="Debit_Card"/>
  </r>
  <r>
    <n v="18025"/>
    <s v="ED2B62D2"/>
    <s v="2021-04-29 16:43:44"/>
    <x v="0"/>
    <x v="1"/>
    <x v="5"/>
    <n v="4406"/>
    <n v="48722"/>
    <n v="50"/>
    <n v="6112"/>
    <n v="4354"/>
    <n v="14"/>
    <n v="5"/>
    <s v="Medium"/>
    <s v="Wallet"/>
  </r>
  <r>
    <n v="18026"/>
    <s v="2FC878EB"/>
    <s v="2021-03-04 04:23:42"/>
    <x v="3"/>
    <x v="0"/>
    <x v="2"/>
    <n v="226"/>
    <n v="28099"/>
    <n v="6"/>
    <n v="5176"/>
    <n v="9724"/>
    <n v="56"/>
    <n v="1"/>
    <s v="Medium"/>
    <s v="Net_Banking"/>
  </r>
  <r>
    <n v="18027"/>
    <s v="40BE7DE1"/>
    <s v="2021-05-03 11:00:50"/>
    <x v="4"/>
    <x v="0"/>
    <x v="2"/>
    <n v="511"/>
    <n v="37906"/>
    <n v="11"/>
    <n v="4510"/>
    <n v="9950"/>
    <n v="65"/>
    <n v="1"/>
    <s v="High"/>
    <s v="Net_Banking"/>
  </r>
  <r>
    <n v="18028"/>
    <s v="BEC1D05D"/>
    <s v="2021-06-02 09:06:55"/>
    <x v="4"/>
    <x v="0"/>
    <x v="3"/>
    <n v="875"/>
    <n v="52995"/>
    <n v="10"/>
    <n v="3633"/>
    <n v="8019"/>
    <n v="60"/>
    <n v="1"/>
    <s v="Medium"/>
    <s v="Net_Banking"/>
  </r>
  <r>
    <n v="18029"/>
    <s v="A4AA88FA"/>
    <s v="2021-05-18 23:54:10"/>
    <x v="0"/>
    <x v="0"/>
    <x v="2"/>
    <n v="967"/>
    <n v="72185"/>
    <n v="6"/>
    <n v="820"/>
    <n v="10131"/>
    <n v="57"/>
    <n v="0"/>
    <s v="Medium"/>
    <s v="Wallet"/>
  </r>
  <r>
    <n v="18030"/>
    <s v="07F8AA1B"/>
    <s v="2021-05-05 13:19:45"/>
    <x v="3"/>
    <x v="0"/>
    <x v="1"/>
    <n v="159"/>
    <n v="81897"/>
    <n v="11"/>
    <n v="1349"/>
    <n v="19565"/>
    <n v="86"/>
    <n v="2"/>
    <s v="About_to_churn"/>
    <s v="PayPal_Pay_Later"/>
  </r>
  <r>
    <n v="18031"/>
    <s v="5CE3606C"/>
    <s v="2021-05-01 16:19:03"/>
    <x v="1"/>
    <x v="1"/>
    <x v="3"/>
    <n v="566"/>
    <n v="81042"/>
    <n v="5"/>
    <n v="5639"/>
    <n v="17742"/>
    <n v="40"/>
    <n v="1"/>
    <s v="Low"/>
    <s v="Wallet"/>
  </r>
  <r>
    <n v="18032"/>
    <s v="DBBD8807"/>
    <s v="2021-05-31 16:34:26"/>
    <x v="0"/>
    <x v="2"/>
    <x v="4"/>
    <n v="3978"/>
    <n v="89339"/>
    <n v="29"/>
    <n v="28267"/>
    <n v="2088"/>
    <n v="11"/>
    <n v="4"/>
    <s v="Low"/>
    <s v=" PayPal_Cobrand_Card"/>
  </r>
  <r>
    <n v="18033"/>
    <s v="3B779FFA"/>
    <s v="2021-05-19 06:20:20"/>
    <x v="3"/>
    <x v="0"/>
    <x v="2"/>
    <n v="211"/>
    <n v="55764"/>
    <n v="6"/>
    <n v="2697"/>
    <n v="11264"/>
    <n v="56"/>
    <n v="0"/>
    <s v="Medium"/>
    <s v="Net_Banking"/>
  </r>
  <r>
    <n v="18034"/>
    <s v="F5A50DA0"/>
    <s v="2021-05-30 05:49:12"/>
    <x v="4"/>
    <x v="1"/>
    <x v="3"/>
    <n v="781"/>
    <n v="18322"/>
    <n v="12"/>
    <n v="3512"/>
    <n v="16948"/>
    <n v="63"/>
    <n v="3"/>
    <s v="About_to_churn"/>
    <s v="Net_Banking"/>
  </r>
  <r>
    <n v="18035"/>
    <s v="FB18E31F"/>
    <s v="2021-05-28 00:47:34"/>
    <x v="0"/>
    <x v="1"/>
    <x v="3"/>
    <n v="828"/>
    <n v="77765"/>
    <n v="6"/>
    <n v="3181"/>
    <n v="12885"/>
    <n v="59"/>
    <n v="2"/>
    <s v="Medium"/>
    <s v="Net_Banking"/>
  </r>
  <r>
    <n v="18036"/>
    <s v="BED65D71"/>
    <s v="2021-03-03 02:38:51"/>
    <x v="3"/>
    <x v="0"/>
    <x v="2"/>
    <n v="236"/>
    <n v="69790"/>
    <n v="10"/>
    <n v="7168"/>
    <n v="10318"/>
    <n v="69"/>
    <n v="0"/>
    <s v="Low"/>
    <s v="Net_Banking"/>
  </r>
  <r>
    <n v="18037"/>
    <s v="B5DF0DC2"/>
    <s v="2021-03-30 01:02:23"/>
    <x v="0"/>
    <x v="0"/>
    <x v="5"/>
    <n v="4825"/>
    <n v="20748"/>
    <n v="57"/>
    <n v="8487"/>
    <n v="3792"/>
    <n v="20"/>
    <n v="3"/>
    <s v="High"/>
    <s v="PayPal_Cobrand_Card"/>
  </r>
  <r>
    <n v="18038"/>
    <s v="E14DEDFC"/>
    <s v="2021-04-09 13:51:09"/>
    <x v="3"/>
    <x v="1"/>
    <x v="1"/>
    <n v="59"/>
    <n v="52284"/>
    <n v="16"/>
    <n v="947"/>
    <n v="15752"/>
    <n v="83"/>
    <n v="2"/>
    <s v="Low"/>
    <s v="PayPal_Pay_Later"/>
  </r>
  <r>
    <n v="18039"/>
    <s v="B1C0C1E3"/>
    <s v="2021-04-23 14:27:55"/>
    <x v="1"/>
    <x v="0"/>
    <x v="2"/>
    <n v="855"/>
    <n v="27292"/>
    <n v="18"/>
    <n v="7676"/>
    <n v="9517"/>
    <n v="65"/>
    <n v="1"/>
    <s v="Medium"/>
    <s v="Debit_Card"/>
  </r>
  <r>
    <n v="18040"/>
    <s v="9966120B"/>
    <s v="2021-04-13 05:04:53"/>
    <x v="2"/>
    <x v="0"/>
    <x v="1"/>
    <n v="195"/>
    <n v="51528"/>
    <n v="2"/>
    <n v="861"/>
    <n v="27351"/>
    <n v="78"/>
    <n v="1"/>
    <s v="Low"/>
    <s v="PayPal_Pay_Later"/>
  </r>
  <r>
    <n v="18041"/>
    <s v="DA930629"/>
    <s v="2021-04-15 13:02:17"/>
    <x v="3"/>
    <x v="0"/>
    <x v="2"/>
    <n v="215"/>
    <n v="70778"/>
    <n v="18"/>
    <n v="2408"/>
    <n v="11415"/>
    <n v="54"/>
    <n v="1"/>
    <s v="Medium"/>
    <s v="Wallet"/>
  </r>
  <r>
    <n v="18042"/>
    <s v="F9652799"/>
    <s v="2021-03-07 22:42:57"/>
    <x v="3"/>
    <x v="1"/>
    <x v="1"/>
    <n v="55"/>
    <n v="79079"/>
    <n v="3"/>
    <n v="857"/>
    <n v="21656"/>
    <n v="87"/>
    <n v="2"/>
    <s v="Medium"/>
    <s v="PayPal_Pay_Later"/>
  </r>
  <r>
    <n v="18043"/>
    <s v="5B177E96"/>
    <s v="2021-05-21 02:04:21"/>
    <x v="2"/>
    <x v="0"/>
    <x v="2"/>
    <n v="216"/>
    <n v="78816"/>
    <n v="11"/>
    <n v="5931"/>
    <n v="11445"/>
    <n v="64"/>
    <n v="0"/>
    <s v="About_to_churn"/>
    <s v="Net_Banking"/>
  </r>
  <r>
    <n v="18044"/>
    <s v="1F7B6B0D"/>
    <s v="2021-06-09 23:52:59"/>
    <x v="0"/>
    <x v="0"/>
    <x v="5"/>
    <n v="4087"/>
    <n v="10393"/>
    <n v="50"/>
    <n v="14027"/>
    <n v="2140"/>
    <n v="19"/>
    <n v="3"/>
    <s v="Medium"/>
    <s v="PayPal_Cobrand_Card"/>
  </r>
  <r>
    <n v="18045"/>
    <s v="4CCB9FC6"/>
    <s v="2021-06-03 23:42:06"/>
    <x v="4"/>
    <x v="1"/>
    <x v="1"/>
    <n v="817"/>
    <n v="79079"/>
    <n v="14"/>
    <n v="1237"/>
    <n v="25431"/>
    <n v="94"/>
    <n v="1"/>
    <s v="About_to_churn"/>
    <s v="Debit_Card"/>
  </r>
  <r>
    <n v="18046"/>
    <s v="99CA90F3"/>
    <s v="2021-04-28 12:30:59"/>
    <x v="1"/>
    <x v="1"/>
    <x v="1"/>
    <n v="669"/>
    <n v="64439"/>
    <n v="16"/>
    <n v="1110"/>
    <n v="14584"/>
    <n v="88"/>
    <n v="1"/>
    <s v="Low"/>
    <s v="PayPal_Pay_Later"/>
  </r>
  <r>
    <n v="18047"/>
    <s v="3330BB72"/>
    <s v="2021-03-04 11:29:33"/>
    <x v="0"/>
    <x v="1"/>
    <x v="4"/>
    <n v="3533"/>
    <n v="37906"/>
    <n v="31"/>
    <n v="11655"/>
    <n v="2492"/>
    <n v="7"/>
    <n v="4"/>
    <s v="High"/>
    <s v="Net_Banking"/>
  </r>
  <r>
    <n v="18048"/>
    <s v="7BDDA6CF"/>
    <s v="2021-04-19 09:08:38"/>
    <x v="0"/>
    <x v="0"/>
    <x v="3"/>
    <n v="1823"/>
    <n v="64765"/>
    <n v="9"/>
    <n v="1940"/>
    <n v="9730"/>
    <n v="55"/>
    <n v="3"/>
    <s v="Low"/>
    <s v="Net_Banking"/>
  </r>
  <r>
    <n v="18049"/>
    <s v="095C9A53"/>
    <s v="2021-04-27 14:49:42"/>
    <x v="1"/>
    <x v="1"/>
    <x v="0"/>
    <n v="936"/>
    <n v="27430"/>
    <n v="16"/>
    <n v="2367"/>
    <n v="20589"/>
    <n v="72"/>
    <n v="1"/>
    <s v="Medium"/>
    <s v="Debit_Card"/>
  </r>
  <r>
    <n v="18050"/>
    <s v="1E65EA27"/>
    <s v="2021-03-25 16:06:07"/>
    <x v="3"/>
    <x v="1"/>
    <x v="1"/>
    <n v="76"/>
    <n v="16120"/>
    <n v="8"/>
    <n v="247"/>
    <n v="22251"/>
    <n v="79"/>
    <n v="2"/>
    <s v="Medium"/>
    <s v="PayPal_Pay_Later"/>
  </r>
  <r>
    <n v="18051"/>
    <s v="5A48CC5D"/>
    <s v="2021-04-18 09:15:37"/>
    <x v="0"/>
    <x v="0"/>
    <x v="4"/>
    <n v="1945"/>
    <n v="50753"/>
    <n v="32"/>
    <n v="8045"/>
    <n v="2450"/>
    <n v="9"/>
    <n v="5"/>
    <s v="Medium"/>
    <s v=" PayPal_Cobrand_Card"/>
  </r>
  <r>
    <n v="18052"/>
    <s v="B57FE3AC"/>
    <s v="2021-05-02 07:42:28"/>
    <x v="2"/>
    <x v="0"/>
    <x v="1"/>
    <n v="97"/>
    <n v="54088"/>
    <n v="10"/>
    <n v="430"/>
    <n v="12284"/>
    <n v="89"/>
    <n v="1"/>
    <s v="Low"/>
    <s v="PayPal_Pay_Later"/>
  </r>
  <r>
    <n v="18053"/>
    <s v="EF4EF6E9"/>
    <s v="2021-04-28 23:20:49"/>
    <x v="1"/>
    <x v="0"/>
    <x v="0"/>
    <n v="970"/>
    <n v="37649"/>
    <n v="14"/>
    <n v="2216"/>
    <n v="12687"/>
    <n v="82"/>
    <n v="1"/>
    <s v="High"/>
    <s v="Debit_Card"/>
  </r>
  <r>
    <n v="18054"/>
    <s v="474E1593"/>
    <s v="2021-04-08 07:56:03"/>
    <x v="0"/>
    <x v="0"/>
    <x v="4"/>
    <n v="1765"/>
    <n v="12945"/>
    <n v="28"/>
    <n v="8105"/>
    <n v="2705"/>
    <n v="23"/>
    <n v="7"/>
    <s v="Medium"/>
    <s v=" PayPal_Cobrand_Card"/>
  </r>
  <r>
    <n v="18055"/>
    <s v="F0CE2E3B"/>
    <s v="2021-03-02 09:22:22"/>
    <x v="1"/>
    <x v="0"/>
    <x v="3"/>
    <n v="628"/>
    <n v="87419"/>
    <n v="14"/>
    <n v="2159"/>
    <n v="10987"/>
    <n v="50"/>
    <n v="3"/>
    <s v="Medium"/>
    <s v="Wallet"/>
  </r>
  <r>
    <n v="18056"/>
    <s v="8DD8EDA4"/>
    <s v="2021-05-06 18:23:38"/>
    <x v="0"/>
    <x v="0"/>
    <x v="4"/>
    <n v="3684"/>
    <n v="12410"/>
    <n v="19"/>
    <n v="7805"/>
    <n v="2325"/>
    <n v="14"/>
    <n v="7"/>
    <s v="Medium"/>
    <s v=" PayPal_Cobrand_Card"/>
  </r>
  <r>
    <n v="18057"/>
    <s v="835D0254"/>
    <s v="2021-06-09 11:28:02"/>
    <x v="0"/>
    <x v="1"/>
    <x v="5"/>
    <n v="2570"/>
    <n v="61164"/>
    <n v="34"/>
    <n v="9757"/>
    <n v="1588"/>
    <n v="13"/>
    <n v="5"/>
    <s v="Medium"/>
    <s v="PayPal_Credit_Card"/>
  </r>
  <r>
    <n v="18058"/>
    <s v="B07B2200"/>
    <s v="2021-04-05 12:52:41"/>
    <x v="0"/>
    <x v="1"/>
    <x v="0"/>
    <n v="3692"/>
    <n v="71751"/>
    <n v="5"/>
    <n v="1609"/>
    <n v="10750"/>
    <n v="69"/>
    <n v="3"/>
    <s v="Medium"/>
    <s v="Net_Banking"/>
  </r>
  <r>
    <n v="18059"/>
    <s v="5DCDB87B"/>
    <s v="2021-03-04 18:30:25"/>
    <x v="0"/>
    <x v="1"/>
    <x v="0"/>
    <n v="3468"/>
    <n v="80821"/>
    <n v="22"/>
    <n v="2145"/>
    <n v="17807"/>
    <n v="66"/>
    <n v="1"/>
    <s v="About_to_churn"/>
    <s v="Debit_Card"/>
  </r>
  <r>
    <n v="18060"/>
    <s v="AB750925"/>
    <s v="2021-03-17 20:19:31"/>
    <x v="4"/>
    <x v="1"/>
    <x v="0"/>
    <n v="826"/>
    <n v="26931"/>
    <n v="1"/>
    <n v="1525"/>
    <n v="16846"/>
    <n v="57"/>
    <n v="3"/>
    <s v="Medium"/>
    <s v="Debit_Card"/>
  </r>
  <r>
    <n v="18061"/>
    <s v="B88C2687"/>
    <s v="2021-03-18 20:17:14"/>
    <x v="3"/>
    <x v="1"/>
    <x v="1"/>
    <n v="190"/>
    <n v="59446"/>
    <n v="8"/>
    <n v="1099"/>
    <n v="21308"/>
    <n v="77"/>
    <n v="1"/>
    <s v="Low"/>
    <s v="PayPal_Pay_Later"/>
  </r>
  <r>
    <n v="18062"/>
    <s v="AFEA34D4"/>
    <s v="2021-05-11 22:37:23"/>
    <x v="1"/>
    <x v="0"/>
    <x v="2"/>
    <n v="283"/>
    <n v="58777"/>
    <n v="15"/>
    <n v="4302"/>
    <n v="11265"/>
    <n v="69"/>
    <n v="1"/>
    <s v="Low"/>
    <s v="Debit_Card"/>
  </r>
  <r>
    <n v="18063"/>
    <s v="1B2A1877"/>
    <s v="2021-04-27 07:11:37"/>
    <x v="0"/>
    <x v="0"/>
    <x v="0"/>
    <n v="764"/>
    <n v="57364"/>
    <n v="2"/>
    <n v="1206"/>
    <n v="12045"/>
    <n v="55"/>
    <n v="3"/>
    <s v="Medium"/>
    <s v="Debit_Card"/>
  </r>
  <r>
    <n v="18064"/>
    <s v="F6522C0B"/>
    <s v="2021-04-18 14:00:48"/>
    <x v="0"/>
    <x v="0"/>
    <x v="3"/>
    <n v="1778"/>
    <n v="55615"/>
    <n v="5"/>
    <n v="4053"/>
    <n v="8300"/>
    <n v="49"/>
    <n v="2"/>
    <s v="Medium"/>
    <s v="Net_Banking"/>
  </r>
  <r>
    <n v="18065"/>
    <s v="9B452200"/>
    <s v="2021-03-27 01:47:31"/>
    <x v="1"/>
    <x v="1"/>
    <x v="1"/>
    <n v="209"/>
    <n v="71551"/>
    <n v="15"/>
    <n v="1180"/>
    <n v="24514"/>
    <n v="83"/>
    <n v="2"/>
    <s v="About_to_churn"/>
    <s v="PayPal_Pay_Later"/>
  </r>
  <r>
    <n v="18066"/>
    <s v="BE5B48DF"/>
    <s v="2021-05-27 22:27:51"/>
    <x v="0"/>
    <x v="1"/>
    <x v="5"/>
    <n v="3567"/>
    <n v="58777"/>
    <n v="34"/>
    <n v="27519"/>
    <n v="3063"/>
    <n v="12"/>
    <n v="6"/>
    <s v="Medium"/>
    <s v="PayPal_Credit_Card"/>
  </r>
  <r>
    <n v="18067"/>
    <s v="1EEACD84"/>
    <s v="2021-03-15 06:44:04"/>
    <x v="0"/>
    <x v="0"/>
    <x v="3"/>
    <n v="2208"/>
    <n v="12945"/>
    <n v="1"/>
    <n v="2528"/>
    <n v="15201"/>
    <n v="54"/>
    <n v="1"/>
    <s v="Medium"/>
    <s v="Debit_Card"/>
  </r>
  <r>
    <n v="18068"/>
    <s v="2211A3B7"/>
    <s v="2021-03-12 16:01:47"/>
    <x v="0"/>
    <x v="0"/>
    <x v="5"/>
    <n v="1668"/>
    <n v="38204"/>
    <n v="44"/>
    <n v="8895"/>
    <n v="3186"/>
    <n v="15"/>
    <n v="4"/>
    <s v="Medium"/>
    <s v="PayPal_Credit_Card"/>
  </r>
  <r>
    <n v="18069"/>
    <s v="254FAF6A"/>
    <s v="2021-03-02 17:16:57"/>
    <x v="0"/>
    <x v="0"/>
    <x v="0"/>
    <n v="3007"/>
    <n v="18005"/>
    <n v="17"/>
    <n v="2335"/>
    <n v="10473"/>
    <n v="63"/>
    <n v="2"/>
    <s v="About_to_churn"/>
    <s v="Debit_Card"/>
  </r>
  <r>
    <n v="18070"/>
    <s v="B0EED235"/>
    <s v="2021-05-20 15:58:04"/>
    <x v="1"/>
    <x v="0"/>
    <x v="2"/>
    <n v="402"/>
    <n v="75052"/>
    <n v="5"/>
    <n v="3538"/>
    <n v="10505"/>
    <n v="58"/>
    <n v="1"/>
    <s v="Medium"/>
    <s v="Net_Banking"/>
  </r>
  <r>
    <n v="18071"/>
    <s v="FFB83096"/>
    <s v="2021-03-06 21:20:37"/>
    <x v="1"/>
    <x v="0"/>
    <x v="2"/>
    <n v="359"/>
    <n v="54895"/>
    <n v="16"/>
    <n v="2953"/>
    <n v="10268"/>
    <n v="59"/>
    <n v="0"/>
    <s v="Medium"/>
    <s v="Debit_Card"/>
  </r>
  <r>
    <n v="18072"/>
    <s v="EB7DFA98"/>
    <s v="2021-05-27 03:04:15"/>
    <x v="2"/>
    <x v="0"/>
    <x v="1"/>
    <n v="296"/>
    <n v="38839"/>
    <n v="18"/>
    <n v="1285"/>
    <n v="18026"/>
    <n v="93"/>
    <n v="1"/>
    <s v="Low"/>
    <s v="PayPal_Pay_Later"/>
  </r>
  <r>
    <n v="18073"/>
    <s v="E20B5264"/>
    <s v="2021-03-02 14:20:37"/>
    <x v="0"/>
    <x v="1"/>
    <x v="3"/>
    <n v="2137"/>
    <n v="73257"/>
    <n v="7"/>
    <n v="3641"/>
    <n v="17765"/>
    <n v="40"/>
    <n v="2"/>
    <s v="Medium"/>
    <s v="Net_Banking"/>
  </r>
  <r>
    <n v="18074"/>
    <s v="E63F2FFB"/>
    <s v="2021-03-15 17:58:18"/>
    <x v="0"/>
    <x v="0"/>
    <x v="0"/>
    <n v="2974"/>
    <n v="50249"/>
    <n v="6"/>
    <n v="1629"/>
    <n v="21435"/>
    <n v="76"/>
    <n v="3"/>
    <s v="Low"/>
    <s v="Net_Banking"/>
  </r>
  <r>
    <n v="18075"/>
    <s v="A7BFBE55"/>
    <s v="2021-05-13 02:31:31"/>
    <x v="1"/>
    <x v="0"/>
    <x v="1"/>
    <n v="138"/>
    <n v="36148"/>
    <n v="18"/>
    <n v="296"/>
    <n v="18470"/>
    <n v="92"/>
    <n v="2"/>
    <s v="About_to_churn"/>
    <s v="PayPal_Pay_Later"/>
  </r>
  <r>
    <n v="18076"/>
    <s v="C75406A2"/>
    <s v="2021-03-21 01:03:51"/>
    <x v="4"/>
    <x v="0"/>
    <x v="2"/>
    <n v="829"/>
    <n v="45366"/>
    <n v="7"/>
    <n v="5008"/>
    <n v="10936"/>
    <n v="52"/>
    <n v="0"/>
    <s v="Medium"/>
    <s v=" Wallet "/>
  </r>
  <r>
    <n v="18077"/>
    <s v="5F43AAE1"/>
    <s v="2021-03-22 18:10:27"/>
    <x v="0"/>
    <x v="0"/>
    <x v="5"/>
    <n v="4010"/>
    <n v="75492"/>
    <n v="49"/>
    <n v="6929"/>
    <n v="4407"/>
    <n v="20"/>
    <n v="5"/>
    <s v="High"/>
    <s v="PayPal_Credit_Card"/>
  </r>
  <r>
    <n v="18078"/>
    <s v="47F678C7"/>
    <s v="2021-04-04 08:55:51"/>
    <x v="2"/>
    <x v="1"/>
    <x v="1"/>
    <n v="176"/>
    <n v="12752"/>
    <n v="18"/>
    <n v="525"/>
    <n v="21791"/>
    <n v="81"/>
    <n v="1"/>
    <s v="Medium"/>
    <s v="PayPal_Pay_Later"/>
  </r>
  <r>
    <n v="18079"/>
    <s v="65BF590D"/>
    <s v="2021-04-05 07:59:34"/>
    <x v="0"/>
    <x v="2"/>
    <x v="4"/>
    <n v="3311"/>
    <n v="12410"/>
    <n v="22"/>
    <n v="29126"/>
    <n v="2260"/>
    <n v="6"/>
    <n v="8"/>
    <s v="About_to_churn"/>
    <s v=" PayPal_Cobrand_Card"/>
  </r>
  <r>
    <n v="18080"/>
    <s v="C646FE42"/>
    <s v="2021-05-08 09:07:22"/>
    <x v="0"/>
    <x v="0"/>
    <x v="0"/>
    <n v="1479"/>
    <n v="11743"/>
    <n v="13"/>
    <n v="1879"/>
    <n v="11369"/>
    <n v="64"/>
    <n v="1"/>
    <s v="Medium"/>
    <s v="Debit_Card"/>
  </r>
  <r>
    <n v="18081"/>
    <s v="7491B074"/>
    <s v="2021-05-19 13:40:32"/>
    <x v="4"/>
    <x v="0"/>
    <x v="0"/>
    <n v="670"/>
    <n v="11050"/>
    <n v="14"/>
    <n v="1228"/>
    <n v="22248"/>
    <n v="66"/>
    <n v="2"/>
    <s v="About_to_churn"/>
    <s v="Wallet"/>
  </r>
  <r>
    <n v="18082"/>
    <s v="CDAEA2ED"/>
    <s v="2021-05-13 16:59:55"/>
    <x v="3"/>
    <x v="1"/>
    <x v="1"/>
    <n v="95"/>
    <n v="29367"/>
    <n v="19"/>
    <n v="439"/>
    <n v="20918"/>
    <n v="79"/>
    <n v="2"/>
    <s v="About_to_churn"/>
    <s v="PayPal_Pay_Later"/>
  </r>
  <r>
    <n v="18083"/>
    <s v="D0084EBA"/>
    <s v="2021-05-25 05:34:05"/>
    <x v="0"/>
    <x v="1"/>
    <x v="4"/>
    <n v="3504"/>
    <n v="26631"/>
    <n v="36"/>
    <n v="16893"/>
    <n v="2415"/>
    <n v="13"/>
    <n v="7"/>
    <s v="Medium"/>
    <s v=" PayPal_Cobrand_Card"/>
  </r>
  <r>
    <n v="18084"/>
    <s v="AE95A7F4"/>
    <s v="2021-04-09 02:25:21"/>
    <x v="0"/>
    <x v="0"/>
    <x v="0"/>
    <n v="3493"/>
    <n v="47202"/>
    <n v="7"/>
    <n v="1732"/>
    <n v="19630"/>
    <n v="58"/>
    <n v="1"/>
    <s v="Medium"/>
    <s v="Debit_Card"/>
  </r>
  <r>
    <n v="18085"/>
    <s v="D384F9B4"/>
    <s v="2021-04-02 13:17:04"/>
    <x v="0"/>
    <x v="1"/>
    <x v="4"/>
    <n v="1012"/>
    <n v="39266"/>
    <n v="26"/>
    <n v="17954"/>
    <n v="2229"/>
    <n v="7"/>
    <n v="5"/>
    <s v="Medium"/>
    <s v=" PayPal_Cobrand_Card"/>
  </r>
  <r>
    <n v="18086"/>
    <s v="8F5CE470"/>
    <s v="2021-05-25 22:36:35"/>
    <x v="0"/>
    <x v="0"/>
    <x v="5"/>
    <n v="4734"/>
    <n v="21981"/>
    <n v="32"/>
    <n v="14582"/>
    <n v="1826"/>
    <n v="20"/>
    <n v="6"/>
    <s v="High"/>
    <s v="PayPal_Credit_Card"/>
  </r>
  <r>
    <n v="18087"/>
    <s v="A580B4C5"/>
    <s v="2021-04-19 18:13:32"/>
    <x v="0"/>
    <x v="0"/>
    <x v="2"/>
    <n v="839"/>
    <n v="87423"/>
    <n v="11"/>
    <n v="6016"/>
    <n v="9190"/>
    <n v="63"/>
    <n v="0"/>
    <s v="About_to_churn"/>
    <s v="Debit_Card"/>
  </r>
  <r>
    <n v="18088"/>
    <s v="91FCE2E1"/>
    <s v="2021-03-05 22:27:32"/>
    <x v="0"/>
    <x v="1"/>
    <x v="4"/>
    <n v="1926"/>
    <n v="83975"/>
    <n v="35"/>
    <n v="14759"/>
    <n v="2784"/>
    <n v="6"/>
    <n v="7"/>
    <s v="Medium"/>
    <s v=" PayPal_Cobrand_Card"/>
  </r>
  <r>
    <n v="18089"/>
    <s v="A9F65532"/>
    <s v="2021-05-28 01:08:05"/>
    <x v="0"/>
    <x v="0"/>
    <x v="5"/>
    <n v="3036"/>
    <n v="25489"/>
    <n v="45"/>
    <n v="22191"/>
    <n v="1561"/>
    <n v="14"/>
    <n v="4"/>
    <s v="Medium"/>
    <s v="PayPal_Credit_Card"/>
  </r>
  <r>
    <n v="18090"/>
    <s v="B2F35C56"/>
    <s v="2021-03-16 14:09:36"/>
    <x v="3"/>
    <x v="1"/>
    <x v="1"/>
    <n v="54"/>
    <n v="89544"/>
    <n v="20"/>
    <n v="859"/>
    <n v="15493"/>
    <n v="84"/>
    <n v="2"/>
    <s v="Low"/>
    <s v="PayPal_Pay_Later"/>
  </r>
  <r>
    <n v="18091"/>
    <s v="18A23AF5"/>
    <s v="2021-04-27 05:22:49"/>
    <x v="4"/>
    <x v="0"/>
    <x v="3"/>
    <n v="582"/>
    <n v="49391"/>
    <n v="7"/>
    <n v="3666"/>
    <n v="19394"/>
    <n v="62"/>
    <n v="3"/>
    <s v="Medium"/>
    <s v="Debit_Card"/>
  </r>
  <r>
    <n v="18092"/>
    <s v="F6D5F01B"/>
    <s v="2021-04-15 07:51:16"/>
    <x v="1"/>
    <x v="0"/>
    <x v="2"/>
    <n v="636"/>
    <n v="18429"/>
    <n v="13"/>
    <n v="5520"/>
    <n v="11054"/>
    <n v="55"/>
    <n v="1"/>
    <s v="High"/>
    <s v="Wallet"/>
  </r>
  <r>
    <n v="18093"/>
    <s v="A58257B8"/>
    <s v="2021-05-27 00:17:59"/>
    <x v="1"/>
    <x v="1"/>
    <x v="1"/>
    <n v="298"/>
    <n v="67054"/>
    <n v="18"/>
    <n v="1541"/>
    <n v="14500"/>
    <n v="88"/>
    <n v="1"/>
    <s v="Medium"/>
    <s v="PayPal_Pay_Later"/>
  </r>
  <r>
    <n v="18094"/>
    <s v="6E8825BF"/>
    <s v="2021-05-27 05:22:05"/>
    <x v="0"/>
    <x v="1"/>
    <x v="5"/>
    <n v="2765"/>
    <n v="80116"/>
    <n v="49"/>
    <n v="13737"/>
    <n v="3321"/>
    <n v="13"/>
    <n v="3"/>
    <s v="Medium"/>
    <s v="PayPal_Credit_Card"/>
  </r>
  <r>
    <n v="18095"/>
    <s v="AB362376"/>
    <s v="2021-04-06 04:20:37"/>
    <x v="0"/>
    <x v="0"/>
    <x v="3"/>
    <n v="1004"/>
    <n v="23589"/>
    <n v="6"/>
    <n v="5666"/>
    <n v="17181"/>
    <n v="59"/>
    <n v="3"/>
    <s v="Medium"/>
    <s v="Net_Banking"/>
  </r>
  <r>
    <n v="18096"/>
    <s v="B264D79D"/>
    <s v="2021-04-25 04:13:11"/>
    <x v="1"/>
    <x v="0"/>
    <x v="3"/>
    <n v="564"/>
    <n v="21365"/>
    <n v="8"/>
    <n v="2931"/>
    <n v="12712"/>
    <n v="43"/>
    <n v="2"/>
    <s v="Medium"/>
    <s v="Net_Banking"/>
  </r>
  <r>
    <n v="18097"/>
    <s v="C58B439A"/>
    <s v="2021-04-21 12:39:50"/>
    <x v="1"/>
    <x v="0"/>
    <x v="2"/>
    <n v="752"/>
    <n v="53297"/>
    <n v="13"/>
    <n v="7009"/>
    <n v="11095"/>
    <n v="56"/>
    <n v="1"/>
    <s v="Medium"/>
    <s v="Debit_Card"/>
  </r>
  <r>
    <n v="18098"/>
    <s v="1ADB8D79"/>
    <s v="2021-04-11 05:48:28"/>
    <x v="0"/>
    <x v="1"/>
    <x v="5"/>
    <n v="4522"/>
    <n v="51785"/>
    <n v="56"/>
    <n v="30353"/>
    <n v="1735"/>
    <n v="12"/>
    <n v="3"/>
    <s v="Medium"/>
    <s v="PayPal_Cobrand_Card"/>
  </r>
  <r>
    <n v="18099"/>
    <s v="8F072DA7"/>
    <s v="2021-03-05 15:58:12"/>
    <x v="3"/>
    <x v="1"/>
    <x v="1"/>
    <n v="149"/>
    <n v="39667"/>
    <n v="19"/>
    <n v="1250"/>
    <n v="16567"/>
    <n v="92"/>
    <n v="2"/>
    <s v="Medium"/>
    <s v="PayPal_Pay_Later"/>
  </r>
  <r>
    <n v="18100"/>
    <s v="B5D23CCF"/>
    <s v="2021-05-20 22:26:26"/>
    <x v="0"/>
    <x v="1"/>
    <x v="3"/>
    <n v="1050"/>
    <n v="83725"/>
    <n v="6"/>
    <n v="4229"/>
    <n v="14205"/>
    <n v="46"/>
    <n v="2"/>
    <s v="About_to_churn"/>
    <s v="Net_Banking"/>
  </r>
  <r>
    <n v="18101"/>
    <s v="4DA0CC0E"/>
    <s v="2021-04-25 08:44:15"/>
    <x v="1"/>
    <x v="1"/>
    <x v="1"/>
    <n v="414"/>
    <n v="67054"/>
    <n v="8"/>
    <n v="646"/>
    <n v="28378"/>
    <n v="81"/>
    <n v="2"/>
    <s v="Low"/>
    <s v="PayPal_Pay_Later"/>
  </r>
  <r>
    <n v="18102"/>
    <s v="D3DA9FF9"/>
    <s v="2021-06-10 05:02:34"/>
    <x v="4"/>
    <x v="0"/>
    <x v="3"/>
    <n v="337"/>
    <n v="89760"/>
    <n v="3"/>
    <n v="4750"/>
    <n v="12303"/>
    <n v="41"/>
    <n v="1"/>
    <s v="High"/>
    <s v="Net_Banking"/>
  </r>
  <r>
    <n v="18103"/>
    <s v="E15A138A"/>
    <s v="2021-03-19 01:01:57"/>
    <x v="3"/>
    <x v="0"/>
    <x v="2"/>
    <n v="214"/>
    <n v="89158"/>
    <n v="18"/>
    <n v="4524"/>
    <n v="9652"/>
    <n v="58"/>
    <n v="0"/>
    <s v="High"/>
    <s v="Net_Banking"/>
  </r>
  <r>
    <n v="18104"/>
    <s v="20E5F55C"/>
    <s v="2021-04-26 10:23:13"/>
    <x v="0"/>
    <x v="2"/>
    <x v="4"/>
    <n v="3178"/>
    <n v="75783"/>
    <n v="40"/>
    <n v="16290"/>
    <n v="2844"/>
    <n v="25"/>
    <n v="5"/>
    <s v="Low"/>
    <s v="Net_Banking"/>
  </r>
  <r>
    <n v="18105"/>
    <s v="EAB0FAEC"/>
    <s v="2021-04-23 04:19:52"/>
    <x v="3"/>
    <x v="1"/>
    <x v="1"/>
    <n v="125"/>
    <n v="65300"/>
    <n v="18"/>
    <n v="1555"/>
    <n v="14296"/>
    <n v="92"/>
    <n v="1"/>
    <s v="Medium"/>
    <s v="PayPal_Pay_Later"/>
  </r>
  <r>
    <n v="18106"/>
    <s v="1F0EB507"/>
    <s v="2021-04-10 14:03:53"/>
    <x v="1"/>
    <x v="0"/>
    <x v="2"/>
    <n v="937"/>
    <n v="11950"/>
    <n v="9"/>
    <n v="669"/>
    <n v="11371"/>
    <n v="57"/>
    <n v="1"/>
    <s v="About_to_churn"/>
    <s v="Net_Banking"/>
  </r>
  <r>
    <n v="18107"/>
    <s v="8AA61165"/>
    <s v="2021-03-28 14:36:10"/>
    <x v="0"/>
    <x v="1"/>
    <x v="5"/>
    <n v="4606"/>
    <n v="60186"/>
    <n v="45"/>
    <n v="17040"/>
    <n v="3352"/>
    <n v="11"/>
    <n v="5"/>
    <s v="High"/>
    <s v="Wallet"/>
  </r>
  <r>
    <n v="18108"/>
    <s v="103AAB64"/>
    <s v="2021-03-03 13:24:10"/>
    <x v="3"/>
    <x v="0"/>
    <x v="2"/>
    <n v="238"/>
    <n v="36616"/>
    <n v="16"/>
    <n v="2211"/>
    <n v="10910"/>
    <n v="50"/>
    <n v="1"/>
    <s v="Medium"/>
    <s v="Net_Banking"/>
  </r>
  <r>
    <n v="18109"/>
    <s v="9BE65AB8"/>
    <s v="2021-03-11 18:05:05"/>
    <x v="0"/>
    <x v="0"/>
    <x v="3"/>
    <n v="1900"/>
    <n v="65300"/>
    <n v="10"/>
    <n v="2375"/>
    <n v="14534"/>
    <n v="46"/>
    <n v="3"/>
    <s v="Medium"/>
    <s v="Wallet"/>
  </r>
  <r>
    <n v="18110"/>
    <s v="496944AF"/>
    <s v="2021-06-05 08:50:58"/>
    <x v="0"/>
    <x v="1"/>
    <x v="5"/>
    <n v="4376"/>
    <n v="50970"/>
    <n v="58"/>
    <n v="24247"/>
    <n v="4282"/>
    <n v="19"/>
    <n v="3"/>
    <s v="Medium"/>
    <s v="PayPal_Credit_Card"/>
  </r>
  <r>
    <n v="18111"/>
    <s v="12568D35"/>
    <s v="2021-05-23 15:05:04"/>
    <x v="4"/>
    <x v="0"/>
    <x v="3"/>
    <n v="1132"/>
    <n v="24313"/>
    <n v="6"/>
    <n v="4706"/>
    <n v="17661"/>
    <n v="55"/>
    <n v="2"/>
    <s v="Medium"/>
    <s v=" Wallet "/>
  </r>
  <r>
    <n v="18112"/>
    <s v="E89B1F40"/>
    <s v="2021-04-24 08:50:18"/>
    <x v="0"/>
    <x v="0"/>
    <x v="4"/>
    <n v="3333"/>
    <n v="36718"/>
    <n v="41"/>
    <n v="19811"/>
    <n v="2183"/>
    <n v="6"/>
    <n v="8"/>
    <s v="Medium"/>
    <s v=" PayPal_Cobrand_Card"/>
  </r>
  <r>
    <n v="18113"/>
    <s v="FE22C6B1"/>
    <s v="2021-05-20 21:38:07"/>
    <x v="0"/>
    <x v="0"/>
    <x v="3"/>
    <n v="1848"/>
    <n v="70530"/>
    <n v="2"/>
    <n v="2948"/>
    <n v="17451"/>
    <n v="58"/>
    <n v="3"/>
    <s v="Low"/>
    <s v="Wallet"/>
  </r>
  <r>
    <n v="18114"/>
    <s v="D51BB290"/>
    <s v="2021-03-15 05:55:33"/>
    <x v="0"/>
    <x v="0"/>
    <x v="0"/>
    <n v="1045"/>
    <n v="85304"/>
    <n v="9"/>
    <n v="1795"/>
    <n v="11455"/>
    <n v="67"/>
    <n v="3"/>
    <s v="Medium"/>
    <s v="Net_Banking"/>
  </r>
  <r>
    <n v="18115"/>
    <s v="DE63C8F9"/>
    <s v="2021-03-06 01:23:52"/>
    <x v="4"/>
    <x v="1"/>
    <x v="3"/>
    <n v="466"/>
    <n v="80850"/>
    <n v="9"/>
    <n v="2142"/>
    <n v="11174"/>
    <n v="58"/>
    <n v="3"/>
    <s v="High"/>
    <s v=" Wallet "/>
  </r>
  <r>
    <n v="18116"/>
    <s v="73700F72"/>
    <s v="2021-06-09 15:19:33"/>
    <x v="4"/>
    <x v="1"/>
    <x v="3"/>
    <n v="1151"/>
    <n v="82740"/>
    <n v="6"/>
    <n v="4329"/>
    <n v="13805"/>
    <n v="53"/>
    <n v="1"/>
    <s v="Low"/>
    <s v="Net_Banking"/>
  </r>
  <r>
    <n v="18117"/>
    <s v="19A9CA25"/>
    <s v="2021-03-25 23:20:10"/>
    <x v="4"/>
    <x v="0"/>
    <x v="1"/>
    <n v="969"/>
    <n v="27406"/>
    <n v="3"/>
    <n v="1501"/>
    <n v="29006"/>
    <n v="76"/>
    <n v="2"/>
    <s v="Medium"/>
    <s v="PayPal_Pay_Later"/>
  </r>
  <r>
    <n v="18118"/>
    <s v="58CE1E5F"/>
    <s v="2021-05-01 18:47:29"/>
    <x v="1"/>
    <x v="0"/>
    <x v="2"/>
    <n v="326"/>
    <n v="15837"/>
    <n v="5"/>
    <n v="2012"/>
    <n v="9362"/>
    <n v="63"/>
    <n v="1"/>
    <s v="Medium"/>
    <s v="Net_Banking"/>
  </r>
  <r>
    <n v="18119"/>
    <s v="60708F2C"/>
    <s v="2021-03-14 14:26:58"/>
    <x v="0"/>
    <x v="1"/>
    <x v="5"/>
    <n v="4876"/>
    <n v="44679"/>
    <n v="60"/>
    <n v="3614"/>
    <n v="1828"/>
    <n v="15"/>
    <n v="3"/>
    <s v="High"/>
    <s v="PayPal_Credit_Card"/>
  </r>
  <r>
    <n v="18120"/>
    <s v="E44D1EB9"/>
    <s v="2021-03-31 01:45:20"/>
    <x v="0"/>
    <x v="0"/>
    <x v="2"/>
    <n v="870"/>
    <n v="86411"/>
    <n v="13"/>
    <n v="5277"/>
    <n v="10128"/>
    <n v="57"/>
    <n v="1"/>
    <s v="Medium"/>
    <s v="Wallet"/>
  </r>
  <r>
    <n v="18121"/>
    <s v="684E33F3"/>
    <s v="2021-05-06 17:16:30"/>
    <x v="0"/>
    <x v="0"/>
    <x v="3"/>
    <n v="1565"/>
    <n v="41375"/>
    <n v="2"/>
    <n v="4727"/>
    <n v="18200"/>
    <n v="58"/>
    <n v="3"/>
    <s v="Low"/>
    <s v="Debit_Card"/>
  </r>
  <r>
    <n v="18122"/>
    <s v="D810205B"/>
    <s v="2021-04-09 08:45:30"/>
    <x v="4"/>
    <x v="0"/>
    <x v="2"/>
    <n v="835"/>
    <n v="86896"/>
    <n v="6"/>
    <n v="4720"/>
    <n v="11523"/>
    <n v="68"/>
    <n v="0"/>
    <s v="About_to_churn"/>
    <s v="Debit_Card"/>
  </r>
  <r>
    <n v="18123"/>
    <s v="7907697E"/>
    <s v="2021-03-20 18:19:10"/>
    <x v="2"/>
    <x v="1"/>
    <x v="1"/>
    <n v="114"/>
    <n v="26019"/>
    <n v="5"/>
    <n v="503"/>
    <n v="17900"/>
    <n v="97"/>
    <n v="1"/>
    <s v="Low"/>
    <s v="PayPal_Pay_Later"/>
  </r>
  <r>
    <n v="18124"/>
    <s v="1CF7E9AB"/>
    <s v="2021-05-12 01:29:48"/>
    <x v="1"/>
    <x v="0"/>
    <x v="0"/>
    <n v="880"/>
    <n v="78385"/>
    <n v="12"/>
    <n v="1762"/>
    <n v="20840"/>
    <n v="77"/>
    <n v="1"/>
    <s v="Medium"/>
    <s v="Net_Banking"/>
  </r>
  <r>
    <n v="18125"/>
    <s v="8D8A4A69"/>
    <s v="2021-05-17 13:47:45"/>
    <x v="1"/>
    <x v="1"/>
    <x v="1"/>
    <n v="793"/>
    <n v="14599"/>
    <n v="5"/>
    <n v="1796"/>
    <n v="25651"/>
    <n v="92"/>
    <n v="1"/>
    <s v="About_to_churn"/>
    <s v="PayPal_Pay_Later"/>
  </r>
  <r>
    <n v="18126"/>
    <s v="FEB21987"/>
    <s v="2021-05-07 07:02:02"/>
    <x v="0"/>
    <x v="2"/>
    <x v="4"/>
    <n v="3622"/>
    <n v="14526"/>
    <n v="32"/>
    <n v="21826"/>
    <n v="2409"/>
    <n v="24"/>
    <n v="7"/>
    <s v="About_to_churn"/>
    <s v="Net_Banking"/>
  </r>
  <r>
    <n v="18127"/>
    <s v="9CE6980E"/>
    <s v="2021-04-12 17:13:30"/>
    <x v="5"/>
    <x v="2"/>
    <x v="4"/>
    <n v="2586"/>
    <n v="64304"/>
    <n v="37"/>
    <n v="28317"/>
    <n v="2288"/>
    <n v="19"/>
    <n v="6"/>
    <s v="About_to_churn"/>
    <s v="Net_Banking"/>
  </r>
  <r>
    <n v="18128"/>
    <s v="5ABF5645"/>
    <s v="2021-04-13 19:30:21"/>
    <x v="3"/>
    <x v="1"/>
    <x v="1"/>
    <n v="85"/>
    <n v="42692"/>
    <n v="11"/>
    <n v="1603"/>
    <n v="22299"/>
    <n v="99"/>
    <n v="1"/>
    <s v="Medium"/>
    <s v="PayPal_Pay_Later"/>
  </r>
  <r>
    <n v="18129"/>
    <s v="A5BB0A25"/>
    <s v="2021-06-06 05:21:00"/>
    <x v="3"/>
    <x v="1"/>
    <x v="1"/>
    <n v="57"/>
    <n v="88271"/>
    <n v="7"/>
    <n v="631"/>
    <n v="18712"/>
    <n v="83"/>
    <n v="1"/>
    <s v="Medium"/>
    <s v="Debit_Card"/>
  </r>
  <r>
    <n v="18130"/>
    <s v="2063B737"/>
    <s v="2021-06-05 14:41:09"/>
    <x v="1"/>
    <x v="0"/>
    <x v="2"/>
    <n v="293"/>
    <n v="38462"/>
    <n v="8"/>
    <n v="3040"/>
    <n v="10182"/>
    <n v="66"/>
    <n v="1"/>
    <s v="Medium"/>
    <s v=" Wallet "/>
  </r>
  <r>
    <n v="18131"/>
    <s v="74A52003"/>
    <s v="2021-03-06 13:05:33"/>
    <x v="4"/>
    <x v="0"/>
    <x v="4"/>
    <n v="1057"/>
    <n v="24892"/>
    <n v="18"/>
    <n v="4016"/>
    <n v="3274"/>
    <n v="7"/>
    <n v="5"/>
    <s v="Low"/>
    <s v="PayPal_Credit_Card"/>
  </r>
  <r>
    <n v="18132"/>
    <s v="F5573EAA"/>
    <s v="2021-05-08 00:23:52"/>
    <x v="3"/>
    <x v="1"/>
    <x v="1"/>
    <n v="167"/>
    <n v="35318"/>
    <n v="10"/>
    <n v="1720"/>
    <n v="29713"/>
    <n v="85"/>
    <n v="2"/>
    <s v="Low"/>
    <s v="Debit_Card"/>
  </r>
  <r>
    <n v="18133"/>
    <s v="4D4DAC49"/>
    <s v="2021-05-02 01:08:15"/>
    <x v="1"/>
    <x v="0"/>
    <x v="3"/>
    <n v="304"/>
    <n v="31061"/>
    <n v="6"/>
    <n v="2697"/>
    <n v="8900"/>
    <n v="53"/>
    <n v="2"/>
    <s v="Medium"/>
    <s v="Wallet"/>
  </r>
  <r>
    <n v="18134"/>
    <s v="22F09C42"/>
    <s v="2021-06-01 05:39:31"/>
    <x v="4"/>
    <x v="0"/>
    <x v="1"/>
    <n v="249"/>
    <n v="67154"/>
    <n v="13"/>
    <n v="698"/>
    <n v="15468"/>
    <n v="94"/>
    <n v="2"/>
    <s v="About_to_churn"/>
    <s v="PayPal_Pay_Later"/>
  </r>
  <r>
    <n v="18135"/>
    <s v="5EF24528"/>
    <s v="2021-06-10 02:34:37"/>
    <x v="2"/>
    <x v="0"/>
    <x v="3"/>
    <n v="351"/>
    <n v="56136"/>
    <n v="2"/>
    <n v="3095"/>
    <n v="9187"/>
    <n v="64"/>
    <n v="2"/>
    <s v="About_to_churn"/>
    <s v="Net_Banking"/>
  </r>
  <r>
    <n v="18136"/>
    <s v="5924D37E"/>
    <s v="2021-05-11 10:17:01"/>
    <x v="0"/>
    <x v="0"/>
    <x v="5"/>
    <n v="4227"/>
    <n v="10408"/>
    <n v="34"/>
    <n v="6405"/>
    <n v="3057"/>
    <n v="13"/>
    <n v="6"/>
    <s v="Medium"/>
    <s v="PayPal_Cobrand_Card"/>
  </r>
  <r>
    <n v="18137"/>
    <s v="A84DCC25"/>
    <s v="2021-05-11 13:30:11"/>
    <x v="3"/>
    <x v="0"/>
    <x v="2"/>
    <n v="210"/>
    <n v="89912"/>
    <n v="11"/>
    <n v="6913"/>
    <n v="9407"/>
    <n v="61"/>
    <n v="0"/>
    <s v="About_to_churn"/>
    <s v="Net_Banking"/>
  </r>
  <r>
    <n v="18138"/>
    <s v="AA1011A1"/>
    <s v="2021-04-27 06:36:17"/>
    <x v="4"/>
    <x v="0"/>
    <x v="0"/>
    <n v="599"/>
    <n v="16553"/>
    <n v="9"/>
    <n v="1204"/>
    <n v="19726"/>
    <n v="51"/>
    <n v="3"/>
    <s v="Medium"/>
    <s v="Wallet"/>
  </r>
  <r>
    <n v="18139"/>
    <s v="7ACE25A0"/>
    <s v="2021-04-16 11:58:48"/>
    <x v="1"/>
    <x v="1"/>
    <x v="1"/>
    <n v="956"/>
    <n v="50799"/>
    <n v="7"/>
    <n v="1682"/>
    <n v="22373"/>
    <n v="78"/>
    <n v="2"/>
    <s v="Low"/>
    <s v="PayPal_Pay_Later"/>
  </r>
  <r>
    <n v="18140"/>
    <s v="347E9BE3"/>
    <s v="2021-04-22 18:35:34"/>
    <x v="2"/>
    <x v="1"/>
    <x v="1"/>
    <n v="18"/>
    <n v="39443"/>
    <n v="17"/>
    <n v="1473"/>
    <n v="26208"/>
    <n v="93"/>
    <n v="1"/>
    <s v="Medium"/>
    <s v="PayPal_Pay_Later"/>
  </r>
  <r>
    <n v="18141"/>
    <s v="EC94D482"/>
    <s v="2021-05-24 06:08:11"/>
    <x v="3"/>
    <x v="0"/>
    <x v="1"/>
    <n v="193"/>
    <n v="60156"/>
    <n v="6"/>
    <n v="1474"/>
    <n v="19988"/>
    <n v="99"/>
    <n v="1"/>
    <s v="Medium"/>
    <s v="PayPal_Pay_Later"/>
  </r>
  <r>
    <n v="18142"/>
    <s v="5B784422"/>
    <s v="2021-05-24 19:47:13"/>
    <x v="3"/>
    <x v="1"/>
    <x v="1"/>
    <n v="147"/>
    <n v="19609"/>
    <n v="2"/>
    <n v="293"/>
    <n v="25343"/>
    <n v="78"/>
    <n v="1"/>
    <s v="About_to_churn"/>
    <s v="PayPal_Pay_Later"/>
  </r>
  <r>
    <n v="18143"/>
    <s v="88E622CF"/>
    <s v="2021-04-10 10:09:50"/>
    <x v="0"/>
    <x v="0"/>
    <x v="3"/>
    <n v="1092"/>
    <n v="78673"/>
    <n v="14"/>
    <n v="5715"/>
    <n v="11385"/>
    <n v="41"/>
    <n v="2"/>
    <s v="Low"/>
    <s v="Debit_Card"/>
  </r>
  <r>
    <n v="18144"/>
    <s v="DC7D17E5"/>
    <s v="2021-04-22 08:52:06"/>
    <x v="1"/>
    <x v="0"/>
    <x v="2"/>
    <n v="964"/>
    <n v="53789"/>
    <n v="14"/>
    <n v="6788"/>
    <n v="10447"/>
    <n v="58"/>
    <n v="0"/>
    <s v="Medium"/>
    <s v="Wallet"/>
  </r>
  <r>
    <n v="18145"/>
    <s v="59615076"/>
    <s v="2021-04-09 14:43:03"/>
    <x v="1"/>
    <x v="0"/>
    <x v="1"/>
    <n v="525"/>
    <n v="89760"/>
    <n v="12"/>
    <n v="1462"/>
    <n v="16235"/>
    <n v="99"/>
    <n v="1"/>
    <s v="About_to_churn"/>
    <s v="PayPal_Pay_Later"/>
  </r>
  <r>
    <n v="18146"/>
    <s v="271A102A"/>
    <s v="2021-04-06 04:24:10"/>
    <x v="1"/>
    <x v="0"/>
    <x v="3"/>
    <n v="290"/>
    <n v="36598"/>
    <n v="2"/>
    <n v="3958"/>
    <n v="18445"/>
    <n v="53"/>
    <n v="3"/>
    <s v="High"/>
    <s v="Wallet"/>
  </r>
  <r>
    <n v="18147"/>
    <s v="B47C3B84"/>
    <s v="2021-04-13 10:33:41"/>
    <x v="2"/>
    <x v="0"/>
    <x v="3"/>
    <n v="237"/>
    <n v="36815"/>
    <n v="15"/>
    <n v="3121"/>
    <n v="16006"/>
    <n v="48"/>
    <n v="1"/>
    <s v="Medium"/>
    <s v="Wallet"/>
  </r>
  <r>
    <n v="18148"/>
    <s v="A3BE7F81"/>
    <s v="2021-05-14 15:14:50"/>
    <x v="3"/>
    <x v="1"/>
    <x v="1"/>
    <n v="153"/>
    <n v="52284"/>
    <n v="14"/>
    <n v="886"/>
    <n v="13101"/>
    <n v="90"/>
    <n v="2"/>
    <s v="Low"/>
    <s v="PayPal_Pay_Later"/>
  </r>
  <r>
    <n v="18149"/>
    <s v="1C639559"/>
    <s v="2021-06-07 20:02:58"/>
    <x v="3"/>
    <x v="1"/>
    <x v="1"/>
    <n v="78"/>
    <n v="47641"/>
    <n v="17"/>
    <n v="650"/>
    <n v="26364"/>
    <n v="99"/>
    <n v="1"/>
    <s v="Low"/>
    <s v="PayPal_Pay_Later"/>
  </r>
  <r>
    <n v="18150"/>
    <s v="9CE6D8C2"/>
    <s v="2021-05-16 15:12:50"/>
    <x v="0"/>
    <x v="0"/>
    <x v="3"/>
    <n v="2400"/>
    <n v="66893"/>
    <n v="14"/>
    <n v="5677"/>
    <n v="15325"/>
    <n v="62"/>
    <n v="3"/>
    <s v="Medium"/>
    <s v="Wallet"/>
  </r>
  <r>
    <n v="18151"/>
    <s v="E53E2DAF"/>
    <s v="2021-05-16 02:30:12"/>
    <x v="1"/>
    <x v="1"/>
    <x v="3"/>
    <n v="542"/>
    <n v="28709"/>
    <n v="11"/>
    <n v="2205"/>
    <n v="17454"/>
    <n v="54"/>
    <n v="2"/>
    <s v="Medium"/>
    <s v="Debit_Card"/>
  </r>
  <r>
    <n v="18152"/>
    <s v="08FF07B7"/>
    <s v="2021-05-29 09:15:17"/>
    <x v="1"/>
    <x v="0"/>
    <x v="3"/>
    <n v="368"/>
    <n v="81387"/>
    <n v="14"/>
    <n v="5196"/>
    <n v="17308"/>
    <n v="41"/>
    <n v="2"/>
    <s v="High"/>
    <s v=" Wallet "/>
  </r>
  <r>
    <n v="18153"/>
    <s v="3BED7447"/>
    <s v="2021-03-14 10:46:26"/>
    <x v="2"/>
    <x v="0"/>
    <x v="1"/>
    <n v="270"/>
    <n v="64541"/>
    <n v="4"/>
    <n v="662"/>
    <n v="14148"/>
    <n v="90"/>
    <n v="2"/>
    <s v="Low"/>
    <s v="PayPal_Pay_Later"/>
  </r>
  <r>
    <n v="18154"/>
    <s v="F46F735F"/>
    <s v="2021-04-03 00:02:19"/>
    <x v="0"/>
    <x v="0"/>
    <x v="5"/>
    <n v="4830"/>
    <n v="49424"/>
    <n v="51"/>
    <n v="30356"/>
    <n v="1636"/>
    <n v="18"/>
    <n v="5"/>
    <s v="Medium"/>
    <s v="PayPal_Credit_Card"/>
  </r>
  <r>
    <n v="18155"/>
    <s v="34A5CA8C"/>
    <s v="2021-03-06 09:08:13"/>
    <x v="1"/>
    <x v="0"/>
    <x v="3"/>
    <n v="923"/>
    <n v="50799"/>
    <n v="9"/>
    <n v="3013"/>
    <n v="17289"/>
    <n v="52"/>
    <n v="3"/>
    <s v="Medium"/>
    <s v="Net_Banking"/>
  </r>
  <r>
    <n v="18156"/>
    <s v="12E79E3F"/>
    <s v="2021-04-27 09:54:41"/>
    <x v="0"/>
    <x v="0"/>
    <x v="0"/>
    <n v="2676"/>
    <n v="67785"/>
    <n v="5"/>
    <n v="2284"/>
    <n v="16201"/>
    <n v="73"/>
    <n v="2"/>
    <s v="Medium"/>
    <s v="Debit_Card"/>
  </r>
  <r>
    <n v="18157"/>
    <s v="FEEC41C2"/>
    <s v="2021-04-06 01:31:04"/>
    <x v="4"/>
    <x v="0"/>
    <x v="2"/>
    <n v="503"/>
    <n v="58550"/>
    <n v="14"/>
    <n v="3627"/>
    <n v="9836"/>
    <n v="65"/>
    <n v="1"/>
    <s v="Medium"/>
    <s v="Net_Banking"/>
  </r>
  <r>
    <n v="18158"/>
    <s v="62B02742"/>
    <s v="2021-06-09 02:43:26"/>
    <x v="1"/>
    <x v="0"/>
    <x v="1"/>
    <n v="743"/>
    <n v="23659"/>
    <n v="5"/>
    <n v="1195"/>
    <n v="20637"/>
    <n v="100"/>
    <n v="1"/>
    <s v="Low"/>
    <s v="PayPal_Pay_Later"/>
  </r>
  <r>
    <n v="18159"/>
    <s v="27F47528"/>
    <s v="2021-03-15 03:03:24"/>
    <x v="4"/>
    <x v="0"/>
    <x v="3"/>
    <n v="1021"/>
    <n v="17169"/>
    <n v="5"/>
    <n v="2911"/>
    <n v="11650"/>
    <n v="60"/>
    <n v="1"/>
    <s v="High"/>
    <s v="Net_Banking"/>
  </r>
  <r>
    <n v="18160"/>
    <s v="49EB6838"/>
    <s v="2021-05-17 21:54:06"/>
    <x v="0"/>
    <x v="0"/>
    <x v="5"/>
    <n v="4088"/>
    <n v="89073"/>
    <n v="50"/>
    <n v="9539"/>
    <n v="3331"/>
    <n v="14"/>
    <n v="4"/>
    <s v="High"/>
    <s v="PayPal_Credit_Card"/>
  </r>
  <r>
    <n v="18161"/>
    <s v="C93CF1DF"/>
    <s v="2021-05-25 21:38:04"/>
    <x v="0"/>
    <x v="1"/>
    <x v="5"/>
    <n v="4145"/>
    <n v="25696"/>
    <n v="52"/>
    <n v="39449"/>
    <n v="3406"/>
    <n v="20"/>
    <n v="3"/>
    <s v="High"/>
    <s v="PayPal_Credit_Card"/>
  </r>
  <r>
    <n v="18162"/>
    <s v="A8B1BB51"/>
    <s v="2021-04-19 05:16:02"/>
    <x v="3"/>
    <x v="0"/>
    <x v="1"/>
    <n v="98"/>
    <n v="34731"/>
    <n v="11"/>
    <n v="421"/>
    <n v="21889"/>
    <n v="80"/>
    <n v="2"/>
    <s v="Medium"/>
    <s v="PayPal_Pay_Later"/>
  </r>
  <r>
    <n v="18163"/>
    <s v="F7E0769F"/>
    <s v="2021-04-02 22:11:04"/>
    <x v="1"/>
    <x v="0"/>
    <x v="2"/>
    <n v="712"/>
    <n v="87324"/>
    <n v="6"/>
    <n v="6563"/>
    <n v="9186"/>
    <n v="52"/>
    <n v="1"/>
    <s v="Medium"/>
    <s v="Wallet"/>
  </r>
  <r>
    <n v="18164"/>
    <s v="9636899D"/>
    <s v="2021-05-11 21:33:02"/>
    <x v="2"/>
    <x v="1"/>
    <x v="1"/>
    <n v="27"/>
    <n v="52208"/>
    <n v="6"/>
    <n v="1519"/>
    <n v="12206"/>
    <n v="82"/>
    <n v="2"/>
    <s v="Medium"/>
    <s v="Debit_Card"/>
  </r>
  <r>
    <n v="18165"/>
    <s v="A3125ED1"/>
    <s v="2021-06-07 19:12:20"/>
    <x v="4"/>
    <x v="0"/>
    <x v="3"/>
    <n v="778"/>
    <n v="27292"/>
    <n v="12"/>
    <n v="1894"/>
    <n v="18302"/>
    <n v="58"/>
    <n v="2"/>
    <s v="Medium"/>
    <s v="Wallet"/>
  </r>
  <r>
    <n v="18166"/>
    <s v="0C31E3E9"/>
    <s v="2021-03-15 15:03:47"/>
    <x v="0"/>
    <x v="0"/>
    <x v="3"/>
    <n v="1689"/>
    <n v="89073"/>
    <n v="2"/>
    <n v="3707"/>
    <n v="17417"/>
    <n v="51"/>
    <n v="2"/>
    <s v="Medium"/>
    <s v=" Wallet "/>
  </r>
  <r>
    <n v="18167"/>
    <s v="F5076DEA"/>
    <s v="2021-05-12 22:15:01"/>
    <x v="0"/>
    <x v="2"/>
    <x v="4"/>
    <n v="3203"/>
    <n v="29577"/>
    <n v="41"/>
    <n v="5705"/>
    <n v="2344"/>
    <n v="17"/>
    <n v="6"/>
    <s v="Medium"/>
    <s v=" PayPal_Cobrand_Card"/>
  </r>
  <r>
    <n v="18168"/>
    <s v="D67B7135"/>
    <s v="2021-04-08 13:03:42"/>
    <x v="1"/>
    <x v="0"/>
    <x v="1"/>
    <n v="577"/>
    <n v="39403"/>
    <n v="12"/>
    <n v="1676"/>
    <n v="17924"/>
    <n v="91"/>
    <n v="2"/>
    <s v="Medium"/>
    <s v="PayPal_Pay_Later"/>
  </r>
  <r>
    <n v="18169"/>
    <s v="5F94EF68"/>
    <s v="2021-04-17 06:05:02"/>
    <x v="0"/>
    <x v="0"/>
    <x v="5"/>
    <n v="4019"/>
    <n v="81578"/>
    <n v="47"/>
    <n v="42906"/>
    <n v="1924"/>
    <n v="12"/>
    <n v="6"/>
    <s v="Medium"/>
    <s v="PayPal_Cobrand_Card"/>
  </r>
  <r>
    <n v="18170"/>
    <s v="15F7C3B8"/>
    <s v="2021-04-03 09:24:36"/>
    <x v="0"/>
    <x v="1"/>
    <x v="5"/>
    <n v="4143"/>
    <n v="53754"/>
    <n v="53"/>
    <n v="32148"/>
    <n v="2567"/>
    <n v="17"/>
    <n v="3"/>
    <s v="Medium"/>
    <s v="Wallet"/>
  </r>
  <r>
    <n v="18171"/>
    <s v="747C4EAD"/>
    <s v="2021-06-05 11:57:28"/>
    <x v="1"/>
    <x v="0"/>
    <x v="3"/>
    <n v="284"/>
    <n v="59438"/>
    <n v="14"/>
    <n v="5153"/>
    <n v="13387"/>
    <n v="48"/>
    <n v="1"/>
    <s v="Medium"/>
    <s v="Net_Banking"/>
  </r>
  <r>
    <n v="18172"/>
    <s v="4FFFD58C"/>
    <s v="2021-06-05 01:06:23"/>
    <x v="2"/>
    <x v="1"/>
    <x v="1"/>
    <n v="54"/>
    <n v="76524"/>
    <n v="11"/>
    <n v="389"/>
    <n v="23545"/>
    <n v="84"/>
    <n v="1"/>
    <s v="About_to_churn"/>
    <s v="PayPal_Pay_Later"/>
  </r>
  <r>
    <n v="18173"/>
    <s v="4F95C482"/>
    <s v="2021-04-14 11:06:09"/>
    <x v="4"/>
    <x v="0"/>
    <x v="2"/>
    <n v="442"/>
    <n v="23974"/>
    <n v="8"/>
    <n v="6524"/>
    <n v="10414"/>
    <n v="56"/>
    <n v="1"/>
    <s v="About_to_churn"/>
    <s v="Net_Banking"/>
  </r>
  <r>
    <n v="18174"/>
    <s v="350B2DF5"/>
    <s v="2021-05-05 23:34:49"/>
    <x v="5"/>
    <x v="2"/>
    <x v="4"/>
    <n v="3884"/>
    <n v="12020"/>
    <n v="38"/>
    <n v="3944"/>
    <n v="2836"/>
    <n v="10"/>
    <n v="8"/>
    <s v="Medium"/>
    <s v="PayPal_Credit_Card"/>
  </r>
  <r>
    <n v="18175"/>
    <s v="8DF510A2"/>
    <s v="2021-05-28 17:51:58"/>
    <x v="2"/>
    <x v="1"/>
    <x v="1"/>
    <n v="232"/>
    <n v="30127"/>
    <n v="15"/>
    <n v="985"/>
    <n v="20617"/>
    <n v="87"/>
    <n v="1"/>
    <s v="Low"/>
    <s v="PayPal_Pay_Later"/>
  </r>
  <r>
    <n v="18176"/>
    <s v="A10F3606"/>
    <s v="2021-04-28 09:24:35"/>
    <x v="2"/>
    <x v="1"/>
    <x v="1"/>
    <n v="127"/>
    <n v="67844"/>
    <n v="3"/>
    <n v="518"/>
    <n v="22691"/>
    <n v="79"/>
    <n v="1"/>
    <s v="Medium"/>
    <s v="PayPal_Pay_Later"/>
  </r>
  <r>
    <n v="18177"/>
    <s v="16E1873C"/>
    <s v="2021-03-23 07:45:01"/>
    <x v="1"/>
    <x v="0"/>
    <x v="2"/>
    <n v="211"/>
    <n v="89938"/>
    <n v="16"/>
    <n v="6309"/>
    <n v="11574"/>
    <n v="55"/>
    <n v="1"/>
    <s v="Low"/>
    <s v="Wallet"/>
  </r>
  <r>
    <n v="18178"/>
    <s v="FB319F04"/>
    <s v="2021-04-01 17:59:42"/>
    <x v="0"/>
    <x v="1"/>
    <x v="4"/>
    <n v="2556"/>
    <n v="56147"/>
    <n v="21"/>
    <n v="19091"/>
    <n v="2414"/>
    <n v="25"/>
    <n v="8"/>
    <s v="About_to_churn"/>
    <s v="Net_Banking"/>
  </r>
  <r>
    <n v="18179"/>
    <s v="4EE567CF"/>
    <s v="2021-05-09 11:37:52"/>
    <x v="3"/>
    <x v="0"/>
    <x v="3"/>
    <n v="222"/>
    <n v="23477"/>
    <n v="12"/>
    <n v="5874"/>
    <n v="8983"/>
    <n v="50"/>
    <n v="3"/>
    <s v="About_to_churn"/>
    <s v="Debit_Card"/>
  </r>
  <r>
    <n v="18180"/>
    <s v="80C4CABB"/>
    <s v="2021-04-04 04:07:23"/>
    <x v="0"/>
    <x v="1"/>
    <x v="5"/>
    <n v="4082"/>
    <n v="83975"/>
    <n v="53"/>
    <n v="23459"/>
    <n v="2180"/>
    <n v="18"/>
    <n v="3"/>
    <s v="Medium"/>
    <s v="PayPal_Cobrand_Card"/>
  </r>
  <r>
    <n v="18181"/>
    <s v="7EF425DF"/>
    <s v="2021-04-17 02:47:30"/>
    <x v="0"/>
    <x v="0"/>
    <x v="5"/>
    <n v="1385"/>
    <n v="36598"/>
    <n v="55"/>
    <n v="30431"/>
    <n v="4079"/>
    <n v="19"/>
    <n v="4"/>
    <s v="Medium"/>
    <s v="Wallet"/>
  </r>
  <r>
    <n v="18182"/>
    <s v="F11D739E"/>
    <s v="2021-04-04 21:54:23"/>
    <x v="0"/>
    <x v="0"/>
    <x v="5"/>
    <n v="4912"/>
    <n v="46726"/>
    <n v="45"/>
    <n v="34065"/>
    <n v="2921"/>
    <n v="15"/>
    <n v="4"/>
    <s v="Medium"/>
    <s v="PayPal_Credit_Card"/>
  </r>
  <r>
    <n v="18183"/>
    <s v="1421BEE3"/>
    <s v="2021-03-29 23:41:49"/>
    <x v="3"/>
    <x v="1"/>
    <x v="1"/>
    <n v="234"/>
    <n v="78630"/>
    <n v="17"/>
    <n v="856"/>
    <n v="29087"/>
    <n v="99"/>
    <n v="1"/>
    <s v="Medium"/>
    <s v="PayPal_Pay_Later"/>
  </r>
  <r>
    <n v="18184"/>
    <s v="21310FA2"/>
    <s v="2021-05-04 01:38:11"/>
    <x v="3"/>
    <x v="1"/>
    <x v="1"/>
    <n v="155"/>
    <n v="15638"/>
    <n v="19"/>
    <n v="1781"/>
    <n v="19236"/>
    <n v="81"/>
    <n v="2"/>
    <s v="About_to_churn"/>
    <s v="PayPal_Pay_Later"/>
  </r>
  <r>
    <n v="18185"/>
    <s v="A04F57B0"/>
    <s v="2021-03-20 05:04:43"/>
    <x v="5"/>
    <x v="0"/>
    <x v="5"/>
    <n v="4434"/>
    <n v="11950"/>
    <n v="56"/>
    <n v="26554"/>
    <n v="1462"/>
    <n v="20"/>
    <n v="4"/>
    <s v="High"/>
    <s v="PayPal_Credit_Card"/>
  </r>
  <r>
    <n v="18186"/>
    <s v="1BD155C7"/>
    <s v="2021-03-19 15:25:59"/>
    <x v="1"/>
    <x v="0"/>
    <x v="3"/>
    <n v="314"/>
    <n v="19609"/>
    <n v="1"/>
    <n v="2621"/>
    <n v="17064"/>
    <n v="57"/>
    <n v="1"/>
    <s v="Medium"/>
    <s v="Debit_Card"/>
  </r>
  <r>
    <n v="18187"/>
    <s v="65BD9BE1"/>
    <s v="2021-05-18 00:31:37"/>
    <x v="4"/>
    <x v="0"/>
    <x v="2"/>
    <n v="851"/>
    <n v="64304"/>
    <n v="6"/>
    <n v="1878"/>
    <n v="10478"/>
    <n v="59"/>
    <n v="1"/>
    <s v="About_to_churn"/>
    <s v=" Wallet "/>
  </r>
  <r>
    <n v="18188"/>
    <s v="D2C108A1"/>
    <s v="2021-05-16 17:51:03"/>
    <x v="3"/>
    <x v="1"/>
    <x v="1"/>
    <n v="141"/>
    <n v="18542"/>
    <n v="18"/>
    <n v="1298"/>
    <n v="24218"/>
    <n v="91"/>
    <n v="2"/>
    <s v="Low"/>
    <s v="Debit_Card"/>
  </r>
  <r>
    <n v="18189"/>
    <s v="AD826B13"/>
    <s v="2021-04-25 21:42:55"/>
    <x v="1"/>
    <x v="0"/>
    <x v="1"/>
    <n v="363"/>
    <n v="43937"/>
    <n v="4"/>
    <n v="1512"/>
    <n v="12311"/>
    <n v="90"/>
    <n v="2"/>
    <s v="About_to_churn"/>
    <s v="Debit_Card"/>
  </r>
  <r>
    <n v="18190"/>
    <s v="5B93DD05"/>
    <s v="2021-04-23 07:40:55"/>
    <x v="0"/>
    <x v="1"/>
    <x v="5"/>
    <n v="1485"/>
    <n v="68585"/>
    <n v="42"/>
    <n v="42943"/>
    <n v="3723"/>
    <n v="17"/>
    <n v="6"/>
    <s v="High"/>
    <s v="Wallet"/>
  </r>
  <r>
    <n v="18191"/>
    <s v="493791C4"/>
    <s v="2021-05-05 23:39:46"/>
    <x v="1"/>
    <x v="0"/>
    <x v="2"/>
    <n v="971"/>
    <n v="56044"/>
    <n v="7"/>
    <n v="2756"/>
    <n v="11519"/>
    <n v="64"/>
    <n v="1"/>
    <s v="About_to_churn"/>
    <s v=" Wallet "/>
  </r>
  <r>
    <n v="18192"/>
    <s v="5513DE93"/>
    <s v="2021-03-03 16:06:48"/>
    <x v="3"/>
    <x v="0"/>
    <x v="1"/>
    <n v="235"/>
    <n v="16553"/>
    <n v="15"/>
    <n v="1664"/>
    <n v="27063"/>
    <n v="83"/>
    <n v="1"/>
    <s v="About_to_churn"/>
    <s v="PayPal_Pay_Later"/>
  </r>
  <r>
    <n v="18193"/>
    <s v="3F3EF86D"/>
    <s v="2021-04-21 02:04:32"/>
    <x v="0"/>
    <x v="0"/>
    <x v="5"/>
    <n v="4136"/>
    <n v="75111"/>
    <n v="48"/>
    <n v="35064"/>
    <n v="1365"/>
    <n v="12"/>
    <n v="3"/>
    <s v="Medium"/>
    <s v="PayPal_Credit_Card"/>
  </r>
  <r>
    <n v="18194"/>
    <s v="AC5E85AD"/>
    <s v="2021-05-23 23:39:16"/>
    <x v="4"/>
    <x v="0"/>
    <x v="1"/>
    <n v="188"/>
    <n v="39403"/>
    <n v="4"/>
    <n v="265"/>
    <n v="20918"/>
    <n v="89"/>
    <n v="1"/>
    <s v="Low"/>
    <s v="Debit_Card"/>
  </r>
  <r>
    <n v="18195"/>
    <s v="B903F6F4"/>
    <s v="2021-04-02 08:04:31"/>
    <x v="1"/>
    <x v="0"/>
    <x v="2"/>
    <n v="472"/>
    <n v="56429"/>
    <n v="7"/>
    <n v="697"/>
    <n v="11228"/>
    <n v="57"/>
    <n v="0"/>
    <s v="High"/>
    <s v="Debit_Card"/>
  </r>
  <r>
    <n v="18196"/>
    <s v="93BCDADC"/>
    <s v="2021-04-22 09:03:37"/>
    <x v="1"/>
    <x v="0"/>
    <x v="2"/>
    <n v="971"/>
    <n v="48590"/>
    <n v="15"/>
    <n v="2484"/>
    <n v="10369"/>
    <n v="61"/>
    <n v="1"/>
    <s v="Low"/>
    <s v="Net_Banking"/>
  </r>
  <r>
    <n v="18197"/>
    <s v="64BF9EF0"/>
    <s v="2021-04-08 04:39:37"/>
    <x v="4"/>
    <x v="1"/>
    <x v="1"/>
    <n v="757"/>
    <n v="65737"/>
    <n v="19"/>
    <n v="990"/>
    <n v="14904"/>
    <n v="86"/>
    <n v="1"/>
    <s v="Medium"/>
    <s v="PayPal_Pay_Later"/>
  </r>
  <r>
    <n v="18198"/>
    <s v="A99D09F8"/>
    <s v="2021-03-27 23:46:23"/>
    <x v="4"/>
    <x v="0"/>
    <x v="0"/>
    <n v="946"/>
    <n v="73447"/>
    <n v="10"/>
    <n v="2117"/>
    <n v="17788"/>
    <n v="58"/>
    <n v="2"/>
    <s v="Low"/>
    <s v="Debit_Card"/>
  </r>
  <r>
    <n v="18199"/>
    <s v="EB600C7F"/>
    <s v="2021-03-08 22:40:09"/>
    <x v="0"/>
    <x v="1"/>
    <x v="5"/>
    <n v="3745"/>
    <n v="46825"/>
    <n v="36"/>
    <n v="8042"/>
    <n v="3221"/>
    <n v="15"/>
    <n v="3"/>
    <s v="High"/>
    <s v="PayPal_Credit_Card"/>
  </r>
  <r>
    <n v="18200"/>
    <s v="504541CC"/>
    <s v="2021-03-30 15:33:55"/>
    <x v="1"/>
    <x v="0"/>
    <x v="3"/>
    <n v="953"/>
    <n v="25489"/>
    <n v="15"/>
    <n v="4962"/>
    <n v="14620"/>
    <n v="43"/>
    <n v="3"/>
    <s v="Medium"/>
    <s v="Wallet"/>
  </r>
  <r>
    <n v="18201"/>
    <s v="EE75BA46"/>
    <s v="2021-04-07 11:44:29"/>
    <x v="1"/>
    <x v="0"/>
    <x v="1"/>
    <n v="196"/>
    <n v="75783"/>
    <n v="12"/>
    <n v="711"/>
    <n v="20536"/>
    <n v="82"/>
    <n v="2"/>
    <s v="About_to_churn"/>
    <s v="PayPal_Pay_Later"/>
  </r>
  <r>
    <n v="18202"/>
    <s v="C90E00FB"/>
    <s v="2021-05-25 07:14:46"/>
    <x v="3"/>
    <x v="0"/>
    <x v="1"/>
    <n v="137"/>
    <n v="79884"/>
    <n v="16"/>
    <n v="430"/>
    <n v="12963"/>
    <n v="83"/>
    <n v="1"/>
    <s v="About_to_churn"/>
    <s v="PayPal_Pay_Later"/>
  </r>
  <r>
    <n v="18203"/>
    <s v="92B5A37C"/>
    <s v="2021-04-18 16:08:49"/>
    <x v="0"/>
    <x v="1"/>
    <x v="5"/>
    <n v="2530"/>
    <n v="67911"/>
    <n v="57"/>
    <n v="20378"/>
    <n v="2245"/>
    <n v="13"/>
    <n v="3"/>
    <s v="High"/>
    <s v="Wallet"/>
  </r>
  <r>
    <n v="18204"/>
    <s v="23E81B95"/>
    <s v="2021-03-21 02:10:45"/>
    <x v="0"/>
    <x v="1"/>
    <x v="4"/>
    <n v="2046"/>
    <n v="57350"/>
    <n v="18"/>
    <n v="8557"/>
    <n v="3161"/>
    <n v="18"/>
    <n v="6"/>
    <s v="About_to_churn"/>
    <s v=" PayPal_Cobrand_Card"/>
  </r>
  <r>
    <n v="18205"/>
    <s v="B5451C08"/>
    <s v="2021-03-06 15:01:50"/>
    <x v="0"/>
    <x v="1"/>
    <x v="5"/>
    <n v="4275"/>
    <n v="27624"/>
    <n v="42"/>
    <n v="31626"/>
    <n v="2618"/>
    <n v="12"/>
    <n v="6"/>
    <s v="Medium"/>
    <s v="PayPal_Credit_Card"/>
  </r>
  <r>
    <n v="18206"/>
    <s v="AA0C89EC"/>
    <s v="2021-05-11 17:44:33"/>
    <x v="3"/>
    <x v="0"/>
    <x v="2"/>
    <n v="221"/>
    <n v="60126"/>
    <n v="16"/>
    <n v="1516"/>
    <n v="10889"/>
    <n v="56"/>
    <n v="1"/>
    <s v="About_to_churn"/>
    <s v="Wallet"/>
  </r>
  <r>
    <n v="18207"/>
    <s v="81DF9E7B"/>
    <s v="2021-05-02 02:35:22"/>
    <x v="2"/>
    <x v="1"/>
    <x v="1"/>
    <n v="81"/>
    <n v="21075"/>
    <n v="5"/>
    <n v="428"/>
    <n v="28268"/>
    <n v="77"/>
    <n v="1"/>
    <s v="About_to_churn"/>
    <s v="Debit_Card"/>
  </r>
  <r>
    <n v="18208"/>
    <s v="9CBAC322"/>
    <s v="2021-05-31 00:12:34"/>
    <x v="0"/>
    <x v="0"/>
    <x v="4"/>
    <n v="2378"/>
    <n v="36815"/>
    <n v="25"/>
    <n v="32834"/>
    <n v="2970"/>
    <n v="16"/>
    <n v="6"/>
    <s v="Medium"/>
    <s v="Net_Banking"/>
  </r>
  <r>
    <n v="18209"/>
    <s v="3D1392BF"/>
    <s v="2021-05-23 20:13:07"/>
    <x v="1"/>
    <x v="0"/>
    <x v="0"/>
    <n v="666"/>
    <n v="54365"/>
    <n v="2"/>
    <n v="2240"/>
    <n v="10392"/>
    <n v="57"/>
    <n v="1"/>
    <s v="Medium"/>
    <s v="Debit_Card"/>
  </r>
  <r>
    <n v="18210"/>
    <s v="9F218445"/>
    <s v="2021-05-05 19:20:33"/>
    <x v="0"/>
    <x v="0"/>
    <x v="4"/>
    <n v="3006"/>
    <n v="36058"/>
    <n v="27"/>
    <n v="17927"/>
    <n v="3224"/>
    <n v="23"/>
    <n v="6"/>
    <s v="Medium"/>
    <s v=" PayPal_Cobrand_Card"/>
  </r>
  <r>
    <n v="18211"/>
    <s v="9C64EAF3"/>
    <s v="2021-03-28 19:26:22"/>
    <x v="3"/>
    <x v="1"/>
    <x v="1"/>
    <n v="156"/>
    <n v="55228"/>
    <n v="15"/>
    <n v="1372"/>
    <n v="16513"/>
    <n v="82"/>
    <n v="2"/>
    <s v="Low"/>
    <s v="PayPal_Pay_Later"/>
  </r>
  <r>
    <n v="18212"/>
    <s v="66AD581D"/>
    <s v="2021-05-01 16:11:03"/>
    <x v="0"/>
    <x v="0"/>
    <x v="5"/>
    <n v="1157"/>
    <n v="71551"/>
    <n v="39"/>
    <n v="3884"/>
    <n v="1096"/>
    <n v="17"/>
    <n v="3"/>
    <s v="High"/>
    <s v="PayPal_Credit_Card"/>
  </r>
  <r>
    <n v="18213"/>
    <s v="F52E1989"/>
    <s v="2021-04-11 08:32:18"/>
    <x v="0"/>
    <x v="2"/>
    <x v="4"/>
    <n v="2784"/>
    <n v="30238"/>
    <n v="30"/>
    <n v="30737"/>
    <n v="3303"/>
    <n v="13"/>
    <n v="5"/>
    <s v="Medium"/>
    <s v=" PayPal_Cobrand_Card"/>
  </r>
  <r>
    <n v="18214"/>
    <s v="D802388D"/>
    <s v="2021-04-17 00:51:20"/>
    <x v="0"/>
    <x v="0"/>
    <x v="5"/>
    <n v="4418"/>
    <n v="34731"/>
    <n v="47"/>
    <n v="10819"/>
    <n v="3118"/>
    <n v="17"/>
    <n v="5"/>
    <s v="Medium"/>
    <s v="PayPal_Cobrand_Card"/>
  </r>
  <r>
    <n v="18215"/>
    <s v="AF6E38B2"/>
    <s v="2021-03-08 00:57:47"/>
    <x v="0"/>
    <x v="0"/>
    <x v="0"/>
    <n v="2605"/>
    <n v="29591"/>
    <n v="8"/>
    <n v="1964"/>
    <n v="12946"/>
    <n v="68"/>
    <n v="2"/>
    <s v="Low"/>
    <s v="Debit_Card"/>
  </r>
  <r>
    <n v="18216"/>
    <s v="C5FDC7D4"/>
    <s v="2021-04-07 01:54:38"/>
    <x v="1"/>
    <x v="1"/>
    <x v="1"/>
    <n v="823"/>
    <n v="76524"/>
    <n v="15"/>
    <n v="1187"/>
    <n v="23728"/>
    <n v="80"/>
    <n v="1"/>
    <s v="Medium"/>
    <s v="Debit_Card"/>
  </r>
  <r>
    <n v="18217"/>
    <s v="E5C776AA"/>
    <s v="2021-05-07 10:13:03"/>
    <x v="0"/>
    <x v="2"/>
    <x v="4"/>
    <n v="2279"/>
    <n v="88546"/>
    <n v="25"/>
    <n v="27526"/>
    <n v="3327"/>
    <n v="18"/>
    <n v="4"/>
    <s v="About_to_churn"/>
    <s v="PayPal_Credit_Card"/>
  </r>
  <r>
    <n v="18218"/>
    <s v="58A11FD7"/>
    <s v="2021-03-16 11:07:57"/>
    <x v="0"/>
    <x v="0"/>
    <x v="3"/>
    <n v="1980"/>
    <n v="36148"/>
    <n v="1"/>
    <n v="1894"/>
    <n v="19037"/>
    <n v="46"/>
    <n v="2"/>
    <s v="About_to_churn"/>
    <s v="Wallet"/>
  </r>
  <r>
    <n v="18219"/>
    <s v="2F189863"/>
    <s v="2021-05-18 11:00:35"/>
    <x v="0"/>
    <x v="0"/>
    <x v="3"/>
    <n v="1438"/>
    <n v="89938"/>
    <n v="11"/>
    <n v="5608"/>
    <n v="18680"/>
    <n v="57"/>
    <n v="2"/>
    <s v="About_to_churn"/>
    <s v="Wallet"/>
  </r>
  <r>
    <n v="18220"/>
    <s v="C4598279"/>
    <s v="2021-04-17 09:57:19"/>
    <x v="1"/>
    <x v="1"/>
    <x v="1"/>
    <n v="572"/>
    <n v="10664"/>
    <n v="5"/>
    <n v="1143"/>
    <n v="26607"/>
    <n v="94"/>
    <n v="1"/>
    <s v="Medium"/>
    <s v="PayPal_Pay_Later"/>
  </r>
  <r>
    <n v="18221"/>
    <s v="6FC9796C"/>
    <s v="2021-03-19 14:41:42"/>
    <x v="1"/>
    <x v="0"/>
    <x v="3"/>
    <n v="748"/>
    <n v="12410"/>
    <n v="7"/>
    <n v="2174"/>
    <n v="19105"/>
    <n v="48"/>
    <n v="3"/>
    <s v="Medium"/>
    <s v="Debit_Card"/>
  </r>
  <r>
    <n v="18222"/>
    <s v="8C866C8D"/>
    <s v="2021-04-12 11:36:33"/>
    <x v="4"/>
    <x v="1"/>
    <x v="1"/>
    <n v="405"/>
    <n v="61573"/>
    <n v="20"/>
    <n v="1388"/>
    <n v="26791"/>
    <n v="91"/>
    <n v="1"/>
    <s v="Low"/>
    <s v="PayPal_Pay_Later"/>
  </r>
  <r>
    <n v="18223"/>
    <s v="B32EACBB"/>
    <s v="2021-04-27 21:12:53"/>
    <x v="0"/>
    <x v="0"/>
    <x v="5"/>
    <n v="4904"/>
    <n v="48590"/>
    <n v="34"/>
    <n v="41208"/>
    <n v="3015"/>
    <n v="15"/>
    <n v="6"/>
    <s v="High"/>
    <s v="PayPal_Credit_Card"/>
  </r>
  <r>
    <n v="18224"/>
    <s v="0945BD5B"/>
    <s v="2021-03-24 18:47:23"/>
    <x v="0"/>
    <x v="0"/>
    <x v="0"/>
    <n v="3086"/>
    <n v="39403"/>
    <n v="18"/>
    <n v="1133"/>
    <n v="10240"/>
    <n v="58"/>
    <n v="3"/>
    <s v="Medium"/>
    <s v="Debit_Card"/>
  </r>
  <r>
    <n v="18225"/>
    <s v="C6008D10"/>
    <s v="2021-05-12 09:29:07"/>
    <x v="3"/>
    <x v="1"/>
    <x v="1"/>
    <n v="235"/>
    <n v="59485"/>
    <n v="13"/>
    <n v="985"/>
    <n v="14517"/>
    <n v="76"/>
    <n v="2"/>
    <s v="About_to_churn"/>
    <s v="PayPal_Pay_Later"/>
  </r>
  <r>
    <n v="18226"/>
    <s v="60ADE625"/>
    <s v="2021-03-08 11:03:35"/>
    <x v="0"/>
    <x v="0"/>
    <x v="0"/>
    <n v="1507"/>
    <n v="57851"/>
    <n v="20"/>
    <n v="2017"/>
    <n v="10700"/>
    <n v="83"/>
    <n v="3"/>
    <s v="Medium"/>
    <s v="Wallet"/>
  </r>
  <r>
    <n v="18227"/>
    <s v="1591183A"/>
    <s v="2021-04-18 21:52:50"/>
    <x v="1"/>
    <x v="0"/>
    <x v="2"/>
    <n v="535"/>
    <n v="40710"/>
    <n v="17"/>
    <n v="7123"/>
    <n v="10346"/>
    <n v="50"/>
    <n v="1"/>
    <s v="Medium"/>
    <s v="Wallet"/>
  </r>
  <r>
    <n v="18228"/>
    <s v="8F37690A"/>
    <s v="2021-03-15 17:16:12"/>
    <x v="0"/>
    <x v="2"/>
    <x v="4"/>
    <n v="2942"/>
    <n v="87125"/>
    <n v="24"/>
    <n v="6214"/>
    <n v="3021"/>
    <n v="9"/>
    <n v="6"/>
    <s v="High"/>
    <s v=" PayPal_Cobrand_Card"/>
  </r>
  <r>
    <n v="18229"/>
    <s v="D4071324"/>
    <s v="2021-03-01 20:56:14"/>
    <x v="1"/>
    <x v="1"/>
    <x v="1"/>
    <n v="138"/>
    <n v="64745"/>
    <n v="5"/>
    <n v="351"/>
    <n v="16178"/>
    <n v="87"/>
    <n v="2"/>
    <s v="Medium"/>
    <s v="PayPal_Pay_Later"/>
  </r>
  <r>
    <n v="18230"/>
    <s v="13E7E39B"/>
    <s v="2021-03-17 01:05:27"/>
    <x v="1"/>
    <x v="0"/>
    <x v="2"/>
    <n v="404"/>
    <n v="43937"/>
    <n v="5"/>
    <n v="3752"/>
    <n v="10546"/>
    <n v="55"/>
    <n v="0"/>
    <s v="Medium"/>
    <s v=" Wallet "/>
  </r>
  <r>
    <n v="18231"/>
    <s v="C9147A19"/>
    <s v="2021-03-15 19:36:13"/>
    <x v="5"/>
    <x v="0"/>
    <x v="0"/>
    <n v="3281"/>
    <n v="64304"/>
    <n v="19"/>
    <n v="1489"/>
    <n v="13476"/>
    <n v="57"/>
    <n v="2"/>
    <s v="Medium"/>
    <s v="Wallet"/>
  </r>
  <r>
    <n v="18232"/>
    <s v="B091305C"/>
    <s v="2021-05-07 23:13:45"/>
    <x v="2"/>
    <x v="1"/>
    <x v="1"/>
    <n v="135"/>
    <n v="11050"/>
    <n v="17"/>
    <n v="1351"/>
    <n v="19604"/>
    <n v="97"/>
    <n v="1"/>
    <s v="Medium"/>
    <s v="PayPal_Pay_Later"/>
  </r>
  <r>
    <n v="18233"/>
    <s v="D53BD852"/>
    <s v="2021-05-09 05:12:29"/>
    <x v="0"/>
    <x v="2"/>
    <x v="4"/>
    <n v="1339"/>
    <n v="80850"/>
    <n v="42"/>
    <n v="18381"/>
    <n v="1835"/>
    <n v="23"/>
    <n v="6"/>
    <s v="Low"/>
    <s v="Net_Banking"/>
  </r>
  <r>
    <n v="18234"/>
    <s v="FAA15685"/>
    <s v="2021-06-01 01:54:37"/>
    <x v="1"/>
    <x v="0"/>
    <x v="3"/>
    <n v="369"/>
    <n v="27624"/>
    <n v="5"/>
    <n v="3013"/>
    <n v="10704"/>
    <n v="59"/>
    <n v="3"/>
    <s v="High"/>
    <s v="Wallet"/>
  </r>
  <r>
    <n v="18235"/>
    <s v="659CDF29"/>
    <s v="2021-04-24 08:47:51"/>
    <x v="2"/>
    <x v="0"/>
    <x v="1"/>
    <n v="132"/>
    <n v="24207"/>
    <n v="15"/>
    <n v="1116"/>
    <n v="16368"/>
    <n v="80"/>
    <n v="1"/>
    <s v="Low"/>
    <s v="Debit_Card"/>
  </r>
  <r>
    <n v="18236"/>
    <s v="C90012FA"/>
    <s v="2021-03-26 07:21:58"/>
    <x v="1"/>
    <x v="1"/>
    <x v="1"/>
    <n v="870"/>
    <n v="75468"/>
    <n v="2"/>
    <n v="1006"/>
    <n v="24934"/>
    <n v="96"/>
    <n v="1"/>
    <s v="About_to_churn"/>
    <s v="Debit_Card"/>
  </r>
  <r>
    <n v="18237"/>
    <s v="C4D48831"/>
    <s v="2021-05-30 05:40:35"/>
    <x v="1"/>
    <x v="1"/>
    <x v="3"/>
    <n v="698"/>
    <n v="28709"/>
    <n v="14"/>
    <n v="2718"/>
    <n v="15476"/>
    <n v="54"/>
    <n v="1"/>
    <s v="Medium"/>
    <s v="Wallet"/>
  </r>
  <r>
    <n v="18238"/>
    <s v="98E63CB4"/>
    <s v="2021-05-10 04:53:07"/>
    <x v="0"/>
    <x v="2"/>
    <x v="4"/>
    <n v="1701"/>
    <n v="18322"/>
    <n v="42"/>
    <n v="4121"/>
    <n v="1826"/>
    <n v="6"/>
    <n v="7"/>
    <s v="Medium"/>
    <s v="PayPal_Credit_Card"/>
  </r>
  <r>
    <n v="18239"/>
    <s v="92E01F60"/>
    <s v="2021-04-26 17:01:34"/>
    <x v="3"/>
    <x v="0"/>
    <x v="3"/>
    <n v="211"/>
    <n v="70530"/>
    <n v="2"/>
    <n v="5442"/>
    <n v="15166"/>
    <n v="55"/>
    <n v="3"/>
    <s v="Low"/>
    <s v="Debit_Card"/>
  </r>
  <r>
    <n v="18240"/>
    <s v="BA0DCA18"/>
    <s v="2021-04-09 13:30:12"/>
    <x v="0"/>
    <x v="0"/>
    <x v="4"/>
    <n v="3618"/>
    <n v="52021"/>
    <n v="36"/>
    <n v="15499"/>
    <n v="2797"/>
    <n v="13"/>
    <n v="5"/>
    <s v="Medium"/>
    <s v="Net_Banking"/>
  </r>
  <r>
    <n v="18241"/>
    <s v="CB36663A"/>
    <s v="2021-04-12 06:03:00"/>
    <x v="0"/>
    <x v="1"/>
    <x v="5"/>
    <n v="2329"/>
    <n v="86416"/>
    <n v="49"/>
    <n v="5147"/>
    <n v="2893"/>
    <n v="18"/>
    <n v="5"/>
    <s v="High"/>
    <s v="PayPal_Credit_Card"/>
  </r>
  <r>
    <n v="18242"/>
    <s v="B59466D8"/>
    <s v="2021-05-28 07:08:56"/>
    <x v="1"/>
    <x v="0"/>
    <x v="0"/>
    <n v="506"/>
    <n v="10203"/>
    <n v="13"/>
    <n v="2300"/>
    <n v="19468"/>
    <n v="82"/>
    <n v="2"/>
    <s v="About_to_churn"/>
    <s v="Debit_Card"/>
  </r>
  <r>
    <n v="18243"/>
    <s v="81C84AEB"/>
    <s v="2021-03-05 21:26:04"/>
    <x v="0"/>
    <x v="0"/>
    <x v="5"/>
    <n v="3310"/>
    <n v="38839"/>
    <n v="36"/>
    <n v="12652"/>
    <n v="4226"/>
    <n v="17"/>
    <n v="4"/>
    <s v="High"/>
    <s v="PayPal_Credit_Card"/>
  </r>
  <r>
    <n v="18244"/>
    <s v="2349DADE"/>
    <s v="2021-03-22 19:14:19"/>
    <x v="0"/>
    <x v="0"/>
    <x v="0"/>
    <n v="3135"/>
    <n v="59233"/>
    <n v="13"/>
    <n v="1225"/>
    <n v="14562"/>
    <n v="60"/>
    <n v="3"/>
    <s v="Medium"/>
    <s v="Debit_Card"/>
  </r>
  <r>
    <n v="18245"/>
    <s v="6157A60C"/>
    <s v="2021-04-08 17:03:13"/>
    <x v="5"/>
    <x v="1"/>
    <x v="5"/>
    <n v="1556"/>
    <n v="50249"/>
    <n v="59"/>
    <n v="28912"/>
    <n v="2875"/>
    <n v="20"/>
    <n v="5"/>
    <s v="High"/>
    <s v="PayPal_Cobrand_Card"/>
  </r>
  <r>
    <n v="18246"/>
    <s v="E42407FF"/>
    <s v="2021-04-18 20:05:48"/>
    <x v="2"/>
    <x v="0"/>
    <x v="2"/>
    <n v="205"/>
    <n v="26012"/>
    <n v="14"/>
    <n v="764"/>
    <n v="11585"/>
    <n v="57"/>
    <n v="1"/>
    <s v="Low"/>
    <s v="Debit_Card"/>
  </r>
  <r>
    <n v="18247"/>
    <s v="79EB1257"/>
    <s v="2021-04-17 03:08:24"/>
    <x v="1"/>
    <x v="0"/>
    <x v="2"/>
    <n v="522"/>
    <n v="38562"/>
    <n v="6"/>
    <n v="7001"/>
    <n v="11956"/>
    <n v="60"/>
    <n v="0"/>
    <s v="Low"/>
    <s v=" Wallet "/>
  </r>
  <r>
    <n v="18248"/>
    <s v="8810B75B"/>
    <s v="2021-03-14 09:37:45"/>
    <x v="1"/>
    <x v="0"/>
    <x v="3"/>
    <n v="384"/>
    <n v="85539"/>
    <n v="4"/>
    <n v="4569"/>
    <n v="19929"/>
    <n v="46"/>
    <n v="3"/>
    <s v="Medium"/>
    <s v=" Wallet "/>
  </r>
  <r>
    <n v="18249"/>
    <s v="E26D1508"/>
    <s v="2021-04-27 01:11:22"/>
    <x v="3"/>
    <x v="0"/>
    <x v="1"/>
    <n v="194"/>
    <n v="34866"/>
    <n v="5"/>
    <n v="974"/>
    <n v="28915"/>
    <n v="78"/>
    <n v="1"/>
    <s v="Medium"/>
    <s v="PayPal_Pay_Later"/>
  </r>
  <r>
    <n v="18250"/>
    <s v="06893F47"/>
    <s v="2021-03-09 09:07:31"/>
    <x v="0"/>
    <x v="0"/>
    <x v="5"/>
    <n v="4426"/>
    <n v="42724"/>
    <n v="50"/>
    <n v="40049"/>
    <n v="3827"/>
    <n v="15"/>
    <n v="4"/>
    <s v="Medium"/>
    <s v="Wallet"/>
  </r>
  <r>
    <n v="18251"/>
    <s v="D61B92A1"/>
    <s v="2021-03-19 07:31:01"/>
    <x v="0"/>
    <x v="0"/>
    <x v="5"/>
    <n v="4077"/>
    <n v="32014"/>
    <n v="39"/>
    <n v="32072"/>
    <n v="1783"/>
    <n v="17"/>
    <n v="4"/>
    <s v="Medium"/>
    <s v="PayPal_Credit_Card"/>
  </r>
  <r>
    <n v="18252"/>
    <s v="2F227C58"/>
    <s v="2021-03-06 14:36:44"/>
    <x v="4"/>
    <x v="1"/>
    <x v="1"/>
    <n v="192"/>
    <n v="70097"/>
    <n v="7"/>
    <n v="1690"/>
    <n v="26111"/>
    <n v="84"/>
    <n v="2"/>
    <s v="Low"/>
    <s v="PayPal_Pay_Later"/>
  </r>
  <r>
    <n v="18253"/>
    <s v="7E8886A0"/>
    <s v="2021-05-26 14:22:27"/>
    <x v="0"/>
    <x v="1"/>
    <x v="5"/>
    <n v="2061"/>
    <n v="23672"/>
    <n v="43"/>
    <n v="26026"/>
    <n v="2798"/>
    <n v="20"/>
    <n v="4"/>
    <s v="Medium"/>
    <s v="Wallet"/>
  </r>
  <r>
    <n v="18254"/>
    <s v="8F7F4B15"/>
    <s v="2021-03-09 16:50:13"/>
    <x v="5"/>
    <x v="1"/>
    <x v="5"/>
    <n v="3590"/>
    <n v="26931"/>
    <n v="39"/>
    <n v="9504"/>
    <n v="4367"/>
    <n v="11"/>
    <n v="6"/>
    <s v="Medium"/>
    <s v="Wallet"/>
  </r>
  <r>
    <n v="18255"/>
    <s v="54B0DA8B"/>
    <s v="2021-04-02 03:04:51"/>
    <x v="0"/>
    <x v="0"/>
    <x v="3"/>
    <n v="2291"/>
    <n v="39667"/>
    <n v="14"/>
    <n v="3053"/>
    <n v="16099"/>
    <n v="44"/>
    <n v="3"/>
    <s v="Low"/>
    <s v="Net_Banking"/>
  </r>
  <r>
    <n v="18256"/>
    <s v="D9D31E73"/>
    <s v="2021-04-05 14:00:04"/>
    <x v="1"/>
    <x v="0"/>
    <x v="2"/>
    <n v="426"/>
    <n v="23235"/>
    <n v="16"/>
    <n v="2501"/>
    <n v="9706"/>
    <n v="58"/>
    <n v="1"/>
    <s v="Medium"/>
    <s v="Wallet"/>
  </r>
  <r>
    <n v="18257"/>
    <s v="D757C5DE"/>
    <s v="2021-05-21 04:16:52"/>
    <x v="2"/>
    <x v="0"/>
    <x v="3"/>
    <n v="301"/>
    <n v="38746"/>
    <n v="12"/>
    <n v="5135"/>
    <n v="10839"/>
    <n v="44"/>
    <n v="2"/>
    <s v="Medium"/>
    <s v="Debit_Card"/>
  </r>
  <r>
    <n v="18258"/>
    <s v="96099517"/>
    <s v="2021-05-22 23:45:36"/>
    <x v="1"/>
    <x v="0"/>
    <x v="0"/>
    <n v="922"/>
    <n v="87324"/>
    <n v="3"/>
    <n v="1918"/>
    <n v="15775"/>
    <n v="66"/>
    <n v="2"/>
    <s v="Low"/>
    <s v="Debit_Card"/>
  </r>
  <r>
    <n v="18259"/>
    <s v="AA106E48"/>
    <s v="2021-03-03 14:21:05"/>
    <x v="0"/>
    <x v="1"/>
    <x v="4"/>
    <n v="1619"/>
    <n v="83404"/>
    <n v="38"/>
    <n v="24156"/>
    <n v="2459"/>
    <n v="10"/>
    <n v="7"/>
    <s v="High"/>
    <s v=" PayPal_Cobrand_Card"/>
  </r>
  <r>
    <n v="18260"/>
    <s v="D62B64CA"/>
    <s v="2021-03-20 13:09:37"/>
    <x v="5"/>
    <x v="0"/>
    <x v="3"/>
    <n v="500"/>
    <n v="26631"/>
    <n v="10"/>
    <n v="1840"/>
    <n v="19448"/>
    <n v="43"/>
    <n v="3"/>
    <s v="Medium"/>
    <s v="Debit_Card"/>
  </r>
  <r>
    <n v="18261"/>
    <s v="249974B8"/>
    <s v="2021-05-14 02:09:48"/>
    <x v="1"/>
    <x v="1"/>
    <x v="1"/>
    <n v="763"/>
    <n v="38839"/>
    <n v="16"/>
    <n v="532"/>
    <n v="14057"/>
    <n v="75"/>
    <n v="1"/>
    <s v="Medium"/>
    <s v="Debit_Card"/>
  </r>
  <r>
    <n v="18262"/>
    <s v="8CE6CD5A"/>
    <s v="2021-03-29 21:59:52"/>
    <x v="3"/>
    <x v="1"/>
    <x v="1"/>
    <n v="180"/>
    <n v="34731"/>
    <n v="6"/>
    <n v="535"/>
    <n v="28778"/>
    <n v="87"/>
    <n v="1"/>
    <s v="Low"/>
    <s v="Debit_Card"/>
  </r>
  <r>
    <n v="18263"/>
    <s v="D74AD953"/>
    <s v="2021-06-06 08:14:39"/>
    <x v="1"/>
    <x v="0"/>
    <x v="3"/>
    <n v="464"/>
    <n v="18542"/>
    <n v="7"/>
    <n v="1507"/>
    <n v="17707"/>
    <n v="63"/>
    <n v="2"/>
    <s v="Medium"/>
    <s v="Net_Banking"/>
  </r>
  <r>
    <n v="18264"/>
    <s v="BEA42383"/>
    <s v="2021-04-19 02:15:15"/>
    <x v="0"/>
    <x v="0"/>
    <x v="5"/>
    <n v="3353"/>
    <n v="44864"/>
    <n v="44"/>
    <n v="8933"/>
    <n v="1712"/>
    <n v="15"/>
    <n v="6"/>
    <s v="High"/>
    <s v="PayPal_Credit_Card"/>
  </r>
  <r>
    <n v="18265"/>
    <s v="4327745E"/>
    <s v="2021-04-20 18:46:20"/>
    <x v="0"/>
    <x v="2"/>
    <x v="4"/>
    <n v="2800"/>
    <n v="42867"/>
    <n v="18"/>
    <n v="16644"/>
    <n v="3187"/>
    <n v="18"/>
    <n v="6"/>
    <s v="Medium"/>
    <s v=" PayPal_Cobrand_Card"/>
  </r>
  <r>
    <n v="18266"/>
    <s v="4FBF0E39"/>
    <s v="2021-03-15 17:26:34"/>
    <x v="0"/>
    <x v="0"/>
    <x v="5"/>
    <n v="4249"/>
    <n v="14599"/>
    <n v="57"/>
    <n v="27876"/>
    <n v="1855"/>
    <n v="14"/>
    <n v="5"/>
    <s v="High"/>
    <s v="PayPal_Cobrand_Card"/>
  </r>
  <r>
    <n v="18267"/>
    <s v="D6B607BD"/>
    <s v="2021-03-24 10:26:06"/>
    <x v="3"/>
    <x v="1"/>
    <x v="1"/>
    <n v="109"/>
    <n v="77434"/>
    <n v="12"/>
    <n v="668"/>
    <n v="20036"/>
    <n v="93"/>
    <n v="2"/>
    <s v="Low"/>
    <s v="PayPal_Pay_Later"/>
  </r>
  <r>
    <n v="18268"/>
    <s v="896BA014"/>
    <s v="2021-04-12 16:25:05"/>
    <x v="2"/>
    <x v="1"/>
    <x v="3"/>
    <n v="254"/>
    <n v="56325"/>
    <n v="10"/>
    <n v="4988"/>
    <n v="19583"/>
    <n v="61"/>
    <n v="3"/>
    <s v="Medium"/>
    <s v="Wallet"/>
  </r>
  <r>
    <n v="18269"/>
    <s v="E45EAD58"/>
    <s v="2021-04-06 06:08:19"/>
    <x v="1"/>
    <x v="0"/>
    <x v="3"/>
    <n v="883"/>
    <n v="84903"/>
    <n v="1"/>
    <n v="1699"/>
    <n v="12452"/>
    <n v="40"/>
    <n v="3"/>
    <s v="Medium"/>
    <s v=" Wallet "/>
  </r>
  <r>
    <n v="18270"/>
    <s v="DE650D34"/>
    <s v="2021-04-04 06:25:54"/>
    <x v="5"/>
    <x v="0"/>
    <x v="3"/>
    <n v="1219"/>
    <n v="30308"/>
    <n v="15"/>
    <n v="3530"/>
    <n v="13396"/>
    <n v="58"/>
    <n v="1"/>
    <s v="Low"/>
    <s v="Net_Banking"/>
  </r>
  <r>
    <n v="18271"/>
    <s v="F00E3415"/>
    <s v="2021-04-06 15:56:09"/>
    <x v="1"/>
    <x v="1"/>
    <x v="1"/>
    <n v="399"/>
    <n v="79079"/>
    <n v="14"/>
    <n v="1178"/>
    <n v="15411"/>
    <n v="78"/>
    <n v="1"/>
    <s v="About_to_churn"/>
    <s v="PayPal_Pay_Later"/>
  </r>
  <r>
    <n v="18272"/>
    <s v="FBB77C9B"/>
    <s v="2021-06-03 02:25:25"/>
    <x v="1"/>
    <x v="0"/>
    <x v="2"/>
    <n v="650"/>
    <n v="65975"/>
    <n v="16"/>
    <n v="6849"/>
    <n v="11153"/>
    <n v="58"/>
    <n v="0"/>
    <s v="Medium"/>
    <s v="Wallet"/>
  </r>
  <r>
    <n v="18273"/>
    <s v="63172C88"/>
    <s v="2021-05-06 18:50:48"/>
    <x v="3"/>
    <x v="0"/>
    <x v="1"/>
    <n v="101"/>
    <n v="60434"/>
    <n v="19"/>
    <n v="952"/>
    <n v="15943"/>
    <n v="94"/>
    <n v="2"/>
    <s v="Medium"/>
    <s v="PayPal_Pay_Later"/>
  </r>
  <r>
    <n v="18274"/>
    <s v="3BC3D65A"/>
    <s v="2021-05-25 16:02:25"/>
    <x v="0"/>
    <x v="0"/>
    <x v="0"/>
    <n v="3967"/>
    <n v="55615"/>
    <n v="14"/>
    <n v="2152"/>
    <n v="21994"/>
    <n v="71"/>
    <n v="2"/>
    <s v="Medium"/>
    <s v="Debit_Card"/>
  </r>
  <r>
    <n v="18275"/>
    <s v="6662D039"/>
    <s v="2021-03-21 02:03:37"/>
    <x v="3"/>
    <x v="1"/>
    <x v="1"/>
    <n v="143"/>
    <n v="34272"/>
    <n v="8"/>
    <n v="243"/>
    <n v="20440"/>
    <n v="90"/>
    <n v="1"/>
    <s v="About_to_churn"/>
    <s v="PayPal_Pay_Later"/>
  </r>
  <r>
    <n v="18276"/>
    <s v="A767DE39"/>
    <s v="2021-03-27 13:24:17"/>
    <x v="0"/>
    <x v="0"/>
    <x v="0"/>
    <n v="3721"/>
    <n v="57364"/>
    <n v="9"/>
    <n v="2017"/>
    <n v="20054"/>
    <n v="61"/>
    <n v="3"/>
    <s v="Low"/>
    <s v="Debit_Card"/>
  </r>
  <r>
    <n v="18277"/>
    <s v="0D088D49"/>
    <s v="2021-03-17 04:22:03"/>
    <x v="1"/>
    <x v="0"/>
    <x v="1"/>
    <n v="499"/>
    <n v="43160"/>
    <n v="16"/>
    <n v="1627"/>
    <n v="29425"/>
    <n v="91"/>
    <n v="2"/>
    <s v="About_to_churn"/>
    <s v="PayPal_Pay_Later"/>
  </r>
  <r>
    <n v="18278"/>
    <s v="6A591CDD"/>
    <s v="2021-04-27 14:08:58"/>
    <x v="2"/>
    <x v="1"/>
    <x v="1"/>
    <n v="150"/>
    <n v="72185"/>
    <n v="14"/>
    <n v="1707"/>
    <n v="25402"/>
    <n v="82"/>
    <n v="1"/>
    <s v="Medium"/>
    <s v="PayPal_Pay_Later"/>
  </r>
  <r>
    <n v="18279"/>
    <s v="7C78D832"/>
    <s v="2021-05-20 06:03:49"/>
    <x v="0"/>
    <x v="2"/>
    <x v="4"/>
    <n v="2426"/>
    <n v="19157"/>
    <n v="36"/>
    <n v="30412"/>
    <n v="3184"/>
    <n v="15"/>
    <n v="8"/>
    <s v="Medium"/>
    <s v=" PayPal_Cobrand_Card"/>
  </r>
  <r>
    <n v="18280"/>
    <s v="B241ACF6"/>
    <s v="2021-03-28 04:05:33"/>
    <x v="2"/>
    <x v="1"/>
    <x v="1"/>
    <n v="334"/>
    <n v="67911"/>
    <n v="5"/>
    <n v="1137"/>
    <n v="16541"/>
    <n v="84"/>
    <n v="2"/>
    <s v="Low"/>
    <s v="PayPal_Pay_Later"/>
  </r>
  <r>
    <n v="18281"/>
    <s v="E63A85EB"/>
    <s v="2021-05-31 11:16:44"/>
    <x v="4"/>
    <x v="1"/>
    <x v="1"/>
    <n v="353"/>
    <n v="77919"/>
    <n v="5"/>
    <n v="512"/>
    <n v="20359"/>
    <n v="90"/>
    <n v="1"/>
    <s v="Low"/>
    <s v="Debit_Card"/>
  </r>
  <r>
    <n v="18282"/>
    <s v="D5F04D12"/>
    <s v="2021-05-12 02:22:42"/>
    <x v="2"/>
    <x v="1"/>
    <x v="1"/>
    <n v="13"/>
    <n v="16831"/>
    <n v="9"/>
    <n v="1153"/>
    <n v="26414"/>
    <n v="77"/>
    <n v="2"/>
    <s v="Medium"/>
    <s v="PayPal_Pay_Later"/>
  </r>
  <r>
    <n v="18283"/>
    <s v="11137828"/>
    <s v="2021-05-18 20:18:42"/>
    <x v="1"/>
    <x v="0"/>
    <x v="1"/>
    <n v="762"/>
    <n v="49391"/>
    <n v="18"/>
    <n v="1129"/>
    <n v="25730"/>
    <n v="91"/>
    <n v="1"/>
    <s v="Medium"/>
    <s v="PayPal_Pay_Later"/>
  </r>
  <r>
    <n v="18284"/>
    <s v="5F2E3A07"/>
    <s v="2021-05-04 09:48:55"/>
    <x v="3"/>
    <x v="1"/>
    <x v="1"/>
    <n v="233"/>
    <n v="34298"/>
    <n v="11"/>
    <n v="1609"/>
    <n v="19100"/>
    <n v="84"/>
    <n v="1"/>
    <s v="Medium"/>
    <s v="PayPal_Pay_Later"/>
  </r>
  <r>
    <n v="18285"/>
    <s v="322B8994"/>
    <s v="2021-06-05 17:31:55"/>
    <x v="3"/>
    <x v="0"/>
    <x v="1"/>
    <n v="124"/>
    <n v="48348"/>
    <n v="5"/>
    <n v="831"/>
    <n v="16003"/>
    <n v="75"/>
    <n v="1"/>
    <s v="About_to_churn"/>
    <s v="PayPal_Pay_Later"/>
  </r>
  <r>
    <n v="18286"/>
    <s v="21556490"/>
    <s v="2021-03-25 22:32:57"/>
    <x v="4"/>
    <x v="1"/>
    <x v="3"/>
    <n v="963"/>
    <n v="14164"/>
    <n v="11"/>
    <n v="4573"/>
    <n v="17184"/>
    <n v="57"/>
    <n v="2"/>
    <s v="Medium"/>
    <s v="Net_Banking"/>
  </r>
  <r>
    <n v="18287"/>
    <s v="1C32540F"/>
    <s v="2021-05-09 22:39:22"/>
    <x v="0"/>
    <x v="0"/>
    <x v="5"/>
    <n v="4515"/>
    <n v="38562"/>
    <n v="45"/>
    <n v="3609"/>
    <n v="2449"/>
    <n v="20"/>
    <n v="6"/>
    <s v="High"/>
    <s v="Wallet"/>
  </r>
  <r>
    <n v="18288"/>
    <s v="28A3B9C7"/>
    <s v="2021-03-16 16:23:05"/>
    <x v="1"/>
    <x v="0"/>
    <x v="2"/>
    <n v="861"/>
    <n v="60761"/>
    <n v="5"/>
    <n v="7493"/>
    <n v="9539"/>
    <n v="61"/>
    <n v="0"/>
    <s v="Medium"/>
    <s v="Debit_Card"/>
  </r>
  <r>
    <n v="18289"/>
    <s v="5FA7DE69"/>
    <s v="2021-03-03 22:57:24"/>
    <x v="1"/>
    <x v="0"/>
    <x v="2"/>
    <n v="430"/>
    <n v="42705"/>
    <n v="7"/>
    <n v="2268"/>
    <n v="11111"/>
    <n v="59"/>
    <n v="0"/>
    <s v="About_to_churn"/>
    <s v="Net_Banking"/>
  </r>
  <r>
    <n v="18290"/>
    <s v="F551B0A8"/>
    <s v="2021-04-25 21:47:12"/>
    <x v="2"/>
    <x v="0"/>
    <x v="2"/>
    <n v="218"/>
    <n v="67384"/>
    <n v="13"/>
    <n v="629"/>
    <n v="9126"/>
    <n v="56"/>
    <n v="1"/>
    <s v="About_to_churn"/>
    <s v="Net_Banking"/>
  </r>
  <r>
    <n v="18291"/>
    <s v="0387B467"/>
    <s v="2021-03-14 02:54:15"/>
    <x v="2"/>
    <x v="0"/>
    <x v="3"/>
    <n v="253"/>
    <n v="33403"/>
    <n v="14"/>
    <n v="1696"/>
    <n v="15099"/>
    <n v="56"/>
    <n v="2"/>
    <s v="Medium"/>
    <s v="Wallet"/>
  </r>
  <r>
    <n v="18292"/>
    <s v="C1E0E6D0"/>
    <s v="2021-05-12 04:22:12"/>
    <x v="0"/>
    <x v="0"/>
    <x v="5"/>
    <n v="4582"/>
    <n v="56325"/>
    <n v="41"/>
    <n v="3557"/>
    <n v="1893"/>
    <n v="12"/>
    <n v="3"/>
    <s v="High"/>
    <s v="PayPal_Credit_Card"/>
  </r>
  <r>
    <n v="18293"/>
    <s v="566DEED5"/>
    <s v="2021-05-19 14:02:23"/>
    <x v="1"/>
    <x v="0"/>
    <x v="3"/>
    <n v="228"/>
    <n v="75337"/>
    <n v="11"/>
    <n v="1741"/>
    <n v="19826"/>
    <n v="58"/>
    <n v="2"/>
    <s v="High"/>
    <s v="Wallet"/>
  </r>
  <r>
    <n v="18294"/>
    <s v="BE4B194C"/>
    <s v="2021-04-25 11:56:44"/>
    <x v="2"/>
    <x v="1"/>
    <x v="1"/>
    <n v="171"/>
    <n v="31869"/>
    <n v="15"/>
    <n v="501"/>
    <n v="29569"/>
    <n v="78"/>
    <n v="2"/>
    <s v="About_to_churn"/>
    <s v="PayPal_Pay_Later"/>
  </r>
  <r>
    <n v="18295"/>
    <s v="E8754998"/>
    <s v="2021-03-20 01:10:42"/>
    <x v="2"/>
    <x v="0"/>
    <x v="2"/>
    <n v="347"/>
    <n v="23477"/>
    <n v="18"/>
    <n v="2687"/>
    <n v="10899"/>
    <n v="60"/>
    <n v="0"/>
    <s v="Medium"/>
    <s v="Wallet"/>
  </r>
  <r>
    <n v="18296"/>
    <s v="041C58D5"/>
    <s v="2021-05-06 16:48:21"/>
    <x v="1"/>
    <x v="1"/>
    <x v="1"/>
    <n v="116"/>
    <n v="28099"/>
    <n v="5"/>
    <n v="1141"/>
    <n v="24958"/>
    <n v="88"/>
    <n v="1"/>
    <s v="Medium"/>
    <s v="PayPal_Pay_Later"/>
  </r>
  <r>
    <n v="18297"/>
    <s v="BC93AF47"/>
    <s v="2021-04-23 18:38:02"/>
    <x v="1"/>
    <x v="0"/>
    <x v="3"/>
    <n v="793"/>
    <n v="83725"/>
    <n v="14"/>
    <n v="2647"/>
    <n v="14337"/>
    <n v="50"/>
    <n v="1"/>
    <s v="Medium"/>
    <s v=" Wallet "/>
  </r>
  <r>
    <n v="18298"/>
    <s v="8B49809B"/>
    <s v="2021-03-18 14:07:10"/>
    <x v="0"/>
    <x v="1"/>
    <x v="5"/>
    <n v="4475"/>
    <n v="48348"/>
    <n v="38"/>
    <n v="28192"/>
    <n v="1504"/>
    <n v="15"/>
    <n v="4"/>
    <s v="High"/>
    <s v="PayPal_Cobrand_Card"/>
  </r>
  <r>
    <n v="18299"/>
    <s v="B7986C7F"/>
    <s v="2021-05-24 17:29:47"/>
    <x v="3"/>
    <x v="1"/>
    <x v="1"/>
    <n v="193"/>
    <n v="76150"/>
    <n v="16"/>
    <n v="711"/>
    <n v="26473"/>
    <n v="92"/>
    <n v="1"/>
    <s v="Medium"/>
    <s v="PayPal_Pay_Later"/>
  </r>
  <r>
    <n v="18300"/>
    <s v="E7753736"/>
    <s v="2021-03-17 23:23:56"/>
    <x v="3"/>
    <x v="1"/>
    <x v="1"/>
    <n v="93"/>
    <n v="14599"/>
    <n v="13"/>
    <n v="1343"/>
    <n v="20880"/>
    <n v="75"/>
    <n v="1"/>
    <s v="Low"/>
    <s v="PayPal_Pay_Later"/>
  </r>
  <r>
    <n v="18301"/>
    <s v="6EBA4100"/>
    <s v="2021-06-06 00:37:42"/>
    <x v="3"/>
    <x v="0"/>
    <x v="2"/>
    <n v="240"/>
    <n v="88546"/>
    <n v="11"/>
    <n v="3497"/>
    <n v="11191"/>
    <n v="62"/>
    <n v="1"/>
    <s v="Low"/>
    <s v="Debit_Card"/>
  </r>
  <r>
    <n v="18302"/>
    <s v="CB129F3C"/>
    <s v="2021-05-13 08:47:38"/>
    <x v="3"/>
    <x v="0"/>
    <x v="1"/>
    <n v="197"/>
    <n v="34866"/>
    <n v="8"/>
    <n v="1493"/>
    <n v="19768"/>
    <n v="83"/>
    <n v="1"/>
    <s v="Low"/>
    <s v="Debit_Card"/>
  </r>
  <r>
    <n v="18303"/>
    <s v="1B99BFEF"/>
    <s v="2021-04-05 22:16:27"/>
    <x v="3"/>
    <x v="0"/>
    <x v="2"/>
    <n v="249"/>
    <n v="83754"/>
    <n v="5"/>
    <n v="5888"/>
    <n v="9059"/>
    <n v="53"/>
    <n v="0"/>
    <s v="Low"/>
    <s v="Wallet"/>
  </r>
  <r>
    <n v="18304"/>
    <s v="B33525AA"/>
    <s v="2021-04-23 03:20:51"/>
    <x v="0"/>
    <x v="0"/>
    <x v="5"/>
    <n v="1747"/>
    <n v="60156"/>
    <n v="34"/>
    <n v="28435"/>
    <n v="2994"/>
    <n v="19"/>
    <n v="5"/>
    <s v="Medium"/>
    <s v="PayPal_Cobrand_Card"/>
  </r>
  <r>
    <n v="18305"/>
    <s v="E3E34243"/>
    <s v="2021-06-07 02:54:27"/>
    <x v="3"/>
    <x v="1"/>
    <x v="1"/>
    <n v="124"/>
    <n v="44679"/>
    <n v="2"/>
    <n v="448"/>
    <n v="25874"/>
    <n v="95"/>
    <n v="1"/>
    <s v="About_to_churn"/>
    <s v="PayPal_Pay_Later"/>
  </r>
  <r>
    <n v="18306"/>
    <s v="979478C4"/>
    <s v="2021-05-25 17:37:22"/>
    <x v="0"/>
    <x v="1"/>
    <x v="0"/>
    <n v="1682"/>
    <n v="15837"/>
    <n v="3"/>
    <n v="1644"/>
    <n v="12108"/>
    <n v="64"/>
    <n v="3"/>
    <s v="High"/>
    <s v="Wallet"/>
  </r>
  <r>
    <n v="18307"/>
    <s v="74F412E4"/>
    <s v="2021-05-23 03:58:37"/>
    <x v="2"/>
    <x v="1"/>
    <x v="1"/>
    <n v="55"/>
    <n v="39287"/>
    <n v="6"/>
    <n v="944"/>
    <n v="12432"/>
    <n v="95"/>
    <n v="2"/>
    <s v="Low"/>
    <s v="PayPal_Pay_Later"/>
  </r>
  <r>
    <n v="18308"/>
    <s v="43CE12B4"/>
    <s v="2021-03-31 03:47:01"/>
    <x v="1"/>
    <x v="1"/>
    <x v="1"/>
    <n v="453"/>
    <n v="79884"/>
    <n v="14"/>
    <n v="1614"/>
    <n v="21979"/>
    <n v="89"/>
    <n v="1"/>
    <s v="Low"/>
    <s v="PayPal_Pay_Later"/>
  </r>
  <r>
    <n v="18309"/>
    <s v="3DBB1D4D"/>
    <s v="2021-05-03 20:41:31"/>
    <x v="3"/>
    <x v="1"/>
    <x v="1"/>
    <n v="176"/>
    <n v="25356"/>
    <n v="19"/>
    <n v="1009"/>
    <n v="20760"/>
    <n v="84"/>
    <n v="2"/>
    <s v="Low"/>
    <s v="Debit_Card"/>
  </r>
  <r>
    <n v="18310"/>
    <s v="E097A682"/>
    <s v="2021-03-30 04:47:17"/>
    <x v="2"/>
    <x v="1"/>
    <x v="1"/>
    <n v="107"/>
    <n v="70093"/>
    <n v="12"/>
    <n v="1533"/>
    <n v="29956"/>
    <n v="93"/>
    <n v="2"/>
    <s v="About_to_churn"/>
    <s v="Debit_Card"/>
  </r>
  <r>
    <n v="18311"/>
    <s v="38CF1953"/>
    <s v="2021-04-10 19:32:53"/>
    <x v="0"/>
    <x v="1"/>
    <x v="5"/>
    <n v="4417"/>
    <n v="11950"/>
    <n v="50"/>
    <n v="4010"/>
    <n v="3478"/>
    <n v="14"/>
    <n v="6"/>
    <s v="Medium"/>
    <s v="Wallet"/>
  </r>
  <r>
    <n v="18312"/>
    <s v="2E45FCEB"/>
    <s v="2021-04-01 15:09:59"/>
    <x v="0"/>
    <x v="0"/>
    <x v="5"/>
    <n v="4948"/>
    <n v="87125"/>
    <n v="55"/>
    <n v="3282"/>
    <n v="3077"/>
    <n v="22"/>
    <n v="3"/>
    <s v="Medium"/>
    <s v="PayPal_Credit_Card"/>
  </r>
  <r>
    <n v="18313"/>
    <s v="600FF938"/>
    <s v="2021-03-15 00:14:47"/>
    <x v="3"/>
    <x v="0"/>
    <x v="3"/>
    <n v="249"/>
    <n v="23235"/>
    <n v="6"/>
    <n v="4236"/>
    <n v="10101"/>
    <n v="41"/>
    <n v="2"/>
    <s v="High"/>
    <s v="Debit_Card"/>
  </r>
  <r>
    <n v="18314"/>
    <s v="ECF87760"/>
    <s v="2021-04-09 20:43:10"/>
    <x v="3"/>
    <x v="0"/>
    <x v="1"/>
    <n v="189"/>
    <n v="70093"/>
    <n v="16"/>
    <n v="439"/>
    <n v="18672"/>
    <n v="98"/>
    <n v="1"/>
    <s v="Medium"/>
    <s v="PayPal_Pay_Later"/>
  </r>
  <r>
    <n v="18315"/>
    <s v="AC5A4E71"/>
    <s v="2021-05-31 20:28:36"/>
    <x v="0"/>
    <x v="1"/>
    <x v="5"/>
    <n v="3640"/>
    <n v="83975"/>
    <n v="38"/>
    <n v="30498"/>
    <n v="1552"/>
    <n v="18"/>
    <n v="4"/>
    <s v="Medium"/>
    <s v="PayPal_Credit_Card"/>
  </r>
  <r>
    <n v="18316"/>
    <s v="3350BA38"/>
    <s v="2021-05-07 17:52:59"/>
    <x v="2"/>
    <x v="1"/>
    <x v="1"/>
    <n v="75"/>
    <n v="11950"/>
    <n v="8"/>
    <n v="1526"/>
    <n v="26233"/>
    <n v="93"/>
    <n v="2"/>
    <s v="About_to_churn"/>
    <s v="PayPal_Pay_Later"/>
  </r>
  <r>
    <n v="18317"/>
    <s v="ADFFFB32"/>
    <s v="2021-05-07 17:14:24"/>
    <x v="3"/>
    <x v="0"/>
    <x v="1"/>
    <n v="182"/>
    <n v="14526"/>
    <n v="5"/>
    <n v="796"/>
    <n v="16119"/>
    <n v="88"/>
    <n v="2"/>
    <s v="Medium"/>
    <s v="PayPal_Pay_Later"/>
  </r>
  <r>
    <n v="18318"/>
    <s v="46E7216F"/>
    <s v="2021-03-31 04:23:00"/>
    <x v="3"/>
    <x v="1"/>
    <x v="1"/>
    <n v="181"/>
    <n v="42356"/>
    <n v="9"/>
    <n v="1080"/>
    <n v="16474"/>
    <n v="94"/>
    <n v="2"/>
    <s v="Low"/>
    <s v="Debit_Card"/>
  </r>
  <r>
    <n v="18319"/>
    <s v="EF83EFBC"/>
    <s v="2021-05-02 11:44:07"/>
    <x v="1"/>
    <x v="0"/>
    <x v="0"/>
    <n v="825"/>
    <n v="27995"/>
    <n v="10"/>
    <n v="1664"/>
    <n v="20467"/>
    <n v="58"/>
    <n v="1"/>
    <s v="Medium"/>
    <s v="Debit_Card"/>
  </r>
  <r>
    <n v="18320"/>
    <s v="1247A370"/>
    <s v="2021-04-22 21:48:41"/>
    <x v="1"/>
    <x v="1"/>
    <x v="3"/>
    <n v="398"/>
    <n v="12020"/>
    <n v="9"/>
    <n v="3985"/>
    <n v="8592"/>
    <n v="42"/>
    <n v="2"/>
    <s v="Low"/>
    <s v=" Wallet "/>
  </r>
  <r>
    <n v="18321"/>
    <s v="E4A45746"/>
    <s v="2021-03-09 20:49:11"/>
    <x v="3"/>
    <x v="1"/>
    <x v="1"/>
    <n v="113"/>
    <n v="84903"/>
    <n v="2"/>
    <n v="245"/>
    <n v="21169"/>
    <n v="90"/>
    <n v="1"/>
    <s v="Low"/>
    <s v="PayPal_Pay_Later"/>
  </r>
  <r>
    <n v="18322"/>
    <s v="67178D48"/>
    <s v="2021-05-06 04:35:32"/>
    <x v="4"/>
    <x v="0"/>
    <x v="0"/>
    <n v="941"/>
    <n v="38462"/>
    <n v="11"/>
    <n v="1606"/>
    <n v="20204"/>
    <n v="75"/>
    <n v="1"/>
    <s v="High"/>
    <s v="Net_Banking"/>
  </r>
  <r>
    <n v="18323"/>
    <s v="F9B4FD31"/>
    <s v="2021-04-07 17:02:33"/>
    <x v="1"/>
    <x v="0"/>
    <x v="2"/>
    <n v="729"/>
    <n v="49424"/>
    <n v="6"/>
    <n v="3219"/>
    <n v="10991"/>
    <n v="51"/>
    <n v="0"/>
    <s v="Medium"/>
    <s v="Net_Banking"/>
  </r>
  <r>
    <n v="18324"/>
    <s v="236B5A2B"/>
    <s v="2021-05-05 14:17:27"/>
    <x v="0"/>
    <x v="0"/>
    <x v="5"/>
    <n v="4557"/>
    <n v="22740"/>
    <n v="49"/>
    <n v="8606"/>
    <n v="4085"/>
    <n v="13"/>
    <n v="6"/>
    <s v="High"/>
    <s v="Wallet"/>
  </r>
  <r>
    <n v="18325"/>
    <s v="005DB767"/>
    <s v="2021-05-07 12:58:03"/>
    <x v="3"/>
    <x v="1"/>
    <x v="1"/>
    <n v="96"/>
    <n v="39403"/>
    <n v="13"/>
    <n v="652"/>
    <n v="27965"/>
    <n v="98"/>
    <n v="1"/>
    <s v="About_to_churn"/>
    <s v="Debit_Card"/>
  </r>
  <r>
    <n v="18326"/>
    <s v="F5A0B773"/>
    <s v="2021-03-29 18:45:18"/>
    <x v="1"/>
    <x v="1"/>
    <x v="0"/>
    <n v="822"/>
    <n v="88271"/>
    <n v="14"/>
    <n v="2207"/>
    <n v="11213"/>
    <n v="64"/>
    <n v="2"/>
    <s v="High"/>
    <s v="Debit_Card"/>
  </r>
  <r>
    <n v="18327"/>
    <s v="4B25F7CB"/>
    <s v="2021-05-03 15:39:45"/>
    <x v="2"/>
    <x v="1"/>
    <x v="3"/>
    <n v="316"/>
    <n v="65901"/>
    <n v="11"/>
    <n v="1709"/>
    <n v="7619"/>
    <n v="51"/>
    <n v="3"/>
    <s v="High"/>
    <s v="Wallet"/>
  </r>
  <r>
    <n v="18328"/>
    <s v="292D1CAE"/>
    <s v="2021-05-07 15:12:58"/>
    <x v="0"/>
    <x v="2"/>
    <x v="4"/>
    <n v="3593"/>
    <n v="44864"/>
    <n v="31"/>
    <n v="23309"/>
    <n v="2023"/>
    <n v="13"/>
    <n v="4"/>
    <s v="High"/>
    <s v="Net_Banking"/>
  </r>
  <r>
    <n v="18329"/>
    <s v="532A3582"/>
    <s v="2021-03-16 20:28:30"/>
    <x v="0"/>
    <x v="0"/>
    <x v="0"/>
    <n v="2896"/>
    <n v="36058"/>
    <n v="19"/>
    <n v="1020"/>
    <n v="12696"/>
    <n v="66"/>
    <n v="2"/>
    <s v="Medium"/>
    <s v="Debit_Card"/>
  </r>
  <r>
    <n v="18330"/>
    <s v="8F71D585"/>
    <s v="2021-03-10 19:04:51"/>
    <x v="0"/>
    <x v="0"/>
    <x v="5"/>
    <n v="4747"/>
    <n v="16628"/>
    <n v="57"/>
    <n v="36251"/>
    <n v="3855"/>
    <n v="20"/>
    <n v="4"/>
    <s v="High"/>
    <s v="PayPal_Credit_Card"/>
  </r>
  <r>
    <n v="18331"/>
    <s v="6C0977A0"/>
    <s v="2021-04-17 13:03:01"/>
    <x v="3"/>
    <x v="1"/>
    <x v="1"/>
    <n v="99"/>
    <n v="21806"/>
    <n v="7"/>
    <n v="1529"/>
    <n v="19475"/>
    <n v="91"/>
    <n v="1"/>
    <s v="Low"/>
    <s v="PayPal_Pay_Later"/>
  </r>
  <r>
    <n v="18332"/>
    <s v="73098DF0"/>
    <s v="2021-05-25 09:13:10"/>
    <x v="3"/>
    <x v="1"/>
    <x v="1"/>
    <n v="141"/>
    <n v="55800"/>
    <n v="9"/>
    <n v="492"/>
    <n v="12337"/>
    <n v="84"/>
    <n v="2"/>
    <s v="Low"/>
    <s v="PayPal_Pay_Later"/>
  </r>
  <r>
    <n v="18333"/>
    <s v="14790238"/>
    <s v="2021-03-15 19:42:03"/>
    <x v="1"/>
    <x v="0"/>
    <x v="3"/>
    <n v="478"/>
    <n v="51312"/>
    <n v="3"/>
    <n v="3207"/>
    <n v="8674"/>
    <n v="51"/>
    <n v="1"/>
    <s v="About_to_churn"/>
    <s v="Wallet"/>
  </r>
  <r>
    <n v="18334"/>
    <s v="237456E3"/>
    <s v="2021-05-12 07:42:25"/>
    <x v="3"/>
    <x v="1"/>
    <x v="1"/>
    <n v="52"/>
    <n v="50249"/>
    <n v="9"/>
    <n v="1564"/>
    <n v="15190"/>
    <n v="90"/>
    <n v="1"/>
    <s v="Medium"/>
    <s v="PayPal_Pay_Later"/>
  </r>
  <r>
    <n v="18335"/>
    <s v="941F64B8"/>
    <s v="2021-04-08 10:56:42"/>
    <x v="2"/>
    <x v="0"/>
    <x v="3"/>
    <n v="337"/>
    <n v="46825"/>
    <n v="11"/>
    <n v="4580"/>
    <n v="15810"/>
    <n v="51"/>
    <n v="3"/>
    <s v="Medium"/>
    <s v="Debit_Card"/>
  </r>
  <r>
    <n v="18336"/>
    <s v="7E8AC3EC"/>
    <s v="2021-04-21 00:23:57"/>
    <x v="4"/>
    <x v="0"/>
    <x v="2"/>
    <n v="336"/>
    <n v="27731"/>
    <n v="11"/>
    <n v="3372"/>
    <n v="11370"/>
    <n v="60"/>
    <n v="0"/>
    <s v="Medium"/>
    <s v="Net_Banking"/>
  </r>
  <r>
    <n v="18337"/>
    <s v="6164B5B7"/>
    <s v="2021-05-21 12:50:07"/>
    <x v="1"/>
    <x v="0"/>
    <x v="0"/>
    <n v="649"/>
    <n v="79256"/>
    <n v="24"/>
    <n v="1400"/>
    <n v="22286"/>
    <n v="64"/>
    <n v="2"/>
    <s v="Medium"/>
    <s v="Debit_Card"/>
  </r>
  <r>
    <n v="18338"/>
    <s v="797BA0FC"/>
    <s v="2021-03-04 08:08:06"/>
    <x v="0"/>
    <x v="1"/>
    <x v="5"/>
    <n v="4958"/>
    <n v="36160"/>
    <n v="35"/>
    <n v="21487"/>
    <n v="3507"/>
    <n v="15"/>
    <n v="3"/>
    <s v="Medium"/>
    <s v="PayPal_Credit_Card"/>
  </r>
  <r>
    <n v="18339"/>
    <s v="B8E5436E"/>
    <s v="2021-03-02 09:30:40"/>
    <x v="1"/>
    <x v="1"/>
    <x v="1"/>
    <n v="854"/>
    <n v="66192"/>
    <n v="16"/>
    <n v="860"/>
    <n v="28504"/>
    <n v="93"/>
    <n v="2"/>
    <s v="Medium"/>
    <s v="PayPal_Pay_Later"/>
  </r>
  <r>
    <n v="18340"/>
    <s v="374D279F"/>
    <s v="2021-05-08 17:19:36"/>
    <x v="1"/>
    <x v="0"/>
    <x v="2"/>
    <n v="426"/>
    <n v="41800"/>
    <n v="11"/>
    <n v="4992"/>
    <n v="9561"/>
    <n v="66"/>
    <n v="1"/>
    <s v="About_to_churn"/>
    <s v="Net_Banking"/>
  </r>
  <r>
    <n v="18341"/>
    <s v="4EA2B750"/>
    <s v="2021-04-11 15:23:14"/>
    <x v="0"/>
    <x v="0"/>
    <x v="0"/>
    <n v="2043"/>
    <n v="37040"/>
    <n v="20"/>
    <n v="1417"/>
    <n v="17333"/>
    <n v="69"/>
    <n v="2"/>
    <s v="Medium"/>
    <s v="Debit_Card"/>
  </r>
  <r>
    <n v="18342"/>
    <s v="32DECD05"/>
    <s v="2021-03-02 03:20:13"/>
    <x v="0"/>
    <x v="0"/>
    <x v="0"/>
    <n v="3653"/>
    <n v="14526"/>
    <n v="4"/>
    <n v="2358"/>
    <n v="23293"/>
    <n v="79"/>
    <n v="1"/>
    <s v="Medium"/>
    <s v="Debit_Card"/>
  </r>
  <r>
    <n v="18343"/>
    <s v="8F2F061C"/>
    <s v="2021-04-22 07:04:17"/>
    <x v="1"/>
    <x v="0"/>
    <x v="2"/>
    <n v="230"/>
    <n v="21940"/>
    <n v="14"/>
    <n v="7268"/>
    <n v="10834"/>
    <n v="53"/>
    <n v="1"/>
    <s v="Low"/>
    <s v=" Wallet "/>
  </r>
  <r>
    <n v="18344"/>
    <s v="DD7C70F7"/>
    <s v="2021-05-27 07:29:02"/>
    <x v="0"/>
    <x v="0"/>
    <x v="5"/>
    <n v="4773"/>
    <n v="88546"/>
    <n v="36"/>
    <n v="4004"/>
    <n v="2959"/>
    <n v="12"/>
    <n v="6"/>
    <s v="Medium"/>
    <s v="PayPal_Cobrand_Card"/>
  </r>
  <r>
    <n v="18345"/>
    <s v="CF8C52A3"/>
    <s v="2021-03-25 16:47:08"/>
    <x v="1"/>
    <x v="0"/>
    <x v="1"/>
    <n v="535"/>
    <n v="83146"/>
    <n v="19"/>
    <n v="714"/>
    <n v="25673"/>
    <n v="92"/>
    <n v="2"/>
    <s v="Medium"/>
    <s v="PayPal_Pay_Later"/>
  </r>
  <r>
    <n v="18346"/>
    <s v="D76B40AF"/>
    <s v="2021-03-18 02:05:37"/>
    <x v="3"/>
    <x v="1"/>
    <x v="1"/>
    <n v="240"/>
    <n v="84838"/>
    <n v="14"/>
    <n v="1690"/>
    <n v="18898"/>
    <n v="86"/>
    <n v="1"/>
    <s v="Low"/>
    <s v="PayPal_Pay_Later"/>
  </r>
  <r>
    <n v="18347"/>
    <s v="0DC795F3"/>
    <s v="2021-05-01 19:59:20"/>
    <x v="0"/>
    <x v="1"/>
    <x v="3"/>
    <n v="1930"/>
    <n v="36160"/>
    <n v="7"/>
    <n v="4603"/>
    <n v="8919"/>
    <n v="40"/>
    <n v="2"/>
    <s v="Low"/>
    <s v="Net_Banking"/>
  </r>
  <r>
    <n v="18348"/>
    <s v="F2C09C7E"/>
    <s v="2021-05-24 16:20:17"/>
    <x v="1"/>
    <x v="1"/>
    <x v="3"/>
    <n v="220"/>
    <n v="32786"/>
    <n v="9"/>
    <n v="4208"/>
    <n v="19834"/>
    <n v="57"/>
    <n v="2"/>
    <s v="Low"/>
    <s v="Net_Banking"/>
  </r>
  <r>
    <n v="18349"/>
    <s v="DB193A52"/>
    <s v="2021-04-17 23:59:10"/>
    <x v="4"/>
    <x v="0"/>
    <x v="0"/>
    <n v="677"/>
    <n v="82740"/>
    <n v="19"/>
    <n v="2353"/>
    <n v="13571"/>
    <n v="70"/>
    <n v="2"/>
    <s v="High"/>
    <s v="Debit_Card"/>
  </r>
  <r>
    <n v="18350"/>
    <s v="64594686"/>
    <s v="2021-03-15 09:52:58"/>
    <x v="0"/>
    <x v="2"/>
    <x v="4"/>
    <n v="3649"/>
    <n v="76234"/>
    <n v="19"/>
    <n v="24405"/>
    <n v="2795"/>
    <n v="25"/>
    <n v="5"/>
    <s v="Medium"/>
    <s v=" PayPal_Cobrand_Card"/>
  </r>
  <r>
    <n v="18351"/>
    <s v="D7C167BD"/>
    <s v="2021-05-13 03:13:56"/>
    <x v="4"/>
    <x v="1"/>
    <x v="1"/>
    <n v="220"/>
    <n v="11654"/>
    <n v="14"/>
    <n v="408"/>
    <n v="23054"/>
    <n v="78"/>
    <n v="1"/>
    <s v="Medium"/>
    <s v="PayPal_Pay_Later"/>
  </r>
  <r>
    <n v="18352"/>
    <s v="B2125494"/>
    <s v="2021-06-08 23:52:50"/>
    <x v="3"/>
    <x v="1"/>
    <x v="1"/>
    <n v="96"/>
    <n v="12499"/>
    <n v="2"/>
    <n v="1226"/>
    <n v="29384"/>
    <n v="98"/>
    <n v="2"/>
    <s v="Medium"/>
    <s v="PayPal_Pay_Later"/>
  </r>
  <r>
    <n v="18353"/>
    <s v="2534DF4E"/>
    <s v="2021-03-19 04:39:34"/>
    <x v="1"/>
    <x v="1"/>
    <x v="1"/>
    <n v="383"/>
    <n v="51220"/>
    <n v="8"/>
    <n v="1488"/>
    <n v="24423"/>
    <n v="76"/>
    <n v="1"/>
    <s v="Low"/>
    <s v="PayPal_Pay_Later"/>
  </r>
  <r>
    <n v="18354"/>
    <s v="242B95C3"/>
    <s v="2021-03-07 16:32:35"/>
    <x v="3"/>
    <x v="0"/>
    <x v="1"/>
    <n v="55"/>
    <n v="58805"/>
    <n v="16"/>
    <n v="321"/>
    <n v="27482"/>
    <n v="88"/>
    <n v="2"/>
    <s v="Medium"/>
    <s v="PayPal_Pay_Later"/>
  </r>
  <r>
    <n v="18355"/>
    <s v="0FBC77E1"/>
    <s v="2021-06-01 05:35:46"/>
    <x v="4"/>
    <x v="1"/>
    <x v="3"/>
    <n v="1004"/>
    <n v="57350"/>
    <n v="6"/>
    <n v="2910"/>
    <n v="11260"/>
    <n v="58"/>
    <n v="1"/>
    <s v="Medium"/>
    <s v="Net_Banking"/>
  </r>
  <r>
    <n v="18356"/>
    <s v="B78B863F"/>
    <s v="2021-04-19 21:39:16"/>
    <x v="0"/>
    <x v="1"/>
    <x v="5"/>
    <n v="4023"/>
    <n v="51528"/>
    <n v="59"/>
    <n v="37869"/>
    <n v="2484"/>
    <n v="15"/>
    <n v="6"/>
    <s v="Medium"/>
    <s v="PayPal_Credit_Card"/>
  </r>
  <r>
    <n v="18357"/>
    <s v="2996C273"/>
    <s v="2021-03-23 21:06:49"/>
    <x v="4"/>
    <x v="2"/>
    <x v="4"/>
    <n v="1080"/>
    <n v="54165"/>
    <n v="29"/>
    <n v="30349"/>
    <n v="1827"/>
    <n v="5"/>
    <n v="4"/>
    <s v="High"/>
    <s v=" PayPal_Cobrand_Card"/>
  </r>
  <r>
    <n v="18358"/>
    <s v="19B7187F"/>
    <s v="2021-04-01 15:27:56"/>
    <x v="3"/>
    <x v="1"/>
    <x v="1"/>
    <n v="208"/>
    <n v="10393"/>
    <n v="20"/>
    <n v="1792"/>
    <n v="29979"/>
    <n v="82"/>
    <n v="2"/>
    <s v="Low"/>
    <s v="PayPal_Pay_Later"/>
  </r>
  <r>
    <n v="18359"/>
    <s v="44D1BFE4"/>
    <s v="2021-03-08 03:44:10"/>
    <x v="5"/>
    <x v="0"/>
    <x v="3"/>
    <n v="1823"/>
    <n v="26931"/>
    <n v="12"/>
    <n v="4977"/>
    <n v="14952"/>
    <n v="62"/>
    <n v="3"/>
    <s v="Medium"/>
    <s v="Wallet"/>
  </r>
  <r>
    <n v="18360"/>
    <s v="CFB6E5FF"/>
    <s v="2021-03-29 17:09:58"/>
    <x v="0"/>
    <x v="0"/>
    <x v="5"/>
    <n v="4166"/>
    <n v="64745"/>
    <n v="32"/>
    <n v="12757"/>
    <n v="3532"/>
    <n v="19"/>
    <n v="5"/>
    <s v="High"/>
    <s v="PayPal_Cobrand_Card"/>
  </r>
  <r>
    <n v="18361"/>
    <s v="BCDA383C"/>
    <s v="2021-05-31 15:13:17"/>
    <x v="2"/>
    <x v="0"/>
    <x v="3"/>
    <n v="236"/>
    <n v="27731"/>
    <n v="11"/>
    <n v="4172"/>
    <n v="8948"/>
    <n v="53"/>
    <n v="3"/>
    <s v="Medium"/>
    <s v=" Wallet "/>
  </r>
  <r>
    <n v="18362"/>
    <s v="DADAE227"/>
    <s v="2021-04-22 15:46:09"/>
    <x v="0"/>
    <x v="1"/>
    <x v="5"/>
    <n v="2509"/>
    <n v="63502"/>
    <n v="52"/>
    <n v="33864"/>
    <n v="3229"/>
    <n v="14"/>
    <n v="3"/>
    <s v="Medium"/>
    <s v="Wallet"/>
  </r>
  <r>
    <n v="18363"/>
    <s v="1B3EE7A6"/>
    <s v="2021-04-06 20:34:09"/>
    <x v="3"/>
    <x v="1"/>
    <x v="1"/>
    <n v="52"/>
    <n v="36848"/>
    <n v="17"/>
    <n v="871"/>
    <n v="26969"/>
    <n v="86"/>
    <n v="2"/>
    <s v="Medium"/>
    <s v="PayPal_Pay_Later"/>
  </r>
  <r>
    <n v="18364"/>
    <s v="36EA03AB"/>
    <s v="2021-04-02 22:09:15"/>
    <x v="3"/>
    <x v="0"/>
    <x v="1"/>
    <n v="52"/>
    <n v="88271"/>
    <n v="12"/>
    <n v="1770"/>
    <n v="18361"/>
    <n v="88"/>
    <n v="1"/>
    <s v="Low"/>
    <s v="PayPal_Pay_Later"/>
  </r>
  <r>
    <n v="18365"/>
    <s v="D7FD3F4A"/>
    <s v="2021-05-20 07:27:21"/>
    <x v="0"/>
    <x v="1"/>
    <x v="5"/>
    <n v="1946"/>
    <n v="26931"/>
    <n v="33"/>
    <n v="32824"/>
    <n v="3814"/>
    <n v="21"/>
    <n v="3"/>
    <s v="Medium"/>
    <s v="PayPal_Credit_Card"/>
  </r>
  <r>
    <n v="18366"/>
    <s v="AF2B2C7F"/>
    <s v="2021-03-13 22:51:47"/>
    <x v="2"/>
    <x v="1"/>
    <x v="3"/>
    <n v="216"/>
    <n v="26019"/>
    <n v="1"/>
    <n v="1978"/>
    <n v="8148"/>
    <n v="56"/>
    <n v="3"/>
    <s v="Low"/>
    <s v="Wallet"/>
  </r>
  <r>
    <n v="18367"/>
    <s v="4A28856D"/>
    <s v="2021-04-14 09:28:24"/>
    <x v="0"/>
    <x v="0"/>
    <x v="0"/>
    <n v="3776"/>
    <n v="37486"/>
    <n v="10"/>
    <n v="1784"/>
    <n v="15806"/>
    <n v="62"/>
    <n v="2"/>
    <s v="About_to_churn"/>
    <s v="Debit_Card"/>
  </r>
  <r>
    <n v="18368"/>
    <s v="4546F21E"/>
    <s v="2021-03-20 23:30:22"/>
    <x v="0"/>
    <x v="2"/>
    <x v="4"/>
    <n v="3570"/>
    <n v="59485"/>
    <n v="24"/>
    <n v="4696"/>
    <n v="2594"/>
    <n v="13"/>
    <n v="6"/>
    <s v="About_to_churn"/>
    <s v="Net_Banking"/>
  </r>
  <r>
    <n v="18369"/>
    <s v="163BB15A"/>
    <s v="2021-03-20 11:12:45"/>
    <x v="3"/>
    <x v="1"/>
    <x v="1"/>
    <n v="151"/>
    <n v="35042"/>
    <n v="11"/>
    <n v="1720"/>
    <n v="14194"/>
    <n v="90"/>
    <n v="2"/>
    <s v="Medium"/>
    <s v="PayPal_Pay_Later"/>
  </r>
  <r>
    <n v="18370"/>
    <s v="1EAB6672"/>
    <s v="2021-06-01 22:48:37"/>
    <x v="4"/>
    <x v="0"/>
    <x v="5"/>
    <n v="1184"/>
    <n v="28724"/>
    <n v="40"/>
    <n v="16742"/>
    <n v="3400"/>
    <n v="22"/>
    <n v="5"/>
    <s v="Medium"/>
    <s v="Wallet"/>
  </r>
  <r>
    <n v="18371"/>
    <s v="78744EB0"/>
    <s v="2021-04-18 08:22:44"/>
    <x v="0"/>
    <x v="1"/>
    <x v="5"/>
    <n v="3826"/>
    <n v="38839"/>
    <n v="48"/>
    <n v="23599"/>
    <n v="3687"/>
    <n v="18"/>
    <n v="5"/>
    <s v="High"/>
    <s v="Wallet"/>
  </r>
  <r>
    <n v="18372"/>
    <s v="50656070"/>
    <s v="2021-03-07 18:40:11"/>
    <x v="0"/>
    <x v="1"/>
    <x v="5"/>
    <n v="2946"/>
    <n v="25489"/>
    <n v="48"/>
    <n v="33070"/>
    <n v="3170"/>
    <n v="22"/>
    <n v="4"/>
    <s v="Medium"/>
    <s v="Wallet"/>
  </r>
  <r>
    <n v="18373"/>
    <s v="4C0D32B9"/>
    <s v="2021-04-01 03:18:14"/>
    <x v="3"/>
    <x v="0"/>
    <x v="1"/>
    <n v="98"/>
    <n v="30127"/>
    <n v="4"/>
    <n v="1773"/>
    <n v="12608"/>
    <n v="75"/>
    <n v="2"/>
    <s v="About_to_churn"/>
    <s v="PayPal_Pay_Later"/>
  </r>
  <r>
    <n v="18374"/>
    <s v="FE5154C7"/>
    <s v="2021-03-06 08:01:52"/>
    <x v="1"/>
    <x v="0"/>
    <x v="3"/>
    <n v="427"/>
    <n v="36848"/>
    <n v="12"/>
    <n v="1526"/>
    <n v="16838"/>
    <n v="42"/>
    <n v="3"/>
    <s v="Medium"/>
    <s v=" Wallet "/>
  </r>
  <r>
    <n v="18375"/>
    <s v="9641089D"/>
    <s v="2021-05-04 21:03:01"/>
    <x v="2"/>
    <x v="0"/>
    <x v="2"/>
    <n v="340"/>
    <n v="31757"/>
    <n v="15"/>
    <n v="3744"/>
    <n v="9113"/>
    <n v="59"/>
    <n v="0"/>
    <s v="High"/>
    <s v="Wallet"/>
  </r>
  <r>
    <n v="18376"/>
    <s v="56110727"/>
    <s v="2021-05-30 09:53:35"/>
    <x v="1"/>
    <x v="0"/>
    <x v="3"/>
    <n v="319"/>
    <n v="62213"/>
    <n v="9"/>
    <n v="4637"/>
    <n v="9983"/>
    <n v="63"/>
    <n v="3"/>
    <s v="About_to_churn"/>
    <s v="Wallet"/>
  </r>
  <r>
    <n v="18377"/>
    <s v="59DD90FF"/>
    <s v="2021-05-08 20:57:43"/>
    <x v="0"/>
    <x v="0"/>
    <x v="4"/>
    <n v="3726"/>
    <n v="26931"/>
    <n v="23"/>
    <n v="32753"/>
    <n v="2355"/>
    <n v="15"/>
    <n v="5"/>
    <s v="Medium"/>
    <s v=" PayPal_Cobrand_Card"/>
  </r>
  <r>
    <n v="18378"/>
    <s v="BEE19415"/>
    <s v="2021-06-08 23:15:49"/>
    <x v="0"/>
    <x v="2"/>
    <x v="4"/>
    <n v="2305"/>
    <n v="15638"/>
    <n v="34"/>
    <n v="29772"/>
    <n v="3284"/>
    <n v="7"/>
    <n v="6"/>
    <s v="Medium"/>
    <s v=" PayPal_Cobrand_Card"/>
  </r>
  <r>
    <n v="18379"/>
    <s v="054C6A23"/>
    <s v="2021-05-26 14:04:45"/>
    <x v="3"/>
    <x v="0"/>
    <x v="1"/>
    <n v="63"/>
    <n v="23589"/>
    <n v="17"/>
    <n v="1758"/>
    <n v="28531"/>
    <n v="91"/>
    <n v="2"/>
    <s v="Medium"/>
    <s v="Debit_Card"/>
  </r>
  <r>
    <n v="18380"/>
    <s v="887E8F3D"/>
    <s v="2021-03-27 13:30:03"/>
    <x v="3"/>
    <x v="1"/>
    <x v="1"/>
    <n v="200"/>
    <n v="13969"/>
    <n v="6"/>
    <n v="828"/>
    <n v="18953"/>
    <n v="92"/>
    <n v="1"/>
    <s v="Low"/>
    <s v="PayPal_Pay_Later"/>
  </r>
  <r>
    <n v="18381"/>
    <s v="FA54BF7F"/>
    <s v="2021-04-21 10:14:04"/>
    <x v="4"/>
    <x v="0"/>
    <x v="2"/>
    <n v="552"/>
    <n v="48590"/>
    <n v="13"/>
    <n v="2076"/>
    <n v="11567"/>
    <n v="63"/>
    <n v="0"/>
    <s v="Low"/>
    <s v="Wallet"/>
  </r>
  <r>
    <n v="18382"/>
    <s v="C8AB43F0"/>
    <s v="2021-05-17 05:16:18"/>
    <x v="5"/>
    <x v="1"/>
    <x v="0"/>
    <n v="3054"/>
    <n v="58805"/>
    <n v="10"/>
    <n v="2364"/>
    <n v="11988"/>
    <n v="81"/>
    <n v="1"/>
    <s v="Medium"/>
    <s v="Net_Banking"/>
  </r>
  <r>
    <n v="18383"/>
    <s v="453DD0DE"/>
    <s v="2021-05-19 18:16:04"/>
    <x v="3"/>
    <x v="0"/>
    <x v="2"/>
    <n v="248"/>
    <n v="64541"/>
    <n v="6"/>
    <n v="6790"/>
    <n v="10174"/>
    <n v="51"/>
    <n v="1"/>
    <s v="Medium"/>
    <s v=" Wallet "/>
  </r>
  <r>
    <n v="18384"/>
    <s v="05908B4D"/>
    <s v="2021-03-21 04:46:58"/>
    <x v="3"/>
    <x v="1"/>
    <x v="1"/>
    <n v="129"/>
    <n v="69364"/>
    <n v="4"/>
    <n v="1279"/>
    <n v="21198"/>
    <n v="92"/>
    <n v="2"/>
    <s v="Low"/>
    <s v="PayPal_Pay_Later"/>
  </r>
  <r>
    <n v="18385"/>
    <s v="39CC2606"/>
    <s v="2021-04-25 22:05:03"/>
    <x v="1"/>
    <x v="1"/>
    <x v="1"/>
    <n v="494"/>
    <n v="54165"/>
    <n v="3"/>
    <n v="1178"/>
    <n v="22823"/>
    <n v="87"/>
    <n v="1"/>
    <s v="About_to_churn"/>
    <s v="PayPal_Pay_Later"/>
  </r>
  <r>
    <n v="18386"/>
    <s v="91DE0E5C"/>
    <s v="2021-04-01 10:30:55"/>
    <x v="1"/>
    <x v="0"/>
    <x v="2"/>
    <n v="861"/>
    <n v="76150"/>
    <n v="8"/>
    <n v="7606"/>
    <n v="9277"/>
    <n v="61"/>
    <n v="0"/>
    <s v="Medium"/>
    <s v="Net_Banking"/>
  </r>
  <r>
    <n v="18387"/>
    <s v="E1BA0BD0"/>
    <s v="2021-04-20 07:37:18"/>
    <x v="5"/>
    <x v="2"/>
    <x v="4"/>
    <n v="2948"/>
    <n v="64658"/>
    <n v="34"/>
    <n v="24389"/>
    <n v="2446"/>
    <n v="25"/>
    <n v="8"/>
    <s v="Low"/>
    <s v=" PayPal_Cobrand_Card"/>
  </r>
  <r>
    <n v="18388"/>
    <s v="79E53EB4"/>
    <s v="2021-03-28 20:33:08"/>
    <x v="0"/>
    <x v="0"/>
    <x v="0"/>
    <n v="2323"/>
    <n v="65975"/>
    <n v="9"/>
    <n v="1330"/>
    <n v="17844"/>
    <n v="79"/>
    <n v="3"/>
    <s v="Medium"/>
    <s v="Wallet"/>
  </r>
  <r>
    <n v="18389"/>
    <s v="4E51A9DF"/>
    <s v="2021-04-03 12:27:58"/>
    <x v="3"/>
    <x v="1"/>
    <x v="1"/>
    <n v="83"/>
    <n v="43937"/>
    <n v="3"/>
    <n v="426"/>
    <n v="25671"/>
    <n v="90"/>
    <n v="1"/>
    <s v="About_to_churn"/>
    <s v="PayPal_Pay_Later"/>
  </r>
  <r>
    <n v="18390"/>
    <s v="61E20CE7"/>
    <s v="2021-05-25 07:49:07"/>
    <x v="0"/>
    <x v="1"/>
    <x v="5"/>
    <n v="3714"/>
    <n v="35042"/>
    <n v="42"/>
    <n v="26280"/>
    <n v="3144"/>
    <n v="18"/>
    <n v="6"/>
    <s v="Medium"/>
    <s v="PayPal_Credit_Card"/>
  </r>
  <r>
    <n v="18391"/>
    <s v="C585189A"/>
    <s v="2021-03-12 16:25:31"/>
    <x v="4"/>
    <x v="0"/>
    <x v="3"/>
    <n v="1135"/>
    <n v="65300"/>
    <n v="7"/>
    <n v="2925"/>
    <n v="15856"/>
    <n v="61"/>
    <n v="1"/>
    <s v="Medium"/>
    <s v="Wallet"/>
  </r>
  <r>
    <n v="18392"/>
    <s v="38C921EC"/>
    <s v="2021-04-27 21:09:56"/>
    <x v="0"/>
    <x v="1"/>
    <x v="0"/>
    <n v="2557"/>
    <n v="39266"/>
    <n v="8"/>
    <n v="2343"/>
    <n v="22885"/>
    <n v="80"/>
    <n v="2"/>
    <s v="Medium"/>
    <s v="Debit_Card"/>
  </r>
  <r>
    <n v="18393"/>
    <s v="2DA16242"/>
    <s v="2021-05-19 14:15:05"/>
    <x v="0"/>
    <x v="0"/>
    <x v="5"/>
    <n v="4257"/>
    <n v="18542"/>
    <n v="44"/>
    <n v="22600"/>
    <n v="3059"/>
    <n v="21"/>
    <n v="4"/>
    <s v="High"/>
    <s v="PayPal_Cobrand_Card"/>
  </r>
  <r>
    <n v="18394"/>
    <s v="DC03C2D7"/>
    <s v="2021-04-30 06:13:55"/>
    <x v="0"/>
    <x v="1"/>
    <x v="4"/>
    <n v="2178"/>
    <n v="67154"/>
    <n v="40"/>
    <n v="20562"/>
    <n v="2936"/>
    <n v="18"/>
    <n v="7"/>
    <s v="Medium"/>
    <s v=" PayPal_Cobrand_Card"/>
  </r>
  <r>
    <n v="18395"/>
    <s v="D2EC0A0F"/>
    <s v="2021-05-11 00:10:50"/>
    <x v="0"/>
    <x v="0"/>
    <x v="0"/>
    <n v="1364"/>
    <n v="86826"/>
    <n v="19"/>
    <n v="2116"/>
    <n v="10563"/>
    <n v="62"/>
    <n v="3"/>
    <s v="Medium"/>
    <s v="Debit_Card"/>
  </r>
  <r>
    <n v="18396"/>
    <s v="71481DA9"/>
    <s v="2021-05-31 03:30:15"/>
    <x v="2"/>
    <x v="0"/>
    <x v="1"/>
    <n v="74"/>
    <n v="39176"/>
    <n v="19"/>
    <n v="920"/>
    <n v="13515"/>
    <n v="75"/>
    <n v="2"/>
    <s v="About_to_churn"/>
    <s v="Debit_Card"/>
  </r>
  <r>
    <n v="18397"/>
    <s v="EA573606"/>
    <s v="2021-04-24 14:13:16"/>
    <x v="3"/>
    <x v="1"/>
    <x v="1"/>
    <n v="56"/>
    <n v="26159"/>
    <n v="4"/>
    <n v="638"/>
    <n v="21866"/>
    <n v="81"/>
    <n v="1"/>
    <s v="Medium"/>
    <s v="PayPal_Pay_Later"/>
  </r>
  <r>
    <n v="18398"/>
    <s v="ACE4862D"/>
    <s v="2021-05-11 05:53:47"/>
    <x v="3"/>
    <x v="1"/>
    <x v="1"/>
    <n v="108"/>
    <n v="60156"/>
    <n v="10"/>
    <n v="451"/>
    <n v="27754"/>
    <n v="87"/>
    <n v="2"/>
    <s v="About_to_churn"/>
    <s v="Debit_Card"/>
  </r>
  <r>
    <n v="18399"/>
    <s v="490A3DA2"/>
    <s v="2021-05-30 12:58:59"/>
    <x v="0"/>
    <x v="1"/>
    <x v="5"/>
    <n v="1531"/>
    <n v="49120"/>
    <n v="33"/>
    <n v="34358"/>
    <n v="1468"/>
    <n v="14"/>
    <n v="3"/>
    <s v="Medium"/>
    <s v="PayPal_Credit_Card"/>
  </r>
  <r>
    <n v="18400"/>
    <s v="DAB3D3CA"/>
    <s v="2021-03-18 14:46:13"/>
    <x v="0"/>
    <x v="1"/>
    <x v="3"/>
    <n v="1342"/>
    <n v="37906"/>
    <n v="1"/>
    <n v="4822"/>
    <n v="11217"/>
    <n v="47"/>
    <n v="3"/>
    <s v="Medium"/>
    <s v="Debit_Card"/>
  </r>
  <r>
    <n v="18401"/>
    <s v="90B433DE"/>
    <s v="2021-04-26 00:21:15"/>
    <x v="1"/>
    <x v="1"/>
    <x v="1"/>
    <n v="580"/>
    <n v="41800"/>
    <n v="12"/>
    <n v="1460"/>
    <n v="15379"/>
    <n v="83"/>
    <n v="2"/>
    <s v="Medium"/>
    <s v="PayPal_Pay_Later"/>
  </r>
  <r>
    <n v="18402"/>
    <s v="13003BC5"/>
    <s v="2021-04-16 15:58:39"/>
    <x v="0"/>
    <x v="0"/>
    <x v="0"/>
    <n v="2953"/>
    <n v="70093"/>
    <n v="22"/>
    <n v="2077"/>
    <n v="15793"/>
    <n v="70"/>
    <n v="3"/>
    <s v="Low"/>
    <s v="Debit_Card"/>
  </r>
  <r>
    <n v="18403"/>
    <s v="248DF559"/>
    <s v="2021-05-18 04:39:25"/>
    <x v="1"/>
    <x v="0"/>
    <x v="3"/>
    <n v="242"/>
    <n v="39667"/>
    <n v="8"/>
    <n v="3859"/>
    <n v="17838"/>
    <n v="57"/>
    <n v="2"/>
    <s v="High"/>
    <s v="Net_Banking"/>
  </r>
  <r>
    <n v="18404"/>
    <s v="9FDB8D66"/>
    <s v="2021-04-04 04:22:26"/>
    <x v="0"/>
    <x v="0"/>
    <x v="0"/>
    <n v="3660"/>
    <n v="26732"/>
    <n v="6"/>
    <n v="1939"/>
    <n v="19111"/>
    <n v="54"/>
    <n v="3"/>
    <s v="About_to_churn"/>
    <s v="Debit_Card"/>
  </r>
  <r>
    <n v="18405"/>
    <s v="12603F94"/>
    <s v="2021-04-17 20:15:47"/>
    <x v="4"/>
    <x v="0"/>
    <x v="0"/>
    <n v="1063"/>
    <n v="22848"/>
    <n v="7"/>
    <n v="1480"/>
    <n v="15240"/>
    <n v="56"/>
    <n v="1"/>
    <s v="About_to_churn"/>
    <s v="Net_Banking"/>
  </r>
  <r>
    <n v="18406"/>
    <s v="FA179F18"/>
    <s v="2021-03-10 15:28:06"/>
    <x v="1"/>
    <x v="0"/>
    <x v="2"/>
    <n v="569"/>
    <n v="82089"/>
    <n v="12"/>
    <n v="6171"/>
    <n v="11158"/>
    <n v="52"/>
    <n v="1"/>
    <s v="Medium"/>
    <s v=" Wallet "/>
  </r>
  <r>
    <n v="18407"/>
    <s v="7052EFCF"/>
    <s v="2021-03-03 13:06:33"/>
    <x v="2"/>
    <x v="0"/>
    <x v="1"/>
    <n v="164"/>
    <n v="35348"/>
    <n v="9"/>
    <n v="601"/>
    <n v="25794"/>
    <n v="90"/>
    <n v="1"/>
    <s v="Low"/>
    <s v="PayPal_Pay_Later"/>
  </r>
  <r>
    <n v="18408"/>
    <s v="52DC36E6"/>
    <s v="2021-05-12 08:37:21"/>
    <x v="1"/>
    <x v="1"/>
    <x v="1"/>
    <n v="328"/>
    <n v="41174"/>
    <n v="8"/>
    <n v="460"/>
    <n v="18858"/>
    <n v="94"/>
    <n v="1"/>
    <s v="About_to_churn"/>
    <s v="PayPal_Pay_Later"/>
  </r>
  <r>
    <n v="18409"/>
    <s v="1CD1CD5D"/>
    <s v="2021-05-08 15:00:47"/>
    <x v="0"/>
    <x v="1"/>
    <x v="5"/>
    <n v="1217"/>
    <n v="32014"/>
    <n v="39"/>
    <n v="40603"/>
    <n v="1264"/>
    <n v="22"/>
    <n v="4"/>
    <s v="High"/>
    <s v="Wallet"/>
  </r>
  <r>
    <n v="18410"/>
    <s v="3ADDC225"/>
    <s v="2021-04-02 04:44:34"/>
    <x v="1"/>
    <x v="1"/>
    <x v="1"/>
    <n v="870"/>
    <n v="66634"/>
    <n v="11"/>
    <n v="1256"/>
    <n v="21208"/>
    <n v="98"/>
    <n v="1"/>
    <s v="Medium"/>
    <s v="PayPal_Pay_Later"/>
  </r>
  <r>
    <n v="18411"/>
    <s v="88C587C1"/>
    <s v="2021-04-26 08:33:24"/>
    <x v="3"/>
    <x v="1"/>
    <x v="1"/>
    <n v="97"/>
    <n v="38746"/>
    <n v="16"/>
    <n v="598"/>
    <n v="23055"/>
    <n v="93"/>
    <n v="2"/>
    <s v="Medium"/>
    <s v="Debit_Card"/>
  </r>
  <r>
    <n v="18412"/>
    <s v="E01F4189"/>
    <s v="2021-03-18 07:07:59"/>
    <x v="0"/>
    <x v="0"/>
    <x v="5"/>
    <n v="3499"/>
    <n v="33645"/>
    <n v="43"/>
    <n v="11373"/>
    <n v="1816"/>
    <n v="12"/>
    <n v="3"/>
    <s v="High"/>
    <s v="PayPal_Cobrand_Card"/>
  </r>
  <r>
    <n v="18413"/>
    <s v="1755C44A"/>
    <s v="2021-04-03 21:59:47"/>
    <x v="0"/>
    <x v="2"/>
    <x v="4"/>
    <n v="2308"/>
    <n v="52021"/>
    <n v="25"/>
    <n v="31320"/>
    <n v="2919"/>
    <n v="15"/>
    <n v="5"/>
    <s v="Medium"/>
    <s v=" PayPal_Cobrand_Card"/>
  </r>
  <r>
    <n v="18414"/>
    <s v="381B348C"/>
    <s v="2021-04-05 10:29:42"/>
    <x v="3"/>
    <x v="1"/>
    <x v="1"/>
    <n v="155"/>
    <n v="50799"/>
    <n v="7"/>
    <n v="574"/>
    <n v="13634"/>
    <n v="84"/>
    <n v="1"/>
    <s v="About_to_churn"/>
    <s v="PayPal_Pay_Later"/>
  </r>
  <r>
    <n v="18415"/>
    <s v="25800D78"/>
    <s v="2021-03-26 13:17:32"/>
    <x v="2"/>
    <x v="0"/>
    <x v="2"/>
    <n v="399"/>
    <n v="89158"/>
    <n v="14"/>
    <n v="3079"/>
    <n v="10086"/>
    <n v="50"/>
    <n v="0"/>
    <s v="Medium"/>
    <s v="Debit_Card"/>
  </r>
  <r>
    <n v="18416"/>
    <s v="0D9B476D"/>
    <s v="2021-03-29 10:56:55"/>
    <x v="3"/>
    <x v="0"/>
    <x v="1"/>
    <n v="187"/>
    <n v="60528"/>
    <n v="11"/>
    <n v="1103"/>
    <n v="16597"/>
    <n v="80"/>
    <n v="1"/>
    <s v="Medium"/>
    <s v="PayPal_Pay_Later"/>
  </r>
  <r>
    <n v="18417"/>
    <s v="23EFFCF7"/>
    <s v="2021-04-11 09:22:14"/>
    <x v="4"/>
    <x v="0"/>
    <x v="2"/>
    <n v="374"/>
    <n v="20637"/>
    <n v="10"/>
    <n v="6954"/>
    <n v="9527"/>
    <n v="67"/>
    <n v="0"/>
    <s v="High"/>
    <s v="Debit_Card"/>
  </r>
  <r>
    <n v="18418"/>
    <s v="D43F59A3"/>
    <s v="2021-03-24 15:57:43"/>
    <x v="4"/>
    <x v="1"/>
    <x v="1"/>
    <n v="317"/>
    <n v="73926"/>
    <n v="13"/>
    <n v="1579"/>
    <n v="19732"/>
    <n v="81"/>
    <n v="2"/>
    <s v="About_to_churn"/>
    <s v="PayPal_Pay_Later"/>
  </r>
  <r>
    <n v="18419"/>
    <s v="364DCD6F"/>
    <s v="2021-03-14 09:56:32"/>
    <x v="1"/>
    <x v="1"/>
    <x v="1"/>
    <n v="757"/>
    <n v="13050"/>
    <n v="4"/>
    <n v="510"/>
    <n v="19811"/>
    <n v="95"/>
    <n v="1"/>
    <s v="Low"/>
    <s v="PayPal_Pay_Later"/>
  </r>
  <r>
    <n v="18420"/>
    <s v="2B8ACA49"/>
    <s v="2021-06-01 07:04:54"/>
    <x v="1"/>
    <x v="0"/>
    <x v="3"/>
    <n v="516"/>
    <n v="62303"/>
    <n v="7"/>
    <n v="5957"/>
    <n v="19810"/>
    <n v="44"/>
    <n v="2"/>
    <s v="Medium"/>
    <s v=" Wallet "/>
  </r>
  <r>
    <n v="18421"/>
    <s v="077042AC"/>
    <s v="2021-03-17 02:48:31"/>
    <x v="0"/>
    <x v="0"/>
    <x v="4"/>
    <n v="1256"/>
    <n v="56044"/>
    <n v="23"/>
    <n v="29716"/>
    <n v="2760"/>
    <n v="21"/>
    <n v="6"/>
    <s v="Medium"/>
    <s v=" PayPal_Cobrand_Card"/>
  </r>
  <r>
    <n v="18422"/>
    <s v="A92C1EEA"/>
    <s v="2021-05-17 13:42:04"/>
    <x v="2"/>
    <x v="0"/>
    <x v="2"/>
    <n v="391"/>
    <n v="25356"/>
    <n v="14"/>
    <n v="7511"/>
    <n v="11073"/>
    <n v="56"/>
    <n v="1"/>
    <s v="About_to_churn"/>
    <s v="Wallet"/>
  </r>
  <r>
    <n v="18423"/>
    <s v="18286551"/>
    <s v="2021-04-08 00:01:47"/>
    <x v="2"/>
    <x v="1"/>
    <x v="1"/>
    <n v="100"/>
    <n v="58542"/>
    <n v="4"/>
    <n v="673"/>
    <n v="14697"/>
    <n v="95"/>
    <n v="1"/>
    <s v="Medium"/>
    <s v="PayPal_Pay_Later"/>
  </r>
  <r>
    <n v="18424"/>
    <s v="0E3BD4CA"/>
    <s v="2021-05-19 17:39:10"/>
    <x v="4"/>
    <x v="0"/>
    <x v="2"/>
    <n v="683"/>
    <n v="73447"/>
    <n v="7"/>
    <n v="7984"/>
    <n v="10797"/>
    <n v="67"/>
    <n v="0"/>
    <s v="Medium"/>
    <s v="Debit_Card"/>
  </r>
  <r>
    <n v="18425"/>
    <s v="D1C09609"/>
    <s v="2021-05-13 02:44:27"/>
    <x v="3"/>
    <x v="1"/>
    <x v="1"/>
    <n v="173"/>
    <n v="34298"/>
    <n v="4"/>
    <n v="893"/>
    <n v="22508"/>
    <n v="96"/>
    <n v="2"/>
    <s v="About_to_churn"/>
    <s v="PayPal_Pay_Later"/>
  </r>
  <r>
    <n v="18426"/>
    <s v="98365335"/>
    <s v="2021-04-15 14:45:02"/>
    <x v="3"/>
    <x v="1"/>
    <x v="1"/>
    <n v="97"/>
    <n v="84456"/>
    <n v="15"/>
    <n v="1466"/>
    <n v="29049"/>
    <n v="92"/>
    <n v="2"/>
    <s v="About_to_churn"/>
    <s v="Debit_Card"/>
  </r>
  <r>
    <n v="18427"/>
    <s v="823070E7"/>
    <s v="2021-06-03 05:17:19"/>
    <x v="0"/>
    <x v="1"/>
    <x v="0"/>
    <n v="3043"/>
    <n v="22831"/>
    <n v="18"/>
    <n v="1362"/>
    <n v="21902"/>
    <n v="78"/>
    <n v="3"/>
    <s v="Medium"/>
    <s v="Debit_Card"/>
  </r>
  <r>
    <n v="18428"/>
    <s v="A30435E1"/>
    <s v="2021-04-03 07:55:01"/>
    <x v="2"/>
    <x v="0"/>
    <x v="2"/>
    <n v="307"/>
    <n v="82089"/>
    <n v="15"/>
    <n v="5505"/>
    <n v="10333"/>
    <n v="50"/>
    <n v="1"/>
    <s v="Medium"/>
    <s v="Wallet"/>
  </r>
  <r>
    <n v="18429"/>
    <s v="4216B288"/>
    <s v="2021-04-28 11:00:31"/>
    <x v="0"/>
    <x v="0"/>
    <x v="5"/>
    <n v="4316"/>
    <n v="11050"/>
    <n v="47"/>
    <n v="18456"/>
    <n v="1363"/>
    <n v="11"/>
    <n v="3"/>
    <s v="Medium"/>
    <s v="PayPal_Credit_Card"/>
  </r>
  <r>
    <n v="18430"/>
    <s v="F20EF1AD"/>
    <s v="2021-06-09 03:23:35"/>
    <x v="0"/>
    <x v="2"/>
    <x v="4"/>
    <n v="3113"/>
    <n v="20021"/>
    <n v="39"/>
    <n v="18015"/>
    <n v="2917"/>
    <n v="16"/>
    <n v="4"/>
    <s v="Low"/>
    <s v="PayPal_Credit_Card"/>
  </r>
  <r>
    <n v="18431"/>
    <s v="B7BF9818"/>
    <s v="2021-03-08 17:06:27"/>
    <x v="3"/>
    <x v="0"/>
    <x v="2"/>
    <n v="235"/>
    <n v="58347"/>
    <n v="6"/>
    <n v="1067"/>
    <n v="11289"/>
    <n v="60"/>
    <n v="1"/>
    <s v="Medium"/>
    <s v=" Wallet "/>
  </r>
  <r>
    <n v="18432"/>
    <s v="5A930AC0"/>
    <s v="2021-03-30 20:53:14"/>
    <x v="5"/>
    <x v="0"/>
    <x v="0"/>
    <n v="2588"/>
    <n v="52995"/>
    <n v="14"/>
    <n v="2006"/>
    <n v="12274"/>
    <n v="52"/>
    <n v="3"/>
    <s v="Medium"/>
    <s v="Debit_Card"/>
  </r>
  <r>
    <n v="18433"/>
    <s v="060DAC40"/>
    <s v="2021-04-05 22:36:05"/>
    <x v="0"/>
    <x v="0"/>
    <x v="5"/>
    <n v="3497"/>
    <n v="54956"/>
    <n v="55"/>
    <n v="6860"/>
    <n v="1221"/>
    <n v="22"/>
    <n v="5"/>
    <s v="Medium"/>
    <s v="Wallet"/>
  </r>
  <r>
    <n v="18434"/>
    <s v="CB94E291"/>
    <s v="2021-05-05 09:58:58"/>
    <x v="2"/>
    <x v="0"/>
    <x v="1"/>
    <n v="185"/>
    <n v="31250"/>
    <n v="2"/>
    <n v="1257"/>
    <n v="25861"/>
    <n v="99"/>
    <n v="2"/>
    <s v="Medium"/>
    <s v="PayPal_Pay_Later"/>
  </r>
  <r>
    <n v="18435"/>
    <s v="16F0FA95"/>
    <s v="2021-03-16 18:38:22"/>
    <x v="0"/>
    <x v="1"/>
    <x v="3"/>
    <n v="1557"/>
    <n v="56150"/>
    <n v="9"/>
    <n v="5101"/>
    <n v="12907"/>
    <n v="58"/>
    <n v="1"/>
    <s v="Medium"/>
    <s v="Debit_Card"/>
  </r>
  <r>
    <n v="18436"/>
    <s v="410A23E1"/>
    <s v="2021-04-05 20:21:10"/>
    <x v="1"/>
    <x v="1"/>
    <x v="1"/>
    <n v="163"/>
    <n v="32786"/>
    <n v="16"/>
    <n v="430"/>
    <n v="21663"/>
    <n v="99"/>
    <n v="2"/>
    <s v="About_to_churn"/>
    <s v="PayPal_Pay_Later"/>
  </r>
  <r>
    <n v="18437"/>
    <s v="C86B7585"/>
    <s v="2021-05-12 20:20:14"/>
    <x v="0"/>
    <x v="0"/>
    <x v="4"/>
    <n v="3733"/>
    <n v="42705"/>
    <n v="37"/>
    <n v="25104"/>
    <n v="2540"/>
    <n v="5"/>
    <n v="8"/>
    <s v="Low"/>
    <s v=" PayPal_Cobrand_Card"/>
  </r>
  <r>
    <n v="18438"/>
    <s v="1CB10244"/>
    <s v="2021-04-25 02:15:41"/>
    <x v="1"/>
    <x v="0"/>
    <x v="2"/>
    <n v="295"/>
    <n v="23477"/>
    <n v="9"/>
    <n v="6442"/>
    <n v="11790"/>
    <n v="52"/>
    <n v="1"/>
    <s v="Medium"/>
    <s v="Net_Banking"/>
  </r>
  <r>
    <n v="18439"/>
    <s v="B68A033C"/>
    <s v="2021-03-16 00:58:45"/>
    <x v="1"/>
    <x v="0"/>
    <x v="3"/>
    <n v="626"/>
    <n v="64541"/>
    <n v="3"/>
    <n v="5180"/>
    <n v="9946"/>
    <n v="65"/>
    <n v="2"/>
    <s v="About_to_churn"/>
    <s v="Wallet"/>
  </r>
  <r>
    <n v="18440"/>
    <s v="84C9E08C"/>
    <s v="2021-04-07 10:26:31"/>
    <x v="0"/>
    <x v="0"/>
    <x v="5"/>
    <n v="4117"/>
    <n v="13248"/>
    <n v="59"/>
    <n v="9556"/>
    <n v="1640"/>
    <n v="14"/>
    <n v="6"/>
    <s v="High"/>
    <s v="PayPal_Cobrand_Card"/>
  </r>
  <r>
    <n v="18441"/>
    <s v="D31FB032"/>
    <s v="2021-06-08 17:39:20"/>
    <x v="0"/>
    <x v="1"/>
    <x v="3"/>
    <n v="2496"/>
    <n v="83754"/>
    <n v="8"/>
    <n v="2784"/>
    <n v="8980"/>
    <n v="50"/>
    <n v="2"/>
    <s v="About_to_churn"/>
    <s v="Net_Banking"/>
  </r>
  <r>
    <n v="18442"/>
    <s v="3D2FCFF4"/>
    <s v="2021-05-13 23:34:17"/>
    <x v="2"/>
    <x v="0"/>
    <x v="1"/>
    <n v="89"/>
    <n v="80116"/>
    <n v="7"/>
    <n v="1553"/>
    <n v="13187"/>
    <n v="80"/>
    <n v="2"/>
    <s v="About_to_churn"/>
    <s v="Debit_Card"/>
  </r>
  <r>
    <n v="18443"/>
    <s v="1116447A"/>
    <s v="2021-04-03 11:18:30"/>
    <x v="4"/>
    <x v="0"/>
    <x v="2"/>
    <n v="807"/>
    <n v="51528"/>
    <n v="12"/>
    <n v="4164"/>
    <n v="11606"/>
    <n v="51"/>
    <n v="0"/>
    <s v="About_to_churn"/>
    <s v="Debit_Card"/>
  </r>
  <r>
    <n v="18444"/>
    <s v="0F1087E8"/>
    <s v="2021-03-17 20:12:42"/>
    <x v="1"/>
    <x v="1"/>
    <x v="1"/>
    <n v="699"/>
    <n v="11108"/>
    <n v="14"/>
    <n v="966"/>
    <n v="14492"/>
    <n v="82"/>
    <n v="2"/>
    <s v="Medium"/>
    <s v="PayPal_Pay_Later"/>
  </r>
  <r>
    <n v="18445"/>
    <s v="7192C98F"/>
    <s v="2021-03-14 05:35:53"/>
    <x v="1"/>
    <x v="1"/>
    <x v="0"/>
    <n v="602"/>
    <n v="23235"/>
    <n v="8"/>
    <n v="1467"/>
    <n v="13587"/>
    <n v="81"/>
    <n v="1"/>
    <s v="High"/>
    <s v="Net_Banking"/>
  </r>
  <r>
    <n v="18446"/>
    <s v="3BB7B3C6"/>
    <s v="2021-06-04 09:49:51"/>
    <x v="4"/>
    <x v="0"/>
    <x v="3"/>
    <n v="349"/>
    <n v="45350"/>
    <n v="3"/>
    <n v="3484"/>
    <n v="9585"/>
    <n v="64"/>
    <n v="3"/>
    <s v="About_to_churn"/>
    <s v="Wallet"/>
  </r>
  <r>
    <n v="18447"/>
    <s v="F4D11AA4"/>
    <s v="2021-05-08 16:54:11"/>
    <x v="4"/>
    <x v="0"/>
    <x v="0"/>
    <n v="1009"/>
    <n v="83537"/>
    <n v="10"/>
    <n v="1524"/>
    <n v="21746"/>
    <n v="61"/>
    <n v="2"/>
    <s v="Medium"/>
    <s v="Debit_Card"/>
  </r>
  <r>
    <n v="18448"/>
    <s v="270528AE"/>
    <s v="2021-04-20 08:02:07"/>
    <x v="1"/>
    <x v="0"/>
    <x v="2"/>
    <n v="203"/>
    <n v="74400"/>
    <n v="12"/>
    <n v="6237"/>
    <n v="11229"/>
    <n v="65"/>
    <n v="1"/>
    <s v="About_to_churn"/>
    <s v="Wallet"/>
  </r>
  <r>
    <n v="18449"/>
    <s v="15720F82"/>
    <s v="2021-04-18 03:22:16"/>
    <x v="1"/>
    <x v="0"/>
    <x v="2"/>
    <n v="539"/>
    <n v="81464"/>
    <n v="5"/>
    <n v="3291"/>
    <n v="9052"/>
    <n v="56"/>
    <n v="0"/>
    <s v="Medium"/>
    <s v="Net_Banking"/>
  </r>
  <r>
    <n v="18450"/>
    <s v="1C51C436"/>
    <s v="2021-05-15 12:44:07"/>
    <x v="0"/>
    <x v="2"/>
    <x v="4"/>
    <n v="1276"/>
    <n v="48975"/>
    <n v="35"/>
    <n v="13801"/>
    <n v="1867"/>
    <n v="7"/>
    <n v="8"/>
    <s v="Medium"/>
    <s v="Net_Banking"/>
  </r>
  <r>
    <n v="18451"/>
    <s v="F814263F"/>
    <s v="2021-05-23 01:28:38"/>
    <x v="2"/>
    <x v="1"/>
    <x v="1"/>
    <n v="58"/>
    <n v="38562"/>
    <n v="14"/>
    <n v="268"/>
    <n v="21620"/>
    <n v="86"/>
    <n v="1"/>
    <s v="About_to_churn"/>
    <s v="PayPal_Pay_Later"/>
  </r>
  <r>
    <n v="18452"/>
    <s v="08F8B165"/>
    <s v="2021-03-20 17:21:31"/>
    <x v="0"/>
    <x v="0"/>
    <x v="3"/>
    <n v="1401"/>
    <n v="10802"/>
    <n v="4"/>
    <n v="3579"/>
    <n v="13272"/>
    <n v="48"/>
    <n v="1"/>
    <s v="Medium"/>
    <s v="Net_Banking"/>
  </r>
  <r>
    <n v="18453"/>
    <s v="DA9469BE"/>
    <s v="2021-05-04 22:26:47"/>
    <x v="3"/>
    <x v="1"/>
    <x v="1"/>
    <n v="179"/>
    <n v="41570"/>
    <n v="15"/>
    <n v="1372"/>
    <n v="19603"/>
    <n v="89"/>
    <n v="1"/>
    <s v="Low"/>
    <s v="PayPal_Pay_Later"/>
  </r>
  <r>
    <n v="18454"/>
    <s v="24DDDF1B"/>
    <s v="2021-03-05 12:00:22"/>
    <x v="3"/>
    <x v="0"/>
    <x v="3"/>
    <n v="232"/>
    <n v="11147"/>
    <n v="3"/>
    <n v="1900"/>
    <n v="13773"/>
    <n v="45"/>
    <n v="1"/>
    <s v="About_to_churn"/>
    <s v="Net_Banking"/>
  </r>
  <r>
    <n v="18455"/>
    <s v="79F1A8AE"/>
    <s v="2021-03-13 12:29:09"/>
    <x v="3"/>
    <x v="0"/>
    <x v="3"/>
    <n v="237"/>
    <n v="70792"/>
    <n v="11"/>
    <n v="2066"/>
    <n v="14925"/>
    <n v="56"/>
    <n v="3"/>
    <s v="Medium"/>
    <s v="Net_Banking"/>
  </r>
  <r>
    <n v="18456"/>
    <s v="DE34FFB0"/>
    <s v="2021-05-28 01:05:50"/>
    <x v="5"/>
    <x v="0"/>
    <x v="5"/>
    <n v="4082"/>
    <n v="83146"/>
    <n v="52"/>
    <n v="14183"/>
    <n v="3407"/>
    <n v="16"/>
    <n v="5"/>
    <s v="High"/>
    <s v="PayPal_Credit_Card"/>
  </r>
  <r>
    <n v="18457"/>
    <s v="11954A2E"/>
    <s v="2021-04-19 23:08:17"/>
    <x v="0"/>
    <x v="1"/>
    <x v="0"/>
    <n v="2904"/>
    <n v="43937"/>
    <n v="3"/>
    <n v="1694"/>
    <n v="14568"/>
    <n v="52"/>
    <n v="2"/>
    <s v="Medium"/>
    <s v="Net_Banking"/>
  </r>
  <r>
    <n v="18458"/>
    <s v="682F3B4D"/>
    <s v="2021-04-09 05:13:17"/>
    <x v="4"/>
    <x v="1"/>
    <x v="1"/>
    <n v="900"/>
    <n v="52797"/>
    <n v="9"/>
    <n v="487"/>
    <n v="21761"/>
    <n v="98"/>
    <n v="1"/>
    <s v="About_to_churn"/>
    <s v="Debit_Card"/>
  </r>
  <r>
    <n v="18459"/>
    <s v="53C7ACAB"/>
    <s v="2021-05-10 08:11:05"/>
    <x v="3"/>
    <x v="0"/>
    <x v="2"/>
    <n v="201"/>
    <n v="11950"/>
    <n v="16"/>
    <n v="2402"/>
    <n v="11450"/>
    <n v="70"/>
    <n v="0"/>
    <s v="Medium"/>
    <s v="Net_Banking"/>
  </r>
  <r>
    <n v="18460"/>
    <s v="3ADFAEBA"/>
    <s v="2021-03-14 23:29:58"/>
    <x v="3"/>
    <x v="1"/>
    <x v="1"/>
    <n v="109"/>
    <n v="34298"/>
    <n v="14"/>
    <n v="1183"/>
    <n v="18698"/>
    <n v="99"/>
    <n v="1"/>
    <s v="About_to_churn"/>
    <s v="PayPal_Pay_Later"/>
  </r>
  <r>
    <n v="18461"/>
    <s v="46ADA776"/>
    <s v="2021-04-29 15:42:36"/>
    <x v="0"/>
    <x v="0"/>
    <x v="5"/>
    <n v="2932"/>
    <n v="22848"/>
    <n v="52"/>
    <n v="42381"/>
    <n v="1788"/>
    <n v="22"/>
    <n v="3"/>
    <s v="High"/>
    <s v="Wallet"/>
  </r>
  <r>
    <n v="18462"/>
    <s v="C9CA5A42"/>
    <s v="2021-03-21 02:49:35"/>
    <x v="0"/>
    <x v="1"/>
    <x v="5"/>
    <n v="2273"/>
    <n v="50919"/>
    <n v="60"/>
    <n v="14032"/>
    <n v="1725"/>
    <n v="15"/>
    <n v="3"/>
    <s v="Medium"/>
    <s v="PayPal_Cobrand_Card"/>
  </r>
  <r>
    <n v="18463"/>
    <s v="151893E3"/>
    <s v="2021-03-25 11:41:27"/>
    <x v="2"/>
    <x v="0"/>
    <x v="1"/>
    <n v="368"/>
    <n v="30238"/>
    <n v="5"/>
    <n v="1737"/>
    <n v="23535"/>
    <n v="97"/>
    <n v="2"/>
    <s v="About_to_churn"/>
    <s v="PayPal_Pay_Later"/>
  </r>
  <r>
    <n v="18464"/>
    <s v="5B9C3954"/>
    <s v="2021-04-28 05:45:35"/>
    <x v="1"/>
    <x v="0"/>
    <x v="2"/>
    <n v="800"/>
    <n v="86416"/>
    <n v="5"/>
    <n v="3711"/>
    <n v="10041"/>
    <n v="68"/>
    <n v="0"/>
    <s v="Medium"/>
    <s v="Debit_Card"/>
  </r>
  <r>
    <n v="18465"/>
    <s v="A880078F"/>
    <s v="2021-04-26 01:43:42"/>
    <x v="0"/>
    <x v="1"/>
    <x v="5"/>
    <n v="4938"/>
    <n v="54304"/>
    <n v="46"/>
    <n v="18013"/>
    <n v="1679"/>
    <n v="21"/>
    <n v="5"/>
    <s v="Medium"/>
    <s v="PayPal_Credit_Card"/>
  </r>
  <r>
    <n v="18466"/>
    <s v="BECF0E13"/>
    <s v="2021-05-21 09:06:52"/>
    <x v="0"/>
    <x v="0"/>
    <x v="3"/>
    <n v="2302"/>
    <n v="50799"/>
    <n v="9"/>
    <n v="2087"/>
    <n v="8719"/>
    <n v="48"/>
    <n v="1"/>
    <s v="Medium"/>
    <s v="Wallet"/>
  </r>
  <r>
    <n v="18467"/>
    <s v="6AD13D0D"/>
    <s v="2021-04-29 11:23:52"/>
    <x v="1"/>
    <x v="0"/>
    <x v="2"/>
    <n v="250"/>
    <n v="25696"/>
    <n v="14"/>
    <n v="1648"/>
    <n v="9855"/>
    <n v="57"/>
    <n v="1"/>
    <s v="Medium"/>
    <s v=" Wallet "/>
  </r>
  <r>
    <n v="18468"/>
    <s v="98D733FD"/>
    <s v="2021-04-11 13:32:06"/>
    <x v="0"/>
    <x v="1"/>
    <x v="5"/>
    <n v="4023"/>
    <n v="39266"/>
    <n v="51"/>
    <n v="36449"/>
    <n v="2071"/>
    <n v="18"/>
    <n v="4"/>
    <s v="High"/>
    <s v="PayPal_Credit_Card"/>
  </r>
  <r>
    <n v="18469"/>
    <s v="76FC1725"/>
    <s v="2021-04-08 07:06:58"/>
    <x v="0"/>
    <x v="0"/>
    <x v="5"/>
    <n v="2225"/>
    <n v="28024"/>
    <n v="52"/>
    <n v="25559"/>
    <n v="1857"/>
    <n v="20"/>
    <n v="5"/>
    <s v="High"/>
    <s v="Wallet"/>
  </r>
  <r>
    <n v="18470"/>
    <s v="8DD9FE8E"/>
    <s v="2021-05-14 00:07:41"/>
    <x v="3"/>
    <x v="1"/>
    <x v="1"/>
    <n v="102"/>
    <n v="27292"/>
    <n v="4"/>
    <n v="708"/>
    <n v="21632"/>
    <n v="97"/>
    <n v="2"/>
    <s v="Low"/>
    <s v="PayPal_Pay_Later"/>
  </r>
  <r>
    <n v="18471"/>
    <s v="5A48F697"/>
    <s v="2021-03-10 09:26:02"/>
    <x v="0"/>
    <x v="2"/>
    <x v="4"/>
    <n v="3933"/>
    <n v="72925"/>
    <n v="32"/>
    <n v="19282"/>
    <n v="3297"/>
    <n v="15"/>
    <n v="6"/>
    <s v="Low"/>
    <s v="PayPal_Credit_Card"/>
  </r>
  <r>
    <n v="18472"/>
    <s v="8FED8D1E"/>
    <s v="2021-04-06 07:52:59"/>
    <x v="3"/>
    <x v="1"/>
    <x v="1"/>
    <n v="59"/>
    <n v="83645"/>
    <n v="3"/>
    <n v="335"/>
    <n v="21604"/>
    <n v="98"/>
    <n v="2"/>
    <s v="About_to_churn"/>
    <s v="PayPal_Pay_Later"/>
  </r>
  <r>
    <n v="18473"/>
    <s v="D3BCAF50"/>
    <s v="2021-03-30 07:46:08"/>
    <x v="3"/>
    <x v="0"/>
    <x v="3"/>
    <n v="201"/>
    <n v="26160"/>
    <n v="12"/>
    <n v="2610"/>
    <n v="8379"/>
    <n v="51"/>
    <n v="3"/>
    <s v="Medium"/>
    <s v="Wallet"/>
  </r>
  <r>
    <n v="18474"/>
    <s v="0363008E"/>
    <s v="2021-05-15 01:55:00"/>
    <x v="3"/>
    <x v="1"/>
    <x v="1"/>
    <n v="177"/>
    <n v="36469"/>
    <n v="6"/>
    <n v="1503"/>
    <n v="23459"/>
    <n v="95"/>
    <n v="1"/>
    <s v="Low"/>
    <s v="PayPal_Pay_Later"/>
  </r>
  <r>
    <n v="18475"/>
    <s v="ED5851BD"/>
    <s v="2021-05-30 15:41:12"/>
    <x v="0"/>
    <x v="0"/>
    <x v="5"/>
    <n v="4845"/>
    <n v="65424"/>
    <n v="47"/>
    <n v="15018"/>
    <n v="3903"/>
    <n v="22"/>
    <n v="4"/>
    <s v="High"/>
    <s v="Wallet"/>
  </r>
  <r>
    <n v="18476"/>
    <s v="7BEB73A3"/>
    <s v="2021-05-14 01:22:25"/>
    <x v="2"/>
    <x v="0"/>
    <x v="2"/>
    <n v="334"/>
    <n v="11654"/>
    <n v="9"/>
    <n v="3922"/>
    <n v="10362"/>
    <n v="62"/>
    <n v="0"/>
    <s v="About_to_churn"/>
    <s v="Wallet"/>
  </r>
  <r>
    <n v="18477"/>
    <s v="67D5FB82"/>
    <s v="2021-03-02 05:01:07"/>
    <x v="3"/>
    <x v="1"/>
    <x v="3"/>
    <n v="205"/>
    <n v="51410"/>
    <n v="4"/>
    <n v="1814"/>
    <n v="10640"/>
    <n v="43"/>
    <n v="2"/>
    <s v="Medium"/>
    <s v="Wallet"/>
  </r>
  <r>
    <n v="18478"/>
    <s v="2E3D2354"/>
    <s v="2021-05-13 20:24:04"/>
    <x v="3"/>
    <x v="1"/>
    <x v="1"/>
    <n v="85"/>
    <n v="42356"/>
    <n v="18"/>
    <n v="375"/>
    <n v="15264"/>
    <n v="99"/>
    <n v="2"/>
    <s v="Medium"/>
    <s v="PayPal_Pay_Later"/>
  </r>
  <r>
    <n v="18479"/>
    <s v="F5966DE9"/>
    <s v="2021-05-01 06:22:44"/>
    <x v="4"/>
    <x v="1"/>
    <x v="1"/>
    <n v="98"/>
    <n v="20021"/>
    <n v="11"/>
    <n v="1713"/>
    <n v="21895"/>
    <n v="94"/>
    <n v="2"/>
    <s v="About_to_churn"/>
    <s v="PayPal_Pay_Later"/>
  </r>
  <r>
    <n v="18480"/>
    <s v="6A5FF190"/>
    <s v="2021-04-26 08:59:13"/>
    <x v="0"/>
    <x v="1"/>
    <x v="3"/>
    <n v="2138"/>
    <n v="38839"/>
    <n v="8"/>
    <n v="2043"/>
    <n v="18792"/>
    <n v="42"/>
    <n v="3"/>
    <s v="Low"/>
    <s v=" Wallet "/>
  </r>
  <r>
    <n v="18481"/>
    <s v="03EC5D4C"/>
    <s v="2021-05-06 02:36:03"/>
    <x v="5"/>
    <x v="0"/>
    <x v="2"/>
    <n v="540"/>
    <n v="86619"/>
    <n v="13"/>
    <n v="5212"/>
    <n v="9242"/>
    <n v="69"/>
    <n v="0"/>
    <s v="Medium"/>
    <s v="Wallet"/>
  </r>
  <r>
    <n v="18482"/>
    <s v="F95D6551"/>
    <s v="2021-03-31 17:07:17"/>
    <x v="0"/>
    <x v="0"/>
    <x v="2"/>
    <n v="854"/>
    <n v="73257"/>
    <n v="17"/>
    <n v="808"/>
    <n v="11618"/>
    <n v="63"/>
    <n v="1"/>
    <s v="Medium"/>
    <s v="Wallet"/>
  </r>
  <r>
    <n v="18483"/>
    <s v="BA92B874"/>
    <s v="2021-05-06 07:45:23"/>
    <x v="0"/>
    <x v="2"/>
    <x v="4"/>
    <n v="2725"/>
    <n v="56136"/>
    <n v="33"/>
    <n v="22202"/>
    <n v="3325"/>
    <n v="12"/>
    <n v="7"/>
    <s v="Medium"/>
    <s v="PayPal_Credit_Card"/>
  </r>
  <r>
    <n v="18484"/>
    <s v="D57FA438"/>
    <s v="2021-03-12 21:12:25"/>
    <x v="1"/>
    <x v="0"/>
    <x v="1"/>
    <n v="544"/>
    <n v="54956"/>
    <n v="5"/>
    <n v="235"/>
    <n v="29182"/>
    <n v="95"/>
    <n v="2"/>
    <s v="Low"/>
    <s v="PayPal_Pay_Later"/>
  </r>
  <r>
    <n v="18485"/>
    <s v="AB97C75F"/>
    <s v="2021-03-04 20:58:30"/>
    <x v="0"/>
    <x v="1"/>
    <x v="0"/>
    <n v="2251"/>
    <n v="86611"/>
    <n v="17"/>
    <n v="1218"/>
    <n v="21073"/>
    <n v="83"/>
    <n v="3"/>
    <s v="Low"/>
    <s v="Net_Banking"/>
  </r>
  <r>
    <n v="18486"/>
    <s v="CA57EC6D"/>
    <s v="2021-03-11 07:23:57"/>
    <x v="2"/>
    <x v="0"/>
    <x v="3"/>
    <n v="211"/>
    <n v="50596"/>
    <n v="3"/>
    <n v="2593"/>
    <n v="17672"/>
    <n v="62"/>
    <n v="3"/>
    <s v="High"/>
    <s v="Debit_Card"/>
  </r>
  <r>
    <n v="18487"/>
    <s v="210D19AF"/>
    <s v="2021-05-17 08:36:15"/>
    <x v="3"/>
    <x v="0"/>
    <x v="1"/>
    <n v="94"/>
    <n v="23000"/>
    <n v="19"/>
    <n v="1550"/>
    <n v="15953"/>
    <n v="82"/>
    <n v="1"/>
    <s v="Low"/>
    <s v="Debit_Card"/>
  </r>
  <r>
    <n v="18488"/>
    <s v="93D1E8BF"/>
    <s v="2021-03-28 12:16:24"/>
    <x v="0"/>
    <x v="1"/>
    <x v="5"/>
    <n v="3089"/>
    <n v="39266"/>
    <n v="60"/>
    <n v="14292"/>
    <n v="3179"/>
    <n v="18"/>
    <n v="4"/>
    <s v="Medium"/>
    <s v="PayPal_Cobrand_Card"/>
  </r>
  <r>
    <n v="18489"/>
    <s v="3D7CFB14"/>
    <s v="2021-04-17 12:01:43"/>
    <x v="3"/>
    <x v="0"/>
    <x v="1"/>
    <n v="220"/>
    <n v="22848"/>
    <n v="8"/>
    <n v="860"/>
    <n v="25984"/>
    <n v="79"/>
    <n v="1"/>
    <s v="About_to_churn"/>
    <s v="PayPal_Pay_Later"/>
  </r>
  <r>
    <n v="18490"/>
    <s v="A94FADD1"/>
    <s v="2021-04-23 06:48:48"/>
    <x v="3"/>
    <x v="1"/>
    <x v="1"/>
    <n v="165"/>
    <n v="82401"/>
    <n v="10"/>
    <n v="323"/>
    <n v="26028"/>
    <n v="85"/>
    <n v="1"/>
    <s v="Medium"/>
    <s v="Debit_Card"/>
  </r>
  <r>
    <n v="18491"/>
    <s v="40F14FB7"/>
    <s v="2021-05-26 14:08:05"/>
    <x v="4"/>
    <x v="1"/>
    <x v="1"/>
    <n v="192"/>
    <n v="88546"/>
    <n v="2"/>
    <n v="1077"/>
    <n v="21786"/>
    <n v="93"/>
    <n v="2"/>
    <s v="Medium"/>
    <s v="PayPal_Pay_Later"/>
  </r>
  <r>
    <n v="18492"/>
    <s v="DF5EA6BE"/>
    <s v="2021-06-01 14:43:01"/>
    <x v="1"/>
    <x v="0"/>
    <x v="2"/>
    <n v="289"/>
    <n v="82905"/>
    <n v="15"/>
    <n v="2880"/>
    <n v="10494"/>
    <n v="69"/>
    <n v="1"/>
    <s v="Medium"/>
    <s v="Net_Banking"/>
  </r>
  <r>
    <n v="18493"/>
    <s v="962C8A8B"/>
    <s v="2021-04-18 18:36:34"/>
    <x v="4"/>
    <x v="1"/>
    <x v="1"/>
    <n v="133"/>
    <n v="31869"/>
    <n v="8"/>
    <n v="517"/>
    <n v="15161"/>
    <n v="78"/>
    <n v="2"/>
    <s v="Low"/>
    <s v="Debit_Card"/>
  </r>
  <r>
    <n v="18494"/>
    <s v="685BE742"/>
    <s v="2021-05-22 01:04:41"/>
    <x v="1"/>
    <x v="1"/>
    <x v="1"/>
    <n v="728"/>
    <n v="10961"/>
    <n v="4"/>
    <n v="1383"/>
    <n v="21136"/>
    <n v="82"/>
    <n v="2"/>
    <s v="About_to_churn"/>
    <s v="PayPal_Pay_Later"/>
  </r>
  <r>
    <n v="18495"/>
    <s v="1E4430A6"/>
    <s v="2021-05-13 06:55:09"/>
    <x v="2"/>
    <x v="0"/>
    <x v="1"/>
    <n v="118"/>
    <n v="89593"/>
    <n v="3"/>
    <n v="1042"/>
    <n v="20083"/>
    <n v="92"/>
    <n v="2"/>
    <s v="Medium"/>
    <s v="PayPal_Pay_Later"/>
  </r>
  <r>
    <n v="18496"/>
    <s v="FF0C62D3"/>
    <s v="2021-03-25 22:53:56"/>
    <x v="3"/>
    <x v="0"/>
    <x v="1"/>
    <n v="213"/>
    <n v="75783"/>
    <n v="8"/>
    <n v="1144"/>
    <n v="12545"/>
    <n v="95"/>
    <n v="1"/>
    <s v="Low"/>
    <s v="PayPal_Pay_Later"/>
  </r>
  <r>
    <n v="18497"/>
    <s v="EA30F324"/>
    <s v="2021-06-06 20:23:36"/>
    <x v="3"/>
    <x v="0"/>
    <x v="1"/>
    <n v="200"/>
    <n v="81897"/>
    <n v="17"/>
    <n v="1038"/>
    <n v="25457"/>
    <n v="82"/>
    <n v="2"/>
    <s v="Low"/>
    <s v="PayPal_Pay_Later"/>
  </r>
  <r>
    <n v="18498"/>
    <s v="E37A513F"/>
    <s v="2021-03-13 03:20:17"/>
    <x v="1"/>
    <x v="0"/>
    <x v="1"/>
    <n v="908"/>
    <n v="36848"/>
    <n v="3"/>
    <n v="317"/>
    <n v="25564"/>
    <n v="99"/>
    <n v="2"/>
    <s v="Low"/>
    <s v="PayPal_Pay_Later"/>
  </r>
  <r>
    <n v="18499"/>
    <s v="B6A72C76"/>
    <s v="2021-05-11 13:47:08"/>
    <x v="1"/>
    <x v="0"/>
    <x v="3"/>
    <n v="392"/>
    <n v="22848"/>
    <n v="15"/>
    <n v="2333"/>
    <n v="13933"/>
    <n v="53"/>
    <n v="2"/>
    <s v="High"/>
    <s v=" Wallet "/>
  </r>
  <r>
    <n v="18500"/>
    <s v="22EA81D0"/>
    <s v="2021-03-20 14:01:59"/>
    <x v="1"/>
    <x v="1"/>
    <x v="1"/>
    <n v="311"/>
    <n v="82089"/>
    <n v="5"/>
    <n v="1760"/>
    <n v="19808"/>
    <n v="86"/>
    <n v="2"/>
    <s v="Medium"/>
    <s v="PayPal_Pay_Later"/>
  </r>
  <r>
    <n v="18501"/>
    <s v="79EDCD59"/>
    <s v="2021-03-20 10:50:44"/>
    <x v="3"/>
    <x v="0"/>
    <x v="3"/>
    <n v="223"/>
    <n v="64304"/>
    <n v="15"/>
    <n v="2177"/>
    <n v="7538"/>
    <n v="61"/>
    <n v="1"/>
    <s v="About_to_churn"/>
    <s v="Wallet"/>
  </r>
  <r>
    <n v="18502"/>
    <s v="0704C3D6"/>
    <s v="2021-05-10 11:28:47"/>
    <x v="0"/>
    <x v="1"/>
    <x v="5"/>
    <n v="4806"/>
    <n v="36160"/>
    <n v="51"/>
    <n v="19905"/>
    <n v="1951"/>
    <n v="22"/>
    <n v="5"/>
    <s v="Medium"/>
    <s v="PayPal_Credit_Card"/>
  </r>
  <r>
    <n v="18503"/>
    <s v="80169EEF"/>
    <s v="2021-06-02 06:24:43"/>
    <x v="0"/>
    <x v="0"/>
    <x v="5"/>
    <n v="4194"/>
    <n v="62213"/>
    <n v="51"/>
    <n v="32211"/>
    <n v="3589"/>
    <n v="21"/>
    <n v="4"/>
    <s v="High"/>
    <s v="PayPal_Cobrand_Card"/>
  </r>
  <r>
    <n v="18504"/>
    <s v="B9C2BCE7"/>
    <s v="2021-05-13 10:57:15"/>
    <x v="0"/>
    <x v="0"/>
    <x v="3"/>
    <n v="1996"/>
    <n v="56044"/>
    <n v="11"/>
    <n v="3977"/>
    <n v="12534"/>
    <n v="50"/>
    <n v="1"/>
    <s v="Medium"/>
    <s v="Wallet"/>
  </r>
  <r>
    <n v="18505"/>
    <s v="9736F78E"/>
    <s v="2021-05-23 17:12:00"/>
    <x v="1"/>
    <x v="0"/>
    <x v="2"/>
    <n v="612"/>
    <n v="79411"/>
    <n v="5"/>
    <n v="4641"/>
    <n v="10277"/>
    <n v="53"/>
    <n v="1"/>
    <s v="Medium"/>
    <s v=" Wallet "/>
  </r>
  <r>
    <n v="18506"/>
    <s v="22B01B70"/>
    <s v="2021-04-11 14:49:56"/>
    <x v="4"/>
    <x v="0"/>
    <x v="2"/>
    <n v="273"/>
    <n v="22564"/>
    <n v="6"/>
    <n v="6143"/>
    <n v="9983"/>
    <n v="51"/>
    <n v="0"/>
    <s v="Medium"/>
    <s v="Net_Banking"/>
  </r>
  <r>
    <n v="18507"/>
    <s v="64F343A9"/>
    <s v="2021-03-18 19:24:36"/>
    <x v="2"/>
    <x v="0"/>
    <x v="3"/>
    <n v="211"/>
    <n v="37432"/>
    <n v="4"/>
    <n v="4222"/>
    <n v="7698"/>
    <n v="59"/>
    <n v="1"/>
    <s v="Medium"/>
    <s v="Wallet"/>
  </r>
  <r>
    <n v="18508"/>
    <s v="47DA0F92"/>
    <s v="2021-05-15 22:01:39"/>
    <x v="2"/>
    <x v="1"/>
    <x v="1"/>
    <n v="399"/>
    <n v="16766"/>
    <n v="3"/>
    <n v="960"/>
    <n v="19539"/>
    <n v="84"/>
    <n v="1"/>
    <s v="Low"/>
    <s v="PayPal_Pay_Later"/>
  </r>
  <r>
    <n v="18509"/>
    <s v="EBDD1B61"/>
    <s v="2021-04-27 15:25:09"/>
    <x v="0"/>
    <x v="0"/>
    <x v="5"/>
    <n v="4554"/>
    <n v="31869"/>
    <n v="36"/>
    <n v="12301"/>
    <n v="3875"/>
    <n v="21"/>
    <n v="3"/>
    <s v="Medium"/>
    <s v="Wallet"/>
  </r>
  <r>
    <n v="18510"/>
    <s v="A74E71C4"/>
    <s v="2021-06-10 06:39:35"/>
    <x v="3"/>
    <x v="1"/>
    <x v="1"/>
    <n v="110"/>
    <n v="37906"/>
    <n v="15"/>
    <n v="1449"/>
    <n v="28811"/>
    <n v="85"/>
    <n v="2"/>
    <s v="Medium"/>
    <s v="PayPal_Pay_Later"/>
  </r>
  <r>
    <n v="18511"/>
    <s v="D4362510"/>
    <s v="2021-05-05 10:34:28"/>
    <x v="3"/>
    <x v="1"/>
    <x v="1"/>
    <n v="67"/>
    <n v="84456"/>
    <n v="11"/>
    <n v="903"/>
    <n v="22194"/>
    <n v="90"/>
    <n v="1"/>
    <s v="Medium"/>
    <s v="PayPal_Pay_Later"/>
  </r>
  <r>
    <n v="18512"/>
    <s v="93120624"/>
    <s v="2021-03-11 16:06:59"/>
    <x v="0"/>
    <x v="0"/>
    <x v="5"/>
    <n v="3685"/>
    <n v="32014"/>
    <n v="46"/>
    <n v="5719"/>
    <n v="4336"/>
    <n v="16"/>
    <n v="6"/>
    <s v="Medium"/>
    <s v="PayPal_Cobrand_Card"/>
  </r>
  <r>
    <n v="18513"/>
    <s v="382017EC"/>
    <s v="2021-05-20 21:28:13"/>
    <x v="3"/>
    <x v="1"/>
    <x v="1"/>
    <n v="190"/>
    <n v="53297"/>
    <n v="4"/>
    <n v="631"/>
    <n v="16877"/>
    <n v="83"/>
    <n v="1"/>
    <s v="Low"/>
    <s v="PayPal_Pay_Later"/>
  </r>
  <r>
    <n v="18514"/>
    <s v="DB51C5AE"/>
    <s v="2021-05-06 00:19:52"/>
    <x v="2"/>
    <x v="0"/>
    <x v="2"/>
    <n v="222"/>
    <n v="80912"/>
    <n v="15"/>
    <n v="5602"/>
    <n v="11111"/>
    <n v="64"/>
    <n v="0"/>
    <s v="About_to_churn"/>
    <s v="Net_Banking"/>
  </r>
  <r>
    <n v="18515"/>
    <s v="07CE4B23"/>
    <s v="2021-05-05 21:14:39"/>
    <x v="2"/>
    <x v="1"/>
    <x v="1"/>
    <n v="157"/>
    <n v="23672"/>
    <n v="5"/>
    <n v="818"/>
    <n v="27419"/>
    <n v="93"/>
    <n v="1"/>
    <s v="Medium"/>
    <s v="PayPal_Pay_Later"/>
  </r>
  <r>
    <n v="18516"/>
    <s v="8713F81F"/>
    <s v="2021-03-28 10:06:42"/>
    <x v="4"/>
    <x v="0"/>
    <x v="2"/>
    <n v="487"/>
    <n v="43055"/>
    <n v="13"/>
    <n v="7016"/>
    <n v="10066"/>
    <n v="56"/>
    <n v="0"/>
    <s v="Low"/>
    <s v="Debit_Card"/>
  </r>
  <r>
    <n v="18517"/>
    <s v="DB3D6B05"/>
    <s v="2021-04-29 15:51:04"/>
    <x v="3"/>
    <x v="1"/>
    <x v="1"/>
    <n v="137"/>
    <n v="64541"/>
    <n v="5"/>
    <n v="396"/>
    <n v="12557"/>
    <n v="100"/>
    <n v="1"/>
    <s v="About_to_churn"/>
    <s v="PayPal_Pay_Later"/>
  </r>
  <r>
    <n v="18518"/>
    <s v="7818BD09"/>
    <s v="2021-03-10 16:28:37"/>
    <x v="1"/>
    <x v="1"/>
    <x v="3"/>
    <n v="692"/>
    <n v="70959"/>
    <n v="7"/>
    <n v="4219"/>
    <n v="19487"/>
    <n v="60"/>
    <n v="2"/>
    <s v="Low"/>
    <s v="Wallet"/>
  </r>
  <r>
    <n v="18519"/>
    <s v="AFC828D1"/>
    <s v="2021-03-22 10:51:56"/>
    <x v="0"/>
    <x v="1"/>
    <x v="5"/>
    <n v="3526"/>
    <n v="24313"/>
    <n v="50"/>
    <n v="16599"/>
    <n v="2616"/>
    <n v="22"/>
    <n v="3"/>
    <s v="Medium"/>
    <s v="Wallet"/>
  </r>
  <r>
    <n v="18520"/>
    <s v="ED5C8306"/>
    <s v="2021-03-06 02:16:16"/>
    <x v="4"/>
    <x v="1"/>
    <x v="1"/>
    <n v="161"/>
    <n v="51397"/>
    <n v="11"/>
    <n v="1533"/>
    <n v="13248"/>
    <n v="98"/>
    <n v="2"/>
    <s v="About_to_churn"/>
    <s v="PayPal_Pay_Later"/>
  </r>
  <r>
    <n v="18521"/>
    <s v="36CE9C96"/>
    <s v="2021-05-17 15:02:01"/>
    <x v="3"/>
    <x v="1"/>
    <x v="1"/>
    <n v="166"/>
    <n v="36815"/>
    <n v="3"/>
    <n v="673"/>
    <n v="24270"/>
    <n v="87"/>
    <n v="1"/>
    <s v="Medium"/>
    <s v="Debit_Card"/>
  </r>
  <r>
    <n v="18522"/>
    <s v="05DD2A90"/>
    <s v="2021-05-23 10:59:09"/>
    <x v="0"/>
    <x v="1"/>
    <x v="0"/>
    <n v="3841"/>
    <n v="86126"/>
    <n v="18"/>
    <n v="1293"/>
    <n v="23781"/>
    <n v="78"/>
    <n v="3"/>
    <s v="Medium"/>
    <s v="Debit_Card"/>
  </r>
  <r>
    <n v="18523"/>
    <s v="805E8FD4"/>
    <s v="2021-03-23 21:38:41"/>
    <x v="1"/>
    <x v="0"/>
    <x v="2"/>
    <n v="381"/>
    <n v="81952"/>
    <n v="18"/>
    <n v="3589"/>
    <n v="10601"/>
    <n v="63"/>
    <n v="1"/>
    <s v="Medium"/>
    <s v=" Wallet "/>
  </r>
  <r>
    <n v="18524"/>
    <s v="4EFA2580"/>
    <s v="2021-05-07 02:44:08"/>
    <x v="0"/>
    <x v="0"/>
    <x v="0"/>
    <n v="1867"/>
    <n v="37649"/>
    <n v="20"/>
    <n v="1173"/>
    <n v="11691"/>
    <n v="64"/>
    <n v="3"/>
    <s v="Low"/>
    <s v="Net_Banking"/>
  </r>
  <r>
    <n v="18525"/>
    <s v="22D58A13"/>
    <s v="2021-04-11 11:43:28"/>
    <x v="0"/>
    <x v="0"/>
    <x v="5"/>
    <n v="4243"/>
    <n v="38746"/>
    <n v="59"/>
    <n v="39087"/>
    <n v="1465"/>
    <n v="16"/>
    <n v="4"/>
    <s v="Medium"/>
    <s v="PayPal_Credit_Card"/>
  </r>
  <r>
    <n v="18526"/>
    <s v="7B8BF333"/>
    <s v="2021-05-17 14:45:29"/>
    <x v="1"/>
    <x v="0"/>
    <x v="0"/>
    <n v="890"/>
    <n v="23235"/>
    <n v="1"/>
    <n v="1187"/>
    <n v="16118"/>
    <n v="75"/>
    <n v="3"/>
    <s v="Low"/>
    <s v="Wallet"/>
  </r>
  <r>
    <n v="18527"/>
    <s v="BF6CD726"/>
    <s v="2021-03-02 01:37:48"/>
    <x v="0"/>
    <x v="2"/>
    <x v="4"/>
    <n v="2020"/>
    <n v="64541"/>
    <n v="22"/>
    <n v="26027"/>
    <n v="1829"/>
    <n v="22"/>
    <n v="7"/>
    <s v="Medium"/>
    <s v=" PayPal_Cobrand_Card"/>
  </r>
  <r>
    <n v="18528"/>
    <s v="044501E5"/>
    <s v="2021-05-31 01:06:46"/>
    <x v="3"/>
    <x v="0"/>
    <x v="1"/>
    <n v="153"/>
    <n v="34939"/>
    <n v="12"/>
    <n v="1317"/>
    <n v="22761"/>
    <n v="78"/>
    <n v="1"/>
    <s v="Low"/>
    <s v="Debit_Card"/>
  </r>
  <r>
    <n v="18529"/>
    <s v="8DEB7CDF"/>
    <s v="2021-03-11 17:31:34"/>
    <x v="3"/>
    <x v="0"/>
    <x v="3"/>
    <n v="208"/>
    <n v="15087"/>
    <n v="11"/>
    <n v="4084"/>
    <n v="13698"/>
    <n v="48"/>
    <n v="1"/>
    <s v="Medium"/>
    <s v="Debit_Card"/>
  </r>
  <r>
    <n v="18530"/>
    <s v="BFCCE0F6"/>
    <s v="2021-04-15 18:04:13"/>
    <x v="4"/>
    <x v="1"/>
    <x v="1"/>
    <n v="120"/>
    <n v="67154"/>
    <n v="13"/>
    <n v="436"/>
    <n v="28593"/>
    <n v="95"/>
    <n v="2"/>
    <s v="Low"/>
    <s v="PayPal_Pay_Later"/>
  </r>
  <r>
    <n v="18531"/>
    <s v="3D5883A1"/>
    <s v="2021-04-18 06:56:17"/>
    <x v="1"/>
    <x v="0"/>
    <x v="1"/>
    <n v="257"/>
    <n v="12499"/>
    <n v="18"/>
    <n v="664"/>
    <n v="25696"/>
    <n v="100"/>
    <n v="2"/>
    <s v="Medium"/>
    <s v="PayPal_Pay_Later"/>
  </r>
  <r>
    <n v="18532"/>
    <s v="48646DEE"/>
    <s v="2021-04-05 02:31:59"/>
    <x v="1"/>
    <x v="0"/>
    <x v="2"/>
    <n v="597"/>
    <n v="84865"/>
    <n v="13"/>
    <n v="6954"/>
    <n v="11703"/>
    <n v="69"/>
    <n v="0"/>
    <s v="Low"/>
    <s v="Wallet"/>
  </r>
  <r>
    <n v="18533"/>
    <s v="9E389E4C"/>
    <s v="2021-05-20 18:00:12"/>
    <x v="4"/>
    <x v="1"/>
    <x v="1"/>
    <n v="494"/>
    <n v="10393"/>
    <n v="13"/>
    <n v="649"/>
    <n v="27074"/>
    <n v="98"/>
    <n v="2"/>
    <s v="About_to_churn"/>
    <s v="PayPal_Pay_Later"/>
  </r>
  <r>
    <n v="18534"/>
    <s v="94C91F77"/>
    <s v="2021-05-26 09:35:07"/>
    <x v="3"/>
    <x v="0"/>
    <x v="3"/>
    <n v="250"/>
    <n v="29874"/>
    <n v="12"/>
    <n v="2149"/>
    <n v="11183"/>
    <n v="40"/>
    <n v="3"/>
    <s v="Medium"/>
    <s v="Debit_Card"/>
  </r>
  <r>
    <n v="18535"/>
    <s v="762D6A8E"/>
    <s v="2021-05-17 18:32:33"/>
    <x v="4"/>
    <x v="0"/>
    <x v="1"/>
    <n v="197"/>
    <n v="73447"/>
    <n v="3"/>
    <n v="570"/>
    <n v="21444"/>
    <n v="96"/>
    <n v="1"/>
    <s v="Medium"/>
    <s v="PayPal_Pay_Later"/>
  </r>
  <r>
    <n v="18536"/>
    <s v="FF477067"/>
    <s v="2021-04-22 22:56:00"/>
    <x v="4"/>
    <x v="1"/>
    <x v="1"/>
    <n v="479"/>
    <n v="14824"/>
    <n v="7"/>
    <n v="729"/>
    <n v="26716"/>
    <n v="88"/>
    <n v="2"/>
    <s v="About_to_churn"/>
    <s v="PayPal_Pay_Later"/>
  </r>
  <r>
    <n v="18537"/>
    <s v="CF37D577"/>
    <s v="2021-03-27 17:42:38"/>
    <x v="1"/>
    <x v="1"/>
    <x v="3"/>
    <n v="699"/>
    <n v="43055"/>
    <n v="4"/>
    <n v="2564"/>
    <n v="10087"/>
    <n v="65"/>
    <n v="2"/>
    <s v="Low"/>
    <s v="Wallet"/>
  </r>
  <r>
    <n v="18538"/>
    <s v="D1E9DA5E"/>
    <s v="2021-03-08 08:40:44"/>
    <x v="3"/>
    <x v="1"/>
    <x v="1"/>
    <n v="127"/>
    <n v="39266"/>
    <n v="20"/>
    <n v="419"/>
    <n v="12512"/>
    <n v="83"/>
    <n v="2"/>
    <s v="Low"/>
    <s v="PayPal_Pay_Later"/>
  </r>
  <r>
    <n v="18539"/>
    <s v="8F2942EF"/>
    <s v="2021-04-15 15:12:45"/>
    <x v="0"/>
    <x v="2"/>
    <x v="4"/>
    <n v="3699"/>
    <n v="71093"/>
    <n v="19"/>
    <n v="5210"/>
    <n v="3095"/>
    <n v="21"/>
    <n v="7"/>
    <s v="High"/>
    <s v="PayPal_Credit_Card"/>
  </r>
  <r>
    <n v="18540"/>
    <s v="5B8C3A6A"/>
    <s v="2021-03-01 10:26:53"/>
    <x v="4"/>
    <x v="0"/>
    <x v="2"/>
    <n v="624"/>
    <n v="89928"/>
    <n v="17"/>
    <n v="3392"/>
    <n v="9957"/>
    <n v="60"/>
    <n v="1"/>
    <s v="Medium"/>
    <s v="Debit_Card"/>
  </r>
  <r>
    <n v="18541"/>
    <s v="4F51AAD4"/>
    <s v="2021-05-19 22:18:06"/>
    <x v="0"/>
    <x v="1"/>
    <x v="5"/>
    <n v="1040"/>
    <n v="53009"/>
    <n v="46"/>
    <n v="39677"/>
    <n v="1079"/>
    <n v="17"/>
    <n v="6"/>
    <s v="High"/>
    <s v="PayPal_Credit_Card"/>
  </r>
  <r>
    <n v="18542"/>
    <s v="42BAA243"/>
    <s v="2021-05-01 08:49:44"/>
    <x v="0"/>
    <x v="1"/>
    <x v="0"/>
    <n v="3319"/>
    <n v="55672"/>
    <n v="8"/>
    <n v="1850"/>
    <n v="16888"/>
    <n v="73"/>
    <n v="1"/>
    <s v="About_to_churn"/>
    <s v="Debit_Card"/>
  </r>
  <r>
    <n v="18543"/>
    <s v="DC7E5516"/>
    <s v="2021-04-17 00:45:37"/>
    <x v="1"/>
    <x v="0"/>
    <x v="1"/>
    <n v="710"/>
    <n v="87419"/>
    <n v="16"/>
    <n v="1418"/>
    <n v="13199"/>
    <n v="92"/>
    <n v="1"/>
    <s v="Medium"/>
    <s v="PayPal_Pay_Later"/>
  </r>
  <r>
    <n v="18544"/>
    <s v="855BE925"/>
    <s v="2021-04-22 01:12:25"/>
    <x v="1"/>
    <x v="1"/>
    <x v="1"/>
    <n v="197"/>
    <n v="64526"/>
    <n v="13"/>
    <n v="592"/>
    <n v="28548"/>
    <n v="83"/>
    <n v="1"/>
    <s v="Medium"/>
    <s v="Debit_Card"/>
  </r>
  <r>
    <n v="18545"/>
    <s v="8898187C"/>
    <s v="2021-03-28 17:39:00"/>
    <x v="4"/>
    <x v="2"/>
    <x v="4"/>
    <n v="1188"/>
    <n v="51403"/>
    <n v="39"/>
    <n v="22602"/>
    <n v="2399"/>
    <n v="12"/>
    <n v="4"/>
    <s v="High"/>
    <s v=" PayPal_Cobrand_Card"/>
  </r>
  <r>
    <n v="18546"/>
    <s v="16F1624C"/>
    <s v="2021-03-28 05:40:43"/>
    <x v="2"/>
    <x v="1"/>
    <x v="1"/>
    <n v="177"/>
    <n v="70627"/>
    <n v="10"/>
    <n v="1661"/>
    <n v="27588"/>
    <n v="81"/>
    <n v="1"/>
    <s v="About_to_churn"/>
    <s v="PayPal_Pay_Later"/>
  </r>
  <r>
    <n v="18547"/>
    <s v="C15A3379"/>
    <s v="2021-03-25 09:41:48"/>
    <x v="1"/>
    <x v="1"/>
    <x v="0"/>
    <n v="598"/>
    <n v="67379"/>
    <n v="13"/>
    <n v="1628"/>
    <n v="19574"/>
    <n v="65"/>
    <n v="2"/>
    <s v="Low"/>
    <s v="Debit_Card"/>
  </r>
  <r>
    <n v="18548"/>
    <s v="84D3B7CB"/>
    <s v="2021-05-31 12:56:19"/>
    <x v="0"/>
    <x v="0"/>
    <x v="5"/>
    <n v="4813"/>
    <n v="58074"/>
    <n v="60"/>
    <n v="14151"/>
    <n v="1220"/>
    <n v="18"/>
    <n v="3"/>
    <s v="High"/>
    <s v="PayPal_Credit_Card"/>
  </r>
  <r>
    <n v="18549"/>
    <s v="5B310F62"/>
    <s v="2021-04-17 19:52:52"/>
    <x v="1"/>
    <x v="0"/>
    <x v="0"/>
    <n v="525"/>
    <n v="55615"/>
    <n v="13"/>
    <n v="2197"/>
    <n v="15281"/>
    <n v="61"/>
    <n v="3"/>
    <s v="Medium"/>
    <s v="Debit_Card"/>
  </r>
  <r>
    <n v="18550"/>
    <s v="89E3585C"/>
    <s v="2021-05-10 03:20:52"/>
    <x v="4"/>
    <x v="0"/>
    <x v="2"/>
    <n v="608"/>
    <n v="31061"/>
    <n v="7"/>
    <n v="6852"/>
    <n v="11062"/>
    <n v="65"/>
    <n v="1"/>
    <s v="Low"/>
    <s v=" Wallet "/>
  </r>
  <r>
    <n v="18551"/>
    <s v="9FEB1D49"/>
    <s v="2021-04-07 07:51:25"/>
    <x v="0"/>
    <x v="1"/>
    <x v="5"/>
    <n v="4126"/>
    <n v="66634"/>
    <n v="34"/>
    <n v="27090"/>
    <n v="1121"/>
    <n v="22"/>
    <n v="3"/>
    <s v="High"/>
    <s v="PayPal_Credit_Card"/>
  </r>
  <r>
    <n v="18552"/>
    <s v="1556FD1F"/>
    <s v="2021-04-07 20:19:54"/>
    <x v="3"/>
    <x v="1"/>
    <x v="1"/>
    <n v="243"/>
    <n v="36469"/>
    <n v="15"/>
    <n v="1279"/>
    <n v="15285"/>
    <n v="96"/>
    <n v="2"/>
    <s v="Medium"/>
    <s v="PayPal_Pay_Later"/>
  </r>
  <r>
    <n v="18553"/>
    <s v="A8732BA9"/>
    <s v="2021-05-06 15:31:18"/>
    <x v="0"/>
    <x v="0"/>
    <x v="4"/>
    <n v="2667"/>
    <n v="67911"/>
    <n v="36"/>
    <n v="27009"/>
    <n v="2445"/>
    <n v="17"/>
    <n v="8"/>
    <s v="Medium"/>
    <s v=" PayPal_Cobrand_Card"/>
  </r>
  <r>
    <n v="18554"/>
    <s v="798E54E7"/>
    <s v="2021-04-30 17:50:15"/>
    <x v="3"/>
    <x v="1"/>
    <x v="1"/>
    <n v="131"/>
    <n v="59438"/>
    <n v="10"/>
    <n v="643"/>
    <n v="17893"/>
    <n v="97"/>
    <n v="2"/>
    <s v="Medium"/>
    <s v="PayPal_Pay_Later"/>
  </r>
  <r>
    <n v="18555"/>
    <s v="BCC07EB0"/>
    <s v="2021-04-07 20:00:28"/>
    <x v="0"/>
    <x v="0"/>
    <x v="0"/>
    <n v="2872"/>
    <n v="48498"/>
    <n v="15"/>
    <n v="1816"/>
    <n v="11762"/>
    <n v="69"/>
    <n v="1"/>
    <s v="Medium"/>
    <s v="Net_Banking"/>
  </r>
  <r>
    <n v="18556"/>
    <s v="781213F6"/>
    <s v="2021-04-21 10:15:56"/>
    <x v="3"/>
    <x v="1"/>
    <x v="1"/>
    <n v="96"/>
    <n v="15454"/>
    <n v="5"/>
    <n v="742"/>
    <n v="14054"/>
    <n v="88"/>
    <n v="1"/>
    <s v="Medium"/>
    <s v="PayPal_Pay_Later"/>
  </r>
  <r>
    <n v="18557"/>
    <s v="541EF95B"/>
    <s v="2021-03-06 06:12:52"/>
    <x v="3"/>
    <x v="1"/>
    <x v="1"/>
    <n v="122"/>
    <n v="88868"/>
    <n v="17"/>
    <n v="498"/>
    <n v="25934"/>
    <n v="97"/>
    <n v="1"/>
    <s v="Low"/>
    <s v="PayPal_Pay_Later"/>
  </r>
  <r>
    <n v="18558"/>
    <s v="6D48E76E"/>
    <s v="2021-04-10 19:40:58"/>
    <x v="0"/>
    <x v="1"/>
    <x v="4"/>
    <n v="3399"/>
    <n v="75052"/>
    <n v="19"/>
    <n v="14350"/>
    <n v="2198"/>
    <n v="9"/>
    <n v="4"/>
    <s v="Medium"/>
    <s v="Net_Banking"/>
  </r>
  <r>
    <n v="18559"/>
    <s v="FE00F3C9"/>
    <s v="2021-04-05 05:00:35"/>
    <x v="1"/>
    <x v="0"/>
    <x v="1"/>
    <n v="174"/>
    <n v="86611"/>
    <n v="2"/>
    <n v="1423"/>
    <n v="26138"/>
    <n v="96"/>
    <n v="2"/>
    <s v="Medium"/>
    <s v="PayPal_Pay_Later"/>
  </r>
  <r>
    <n v="18560"/>
    <s v="06762C74"/>
    <s v="2021-06-02 19:24:24"/>
    <x v="4"/>
    <x v="0"/>
    <x v="3"/>
    <n v="671"/>
    <n v="41375"/>
    <n v="11"/>
    <n v="5076"/>
    <n v="10763"/>
    <n v="53"/>
    <n v="3"/>
    <s v="Medium"/>
    <s v="Wallet"/>
  </r>
  <r>
    <n v="18561"/>
    <s v="75E2B53F"/>
    <s v="2021-03-08 14:22:59"/>
    <x v="0"/>
    <x v="0"/>
    <x v="0"/>
    <n v="3302"/>
    <n v="55408"/>
    <n v="6"/>
    <n v="2043"/>
    <n v="10454"/>
    <n v="57"/>
    <n v="3"/>
    <s v="Low"/>
    <s v="Debit_Card"/>
  </r>
  <r>
    <n v="18562"/>
    <s v="5C80B5BA"/>
    <s v="2021-03-02 18:45:28"/>
    <x v="1"/>
    <x v="1"/>
    <x v="3"/>
    <n v="777"/>
    <n v="13669"/>
    <n v="11"/>
    <n v="5625"/>
    <n v="12474"/>
    <n v="60"/>
    <n v="3"/>
    <s v="Medium"/>
    <s v="Wallet"/>
  </r>
  <r>
    <n v="18563"/>
    <s v="6F2F96FA"/>
    <s v="2021-04-28 09:50:13"/>
    <x v="0"/>
    <x v="1"/>
    <x v="5"/>
    <n v="4899"/>
    <n v="77765"/>
    <n v="52"/>
    <n v="39146"/>
    <n v="1827"/>
    <n v="18"/>
    <n v="3"/>
    <s v="High"/>
    <s v="PayPal_Credit_Card"/>
  </r>
  <r>
    <n v="18564"/>
    <s v="2A320647"/>
    <s v="2021-06-01 12:14:56"/>
    <x v="1"/>
    <x v="0"/>
    <x v="3"/>
    <n v="767"/>
    <n v="38686"/>
    <n v="11"/>
    <n v="5712"/>
    <n v="10947"/>
    <n v="44"/>
    <n v="1"/>
    <s v="High"/>
    <s v="Net_Banking"/>
  </r>
  <r>
    <n v="18565"/>
    <s v="C9D42875"/>
    <s v="2021-05-27 15:58:44"/>
    <x v="3"/>
    <x v="0"/>
    <x v="1"/>
    <n v="151"/>
    <n v="82089"/>
    <n v="20"/>
    <n v="1144"/>
    <n v="12065"/>
    <n v="76"/>
    <n v="2"/>
    <s v="Medium"/>
    <s v="PayPal_Pay_Later"/>
  </r>
  <r>
    <n v="18566"/>
    <s v="EF0FD181"/>
    <s v="2021-03-18 07:09:07"/>
    <x v="3"/>
    <x v="1"/>
    <x v="1"/>
    <n v="175"/>
    <n v="84865"/>
    <n v="17"/>
    <n v="1779"/>
    <n v="21922"/>
    <n v="97"/>
    <n v="2"/>
    <s v="Low"/>
    <s v="Debit_Card"/>
  </r>
  <r>
    <n v="18567"/>
    <s v="2B03AAF7"/>
    <s v="2021-03-07 07:02:13"/>
    <x v="1"/>
    <x v="1"/>
    <x v="1"/>
    <n v="143"/>
    <n v="36469"/>
    <n v="7"/>
    <n v="1569"/>
    <n v="26326"/>
    <n v="91"/>
    <n v="1"/>
    <s v="Medium"/>
    <s v="PayPal_Pay_Later"/>
  </r>
  <r>
    <n v="18568"/>
    <s v="47E32BF0"/>
    <s v="2021-06-03 23:46:32"/>
    <x v="0"/>
    <x v="0"/>
    <x v="3"/>
    <n v="1424"/>
    <n v="84485"/>
    <n v="12"/>
    <n v="3278"/>
    <n v="19482"/>
    <n v="62"/>
    <n v="2"/>
    <s v="Medium"/>
    <s v="Net_Banking"/>
  </r>
  <r>
    <n v="18569"/>
    <s v="E2CA2ABC"/>
    <s v="2021-05-16 14:34:14"/>
    <x v="0"/>
    <x v="1"/>
    <x v="5"/>
    <n v="4930"/>
    <n v="10527"/>
    <n v="41"/>
    <n v="9524"/>
    <n v="3986"/>
    <n v="18"/>
    <n v="3"/>
    <s v="High"/>
    <s v="PayPal_Cobrand_Card"/>
  </r>
  <r>
    <n v="18570"/>
    <s v="D6C87CB7"/>
    <s v="2021-05-23 03:19:10"/>
    <x v="3"/>
    <x v="0"/>
    <x v="1"/>
    <n v="128"/>
    <n v="83439"/>
    <n v="20"/>
    <n v="858"/>
    <n v="17727"/>
    <n v="92"/>
    <n v="2"/>
    <s v="Medium"/>
    <s v="PayPal_Pay_Later"/>
  </r>
  <r>
    <n v="18571"/>
    <s v="6BE8C9D0"/>
    <s v="2021-05-18 16:01:12"/>
    <x v="3"/>
    <x v="0"/>
    <x v="1"/>
    <n v="144"/>
    <n v="48498"/>
    <n v="11"/>
    <n v="470"/>
    <n v="29355"/>
    <n v="96"/>
    <n v="1"/>
    <s v="Medium"/>
    <s v="Debit_Card"/>
  </r>
  <r>
    <n v="18572"/>
    <s v="FE74657C"/>
    <s v="2021-04-04 06:58:06"/>
    <x v="0"/>
    <x v="1"/>
    <x v="5"/>
    <n v="2952"/>
    <n v="72185"/>
    <n v="57"/>
    <n v="26229"/>
    <n v="1458"/>
    <n v="11"/>
    <n v="5"/>
    <s v="High"/>
    <s v="Wallet"/>
  </r>
  <r>
    <n v="18573"/>
    <s v="09C1C14C"/>
    <s v="2021-05-23 17:52:20"/>
    <x v="3"/>
    <x v="1"/>
    <x v="1"/>
    <n v="117"/>
    <n v="59485"/>
    <n v="16"/>
    <n v="673"/>
    <n v="27517"/>
    <n v="90"/>
    <n v="1"/>
    <s v="Medium"/>
    <s v="PayPal_Pay_Later"/>
  </r>
  <r>
    <n v="18574"/>
    <s v="54196B1E"/>
    <s v="2021-05-21 23:51:39"/>
    <x v="1"/>
    <x v="0"/>
    <x v="2"/>
    <n v="768"/>
    <n v="55408"/>
    <n v="18"/>
    <n v="5429"/>
    <n v="9171"/>
    <n v="51"/>
    <n v="0"/>
    <s v="Low"/>
    <s v="Net_Banking"/>
  </r>
  <r>
    <n v="18575"/>
    <s v="EC46A477"/>
    <s v="2021-04-18 09:11:24"/>
    <x v="1"/>
    <x v="0"/>
    <x v="2"/>
    <n v="648"/>
    <n v="42356"/>
    <n v="10"/>
    <n v="2438"/>
    <n v="11319"/>
    <n v="53"/>
    <n v="0"/>
    <s v="Medium"/>
    <s v="Net_Banking"/>
  </r>
  <r>
    <n v="18576"/>
    <s v="2C5B7760"/>
    <s v="2021-04-28 00:34:38"/>
    <x v="0"/>
    <x v="1"/>
    <x v="5"/>
    <n v="4335"/>
    <n v="86611"/>
    <n v="37"/>
    <n v="29829"/>
    <n v="4258"/>
    <n v="17"/>
    <n v="6"/>
    <s v="Medium"/>
    <s v="PayPal_Credit_Card"/>
  </r>
  <r>
    <n v="18577"/>
    <s v="6126F596"/>
    <s v="2021-04-23 12:01:27"/>
    <x v="0"/>
    <x v="0"/>
    <x v="5"/>
    <n v="4128"/>
    <n v="44684"/>
    <n v="35"/>
    <n v="3404"/>
    <n v="2554"/>
    <n v="19"/>
    <n v="4"/>
    <s v="Medium"/>
    <s v="PayPal_Cobrand_Card"/>
  </r>
  <r>
    <n v="18578"/>
    <s v="1540BC75"/>
    <s v="2021-03-08 06:10:47"/>
    <x v="4"/>
    <x v="0"/>
    <x v="3"/>
    <n v="602"/>
    <n v="49995"/>
    <n v="2"/>
    <n v="5805"/>
    <n v="19084"/>
    <n v="50"/>
    <n v="1"/>
    <s v="High"/>
    <s v="Net_Banking"/>
  </r>
  <r>
    <n v="18579"/>
    <s v="56FBE5FB"/>
    <s v="2021-05-04 19:29:56"/>
    <x v="3"/>
    <x v="0"/>
    <x v="2"/>
    <n v="240"/>
    <n v="29985"/>
    <n v="5"/>
    <n v="3198"/>
    <n v="9835"/>
    <n v="60"/>
    <n v="1"/>
    <s v="Medium"/>
    <s v="Wallet"/>
  </r>
  <r>
    <n v="18580"/>
    <s v="3894552B"/>
    <s v="2021-04-09 13:00:06"/>
    <x v="3"/>
    <x v="0"/>
    <x v="1"/>
    <n v="159"/>
    <n v="42068"/>
    <n v="18"/>
    <n v="1004"/>
    <n v="13581"/>
    <n v="90"/>
    <n v="1"/>
    <s v="About_to_churn"/>
    <s v="Debit_Card"/>
  </r>
  <r>
    <n v="18581"/>
    <s v="E1CCABE4"/>
    <s v="2021-03-29 12:04:51"/>
    <x v="0"/>
    <x v="2"/>
    <x v="4"/>
    <n v="2826"/>
    <n v="52021"/>
    <n v="20"/>
    <n v="13773"/>
    <n v="2024"/>
    <n v="6"/>
    <n v="7"/>
    <s v="Medium"/>
    <s v=" PayPal_Cobrand_Card"/>
  </r>
  <r>
    <n v="18582"/>
    <s v="42B71FAF"/>
    <s v="2021-03-14 00:01:16"/>
    <x v="0"/>
    <x v="0"/>
    <x v="5"/>
    <n v="4611"/>
    <n v="13050"/>
    <n v="47"/>
    <n v="39980"/>
    <n v="1299"/>
    <n v="20"/>
    <n v="4"/>
    <s v="Medium"/>
    <s v="PayPal_Cobrand_Card"/>
  </r>
  <r>
    <n v="18583"/>
    <s v="AA5C1A2D"/>
    <s v="2021-06-09 09:05:34"/>
    <x v="1"/>
    <x v="0"/>
    <x v="0"/>
    <n v="542"/>
    <n v="38384"/>
    <n v="19"/>
    <n v="1705"/>
    <n v="23683"/>
    <n v="65"/>
    <n v="1"/>
    <s v="Medium"/>
    <s v="Debit_Card"/>
  </r>
  <r>
    <n v="18584"/>
    <s v="70E65BA9"/>
    <s v="2021-03-18 17:12:32"/>
    <x v="4"/>
    <x v="0"/>
    <x v="2"/>
    <n v="991"/>
    <n v="16766"/>
    <n v="18"/>
    <n v="2837"/>
    <n v="9571"/>
    <n v="52"/>
    <n v="1"/>
    <s v="Low"/>
    <s v="Net_Banking"/>
  </r>
  <r>
    <n v="18585"/>
    <s v="0DBC21F6"/>
    <s v="2021-05-26 05:29:43"/>
    <x v="0"/>
    <x v="1"/>
    <x v="5"/>
    <n v="4960"/>
    <n v="47876"/>
    <n v="48"/>
    <n v="17714"/>
    <n v="3200"/>
    <n v="16"/>
    <n v="4"/>
    <s v="High"/>
    <s v="Wallet"/>
  </r>
  <r>
    <n v="18586"/>
    <s v="45226EA2"/>
    <s v="2021-05-31 17:12:58"/>
    <x v="0"/>
    <x v="0"/>
    <x v="0"/>
    <n v="915"/>
    <n v="50919"/>
    <n v="11"/>
    <n v="1899"/>
    <n v="19051"/>
    <n v="79"/>
    <n v="3"/>
    <s v="Medium"/>
    <s v="Debit_Card"/>
  </r>
  <r>
    <n v="18587"/>
    <s v="33E344E0"/>
    <s v="2021-06-08 23:23:28"/>
    <x v="3"/>
    <x v="1"/>
    <x v="1"/>
    <n v="162"/>
    <n v="67566"/>
    <n v="9"/>
    <n v="578"/>
    <n v="14829"/>
    <n v="87"/>
    <n v="2"/>
    <s v="Low"/>
    <s v="Debit_Card"/>
  </r>
  <r>
    <n v="18588"/>
    <s v="0516B53A"/>
    <s v="2021-04-08 11:43:23"/>
    <x v="3"/>
    <x v="0"/>
    <x v="1"/>
    <n v="91"/>
    <n v="54304"/>
    <n v="2"/>
    <n v="1735"/>
    <n v="29135"/>
    <n v="94"/>
    <n v="2"/>
    <s v="About_to_churn"/>
    <s v="Debit_Card"/>
  </r>
  <r>
    <n v="18589"/>
    <s v="A6046346"/>
    <s v="2021-04-23 08:53:05"/>
    <x v="3"/>
    <x v="1"/>
    <x v="1"/>
    <n v="204"/>
    <n v="69790"/>
    <n v="15"/>
    <n v="1658"/>
    <n v="17441"/>
    <n v="94"/>
    <n v="1"/>
    <s v="Medium"/>
    <s v="PayPal_Pay_Later"/>
  </r>
  <r>
    <n v="18590"/>
    <s v="DABE90C2"/>
    <s v="2021-06-06 12:42:20"/>
    <x v="0"/>
    <x v="0"/>
    <x v="0"/>
    <n v="1558"/>
    <n v="50249"/>
    <n v="17"/>
    <n v="2055"/>
    <n v="20209"/>
    <n v="60"/>
    <n v="3"/>
    <s v="Low"/>
    <s v="Debit_Card"/>
  </r>
  <r>
    <n v="18591"/>
    <s v="91E58946"/>
    <s v="2021-04-21 23:09:41"/>
    <x v="2"/>
    <x v="0"/>
    <x v="2"/>
    <n v="265"/>
    <n v="62216"/>
    <n v="16"/>
    <n v="4764"/>
    <n v="10877"/>
    <n v="54"/>
    <n v="1"/>
    <s v="About_to_churn"/>
    <s v="Net_Banking"/>
  </r>
  <r>
    <n v="18592"/>
    <s v="2E4A53FD"/>
    <s v="2021-05-24 07:45:10"/>
    <x v="3"/>
    <x v="1"/>
    <x v="1"/>
    <n v="240"/>
    <n v="56147"/>
    <n v="12"/>
    <n v="1344"/>
    <n v="26323"/>
    <n v="98"/>
    <n v="2"/>
    <s v="About_to_churn"/>
    <s v="PayPal_Pay_Later"/>
  </r>
  <r>
    <n v="18593"/>
    <s v="06661D6E"/>
    <s v="2021-03-22 00:42:32"/>
    <x v="0"/>
    <x v="0"/>
    <x v="5"/>
    <n v="2104"/>
    <n v="37649"/>
    <n v="54"/>
    <n v="9856"/>
    <n v="3611"/>
    <n v="19"/>
    <n v="3"/>
    <s v="High"/>
    <s v="PayPal_Cobrand_Card"/>
  </r>
  <r>
    <n v="18594"/>
    <s v="4162D482"/>
    <s v="2021-05-10 07:24:52"/>
    <x v="0"/>
    <x v="1"/>
    <x v="0"/>
    <n v="3578"/>
    <n v="65424"/>
    <n v="20"/>
    <n v="2250"/>
    <n v="19177"/>
    <n v="51"/>
    <n v="3"/>
    <s v="Low"/>
    <s v="Debit_Card"/>
  </r>
  <r>
    <n v="18595"/>
    <s v="90287285"/>
    <s v="2021-05-13 20:29:08"/>
    <x v="4"/>
    <x v="0"/>
    <x v="0"/>
    <n v="1127"/>
    <n v="89912"/>
    <n v="6"/>
    <n v="1887"/>
    <n v="20927"/>
    <n v="57"/>
    <n v="3"/>
    <s v="Medium"/>
    <s v="Debit_Card"/>
  </r>
  <r>
    <n v="18596"/>
    <s v="FB9433E6"/>
    <s v="2021-04-01 18:47:10"/>
    <x v="1"/>
    <x v="1"/>
    <x v="1"/>
    <n v="172"/>
    <n v="41800"/>
    <n v="9"/>
    <n v="1226"/>
    <n v="13571"/>
    <n v="87"/>
    <n v="2"/>
    <s v="Low"/>
    <s v="PayPal_Pay_Later"/>
  </r>
  <r>
    <n v="18597"/>
    <s v="E6D8C11E"/>
    <s v="2021-05-06 02:02:24"/>
    <x v="0"/>
    <x v="0"/>
    <x v="4"/>
    <n v="2772"/>
    <n v="81897"/>
    <n v="42"/>
    <n v="14859"/>
    <n v="3254"/>
    <n v="8"/>
    <n v="5"/>
    <s v="Medium"/>
    <s v=" PayPal_Cobrand_Card"/>
  </r>
  <r>
    <n v="18598"/>
    <s v="E9232903"/>
    <s v="2021-03-10 05:13:20"/>
    <x v="0"/>
    <x v="1"/>
    <x v="0"/>
    <n v="3258"/>
    <n v="86826"/>
    <n v="15"/>
    <n v="1187"/>
    <n v="13622"/>
    <n v="72"/>
    <n v="3"/>
    <s v="Medium"/>
    <s v="Debit_Card"/>
  </r>
  <r>
    <n v="18599"/>
    <s v="004FD1B9"/>
    <s v="2021-04-16 18:01:40"/>
    <x v="0"/>
    <x v="0"/>
    <x v="0"/>
    <n v="3968"/>
    <n v="16766"/>
    <n v="23"/>
    <n v="1478"/>
    <n v="19034"/>
    <n v="56"/>
    <n v="2"/>
    <s v="About_to_churn"/>
    <s v="Debit_Card"/>
  </r>
  <r>
    <n v="18600"/>
    <s v="CFFF8798"/>
    <s v="2021-03-15 19:03:38"/>
    <x v="0"/>
    <x v="0"/>
    <x v="0"/>
    <n v="1961"/>
    <n v="84187"/>
    <n v="24"/>
    <n v="1443"/>
    <n v="17139"/>
    <n v="85"/>
    <n v="2"/>
    <s v="Medium"/>
    <s v="Debit_Card"/>
  </r>
  <r>
    <n v="18601"/>
    <s v="D5286136"/>
    <s v="2021-03-29 12:04:00"/>
    <x v="1"/>
    <x v="0"/>
    <x v="2"/>
    <n v="602"/>
    <n v="83537"/>
    <n v="16"/>
    <n v="7179"/>
    <n v="11599"/>
    <n v="59"/>
    <n v="1"/>
    <s v="Medium"/>
    <s v="Wallet"/>
  </r>
  <r>
    <n v="18602"/>
    <s v="E7637970"/>
    <s v="2021-05-28 12:31:13"/>
    <x v="1"/>
    <x v="1"/>
    <x v="1"/>
    <n v="168"/>
    <n v="56150"/>
    <n v="2"/>
    <n v="889"/>
    <n v="17398"/>
    <n v="81"/>
    <n v="2"/>
    <s v="Low"/>
    <s v="PayPal_Pay_Later"/>
  </r>
  <r>
    <n v="18603"/>
    <s v="58721E94"/>
    <s v="2021-03-20 14:59:14"/>
    <x v="1"/>
    <x v="0"/>
    <x v="2"/>
    <n v="418"/>
    <n v="15809"/>
    <n v="14"/>
    <n v="4463"/>
    <n v="9106"/>
    <n v="57"/>
    <n v="0"/>
    <s v="Medium"/>
    <s v="Wallet"/>
  </r>
  <r>
    <n v="18604"/>
    <s v="1E865DB9"/>
    <s v="2021-04-07 19:46:36"/>
    <x v="4"/>
    <x v="0"/>
    <x v="2"/>
    <n v="733"/>
    <n v="31078"/>
    <n v="14"/>
    <n v="4117"/>
    <n v="9714"/>
    <n v="62"/>
    <n v="1"/>
    <s v="Medium"/>
    <s v="Wallet"/>
  </r>
  <r>
    <n v="18605"/>
    <s v="184F839C"/>
    <s v="2021-03-24 04:38:10"/>
    <x v="3"/>
    <x v="1"/>
    <x v="1"/>
    <n v="93"/>
    <n v="14824"/>
    <n v="12"/>
    <n v="948"/>
    <n v="18770"/>
    <n v="100"/>
    <n v="2"/>
    <s v="Low"/>
    <s v="PayPal_Pay_Later"/>
  </r>
  <r>
    <n v="18606"/>
    <s v="2BE78B01"/>
    <s v="2021-06-06 08:22:06"/>
    <x v="4"/>
    <x v="1"/>
    <x v="3"/>
    <n v="461"/>
    <n v="46825"/>
    <n v="14"/>
    <n v="4577"/>
    <n v="14874"/>
    <n v="53"/>
    <n v="1"/>
    <s v="About_to_churn"/>
    <s v="Debit_Card"/>
  </r>
  <r>
    <n v="18607"/>
    <s v="A84E5B2C"/>
    <s v="2021-05-02 09:30:54"/>
    <x v="0"/>
    <x v="1"/>
    <x v="3"/>
    <n v="1652"/>
    <n v="83754"/>
    <n v="10"/>
    <n v="3247"/>
    <n v="15280"/>
    <n v="57"/>
    <n v="2"/>
    <s v="About_to_churn"/>
    <s v="Wallet"/>
  </r>
  <r>
    <n v="18608"/>
    <s v="2E609411"/>
    <s v="2021-03-25 05:26:05"/>
    <x v="1"/>
    <x v="0"/>
    <x v="0"/>
    <n v="946"/>
    <n v="70530"/>
    <n v="15"/>
    <n v="1170"/>
    <n v="20737"/>
    <n v="62"/>
    <n v="3"/>
    <s v="Medium"/>
    <s v="Debit_Card"/>
  </r>
  <r>
    <n v="18609"/>
    <s v="D22C1877"/>
    <s v="2021-05-31 16:55:23"/>
    <x v="4"/>
    <x v="0"/>
    <x v="2"/>
    <n v="543"/>
    <n v="83975"/>
    <n v="6"/>
    <n v="7330"/>
    <n v="11718"/>
    <n v="57"/>
    <n v="0"/>
    <s v="Low"/>
    <s v=" Wallet "/>
  </r>
  <r>
    <n v="18610"/>
    <s v="AC13D4BE"/>
    <s v="2021-05-16 23:10:28"/>
    <x v="2"/>
    <x v="1"/>
    <x v="1"/>
    <n v="87"/>
    <n v="86611"/>
    <n v="15"/>
    <n v="1727"/>
    <n v="13186"/>
    <n v="95"/>
    <n v="2"/>
    <s v="Medium"/>
    <s v="PayPal_Pay_Later"/>
  </r>
  <r>
    <n v="18611"/>
    <s v="88746B5E"/>
    <s v="2021-03-29 11:24:47"/>
    <x v="2"/>
    <x v="1"/>
    <x v="3"/>
    <n v="334"/>
    <n v="17763"/>
    <n v="10"/>
    <n v="4948"/>
    <n v="8507"/>
    <n v="50"/>
    <n v="1"/>
    <s v="Medium"/>
    <s v="Net_Banking"/>
  </r>
  <r>
    <n v="18612"/>
    <s v="93BA6603"/>
    <s v="2021-05-19 18:21:56"/>
    <x v="3"/>
    <x v="1"/>
    <x v="1"/>
    <n v="60"/>
    <n v="42356"/>
    <n v="16"/>
    <n v="1457"/>
    <n v="29153"/>
    <n v="90"/>
    <n v="2"/>
    <s v="Medium"/>
    <s v="PayPal_Pay_Later"/>
  </r>
  <r>
    <n v="18613"/>
    <s v="FC9BC6BB"/>
    <s v="2021-05-23 00:40:33"/>
    <x v="2"/>
    <x v="1"/>
    <x v="1"/>
    <n v="128"/>
    <n v="15812"/>
    <n v="8"/>
    <n v="379"/>
    <n v="25970"/>
    <n v="80"/>
    <n v="1"/>
    <s v="Low"/>
    <s v="Debit_Card"/>
  </r>
  <r>
    <n v="18614"/>
    <s v="A9151F14"/>
    <s v="2021-04-17 06:15:04"/>
    <x v="4"/>
    <x v="1"/>
    <x v="1"/>
    <n v="103"/>
    <n v="74006"/>
    <n v="3"/>
    <n v="1537"/>
    <n v="14075"/>
    <n v="89"/>
    <n v="1"/>
    <s v="Low"/>
    <s v="PayPal_Pay_Later"/>
  </r>
  <r>
    <n v="18615"/>
    <s v="920944D3"/>
    <s v="2021-05-26 19:45:52"/>
    <x v="4"/>
    <x v="1"/>
    <x v="1"/>
    <n v="976"/>
    <n v="36364"/>
    <n v="3"/>
    <n v="1014"/>
    <n v="22350"/>
    <n v="84"/>
    <n v="2"/>
    <s v="Low"/>
    <s v="Debit_Card"/>
  </r>
  <r>
    <n v="18616"/>
    <s v="DAAB39C9"/>
    <s v="2021-06-03 18:54:53"/>
    <x v="2"/>
    <x v="0"/>
    <x v="2"/>
    <n v="374"/>
    <n v="36815"/>
    <n v="9"/>
    <n v="4814"/>
    <n v="9151"/>
    <n v="61"/>
    <n v="1"/>
    <s v="Medium"/>
    <s v="Wallet"/>
  </r>
  <r>
    <n v="18617"/>
    <s v="4FCF46F9"/>
    <s v="2021-04-19 07:51:29"/>
    <x v="0"/>
    <x v="0"/>
    <x v="3"/>
    <n v="937"/>
    <n v="42994"/>
    <n v="8"/>
    <n v="5425"/>
    <n v="7507"/>
    <n v="64"/>
    <n v="1"/>
    <s v="Medium"/>
    <s v="Wallet"/>
  </r>
  <r>
    <n v="18618"/>
    <s v="A5D943E3"/>
    <s v="2021-05-27 17:16:24"/>
    <x v="4"/>
    <x v="0"/>
    <x v="3"/>
    <n v="379"/>
    <n v="52284"/>
    <n v="14"/>
    <n v="5329"/>
    <n v="14551"/>
    <n v="43"/>
    <n v="3"/>
    <s v="About_to_churn"/>
    <s v="Wallet"/>
  </r>
  <r>
    <n v="18619"/>
    <s v="B75DE27B"/>
    <s v="2021-03-15 09:46:33"/>
    <x v="1"/>
    <x v="0"/>
    <x v="3"/>
    <n v="215"/>
    <n v="86411"/>
    <n v="2"/>
    <n v="3388"/>
    <n v="19103"/>
    <n v="64"/>
    <n v="2"/>
    <s v="High"/>
    <s v="Net_Banking"/>
  </r>
  <r>
    <n v="18620"/>
    <s v="7EC87F66"/>
    <s v="2021-06-04 20:14:56"/>
    <x v="4"/>
    <x v="0"/>
    <x v="2"/>
    <n v="916"/>
    <n v="23659"/>
    <n v="5"/>
    <n v="659"/>
    <n v="10664"/>
    <n v="59"/>
    <n v="1"/>
    <s v="Medium"/>
    <s v="Debit_Card"/>
  </r>
  <r>
    <n v="18621"/>
    <s v="1E3BDE94"/>
    <s v="2021-05-23 15:18:19"/>
    <x v="1"/>
    <x v="1"/>
    <x v="1"/>
    <n v="171"/>
    <n v="51312"/>
    <n v="9"/>
    <n v="355"/>
    <n v="15298"/>
    <n v="86"/>
    <n v="2"/>
    <s v="Medium"/>
    <s v="PayPal_Pay_Later"/>
  </r>
  <r>
    <n v="18622"/>
    <s v="FB30C12B"/>
    <s v="2021-03-06 21:44:58"/>
    <x v="3"/>
    <x v="1"/>
    <x v="1"/>
    <n v="159"/>
    <n v="19609"/>
    <n v="18"/>
    <n v="1184"/>
    <n v="20942"/>
    <n v="96"/>
    <n v="1"/>
    <s v="About_to_churn"/>
    <s v="Debit_Card"/>
  </r>
  <r>
    <n v="18623"/>
    <s v="D3B0577D"/>
    <s v="2021-04-07 23:02:50"/>
    <x v="0"/>
    <x v="1"/>
    <x v="5"/>
    <n v="2372"/>
    <n v="20748"/>
    <n v="58"/>
    <n v="4411"/>
    <n v="1877"/>
    <n v="20"/>
    <n v="6"/>
    <s v="High"/>
    <s v="PayPal_Cobrand_Card"/>
  </r>
  <r>
    <n v="18624"/>
    <s v="0664E6A5"/>
    <s v="2021-05-21 02:19:53"/>
    <x v="3"/>
    <x v="1"/>
    <x v="1"/>
    <n v="107"/>
    <n v="50970"/>
    <n v="7"/>
    <n v="872"/>
    <n v="27518"/>
    <n v="84"/>
    <n v="2"/>
    <s v="Low"/>
    <s v="PayPal_Pay_Later"/>
  </r>
  <r>
    <n v="18625"/>
    <s v="89525EC2"/>
    <s v="2021-06-02 02:26:15"/>
    <x v="1"/>
    <x v="0"/>
    <x v="2"/>
    <n v="839"/>
    <n v="80821"/>
    <n v="12"/>
    <n v="6304"/>
    <n v="10966"/>
    <n v="64"/>
    <n v="0"/>
    <s v="High"/>
    <s v="Wallet"/>
  </r>
  <r>
    <n v="18626"/>
    <s v="49AD7D87"/>
    <s v="2021-03-12 12:29:52"/>
    <x v="0"/>
    <x v="2"/>
    <x v="4"/>
    <n v="1692"/>
    <n v="42867"/>
    <n v="20"/>
    <n v="31558"/>
    <n v="2997"/>
    <n v="5"/>
    <n v="8"/>
    <s v="Medium"/>
    <s v="Net_Banking"/>
  </r>
  <r>
    <n v="18627"/>
    <s v="DDAF5AB7"/>
    <s v="2021-06-01 17:38:01"/>
    <x v="2"/>
    <x v="1"/>
    <x v="1"/>
    <n v="245"/>
    <n v="81209"/>
    <n v="20"/>
    <n v="914"/>
    <n v="21991"/>
    <n v="82"/>
    <n v="2"/>
    <s v="About_to_churn"/>
    <s v="PayPal_Pay_Later"/>
  </r>
  <r>
    <n v="18628"/>
    <s v="3BA34BEC"/>
    <s v="2021-05-20 10:56:09"/>
    <x v="1"/>
    <x v="1"/>
    <x v="1"/>
    <n v="939"/>
    <n v="73926"/>
    <n v="9"/>
    <n v="834"/>
    <n v="22359"/>
    <n v="93"/>
    <n v="2"/>
    <s v="Medium"/>
    <s v="PayPal_Pay_Later"/>
  </r>
  <r>
    <n v="18629"/>
    <s v="1266D4CB"/>
    <s v="2021-04-24 12:48:54"/>
    <x v="4"/>
    <x v="0"/>
    <x v="3"/>
    <n v="593"/>
    <n v="28279"/>
    <n v="3"/>
    <n v="2867"/>
    <n v="8403"/>
    <n v="64"/>
    <n v="1"/>
    <s v="About_to_churn"/>
    <s v="Debit_Card"/>
  </r>
  <r>
    <n v="18630"/>
    <s v="A2915C07"/>
    <s v="2021-04-06 06:58:24"/>
    <x v="1"/>
    <x v="0"/>
    <x v="0"/>
    <n v="701"/>
    <n v="88278"/>
    <n v="21"/>
    <n v="1510"/>
    <n v="13192"/>
    <n v="84"/>
    <n v="1"/>
    <s v="Medium"/>
    <s v="Debit_Card"/>
  </r>
  <r>
    <n v="18631"/>
    <s v="6EBD313B"/>
    <s v="2021-06-07 01:56:00"/>
    <x v="3"/>
    <x v="1"/>
    <x v="1"/>
    <n v="152"/>
    <n v="70530"/>
    <n v="4"/>
    <n v="1747"/>
    <n v="20661"/>
    <n v="87"/>
    <n v="2"/>
    <s v="Medium"/>
    <s v="PayPal_Pay_Later"/>
  </r>
  <r>
    <n v="18632"/>
    <s v="625B2179"/>
    <s v="2021-05-29 09:46:15"/>
    <x v="0"/>
    <x v="2"/>
    <x v="4"/>
    <n v="1066"/>
    <n v="37486"/>
    <n v="32"/>
    <n v="15353"/>
    <n v="2379"/>
    <n v="25"/>
    <n v="6"/>
    <s v="Medium"/>
    <s v="PayPal_Credit_Card"/>
  </r>
  <r>
    <n v="18633"/>
    <s v="B7BDC4A6"/>
    <s v="2021-03-15 09:23:19"/>
    <x v="4"/>
    <x v="1"/>
    <x v="1"/>
    <n v="842"/>
    <n v="67978"/>
    <n v="10"/>
    <n v="367"/>
    <n v="28031"/>
    <n v="77"/>
    <n v="1"/>
    <s v="About_to_churn"/>
    <s v="PayPal_Pay_Later"/>
  </r>
  <r>
    <n v="18634"/>
    <s v="0D407798"/>
    <s v="2021-05-12 12:41:55"/>
    <x v="0"/>
    <x v="0"/>
    <x v="4"/>
    <n v="3495"/>
    <n v="79256"/>
    <n v="31"/>
    <n v="27939"/>
    <n v="2152"/>
    <n v="12"/>
    <n v="6"/>
    <s v="About_to_churn"/>
    <s v="PayPal_Credit_Card"/>
  </r>
  <r>
    <n v="18635"/>
    <s v="5528DDF6"/>
    <s v="2021-05-09 18:31:50"/>
    <x v="4"/>
    <x v="1"/>
    <x v="3"/>
    <n v="1061"/>
    <n v="33645"/>
    <n v="8"/>
    <n v="3343"/>
    <n v="19859"/>
    <n v="59"/>
    <n v="1"/>
    <s v="Low"/>
    <s v="Wallet"/>
  </r>
  <r>
    <n v="18636"/>
    <s v="D0949963"/>
    <s v="2021-05-07 18:56:59"/>
    <x v="0"/>
    <x v="1"/>
    <x v="5"/>
    <n v="2951"/>
    <n v="64541"/>
    <n v="36"/>
    <n v="12190"/>
    <n v="2935"/>
    <n v="14"/>
    <n v="5"/>
    <s v="High"/>
    <s v="PayPal_Credit_Card"/>
  </r>
  <r>
    <n v="18637"/>
    <s v="29E9820A"/>
    <s v="2021-05-09 05:35:08"/>
    <x v="0"/>
    <x v="1"/>
    <x v="5"/>
    <n v="2174"/>
    <n v="61573"/>
    <n v="43"/>
    <n v="33256"/>
    <n v="3407"/>
    <n v="18"/>
    <n v="5"/>
    <s v="High"/>
    <s v="PayPal_Credit_Card"/>
  </r>
  <r>
    <n v="18638"/>
    <s v="93DE55C4"/>
    <s v="2021-03-09 21:50:53"/>
    <x v="4"/>
    <x v="0"/>
    <x v="1"/>
    <n v="767"/>
    <n v="60126"/>
    <n v="10"/>
    <n v="1756"/>
    <n v="15228"/>
    <n v="91"/>
    <n v="1"/>
    <s v="About_to_churn"/>
    <s v="Debit_Card"/>
  </r>
  <r>
    <n v="18639"/>
    <s v="77722027"/>
    <s v="2021-03-23 02:16:22"/>
    <x v="3"/>
    <x v="0"/>
    <x v="1"/>
    <n v="146"/>
    <n v="44425"/>
    <n v="19"/>
    <n v="894"/>
    <n v="22169"/>
    <n v="93"/>
    <n v="1"/>
    <s v="Medium"/>
    <s v="PayPal_Pay_Later"/>
  </r>
  <r>
    <n v="18640"/>
    <s v="FC8A9B0F"/>
    <s v="2021-04-21 02:12:55"/>
    <x v="4"/>
    <x v="1"/>
    <x v="1"/>
    <n v="218"/>
    <n v="39403"/>
    <n v="20"/>
    <n v="1131"/>
    <n v="22922"/>
    <n v="84"/>
    <n v="2"/>
    <s v="About_to_churn"/>
    <s v="PayPal_Pay_Later"/>
  </r>
  <r>
    <n v="18641"/>
    <s v="675042A0"/>
    <s v="2021-03-06 21:18:04"/>
    <x v="1"/>
    <x v="0"/>
    <x v="0"/>
    <n v="796"/>
    <n v="29985"/>
    <n v="10"/>
    <n v="1047"/>
    <n v="20928"/>
    <n v="65"/>
    <n v="1"/>
    <s v="Medium"/>
    <s v="Debit_Card"/>
  </r>
  <r>
    <n v="18642"/>
    <s v="B385037A"/>
    <s v="2021-03-17 03:40:14"/>
    <x v="0"/>
    <x v="0"/>
    <x v="3"/>
    <n v="1802"/>
    <n v="34731"/>
    <n v="15"/>
    <n v="5539"/>
    <n v="12445"/>
    <n v="63"/>
    <n v="2"/>
    <s v="Medium"/>
    <s v=" Wallet "/>
  </r>
  <r>
    <n v="18643"/>
    <s v="C8C03302"/>
    <s v="2021-05-27 19:17:48"/>
    <x v="3"/>
    <x v="1"/>
    <x v="1"/>
    <n v="103"/>
    <n v="68780"/>
    <n v="4"/>
    <n v="1719"/>
    <n v="22050"/>
    <n v="78"/>
    <n v="1"/>
    <s v="Medium"/>
    <s v="PayPal_Pay_Later"/>
  </r>
  <r>
    <n v="18644"/>
    <s v="5C30F13A"/>
    <s v="2021-04-19 08:06:12"/>
    <x v="1"/>
    <x v="0"/>
    <x v="2"/>
    <n v="381"/>
    <n v="77734"/>
    <n v="7"/>
    <n v="2437"/>
    <n v="11936"/>
    <n v="55"/>
    <n v="1"/>
    <s v="About_to_churn"/>
    <s v="Net_Banking"/>
  </r>
  <r>
    <n v="18645"/>
    <s v="01A4D136"/>
    <s v="2021-05-04 01:20:14"/>
    <x v="0"/>
    <x v="1"/>
    <x v="5"/>
    <n v="2036"/>
    <n v="24683"/>
    <n v="49"/>
    <n v="24449"/>
    <n v="2262"/>
    <n v="18"/>
    <n v="6"/>
    <s v="Medium"/>
    <s v="PayPal_Credit_Card"/>
  </r>
  <r>
    <n v="18646"/>
    <s v="E696B186"/>
    <s v="2021-03-20 22:34:15"/>
    <x v="0"/>
    <x v="1"/>
    <x v="4"/>
    <n v="1322"/>
    <n v="32326"/>
    <n v="28"/>
    <n v="7929"/>
    <n v="2879"/>
    <n v="22"/>
    <n v="7"/>
    <s v="Medium"/>
    <s v="PayPal_Credit_Card"/>
  </r>
  <r>
    <n v="18647"/>
    <s v="BB3DC7BE"/>
    <s v="2021-05-11 11:29:52"/>
    <x v="0"/>
    <x v="1"/>
    <x v="5"/>
    <n v="2680"/>
    <n v="73447"/>
    <n v="55"/>
    <n v="19475"/>
    <n v="2837"/>
    <n v="21"/>
    <n v="5"/>
    <s v="Medium"/>
    <s v="Wallet"/>
  </r>
  <r>
    <n v="18648"/>
    <s v="74AF7BF6"/>
    <s v="2021-04-13 23:32:41"/>
    <x v="0"/>
    <x v="0"/>
    <x v="0"/>
    <n v="3479"/>
    <n v="87324"/>
    <n v="9"/>
    <n v="2253"/>
    <n v="14320"/>
    <n v="82"/>
    <n v="3"/>
    <s v="Low"/>
    <s v="Debit_Card"/>
  </r>
  <r>
    <n v="18649"/>
    <s v="6C61A15F"/>
    <s v="2021-03-27 02:58:11"/>
    <x v="3"/>
    <x v="1"/>
    <x v="3"/>
    <n v="218"/>
    <n v="27430"/>
    <n v="7"/>
    <n v="2574"/>
    <n v="9476"/>
    <n v="60"/>
    <n v="1"/>
    <s v="Medium"/>
    <s v=" Wallet "/>
  </r>
  <r>
    <n v="18650"/>
    <s v="CCE9E568"/>
    <s v="2021-03-24 18:16:50"/>
    <x v="2"/>
    <x v="1"/>
    <x v="1"/>
    <n v="321"/>
    <n v="68780"/>
    <n v="5"/>
    <n v="1751"/>
    <n v="17381"/>
    <n v="96"/>
    <n v="2"/>
    <s v="Low"/>
    <s v="PayPal_Pay_Later"/>
  </r>
  <r>
    <n v="18651"/>
    <s v="288237AD"/>
    <s v="2021-03-07 00:37:18"/>
    <x v="1"/>
    <x v="0"/>
    <x v="1"/>
    <n v="419"/>
    <n v="63368"/>
    <n v="8"/>
    <n v="1688"/>
    <n v="21996"/>
    <n v="86"/>
    <n v="2"/>
    <s v="Low"/>
    <s v="PayPal_Pay_Later"/>
  </r>
  <r>
    <n v="18652"/>
    <s v="B5F031E7"/>
    <s v="2021-04-10 18:06:50"/>
    <x v="4"/>
    <x v="1"/>
    <x v="3"/>
    <n v="828"/>
    <n v="17794"/>
    <n v="13"/>
    <n v="5084"/>
    <n v="14897"/>
    <n v="54"/>
    <n v="2"/>
    <s v="About_to_churn"/>
    <s v="Net_Banking"/>
  </r>
  <r>
    <n v="18653"/>
    <s v="58024312"/>
    <s v="2021-05-21 18:19:38"/>
    <x v="3"/>
    <x v="1"/>
    <x v="1"/>
    <n v="244"/>
    <n v="56643"/>
    <n v="10"/>
    <n v="878"/>
    <n v="13304"/>
    <n v="75"/>
    <n v="2"/>
    <s v="Low"/>
    <s v="PayPal_Pay_Later"/>
  </r>
  <r>
    <n v="18654"/>
    <s v="8B0C7900"/>
    <s v="2021-05-11 05:25:19"/>
    <x v="0"/>
    <x v="0"/>
    <x v="5"/>
    <n v="4107"/>
    <n v="80850"/>
    <n v="43"/>
    <n v="24496"/>
    <n v="2687"/>
    <n v="20"/>
    <n v="6"/>
    <s v="Medium"/>
    <s v="Wallet"/>
  </r>
  <r>
    <n v="18655"/>
    <s v="C707A5B3"/>
    <s v="2021-05-02 05:38:45"/>
    <x v="0"/>
    <x v="1"/>
    <x v="0"/>
    <n v="3179"/>
    <n v="31763"/>
    <n v="13"/>
    <n v="2009"/>
    <n v="21865"/>
    <n v="59"/>
    <n v="1"/>
    <s v="Low"/>
    <s v="Debit_Card"/>
  </r>
  <r>
    <n v="18656"/>
    <s v="03BBCC64"/>
    <s v="2021-03-05 20:43:14"/>
    <x v="4"/>
    <x v="0"/>
    <x v="3"/>
    <n v="949"/>
    <n v="16766"/>
    <n v="11"/>
    <n v="5051"/>
    <n v="18866"/>
    <n v="45"/>
    <n v="2"/>
    <s v="High"/>
    <s v="Wallet"/>
  </r>
  <r>
    <n v="18657"/>
    <s v="68AD9774"/>
    <s v="2021-03-16 01:47:54"/>
    <x v="1"/>
    <x v="1"/>
    <x v="3"/>
    <n v="385"/>
    <n v="50753"/>
    <n v="13"/>
    <n v="4269"/>
    <n v="15315"/>
    <n v="41"/>
    <n v="3"/>
    <s v="Low"/>
    <s v="Net_Banking"/>
  </r>
  <r>
    <n v="18658"/>
    <s v="2A0CD277"/>
    <s v="2021-03-06 17:40:47"/>
    <x v="4"/>
    <x v="0"/>
    <x v="2"/>
    <n v="455"/>
    <n v="25696"/>
    <n v="14"/>
    <n v="887"/>
    <n v="11443"/>
    <n v="63"/>
    <n v="1"/>
    <s v="High"/>
    <s v="Wallet"/>
  </r>
  <r>
    <n v="18659"/>
    <s v="507772D8"/>
    <s v="2021-03-27 10:08:53"/>
    <x v="2"/>
    <x v="1"/>
    <x v="1"/>
    <n v="155"/>
    <n v="70778"/>
    <n v="13"/>
    <n v="1421"/>
    <n v="29805"/>
    <n v="83"/>
    <n v="2"/>
    <s v="About_to_churn"/>
    <s v="PayPal_Pay_Later"/>
  </r>
  <r>
    <n v="18660"/>
    <s v="C67F6833"/>
    <s v="2021-04-24 03:42:25"/>
    <x v="3"/>
    <x v="1"/>
    <x v="1"/>
    <n v="195"/>
    <n v="11147"/>
    <n v="9"/>
    <n v="1036"/>
    <n v="18609"/>
    <n v="95"/>
    <n v="1"/>
    <s v="About_to_churn"/>
    <s v="PayPal_Pay_Later"/>
  </r>
  <r>
    <n v="18661"/>
    <s v="D07876DE"/>
    <s v="2021-03-23 05:37:49"/>
    <x v="0"/>
    <x v="1"/>
    <x v="5"/>
    <n v="4250"/>
    <n v="20637"/>
    <n v="57"/>
    <n v="23802"/>
    <n v="1897"/>
    <n v="22"/>
    <n v="4"/>
    <s v="Medium"/>
    <s v="PayPal_Credit_Card"/>
  </r>
  <r>
    <n v="18662"/>
    <s v="3A23CD2C"/>
    <s v="2021-05-26 17:15:15"/>
    <x v="2"/>
    <x v="0"/>
    <x v="2"/>
    <n v="374"/>
    <n v="36160"/>
    <n v="10"/>
    <n v="798"/>
    <n v="10395"/>
    <n v="59"/>
    <n v="0"/>
    <s v="About_to_churn"/>
    <s v="Wallet"/>
  </r>
  <r>
    <n v="18663"/>
    <s v="9B27ED7A"/>
    <s v="2021-03-18 05:03:06"/>
    <x v="3"/>
    <x v="1"/>
    <x v="1"/>
    <n v="173"/>
    <n v="13669"/>
    <n v="12"/>
    <n v="375"/>
    <n v="25894"/>
    <n v="76"/>
    <n v="1"/>
    <s v="Low"/>
    <s v="PayPal_Pay_Later"/>
  </r>
  <r>
    <n v="18664"/>
    <s v="5041C842"/>
    <s v="2021-05-03 17:54:16"/>
    <x v="0"/>
    <x v="1"/>
    <x v="5"/>
    <n v="4353"/>
    <n v="42356"/>
    <n v="32"/>
    <n v="21411"/>
    <n v="3035"/>
    <n v="17"/>
    <n v="5"/>
    <s v="High"/>
    <s v="PayPal_Credit_Card"/>
  </r>
  <r>
    <n v="18665"/>
    <s v="23ABEE27"/>
    <s v="2021-05-04 03:32:22"/>
    <x v="1"/>
    <x v="0"/>
    <x v="0"/>
    <n v="689"/>
    <n v="37906"/>
    <n v="11"/>
    <n v="1510"/>
    <n v="16188"/>
    <n v="83"/>
    <n v="2"/>
    <s v="High"/>
    <s v="Debit_Card"/>
  </r>
  <r>
    <n v="18666"/>
    <s v="EBD0AE52"/>
    <s v="2021-05-18 17:02:34"/>
    <x v="1"/>
    <x v="1"/>
    <x v="1"/>
    <n v="982"/>
    <n v="47202"/>
    <n v="7"/>
    <n v="456"/>
    <n v="16629"/>
    <n v="78"/>
    <n v="1"/>
    <s v="About_to_churn"/>
    <s v="PayPal_Pay_Later"/>
  </r>
  <r>
    <n v="18667"/>
    <s v="2B9F1C2F"/>
    <s v="2021-03-28 04:06:31"/>
    <x v="5"/>
    <x v="1"/>
    <x v="5"/>
    <n v="4128"/>
    <n v="62643"/>
    <n v="54"/>
    <n v="8830"/>
    <n v="4241"/>
    <n v="20"/>
    <n v="3"/>
    <s v="Medium"/>
    <s v="PayPal_Cobrand_Card"/>
  </r>
  <r>
    <n v="18668"/>
    <s v="92CCF70D"/>
    <s v="2021-05-11 11:25:13"/>
    <x v="1"/>
    <x v="0"/>
    <x v="2"/>
    <n v="492"/>
    <n v="78816"/>
    <n v="8"/>
    <n v="6780"/>
    <n v="9359"/>
    <n v="55"/>
    <n v="0"/>
    <s v="High"/>
    <s v=" Wallet "/>
  </r>
  <r>
    <n v="18669"/>
    <s v="986C69BF"/>
    <s v="2021-06-05 15:17:49"/>
    <x v="0"/>
    <x v="0"/>
    <x v="4"/>
    <n v="2532"/>
    <n v="75052"/>
    <n v="27"/>
    <n v="29133"/>
    <n v="2963"/>
    <n v="19"/>
    <n v="8"/>
    <s v="Medium"/>
    <s v=" PayPal_Cobrand_Card"/>
  </r>
  <r>
    <n v="18670"/>
    <s v="BE19E60A"/>
    <s v="2021-03-24 03:11:17"/>
    <x v="0"/>
    <x v="0"/>
    <x v="5"/>
    <n v="3964"/>
    <n v="36160"/>
    <n v="36"/>
    <n v="22060"/>
    <n v="3399"/>
    <n v="13"/>
    <n v="6"/>
    <s v="Medium"/>
    <s v="PayPal_Credit_Card"/>
  </r>
  <r>
    <n v="18671"/>
    <s v="CFBD7411"/>
    <s v="2021-04-08 16:19:39"/>
    <x v="0"/>
    <x v="0"/>
    <x v="3"/>
    <n v="1283"/>
    <n v="58347"/>
    <n v="15"/>
    <n v="2117"/>
    <n v="10344"/>
    <n v="60"/>
    <n v="2"/>
    <s v="High"/>
    <s v=" Wallet "/>
  </r>
  <r>
    <n v="18672"/>
    <s v="FBE90053"/>
    <s v="2021-05-06 21:56:41"/>
    <x v="4"/>
    <x v="0"/>
    <x v="0"/>
    <n v="993"/>
    <n v="16553"/>
    <n v="3"/>
    <n v="1371"/>
    <n v="20225"/>
    <n v="82"/>
    <n v="1"/>
    <s v="High"/>
    <s v="Wallet"/>
  </r>
  <r>
    <n v="18673"/>
    <s v="030CDD3B"/>
    <s v="2021-04-16 09:23:21"/>
    <x v="4"/>
    <x v="0"/>
    <x v="3"/>
    <n v="207"/>
    <n v="41570"/>
    <n v="13"/>
    <n v="3340"/>
    <n v="17445"/>
    <n v="49"/>
    <n v="1"/>
    <s v="About_to_churn"/>
    <s v=" Wallet "/>
  </r>
  <r>
    <n v="18674"/>
    <s v="95ADE2CD"/>
    <s v="2021-05-20 08:14:48"/>
    <x v="1"/>
    <x v="1"/>
    <x v="1"/>
    <n v="156"/>
    <n v="66137"/>
    <n v="11"/>
    <n v="589"/>
    <n v="12104"/>
    <n v="85"/>
    <n v="1"/>
    <s v="About_to_churn"/>
    <s v="PayPal_Pay_Later"/>
  </r>
  <r>
    <n v="18675"/>
    <s v="0D01B60C"/>
    <s v="2021-04-17 01:31:04"/>
    <x v="0"/>
    <x v="2"/>
    <x v="4"/>
    <n v="3696"/>
    <n v="67379"/>
    <n v="39"/>
    <n v="32169"/>
    <n v="2121"/>
    <n v="15"/>
    <n v="7"/>
    <s v="Low"/>
    <s v="Net_Banking"/>
  </r>
  <r>
    <n v="18676"/>
    <s v="99B8378E"/>
    <s v="2021-05-14 20:20:27"/>
    <x v="1"/>
    <x v="1"/>
    <x v="1"/>
    <n v="469"/>
    <n v="28715"/>
    <n v="4"/>
    <n v="1300"/>
    <n v="15254"/>
    <n v="80"/>
    <n v="1"/>
    <s v="Low"/>
    <s v="Debit_Card"/>
  </r>
  <r>
    <n v="18677"/>
    <s v="55398BE1"/>
    <s v="2021-03-30 15:16:57"/>
    <x v="0"/>
    <x v="1"/>
    <x v="4"/>
    <n v="3914"/>
    <n v="38746"/>
    <n v="38"/>
    <n v="13696"/>
    <n v="2342"/>
    <n v="5"/>
    <n v="4"/>
    <s v="Medium"/>
    <s v=" PayPal_Cobrand_Card"/>
  </r>
  <r>
    <n v="18678"/>
    <s v="EDDD2F40"/>
    <s v="2021-05-04 16:13:54"/>
    <x v="3"/>
    <x v="0"/>
    <x v="1"/>
    <n v="104"/>
    <n v="81856"/>
    <n v="5"/>
    <n v="806"/>
    <n v="16218"/>
    <n v="75"/>
    <n v="2"/>
    <s v="Low"/>
    <s v="PayPal_Pay_Later"/>
  </r>
  <r>
    <n v="18679"/>
    <s v="8A4ED2E7"/>
    <s v="2021-05-09 11:44:18"/>
    <x v="0"/>
    <x v="1"/>
    <x v="0"/>
    <n v="1197"/>
    <n v="56147"/>
    <n v="10"/>
    <n v="1818"/>
    <n v="15822"/>
    <n v="68"/>
    <n v="3"/>
    <s v="Medium"/>
    <s v="Debit_Card"/>
  </r>
  <r>
    <n v="18680"/>
    <s v="AAB1AA27"/>
    <s v="2021-04-23 10:46:45"/>
    <x v="0"/>
    <x v="1"/>
    <x v="4"/>
    <n v="3328"/>
    <n v="71751"/>
    <n v="39"/>
    <n v="32972"/>
    <n v="1922"/>
    <n v="22"/>
    <n v="7"/>
    <s v="Medium"/>
    <s v=" PayPal_Cobrand_Card"/>
  </r>
  <r>
    <n v="18681"/>
    <s v="DC175452"/>
    <s v="2021-05-11 20:03:05"/>
    <x v="5"/>
    <x v="1"/>
    <x v="0"/>
    <n v="1712"/>
    <n v="21365"/>
    <n v="1"/>
    <n v="2163"/>
    <n v="22627"/>
    <n v="50"/>
    <n v="1"/>
    <s v="Medium"/>
    <s v="Net_Banking"/>
  </r>
  <r>
    <n v="18682"/>
    <s v="E13C155A"/>
    <s v="2021-04-14 09:12:15"/>
    <x v="1"/>
    <x v="1"/>
    <x v="0"/>
    <n v="566"/>
    <n v="71551"/>
    <n v="8"/>
    <n v="1750"/>
    <n v="20613"/>
    <n v="60"/>
    <n v="1"/>
    <s v="Low"/>
    <s v="Debit_Card"/>
  </r>
  <r>
    <n v="18683"/>
    <s v="077F3AD0"/>
    <s v="2021-04-17 21:53:42"/>
    <x v="2"/>
    <x v="1"/>
    <x v="1"/>
    <n v="34"/>
    <n v="83725"/>
    <n v="13"/>
    <n v="1102"/>
    <n v="16382"/>
    <n v="86"/>
    <n v="1"/>
    <s v="Medium"/>
    <s v="Debit_Card"/>
  </r>
  <r>
    <n v="18684"/>
    <s v="4E804E49"/>
    <s v="2021-05-12 06:19:19"/>
    <x v="0"/>
    <x v="2"/>
    <x v="4"/>
    <n v="2682"/>
    <n v="66192"/>
    <n v="19"/>
    <n v="7119"/>
    <n v="3104"/>
    <n v="19"/>
    <n v="6"/>
    <s v="Medium"/>
    <s v="Net_Banking"/>
  </r>
  <r>
    <n v="18685"/>
    <s v="FE1220F2"/>
    <s v="2021-05-28 02:00:28"/>
    <x v="0"/>
    <x v="0"/>
    <x v="5"/>
    <n v="4275"/>
    <n v="16766"/>
    <n v="38"/>
    <n v="31142"/>
    <n v="3210"/>
    <n v="21"/>
    <n v="5"/>
    <s v="High"/>
    <s v="PayPal_Credit_Card"/>
  </r>
  <r>
    <n v="18686"/>
    <s v="1041D107"/>
    <s v="2021-05-05 22:27:20"/>
    <x v="3"/>
    <x v="0"/>
    <x v="1"/>
    <n v="227"/>
    <n v="75111"/>
    <n v="11"/>
    <n v="1303"/>
    <n v="15691"/>
    <n v="81"/>
    <n v="1"/>
    <s v="Medium"/>
    <s v="Debit_Card"/>
  </r>
  <r>
    <n v="18687"/>
    <s v="FFA67173"/>
    <s v="2021-05-22 09:00:26"/>
    <x v="0"/>
    <x v="2"/>
    <x v="4"/>
    <n v="2075"/>
    <n v="83146"/>
    <n v="36"/>
    <n v="27914"/>
    <n v="2278"/>
    <n v="23"/>
    <n v="6"/>
    <s v="Low"/>
    <s v=" PayPal_Cobrand_Card"/>
  </r>
  <r>
    <n v="18688"/>
    <s v="DE3E9BC7"/>
    <s v="2021-04-16 03:57:17"/>
    <x v="3"/>
    <x v="0"/>
    <x v="1"/>
    <n v="184"/>
    <n v="78816"/>
    <n v="19"/>
    <n v="1072"/>
    <n v="15267"/>
    <n v="89"/>
    <n v="2"/>
    <s v="Medium"/>
    <s v="PayPal_Pay_Later"/>
  </r>
  <r>
    <n v="18689"/>
    <s v="CF0140E2"/>
    <s v="2021-03-31 17:18:39"/>
    <x v="0"/>
    <x v="0"/>
    <x v="3"/>
    <n v="1154"/>
    <n v="82740"/>
    <n v="15"/>
    <n v="5426"/>
    <n v="13753"/>
    <n v="49"/>
    <n v="1"/>
    <s v="About_to_churn"/>
    <s v="Debit_Card"/>
  </r>
  <r>
    <n v="18690"/>
    <s v="F919B601"/>
    <s v="2021-05-11 17:29:43"/>
    <x v="0"/>
    <x v="2"/>
    <x v="4"/>
    <n v="1462"/>
    <n v="86619"/>
    <n v="33"/>
    <n v="28409"/>
    <n v="3072"/>
    <n v="11"/>
    <n v="5"/>
    <s v="Medium"/>
    <s v=" PayPal_Cobrand_Card"/>
  </r>
  <r>
    <n v="18691"/>
    <s v="D5A906EB"/>
    <s v="2021-03-07 19:22:02"/>
    <x v="3"/>
    <x v="0"/>
    <x v="1"/>
    <n v="170"/>
    <n v="82905"/>
    <n v="11"/>
    <n v="1746"/>
    <n v="14725"/>
    <n v="87"/>
    <n v="1"/>
    <s v="Medium"/>
    <s v="PayPal_Pay_Later"/>
  </r>
  <r>
    <n v="18692"/>
    <s v="61323B3E"/>
    <s v="2021-05-07 15:18:41"/>
    <x v="2"/>
    <x v="1"/>
    <x v="1"/>
    <n v="58"/>
    <n v="54304"/>
    <n v="16"/>
    <n v="1103"/>
    <n v="27445"/>
    <n v="88"/>
    <n v="1"/>
    <s v="Medium"/>
    <s v="Debit_Card"/>
  </r>
  <r>
    <n v="18693"/>
    <s v="19581750"/>
    <s v="2021-05-14 10:26:57"/>
    <x v="3"/>
    <x v="0"/>
    <x v="1"/>
    <n v="89"/>
    <n v="59773"/>
    <n v="15"/>
    <n v="1281"/>
    <n v="15362"/>
    <n v="97"/>
    <n v="2"/>
    <s v="Low"/>
    <s v="Debit_Card"/>
  </r>
  <r>
    <n v="18694"/>
    <s v="B63CE223"/>
    <s v="2021-04-03 04:31:27"/>
    <x v="3"/>
    <x v="0"/>
    <x v="3"/>
    <n v="226"/>
    <n v="20792"/>
    <n v="7"/>
    <n v="2760"/>
    <n v="9794"/>
    <n v="55"/>
    <n v="3"/>
    <s v="High"/>
    <s v=" Wallet "/>
  </r>
  <r>
    <n v="18695"/>
    <s v="53E59C90"/>
    <s v="2021-03-22 15:03:30"/>
    <x v="1"/>
    <x v="1"/>
    <x v="1"/>
    <n v="744"/>
    <n v="38462"/>
    <n v="16"/>
    <n v="1658"/>
    <n v="14445"/>
    <n v="91"/>
    <n v="1"/>
    <s v="Medium"/>
    <s v="Debit_Card"/>
  </r>
  <r>
    <n v="18696"/>
    <s v="FECE4F66"/>
    <s v="2021-03-12 03:46:19"/>
    <x v="4"/>
    <x v="1"/>
    <x v="1"/>
    <n v="257"/>
    <n v="62213"/>
    <n v="18"/>
    <n v="1763"/>
    <n v="13559"/>
    <n v="98"/>
    <n v="2"/>
    <s v="About_to_churn"/>
    <s v="PayPal_Pay_Later"/>
  </r>
  <r>
    <n v="18697"/>
    <s v="CCEAC42B"/>
    <s v="2021-05-26 12:07:15"/>
    <x v="3"/>
    <x v="0"/>
    <x v="2"/>
    <n v="211"/>
    <n v="61781"/>
    <n v="7"/>
    <n v="5594"/>
    <n v="11049"/>
    <n v="64"/>
    <n v="0"/>
    <s v="Medium"/>
    <s v="Wallet"/>
  </r>
  <r>
    <n v="18698"/>
    <s v="BDD9C32D"/>
    <s v="2021-06-02 10:39:50"/>
    <x v="4"/>
    <x v="1"/>
    <x v="5"/>
    <n v="1002"/>
    <n v="38791"/>
    <n v="51"/>
    <n v="33094"/>
    <n v="3200"/>
    <n v="12"/>
    <n v="3"/>
    <s v="Medium"/>
    <s v="PayPal_Cobrand_Card"/>
  </r>
  <r>
    <n v="18699"/>
    <s v="A99C8CA3"/>
    <s v="2021-04-25 15:36:55"/>
    <x v="0"/>
    <x v="0"/>
    <x v="5"/>
    <n v="4524"/>
    <n v="41759"/>
    <n v="37"/>
    <n v="20974"/>
    <n v="3850"/>
    <n v="19"/>
    <n v="6"/>
    <s v="High"/>
    <s v="PayPal_Credit_Card"/>
  </r>
  <r>
    <n v="18700"/>
    <s v="6F2D7C97"/>
    <s v="2021-05-20 16:42:14"/>
    <x v="0"/>
    <x v="1"/>
    <x v="1"/>
    <n v="804"/>
    <n v="36160"/>
    <n v="17"/>
    <n v="591"/>
    <n v="25717"/>
    <n v="88"/>
    <n v="1"/>
    <s v="Low"/>
    <s v="PayPal_Pay_Later"/>
  </r>
  <r>
    <n v="18701"/>
    <s v="56E5425A"/>
    <s v="2021-04-05 06:21:39"/>
    <x v="0"/>
    <x v="0"/>
    <x v="5"/>
    <n v="4158"/>
    <n v="41714"/>
    <n v="48"/>
    <n v="43009"/>
    <n v="4428"/>
    <n v="18"/>
    <n v="4"/>
    <s v="Medium"/>
    <s v="Wallet"/>
  </r>
  <r>
    <n v="18702"/>
    <s v="6F9C58BA"/>
    <s v="2021-04-07 20:27:31"/>
    <x v="0"/>
    <x v="2"/>
    <x v="4"/>
    <n v="2023"/>
    <n v="35403"/>
    <n v="36"/>
    <n v="31314"/>
    <n v="3321"/>
    <n v="21"/>
    <n v="5"/>
    <s v="High"/>
    <s v="Net_Banking"/>
  </r>
  <r>
    <n v="18703"/>
    <s v="D212CBEC"/>
    <s v="2021-03-14 21:55:32"/>
    <x v="1"/>
    <x v="1"/>
    <x v="1"/>
    <n v="604"/>
    <n v="87595"/>
    <n v="16"/>
    <n v="1075"/>
    <n v="12393"/>
    <n v="91"/>
    <n v="1"/>
    <s v="Low"/>
    <s v="PayPal_Pay_Later"/>
  </r>
  <r>
    <n v="18704"/>
    <s v="6194696C"/>
    <s v="2021-04-03 18:05:27"/>
    <x v="1"/>
    <x v="1"/>
    <x v="0"/>
    <n v="694"/>
    <n v="84380"/>
    <n v="3"/>
    <n v="1600"/>
    <n v="19627"/>
    <n v="61"/>
    <n v="3"/>
    <s v="Medium"/>
    <s v="Wallet"/>
  </r>
  <r>
    <n v="18705"/>
    <s v="7FBF3C5E"/>
    <s v="2021-05-11 07:10:32"/>
    <x v="0"/>
    <x v="0"/>
    <x v="5"/>
    <n v="1165"/>
    <n v="38948"/>
    <n v="57"/>
    <n v="20808"/>
    <n v="3285"/>
    <n v="20"/>
    <n v="3"/>
    <s v="Medium"/>
    <s v="PayPal_Credit_Card"/>
  </r>
  <r>
    <n v="18706"/>
    <s v="C83F1A30"/>
    <s v="2021-05-25 19:11:38"/>
    <x v="0"/>
    <x v="2"/>
    <x v="4"/>
    <n v="2396"/>
    <n v="68680"/>
    <n v="33"/>
    <n v="5881"/>
    <n v="3144"/>
    <n v="22"/>
    <n v="5"/>
    <s v="Medium"/>
    <s v=" PayPal_Cobrand_Card"/>
  </r>
  <r>
    <n v="18707"/>
    <s v="68C9A063"/>
    <s v="2021-04-28 02:05:37"/>
    <x v="0"/>
    <x v="1"/>
    <x v="5"/>
    <n v="4257"/>
    <n v="13656"/>
    <n v="54"/>
    <n v="18945"/>
    <n v="4026"/>
    <n v="18"/>
    <n v="4"/>
    <s v="High"/>
    <s v="PayPal_Credit_Card"/>
  </r>
  <r>
    <n v="18708"/>
    <s v="502D5896"/>
    <s v="2021-03-08 00:06:19"/>
    <x v="0"/>
    <x v="0"/>
    <x v="5"/>
    <n v="4212"/>
    <n v="28302"/>
    <n v="39"/>
    <n v="34256"/>
    <n v="4202"/>
    <n v="12"/>
    <n v="4"/>
    <s v="High"/>
    <s v="PayPal_Credit_Card"/>
  </r>
  <r>
    <n v="18709"/>
    <s v="8AF1A56E"/>
    <s v="2021-03-12 23:10:42"/>
    <x v="3"/>
    <x v="0"/>
    <x v="1"/>
    <n v="184"/>
    <n v="23000"/>
    <n v="7"/>
    <n v="1158"/>
    <n v="27582"/>
    <n v="96"/>
    <n v="1"/>
    <s v="Low"/>
    <s v="PayPal_Pay_Later"/>
  </r>
  <r>
    <n v="18710"/>
    <s v="FB2FB096"/>
    <s v="2021-03-04 09:45:25"/>
    <x v="4"/>
    <x v="0"/>
    <x v="3"/>
    <n v="666"/>
    <n v="48348"/>
    <n v="9"/>
    <n v="2082"/>
    <n v="12503"/>
    <n v="65"/>
    <n v="3"/>
    <s v="Medium"/>
    <s v="Net_Banking"/>
  </r>
  <r>
    <n v="18711"/>
    <s v="A945F85D"/>
    <s v="2021-03-02 09:00:07"/>
    <x v="1"/>
    <x v="1"/>
    <x v="1"/>
    <n v="172"/>
    <n v="67054"/>
    <n v="11"/>
    <n v="1338"/>
    <n v="26993"/>
    <n v="97"/>
    <n v="1"/>
    <s v="Low"/>
    <s v="PayPal_Pay_Later"/>
  </r>
  <r>
    <n v="18712"/>
    <s v="BB7297BC"/>
    <s v="2021-03-11 00:13:29"/>
    <x v="1"/>
    <x v="1"/>
    <x v="1"/>
    <n v="183"/>
    <n v="28302"/>
    <n v="14"/>
    <n v="920"/>
    <n v="16702"/>
    <n v="79"/>
    <n v="1"/>
    <s v="About_to_churn"/>
    <s v="PayPal_Pay_Later"/>
  </r>
  <r>
    <n v="18713"/>
    <s v="8EBBF41C"/>
    <s v="2021-03-11 03:10:31"/>
    <x v="1"/>
    <x v="1"/>
    <x v="1"/>
    <n v="430"/>
    <n v="36815"/>
    <n v="12"/>
    <n v="1625"/>
    <n v="12991"/>
    <n v="93"/>
    <n v="2"/>
    <s v="Medium"/>
    <s v="PayPal_Pay_Later"/>
  </r>
  <r>
    <n v="18714"/>
    <s v="7156886E"/>
    <s v="2021-05-16 20:24:57"/>
    <x v="2"/>
    <x v="0"/>
    <x v="2"/>
    <n v="395"/>
    <n v="86411"/>
    <n v="15"/>
    <n v="3528"/>
    <n v="10382"/>
    <n v="54"/>
    <n v="1"/>
    <s v="About_to_churn"/>
    <s v=" Wallet "/>
  </r>
  <r>
    <n v="18715"/>
    <s v="7818C1CC"/>
    <s v="2021-05-06 16:18:22"/>
    <x v="3"/>
    <x v="0"/>
    <x v="3"/>
    <n v="204"/>
    <n v="65901"/>
    <n v="12"/>
    <n v="3418"/>
    <n v="13148"/>
    <n v="51"/>
    <n v="1"/>
    <s v="Medium"/>
    <s v="Wallet"/>
  </r>
  <r>
    <n v="18716"/>
    <s v="5E1A7CE8"/>
    <s v="2021-06-06 06:30:13"/>
    <x v="0"/>
    <x v="2"/>
    <x v="4"/>
    <n v="2635"/>
    <n v="28279"/>
    <n v="19"/>
    <n v="17667"/>
    <n v="2963"/>
    <n v="16"/>
    <n v="6"/>
    <s v="Medium"/>
    <s v="Net_Banking"/>
  </r>
  <r>
    <n v="18717"/>
    <s v="052AB10C"/>
    <s v="2021-05-18 23:01:48"/>
    <x v="1"/>
    <x v="0"/>
    <x v="2"/>
    <n v="688"/>
    <n v="16073"/>
    <n v="5"/>
    <n v="5833"/>
    <n v="11715"/>
    <n v="62"/>
    <n v="1"/>
    <s v="Low"/>
    <s v="Debit_Card"/>
  </r>
  <r>
    <n v="18718"/>
    <s v="7D13969F"/>
    <s v="2021-03-02 12:26:10"/>
    <x v="3"/>
    <x v="0"/>
    <x v="3"/>
    <n v="248"/>
    <n v="86411"/>
    <n v="8"/>
    <n v="1608"/>
    <n v="13366"/>
    <n v="57"/>
    <n v="3"/>
    <s v="Medium"/>
    <s v="Debit_Card"/>
  </r>
  <r>
    <n v="18719"/>
    <s v="2C3220BE"/>
    <s v="2021-03-07 00:26:00"/>
    <x v="1"/>
    <x v="0"/>
    <x v="1"/>
    <n v="235"/>
    <n v="30127"/>
    <n v="17"/>
    <n v="1324"/>
    <n v="18608"/>
    <n v="99"/>
    <n v="1"/>
    <s v="About_to_churn"/>
    <s v="Debit_Card"/>
  </r>
  <r>
    <n v="18720"/>
    <s v="4BAB05DA"/>
    <s v="2021-05-06 02:08:08"/>
    <x v="0"/>
    <x v="1"/>
    <x v="5"/>
    <n v="3332"/>
    <n v="34114"/>
    <n v="57"/>
    <n v="31718"/>
    <n v="2900"/>
    <n v="11"/>
    <n v="4"/>
    <s v="High"/>
    <s v="PayPal_Credit_Card"/>
  </r>
  <r>
    <n v="18721"/>
    <s v="4B49F60B"/>
    <s v="2021-05-02 00:09:26"/>
    <x v="3"/>
    <x v="1"/>
    <x v="1"/>
    <n v="57"/>
    <n v="43830"/>
    <n v="6"/>
    <n v="1756"/>
    <n v="13111"/>
    <n v="88"/>
    <n v="2"/>
    <s v="About_to_churn"/>
    <s v="PayPal_Pay_Later"/>
  </r>
  <r>
    <n v="18722"/>
    <s v="E3D28240"/>
    <s v="2021-04-23 13:36:25"/>
    <x v="1"/>
    <x v="0"/>
    <x v="2"/>
    <n v="306"/>
    <n v="46471"/>
    <n v="13"/>
    <n v="5098"/>
    <n v="9798"/>
    <n v="57"/>
    <n v="0"/>
    <s v="High"/>
    <s v="Net_Banking"/>
  </r>
  <r>
    <n v="18723"/>
    <s v="9969E51A"/>
    <s v="2021-03-19 15:51:01"/>
    <x v="0"/>
    <x v="0"/>
    <x v="5"/>
    <n v="4155"/>
    <n v="12020"/>
    <n v="59"/>
    <n v="38890"/>
    <n v="3940"/>
    <n v="22"/>
    <n v="4"/>
    <s v="Medium"/>
    <s v="PayPal_Credit_Card"/>
  </r>
  <r>
    <n v="18724"/>
    <s v="A4E27257"/>
    <s v="2021-03-27 20:59:34"/>
    <x v="0"/>
    <x v="0"/>
    <x v="4"/>
    <n v="2012"/>
    <n v="23432"/>
    <n v="34"/>
    <n v="14967"/>
    <n v="1815"/>
    <n v="20"/>
    <n v="6"/>
    <s v="About_to_churn"/>
    <s v=" PayPal_Cobrand_Card"/>
  </r>
  <r>
    <n v="18725"/>
    <s v="45CAE5F7"/>
    <s v="2021-03-29 07:58:04"/>
    <x v="1"/>
    <x v="1"/>
    <x v="3"/>
    <n v="771"/>
    <n v="52995"/>
    <n v="9"/>
    <n v="3527"/>
    <n v="15363"/>
    <n v="55"/>
    <n v="2"/>
    <s v="Medium"/>
    <s v="Wallet"/>
  </r>
  <r>
    <n v="18726"/>
    <s v="71624347"/>
    <s v="2021-05-21 07:01:02"/>
    <x v="1"/>
    <x v="1"/>
    <x v="1"/>
    <n v="998"/>
    <n v="58542"/>
    <n v="4"/>
    <n v="200"/>
    <n v="17499"/>
    <n v="92"/>
    <n v="1"/>
    <s v="About_to_churn"/>
    <s v="PayPal_Pay_Later"/>
  </r>
  <r>
    <n v="18727"/>
    <s v="89405482"/>
    <s v="2021-04-12 05:37:06"/>
    <x v="0"/>
    <x v="0"/>
    <x v="5"/>
    <n v="2143"/>
    <n v="44864"/>
    <n v="44"/>
    <n v="15433"/>
    <n v="2128"/>
    <n v="17"/>
    <n v="6"/>
    <s v="High"/>
    <s v="PayPal_Credit_Card"/>
  </r>
  <r>
    <n v="18728"/>
    <s v="BFE15BA0"/>
    <s v="2021-04-29 13:22:50"/>
    <x v="1"/>
    <x v="0"/>
    <x v="0"/>
    <n v="928"/>
    <n v="25356"/>
    <n v="21"/>
    <n v="1573"/>
    <n v="16797"/>
    <n v="61"/>
    <n v="2"/>
    <s v="Low"/>
    <s v="Debit_Card"/>
  </r>
  <r>
    <n v="18729"/>
    <s v="040B310D"/>
    <s v="2021-03-26 04:14:33"/>
    <x v="1"/>
    <x v="1"/>
    <x v="1"/>
    <n v="583"/>
    <n v="58074"/>
    <n v="13"/>
    <n v="729"/>
    <n v="18463"/>
    <n v="78"/>
    <n v="1"/>
    <s v="Low"/>
    <s v="PayPal_Pay_Later"/>
  </r>
  <r>
    <n v="18730"/>
    <s v="8841A89E"/>
    <s v="2021-03-12 01:26:28"/>
    <x v="3"/>
    <x v="1"/>
    <x v="1"/>
    <n v="161"/>
    <n v="21940"/>
    <n v="2"/>
    <n v="939"/>
    <n v="23424"/>
    <n v="88"/>
    <n v="2"/>
    <s v="About_to_churn"/>
    <s v="Debit_Card"/>
  </r>
  <r>
    <n v="18731"/>
    <s v="28975E10"/>
    <s v="2021-05-05 01:25:15"/>
    <x v="2"/>
    <x v="1"/>
    <x v="1"/>
    <n v="397"/>
    <n v="53789"/>
    <n v="8"/>
    <n v="1498"/>
    <n v="21364"/>
    <n v="90"/>
    <n v="1"/>
    <s v="Low"/>
    <s v="PayPal_Pay_Later"/>
  </r>
  <r>
    <n v="18732"/>
    <s v="9527E5BD"/>
    <s v="2021-03-06 03:32:34"/>
    <x v="0"/>
    <x v="0"/>
    <x v="3"/>
    <n v="774"/>
    <n v="44425"/>
    <n v="7"/>
    <n v="3197"/>
    <n v="15347"/>
    <n v="57"/>
    <n v="1"/>
    <s v="About_to_churn"/>
    <s v="Wallet"/>
  </r>
  <r>
    <n v="18733"/>
    <s v="4E73B84D"/>
    <s v="2021-03-27 20:21:27"/>
    <x v="0"/>
    <x v="1"/>
    <x v="5"/>
    <n v="2665"/>
    <n v="56056"/>
    <n v="43"/>
    <n v="6532"/>
    <n v="2438"/>
    <n v="20"/>
    <n v="3"/>
    <s v="Medium"/>
    <s v="Wallet"/>
  </r>
  <r>
    <n v="18734"/>
    <s v="F26869D7"/>
    <s v="2021-03-19 02:46:31"/>
    <x v="2"/>
    <x v="1"/>
    <x v="1"/>
    <n v="352"/>
    <n v="78673"/>
    <n v="6"/>
    <n v="1132"/>
    <n v="13067"/>
    <n v="86"/>
    <n v="1"/>
    <s v="Low"/>
    <s v="PayPal_Pay_Later"/>
  </r>
  <r>
    <n v="18735"/>
    <s v="7DB78510"/>
    <s v="2021-03-29 13:08:03"/>
    <x v="1"/>
    <x v="0"/>
    <x v="1"/>
    <n v="277"/>
    <n v="86126"/>
    <n v="15"/>
    <n v="1653"/>
    <n v="14874"/>
    <n v="83"/>
    <n v="1"/>
    <s v="Medium"/>
    <s v="PayPal_Pay_Later"/>
  </r>
  <r>
    <n v="18736"/>
    <s v="248EFC0C"/>
    <s v="2021-04-15 04:57:25"/>
    <x v="3"/>
    <x v="1"/>
    <x v="1"/>
    <n v="106"/>
    <n v="39287"/>
    <n v="20"/>
    <n v="254"/>
    <n v="27750"/>
    <n v="86"/>
    <n v="2"/>
    <s v="Low"/>
    <s v="PayPal_Pay_Later"/>
  </r>
  <r>
    <n v="18737"/>
    <s v="9895D224"/>
    <s v="2021-05-08 17:20:39"/>
    <x v="4"/>
    <x v="1"/>
    <x v="1"/>
    <n v="180"/>
    <n v="36815"/>
    <n v="19"/>
    <n v="317"/>
    <n v="20028"/>
    <n v="90"/>
    <n v="1"/>
    <s v="Low"/>
    <s v="PayPal_Pay_Later"/>
  </r>
  <r>
    <n v="18738"/>
    <s v="B66277A0"/>
    <s v="2021-04-01 07:39:24"/>
    <x v="0"/>
    <x v="0"/>
    <x v="5"/>
    <n v="3516"/>
    <n v="41800"/>
    <n v="49"/>
    <n v="18872"/>
    <n v="2646"/>
    <n v="17"/>
    <n v="4"/>
    <s v="Medium"/>
    <s v="PayPal_Credit_Card"/>
  </r>
  <r>
    <n v="18739"/>
    <s v="D00C8B36"/>
    <s v="2021-03-19 12:40:56"/>
    <x v="1"/>
    <x v="0"/>
    <x v="2"/>
    <n v="428"/>
    <n v="60186"/>
    <n v="5"/>
    <n v="4585"/>
    <n v="11836"/>
    <n v="64"/>
    <n v="1"/>
    <s v="Medium"/>
    <s v="Debit_Card"/>
  </r>
  <r>
    <n v="18740"/>
    <s v="6FACFE2B"/>
    <s v="2021-06-07 11:14:08"/>
    <x v="0"/>
    <x v="1"/>
    <x v="5"/>
    <n v="3913"/>
    <n v="84838"/>
    <n v="44"/>
    <n v="26862"/>
    <n v="2212"/>
    <n v="20"/>
    <n v="4"/>
    <s v="High"/>
    <s v="PayPal_Credit_Card"/>
  </r>
  <r>
    <n v="18741"/>
    <s v="4DE5DD6E"/>
    <s v="2021-05-19 21:30:28"/>
    <x v="1"/>
    <x v="1"/>
    <x v="1"/>
    <n v="904"/>
    <n v="56044"/>
    <n v="6"/>
    <n v="524"/>
    <n v="17826"/>
    <n v="85"/>
    <n v="2"/>
    <s v="Medium"/>
    <s v="PayPal_Pay_Later"/>
  </r>
  <r>
    <n v="18742"/>
    <s v="0F51A6A5"/>
    <s v="2021-05-02 04:32:50"/>
    <x v="2"/>
    <x v="0"/>
    <x v="2"/>
    <n v="236"/>
    <n v="39287"/>
    <n v="15"/>
    <n v="4967"/>
    <n v="9415"/>
    <n v="66"/>
    <n v="0"/>
    <s v="Medium"/>
    <s v="Net_Banking"/>
  </r>
  <r>
    <n v="18743"/>
    <s v="F2D5B001"/>
    <s v="2021-03-08 13:58:07"/>
    <x v="0"/>
    <x v="1"/>
    <x v="5"/>
    <n v="4686"/>
    <n v="65424"/>
    <n v="44"/>
    <n v="36351"/>
    <n v="1056"/>
    <n v="12"/>
    <n v="3"/>
    <s v="High"/>
    <s v="PayPal_Cobrand_Card"/>
  </r>
  <r>
    <n v="18744"/>
    <s v="5142462D"/>
    <s v="2021-06-06 13:18:09"/>
    <x v="2"/>
    <x v="1"/>
    <x v="1"/>
    <n v="19"/>
    <n v="31763"/>
    <n v="10"/>
    <n v="1320"/>
    <n v="24847"/>
    <n v="79"/>
    <n v="2"/>
    <s v="Low"/>
    <s v="PayPal_Pay_Later"/>
  </r>
  <r>
    <n v="18745"/>
    <s v="E168DC58"/>
    <s v="2021-05-07 05:10:26"/>
    <x v="3"/>
    <x v="1"/>
    <x v="1"/>
    <n v="170"/>
    <n v="41759"/>
    <n v="19"/>
    <n v="434"/>
    <n v="22238"/>
    <n v="97"/>
    <n v="2"/>
    <s v="Low"/>
    <s v="PayPal_Pay_Later"/>
  </r>
  <r>
    <n v="18746"/>
    <s v="F314BAAF"/>
    <s v="2021-04-04 06:05:16"/>
    <x v="2"/>
    <x v="0"/>
    <x v="2"/>
    <n v="324"/>
    <n v="75468"/>
    <n v="12"/>
    <n v="4284"/>
    <n v="9949"/>
    <n v="52"/>
    <n v="1"/>
    <s v="About_to_churn"/>
    <s v="Wallet"/>
  </r>
  <r>
    <n v="18747"/>
    <s v="F521C78F"/>
    <s v="2021-05-07 23:16:56"/>
    <x v="5"/>
    <x v="0"/>
    <x v="5"/>
    <n v="4687"/>
    <n v="89928"/>
    <n v="36"/>
    <n v="19499"/>
    <n v="4044"/>
    <n v="11"/>
    <n v="3"/>
    <s v="Medium"/>
    <s v="Wallet"/>
  </r>
  <r>
    <n v="18748"/>
    <s v="569B6035"/>
    <s v="2021-04-29 00:02:24"/>
    <x v="4"/>
    <x v="0"/>
    <x v="1"/>
    <n v="183"/>
    <n v="56643"/>
    <n v="7"/>
    <n v="732"/>
    <n v="26128"/>
    <n v="80"/>
    <n v="2"/>
    <s v="About_to_churn"/>
    <s v="PayPal_Pay_Later"/>
  </r>
  <r>
    <n v="18749"/>
    <s v="CC5F9005"/>
    <s v="2021-05-23 23:47:05"/>
    <x v="2"/>
    <x v="0"/>
    <x v="1"/>
    <n v="101"/>
    <n v="70778"/>
    <n v="16"/>
    <n v="900"/>
    <n v="21749"/>
    <n v="78"/>
    <n v="2"/>
    <s v="Medium"/>
    <s v="PayPal_Pay_Later"/>
  </r>
  <r>
    <n v="18750"/>
    <s v="038EB4CF"/>
    <s v="2021-03-19 15:44:56"/>
    <x v="0"/>
    <x v="0"/>
    <x v="4"/>
    <n v="2499"/>
    <n v="61164"/>
    <n v="37"/>
    <n v="23777"/>
    <n v="2298"/>
    <n v="11"/>
    <n v="7"/>
    <s v="Medium"/>
    <s v=" PayPal_Cobrand_Card"/>
  </r>
  <r>
    <n v="18751"/>
    <s v="4A6156FA"/>
    <s v="2021-04-05 12:33:50"/>
    <x v="4"/>
    <x v="0"/>
    <x v="2"/>
    <n v="808"/>
    <n v="81856"/>
    <n v="15"/>
    <n v="3575"/>
    <n v="10727"/>
    <n v="54"/>
    <n v="0"/>
    <s v="Medium"/>
    <s v="Debit_Card"/>
  </r>
  <r>
    <n v="18752"/>
    <s v="07484D41"/>
    <s v="2021-05-03 07:42:50"/>
    <x v="1"/>
    <x v="1"/>
    <x v="1"/>
    <n v="382"/>
    <n v="25838"/>
    <n v="20"/>
    <n v="1659"/>
    <n v="18430"/>
    <n v="90"/>
    <n v="2"/>
    <s v="About_to_churn"/>
    <s v="Debit_Card"/>
  </r>
  <r>
    <n v="18753"/>
    <s v="1D69EDA5"/>
    <s v="2021-03-18 09:17:26"/>
    <x v="5"/>
    <x v="1"/>
    <x v="5"/>
    <n v="4926"/>
    <n v="81209"/>
    <n v="59"/>
    <n v="36527"/>
    <n v="3594"/>
    <n v="13"/>
    <n v="4"/>
    <s v="High"/>
    <s v="PayPal_Credit_Card"/>
  </r>
  <r>
    <n v="18754"/>
    <s v="687372AD"/>
    <s v="2021-04-13 06:08:31"/>
    <x v="3"/>
    <x v="0"/>
    <x v="3"/>
    <n v="219"/>
    <n v="28099"/>
    <n v="9"/>
    <n v="4901"/>
    <n v="13463"/>
    <n v="53"/>
    <n v="2"/>
    <s v="High"/>
    <s v="Net_Banking"/>
  </r>
  <r>
    <n v="18755"/>
    <s v="7C4C5F0C"/>
    <s v="2021-05-04 05:43:02"/>
    <x v="0"/>
    <x v="1"/>
    <x v="5"/>
    <n v="4830"/>
    <n v="17654"/>
    <n v="56"/>
    <n v="21977"/>
    <n v="2130"/>
    <n v="15"/>
    <n v="4"/>
    <s v="High"/>
    <s v="PayPal_Cobrand_Card"/>
  </r>
  <r>
    <n v="18756"/>
    <s v="459540F7"/>
    <s v="2021-03-05 18:43:00"/>
    <x v="4"/>
    <x v="0"/>
    <x v="2"/>
    <n v="233"/>
    <n v="36148"/>
    <n v="11"/>
    <n v="2106"/>
    <n v="10070"/>
    <n v="64"/>
    <n v="0"/>
    <s v="High"/>
    <s v="Wallet"/>
  </r>
  <r>
    <n v="18757"/>
    <s v="DBE9FFA8"/>
    <s v="2021-03-16 15:18:56"/>
    <x v="2"/>
    <x v="0"/>
    <x v="3"/>
    <n v="293"/>
    <n v="51397"/>
    <n v="2"/>
    <n v="3711"/>
    <n v="16125"/>
    <n v="52"/>
    <n v="1"/>
    <s v="Medium"/>
    <s v="Wallet"/>
  </r>
  <r>
    <n v="18758"/>
    <s v="3FFC612A"/>
    <s v="2021-05-18 11:01:57"/>
    <x v="4"/>
    <x v="0"/>
    <x v="3"/>
    <n v="1177"/>
    <n v="37660"/>
    <n v="1"/>
    <n v="5739"/>
    <n v="18310"/>
    <n v="43"/>
    <n v="3"/>
    <s v="About_to_churn"/>
    <s v="Wallet"/>
  </r>
  <r>
    <n v="18759"/>
    <s v="CCB0536B"/>
    <s v="2021-03-18 23:43:42"/>
    <x v="1"/>
    <x v="0"/>
    <x v="2"/>
    <n v="674"/>
    <n v="82089"/>
    <n v="10"/>
    <n v="3004"/>
    <n v="11839"/>
    <n v="68"/>
    <n v="1"/>
    <s v="Medium"/>
    <s v="Debit_Card"/>
  </r>
  <r>
    <n v="18760"/>
    <s v="CF9AAB2A"/>
    <s v="2021-04-11 14:38:31"/>
    <x v="3"/>
    <x v="1"/>
    <x v="1"/>
    <n v="84"/>
    <n v="63904"/>
    <n v="20"/>
    <n v="1330"/>
    <n v="29877"/>
    <n v="97"/>
    <n v="2"/>
    <s v="Medium"/>
    <s v="PayPal_Pay_Later"/>
  </r>
  <r>
    <n v="18761"/>
    <s v="94B306F1"/>
    <s v="2021-06-02 16:47:00"/>
    <x v="3"/>
    <x v="0"/>
    <x v="3"/>
    <n v="239"/>
    <n v="87324"/>
    <n v="4"/>
    <n v="5144"/>
    <n v="9268"/>
    <n v="64"/>
    <n v="2"/>
    <s v="Low"/>
    <s v="Debit_Card"/>
  </r>
  <r>
    <n v="18762"/>
    <s v="891FE7CE"/>
    <s v="2021-04-03 01:55:47"/>
    <x v="2"/>
    <x v="1"/>
    <x v="1"/>
    <n v="221"/>
    <n v="86644"/>
    <n v="20"/>
    <n v="1098"/>
    <n v="26729"/>
    <n v="98"/>
    <n v="2"/>
    <s v="About_to_churn"/>
    <s v="PayPal_Pay_Later"/>
  </r>
  <r>
    <n v="18763"/>
    <s v="959DA580"/>
    <s v="2021-03-28 04:35:49"/>
    <x v="1"/>
    <x v="0"/>
    <x v="2"/>
    <n v="826"/>
    <n v="63368"/>
    <n v="17"/>
    <n v="2371"/>
    <n v="11999"/>
    <n v="53"/>
    <n v="0"/>
    <s v="Medium"/>
    <s v="Net_Banking"/>
  </r>
  <r>
    <n v="18764"/>
    <s v="6714F6B8"/>
    <s v="2021-06-09 02:21:53"/>
    <x v="1"/>
    <x v="0"/>
    <x v="1"/>
    <n v="464"/>
    <n v="17001"/>
    <n v="4"/>
    <n v="599"/>
    <n v="22936"/>
    <n v="91"/>
    <n v="2"/>
    <s v="About_to_churn"/>
    <s v="PayPal_Pay_Later"/>
  </r>
  <r>
    <n v="18765"/>
    <s v="5240A046"/>
    <s v="2021-03-09 03:29:49"/>
    <x v="0"/>
    <x v="0"/>
    <x v="0"/>
    <n v="2791"/>
    <n v="50249"/>
    <n v="19"/>
    <n v="2133"/>
    <n v="21416"/>
    <n v="77"/>
    <n v="1"/>
    <s v="Medium"/>
    <s v="Debit_Card"/>
  </r>
  <r>
    <n v="18766"/>
    <s v="ABF4872B"/>
    <s v="2021-04-01 08:16:33"/>
    <x v="0"/>
    <x v="1"/>
    <x v="0"/>
    <n v="1036"/>
    <n v="51220"/>
    <n v="12"/>
    <n v="1486"/>
    <n v="19346"/>
    <n v="74"/>
    <n v="1"/>
    <s v="Medium"/>
    <s v="Debit_Card"/>
  </r>
  <r>
    <n v="18767"/>
    <s v="9566E7EE"/>
    <s v="2021-04-23 10:44:42"/>
    <x v="3"/>
    <x v="0"/>
    <x v="2"/>
    <n v="229"/>
    <n v="60434"/>
    <n v="6"/>
    <n v="836"/>
    <n v="10944"/>
    <n v="63"/>
    <n v="0"/>
    <s v="Medium"/>
    <s v="Wallet"/>
  </r>
  <r>
    <n v="18768"/>
    <s v="252505A1"/>
    <s v="2021-04-03 13:10:19"/>
    <x v="1"/>
    <x v="1"/>
    <x v="1"/>
    <n v="810"/>
    <n v="87419"/>
    <n v="14"/>
    <n v="411"/>
    <n v="16905"/>
    <n v="90"/>
    <n v="2"/>
    <s v="Medium"/>
    <s v="PayPal_Pay_Later"/>
  </r>
  <r>
    <n v="18769"/>
    <s v="B75BB742"/>
    <s v="2021-05-18 14:50:16"/>
    <x v="1"/>
    <x v="1"/>
    <x v="1"/>
    <n v="431"/>
    <n v="21206"/>
    <n v="3"/>
    <n v="709"/>
    <n v="28616"/>
    <n v="77"/>
    <n v="1"/>
    <s v="About_to_churn"/>
    <s v="PayPal_Pay_Later"/>
  </r>
  <r>
    <n v="18770"/>
    <s v="968D89EA"/>
    <s v="2021-03-04 12:18:48"/>
    <x v="1"/>
    <x v="1"/>
    <x v="1"/>
    <n v="103"/>
    <n v="70097"/>
    <n v="19"/>
    <n v="699"/>
    <n v="15747"/>
    <n v="92"/>
    <n v="1"/>
    <s v="Low"/>
    <s v="PayPal_Pay_Later"/>
  </r>
  <r>
    <n v="18771"/>
    <s v="911DA873"/>
    <s v="2021-03-18 23:53:03"/>
    <x v="4"/>
    <x v="1"/>
    <x v="1"/>
    <n v="195"/>
    <n v="23560"/>
    <n v="19"/>
    <n v="1431"/>
    <n v="20653"/>
    <n v="96"/>
    <n v="2"/>
    <s v="Low"/>
    <s v="PayPal_Pay_Later"/>
  </r>
  <r>
    <n v="18772"/>
    <s v="51E3F485"/>
    <s v="2021-05-12 10:44:59"/>
    <x v="3"/>
    <x v="1"/>
    <x v="1"/>
    <n v="102"/>
    <n v="67384"/>
    <n v="9"/>
    <n v="984"/>
    <n v="12614"/>
    <n v="79"/>
    <n v="2"/>
    <s v="Low"/>
    <s v="PayPal_Pay_Later"/>
  </r>
  <r>
    <n v="18773"/>
    <s v="DBDFCB4D"/>
    <s v="2021-03-10 14:10:08"/>
    <x v="0"/>
    <x v="2"/>
    <x v="4"/>
    <n v="3534"/>
    <n v="20792"/>
    <n v="21"/>
    <n v="20233"/>
    <n v="2630"/>
    <n v="19"/>
    <n v="7"/>
    <s v="Medium"/>
    <s v=" PayPal_Cobrand_Card"/>
  </r>
  <r>
    <n v="18774"/>
    <s v="1FBE512C"/>
    <s v="2021-05-20 13:31:31"/>
    <x v="0"/>
    <x v="0"/>
    <x v="0"/>
    <n v="3836"/>
    <n v="27995"/>
    <n v="21"/>
    <n v="1610"/>
    <n v="22769"/>
    <n v="53"/>
    <n v="1"/>
    <s v="About_to_churn"/>
    <s v="Debit_Card"/>
  </r>
  <r>
    <n v="18775"/>
    <s v="220B7ABE"/>
    <s v="2021-03-20 14:09:31"/>
    <x v="3"/>
    <x v="0"/>
    <x v="1"/>
    <n v="235"/>
    <n v="86644"/>
    <n v="18"/>
    <n v="828"/>
    <n v="18292"/>
    <n v="91"/>
    <n v="2"/>
    <s v="About_to_churn"/>
    <s v="PayPal_Pay_Later"/>
  </r>
  <r>
    <n v="18776"/>
    <s v="CF98BEB9"/>
    <s v="2021-04-02 03:40:46"/>
    <x v="0"/>
    <x v="1"/>
    <x v="5"/>
    <n v="4259"/>
    <n v="59167"/>
    <n v="45"/>
    <n v="4844"/>
    <n v="1184"/>
    <n v="15"/>
    <n v="4"/>
    <s v="High"/>
    <s v="PayPal_Credit_Card"/>
  </r>
  <r>
    <n v="18777"/>
    <s v="2B97C558"/>
    <s v="2021-03-07 10:28:50"/>
    <x v="3"/>
    <x v="1"/>
    <x v="1"/>
    <n v="135"/>
    <n v="26160"/>
    <n v="18"/>
    <n v="847"/>
    <n v="13752"/>
    <n v="88"/>
    <n v="2"/>
    <s v="Medium"/>
    <s v="PayPal_Pay_Later"/>
  </r>
  <r>
    <n v="18778"/>
    <s v="92E670EC"/>
    <s v="2021-03-06 00:45:53"/>
    <x v="4"/>
    <x v="0"/>
    <x v="0"/>
    <n v="534"/>
    <n v="27406"/>
    <n v="1"/>
    <n v="1501"/>
    <n v="12274"/>
    <n v="68"/>
    <n v="1"/>
    <s v="Low"/>
    <s v="Net_Banking"/>
  </r>
  <r>
    <n v="18779"/>
    <s v="84CDB72A"/>
    <s v="2021-05-27 11:12:52"/>
    <x v="0"/>
    <x v="0"/>
    <x v="0"/>
    <n v="1791"/>
    <n v="81387"/>
    <n v="20"/>
    <n v="1662"/>
    <n v="24000"/>
    <n v="84"/>
    <n v="1"/>
    <s v="About_to_churn"/>
    <s v="Wallet"/>
  </r>
  <r>
    <n v="18780"/>
    <s v="F336BF8B"/>
    <s v="2021-05-11 02:26:10"/>
    <x v="0"/>
    <x v="0"/>
    <x v="3"/>
    <n v="863"/>
    <n v="61781"/>
    <n v="9"/>
    <n v="3790"/>
    <n v="14495"/>
    <n v="63"/>
    <n v="1"/>
    <s v="Medium"/>
    <s v="Debit_Card"/>
  </r>
  <r>
    <n v="18781"/>
    <s v="12C37CAB"/>
    <s v="2021-03-08 07:04:55"/>
    <x v="3"/>
    <x v="1"/>
    <x v="1"/>
    <n v="139"/>
    <n v="42392"/>
    <n v="17"/>
    <n v="276"/>
    <n v="21308"/>
    <n v="88"/>
    <n v="1"/>
    <s v="Low"/>
    <s v="Debit_Card"/>
  </r>
  <r>
    <n v="18782"/>
    <s v="48813CFD"/>
    <s v="2021-03-24 04:50:26"/>
    <x v="2"/>
    <x v="1"/>
    <x v="1"/>
    <n v="230"/>
    <n v="83725"/>
    <n v="8"/>
    <n v="1084"/>
    <n v="12833"/>
    <n v="99"/>
    <n v="2"/>
    <s v="About_to_churn"/>
    <s v="PayPal_Pay_Later"/>
  </r>
  <r>
    <n v="18783"/>
    <s v="60D2B57A"/>
    <s v="2021-05-30 16:39:47"/>
    <x v="1"/>
    <x v="0"/>
    <x v="2"/>
    <n v="411"/>
    <n v="43123"/>
    <n v="10"/>
    <n v="1014"/>
    <n v="11486"/>
    <n v="55"/>
    <n v="0"/>
    <s v="Medium"/>
    <s v="Wallet"/>
  </r>
  <r>
    <n v="18784"/>
    <s v="8EA1804E"/>
    <s v="2021-04-16 04:35:26"/>
    <x v="5"/>
    <x v="0"/>
    <x v="0"/>
    <n v="3654"/>
    <n v="76234"/>
    <n v="12"/>
    <n v="1710"/>
    <n v="19473"/>
    <n v="79"/>
    <n v="3"/>
    <s v="Medium"/>
    <s v="Wallet"/>
  </r>
  <r>
    <n v="18785"/>
    <s v="D82AE3D6"/>
    <s v="2021-04-22 22:55:42"/>
    <x v="3"/>
    <x v="1"/>
    <x v="1"/>
    <n v="188"/>
    <n v="70398"/>
    <n v="20"/>
    <n v="606"/>
    <n v="18600"/>
    <n v="98"/>
    <n v="1"/>
    <s v="About_to_churn"/>
    <s v="Debit_Card"/>
  </r>
  <r>
    <n v="18786"/>
    <s v="A8973E88"/>
    <s v="2021-04-07 10:18:26"/>
    <x v="4"/>
    <x v="0"/>
    <x v="0"/>
    <n v="740"/>
    <n v="36148"/>
    <n v="15"/>
    <n v="1920"/>
    <n v="15798"/>
    <n v="53"/>
    <n v="3"/>
    <s v="Medium"/>
    <s v="Wallet"/>
  </r>
  <r>
    <n v="18787"/>
    <s v="65CF39C7"/>
    <s v="2021-04-10 08:17:16"/>
    <x v="0"/>
    <x v="1"/>
    <x v="5"/>
    <n v="4474"/>
    <n v="83816"/>
    <n v="52"/>
    <n v="6354"/>
    <n v="1407"/>
    <n v="16"/>
    <n v="6"/>
    <s v="High"/>
    <s v="PayPal_Credit_Card"/>
  </r>
  <r>
    <n v="18788"/>
    <s v="D5772717"/>
    <s v="2021-03-12 09:26:01"/>
    <x v="0"/>
    <x v="0"/>
    <x v="5"/>
    <n v="3491"/>
    <n v="20637"/>
    <n v="35"/>
    <n v="20555"/>
    <n v="3343"/>
    <n v="12"/>
    <n v="6"/>
    <s v="High"/>
    <s v="Wallet"/>
  </r>
  <r>
    <n v="18789"/>
    <s v="F26FBBD5"/>
    <s v="2021-03-24 19:33:53"/>
    <x v="2"/>
    <x v="1"/>
    <x v="1"/>
    <n v="129"/>
    <n v="54165"/>
    <n v="15"/>
    <n v="1743"/>
    <n v="28503"/>
    <n v="82"/>
    <n v="1"/>
    <s v="Medium"/>
    <s v="PayPal_Pay_Later"/>
  </r>
  <r>
    <n v="18790"/>
    <s v="625EDBE1"/>
    <s v="2021-03-12 15:22:15"/>
    <x v="4"/>
    <x v="2"/>
    <x v="4"/>
    <n v="1043"/>
    <n v="57350"/>
    <n v="29"/>
    <n v="32882"/>
    <n v="3165"/>
    <n v="8"/>
    <n v="7"/>
    <s v="Low"/>
    <s v=" PayPal_Cobrand_Card"/>
  </r>
  <r>
    <n v="18791"/>
    <s v="F96300E0"/>
    <s v="2021-03-11 17:54:47"/>
    <x v="2"/>
    <x v="1"/>
    <x v="1"/>
    <n v="24"/>
    <n v="12777"/>
    <n v="18"/>
    <n v="249"/>
    <n v="28856"/>
    <n v="83"/>
    <n v="2"/>
    <s v="Medium"/>
    <s v="PayPal_Pay_Later"/>
  </r>
  <r>
    <n v="18792"/>
    <s v="B74EF585"/>
    <s v="2021-06-10 05:44:58"/>
    <x v="4"/>
    <x v="0"/>
    <x v="2"/>
    <n v="205"/>
    <n v="19801"/>
    <n v="7"/>
    <n v="2335"/>
    <n v="9774"/>
    <n v="65"/>
    <n v="1"/>
    <s v="Medium"/>
    <s v="Debit_Card"/>
  </r>
  <r>
    <n v="18793"/>
    <s v="E3D4640B"/>
    <s v="2021-05-25 13:19:29"/>
    <x v="3"/>
    <x v="1"/>
    <x v="1"/>
    <n v="175"/>
    <n v="57350"/>
    <n v="20"/>
    <n v="1588"/>
    <n v="21150"/>
    <n v="84"/>
    <n v="2"/>
    <s v="About_to_churn"/>
    <s v="PayPal_Pay_Later"/>
  </r>
  <r>
    <n v="18794"/>
    <s v="1CCF83DF"/>
    <s v="2021-04-29 14:43:35"/>
    <x v="1"/>
    <x v="1"/>
    <x v="1"/>
    <n v="187"/>
    <n v="20136"/>
    <n v="6"/>
    <n v="403"/>
    <n v="26912"/>
    <n v="92"/>
    <n v="1"/>
    <s v="Medium"/>
    <s v="PayPal_Pay_Later"/>
  </r>
  <r>
    <n v="18795"/>
    <s v="0FE19112"/>
    <s v="2021-06-09 04:19:15"/>
    <x v="3"/>
    <x v="0"/>
    <x v="2"/>
    <n v="223"/>
    <n v="89339"/>
    <n v="12"/>
    <n v="6253"/>
    <n v="10917"/>
    <n v="61"/>
    <n v="0"/>
    <s v="Medium"/>
    <s v="Wallet"/>
  </r>
  <r>
    <n v="18796"/>
    <s v="71A05677"/>
    <s v="2021-04-04 16:38:56"/>
    <x v="0"/>
    <x v="2"/>
    <x v="4"/>
    <n v="3333"/>
    <n v="30127"/>
    <n v="30"/>
    <n v="3837"/>
    <n v="1837"/>
    <n v="6"/>
    <n v="8"/>
    <s v="High"/>
    <s v=" PayPal_Cobrand_Card"/>
  </r>
  <r>
    <n v="18797"/>
    <s v="826AA905"/>
    <s v="2021-04-03 00:02:11"/>
    <x v="0"/>
    <x v="0"/>
    <x v="3"/>
    <n v="2121"/>
    <n v="46726"/>
    <n v="10"/>
    <n v="3763"/>
    <n v="12547"/>
    <n v="48"/>
    <n v="2"/>
    <s v="Medium"/>
    <s v="Net_Banking"/>
  </r>
  <r>
    <n v="18798"/>
    <s v="64D7F52B"/>
    <s v="2021-03-13 21:28:37"/>
    <x v="3"/>
    <x v="1"/>
    <x v="1"/>
    <n v="112"/>
    <n v="34005"/>
    <n v="8"/>
    <n v="473"/>
    <n v="20869"/>
    <n v="97"/>
    <n v="1"/>
    <s v="Low"/>
    <s v="PayPal_Pay_Later"/>
  </r>
  <r>
    <n v="18799"/>
    <s v="748B6DAE"/>
    <s v="2021-04-05 02:14:28"/>
    <x v="0"/>
    <x v="0"/>
    <x v="2"/>
    <n v="813"/>
    <n v="67844"/>
    <n v="7"/>
    <n v="3305"/>
    <n v="9965"/>
    <n v="69"/>
    <n v="1"/>
    <s v="Medium"/>
    <s v=" Wallet "/>
  </r>
  <r>
    <n v="18800"/>
    <s v="2F031B85"/>
    <s v="2021-04-21 10:33:31"/>
    <x v="4"/>
    <x v="0"/>
    <x v="3"/>
    <n v="1105"/>
    <n v="23589"/>
    <n v="12"/>
    <n v="4602"/>
    <n v="9878"/>
    <n v="49"/>
    <n v="1"/>
    <s v="Medium"/>
    <s v="Net_Banking"/>
  </r>
  <r>
    <n v="18801"/>
    <s v="9D609D73"/>
    <s v="2021-03-07 14:37:26"/>
    <x v="3"/>
    <x v="0"/>
    <x v="1"/>
    <n v="158"/>
    <n v="61657"/>
    <n v="12"/>
    <n v="498"/>
    <n v="29266"/>
    <n v="77"/>
    <n v="1"/>
    <s v="About_to_churn"/>
    <s v="PayPal_Pay_Later"/>
  </r>
  <r>
    <n v="18802"/>
    <s v="466041F8"/>
    <s v="2021-04-17 10:45:51"/>
    <x v="4"/>
    <x v="0"/>
    <x v="0"/>
    <n v="1101"/>
    <n v="71551"/>
    <n v="18"/>
    <n v="1725"/>
    <n v="22113"/>
    <n v="69"/>
    <n v="1"/>
    <s v="Medium"/>
    <s v="Debit_Card"/>
  </r>
  <r>
    <n v="18803"/>
    <s v="3F2E950F"/>
    <s v="2021-04-01 08:27:47"/>
    <x v="3"/>
    <x v="0"/>
    <x v="1"/>
    <n v="198"/>
    <n v="11507"/>
    <n v="17"/>
    <n v="1528"/>
    <n v="23597"/>
    <n v="96"/>
    <n v="2"/>
    <s v="Medium"/>
    <s v="PayPal_Pay_Later"/>
  </r>
  <r>
    <n v="18804"/>
    <s v="7EF43401"/>
    <s v="2021-04-01 11:41:59"/>
    <x v="0"/>
    <x v="0"/>
    <x v="5"/>
    <n v="4586"/>
    <n v="11507"/>
    <n v="58"/>
    <n v="9344"/>
    <n v="1915"/>
    <n v="22"/>
    <n v="5"/>
    <s v="High"/>
    <s v="Wallet"/>
  </r>
  <r>
    <n v="18805"/>
    <s v="DA384132"/>
    <s v="2021-04-27 16:56:08"/>
    <x v="3"/>
    <x v="1"/>
    <x v="1"/>
    <n v="143"/>
    <n v="11109"/>
    <n v="16"/>
    <n v="636"/>
    <n v="21630"/>
    <n v="86"/>
    <n v="1"/>
    <s v="About_to_churn"/>
    <s v="Debit_Card"/>
  </r>
  <r>
    <n v="18806"/>
    <s v="62B6E06F"/>
    <s v="2021-03-06 17:42:47"/>
    <x v="4"/>
    <x v="2"/>
    <x v="4"/>
    <n v="1094"/>
    <n v="89073"/>
    <n v="25"/>
    <n v="5268"/>
    <n v="3059"/>
    <n v="24"/>
    <n v="4"/>
    <s v="Medium"/>
    <s v="Net_Banking"/>
  </r>
  <r>
    <n v="18807"/>
    <s v="77730A68"/>
    <s v="2021-04-25 19:07:17"/>
    <x v="0"/>
    <x v="1"/>
    <x v="0"/>
    <n v="1584"/>
    <n v="51528"/>
    <n v="4"/>
    <n v="2111"/>
    <n v="16398"/>
    <n v="51"/>
    <n v="3"/>
    <s v="Medium"/>
    <s v="Debit_Card"/>
  </r>
  <r>
    <n v="18808"/>
    <s v="7FA7B7BE"/>
    <s v="2021-06-09 08:05:05"/>
    <x v="3"/>
    <x v="0"/>
    <x v="1"/>
    <n v="74"/>
    <n v="78227"/>
    <n v="13"/>
    <n v="290"/>
    <n v="21733"/>
    <n v="98"/>
    <n v="1"/>
    <s v="Medium"/>
    <s v="Debit_Card"/>
  </r>
  <r>
    <n v="18809"/>
    <s v="C0B0FC50"/>
    <s v="2021-04-04 22:32:56"/>
    <x v="4"/>
    <x v="0"/>
    <x v="0"/>
    <n v="753"/>
    <n v="65065"/>
    <n v="13"/>
    <n v="1339"/>
    <n v="21532"/>
    <n v="67"/>
    <n v="2"/>
    <s v="About_to_churn"/>
    <s v="Net_Banking"/>
  </r>
  <r>
    <n v="18810"/>
    <s v="6162BE15"/>
    <s v="2021-05-26 05:03:46"/>
    <x v="1"/>
    <x v="0"/>
    <x v="0"/>
    <n v="737"/>
    <n v="26159"/>
    <n v="1"/>
    <n v="1277"/>
    <n v="10301"/>
    <n v="72"/>
    <n v="2"/>
    <s v="Medium"/>
    <s v="Net_Banking"/>
  </r>
  <r>
    <n v="18811"/>
    <s v="9FB384F4"/>
    <s v="2021-05-05 06:28:38"/>
    <x v="0"/>
    <x v="0"/>
    <x v="5"/>
    <n v="4447"/>
    <n v="75028"/>
    <n v="52"/>
    <n v="3449"/>
    <n v="3322"/>
    <n v="19"/>
    <n v="6"/>
    <s v="Medium"/>
    <s v="Wallet"/>
  </r>
  <r>
    <n v="18812"/>
    <s v="3DE7918E"/>
    <s v="2021-03-20 11:00:57"/>
    <x v="3"/>
    <x v="0"/>
    <x v="3"/>
    <n v="202"/>
    <n v="46420"/>
    <n v="8"/>
    <n v="2852"/>
    <n v="13844"/>
    <n v="53"/>
    <n v="1"/>
    <s v="High"/>
    <s v="Debit_Card"/>
  </r>
  <r>
    <n v="18813"/>
    <s v="6BACA705"/>
    <s v="2021-03-22 17:10:14"/>
    <x v="4"/>
    <x v="0"/>
    <x v="1"/>
    <n v="151"/>
    <n v="38791"/>
    <n v="12"/>
    <n v="234"/>
    <n v="18147"/>
    <n v="75"/>
    <n v="1"/>
    <s v="Medium"/>
    <s v="Debit_Card"/>
  </r>
  <r>
    <n v="18814"/>
    <s v="DD849E86"/>
    <s v="2021-04-27 01:46:35"/>
    <x v="0"/>
    <x v="2"/>
    <x v="4"/>
    <n v="1796"/>
    <n v="75052"/>
    <n v="19"/>
    <n v="26165"/>
    <n v="2599"/>
    <n v="6"/>
    <n v="6"/>
    <s v="Medium"/>
    <s v=" PayPal_Cobrand_Card"/>
  </r>
  <r>
    <n v="18815"/>
    <s v="AD3059B5"/>
    <s v="2021-03-21 23:29:57"/>
    <x v="0"/>
    <x v="0"/>
    <x v="2"/>
    <n v="862"/>
    <n v="59167"/>
    <n v="12"/>
    <n v="6537"/>
    <n v="11255"/>
    <n v="51"/>
    <n v="1"/>
    <s v="Low"/>
    <s v="Net_Banking"/>
  </r>
  <r>
    <n v="18816"/>
    <s v="B2D142F7"/>
    <s v="2021-05-28 21:20:15"/>
    <x v="1"/>
    <x v="0"/>
    <x v="1"/>
    <n v="317"/>
    <n v="87419"/>
    <n v="16"/>
    <n v="1684"/>
    <n v="25620"/>
    <n v="90"/>
    <n v="2"/>
    <s v="About_to_churn"/>
    <s v="PayPal_Pay_Later"/>
  </r>
  <r>
    <n v="18817"/>
    <s v="5E7476E0"/>
    <s v="2021-03-06 20:26:35"/>
    <x v="0"/>
    <x v="0"/>
    <x v="5"/>
    <n v="4802"/>
    <n v="38384"/>
    <n v="38"/>
    <n v="41837"/>
    <n v="1054"/>
    <n v="13"/>
    <n v="6"/>
    <s v="Medium"/>
    <s v="PayPal_Credit_Card"/>
  </r>
  <r>
    <n v="18818"/>
    <s v="DF459289"/>
    <s v="2021-06-03 17:19:07"/>
    <x v="4"/>
    <x v="0"/>
    <x v="1"/>
    <n v="274"/>
    <n v="72185"/>
    <n v="18"/>
    <n v="1648"/>
    <n v="29125"/>
    <n v="97"/>
    <n v="2"/>
    <s v="Low"/>
    <s v="PayPal_Pay_Later"/>
  </r>
  <r>
    <n v="18819"/>
    <s v="DEBCB707"/>
    <s v="2021-03-31 17:26:19"/>
    <x v="3"/>
    <x v="1"/>
    <x v="1"/>
    <n v="186"/>
    <n v="36815"/>
    <n v="7"/>
    <n v="1581"/>
    <n v="15219"/>
    <n v="76"/>
    <n v="1"/>
    <s v="About_to_churn"/>
    <s v="PayPal_Pay_Later"/>
  </r>
  <r>
    <n v="18820"/>
    <s v="23F8EC20"/>
    <s v="2021-04-04 05:46:25"/>
    <x v="4"/>
    <x v="0"/>
    <x v="3"/>
    <n v="467"/>
    <n v="66926"/>
    <n v="12"/>
    <n v="3703"/>
    <n v="8514"/>
    <n v="63"/>
    <n v="2"/>
    <s v="Low"/>
    <s v="Net_Banking"/>
  </r>
  <r>
    <n v="18821"/>
    <s v="EB5F1563"/>
    <s v="2021-03-24 12:16:24"/>
    <x v="3"/>
    <x v="0"/>
    <x v="2"/>
    <n v="249"/>
    <n v="64526"/>
    <n v="10"/>
    <n v="6722"/>
    <n v="9075"/>
    <n v="55"/>
    <n v="0"/>
    <s v="Medium"/>
    <s v="Net_Banking"/>
  </r>
  <r>
    <n v="18822"/>
    <s v="EB46753B"/>
    <s v="2021-06-01 10:46:30"/>
    <x v="2"/>
    <x v="1"/>
    <x v="1"/>
    <n v="90"/>
    <n v="83934"/>
    <n v="10"/>
    <n v="866"/>
    <n v="25898"/>
    <n v="99"/>
    <n v="1"/>
    <s v="Low"/>
    <s v="PayPal_Pay_Later"/>
  </r>
  <r>
    <n v="18823"/>
    <s v="5E322D10"/>
    <s v="2021-04-29 06:46:07"/>
    <x v="3"/>
    <x v="1"/>
    <x v="1"/>
    <n v="104"/>
    <n v="43160"/>
    <n v="5"/>
    <n v="815"/>
    <n v="28447"/>
    <n v="78"/>
    <n v="1"/>
    <s v="Low"/>
    <s v="PayPal_Pay_Later"/>
  </r>
  <r>
    <n v="18824"/>
    <s v="2C92BE8A"/>
    <s v="2021-04-03 05:07:49"/>
    <x v="0"/>
    <x v="0"/>
    <x v="0"/>
    <n v="3021"/>
    <n v="84903"/>
    <n v="4"/>
    <n v="1336"/>
    <n v="15012"/>
    <n v="82"/>
    <n v="3"/>
    <s v="Low"/>
    <s v="Debit_Card"/>
  </r>
  <r>
    <n v="18825"/>
    <s v="5657ED4A"/>
    <s v="2021-06-03 23:07:51"/>
    <x v="2"/>
    <x v="0"/>
    <x v="3"/>
    <n v="275"/>
    <n v="46471"/>
    <n v="3"/>
    <n v="2982"/>
    <n v="14420"/>
    <n v="46"/>
    <n v="1"/>
    <s v="Low"/>
    <s v=" Wallet "/>
  </r>
  <r>
    <n v="18826"/>
    <s v="6BBBA7F1"/>
    <s v="2021-03-15 12:10:13"/>
    <x v="0"/>
    <x v="1"/>
    <x v="5"/>
    <n v="4886"/>
    <n v="28279"/>
    <n v="41"/>
    <n v="33389"/>
    <n v="1716"/>
    <n v="11"/>
    <n v="6"/>
    <s v="Medium"/>
    <s v="PayPal_Credit_Card"/>
  </r>
  <r>
    <n v="18827"/>
    <s v="6A245859"/>
    <s v="2021-05-26 03:08:13"/>
    <x v="0"/>
    <x v="1"/>
    <x v="5"/>
    <n v="4360"/>
    <n v="26160"/>
    <n v="36"/>
    <n v="5771"/>
    <n v="3836"/>
    <n v="22"/>
    <n v="4"/>
    <s v="Medium"/>
    <s v="PayPal_Credit_Card"/>
  </r>
  <r>
    <n v="18828"/>
    <s v="FB883E7D"/>
    <s v="2021-05-03 06:13:18"/>
    <x v="1"/>
    <x v="1"/>
    <x v="1"/>
    <n v="108"/>
    <n v="11147"/>
    <n v="19"/>
    <n v="821"/>
    <n v="17661"/>
    <n v="87"/>
    <n v="1"/>
    <s v="Medium"/>
    <s v="PayPal_Pay_Later"/>
  </r>
  <r>
    <n v="18829"/>
    <s v="2DA194F8"/>
    <s v="2021-04-17 10:43:15"/>
    <x v="0"/>
    <x v="1"/>
    <x v="1"/>
    <n v="819"/>
    <n v="39443"/>
    <n v="2"/>
    <n v="912"/>
    <n v="20070"/>
    <n v="100"/>
    <n v="2"/>
    <s v="Medium"/>
    <s v="PayPal_Pay_Later"/>
  </r>
  <r>
    <n v="18830"/>
    <s v="19A62209"/>
    <s v="2021-05-24 13:37:15"/>
    <x v="0"/>
    <x v="0"/>
    <x v="5"/>
    <n v="4068"/>
    <n v="16963"/>
    <n v="52"/>
    <n v="8598"/>
    <n v="3962"/>
    <n v="14"/>
    <n v="6"/>
    <s v="Medium"/>
    <s v="PayPal_Credit_Card"/>
  </r>
  <r>
    <n v="18831"/>
    <s v="55FCB001"/>
    <s v="2021-05-02 22:10:53"/>
    <x v="3"/>
    <x v="1"/>
    <x v="1"/>
    <n v="104"/>
    <n v="15150"/>
    <n v="5"/>
    <n v="748"/>
    <n v="28378"/>
    <n v="88"/>
    <n v="2"/>
    <s v="About_to_churn"/>
    <s v="PayPal_Pay_Later"/>
  </r>
  <r>
    <n v="18832"/>
    <s v="F9982FFC"/>
    <s v="2021-05-23 19:15:30"/>
    <x v="2"/>
    <x v="1"/>
    <x v="1"/>
    <n v="399"/>
    <n v="66893"/>
    <n v="12"/>
    <n v="418"/>
    <n v="23457"/>
    <n v="82"/>
    <n v="1"/>
    <s v="Medium"/>
    <s v="PayPal_Pay_Later"/>
  </r>
  <r>
    <n v="18833"/>
    <s v="6A8E3BB6"/>
    <s v="2021-05-29 17:51:33"/>
    <x v="4"/>
    <x v="1"/>
    <x v="3"/>
    <n v="668"/>
    <n v="77919"/>
    <n v="11"/>
    <n v="4872"/>
    <n v="14009"/>
    <n v="65"/>
    <n v="1"/>
    <s v="About_to_churn"/>
    <s v="Wallet"/>
  </r>
  <r>
    <n v="18834"/>
    <s v="E95448AF"/>
    <s v="2021-03-05 06:16:09"/>
    <x v="1"/>
    <x v="1"/>
    <x v="3"/>
    <n v="286"/>
    <n v="10393"/>
    <n v="15"/>
    <n v="5446"/>
    <n v="14109"/>
    <n v="49"/>
    <n v="2"/>
    <s v="About_to_churn"/>
    <s v="Wallet"/>
  </r>
  <r>
    <n v="18835"/>
    <s v="731885D7"/>
    <s v="2021-03-12 01:11:19"/>
    <x v="0"/>
    <x v="0"/>
    <x v="5"/>
    <n v="2046"/>
    <n v="41800"/>
    <n v="58"/>
    <n v="25512"/>
    <n v="2621"/>
    <n v="22"/>
    <n v="3"/>
    <s v="Medium"/>
    <s v="PayPal_Cobrand_Card"/>
  </r>
  <r>
    <n v="18836"/>
    <s v="C0E40BE8"/>
    <s v="2021-03-22 22:49:55"/>
    <x v="0"/>
    <x v="1"/>
    <x v="5"/>
    <n v="3553"/>
    <n v="63601"/>
    <n v="33"/>
    <n v="29366"/>
    <n v="2450"/>
    <n v="17"/>
    <n v="5"/>
    <s v="Medium"/>
    <s v="PayPal_Credit_Card"/>
  </r>
  <r>
    <n v="18837"/>
    <s v="E9514B79"/>
    <s v="2021-03-28 21:36:42"/>
    <x v="1"/>
    <x v="0"/>
    <x v="3"/>
    <n v="721"/>
    <n v="85304"/>
    <n v="2"/>
    <n v="5313"/>
    <n v="14668"/>
    <n v="61"/>
    <n v="3"/>
    <s v="Low"/>
    <s v="Debit_Card"/>
  </r>
  <r>
    <n v="18838"/>
    <s v="14686D27"/>
    <s v="2021-05-07 20:36:48"/>
    <x v="3"/>
    <x v="1"/>
    <x v="1"/>
    <n v="190"/>
    <n v="38253"/>
    <n v="9"/>
    <n v="404"/>
    <n v="16923"/>
    <n v="99"/>
    <n v="2"/>
    <s v="Low"/>
    <s v="Debit_Card"/>
  </r>
  <r>
    <n v="18839"/>
    <s v="AB40A783"/>
    <s v="2021-03-11 19:12:34"/>
    <x v="1"/>
    <x v="1"/>
    <x v="1"/>
    <n v="538"/>
    <n v="61657"/>
    <n v="3"/>
    <n v="1695"/>
    <n v="20984"/>
    <n v="79"/>
    <n v="2"/>
    <s v="Low"/>
    <s v="PayPal_Pay_Later"/>
  </r>
  <r>
    <n v="18840"/>
    <s v="8C401961"/>
    <s v="2021-04-08 22:12:30"/>
    <x v="0"/>
    <x v="0"/>
    <x v="0"/>
    <n v="3754"/>
    <n v="24408"/>
    <n v="15"/>
    <n v="2211"/>
    <n v="15283"/>
    <n v="54"/>
    <n v="3"/>
    <s v="High"/>
    <s v="Debit_Card"/>
  </r>
  <r>
    <n v="18841"/>
    <s v="F860D49A"/>
    <s v="2021-06-07 01:58:46"/>
    <x v="0"/>
    <x v="2"/>
    <x v="4"/>
    <n v="1159"/>
    <n v="27292"/>
    <n v="39"/>
    <n v="10941"/>
    <n v="2715"/>
    <n v="15"/>
    <n v="4"/>
    <s v="Medium"/>
    <s v=" PayPal_Cobrand_Card"/>
  </r>
  <r>
    <n v="18842"/>
    <s v="DF77243D"/>
    <s v="2021-05-14 19:11:35"/>
    <x v="0"/>
    <x v="0"/>
    <x v="4"/>
    <n v="1209"/>
    <n v="37394"/>
    <n v="37"/>
    <n v="28118"/>
    <n v="2093"/>
    <n v="20"/>
    <n v="6"/>
    <s v="Medium"/>
    <s v="PayPal_Credit_Card"/>
  </r>
  <r>
    <n v="18843"/>
    <s v="4E28D3CA"/>
    <s v="2021-03-30 00:17:21"/>
    <x v="0"/>
    <x v="0"/>
    <x v="5"/>
    <n v="3718"/>
    <n v="81042"/>
    <n v="48"/>
    <n v="21816"/>
    <n v="4307"/>
    <n v="22"/>
    <n v="4"/>
    <s v="High"/>
    <s v="PayPal_Credit_Card"/>
  </r>
  <r>
    <n v="18844"/>
    <s v="C9150BC7"/>
    <s v="2021-04-17 00:50:24"/>
    <x v="0"/>
    <x v="1"/>
    <x v="0"/>
    <n v="3118"/>
    <n v="28099"/>
    <n v="7"/>
    <n v="2218"/>
    <n v="23838"/>
    <n v="80"/>
    <n v="1"/>
    <s v="Medium"/>
    <s v="Debit_Card"/>
  </r>
  <r>
    <n v="18845"/>
    <s v="8A848966"/>
    <s v="2021-03-26 12:06:53"/>
    <x v="0"/>
    <x v="1"/>
    <x v="3"/>
    <n v="1565"/>
    <n v="36848"/>
    <n v="3"/>
    <n v="5277"/>
    <n v="13795"/>
    <n v="60"/>
    <n v="2"/>
    <s v="Medium"/>
    <s v="Wallet"/>
  </r>
  <r>
    <n v="18846"/>
    <s v="DB494F1A"/>
    <s v="2021-03-24 00:51:04"/>
    <x v="0"/>
    <x v="1"/>
    <x v="5"/>
    <n v="3937"/>
    <n v="83537"/>
    <n v="60"/>
    <n v="34455"/>
    <n v="1302"/>
    <n v="18"/>
    <n v="3"/>
    <s v="Medium"/>
    <s v="Wallet"/>
  </r>
  <r>
    <n v="18847"/>
    <s v="C433E5FC"/>
    <s v="2021-03-03 03:13:08"/>
    <x v="1"/>
    <x v="0"/>
    <x v="3"/>
    <n v="765"/>
    <n v="87125"/>
    <n v="8"/>
    <n v="1822"/>
    <n v="18134"/>
    <n v="56"/>
    <n v="2"/>
    <s v="High"/>
    <s v="Wallet"/>
  </r>
  <r>
    <n v="18848"/>
    <s v="A334B2EF"/>
    <s v="2021-05-10 03:32:28"/>
    <x v="1"/>
    <x v="0"/>
    <x v="0"/>
    <n v="899"/>
    <n v="57364"/>
    <n v="13"/>
    <n v="2015"/>
    <n v="16170"/>
    <n v="83"/>
    <n v="2"/>
    <s v="High"/>
    <s v="Debit_Card"/>
  </r>
  <r>
    <n v="18849"/>
    <s v="2DB09508"/>
    <s v="2021-05-20 04:17:11"/>
    <x v="3"/>
    <x v="1"/>
    <x v="1"/>
    <n v="133"/>
    <n v="13248"/>
    <n v="13"/>
    <n v="941"/>
    <n v="24638"/>
    <n v="91"/>
    <n v="2"/>
    <s v="About_to_churn"/>
    <s v="PayPal_Pay_Later"/>
  </r>
  <r>
    <n v="18850"/>
    <s v="0CB230D2"/>
    <s v="2021-04-08 04:38:36"/>
    <x v="3"/>
    <x v="0"/>
    <x v="2"/>
    <n v="205"/>
    <n v="23432"/>
    <n v="7"/>
    <n v="4427"/>
    <n v="9500"/>
    <n v="58"/>
    <n v="0"/>
    <s v="Medium"/>
    <s v=" Wallet "/>
  </r>
  <r>
    <n v="18851"/>
    <s v="616DCB2B"/>
    <s v="2021-04-17 04:39:14"/>
    <x v="3"/>
    <x v="1"/>
    <x v="1"/>
    <n v="83"/>
    <n v="15809"/>
    <n v="12"/>
    <n v="471"/>
    <n v="15518"/>
    <n v="77"/>
    <n v="1"/>
    <s v="Medium"/>
    <s v="PayPal_Pay_Later"/>
  </r>
  <r>
    <n v="18852"/>
    <s v="5B9A2424"/>
    <s v="2021-04-29 19:08:38"/>
    <x v="5"/>
    <x v="0"/>
    <x v="0"/>
    <n v="2199"/>
    <n v="36616"/>
    <n v="22"/>
    <n v="1997"/>
    <n v="12758"/>
    <n v="74"/>
    <n v="1"/>
    <s v="Medium"/>
    <s v="Debit_Card"/>
  </r>
  <r>
    <n v="18853"/>
    <s v="60FDFA64"/>
    <s v="2021-06-01 12:48:32"/>
    <x v="1"/>
    <x v="1"/>
    <x v="1"/>
    <n v="317"/>
    <n v="34866"/>
    <n v="8"/>
    <n v="807"/>
    <n v="26360"/>
    <n v="79"/>
    <n v="1"/>
    <s v="About_to_churn"/>
    <s v="PayPal_Pay_Later"/>
  </r>
  <r>
    <n v="18854"/>
    <s v="8A37216A"/>
    <s v="2021-03-14 09:35:18"/>
    <x v="0"/>
    <x v="0"/>
    <x v="5"/>
    <n v="3194"/>
    <n v="40355"/>
    <n v="45"/>
    <n v="9748"/>
    <n v="4067"/>
    <n v="19"/>
    <n v="4"/>
    <s v="Medium"/>
    <s v="PayPal_Credit_Card"/>
  </r>
  <r>
    <n v="18855"/>
    <s v="EBC068CF"/>
    <s v="2021-04-07 07:56:58"/>
    <x v="4"/>
    <x v="1"/>
    <x v="1"/>
    <n v="890"/>
    <n v="78630"/>
    <n v="12"/>
    <n v="1205"/>
    <n v="24521"/>
    <n v="81"/>
    <n v="2"/>
    <s v="About_to_churn"/>
    <s v="PayPal_Pay_Later"/>
  </r>
  <r>
    <n v="18856"/>
    <s v="0D86EF73"/>
    <s v="2021-04-19 22:29:12"/>
    <x v="0"/>
    <x v="0"/>
    <x v="0"/>
    <n v="2483"/>
    <n v="38562"/>
    <n v="14"/>
    <n v="1091"/>
    <n v="19175"/>
    <n v="66"/>
    <n v="3"/>
    <s v="Medium"/>
    <s v="Debit_Card"/>
  </r>
  <r>
    <n v="18857"/>
    <s v="72FDFE41"/>
    <s v="2021-04-23 16:01:13"/>
    <x v="2"/>
    <x v="1"/>
    <x v="1"/>
    <n v="59"/>
    <n v="71015"/>
    <n v="14"/>
    <n v="762"/>
    <n v="13804"/>
    <n v="93"/>
    <n v="2"/>
    <s v="About_to_churn"/>
    <s v="PayPal_Pay_Later"/>
  </r>
  <r>
    <n v="18858"/>
    <s v="1629C50E"/>
    <s v="2021-06-06 15:34:48"/>
    <x v="1"/>
    <x v="1"/>
    <x v="1"/>
    <n v="183"/>
    <n v="27713"/>
    <n v="14"/>
    <n v="1732"/>
    <n v="22533"/>
    <n v="95"/>
    <n v="2"/>
    <s v="Low"/>
    <s v="PayPal_Pay_Later"/>
  </r>
  <r>
    <n v="18859"/>
    <s v="CCD81872"/>
    <s v="2021-04-17 01:14:47"/>
    <x v="3"/>
    <x v="0"/>
    <x v="3"/>
    <n v="203"/>
    <n v="28724"/>
    <n v="11"/>
    <n v="2943"/>
    <n v="8893"/>
    <n v="47"/>
    <n v="2"/>
    <s v="About_to_churn"/>
    <s v="Debit_Card"/>
  </r>
  <r>
    <n v="18860"/>
    <s v="1CDACA42"/>
    <s v="2021-04-24 23:26:30"/>
    <x v="2"/>
    <x v="1"/>
    <x v="1"/>
    <n v="48"/>
    <n v="79411"/>
    <n v="3"/>
    <n v="861"/>
    <n v="12701"/>
    <n v="91"/>
    <n v="2"/>
    <s v="About_to_churn"/>
    <s v="PayPal_Pay_Later"/>
  </r>
  <r>
    <n v="18861"/>
    <s v="0D49607F"/>
    <s v="2021-06-01 19:05:27"/>
    <x v="2"/>
    <x v="1"/>
    <x v="1"/>
    <n v="322"/>
    <n v="24408"/>
    <n v="5"/>
    <n v="1536"/>
    <n v="20168"/>
    <n v="94"/>
    <n v="1"/>
    <s v="Low"/>
    <s v="PayPal_Pay_Later"/>
  </r>
  <r>
    <n v="18862"/>
    <s v="193EBAC3"/>
    <s v="2021-03-12 23:49:41"/>
    <x v="0"/>
    <x v="1"/>
    <x v="5"/>
    <n v="4496"/>
    <n v="58542"/>
    <n v="41"/>
    <n v="10724"/>
    <n v="1618"/>
    <n v="16"/>
    <n v="6"/>
    <s v="High"/>
    <s v="PayPal_Credit_Card"/>
  </r>
  <r>
    <n v="18863"/>
    <s v="1599C1E4"/>
    <s v="2021-06-08 03:39:42"/>
    <x v="2"/>
    <x v="0"/>
    <x v="2"/>
    <n v="311"/>
    <n v="57150"/>
    <n v="15"/>
    <n v="4548"/>
    <n v="9327"/>
    <n v="64"/>
    <n v="0"/>
    <s v="About_to_churn"/>
    <s v="Wallet"/>
  </r>
  <r>
    <n v="18864"/>
    <s v="A7583E3B"/>
    <s v="2021-03-11 18:42:48"/>
    <x v="1"/>
    <x v="1"/>
    <x v="0"/>
    <n v="970"/>
    <n v="31250"/>
    <n v="17"/>
    <n v="1693"/>
    <n v="16514"/>
    <n v="59"/>
    <n v="1"/>
    <s v="Low"/>
    <s v="Debit_Card"/>
  </r>
  <r>
    <n v="18865"/>
    <s v="EB799FF5"/>
    <s v="2021-05-21 21:24:38"/>
    <x v="1"/>
    <x v="0"/>
    <x v="3"/>
    <n v="874"/>
    <n v="40383"/>
    <n v="7"/>
    <n v="2135"/>
    <n v="14187"/>
    <n v="51"/>
    <n v="2"/>
    <s v="Medium"/>
    <s v="Wallet"/>
  </r>
  <r>
    <n v="18866"/>
    <s v="D03C86BC"/>
    <s v="2021-03-22 11:48:49"/>
    <x v="0"/>
    <x v="1"/>
    <x v="3"/>
    <n v="2183"/>
    <n v="38791"/>
    <n v="8"/>
    <n v="2909"/>
    <n v="15789"/>
    <n v="41"/>
    <n v="2"/>
    <s v="High"/>
    <s v="Wallet"/>
  </r>
  <r>
    <n v="18867"/>
    <s v="5F8F8C49"/>
    <s v="2021-04-03 07:42:52"/>
    <x v="3"/>
    <x v="1"/>
    <x v="1"/>
    <n v="176"/>
    <n v="62177"/>
    <n v="13"/>
    <n v="589"/>
    <n v="21079"/>
    <n v="97"/>
    <n v="2"/>
    <s v="About_to_churn"/>
    <s v="PayPal_Pay_Later"/>
  </r>
  <r>
    <n v="18868"/>
    <s v="79E47AC5"/>
    <s v="2021-05-25 19:43:05"/>
    <x v="1"/>
    <x v="0"/>
    <x v="0"/>
    <n v="756"/>
    <n v="43440"/>
    <n v="1"/>
    <n v="2149"/>
    <n v="17842"/>
    <n v="77"/>
    <n v="2"/>
    <s v="Medium"/>
    <s v="Debit_Card"/>
  </r>
  <r>
    <n v="18869"/>
    <s v="A682560A"/>
    <s v="2021-04-20 07:45:30"/>
    <x v="3"/>
    <x v="1"/>
    <x v="1"/>
    <n v="217"/>
    <n v="47641"/>
    <n v="10"/>
    <n v="211"/>
    <n v="13151"/>
    <n v="84"/>
    <n v="2"/>
    <s v="Low"/>
    <s v="PayPal_Pay_Later"/>
  </r>
  <r>
    <n v="18870"/>
    <s v="BF541C84"/>
    <s v="2021-04-28 07:08:03"/>
    <x v="3"/>
    <x v="0"/>
    <x v="1"/>
    <n v="157"/>
    <n v="29577"/>
    <n v="12"/>
    <n v="1229"/>
    <n v="16795"/>
    <n v="92"/>
    <n v="1"/>
    <s v="About_to_churn"/>
    <s v="PayPal_Pay_Later"/>
  </r>
  <r>
    <n v="18871"/>
    <s v="62ABD84A"/>
    <s v="2021-03-30 06:00:04"/>
    <x v="4"/>
    <x v="0"/>
    <x v="0"/>
    <n v="806"/>
    <n v="39403"/>
    <n v="12"/>
    <n v="1155"/>
    <n v="23412"/>
    <n v="70"/>
    <n v="3"/>
    <s v="About_to_churn"/>
    <s v="Debit_Card"/>
  </r>
  <r>
    <n v="18872"/>
    <s v="0C9E172C"/>
    <s v="2021-04-07 18:47:21"/>
    <x v="4"/>
    <x v="1"/>
    <x v="1"/>
    <n v="886"/>
    <n v="10393"/>
    <n v="19"/>
    <n v="269"/>
    <n v="27643"/>
    <n v="99"/>
    <n v="2"/>
    <s v="Low"/>
    <s v="PayPal_Pay_Later"/>
  </r>
  <r>
    <n v="18873"/>
    <s v="35763AF5"/>
    <s v="2021-04-10 22:45:33"/>
    <x v="0"/>
    <x v="1"/>
    <x v="5"/>
    <n v="4643"/>
    <n v="81578"/>
    <n v="50"/>
    <n v="43477"/>
    <n v="1289"/>
    <n v="13"/>
    <n v="4"/>
    <s v="High"/>
    <s v="PayPal_Credit_Card"/>
  </r>
  <r>
    <n v="18874"/>
    <s v="1C792EE6"/>
    <s v="2021-03-14 18:32:21"/>
    <x v="0"/>
    <x v="0"/>
    <x v="3"/>
    <n v="1613"/>
    <n v="38462"/>
    <n v="14"/>
    <n v="4479"/>
    <n v="17874"/>
    <n v="55"/>
    <n v="2"/>
    <s v="Medium"/>
    <s v="Wallet"/>
  </r>
  <r>
    <n v="18875"/>
    <s v="F9B2A076"/>
    <s v="2021-03-20 15:40:23"/>
    <x v="1"/>
    <x v="1"/>
    <x v="1"/>
    <n v="275"/>
    <n v="59057"/>
    <n v="15"/>
    <n v="1246"/>
    <n v="21540"/>
    <n v="81"/>
    <n v="1"/>
    <s v="Low"/>
    <s v="PayPal_Pay_Later"/>
  </r>
  <r>
    <n v="18876"/>
    <s v="55827F69"/>
    <s v="2021-03-27 11:47:07"/>
    <x v="2"/>
    <x v="1"/>
    <x v="1"/>
    <n v="269"/>
    <n v="12410"/>
    <n v="11"/>
    <n v="1097"/>
    <n v="21041"/>
    <n v="77"/>
    <n v="1"/>
    <s v="Low"/>
    <s v="PayPal_Pay_Later"/>
  </r>
  <r>
    <n v="18877"/>
    <s v="AC077081"/>
    <s v="2021-04-02 11:16:05"/>
    <x v="3"/>
    <x v="0"/>
    <x v="1"/>
    <n v="199"/>
    <n v="47876"/>
    <n v="7"/>
    <n v="495"/>
    <n v="16034"/>
    <n v="90"/>
    <n v="1"/>
    <s v="Low"/>
    <s v="PayPal_Pay_Later"/>
  </r>
  <r>
    <n v="18878"/>
    <s v="5BB3CA7F"/>
    <s v="2021-03-20 00:27:31"/>
    <x v="3"/>
    <x v="0"/>
    <x v="1"/>
    <n v="154"/>
    <n v="33645"/>
    <n v="16"/>
    <n v="1024"/>
    <n v="19874"/>
    <n v="93"/>
    <n v="2"/>
    <s v="Low"/>
    <s v="PayPal_Pay_Later"/>
  </r>
  <r>
    <n v="18879"/>
    <s v="CCFCE243"/>
    <s v="2021-06-02 14:58:58"/>
    <x v="0"/>
    <x v="1"/>
    <x v="5"/>
    <n v="1329"/>
    <n v="24683"/>
    <n v="49"/>
    <n v="21339"/>
    <n v="3494"/>
    <n v="22"/>
    <n v="5"/>
    <s v="High"/>
    <s v="Wallet"/>
  </r>
  <r>
    <n v="18880"/>
    <s v="2E2E4C7C"/>
    <s v="2021-04-28 01:56:27"/>
    <x v="0"/>
    <x v="2"/>
    <x v="4"/>
    <n v="1679"/>
    <n v="34272"/>
    <n v="28"/>
    <n v="30797"/>
    <n v="2302"/>
    <n v="21"/>
    <n v="5"/>
    <s v="Low"/>
    <s v="PayPal_Credit_Card"/>
  </r>
  <r>
    <n v="18881"/>
    <s v="B649F03B"/>
    <s v="2021-04-19 22:41:39"/>
    <x v="0"/>
    <x v="0"/>
    <x v="3"/>
    <n v="2042"/>
    <n v="59446"/>
    <n v="3"/>
    <n v="3361"/>
    <n v="8279"/>
    <n v="55"/>
    <n v="1"/>
    <s v="Low"/>
    <s v=" Wallet "/>
  </r>
  <r>
    <n v="18882"/>
    <s v="C8A2907A"/>
    <s v="2021-04-12 06:14:09"/>
    <x v="3"/>
    <x v="0"/>
    <x v="1"/>
    <n v="121"/>
    <n v="49424"/>
    <n v="3"/>
    <n v="1575"/>
    <n v="14400"/>
    <n v="77"/>
    <n v="2"/>
    <s v="About_to_churn"/>
    <s v="Debit_Card"/>
  </r>
  <r>
    <n v="18883"/>
    <s v="73D2D612"/>
    <s v="2021-06-04 18:18:03"/>
    <x v="2"/>
    <x v="1"/>
    <x v="1"/>
    <n v="161"/>
    <n v="13614"/>
    <n v="18"/>
    <n v="1534"/>
    <n v="28626"/>
    <n v="88"/>
    <n v="1"/>
    <s v="Low"/>
    <s v="PayPal_Pay_Later"/>
  </r>
  <r>
    <n v="18884"/>
    <s v="9E8F6F37"/>
    <s v="2021-03-22 16:47:40"/>
    <x v="4"/>
    <x v="0"/>
    <x v="1"/>
    <n v="376"/>
    <n v="45923"/>
    <n v="19"/>
    <n v="1769"/>
    <n v="20191"/>
    <n v="76"/>
    <n v="1"/>
    <s v="About_to_churn"/>
    <s v="PayPal_Pay_Later"/>
  </r>
  <r>
    <n v="18885"/>
    <s v="4E6397A9"/>
    <s v="2021-04-22 13:21:25"/>
    <x v="1"/>
    <x v="1"/>
    <x v="1"/>
    <n v="716"/>
    <n v="83146"/>
    <n v="14"/>
    <n v="1420"/>
    <n v="28376"/>
    <n v="97"/>
    <n v="2"/>
    <s v="Medium"/>
    <s v="Debit_Card"/>
  </r>
  <r>
    <n v="18886"/>
    <s v="AEDD633B"/>
    <s v="2021-05-16 04:20:57"/>
    <x v="2"/>
    <x v="1"/>
    <x v="1"/>
    <n v="90"/>
    <n v="47876"/>
    <n v="10"/>
    <n v="1642"/>
    <n v="21301"/>
    <n v="94"/>
    <n v="2"/>
    <s v="Medium"/>
    <s v="PayPal_Pay_Later"/>
  </r>
  <r>
    <n v="18887"/>
    <s v="36CA4EEE"/>
    <s v="2021-04-11 14:40:21"/>
    <x v="0"/>
    <x v="0"/>
    <x v="4"/>
    <n v="1931"/>
    <n v="66372"/>
    <n v="24"/>
    <n v="2361"/>
    <n v="2873"/>
    <n v="5"/>
    <n v="7"/>
    <s v="Medium"/>
    <s v="PayPal_Credit_Card"/>
  </r>
  <r>
    <n v="18888"/>
    <s v="F2D89826"/>
    <s v="2021-05-13 07:10:19"/>
    <x v="3"/>
    <x v="1"/>
    <x v="1"/>
    <n v="76"/>
    <n v="80859"/>
    <n v="10"/>
    <n v="847"/>
    <n v="16378"/>
    <n v="92"/>
    <n v="1"/>
    <s v="Medium"/>
    <s v="PayPal_Pay_Later"/>
  </r>
  <r>
    <n v="18889"/>
    <s v="03FDA2D3"/>
    <s v="2021-03-31 21:24:32"/>
    <x v="0"/>
    <x v="1"/>
    <x v="0"/>
    <n v="3815"/>
    <n v="27430"/>
    <n v="13"/>
    <n v="1924"/>
    <n v="20984"/>
    <n v="80"/>
    <n v="1"/>
    <s v="High"/>
    <s v="Net_Banking"/>
  </r>
  <r>
    <n v="18890"/>
    <s v="0075FA5C"/>
    <s v="2021-04-25 08:00:40"/>
    <x v="2"/>
    <x v="1"/>
    <x v="1"/>
    <n v="56"/>
    <n v="70627"/>
    <n v="10"/>
    <n v="1059"/>
    <n v="14724"/>
    <n v="90"/>
    <n v="1"/>
    <s v="About_to_churn"/>
    <s v="PayPal_Pay_Later"/>
  </r>
  <r>
    <n v="18891"/>
    <s v="206F29C3"/>
    <s v="2021-04-14 13:18:00"/>
    <x v="1"/>
    <x v="0"/>
    <x v="2"/>
    <n v="344"/>
    <n v="68680"/>
    <n v="14"/>
    <n v="4732"/>
    <n v="9647"/>
    <n v="65"/>
    <n v="1"/>
    <s v="Medium"/>
    <s v=" Wallet "/>
  </r>
  <r>
    <n v="18892"/>
    <s v="82FE22E1"/>
    <s v="2021-03-06 22:36:18"/>
    <x v="3"/>
    <x v="1"/>
    <x v="1"/>
    <n v="100"/>
    <n v="38446"/>
    <n v="5"/>
    <n v="532"/>
    <n v="21834"/>
    <n v="89"/>
    <n v="2"/>
    <s v="Low"/>
    <s v="PayPal_Pay_Later"/>
  </r>
  <r>
    <n v="18893"/>
    <s v="E21272AA"/>
    <s v="2021-03-12 15:37:44"/>
    <x v="3"/>
    <x v="1"/>
    <x v="1"/>
    <n v="85"/>
    <n v="21806"/>
    <n v="20"/>
    <n v="580"/>
    <n v="24928"/>
    <n v="96"/>
    <n v="2"/>
    <s v="About_to_churn"/>
    <s v="PayPal_Pay_Later"/>
  </r>
  <r>
    <n v="18894"/>
    <s v="EB663D26"/>
    <s v="2021-04-23 08:49:32"/>
    <x v="0"/>
    <x v="1"/>
    <x v="5"/>
    <n v="3432"/>
    <n v="18429"/>
    <n v="34"/>
    <n v="14414"/>
    <n v="2599"/>
    <n v="15"/>
    <n v="5"/>
    <s v="Medium"/>
    <s v="PayPal_Credit_Card"/>
  </r>
  <r>
    <n v="18895"/>
    <s v="0A7FE00A"/>
    <s v="2021-04-06 11:25:33"/>
    <x v="1"/>
    <x v="0"/>
    <x v="1"/>
    <n v="463"/>
    <n v="75111"/>
    <n v="12"/>
    <n v="1070"/>
    <n v="18046"/>
    <n v="91"/>
    <n v="1"/>
    <s v="About_to_churn"/>
    <s v="PayPal_Pay_Later"/>
  </r>
  <r>
    <n v="18896"/>
    <s v="A80481D4"/>
    <s v="2021-05-01 16:54:53"/>
    <x v="3"/>
    <x v="1"/>
    <x v="1"/>
    <n v="126"/>
    <n v="68780"/>
    <n v="8"/>
    <n v="861"/>
    <n v="16796"/>
    <n v="95"/>
    <n v="1"/>
    <s v="About_to_churn"/>
    <s v="PayPal_Pay_Later"/>
  </r>
  <r>
    <n v="18897"/>
    <s v="6E8DE436"/>
    <s v="2021-04-12 22:41:59"/>
    <x v="1"/>
    <x v="0"/>
    <x v="3"/>
    <n v="823"/>
    <n v="70627"/>
    <n v="5"/>
    <n v="1517"/>
    <n v="18076"/>
    <n v="44"/>
    <n v="1"/>
    <s v="Low"/>
    <s v="Wallet"/>
  </r>
  <r>
    <n v="18898"/>
    <s v="B1414729"/>
    <s v="2021-03-31 01:37:55"/>
    <x v="3"/>
    <x v="1"/>
    <x v="1"/>
    <n v="224"/>
    <n v="41714"/>
    <n v="16"/>
    <n v="1696"/>
    <n v="24018"/>
    <n v="79"/>
    <n v="1"/>
    <s v="Low"/>
    <s v="PayPal_Pay_Later"/>
  </r>
  <r>
    <n v="18899"/>
    <s v="9903614D"/>
    <s v="2021-05-24 18:01:46"/>
    <x v="0"/>
    <x v="1"/>
    <x v="5"/>
    <n v="3937"/>
    <n v="23589"/>
    <n v="46"/>
    <n v="36621"/>
    <n v="3271"/>
    <n v="22"/>
    <n v="6"/>
    <s v="Medium"/>
    <s v="PayPal_Credit_Card"/>
  </r>
  <r>
    <n v="18900"/>
    <s v="3E5A0217"/>
    <s v="2021-05-13 15:27:20"/>
    <x v="0"/>
    <x v="1"/>
    <x v="1"/>
    <n v="804"/>
    <n v="24207"/>
    <n v="6"/>
    <n v="202"/>
    <n v="20596"/>
    <n v="83"/>
    <n v="1"/>
    <s v="Low"/>
    <s v="PayPal_Pay_Later"/>
  </r>
  <r>
    <n v="18901"/>
    <s v="D9B04F6F"/>
    <s v="2021-04-19 19:46:41"/>
    <x v="3"/>
    <x v="1"/>
    <x v="1"/>
    <n v="106"/>
    <n v="24857"/>
    <n v="3"/>
    <n v="1441"/>
    <n v="13106"/>
    <n v="85"/>
    <n v="1"/>
    <s v="Medium"/>
    <s v="PayPal_Pay_Later"/>
  </r>
  <r>
    <n v="18902"/>
    <s v="1E8A9C78"/>
    <s v="2021-03-18 21:03:58"/>
    <x v="0"/>
    <x v="0"/>
    <x v="0"/>
    <n v="3574"/>
    <n v="48419"/>
    <n v="9"/>
    <n v="2029"/>
    <n v="13971"/>
    <n v="53"/>
    <n v="2"/>
    <s v="High"/>
    <s v="Wallet"/>
  </r>
  <r>
    <n v="18903"/>
    <s v="ABEF5D3A"/>
    <s v="2021-05-20 07:06:05"/>
    <x v="5"/>
    <x v="2"/>
    <x v="4"/>
    <n v="3978"/>
    <n v="14526"/>
    <n v="24"/>
    <n v="24024"/>
    <n v="2736"/>
    <n v="13"/>
    <n v="5"/>
    <s v="Medium"/>
    <s v=" PayPal_Cobrand_Card"/>
  </r>
  <r>
    <n v="18904"/>
    <s v="857BB6EB"/>
    <s v="2021-04-07 14:47:55"/>
    <x v="1"/>
    <x v="1"/>
    <x v="1"/>
    <n v="209"/>
    <n v="27406"/>
    <n v="18"/>
    <n v="428"/>
    <n v="28622"/>
    <n v="76"/>
    <n v="1"/>
    <s v="About_to_churn"/>
    <s v="Debit_Card"/>
  </r>
  <r>
    <n v="18905"/>
    <s v="3C5815B0"/>
    <s v="2021-05-10 04:04:24"/>
    <x v="0"/>
    <x v="1"/>
    <x v="5"/>
    <n v="3281"/>
    <n v="64667"/>
    <n v="57"/>
    <n v="36428"/>
    <n v="2853"/>
    <n v="11"/>
    <n v="6"/>
    <s v="Medium"/>
    <s v="PayPal_Credit_Card"/>
  </r>
  <r>
    <n v="18906"/>
    <s v="4A400B02"/>
    <s v="2021-03-04 13:49:36"/>
    <x v="1"/>
    <x v="0"/>
    <x v="2"/>
    <n v="802"/>
    <n v="46471"/>
    <n v="16"/>
    <n v="4352"/>
    <n v="11365"/>
    <n v="67"/>
    <n v="1"/>
    <s v="High"/>
    <s v="Net_Banking"/>
  </r>
  <r>
    <n v="18907"/>
    <s v="9BAF7BDE"/>
    <s v="2021-04-26 22:36:46"/>
    <x v="3"/>
    <x v="1"/>
    <x v="1"/>
    <n v="120"/>
    <n v="68680"/>
    <n v="2"/>
    <n v="518"/>
    <n v="17057"/>
    <n v="84"/>
    <n v="1"/>
    <s v="Low"/>
    <s v="PayPal_Pay_Later"/>
  </r>
  <r>
    <n v="18908"/>
    <s v="C43E85BE"/>
    <s v="2021-06-06 04:24:19"/>
    <x v="1"/>
    <x v="1"/>
    <x v="3"/>
    <n v="342"/>
    <n v="25838"/>
    <n v="9"/>
    <n v="2786"/>
    <n v="14438"/>
    <n v="46"/>
    <n v="3"/>
    <s v="High"/>
    <s v="Wallet"/>
  </r>
  <r>
    <n v="18909"/>
    <s v="CB2A3644"/>
    <s v="2021-04-11 10:38:40"/>
    <x v="0"/>
    <x v="0"/>
    <x v="5"/>
    <n v="3388"/>
    <n v="89073"/>
    <n v="39"/>
    <n v="14750"/>
    <n v="4141"/>
    <n v="17"/>
    <n v="5"/>
    <s v="Medium"/>
    <s v="PayPal_Credit_Card"/>
  </r>
  <r>
    <n v="18910"/>
    <s v="01C344CB"/>
    <s v="2021-04-09 11:21:11"/>
    <x v="1"/>
    <x v="1"/>
    <x v="1"/>
    <n v="781"/>
    <n v="22740"/>
    <n v="17"/>
    <n v="1622"/>
    <n v="22506"/>
    <n v="75"/>
    <n v="2"/>
    <s v="Medium"/>
    <s v="PayPal_Pay_Later"/>
  </r>
  <r>
    <n v="18911"/>
    <s v="56C940A8"/>
    <s v="2021-03-09 19:40:51"/>
    <x v="4"/>
    <x v="1"/>
    <x v="0"/>
    <n v="781"/>
    <n v="10393"/>
    <n v="13"/>
    <n v="1490"/>
    <n v="21573"/>
    <n v="60"/>
    <n v="1"/>
    <s v="Medium"/>
    <s v="Debit_Card"/>
  </r>
  <r>
    <n v="18912"/>
    <s v="139A7F0B"/>
    <s v="2021-04-15 09:39:04"/>
    <x v="2"/>
    <x v="1"/>
    <x v="1"/>
    <n v="171"/>
    <n v="44864"/>
    <n v="9"/>
    <n v="927"/>
    <n v="25459"/>
    <n v="83"/>
    <n v="1"/>
    <s v="Low"/>
    <s v="PayPal_Pay_Later"/>
  </r>
  <r>
    <n v="18913"/>
    <s v="2D9B2A89"/>
    <s v="2021-05-13 16:34:45"/>
    <x v="0"/>
    <x v="0"/>
    <x v="0"/>
    <n v="2495"/>
    <n v="72497"/>
    <n v="10"/>
    <n v="1643"/>
    <n v="13652"/>
    <n v="79"/>
    <n v="3"/>
    <s v="Medium"/>
    <s v="Debit_Card"/>
  </r>
  <r>
    <n v="18914"/>
    <s v="F388B320"/>
    <s v="2021-05-22 18:38:45"/>
    <x v="0"/>
    <x v="2"/>
    <x v="4"/>
    <n v="3351"/>
    <n v="16831"/>
    <n v="31"/>
    <n v="10771"/>
    <n v="2098"/>
    <n v="11"/>
    <n v="8"/>
    <s v="Medium"/>
    <s v=" PayPal_Cobrand_Card"/>
  </r>
  <r>
    <n v="18915"/>
    <s v="BFA1825D"/>
    <s v="2021-05-27 11:52:37"/>
    <x v="0"/>
    <x v="0"/>
    <x v="4"/>
    <n v="1006"/>
    <n v="89339"/>
    <n v="35"/>
    <n v="11808"/>
    <n v="2535"/>
    <n v="17"/>
    <n v="7"/>
    <s v="Medium"/>
    <s v=" PayPal_Cobrand_Card"/>
  </r>
  <r>
    <n v="18916"/>
    <s v="52058B71"/>
    <s v="2021-03-25 21:58:17"/>
    <x v="3"/>
    <x v="1"/>
    <x v="1"/>
    <n v="214"/>
    <n v="61481"/>
    <n v="12"/>
    <n v="1334"/>
    <n v="17912"/>
    <n v="85"/>
    <n v="2"/>
    <s v="Low"/>
    <s v="Debit_Card"/>
  </r>
  <r>
    <n v="18917"/>
    <s v="D6F3BEA0"/>
    <s v="2021-04-16 16:50:25"/>
    <x v="0"/>
    <x v="1"/>
    <x v="5"/>
    <n v="3450"/>
    <n v="14599"/>
    <n v="54"/>
    <n v="9350"/>
    <n v="1791"/>
    <n v="14"/>
    <n v="3"/>
    <s v="High"/>
    <s v="PayPal_Credit_Card"/>
  </r>
  <r>
    <n v="18918"/>
    <s v="B034E594"/>
    <s v="2021-04-17 11:13:15"/>
    <x v="0"/>
    <x v="0"/>
    <x v="5"/>
    <n v="4683"/>
    <n v="15809"/>
    <n v="46"/>
    <n v="42715"/>
    <n v="3178"/>
    <n v="22"/>
    <n v="6"/>
    <s v="Medium"/>
    <s v="PayPal_Cobrand_Card"/>
  </r>
  <r>
    <n v="18919"/>
    <s v="13BB7D05"/>
    <s v="2021-03-22 03:14:01"/>
    <x v="1"/>
    <x v="0"/>
    <x v="1"/>
    <n v="217"/>
    <n v="51397"/>
    <n v="17"/>
    <n v="459"/>
    <n v="23746"/>
    <n v="76"/>
    <n v="1"/>
    <s v="Medium"/>
    <s v="PayPal_Pay_Later"/>
  </r>
  <r>
    <n v="18920"/>
    <s v="F211F749"/>
    <s v="2021-06-03 07:23:25"/>
    <x v="2"/>
    <x v="0"/>
    <x v="2"/>
    <n v="258"/>
    <n v="19285"/>
    <n v="7"/>
    <n v="3942"/>
    <n v="9175"/>
    <n v="50"/>
    <n v="1"/>
    <s v="Medium"/>
    <s v="Wallet"/>
  </r>
  <r>
    <n v="18921"/>
    <s v="411BEFB4"/>
    <s v="2021-06-04 00:53:07"/>
    <x v="3"/>
    <x v="1"/>
    <x v="1"/>
    <n v="67"/>
    <n v="39266"/>
    <n v="20"/>
    <n v="1634"/>
    <n v="27559"/>
    <n v="96"/>
    <n v="1"/>
    <s v="Low"/>
    <s v="PayPal_Pay_Later"/>
  </r>
  <r>
    <n v="18922"/>
    <s v="AAAF394D"/>
    <s v="2021-04-23 03:46:08"/>
    <x v="2"/>
    <x v="0"/>
    <x v="2"/>
    <n v="263"/>
    <n v="45923"/>
    <n v="16"/>
    <n v="1205"/>
    <n v="11501"/>
    <n v="52"/>
    <n v="0"/>
    <s v="Medium"/>
    <s v="Wallet"/>
  </r>
  <r>
    <n v="18923"/>
    <s v="70785A15"/>
    <s v="2021-04-16 16:33:54"/>
    <x v="3"/>
    <x v="1"/>
    <x v="1"/>
    <n v="190"/>
    <n v="66634"/>
    <n v="19"/>
    <n v="842"/>
    <n v="16022"/>
    <n v="87"/>
    <n v="2"/>
    <s v="Medium"/>
    <s v="PayPal_Pay_Later"/>
  </r>
  <r>
    <n v="18924"/>
    <s v="4ECF49E8"/>
    <s v="2021-04-01 19:35:26"/>
    <x v="1"/>
    <x v="0"/>
    <x v="2"/>
    <n v="298"/>
    <n v="56643"/>
    <n v="14"/>
    <n v="5954"/>
    <n v="9926"/>
    <n v="51"/>
    <n v="0"/>
    <s v="About_to_churn"/>
    <s v="Net_Banking"/>
  </r>
  <r>
    <n v="18925"/>
    <s v="11E8BE88"/>
    <s v="2021-05-26 15:18:46"/>
    <x v="0"/>
    <x v="1"/>
    <x v="0"/>
    <n v="1031"/>
    <n v="42705"/>
    <n v="3"/>
    <n v="1534"/>
    <n v="11234"/>
    <n v="78"/>
    <n v="3"/>
    <s v="Medium"/>
    <s v="Debit_Card"/>
  </r>
  <r>
    <n v="18926"/>
    <s v="21C9BA46"/>
    <s v="2021-03-05 08:14:15"/>
    <x v="5"/>
    <x v="2"/>
    <x v="4"/>
    <n v="1141"/>
    <n v="60410"/>
    <n v="24"/>
    <n v="22405"/>
    <n v="2294"/>
    <n v="12"/>
    <n v="5"/>
    <s v="Medium"/>
    <s v=" PayPal_Cobrand_Card"/>
  </r>
  <r>
    <n v="18927"/>
    <s v="BCBD065D"/>
    <s v="2021-04-26 17:36:08"/>
    <x v="0"/>
    <x v="0"/>
    <x v="4"/>
    <n v="3899"/>
    <n v="64667"/>
    <n v="41"/>
    <n v="27232"/>
    <n v="2678"/>
    <n v="20"/>
    <n v="4"/>
    <s v="Medium"/>
    <s v=" PayPal_Cobrand_Card"/>
  </r>
  <r>
    <n v="18928"/>
    <s v="37B73DDA"/>
    <s v="2021-04-04 05:33:11"/>
    <x v="5"/>
    <x v="1"/>
    <x v="3"/>
    <n v="779"/>
    <n v="70097"/>
    <n v="10"/>
    <n v="2787"/>
    <n v="12230"/>
    <n v="40"/>
    <n v="1"/>
    <s v="High"/>
    <s v="Wallet"/>
  </r>
  <r>
    <n v="18929"/>
    <s v="64578438"/>
    <s v="2021-04-21 09:29:50"/>
    <x v="0"/>
    <x v="0"/>
    <x v="5"/>
    <n v="1541"/>
    <n v="48419"/>
    <n v="36"/>
    <n v="38875"/>
    <n v="4163"/>
    <n v="17"/>
    <n v="6"/>
    <s v="High"/>
    <s v="PayPal_Cobrand_Card"/>
  </r>
  <r>
    <n v="18930"/>
    <s v="FDBD7708"/>
    <s v="2021-04-03 19:36:56"/>
    <x v="3"/>
    <x v="1"/>
    <x v="1"/>
    <n v="68"/>
    <n v="15638"/>
    <n v="8"/>
    <n v="1147"/>
    <n v="17588"/>
    <n v="100"/>
    <n v="2"/>
    <s v="Medium"/>
    <s v="PayPal_Pay_Later"/>
  </r>
  <r>
    <n v="18931"/>
    <s v="064B76BB"/>
    <s v="2021-03-29 04:11:25"/>
    <x v="1"/>
    <x v="1"/>
    <x v="1"/>
    <n v="932"/>
    <n v="81856"/>
    <n v="11"/>
    <n v="768"/>
    <n v="29773"/>
    <n v="83"/>
    <n v="2"/>
    <s v="About_to_churn"/>
    <s v="PayPal_Pay_Later"/>
  </r>
  <r>
    <n v="18932"/>
    <s v="6F722A99"/>
    <s v="2021-03-02 15:14:34"/>
    <x v="5"/>
    <x v="0"/>
    <x v="5"/>
    <n v="2791"/>
    <n v="25696"/>
    <n v="32"/>
    <n v="30894"/>
    <n v="1958"/>
    <n v="18"/>
    <n v="6"/>
    <s v="High"/>
    <s v="Wallet"/>
  </r>
  <r>
    <n v="18933"/>
    <s v="A9952527"/>
    <s v="2021-03-20 05:13:20"/>
    <x v="3"/>
    <x v="1"/>
    <x v="1"/>
    <n v="58"/>
    <n v="26732"/>
    <n v="8"/>
    <n v="1507"/>
    <n v="27784"/>
    <n v="93"/>
    <n v="1"/>
    <s v="About_to_churn"/>
    <s v="PayPal_Pay_Later"/>
  </r>
  <r>
    <n v="18934"/>
    <s v="F031B09A"/>
    <s v="2021-05-06 12:00:35"/>
    <x v="0"/>
    <x v="1"/>
    <x v="5"/>
    <n v="1609"/>
    <n v="56429"/>
    <n v="42"/>
    <n v="3823"/>
    <n v="3733"/>
    <n v="16"/>
    <n v="4"/>
    <s v="High"/>
    <s v="Wallet"/>
  </r>
  <r>
    <n v="18935"/>
    <s v="54446A2E"/>
    <s v="2021-06-02 05:34:09"/>
    <x v="1"/>
    <x v="0"/>
    <x v="2"/>
    <n v="201"/>
    <n v="43055"/>
    <n v="17"/>
    <n v="6107"/>
    <n v="10621"/>
    <n v="57"/>
    <n v="1"/>
    <s v="Medium"/>
    <s v="Net_Banking"/>
  </r>
  <r>
    <n v="18936"/>
    <s v="F6652D52"/>
    <s v="2021-06-05 06:32:08"/>
    <x v="3"/>
    <x v="0"/>
    <x v="2"/>
    <n v="212"/>
    <n v="67154"/>
    <n v="11"/>
    <n v="6133"/>
    <n v="10051"/>
    <n v="63"/>
    <n v="1"/>
    <s v="Medium"/>
    <s v="Debit_Card"/>
  </r>
  <r>
    <n v="18937"/>
    <s v="9B37EC12"/>
    <s v="2021-03-30 20:37:09"/>
    <x v="0"/>
    <x v="2"/>
    <x v="4"/>
    <n v="1742"/>
    <n v="29591"/>
    <n v="30"/>
    <n v="4714"/>
    <n v="2821"/>
    <n v="15"/>
    <n v="4"/>
    <s v="Low"/>
    <s v=" PayPal_Cobrand_Card"/>
  </r>
  <r>
    <n v="18938"/>
    <s v="3C614EA1"/>
    <s v="2021-04-08 14:39:48"/>
    <x v="1"/>
    <x v="1"/>
    <x v="3"/>
    <n v="903"/>
    <n v="13326"/>
    <n v="13"/>
    <n v="4867"/>
    <n v="11781"/>
    <n v="57"/>
    <n v="3"/>
    <s v="Medium"/>
    <s v="Debit_Card"/>
  </r>
  <r>
    <n v="18939"/>
    <s v="4F581D82"/>
    <s v="2021-05-20 14:37:41"/>
    <x v="1"/>
    <x v="0"/>
    <x v="3"/>
    <n v="220"/>
    <n v="39934"/>
    <n v="6"/>
    <n v="5516"/>
    <n v="19133"/>
    <n v="47"/>
    <n v="1"/>
    <s v="High"/>
    <s v="Wallet"/>
  </r>
  <r>
    <n v="18940"/>
    <s v="23AAA566"/>
    <s v="2021-03-31 14:18:31"/>
    <x v="0"/>
    <x v="1"/>
    <x v="5"/>
    <n v="1633"/>
    <n v="26159"/>
    <n v="59"/>
    <n v="19481"/>
    <n v="2304"/>
    <n v="17"/>
    <n v="6"/>
    <s v="Medium"/>
    <s v="PayPal_Credit_Card"/>
  </r>
  <r>
    <n v="18941"/>
    <s v="5568AEF5"/>
    <s v="2021-04-09 15:06:44"/>
    <x v="0"/>
    <x v="1"/>
    <x v="0"/>
    <n v="1800"/>
    <n v="75468"/>
    <n v="21"/>
    <n v="1457"/>
    <n v="22784"/>
    <n v="69"/>
    <n v="2"/>
    <s v="Medium"/>
    <s v="Debit_Card"/>
  </r>
  <r>
    <n v="18942"/>
    <s v="663D34AE"/>
    <s v="2021-04-25 14:47:26"/>
    <x v="0"/>
    <x v="1"/>
    <x v="0"/>
    <n v="2180"/>
    <n v="64439"/>
    <n v="11"/>
    <n v="1571"/>
    <n v="21888"/>
    <n v="52"/>
    <n v="2"/>
    <s v="Medium"/>
    <s v="Debit_Card"/>
  </r>
  <r>
    <n v="18943"/>
    <s v="91A8BF99"/>
    <s v="2021-04-08 08:00:00"/>
    <x v="0"/>
    <x v="0"/>
    <x v="5"/>
    <n v="1729"/>
    <n v="83816"/>
    <n v="39"/>
    <n v="14414"/>
    <n v="2156"/>
    <n v="18"/>
    <n v="3"/>
    <s v="High"/>
    <s v="PayPal_Cobrand_Card"/>
  </r>
  <r>
    <n v="18944"/>
    <s v="E82156A7"/>
    <s v="2021-04-20 13:56:07"/>
    <x v="4"/>
    <x v="0"/>
    <x v="0"/>
    <n v="697"/>
    <n v="78227"/>
    <n v="17"/>
    <n v="1624"/>
    <n v="16641"/>
    <n v="62"/>
    <n v="2"/>
    <s v="About_to_churn"/>
    <s v="Net_Banking"/>
  </r>
  <r>
    <n v="18945"/>
    <s v="FD41E704"/>
    <s v="2021-04-08 19:59:07"/>
    <x v="0"/>
    <x v="2"/>
    <x v="4"/>
    <n v="3682"/>
    <n v="84456"/>
    <n v="31"/>
    <n v="2213"/>
    <n v="1809"/>
    <n v="17"/>
    <n v="8"/>
    <s v="About_to_churn"/>
    <s v=" PayPal_Cobrand_Card"/>
  </r>
  <r>
    <n v="18946"/>
    <s v="43BA9CE4"/>
    <s v="2021-05-05 14:39:14"/>
    <x v="0"/>
    <x v="0"/>
    <x v="0"/>
    <n v="2616"/>
    <n v="74006"/>
    <n v="3"/>
    <n v="1782"/>
    <n v="21206"/>
    <n v="68"/>
    <n v="2"/>
    <s v="Medium"/>
    <s v="Debit_Card"/>
  </r>
  <r>
    <n v="18947"/>
    <s v="5F583078"/>
    <s v="2021-05-01 00:48:25"/>
    <x v="0"/>
    <x v="0"/>
    <x v="0"/>
    <n v="3112"/>
    <n v="77765"/>
    <n v="8"/>
    <n v="2078"/>
    <n v="13913"/>
    <n v="55"/>
    <n v="1"/>
    <s v="Low"/>
    <s v="Net_Banking"/>
  </r>
  <r>
    <n v="18948"/>
    <s v="9C796127"/>
    <s v="2021-03-29 21:09:07"/>
    <x v="4"/>
    <x v="1"/>
    <x v="1"/>
    <n v="129"/>
    <n v="44679"/>
    <n v="15"/>
    <n v="1781"/>
    <n v="27193"/>
    <n v="80"/>
    <n v="1"/>
    <s v="Medium"/>
    <s v="PayPal_Pay_Later"/>
  </r>
  <r>
    <n v="18949"/>
    <s v="E13765F8"/>
    <s v="2021-03-22 22:29:20"/>
    <x v="3"/>
    <x v="1"/>
    <x v="1"/>
    <n v="217"/>
    <n v="67379"/>
    <n v="14"/>
    <n v="1270"/>
    <n v="17145"/>
    <n v="81"/>
    <n v="1"/>
    <s v="Medium"/>
    <s v="Debit_Card"/>
  </r>
  <r>
    <n v="18950"/>
    <s v="52D7D184"/>
    <s v="2021-03-02 10:43:40"/>
    <x v="1"/>
    <x v="1"/>
    <x v="3"/>
    <n v="640"/>
    <n v="67978"/>
    <n v="12"/>
    <n v="3604"/>
    <n v="19774"/>
    <n v="43"/>
    <n v="1"/>
    <s v="About_to_churn"/>
    <s v="Net_Banking"/>
  </r>
  <r>
    <n v="18951"/>
    <s v="EF308F8B"/>
    <s v="2021-03-20 23:40:39"/>
    <x v="2"/>
    <x v="0"/>
    <x v="1"/>
    <n v="27"/>
    <n v="41584"/>
    <n v="4"/>
    <n v="1628"/>
    <n v="15945"/>
    <n v="91"/>
    <n v="1"/>
    <s v="Low"/>
    <s v="PayPal_Pay_Later"/>
  </r>
  <r>
    <n v="18952"/>
    <s v="F4AD0C14"/>
    <s v="2021-03-21 05:48:59"/>
    <x v="1"/>
    <x v="0"/>
    <x v="0"/>
    <n v="953"/>
    <n v="76234"/>
    <n v="6"/>
    <n v="1441"/>
    <n v="15780"/>
    <n v="80"/>
    <n v="3"/>
    <s v="High"/>
    <s v="Debit_Card"/>
  </r>
  <r>
    <n v="18953"/>
    <s v="DBF9B5C2"/>
    <s v="2021-04-02 00:46:15"/>
    <x v="3"/>
    <x v="1"/>
    <x v="3"/>
    <n v="209"/>
    <n v="38446"/>
    <n v="14"/>
    <n v="5390"/>
    <n v="11585"/>
    <n v="51"/>
    <n v="3"/>
    <s v="Medium"/>
    <s v="Wallet"/>
  </r>
  <r>
    <n v="18954"/>
    <s v="3D59F06B"/>
    <s v="2021-06-05 11:49:33"/>
    <x v="0"/>
    <x v="0"/>
    <x v="2"/>
    <n v="971"/>
    <n v="73447"/>
    <n v="14"/>
    <n v="5562"/>
    <n v="9326"/>
    <n v="68"/>
    <n v="0"/>
    <s v="Medium"/>
    <s v="Wallet"/>
  </r>
  <r>
    <n v="18955"/>
    <s v="D0A3F386"/>
    <s v="2021-04-12 03:52:06"/>
    <x v="3"/>
    <x v="0"/>
    <x v="3"/>
    <n v="204"/>
    <n v="14526"/>
    <n v="1"/>
    <n v="4753"/>
    <n v="12518"/>
    <n v="55"/>
    <n v="3"/>
    <s v="High"/>
    <s v="Debit_Card"/>
  </r>
  <r>
    <n v="18956"/>
    <s v="4A6D02F3"/>
    <s v="2021-04-21 12:24:44"/>
    <x v="0"/>
    <x v="0"/>
    <x v="5"/>
    <n v="4507"/>
    <n v="43245"/>
    <n v="39"/>
    <n v="21310"/>
    <n v="1806"/>
    <n v="14"/>
    <n v="6"/>
    <s v="Medium"/>
    <s v="PayPal_Credit_Card"/>
  </r>
  <r>
    <n v="18957"/>
    <s v="CAC373F1"/>
    <s v="2021-03-28 16:01:58"/>
    <x v="0"/>
    <x v="1"/>
    <x v="0"/>
    <n v="2882"/>
    <n v="24207"/>
    <n v="11"/>
    <n v="1662"/>
    <n v="14982"/>
    <n v="83"/>
    <n v="2"/>
    <s v="High"/>
    <s v="Net_Banking"/>
  </r>
  <r>
    <n v="18958"/>
    <s v="9253F681"/>
    <s v="2021-04-27 06:20:03"/>
    <x v="1"/>
    <x v="0"/>
    <x v="3"/>
    <n v="618"/>
    <n v="22564"/>
    <n v="11"/>
    <n v="2336"/>
    <n v="9779"/>
    <n v="41"/>
    <n v="1"/>
    <s v="High"/>
    <s v="Net_Banking"/>
  </r>
  <r>
    <n v="18959"/>
    <s v="49564375"/>
    <s v="2021-05-17 09:51:00"/>
    <x v="0"/>
    <x v="0"/>
    <x v="0"/>
    <n v="3777"/>
    <n v="28279"/>
    <n v="6"/>
    <n v="1089"/>
    <n v="21038"/>
    <n v="74"/>
    <n v="2"/>
    <s v="Medium"/>
    <s v="Debit_Card"/>
  </r>
  <r>
    <n v="18960"/>
    <s v="60DD9CC0"/>
    <s v="2021-04-17 19:29:28"/>
    <x v="2"/>
    <x v="1"/>
    <x v="1"/>
    <n v="141"/>
    <n v="14526"/>
    <n v="13"/>
    <n v="250"/>
    <n v="25136"/>
    <n v="77"/>
    <n v="2"/>
    <s v="Low"/>
    <s v="PayPal_Pay_Later"/>
  </r>
  <r>
    <n v="18961"/>
    <s v="63C91800"/>
    <s v="2021-03-03 08:18:48"/>
    <x v="0"/>
    <x v="1"/>
    <x v="5"/>
    <n v="2309"/>
    <n v="43055"/>
    <n v="60"/>
    <n v="27510"/>
    <n v="1560"/>
    <n v="13"/>
    <n v="6"/>
    <s v="High"/>
    <s v="PayPal_Credit_Card"/>
  </r>
  <r>
    <n v="18962"/>
    <s v="F3F0EE8D"/>
    <s v="2021-05-31 18:24:13"/>
    <x v="2"/>
    <x v="1"/>
    <x v="1"/>
    <n v="199"/>
    <n v="62216"/>
    <n v="8"/>
    <n v="505"/>
    <n v="21961"/>
    <n v="97"/>
    <n v="1"/>
    <s v="Medium"/>
    <s v="PayPal_Pay_Later"/>
  </r>
  <r>
    <n v="18963"/>
    <s v="9EEBF672"/>
    <s v="2021-05-12 11:35:35"/>
    <x v="2"/>
    <x v="0"/>
    <x v="2"/>
    <n v="202"/>
    <n v="27809"/>
    <n v="8"/>
    <n v="5546"/>
    <n v="11539"/>
    <n v="51"/>
    <n v="1"/>
    <s v="About_to_churn"/>
    <s v="Net_Banking"/>
  </r>
  <r>
    <n v="18964"/>
    <s v="E4D7430C"/>
    <s v="2021-05-04 09:45:38"/>
    <x v="0"/>
    <x v="1"/>
    <x v="5"/>
    <n v="1729"/>
    <n v="58642"/>
    <n v="35"/>
    <n v="39506"/>
    <n v="3953"/>
    <n v="19"/>
    <n v="5"/>
    <s v="High"/>
    <s v="PayPal_Cobrand_Card"/>
  </r>
  <r>
    <n v="18965"/>
    <s v="665F5D75"/>
    <s v="2021-04-02 08:34:42"/>
    <x v="2"/>
    <x v="0"/>
    <x v="2"/>
    <n v="292"/>
    <n v="53754"/>
    <n v="9"/>
    <n v="2095"/>
    <n v="9192"/>
    <n v="55"/>
    <n v="1"/>
    <s v="Medium"/>
    <s v="Debit_Card"/>
  </r>
  <r>
    <n v="18966"/>
    <s v="DC4A5D23"/>
    <s v="2021-06-07 07:53:49"/>
    <x v="0"/>
    <x v="1"/>
    <x v="4"/>
    <n v="1749"/>
    <n v="31250"/>
    <n v="35"/>
    <n v="9379"/>
    <n v="2895"/>
    <n v="11"/>
    <n v="7"/>
    <s v="Medium"/>
    <s v="Net_Banking"/>
  </r>
  <r>
    <n v="18967"/>
    <s v="C5A60192"/>
    <s v="2021-05-07 10:32:17"/>
    <x v="1"/>
    <x v="1"/>
    <x v="1"/>
    <n v="480"/>
    <n v="77734"/>
    <n v="7"/>
    <n v="1195"/>
    <n v="20916"/>
    <n v="82"/>
    <n v="2"/>
    <s v="About_to_churn"/>
    <s v="PayPal_Pay_Later"/>
  </r>
  <r>
    <n v="18968"/>
    <s v="0D2BBB39"/>
    <s v="2021-04-14 09:43:38"/>
    <x v="3"/>
    <x v="1"/>
    <x v="1"/>
    <n v="131"/>
    <n v="23589"/>
    <n v="19"/>
    <n v="681"/>
    <n v="13790"/>
    <n v="97"/>
    <n v="2"/>
    <s v="About_to_churn"/>
    <s v="PayPal_Pay_Later"/>
  </r>
  <r>
    <n v="18969"/>
    <s v="AF7E8104"/>
    <s v="2021-04-14 03:51:59"/>
    <x v="1"/>
    <x v="0"/>
    <x v="2"/>
    <n v="587"/>
    <n v="37432"/>
    <n v="15"/>
    <n v="1580"/>
    <n v="9219"/>
    <n v="62"/>
    <n v="1"/>
    <s v="Medium"/>
    <s v="Wallet"/>
  </r>
  <r>
    <n v="18970"/>
    <s v="795A2D8E"/>
    <s v="2021-04-04 07:04:56"/>
    <x v="0"/>
    <x v="0"/>
    <x v="5"/>
    <n v="4268"/>
    <n v="14164"/>
    <n v="32"/>
    <n v="9259"/>
    <n v="1877"/>
    <n v="14"/>
    <n v="5"/>
    <s v="Medium"/>
    <s v="Wallet"/>
  </r>
  <r>
    <n v="18971"/>
    <s v="DBA96D53"/>
    <s v="2021-05-16 20:05:37"/>
    <x v="1"/>
    <x v="0"/>
    <x v="3"/>
    <n v="446"/>
    <n v="81464"/>
    <n v="12"/>
    <n v="3469"/>
    <n v="19488"/>
    <n v="40"/>
    <n v="1"/>
    <s v="Medium"/>
    <s v="Net_Banking"/>
  </r>
  <r>
    <n v="18972"/>
    <s v="500B1F44"/>
    <s v="2021-03-15 04:19:56"/>
    <x v="1"/>
    <x v="0"/>
    <x v="3"/>
    <n v="639"/>
    <n v="59446"/>
    <n v="14"/>
    <n v="3854"/>
    <n v="10987"/>
    <n v="49"/>
    <n v="3"/>
    <s v="Medium"/>
    <s v="Net_Banking"/>
  </r>
  <r>
    <n v="18973"/>
    <s v="2EA07F4E"/>
    <s v="2021-05-07 01:42:19"/>
    <x v="3"/>
    <x v="0"/>
    <x v="1"/>
    <n v="185"/>
    <n v="25356"/>
    <n v="11"/>
    <n v="438"/>
    <n v="18684"/>
    <n v="94"/>
    <n v="1"/>
    <s v="Low"/>
    <s v="PayPal_Pay_Later"/>
  </r>
  <r>
    <n v="18974"/>
    <s v="816C342B"/>
    <s v="2021-03-26 03:44:45"/>
    <x v="0"/>
    <x v="1"/>
    <x v="3"/>
    <n v="804"/>
    <n v="34866"/>
    <n v="11"/>
    <n v="4260"/>
    <n v="13029"/>
    <n v="57"/>
    <n v="1"/>
    <s v="Medium"/>
    <s v="Debit_Card"/>
  </r>
  <r>
    <n v="18975"/>
    <s v="11659057"/>
    <s v="2021-04-16 09:50:52"/>
    <x v="1"/>
    <x v="1"/>
    <x v="3"/>
    <n v="697"/>
    <n v="79079"/>
    <n v="10"/>
    <n v="3116"/>
    <n v="17180"/>
    <n v="55"/>
    <n v="1"/>
    <s v="High"/>
    <s v="Net_Banking"/>
  </r>
  <r>
    <n v="18976"/>
    <s v="734DCF2C"/>
    <s v="2021-03-07 11:07:37"/>
    <x v="0"/>
    <x v="2"/>
    <x v="4"/>
    <n v="3256"/>
    <n v="35489"/>
    <n v="25"/>
    <n v="15197"/>
    <n v="2339"/>
    <n v="7"/>
    <n v="4"/>
    <s v="Medium"/>
    <s v="PayPal_Credit_Card"/>
  </r>
  <r>
    <n v="18977"/>
    <s v="9045D241"/>
    <s v="2021-04-04 03:46:44"/>
    <x v="0"/>
    <x v="1"/>
    <x v="0"/>
    <n v="1533"/>
    <n v="48590"/>
    <n v="11"/>
    <n v="2162"/>
    <n v="11657"/>
    <n v="50"/>
    <n v="1"/>
    <s v="Medium"/>
    <s v="Net_Banking"/>
  </r>
  <r>
    <n v="18978"/>
    <s v="2613A640"/>
    <s v="2021-05-02 06:03:21"/>
    <x v="0"/>
    <x v="0"/>
    <x v="4"/>
    <n v="3889"/>
    <n v="71015"/>
    <n v="33"/>
    <n v="6543"/>
    <n v="1970"/>
    <n v="6"/>
    <n v="8"/>
    <s v="High"/>
    <s v="Net_Banking"/>
  </r>
  <r>
    <n v="18979"/>
    <s v="5ABF8D86"/>
    <s v="2021-06-02 14:26:23"/>
    <x v="4"/>
    <x v="1"/>
    <x v="1"/>
    <n v="172"/>
    <n v="60156"/>
    <n v="14"/>
    <n v="452"/>
    <n v="19350"/>
    <n v="75"/>
    <n v="1"/>
    <s v="Medium"/>
    <s v="PayPal_Pay_Later"/>
  </r>
  <r>
    <n v="18980"/>
    <s v="EEE6859B"/>
    <s v="2021-05-09 08:12:40"/>
    <x v="2"/>
    <x v="1"/>
    <x v="3"/>
    <n v="206"/>
    <n v="35403"/>
    <n v="13"/>
    <n v="3118"/>
    <n v="9149"/>
    <n v="40"/>
    <n v="2"/>
    <s v="Medium"/>
    <s v="Net_Banking"/>
  </r>
  <r>
    <n v="18981"/>
    <s v="C8BD1636"/>
    <s v="2021-04-18 22:00:07"/>
    <x v="1"/>
    <x v="0"/>
    <x v="2"/>
    <n v="303"/>
    <n v="85633"/>
    <n v="11"/>
    <n v="2658"/>
    <n v="11360"/>
    <n v="58"/>
    <n v="1"/>
    <s v="Medium"/>
    <s v="Wallet"/>
  </r>
  <r>
    <n v="18982"/>
    <s v="3EE60CB2"/>
    <s v="2021-05-19 12:57:54"/>
    <x v="3"/>
    <x v="1"/>
    <x v="1"/>
    <n v="65"/>
    <n v="54365"/>
    <n v="8"/>
    <n v="1501"/>
    <n v="12716"/>
    <n v="82"/>
    <n v="2"/>
    <s v="Low"/>
    <s v="PayPal_Pay_Later"/>
  </r>
  <r>
    <n v="18983"/>
    <s v="C101555A"/>
    <s v="2021-04-11 10:06:20"/>
    <x v="4"/>
    <x v="0"/>
    <x v="3"/>
    <n v="571"/>
    <n v="17921"/>
    <n v="9"/>
    <n v="5455"/>
    <n v="16745"/>
    <n v="45"/>
    <n v="1"/>
    <s v="Medium"/>
    <s v="Wallet"/>
  </r>
  <r>
    <n v="18984"/>
    <s v="47929B29"/>
    <s v="2021-04-12 14:32:25"/>
    <x v="1"/>
    <x v="0"/>
    <x v="3"/>
    <n v="203"/>
    <n v="14526"/>
    <n v="2"/>
    <n v="5907"/>
    <n v="13479"/>
    <n v="48"/>
    <n v="3"/>
    <s v="About_to_churn"/>
    <s v="Net_Banking"/>
  </r>
  <r>
    <n v="18985"/>
    <s v="830B0435"/>
    <s v="2021-05-01 21:53:41"/>
    <x v="0"/>
    <x v="1"/>
    <x v="5"/>
    <n v="4448"/>
    <n v="75028"/>
    <n v="50"/>
    <n v="36043"/>
    <n v="2987"/>
    <n v="14"/>
    <n v="5"/>
    <s v="Medium"/>
    <s v="PayPal_Credit_Card"/>
  </r>
  <r>
    <n v="18986"/>
    <s v="40E17834"/>
    <s v="2021-03-21 02:23:10"/>
    <x v="3"/>
    <x v="1"/>
    <x v="1"/>
    <n v="162"/>
    <n v="54809"/>
    <n v="17"/>
    <n v="1604"/>
    <n v="26441"/>
    <n v="86"/>
    <n v="2"/>
    <s v="Medium"/>
    <s v="PayPal_Pay_Later"/>
  </r>
  <r>
    <n v="18987"/>
    <s v="0973E772"/>
    <s v="2021-05-14 15:11:09"/>
    <x v="4"/>
    <x v="1"/>
    <x v="3"/>
    <n v="925"/>
    <n v="13354"/>
    <n v="4"/>
    <n v="3238"/>
    <n v="17279"/>
    <n v="61"/>
    <n v="2"/>
    <s v="Medium"/>
    <s v="Net_Banking"/>
  </r>
  <r>
    <n v="18988"/>
    <s v="82B73CA4"/>
    <s v="2021-04-12 08:23:41"/>
    <x v="0"/>
    <x v="1"/>
    <x v="0"/>
    <n v="2789"/>
    <n v="41360"/>
    <n v="21"/>
    <n v="1526"/>
    <n v="18381"/>
    <n v="59"/>
    <n v="1"/>
    <s v="Medium"/>
    <s v="Debit_Card"/>
  </r>
  <r>
    <n v="18989"/>
    <s v="2C96DB54"/>
    <s v="2021-05-15 01:22:35"/>
    <x v="3"/>
    <x v="1"/>
    <x v="1"/>
    <n v="76"/>
    <n v="27292"/>
    <n v="6"/>
    <n v="1441"/>
    <n v="17156"/>
    <n v="87"/>
    <n v="1"/>
    <s v="Low"/>
    <s v="PayPal_Pay_Later"/>
  </r>
  <r>
    <n v="18990"/>
    <s v="089210E1"/>
    <s v="2021-03-04 19:18:26"/>
    <x v="3"/>
    <x v="0"/>
    <x v="1"/>
    <n v="51"/>
    <n v="26732"/>
    <n v="17"/>
    <n v="1680"/>
    <n v="16803"/>
    <n v="96"/>
    <n v="2"/>
    <s v="Medium"/>
    <s v="Debit_Card"/>
  </r>
  <r>
    <n v="18991"/>
    <s v="D4B806DA"/>
    <s v="2021-03-13 02:36:18"/>
    <x v="1"/>
    <x v="1"/>
    <x v="1"/>
    <n v="131"/>
    <n v="64745"/>
    <n v="17"/>
    <n v="1636"/>
    <n v="13270"/>
    <n v="98"/>
    <n v="1"/>
    <s v="Low"/>
    <s v="PayPal_Pay_Later"/>
  </r>
  <r>
    <n v="18992"/>
    <s v="F5E31EC1"/>
    <s v="2021-03-01 18:04:40"/>
    <x v="1"/>
    <x v="1"/>
    <x v="3"/>
    <n v="387"/>
    <n v="52797"/>
    <n v="12"/>
    <n v="3084"/>
    <n v="16294"/>
    <n v="52"/>
    <n v="3"/>
    <s v="Medium"/>
    <s v="Wallet"/>
  </r>
  <r>
    <n v="18993"/>
    <s v="7A787E00"/>
    <s v="2021-04-03 21:39:14"/>
    <x v="3"/>
    <x v="0"/>
    <x v="1"/>
    <n v="197"/>
    <n v="62643"/>
    <n v="12"/>
    <n v="463"/>
    <n v="16186"/>
    <n v="78"/>
    <n v="2"/>
    <s v="About_to_churn"/>
    <s v="PayPal_Pay_Later"/>
  </r>
  <r>
    <n v="18994"/>
    <s v="32326ED2"/>
    <s v="2021-03-30 12:07:38"/>
    <x v="0"/>
    <x v="0"/>
    <x v="5"/>
    <n v="3991"/>
    <n v="60877"/>
    <n v="60"/>
    <n v="42890"/>
    <n v="1595"/>
    <n v="17"/>
    <n v="5"/>
    <s v="High"/>
    <s v="PayPal_Credit_Card"/>
  </r>
  <r>
    <n v="18995"/>
    <s v="FF6F6697"/>
    <s v="2021-04-04 04:22:55"/>
    <x v="4"/>
    <x v="0"/>
    <x v="3"/>
    <n v="583"/>
    <n v="31757"/>
    <n v="15"/>
    <n v="2544"/>
    <n v="15488"/>
    <n v="63"/>
    <n v="2"/>
    <s v="Medium"/>
    <s v="Wallet"/>
  </r>
  <r>
    <n v="18996"/>
    <s v="8009D6DA"/>
    <s v="2021-03-04 23:27:56"/>
    <x v="1"/>
    <x v="0"/>
    <x v="3"/>
    <n v="773"/>
    <n v="34034"/>
    <n v="7"/>
    <n v="5969"/>
    <n v="12320"/>
    <n v="45"/>
    <n v="1"/>
    <s v="Medium"/>
    <s v="Wallet"/>
  </r>
  <r>
    <n v="18997"/>
    <s v="0AE60024"/>
    <s v="2021-05-20 01:55:28"/>
    <x v="1"/>
    <x v="0"/>
    <x v="2"/>
    <n v="826"/>
    <n v="36099"/>
    <n v="17"/>
    <n v="5801"/>
    <n v="9895"/>
    <n v="58"/>
    <n v="1"/>
    <s v="Medium"/>
    <s v="Net_Banking"/>
  </r>
  <r>
    <n v="18998"/>
    <s v="AA2CC55A"/>
    <s v="2021-04-04 13:05:55"/>
    <x v="3"/>
    <x v="0"/>
    <x v="2"/>
    <n v="237"/>
    <n v="36364"/>
    <n v="15"/>
    <n v="2091"/>
    <n v="10260"/>
    <n v="60"/>
    <n v="1"/>
    <s v="Medium"/>
    <s v="Net_Banking"/>
  </r>
  <r>
    <n v="18999"/>
    <s v="14A94E32"/>
    <s v="2021-05-07 11:10:14"/>
    <x v="2"/>
    <x v="0"/>
    <x v="3"/>
    <n v="322"/>
    <n v="27995"/>
    <n v="5"/>
    <n v="1813"/>
    <n v="11651"/>
    <n v="53"/>
    <n v="1"/>
    <s v="Medium"/>
    <s v="Wallet"/>
  </r>
  <r>
    <n v="19000"/>
    <s v="C3E98F71"/>
    <s v="2021-03-25 14:52:26"/>
    <x v="4"/>
    <x v="0"/>
    <x v="3"/>
    <n v="883"/>
    <n v="25489"/>
    <n v="5"/>
    <n v="4239"/>
    <n v="16654"/>
    <n v="52"/>
    <n v="1"/>
    <s v="High"/>
    <s v="Net_Banking"/>
  </r>
  <r>
    <n v="19001"/>
    <s v="E5D9D30D"/>
    <s v="2021-03-19 16:12:55"/>
    <x v="0"/>
    <x v="1"/>
    <x v="5"/>
    <n v="3294"/>
    <n v="10408"/>
    <n v="48"/>
    <n v="15173"/>
    <n v="1231"/>
    <n v="19"/>
    <n v="6"/>
    <s v="Medium"/>
    <s v="Wallet"/>
  </r>
  <r>
    <n v="19002"/>
    <s v="DFA9F6E8"/>
    <s v="2021-04-01 20:37:18"/>
    <x v="0"/>
    <x v="1"/>
    <x v="0"/>
    <n v="2516"/>
    <n v="19285"/>
    <n v="6"/>
    <n v="2052"/>
    <n v="22406"/>
    <n v="79"/>
    <n v="2"/>
    <s v="High"/>
    <s v="Wallet"/>
  </r>
  <r>
    <n v="19003"/>
    <s v="DA9E8385"/>
    <s v="2021-03-16 02:44:03"/>
    <x v="0"/>
    <x v="0"/>
    <x v="5"/>
    <n v="1540"/>
    <n v="62177"/>
    <n v="42"/>
    <n v="10593"/>
    <n v="3864"/>
    <n v="11"/>
    <n v="4"/>
    <s v="Medium"/>
    <s v="PayPal_Cobrand_Card"/>
  </r>
  <r>
    <n v="19004"/>
    <s v="D23C4D11"/>
    <s v="2021-05-21 09:44:43"/>
    <x v="0"/>
    <x v="0"/>
    <x v="5"/>
    <n v="4918"/>
    <n v="13906"/>
    <n v="38"/>
    <n v="30935"/>
    <n v="3328"/>
    <n v="12"/>
    <n v="3"/>
    <s v="High"/>
    <s v="PayPal_Cobrand_Card"/>
  </r>
  <r>
    <n v="19005"/>
    <s v="8423817C"/>
    <s v="2021-04-22 12:23:23"/>
    <x v="3"/>
    <x v="1"/>
    <x v="1"/>
    <n v="168"/>
    <n v="41379"/>
    <n v="5"/>
    <n v="1150"/>
    <n v="13158"/>
    <n v="98"/>
    <n v="2"/>
    <s v="Low"/>
    <s v="Debit_Card"/>
  </r>
  <r>
    <n v="19006"/>
    <s v="6418D7CE"/>
    <s v="2021-03-29 19:08:23"/>
    <x v="0"/>
    <x v="1"/>
    <x v="0"/>
    <n v="3433"/>
    <n v="59167"/>
    <n v="2"/>
    <n v="1872"/>
    <n v="21808"/>
    <n v="64"/>
    <n v="3"/>
    <s v="Medium"/>
    <s v="Debit_Card"/>
  </r>
  <r>
    <n v="19007"/>
    <s v="54B30859"/>
    <s v="2021-06-09 08:17:16"/>
    <x v="3"/>
    <x v="1"/>
    <x v="1"/>
    <n v="94"/>
    <n v="70959"/>
    <n v="4"/>
    <n v="1064"/>
    <n v="23236"/>
    <n v="87"/>
    <n v="1"/>
    <s v="About_to_churn"/>
    <s v="PayPal_Pay_Later"/>
  </r>
  <r>
    <n v="19008"/>
    <s v="CF898496"/>
    <s v="2021-03-25 09:41:17"/>
    <x v="1"/>
    <x v="0"/>
    <x v="1"/>
    <n v="783"/>
    <n v="24857"/>
    <n v="13"/>
    <n v="1509"/>
    <n v="18824"/>
    <n v="98"/>
    <n v="2"/>
    <s v="Low"/>
    <s v="Debit_Card"/>
  </r>
  <r>
    <n v="19009"/>
    <s v="C45CA80F"/>
    <s v="2021-04-20 12:01:03"/>
    <x v="3"/>
    <x v="0"/>
    <x v="3"/>
    <n v="228"/>
    <n v="11147"/>
    <n v="8"/>
    <n v="4205"/>
    <n v="16339"/>
    <n v="52"/>
    <n v="1"/>
    <s v="Medium"/>
    <s v="Wallet"/>
  </r>
  <r>
    <n v="19010"/>
    <s v="E419511B"/>
    <s v="2021-05-15 02:00:57"/>
    <x v="2"/>
    <x v="1"/>
    <x v="1"/>
    <n v="77"/>
    <n v="18542"/>
    <n v="7"/>
    <n v="1297"/>
    <n v="27047"/>
    <n v="77"/>
    <n v="2"/>
    <s v="About_to_churn"/>
    <s v="PayPal_Pay_Later"/>
  </r>
  <r>
    <n v="19011"/>
    <s v="7630A537"/>
    <s v="2021-03-28 18:29:17"/>
    <x v="2"/>
    <x v="0"/>
    <x v="1"/>
    <n v="24"/>
    <n v="35318"/>
    <n v="8"/>
    <n v="647"/>
    <n v="25949"/>
    <n v="90"/>
    <n v="1"/>
    <s v="Low"/>
    <s v="PayPal_Pay_Later"/>
  </r>
  <r>
    <n v="19012"/>
    <s v="34A0430F"/>
    <s v="2021-03-10 20:22:30"/>
    <x v="4"/>
    <x v="0"/>
    <x v="0"/>
    <n v="1018"/>
    <n v="54165"/>
    <n v="5"/>
    <n v="1975"/>
    <n v="19425"/>
    <n v="68"/>
    <n v="3"/>
    <s v="High"/>
    <s v="Debit_Card"/>
  </r>
  <r>
    <n v="19013"/>
    <s v="BB3513E1"/>
    <s v="2021-03-13 18:54:05"/>
    <x v="2"/>
    <x v="0"/>
    <x v="1"/>
    <n v="397"/>
    <n v="66510"/>
    <n v="14"/>
    <n v="893"/>
    <n v="22221"/>
    <n v="79"/>
    <n v="2"/>
    <s v="About_to_churn"/>
    <s v="PayPal_Pay_Later"/>
  </r>
  <r>
    <n v="19014"/>
    <s v="149A7205"/>
    <s v="2021-05-10 23:35:29"/>
    <x v="0"/>
    <x v="0"/>
    <x v="0"/>
    <n v="2953"/>
    <n v="39663"/>
    <n v="4"/>
    <n v="2103"/>
    <n v="12337"/>
    <n v="68"/>
    <n v="1"/>
    <s v="Medium"/>
    <s v="Wallet"/>
  </r>
  <r>
    <n v="19015"/>
    <s v="A2E45693"/>
    <s v="2021-06-04 21:44:20"/>
    <x v="1"/>
    <x v="1"/>
    <x v="1"/>
    <n v="270"/>
    <n v="37040"/>
    <n v="4"/>
    <n v="805"/>
    <n v="28722"/>
    <n v="99"/>
    <n v="1"/>
    <s v="Medium"/>
    <s v="PayPal_Pay_Later"/>
  </r>
  <r>
    <n v="19016"/>
    <s v="44BA9FDF"/>
    <s v="2021-05-01 19:50:40"/>
    <x v="0"/>
    <x v="1"/>
    <x v="5"/>
    <n v="1169"/>
    <n v="13669"/>
    <n v="54"/>
    <n v="11068"/>
    <n v="1816"/>
    <n v="11"/>
    <n v="4"/>
    <s v="Medium"/>
    <s v="PayPal_Credit_Card"/>
  </r>
  <r>
    <n v="19017"/>
    <s v="BB83E614"/>
    <s v="2021-04-07 16:42:16"/>
    <x v="3"/>
    <x v="0"/>
    <x v="3"/>
    <n v="233"/>
    <n v="11050"/>
    <n v="9"/>
    <n v="4948"/>
    <n v="17508"/>
    <n v="63"/>
    <n v="2"/>
    <s v="Low"/>
    <s v="Wallet"/>
  </r>
  <r>
    <n v="19018"/>
    <s v="711E9D5D"/>
    <s v="2021-05-09 05:04:41"/>
    <x v="3"/>
    <x v="0"/>
    <x v="2"/>
    <n v="212"/>
    <n v="67978"/>
    <n v="16"/>
    <n v="6502"/>
    <n v="11612"/>
    <n v="60"/>
    <n v="1"/>
    <s v="High"/>
    <s v=" Wallet "/>
  </r>
  <r>
    <n v="19019"/>
    <s v="D2E7EABD"/>
    <s v="2021-06-05 03:55:22"/>
    <x v="0"/>
    <x v="0"/>
    <x v="5"/>
    <n v="4667"/>
    <n v="48975"/>
    <n v="49"/>
    <n v="5751"/>
    <n v="2243"/>
    <n v="19"/>
    <n v="6"/>
    <s v="Medium"/>
    <s v="PayPal_Cobrand_Card"/>
  </r>
  <r>
    <n v="19020"/>
    <s v="03698A08"/>
    <s v="2021-05-16 05:46:56"/>
    <x v="0"/>
    <x v="1"/>
    <x v="5"/>
    <n v="4544"/>
    <n v="61573"/>
    <n v="57"/>
    <n v="30760"/>
    <n v="4095"/>
    <n v="16"/>
    <n v="3"/>
    <s v="Medium"/>
    <s v="PayPal_Credit_Card"/>
  </r>
  <r>
    <n v="19021"/>
    <s v="03F3E84B"/>
    <s v="2021-04-04 02:51:56"/>
    <x v="1"/>
    <x v="0"/>
    <x v="0"/>
    <n v="908"/>
    <n v="28024"/>
    <n v="7"/>
    <n v="2123"/>
    <n v="12947"/>
    <n v="51"/>
    <n v="2"/>
    <s v="Medium"/>
    <s v="Net_Banking"/>
  </r>
  <r>
    <n v="19022"/>
    <s v="78D20D5C"/>
    <s v="2021-04-06 21:02:38"/>
    <x v="3"/>
    <x v="1"/>
    <x v="1"/>
    <n v="63"/>
    <n v="52797"/>
    <n v="12"/>
    <n v="357"/>
    <n v="19043"/>
    <n v="76"/>
    <n v="1"/>
    <s v="Medium"/>
    <s v="Debit_Card"/>
  </r>
  <r>
    <n v="19023"/>
    <s v="B9213B64"/>
    <s v="2021-05-08 12:00:21"/>
    <x v="3"/>
    <x v="1"/>
    <x v="1"/>
    <n v="146"/>
    <n v="32326"/>
    <n v="18"/>
    <n v="1350"/>
    <n v="13177"/>
    <n v="89"/>
    <n v="1"/>
    <s v="Low"/>
    <s v="PayPal_Pay_Later"/>
  </r>
  <r>
    <n v="19024"/>
    <s v="A8F79549"/>
    <s v="2021-03-07 23:43:59"/>
    <x v="0"/>
    <x v="2"/>
    <x v="4"/>
    <n v="3644"/>
    <n v="14824"/>
    <n v="38"/>
    <n v="22112"/>
    <n v="2982"/>
    <n v="8"/>
    <n v="5"/>
    <s v="Medium"/>
    <s v="Net_Banking"/>
  </r>
  <r>
    <n v="19025"/>
    <s v="0C5218DE"/>
    <s v="2021-03-29 20:29:17"/>
    <x v="1"/>
    <x v="0"/>
    <x v="3"/>
    <n v="291"/>
    <n v="14599"/>
    <n v="4"/>
    <n v="2646"/>
    <n v="19717"/>
    <n v="46"/>
    <n v="3"/>
    <s v="About_to_churn"/>
    <s v="Debit_Card"/>
  </r>
  <r>
    <n v="19026"/>
    <s v="FEF19704"/>
    <s v="2021-05-21 11:04:50"/>
    <x v="3"/>
    <x v="1"/>
    <x v="1"/>
    <n v="59"/>
    <n v="22848"/>
    <n v="16"/>
    <n v="1419"/>
    <n v="24117"/>
    <n v="89"/>
    <n v="1"/>
    <s v="About_to_churn"/>
    <s v="PayPal_Pay_Later"/>
  </r>
  <r>
    <n v="19027"/>
    <s v="4ED05E49"/>
    <s v="2021-04-03 10:15:28"/>
    <x v="3"/>
    <x v="1"/>
    <x v="1"/>
    <n v="72"/>
    <n v="67384"/>
    <n v="15"/>
    <n v="1359"/>
    <n v="16520"/>
    <n v="99"/>
    <n v="2"/>
    <s v="Low"/>
    <s v="PayPal_Pay_Later"/>
  </r>
  <r>
    <n v="19028"/>
    <s v="55ABDC55"/>
    <s v="2021-04-02 18:47:28"/>
    <x v="3"/>
    <x v="1"/>
    <x v="1"/>
    <n v="158"/>
    <n v="43123"/>
    <n v="9"/>
    <n v="578"/>
    <n v="16288"/>
    <n v="84"/>
    <n v="2"/>
    <s v="About_to_churn"/>
    <s v="PayPal_Pay_Later"/>
  </r>
  <r>
    <n v="19029"/>
    <s v="756C5640"/>
    <s v="2021-03-26 11:54:56"/>
    <x v="2"/>
    <x v="0"/>
    <x v="1"/>
    <n v="151"/>
    <n v="19609"/>
    <n v="14"/>
    <n v="820"/>
    <n v="14003"/>
    <n v="94"/>
    <n v="2"/>
    <s v="About_to_churn"/>
    <s v="PayPal_Pay_Later"/>
  </r>
  <r>
    <n v="19030"/>
    <s v="D6BEE15E"/>
    <s v="2021-04-01 11:28:34"/>
    <x v="0"/>
    <x v="1"/>
    <x v="4"/>
    <n v="3395"/>
    <n v="51312"/>
    <n v="27"/>
    <n v="30135"/>
    <n v="2718"/>
    <n v="18"/>
    <n v="5"/>
    <s v="Medium"/>
    <s v="Net_Banking"/>
  </r>
  <r>
    <n v="19031"/>
    <s v="9B09DB22"/>
    <s v="2021-03-08 06:17:29"/>
    <x v="2"/>
    <x v="0"/>
    <x v="3"/>
    <n v="334"/>
    <n v="87040"/>
    <n v="11"/>
    <n v="2285"/>
    <n v="11714"/>
    <n v="49"/>
    <n v="3"/>
    <s v="Low"/>
    <s v="Debit_Card"/>
  </r>
  <r>
    <n v="19032"/>
    <s v="7176FAE3"/>
    <s v="2021-04-08 13:57:14"/>
    <x v="4"/>
    <x v="0"/>
    <x v="0"/>
    <n v="858"/>
    <n v="79256"/>
    <n v="17"/>
    <n v="2192"/>
    <n v="15076"/>
    <n v="80"/>
    <n v="1"/>
    <s v="Low"/>
    <s v="Debit_Card"/>
  </r>
  <r>
    <n v="19033"/>
    <s v="1305068F"/>
    <s v="2021-04-14 07:23:46"/>
    <x v="1"/>
    <x v="0"/>
    <x v="2"/>
    <n v="456"/>
    <n v="39266"/>
    <n v="13"/>
    <n v="5397"/>
    <n v="10084"/>
    <n v="51"/>
    <n v="0"/>
    <s v="About_to_churn"/>
    <s v="Net_Banking"/>
  </r>
  <r>
    <n v="19034"/>
    <s v="9F831461"/>
    <s v="2021-03-08 22:48:38"/>
    <x v="3"/>
    <x v="0"/>
    <x v="1"/>
    <n v="62"/>
    <n v="75955"/>
    <n v="2"/>
    <n v="592"/>
    <n v="21788"/>
    <n v="76"/>
    <n v="1"/>
    <s v="Medium"/>
    <s v="PayPal_Pay_Later"/>
  </r>
  <r>
    <n v="19035"/>
    <s v="84BD96AA"/>
    <s v="2021-03-29 10:33:45"/>
    <x v="1"/>
    <x v="0"/>
    <x v="3"/>
    <n v="299"/>
    <n v="34114"/>
    <n v="5"/>
    <n v="5594"/>
    <n v="19872"/>
    <n v="65"/>
    <n v="1"/>
    <s v="Medium"/>
    <s v="Wallet"/>
  </r>
  <r>
    <n v="19036"/>
    <s v="F5B46BA9"/>
    <s v="2021-04-28 20:00:31"/>
    <x v="1"/>
    <x v="0"/>
    <x v="2"/>
    <n v="405"/>
    <n v="78868"/>
    <n v="13"/>
    <n v="6046"/>
    <n v="9230"/>
    <n v="66"/>
    <n v="1"/>
    <s v="About_to_churn"/>
    <s v="Wallet"/>
  </r>
  <r>
    <n v="19037"/>
    <s v="C7966DEA"/>
    <s v="2021-03-20 23:36:31"/>
    <x v="3"/>
    <x v="0"/>
    <x v="1"/>
    <n v="241"/>
    <n v="83537"/>
    <n v="16"/>
    <n v="1378"/>
    <n v="17995"/>
    <n v="97"/>
    <n v="2"/>
    <s v="Low"/>
    <s v="PayPal_Pay_Later"/>
  </r>
  <r>
    <n v="19038"/>
    <s v="A6181098"/>
    <s v="2021-03-22 19:18:07"/>
    <x v="0"/>
    <x v="1"/>
    <x v="0"/>
    <n v="2732"/>
    <n v="55228"/>
    <n v="9"/>
    <n v="1418"/>
    <n v="24000"/>
    <n v="82"/>
    <n v="2"/>
    <s v="Medium"/>
    <s v="Debit_Card"/>
  </r>
  <r>
    <n v="19039"/>
    <s v="4BCCC807"/>
    <s v="2021-03-12 07:23:40"/>
    <x v="1"/>
    <x v="0"/>
    <x v="1"/>
    <n v="200"/>
    <n v="48722"/>
    <n v="20"/>
    <n v="978"/>
    <n v="24063"/>
    <n v="99"/>
    <n v="2"/>
    <s v="Medium"/>
    <s v="PayPal_Pay_Later"/>
  </r>
  <r>
    <n v="19040"/>
    <s v="89973DBC"/>
    <s v="2021-04-15 11:12:27"/>
    <x v="1"/>
    <x v="1"/>
    <x v="1"/>
    <n v="740"/>
    <n v="24683"/>
    <n v="17"/>
    <n v="1133"/>
    <n v="25226"/>
    <n v="96"/>
    <n v="1"/>
    <s v="About_to_churn"/>
    <s v="PayPal_Pay_Later"/>
  </r>
  <r>
    <n v="19041"/>
    <s v="A80C3072"/>
    <s v="2021-05-22 22:33:53"/>
    <x v="3"/>
    <x v="1"/>
    <x v="1"/>
    <n v="114"/>
    <n v="53297"/>
    <n v="11"/>
    <n v="1679"/>
    <n v="15654"/>
    <n v="79"/>
    <n v="2"/>
    <s v="About_to_churn"/>
    <s v="PayPal_Pay_Later"/>
  </r>
  <r>
    <n v="19042"/>
    <s v="0FF6F967"/>
    <s v="2021-05-14 05:28:03"/>
    <x v="0"/>
    <x v="1"/>
    <x v="1"/>
    <n v="832"/>
    <n v="52797"/>
    <n v="14"/>
    <n v="1244"/>
    <n v="26533"/>
    <n v="76"/>
    <n v="1"/>
    <s v="Medium"/>
    <s v="PayPal_Pay_Later"/>
  </r>
  <r>
    <n v="19043"/>
    <s v="08250D99"/>
    <s v="2021-03-05 21:02:54"/>
    <x v="0"/>
    <x v="1"/>
    <x v="5"/>
    <n v="4766"/>
    <n v="84421"/>
    <n v="59"/>
    <n v="28826"/>
    <n v="3508"/>
    <n v="22"/>
    <n v="6"/>
    <s v="High"/>
    <s v="PayPal_Credit_Card"/>
  </r>
  <r>
    <n v="19044"/>
    <s v="76BC1FC7"/>
    <s v="2021-03-24 00:20:00"/>
    <x v="0"/>
    <x v="1"/>
    <x v="5"/>
    <n v="4543"/>
    <n v="64667"/>
    <n v="49"/>
    <n v="13038"/>
    <n v="2954"/>
    <n v="18"/>
    <n v="3"/>
    <s v="Medium"/>
    <s v="PayPal_Credit_Card"/>
  </r>
  <r>
    <n v="19045"/>
    <s v="FBE7A4F5"/>
    <s v="2021-03-16 10:35:14"/>
    <x v="3"/>
    <x v="1"/>
    <x v="1"/>
    <n v="166"/>
    <n v="41379"/>
    <n v="12"/>
    <n v="329"/>
    <n v="27916"/>
    <n v="81"/>
    <n v="1"/>
    <s v="About_to_churn"/>
    <s v="PayPal_Pay_Later"/>
  </r>
  <r>
    <n v="19046"/>
    <s v="48747A68"/>
    <s v="2021-04-05 14:01:33"/>
    <x v="1"/>
    <x v="1"/>
    <x v="1"/>
    <n v="131"/>
    <n v="89544"/>
    <n v="12"/>
    <n v="1284"/>
    <n v="24400"/>
    <n v="82"/>
    <n v="1"/>
    <s v="Low"/>
    <s v="PayPal_Pay_Later"/>
  </r>
  <r>
    <n v="19047"/>
    <s v="4BFDC023"/>
    <s v="2021-03-06 21:50:20"/>
    <x v="0"/>
    <x v="0"/>
    <x v="0"/>
    <n v="2462"/>
    <n v="55408"/>
    <n v="8"/>
    <n v="1136"/>
    <n v="21786"/>
    <n v="85"/>
    <n v="3"/>
    <s v="Medium"/>
    <s v="Debit_Card"/>
  </r>
  <r>
    <n v="19048"/>
    <s v="350B14F6"/>
    <s v="2021-03-31 13:02:15"/>
    <x v="0"/>
    <x v="1"/>
    <x v="5"/>
    <n v="3450"/>
    <n v="38791"/>
    <n v="44"/>
    <n v="35633"/>
    <n v="4008"/>
    <n v="17"/>
    <n v="4"/>
    <s v="Medium"/>
    <s v="PayPal_Cobrand_Card"/>
  </r>
  <r>
    <n v="19049"/>
    <s v="6E06523E"/>
    <s v="2021-04-11 06:19:48"/>
    <x v="0"/>
    <x v="0"/>
    <x v="5"/>
    <n v="3729"/>
    <n v="42692"/>
    <n v="37"/>
    <n v="37984"/>
    <n v="1887"/>
    <n v="14"/>
    <n v="3"/>
    <s v="Medium"/>
    <s v="PayPal_Cobrand_Card"/>
  </r>
  <r>
    <n v="19050"/>
    <s v="E3C4C911"/>
    <s v="2021-03-18 09:39:35"/>
    <x v="3"/>
    <x v="1"/>
    <x v="1"/>
    <n v="222"/>
    <n v="39667"/>
    <n v="7"/>
    <n v="797"/>
    <n v="17481"/>
    <n v="82"/>
    <n v="2"/>
    <s v="Low"/>
    <s v="Debit_Card"/>
  </r>
  <r>
    <n v="19051"/>
    <s v="0314009A"/>
    <s v="2021-05-21 18:11:37"/>
    <x v="3"/>
    <x v="0"/>
    <x v="2"/>
    <n v="239"/>
    <n v="42068"/>
    <n v="14"/>
    <n v="5113"/>
    <n v="10794"/>
    <n v="57"/>
    <n v="0"/>
    <s v="Medium"/>
    <s v=" Wallet "/>
  </r>
  <r>
    <n v="19052"/>
    <s v="4B2CA33A"/>
    <s v="2021-05-17 03:34:55"/>
    <x v="3"/>
    <x v="1"/>
    <x v="1"/>
    <n v="150"/>
    <n v="38678"/>
    <n v="11"/>
    <n v="1372"/>
    <n v="27003"/>
    <n v="75"/>
    <n v="2"/>
    <s v="About_to_churn"/>
    <s v="Debit_Card"/>
  </r>
  <r>
    <n v="19053"/>
    <s v="FCA9155A"/>
    <s v="2021-04-25 14:25:28"/>
    <x v="1"/>
    <x v="1"/>
    <x v="1"/>
    <n v="637"/>
    <n v="24683"/>
    <n v="15"/>
    <n v="1141"/>
    <n v="22725"/>
    <n v="83"/>
    <n v="1"/>
    <s v="About_to_churn"/>
    <s v="PayPal_Pay_Later"/>
  </r>
  <r>
    <n v="19054"/>
    <s v="DE494BEF"/>
    <s v="2021-05-12 04:14:49"/>
    <x v="2"/>
    <x v="1"/>
    <x v="1"/>
    <n v="283"/>
    <n v="27624"/>
    <n v="6"/>
    <n v="1145"/>
    <n v="12892"/>
    <n v="88"/>
    <n v="1"/>
    <s v="Low"/>
    <s v="PayPal_Pay_Later"/>
  </r>
  <r>
    <n v="19055"/>
    <s v="315E46F9"/>
    <s v="2021-06-09 05:27:45"/>
    <x v="0"/>
    <x v="0"/>
    <x v="3"/>
    <n v="1098"/>
    <n v="27809"/>
    <n v="10"/>
    <n v="4025"/>
    <n v="19093"/>
    <n v="45"/>
    <n v="1"/>
    <s v="Medium"/>
    <s v="Wallet"/>
  </r>
  <r>
    <n v="19056"/>
    <s v="6C4B2BF7"/>
    <s v="2021-04-11 20:16:38"/>
    <x v="1"/>
    <x v="0"/>
    <x v="1"/>
    <n v="136"/>
    <n v="51528"/>
    <n v="18"/>
    <n v="560"/>
    <n v="24946"/>
    <n v="75"/>
    <n v="2"/>
    <s v="About_to_churn"/>
    <s v="PayPal_Pay_Later"/>
  </r>
  <r>
    <n v="19057"/>
    <s v="F36F8D50"/>
    <s v="2021-05-06 19:16:35"/>
    <x v="4"/>
    <x v="0"/>
    <x v="0"/>
    <n v="575"/>
    <n v="22831"/>
    <n v="12"/>
    <n v="1247"/>
    <n v="23160"/>
    <n v="80"/>
    <n v="2"/>
    <s v="About_to_churn"/>
    <s v="Debit_Card"/>
  </r>
  <r>
    <n v="19058"/>
    <s v="DCCB37BF"/>
    <s v="2021-05-14 13:03:14"/>
    <x v="1"/>
    <x v="0"/>
    <x v="3"/>
    <n v="246"/>
    <n v="23000"/>
    <n v="9"/>
    <n v="1694"/>
    <n v="12900"/>
    <n v="43"/>
    <n v="1"/>
    <s v="High"/>
    <s v="Debit_Card"/>
  </r>
  <r>
    <n v="19059"/>
    <s v="222BE446"/>
    <s v="2021-04-11 15:07:17"/>
    <x v="3"/>
    <x v="0"/>
    <x v="2"/>
    <n v="225"/>
    <n v="49120"/>
    <n v="12"/>
    <n v="7974"/>
    <n v="11239"/>
    <n v="65"/>
    <n v="1"/>
    <s v="Medium"/>
    <s v="Wallet"/>
  </r>
  <r>
    <n v="19060"/>
    <s v="F8289AD3"/>
    <s v="2021-05-08 19:36:29"/>
    <x v="2"/>
    <x v="1"/>
    <x v="1"/>
    <n v="137"/>
    <n v="39663"/>
    <n v="20"/>
    <n v="552"/>
    <n v="24875"/>
    <n v="92"/>
    <n v="1"/>
    <s v="Medium"/>
    <s v="PayPal_Pay_Later"/>
  </r>
  <r>
    <n v="19061"/>
    <s v="6E386767"/>
    <s v="2021-05-14 13:34:26"/>
    <x v="1"/>
    <x v="1"/>
    <x v="1"/>
    <n v="513"/>
    <n v="48975"/>
    <n v="20"/>
    <n v="201"/>
    <n v="21318"/>
    <n v="77"/>
    <n v="2"/>
    <s v="Medium"/>
    <s v="PayPal_Pay_Later"/>
  </r>
  <r>
    <n v="19062"/>
    <s v="EDB934E4"/>
    <s v="2021-03-31 03:13:04"/>
    <x v="3"/>
    <x v="1"/>
    <x v="1"/>
    <n v="210"/>
    <n v="37394"/>
    <n v="9"/>
    <n v="517"/>
    <n v="19390"/>
    <n v="98"/>
    <n v="2"/>
    <s v="About_to_churn"/>
    <s v="PayPal_Pay_Later"/>
  </r>
  <r>
    <n v="19063"/>
    <s v="1656ECF1"/>
    <s v="2021-03-06 08:46:15"/>
    <x v="2"/>
    <x v="0"/>
    <x v="2"/>
    <n v="336"/>
    <n v="55340"/>
    <n v="13"/>
    <n v="2021"/>
    <n v="11801"/>
    <n v="55"/>
    <n v="0"/>
    <s v="About_to_churn"/>
    <s v=" Wallet "/>
  </r>
  <r>
    <n v="19064"/>
    <s v="5F5D2013"/>
    <s v="2021-05-21 21:09:09"/>
    <x v="1"/>
    <x v="0"/>
    <x v="2"/>
    <n v="479"/>
    <n v="22831"/>
    <n v="6"/>
    <n v="3263"/>
    <n v="11463"/>
    <n v="65"/>
    <n v="0"/>
    <s v="About_to_churn"/>
    <s v="Net_Banking"/>
  </r>
  <r>
    <n v="19065"/>
    <s v="C80582BC"/>
    <s v="2021-06-02 21:08:03"/>
    <x v="1"/>
    <x v="1"/>
    <x v="1"/>
    <n v="782"/>
    <n v="64667"/>
    <n v="20"/>
    <n v="584"/>
    <n v="17033"/>
    <n v="89"/>
    <n v="1"/>
    <s v="Medium"/>
    <s v="PayPal_Pay_Later"/>
  </r>
  <r>
    <n v="19066"/>
    <s v="7AFB1688"/>
    <s v="2021-05-27 00:05:11"/>
    <x v="3"/>
    <x v="1"/>
    <x v="1"/>
    <n v="53"/>
    <n v="27406"/>
    <n v="5"/>
    <n v="971"/>
    <n v="14405"/>
    <n v="88"/>
    <n v="1"/>
    <s v="Low"/>
    <s v="PayPal_Pay_Later"/>
  </r>
  <r>
    <n v="19067"/>
    <s v="4AB7F696"/>
    <s v="2021-03-12 10:17:07"/>
    <x v="1"/>
    <x v="1"/>
    <x v="1"/>
    <n v="313"/>
    <n v="59438"/>
    <n v="3"/>
    <n v="1451"/>
    <n v="21426"/>
    <n v="88"/>
    <n v="2"/>
    <s v="About_to_churn"/>
    <s v="PayPal_Pay_Later"/>
  </r>
  <r>
    <n v="19068"/>
    <s v="D0DBDA11"/>
    <s v="2021-04-05 16:22:21"/>
    <x v="0"/>
    <x v="0"/>
    <x v="5"/>
    <n v="3658"/>
    <n v="10393"/>
    <n v="40"/>
    <n v="5244"/>
    <n v="1336"/>
    <n v="18"/>
    <n v="5"/>
    <s v="High"/>
    <s v="PayPal_Cobrand_Card"/>
  </r>
  <r>
    <n v="19069"/>
    <s v="177AC267"/>
    <s v="2021-03-04 04:23:02"/>
    <x v="0"/>
    <x v="1"/>
    <x v="5"/>
    <n v="4876"/>
    <n v="38562"/>
    <n v="38"/>
    <n v="33691"/>
    <n v="3800"/>
    <n v="13"/>
    <n v="6"/>
    <s v="High"/>
    <s v="PayPal_Credit_Card"/>
  </r>
  <r>
    <n v="19070"/>
    <s v="72349278"/>
    <s v="2021-04-22 01:00:07"/>
    <x v="0"/>
    <x v="2"/>
    <x v="4"/>
    <n v="1389"/>
    <n v="54365"/>
    <n v="20"/>
    <n v="3386"/>
    <n v="2437"/>
    <n v="14"/>
    <n v="4"/>
    <s v="High"/>
    <s v="PayPal_Credit_Card"/>
  </r>
  <r>
    <n v="19071"/>
    <s v="32F324BD"/>
    <s v="2021-05-08 22:54:32"/>
    <x v="0"/>
    <x v="0"/>
    <x v="5"/>
    <n v="3215"/>
    <n v="66510"/>
    <n v="59"/>
    <n v="3249"/>
    <n v="2791"/>
    <n v="14"/>
    <n v="3"/>
    <s v="Medium"/>
    <s v="PayPal_Credit_Card"/>
  </r>
  <r>
    <n v="19072"/>
    <s v="0B9BD6F7"/>
    <s v="2021-05-11 16:17:01"/>
    <x v="3"/>
    <x v="1"/>
    <x v="1"/>
    <n v="164"/>
    <n v="25838"/>
    <n v="11"/>
    <n v="499"/>
    <n v="16835"/>
    <n v="85"/>
    <n v="1"/>
    <s v="Medium"/>
    <s v="PayPal_Pay_Later"/>
  </r>
  <r>
    <n v="19073"/>
    <s v="677DCF7F"/>
    <s v="2021-04-18 15:34:17"/>
    <x v="4"/>
    <x v="1"/>
    <x v="1"/>
    <n v="700"/>
    <n v="51312"/>
    <n v="13"/>
    <n v="372"/>
    <n v="16159"/>
    <n v="93"/>
    <n v="1"/>
    <s v="Low"/>
    <s v="PayPal_Pay_Later"/>
  </r>
  <r>
    <n v="19074"/>
    <s v="2A0F3022"/>
    <s v="2021-03-27 18:01:28"/>
    <x v="1"/>
    <x v="0"/>
    <x v="2"/>
    <n v="393"/>
    <n v="75052"/>
    <n v="9"/>
    <n v="7355"/>
    <n v="10201"/>
    <n v="67"/>
    <n v="1"/>
    <s v="About_to_churn"/>
    <s v="Net_Banking"/>
  </r>
  <r>
    <n v="19075"/>
    <s v="8824AD94"/>
    <s v="2021-03-11 04:13:49"/>
    <x v="0"/>
    <x v="0"/>
    <x v="5"/>
    <n v="4365"/>
    <n v="43160"/>
    <n v="37"/>
    <n v="5245"/>
    <n v="4251"/>
    <n v="13"/>
    <n v="5"/>
    <s v="Medium"/>
    <s v="PayPal_Credit_Card"/>
  </r>
  <r>
    <n v="19076"/>
    <s v="63B958FE"/>
    <s v="2021-03-31 11:24:23"/>
    <x v="1"/>
    <x v="0"/>
    <x v="1"/>
    <n v="234"/>
    <n v="81042"/>
    <n v="4"/>
    <n v="259"/>
    <n v="23003"/>
    <n v="88"/>
    <n v="1"/>
    <s v="Medium"/>
    <s v="PayPal_Pay_Later"/>
  </r>
  <r>
    <n v="19077"/>
    <s v="2FEA8822"/>
    <s v="2021-05-07 00:45:00"/>
    <x v="1"/>
    <x v="0"/>
    <x v="2"/>
    <n v="490"/>
    <n v="38746"/>
    <n v="13"/>
    <n v="6780"/>
    <n v="10462"/>
    <n v="58"/>
    <n v="1"/>
    <s v="Medium"/>
    <s v="Net_Banking"/>
  </r>
  <r>
    <n v="19078"/>
    <s v="65BF5C41"/>
    <s v="2021-04-04 02:22:31"/>
    <x v="1"/>
    <x v="0"/>
    <x v="2"/>
    <n v="898"/>
    <n v="65300"/>
    <n v="15"/>
    <n v="4643"/>
    <n v="10738"/>
    <n v="56"/>
    <n v="0"/>
    <s v="Low"/>
    <s v="Wallet"/>
  </r>
  <r>
    <n v="19079"/>
    <s v="791AD2F8"/>
    <s v="2021-06-02 12:57:00"/>
    <x v="3"/>
    <x v="1"/>
    <x v="1"/>
    <n v="75"/>
    <n v="77801"/>
    <n v="18"/>
    <n v="1600"/>
    <n v="17161"/>
    <n v="92"/>
    <n v="1"/>
    <s v="About_to_churn"/>
    <s v="PayPal_Pay_Later"/>
  </r>
  <r>
    <n v="19080"/>
    <s v="EF5B5F5D"/>
    <s v="2021-03-28 13:22:57"/>
    <x v="0"/>
    <x v="0"/>
    <x v="5"/>
    <n v="4073"/>
    <n v="15638"/>
    <n v="56"/>
    <n v="43406"/>
    <n v="3225"/>
    <n v="15"/>
    <n v="6"/>
    <s v="Medium"/>
    <s v="PayPal_Cobrand_Card"/>
  </r>
  <r>
    <n v="19081"/>
    <s v="277027D1"/>
    <s v="2021-05-02 19:50:20"/>
    <x v="4"/>
    <x v="0"/>
    <x v="2"/>
    <n v="202"/>
    <n v="81578"/>
    <n v="9"/>
    <n v="5746"/>
    <n v="11824"/>
    <n v="51"/>
    <n v="0"/>
    <s v="High"/>
    <s v=" Wallet "/>
  </r>
  <r>
    <n v="19082"/>
    <s v="8975F227"/>
    <s v="2021-03-04 07:57:01"/>
    <x v="3"/>
    <x v="0"/>
    <x v="1"/>
    <n v="242"/>
    <n v="31932"/>
    <n v="10"/>
    <n v="1378"/>
    <n v="28896"/>
    <n v="93"/>
    <n v="2"/>
    <s v="Low"/>
    <s v="Debit_Card"/>
  </r>
  <r>
    <n v="19083"/>
    <s v="47EBE62A"/>
    <s v="2021-04-16 08:58:00"/>
    <x v="1"/>
    <x v="1"/>
    <x v="1"/>
    <n v="944"/>
    <n v="66372"/>
    <n v="3"/>
    <n v="719"/>
    <n v="28560"/>
    <n v="97"/>
    <n v="2"/>
    <s v="Medium"/>
    <s v="PayPal_Pay_Later"/>
  </r>
  <r>
    <n v="19084"/>
    <s v="736DB25C"/>
    <s v="2021-05-30 02:49:38"/>
    <x v="0"/>
    <x v="0"/>
    <x v="0"/>
    <n v="3734"/>
    <n v="62643"/>
    <n v="10"/>
    <n v="1692"/>
    <n v="14545"/>
    <n v="67"/>
    <n v="3"/>
    <s v="Medium"/>
    <s v="Debit_Card"/>
  </r>
  <r>
    <n v="19085"/>
    <s v="60D27561"/>
    <s v="2021-03-25 12:53:45"/>
    <x v="4"/>
    <x v="0"/>
    <x v="0"/>
    <n v="1176"/>
    <n v="44679"/>
    <n v="1"/>
    <n v="1723"/>
    <n v="22386"/>
    <n v="61"/>
    <n v="2"/>
    <s v="Medium"/>
    <s v="Debit_Card"/>
  </r>
  <r>
    <n v="19086"/>
    <s v="97438F6F"/>
    <s v="2021-05-28 23:28:46"/>
    <x v="3"/>
    <x v="0"/>
    <x v="1"/>
    <n v="90"/>
    <n v="39176"/>
    <n v="18"/>
    <n v="1667"/>
    <n v="18662"/>
    <n v="77"/>
    <n v="2"/>
    <s v="Low"/>
    <s v="PayPal_Pay_Later"/>
  </r>
  <r>
    <n v="19087"/>
    <s v="8C0B3F58"/>
    <s v="2021-06-09 14:04:14"/>
    <x v="1"/>
    <x v="0"/>
    <x v="1"/>
    <n v="451"/>
    <n v="39066"/>
    <n v="11"/>
    <n v="453"/>
    <n v="18375"/>
    <n v="95"/>
    <n v="1"/>
    <s v="About_to_churn"/>
    <s v="PayPal_Pay_Later"/>
  </r>
  <r>
    <n v="19088"/>
    <s v="0DDD1C26"/>
    <s v="2021-03-07 22:09:06"/>
    <x v="1"/>
    <x v="0"/>
    <x v="3"/>
    <n v="711"/>
    <n v="59773"/>
    <n v="12"/>
    <n v="2797"/>
    <n v="11809"/>
    <n v="58"/>
    <n v="1"/>
    <s v="Medium"/>
    <s v=" Wallet "/>
  </r>
  <r>
    <n v="19089"/>
    <s v="EE428F95"/>
    <s v="2021-06-08 00:50:33"/>
    <x v="0"/>
    <x v="0"/>
    <x v="5"/>
    <n v="2509"/>
    <n v="51785"/>
    <n v="53"/>
    <n v="26290"/>
    <n v="2692"/>
    <n v="12"/>
    <n v="5"/>
    <s v="High"/>
    <s v="PayPal_Cobrand_Card"/>
  </r>
  <r>
    <n v="19090"/>
    <s v="A64FBD43"/>
    <s v="2021-03-20 15:51:37"/>
    <x v="1"/>
    <x v="0"/>
    <x v="0"/>
    <n v="929"/>
    <n v="47641"/>
    <n v="3"/>
    <n v="1161"/>
    <n v="19473"/>
    <n v="82"/>
    <n v="2"/>
    <s v="Low"/>
    <s v="Debit_Card"/>
  </r>
  <r>
    <n v="19091"/>
    <s v="F847F707"/>
    <s v="2021-06-06 23:21:54"/>
    <x v="3"/>
    <x v="0"/>
    <x v="1"/>
    <n v="178"/>
    <n v="61573"/>
    <n v="15"/>
    <n v="1577"/>
    <n v="27372"/>
    <n v="88"/>
    <n v="2"/>
    <s v="Low"/>
    <s v="PayPal_Pay_Later"/>
  </r>
  <r>
    <n v="19092"/>
    <s v="E26645AA"/>
    <s v="2021-05-04 14:48:28"/>
    <x v="1"/>
    <x v="1"/>
    <x v="1"/>
    <n v="873"/>
    <n v="53939"/>
    <n v="9"/>
    <n v="322"/>
    <n v="27507"/>
    <n v="82"/>
    <n v="2"/>
    <s v="Medium"/>
    <s v="PayPal_Pay_Later"/>
  </r>
  <r>
    <n v="19093"/>
    <s v="E46DC16E"/>
    <s v="2021-03-26 13:57:51"/>
    <x v="0"/>
    <x v="0"/>
    <x v="0"/>
    <n v="2569"/>
    <n v="26012"/>
    <n v="19"/>
    <n v="2234"/>
    <n v="23093"/>
    <n v="51"/>
    <n v="3"/>
    <s v="Medium"/>
    <s v="Debit_Card"/>
  </r>
  <r>
    <n v="19094"/>
    <s v="7F7ACBD3"/>
    <s v="2021-05-09 15:28:45"/>
    <x v="3"/>
    <x v="1"/>
    <x v="1"/>
    <n v="86"/>
    <n v="64526"/>
    <n v="16"/>
    <n v="1376"/>
    <n v="27825"/>
    <n v="99"/>
    <n v="1"/>
    <s v="Medium"/>
    <s v="PayPal_Pay_Later"/>
  </r>
  <r>
    <n v="19095"/>
    <s v="26FD99B0"/>
    <s v="2021-03-14 10:03:28"/>
    <x v="0"/>
    <x v="0"/>
    <x v="5"/>
    <n v="2580"/>
    <n v="42692"/>
    <n v="60"/>
    <n v="35938"/>
    <n v="4320"/>
    <n v="16"/>
    <n v="4"/>
    <s v="High"/>
    <s v="PayPal_Credit_Card"/>
  </r>
  <r>
    <n v="19096"/>
    <s v="A3723C84"/>
    <s v="2021-03-30 23:36:52"/>
    <x v="3"/>
    <x v="1"/>
    <x v="1"/>
    <n v="75"/>
    <n v="53009"/>
    <n v="17"/>
    <n v="276"/>
    <n v="21426"/>
    <n v="95"/>
    <n v="1"/>
    <s v="Low"/>
    <s v="Debit_Card"/>
  </r>
  <r>
    <n v="19097"/>
    <s v="B6E85385"/>
    <s v="2021-05-11 06:36:10"/>
    <x v="0"/>
    <x v="0"/>
    <x v="0"/>
    <n v="1355"/>
    <n v="64439"/>
    <n v="22"/>
    <n v="1537"/>
    <n v="16283"/>
    <n v="84"/>
    <n v="2"/>
    <s v="Medium"/>
    <s v="Net_Banking"/>
  </r>
  <r>
    <n v="19098"/>
    <s v="6BE75CF1"/>
    <s v="2021-05-26 11:23:55"/>
    <x v="3"/>
    <x v="0"/>
    <x v="3"/>
    <n v="240"/>
    <n v="12356"/>
    <n v="1"/>
    <n v="5621"/>
    <n v="17821"/>
    <n v="53"/>
    <n v="2"/>
    <s v="Medium"/>
    <s v="Debit_Card"/>
  </r>
  <r>
    <n v="19099"/>
    <s v="4BFDD5C8"/>
    <s v="2021-03-18 08:50:45"/>
    <x v="1"/>
    <x v="0"/>
    <x v="2"/>
    <n v="208"/>
    <n v="54088"/>
    <n v="15"/>
    <n v="4725"/>
    <n v="10645"/>
    <n v="53"/>
    <n v="0"/>
    <s v="Medium"/>
    <s v="Net_Banking"/>
  </r>
  <r>
    <n v="19100"/>
    <s v="2D879403"/>
    <s v="2021-05-19 22:44:23"/>
    <x v="0"/>
    <x v="0"/>
    <x v="0"/>
    <n v="3825"/>
    <n v="83816"/>
    <n v="13"/>
    <n v="2009"/>
    <n v="10473"/>
    <n v="53"/>
    <n v="1"/>
    <s v="Low"/>
    <s v="Debit_Card"/>
  </r>
  <r>
    <n v="19101"/>
    <s v="AA10CC61"/>
    <s v="2021-05-28 23:30:38"/>
    <x v="0"/>
    <x v="0"/>
    <x v="5"/>
    <n v="2914"/>
    <n v="67978"/>
    <n v="40"/>
    <n v="20044"/>
    <n v="3853"/>
    <n v="21"/>
    <n v="4"/>
    <s v="High"/>
    <s v="PayPal_Credit_Card"/>
  </r>
  <r>
    <n v="19102"/>
    <s v="97AFB59D"/>
    <s v="2021-04-08 22:15:04"/>
    <x v="0"/>
    <x v="1"/>
    <x v="0"/>
    <n v="2987"/>
    <n v="46825"/>
    <n v="16"/>
    <n v="1602"/>
    <n v="22342"/>
    <n v="55"/>
    <n v="1"/>
    <s v="Low"/>
    <s v="Debit_Card"/>
  </r>
  <r>
    <n v="19103"/>
    <s v="A0BFBDFC"/>
    <s v="2021-05-11 17:04:52"/>
    <x v="0"/>
    <x v="0"/>
    <x v="0"/>
    <n v="3416"/>
    <n v="87595"/>
    <n v="5"/>
    <n v="1601"/>
    <n v="15659"/>
    <n v="66"/>
    <n v="2"/>
    <s v="About_to_churn"/>
    <s v="Debit_Card"/>
  </r>
  <r>
    <n v="19104"/>
    <s v="C2A6DEEA"/>
    <s v="2021-06-03 13:53:35"/>
    <x v="0"/>
    <x v="0"/>
    <x v="0"/>
    <n v="1710"/>
    <n v="41714"/>
    <n v="2"/>
    <n v="1167"/>
    <n v="20028"/>
    <n v="60"/>
    <n v="1"/>
    <s v="Medium"/>
    <s v="Debit_Card"/>
  </r>
  <r>
    <n v="19105"/>
    <s v="2C7895F2"/>
    <s v="2021-03-24 02:12:36"/>
    <x v="0"/>
    <x v="0"/>
    <x v="5"/>
    <n v="4367"/>
    <n v="29874"/>
    <n v="49"/>
    <n v="24834"/>
    <n v="3155"/>
    <n v="20"/>
    <n v="4"/>
    <s v="High"/>
    <s v="Wallet"/>
  </r>
  <r>
    <n v="19106"/>
    <s v="B8BD438E"/>
    <s v="2021-05-09 03:33:51"/>
    <x v="2"/>
    <x v="1"/>
    <x v="1"/>
    <n v="380"/>
    <n v="78227"/>
    <n v="4"/>
    <n v="614"/>
    <n v="15573"/>
    <n v="97"/>
    <n v="1"/>
    <s v="About_to_churn"/>
    <s v="Debit_Card"/>
  </r>
  <r>
    <n v="19107"/>
    <s v="24BE3189"/>
    <s v="2021-05-25 05:05:41"/>
    <x v="3"/>
    <x v="0"/>
    <x v="1"/>
    <n v="102"/>
    <n v="48722"/>
    <n v="5"/>
    <n v="511"/>
    <n v="14281"/>
    <n v="78"/>
    <n v="2"/>
    <s v="Medium"/>
    <s v="PayPal_Pay_Later"/>
  </r>
  <r>
    <n v="19108"/>
    <s v="B95593D2"/>
    <s v="2021-04-03 23:01:48"/>
    <x v="0"/>
    <x v="0"/>
    <x v="0"/>
    <n v="1969"/>
    <n v="37649"/>
    <n v="19"/>
    <n v="2221"/>
    <n v="21898"/>
    <n v="57"/>
    <n v="3"/>
    <s v="High"/>
    <s v="Debit_Card"/>
  </r>
  <r>
    <n v="19109"/>
    <s v="420D5D1E"/>
    <s v="2021-05-22 17:03:52"/>
    <x v="1"/>
    <x v="0"/>
    <x v="2"/>
    <n v="456"/>
    <n v="26631"/>
    <n v="16"/>
    <n v="4172"/>
    <n v="9293"/>
    <n v="69"/>
    <n v="0"/>
    <s v="Low"/>
    <s v="Net_Banking"/>
  </r>
  <r>
    <n v="19110"/>
    <s v="185A82EC"/>
    <s v="2021-04-22 13:36:01"/>
    <x v="0"/>
    <x v="0"/>
    <x v="0"/>
    <n v="3963"/>
    <n v="76234"/>
    <n v="21"/>
    <n v="2264"/>
    <n v="18669"/>
    <n v="64"/>
    <n v="2"/>
    <s v="Medium"/>
    <s v="Debit_Card"/>
  </r>
  <r>
    <n v="19111"/>
    <s v="273FC26E"/>
    <s v="2021-03-30 14:10:07"/>
    <x v="0"/>
    <x v="0"/>
    <x v="3"/>
    <n v="2257"/>
    <n v="83146"/>
    <n v="7"/>
    <n v="2062"/>
    <n v="14267"/>
    <n v="59"/>
    <n v="3"/>
    <s v="Medium"/>
    <s v="Debit_Card"/>
  </r>
  <r>
    <n v="19112"/>
    <s v="D65B1178"/>
    <s v="2021-05-24 05:10:51"/>
    <x v="5"/>
    <x v="0"/>
    <x v="5"/>
    <n v="4398"/>
    <n v="36099"/>
    <n v="33"/>
    <n v="20760"/>
    <n v="2564"/>
    <n v="18"/>
    <n v="5"/>
    <s v="High"/>
    <s v="PayPal_Credit_Card"/>
  </r>
  <r>
    <n v="19113"/>
    <s v="2BF87B80"/>
    <s v="2021-04-01 23:49:34"/>
    <x v="0"/>
    <x v="1"/>
    <x v="5"/>
    <n v="3362"/>
    <n v="71751"/>
    <n v="43"/>
    <n v="34054"/>
    <n v="2010"/>
    <n v="18"/>
    <n v="6"/>
    <s v="High"/>
    <s v="PayPal_Credit_Card"/>
  </r>
  <r>
    <n v="19114"/>
    <s v="E01BA04B"/>
    <s v="2021-03-21 12:28:26"/>
    <x v="0"/>
    <x v="0"/>
    <x v="5"/>
    <n v="3227"/>
    <n v="31224"/>
    <n v="55"/>
    <n v="34453"/>
    <n v="3829"/>
    <n v="13"/>
    <n v="6"/>
    <s v="Medium"/>
    <s v="PayPal_Credit_Card"/>
  </r>
  <r>
    <n v="19115"/>
    <s v="F1DC292A"/>
    <s v="2021-05-20 03:58:57"/>
    <x v="0"/>
    <x v="2"/>
    <x v="4"/>
    <n v="3997"/>
    <n v="75955"/>
    <n v="42"/>
    <n v="4073"/>
    <n v="2684"/>
    <n v="24"/>
    <n v="6"/>
    <s v="About_to_churn"/>
    <s v="Net_Banking"/>
  </r>
  <r>
    <n v="19116"/>
    <s v="BA663B7F"/>
    <s v="2021-03-14 00:56:56"/>
    <x v="1"/>
    <x v="1"/>
    <x v="1"/>
    <n v="518"/>
    <n v="51528"/>
    <n v="18"/>
    <n v="321"/>
    <n v="15067"/>
    <n v="96"/>
    <n v="2"/>
    <s v="Low"/>
    <s v="PayPal_Pay_Later"/>
  </r>
  <r>
    <n v="19117"/>
    <s v="8D26E223"/>
    <s v="2021-03-02 14:13:26"/>
    <x v="4"/>
    <x v="1"/>
    <x v="3"/>
    <n v="1160"/>
    <n v="73497"/>
    <n v="8"/>
    <n v="5713"/>
    <n v="17483"/>
    <n v="40"/>
    <n v="1"/>
    <s v="High"/>
    <s v=" Wallet "/>
  </r>
  <r>
    <n v="19118"/>
    <s v="AF689405"/>
    <s v="2021-05-01 05:03:14"/>
    <x v="0"/>
    <x v="0"/>
    <x v="4"/>
    <n v="1259"/>
    <n v="50249"/>
    <n v="36"/>
    <n v="15452"/>
    <n v="2580"/>
    <n v="19"/>
    <n v="5"/>
    <s v="Medium"/>
    <s v=" PayPal_Cobrand_Card"/>
  </r>
  <r>
    <n v="19119"/>
    <s v="E646929A"/>
    <s v="2021-04-11 14:29:27"/>
    <x v="0"/>
    <x v="1"/>
    <x v="5"/>
    <n v="4527"/>
    <n v="74528"/>
    <n v="57"/>
    <n v="29717"/>
    <n v="3304"/>
    <n v="20"/>
    <n v="6"/>
    <s v="High"/>
    <s v="PayPal_Credit_Card"/>
  </r>
  <r>
    <n v="19120"/>
    <s v="6992D1A3"/>
    <s v="2021-04-17 18:05:01"/>
    <x v="0"/>
    <x v="0"/>
    <x v="5"/>
    <n v="1497"/>
    <n v="41360"/>
    <n v="58"/>
    <n v="37314"/>
    <n v="1836"/>
    <n v="22"/>
    <n v="4"/>
    <s v="Medium"/>
    <s v="PayPal_Cobrand_Card"/>
  </r>
  <r>
    <n v="19121"/>
    <s v="91663AB7"/>
    <s v="2021-04-07 07:00:12"/>
    <x v="3"/>
    <x v="0"/>
    <x v="2"/>
    <n v="227"/>
    <n v="43123"/>
    <n v="13"/>
    <n v="6518"/>
    <n v="11721"/>
    <n v="68"/>
    <n v="0"/>
    <s v="About_to_churn"/>
    <s v=" Wallet "/>
  </r>
  <r>
    <n v="19122"/>
    <s v="32D5DCED"/>
    <s v="2021-05-16 04:13:01"/>
    <x v="0"/>
    <x v="1"/>
    <x v="0"/>
    <n v="3158"/>
    <n v="51397"/>
    <n v="20"/>
    <n v="1017"/>
    <n v="15961"/>
    <n v="51"/>
    <n v="3"/>
    <s v="Low"/>
    <s v="Debit_Card"/>
  </r>
  <r>
    <n v="19123"/>
    <s v="38B1286B"/>
    <s v="2021-03-06 23:17:05"/>
    <x v="2"/>
    <x v="1"/>
    <x v="1"/>
    <n v="14"/>
    <n v="36364"/>
    <n v="3"/>
    <n v="1166"/>
    <n v="28715"/>
    <n v="81"/>
    <n v="1"/>
    <s v="Low"/>
    <s v="PayPal_Pay_Later"/>
  </r>
  <r>
    <n v="19124"/>
    <s v="F10344E1"/>
    <s v="2021-05-19 15:36:47"/>
    <x v="4"/>
    <x v="0"/>
    <x v="2"/>
    <n v="681"/>
    <n v="26931"/>
    <n v="12"/>
    <n v="5453"/>
    <n v="11806"/>
    <n v="64"/>
    <n v="1"/>
    <s v="Low"/>
    <s v="Net_Banking"/>
  </r>
  <r>
    <n v="19125"/>
    <s v="5E609209"/>
    <s v="2021-03-29 13:40:50"/>
    <x v="1"/>
    <x v="1"/>
    <x v="1"/>
    <n v="712"/>
    <n v="53162"/>
    <n v="20"/>
    <n v="1464"/>
    <n v="23127"/>
    <n v="76"/>
    <n v="2"/>
    <s v="Low"/>
    <s v="PayPal_Pay_Later"/>
  </r>
  <r>
    <n v="19126"/>
    <s v="6F866E93"/>
    <s v="2021-05-31 13:51:16"/>
    <x v="0"/>
    <x v="1"/>
    <x v="5"/>
    <n v="4328"/>
    <n v="48348"/>
    <n v="53"/>
    <n v="7878"/>
    <n v="1205"/>
    <n v="16"/>
    <n v="6"/>
    <s v="High"/>
    <s v="PayPal_Credit_Card"/>
  </r>
  <r>
    <n v="19127"/>
    <s v="D008FC41"/>
    <s v="2021-05-26 12:52:30"/>
    <x v="1"/>
    <x v="1"/>
    <x v="1"/>
    <n v="933"/>
    <n v="53754"/>
    <n v="2"/>
    <n v="1214"/>
    <n v="29032"/>
    <n v="100"/>
    <n v="2"/>
    <s v="Medium"/>
    <s v="PayPal_Pay_Later"/>
  </r>
  <r>
    <n v="19128"/>
    <s v="8CE65226"/>
    <s v="2021-03-15 06:36:29"/>
    <x v="5"/>
    <x v="1"/>
    <x v="0"/>
    <n v="3684"/>
    <n v="81209"/>
    <n v="21"/>
    <n v="1949"/>
    <n v="16185"/>
    <n v="55"/>
    <n v="2"/>
    <s v="Medium"/>
    <s v="Wallet"/>
  </r>
  <r>
    <n v="19129"/>
    <s v="3CA1AAA2"/>
    <s v="2021-05-10 20:17:22"/>
    <x v="1"/>
    <x v="0"/>
    <x v="3"/>
    <n v="538"/>
    <n v="21981"/>
    <n v="4"/>
    <n v="3166"/>
    <n v="15254"/>
    <n v="51"/>
    <n v="3"/>
    <s v="Low"/>
    <s v="Net_Banking"/>
  </r>
  <r>
    <n v="19130"/>
    <s v="D8575D79"/>
    <s v="2021-05-15 21:51:24"/>
    <x v="0"/>
    <x v="1"/>
    <x v="5"/>
    <n v="4195"/>
    <n v="56150"/>
    <n v="51"/>
    <n v="17812"/>
    <n v="2981"/>
    <n v="17"/>
    <n v="6"/>
    <s v="Medium"/>
    <s v="PayPal_Cobrand_Card"/>
  </r>
  <r>
    <n v="19131"/>
    <s v="FBA09FAE"/>
    <s v="2021-03-16 05:47:53"/>
    <x v="0"/>
    <x v="1"/>
    <x v="0"/>
    <n v="3356"/>
    <n v="83725"/>
    <n v="3"/>
    <n v="1125"/>
    <n v="13088"/>
    <n v="55"/>
    <n v="3"/>
    <s v="Low"/>
    <s v="Debit_Card"/>
  </r>
  <r>
    <n v="19132"/>
    <s v="BF1DF98D"/>
    <s v="2021-03-29 08:35:22"/>
    <x v="0"/>
    <x v="1"/>
    <x v="5"/>
    <n v="2931"/>
    <n v="54304"/>
    <n v="51"/>
    <n v="24434"/>
    <n v="2439"/>
    <n v="20"/>
    <n v="5"/>
    <s v="High"/>
    <s v="Wallet"/>
  </r>
  <r>
    <n v="19133"/>
    <s v="44ADAA2F"/>
    <s v="2021-04-17 07:10:56"/>
    <x v="1"/>
    <x v="0"/>
    <x v="3"/>
    <n v="653"/>
    <n v="51528"/>
    <n v="4"/>
    <n v="4867"/>
    <n v="9276"/>
    <n v="56"/>
    <n v="1"/>
    <s v="Medium"/>
    <s v=" Wallet "/>
  </r>
  <r>
    <n v="19134"/>
    <s v="0ECB6E73"/>
    <s v="2021-05-23 16:58:37"/>
    <x v="0"/>
    <x v="0"/>
    <x v="5"/>
    <n v="1398"/>
    <n v="32786"/>
    <n v="50"/>
    <n v="27508"/>
    <n v="1410"/>
    <n v="21"/>
    <n v="3"/>
    <s v="Medium"/>
    <s v="Wallet"/>
  </r>
  <r>
    <n v="19135"/>
    <s v="9064CB5D"/>
    <s v="2021-03-24 02:29:29"/>
    <x v="1"/>
    <x v="1"/>
    <x v="1"/>
    <n v="126"/>
    <n v="26012"/>
    <n v="18"/>
    <n v="1294"/>
    <n v="27008"/>
    <n v="87"/>
    <n v="2"/>
    <s v="Medium"/>
    <s v="PayPal_Pay_Later"/>
  </r>
  <r>
    <n v="19136"/>
    <s v="F87FF59D"/>
    <s v="2021-03-25 08:21:41"/>
    <x v="3"/>
    <x v="1"/>
    <x v="1"/>
    <n v="113"/>
    <n v="82089"/>
    <n v="11"/>
    <n v="628"/>
    <n v="25843"/>
    <n v="90"/>
    <n v="1"/>
    <s v="Medium"/>
    <s v="PayPal_Pay_Later"/>
  </r>
  <r>
    <n v="19137"/>
    <s v="49DF486C"/>
    <s v="2021-06-04 08:40:56"/>
    <x v="1"/>
    <x v="0"/>
    <x v="2"/>
    <n v="542"/>
    <n v="47876"/>
    <n v="17"/>
    <n v="7343"/>
    <n v="9423"/>
    <n v="58"/>
    <n v="0"/>
    <s v="Low"/>
    <s v="Wallet"/>
  </r>
  <r>
    <n v="19138"/>
    <s v="2D543CD6"/>
    <s v="2021-05-12 14:12:26"/>
    <x v="1"/>
    <x v="1"/>
    <x v="1"/>
    <n v="596"/>
    <n v="78673"/>
    <n v="20"/>
    <n v="1287"/>
    <n v="28973"/>
    <n v="97"/>
    <n v="2"/>
    <s v="About_to_churn"/>
    <s v="PayPal_Pay_Later"/>
  </r>
  <r>
    <n v="19139"/>
    <s v="521E19E2"/>
    <s v="2021-05-15 12:55:59"/>
    <x v="0"/>
    <x v="1"/>
    <x v="5"/>
    <n v="4616"/>
    <n v="10802"/>
    <n v="49"/>
    <n v="42022"/>
    <n v="2500"/>
    <n v="22"/>
    <n v="6"/>
    <s v="High"/>
    <s v="PayPal_Credit_Card"/>
  </r>
  <r>
    <n v="19140"/>
    <s v="125BFFC4"/>
    <s v="2021-05-25 04:49:48"/>
    <x v="0"/>
    <x v="0"/>
    <x v="5"/>
    <n v="3645"/>
    <n v="77941"/>
    <n v="53"/>
    <n v="10438"/>
    <n v="2411"/>
    <n v="22"/>
    <n v="5"/>
    <s v="High"/>
    <s v="Wallet"/>
  </r>
  <r>
    <n v="19141"/>
    <s v="50E22858"/>
    <s v="2021-05-30 14:08:20"/>
    <x v="1"/>
    <x v="0"/>
    <x v="0"/>
    <n v="709"/>
    <n v="30578"/>
    <n v="9"/>
    <n v="1380"/>
    <n v="20120"/>
    <n v="64"/>
    <n v="3"/>
    <s v="Medium"/>
    <s v="Wallet"/>
  </r>
  <r>
    <n v="19142"/>
    <s v="831185BE"/>
    <s v="2021-05-30 23:54:01"/>
    <x v="1"/>
    <x v="0"/>
    <x v="2"/>
    <n v="694"/>
    <n v="89912"/>
    <n v="10"/>
    <n v="1098"/>
    <n v="10156"/>
    <n v="64"/>
    <n v="1"/>
    <s v="High"/>
    <s v="Wallet"/>
  </r>
  <r>
    <n v="19143"/>
    <s v="6DFD273B"/>
    <s v="2021-06-09 19:44:02"/>
    <x v="1"/>
    <x v="0"/>
    <x v="3"/>
    <n v="686"/>
    <n v="85304"/>
    <n v="15"/>
    <n v="3298"/>
    <n v="18377"/>
    <n v="51"/>
    <n v="2"/>
    <s v="Medium"/>
    <s v="Debit_Card"/>
  </r>
  <r>
    <n v="19144"/>
    <s v="0FA4697E"/>
    <s v="2021-04-25 05:06:05"/>
    <x v="0"/>
    <x v="1"/>
    <x v="5"/>
    <n v="4242"/>
    <n v="27995"/>
    <n v="54"/>
    <n v="5761"/>
    <n v="1474"/>
    <n v="11"/>
    <n v="4"/>
    <s v="High"/>
    <s v="PayPal_Credit_Card"/>
  </r>
  <r>
    <n v="19145"/>
    <s v="3C8E75C3"/>
    <s v="2021-03-05 01:56:17"/>
    <x v="1"/>
    <x v="1"/>
    <x v="1"/>
    <n v="185"/>
    <n v="30578"/>
    <n v="16"/>
    <n v="1590"/>
    <n v="18073"/>
    <n v="85"/>
    <n v="1"/>
    <s v="About_to_churn"/>
    <s v="PayPal_Pay_Later"/>
  </r>
  <r>
    <n v="19146"/>
    <s v="74BD4B2C"/>
    <s v="2021-04-29 15:42:42"/>
    <x v="3"/>
    <x v="1"/>
    <x v="1"/>
    <n v="160"/>
    <n v="84903"/>
    <n v="5"/>
    <n v="1173"/>
    <n v="12943"/>
    <n v="88"/>
    <n v="2"/>
    <s v="Medium"/>
    <s v="Debit_Card"/>
  </r>
  <r>
    <n v="19147"/>
    <s v="F541A80B"/>
    <s v="2021-05-22 20:59:38"/>
    <x v="3"/>
    <x v="0"/>
    <x v="2"/>
    <n v="238"/>
    <n v="64325"/>
    <n v="16"/>
    <n v="6083"/>
    <n v="9183"/>
    <n v="63"/>
    <n v="1"/>
    <s v="Medium"/>
    <s v="Net_Banking"/>
  </r>
  <r>
    <n v="19148"/>
    <s v="55F87B12"/>
    <s v="2021-05-22 17:24:58"/>
    <x v="0"/>
    <x v="1"/>
    <x v="5"/>
    <n v="3478"/>
    <n v="34005"/>
    <n v="57"/>
    <n v="31514"/>
    <n v="1079"/>
    <n v="20"/>
    <n v="6"/>
    <s v="High"/>
    <s v="PayPal_Credit_Card"/>
  </r>
  <r>
    <n v="19149"/>
    <s v="C5F3F61B"/>
    <s v="2021-06-01 08:24:15"/>
    <x v="1"/>
    <x v="0"/>
    <x v="2"/>
    <n v="726"/>
    <n v="37906"/>
    <n v="16"/>
    <n v="1154"/>
    <n v="11471"/>
    <n v="60"/>
    <n v="0"/>
    <s v="High"/>
    <s v="Wallet"/>
  </r>
  <r>
    <n v="19150"/>
    <s v="B82B54E5"/>
    <s v="2021-04-15 23:30:33"/>
    <x v="0"/>
    <x v="0"/>
    <x v="0"/>
    <n v="3930"/>
    <n v="42724"/>
    <n v="3"/>
    <n v="2070"/>
    <n v="15166"/>
    <n v="76"/>
    <n v="2"/>
    <s v="About_to_churn"/>
    <s v="Debit_Card"/>
  </r>
  <r>
    <n v="19151"/>
    <s v="4E39955F"/>
    <s v="2021-05-14 03:40:56"/>
    <x v="0"/>
    <x v="1"/>
    <x v="4"/>
    <n v="1681"/>
    <n v="17210"/>
    <n v="26"/>
    <n v="20889"/>
    <n v="1886"/>
    <n v="5"/>
    <n v="7"/>
    <s v="About_to_churn"/>
    <s v=" PayPal_Cobrand_Card"/>
  </r>
  <r>
    <n v="19152"/>
    <s v="50E0ABF0"/>
    <s v="2021-03-07 13:16:28"/>
    <x v="4"/>
    <x v="0"/>
    <x v="2"/>
    <n v="500"/>
    <n v="89158"/>
    <n v="15"/>
    <n v="2899"/>
    <n v="10203"/>
    <n v="69"/>
    <n v="1"/>
    <s v="About_to_churn"/>
    <s v="Net_Banking"/>
  </r>
  <r>
    <n v="19153"/>
    <s v="E29A0B34"/>
    <s v="2021-05-02 23:27:32"/>
    <x v="1"/>
    <x v="0"/>
    <x v="0"/>
    <n v="963"/>
    <n v="83975"/>
    <n v="8"/>
    <n v="2297"/>
    <n v="23266"/>
    <n v="75"/>
    <n v="3"/>
    <s v="High"/>
    <s v="Wallet"/>
  </r>
  <r>
    <n v="19154"/>
    <s v="F5439C91"/>
    <s v="2021-04-26 23:45:04"/>
    <x v="0"/>
    <x v="0"/>
    <x v="0"/>
    <n v="3743"/>
    <n v="61781"/>
    <n v="23"/>
    <n v="2016"/>
    <n v="20694"/>
    <n v="62"/>
    <n v="2"/>
    <s v="Low"/>
    <s v="Debit_Card"/>
  </r>
  <r>
    <n v="19155"/>
    <s v="2D83D574"/>
    <s v="2021-05-23 22:22:41"/>
    <x v="0"/>
    <x v="0"/>
    <x v="0"/>
    <n v="2618"/>
    <n v="31078"/>
    <n v="24"/>
    <n v="1897"/>
    <n v="22755"/>
    <n v="54"/>
    <n v="1"/>
    <s v="Medium"/>
    <s v="Debit_Card"/>
  </r>
  <r>
    <n v="19156"/>
    <s v="ADDCC759"/>
    <s v="2021-04-23 23:35:03"/>
    <x v="0"/>
    <x v="0"/>
    <x v="0"/>
    <n v="1887"/>
    <n v="11743"/>
    <n v="18"/>
    <n v="1136"/>
    <n v="21046"/>
    <n v="54"/>
    <n v="1"/>
    <s v="Medium"/>
    <s v="Wallet"/>
  </r>
  <r>
    <n v="19157"/>
    <s v="517FC2C6"/>
    <s v="2021-03-23 04:47:12"/>
    <x v="2"/>
    <x v="0"/>
    <x v="2"/>
    <n v="284"/>
    <n v="75783"/>
    <n v="7"/>
    <n v="2622"/>
    <n v="11041"/>
    <n v="56"/>
    <n v="0"/>
    <s v="Medium"/>
    <s v="Net_Banking"/>
  </r>
  <r>
    <n v="19158"/>
    <s v="B82CE301"/>
    <s v="2021-04-21 03:02:19"/>
    <x v="1"/>
    <x v="1"/>
    <x v="3"/>
    <n v="331"/>
    <n v="53009"/>
    <n v="8"/>
    <n v="3065"/>
    <n v="12936"/>
    <n v="45"/>
    <n v="1"/>
    <s v="Low"/>
    <s v="Net_Banking"/>
  </r>
  <r>
    <n v="19159"/>
    <s v="1645DAA2"/>
    <s v="2021-03-02 16:09:03"/>
    <x v="1"/>
    <x v="1"/>
    <x v="1"/>
    <n v="567"/>
    <n v="52284"/>
    <n v="16"/>
    <n v="971"/>
    <n v="25390"/>
    <n v="96"/>
    <n v="2"/>
    <s v="Medium"/>
    <s v="PayPal_Pay_Later"/>
  </r>
  <r>
    <n v="19160"/>
    <s v="222AFCF6"/>
    <s v="2021-03-30 14:45:34"/>
    <x v="3"/>
    <x v="1"/>
    <x v="1"/>
    <n v="216"/>
    <n v="11507"/>
    <n v="11"/>
    <n v="878"/>
    <n v="18868"/>
    <n v="83"/>
    <n v="2"/>
    <s v="Medium"/>
    <s v="PayPal_Pay_Later"/>
  </r>
  <r>
    <n v="19161"/>
    <s v="04DB64A2"/>
    <s v="2021-03-06 23:08:26"/>
    <x v="0"/>
    <x v="1"/>
    <x v="0"/>
    <n v="3356"/>
    <n v="14193"/>
    <n v="15"/>
    <n v="1789"/>
    <n v="23069"/>
    <n v="68"/>
    <n v="1"/>
    <s v="Low"/>
    <s v="Debit_Card"/>
  </r>
  <r>
    <n v="19162"/>
    <s v="C798572F"/>
    <s v="2021-05-08 14:56:03"/>
    <x v="3"/>
    <x v="1"/>
    <x v="1"/>
    <n v="168"/>
    <n v="14599"/>
    <n v="9"/>
    <n v="1643"/>
    <n v="13505"/>
    <n v="80"/>
    <n v="2"/>
    <s v="Medium"/>
    <s v="PayPal_Pay_Later"/>
  </r>
  <r>
    <n v="19163"/>
    <s v="A61BFF1B"/>
    <s v="2021-06-04 08:42:59"/>
    <x v="3"/>
    <x v="1"/>
    <x v="1"/>
    <n v="146"/>
    <n v="50596"/>
    <n v="14"/>
    <n v="885"/>
    <n v="14855"/>
    <n v="86"/>
    <n v="1"/>
    <s v="Medium"/>
    <s v="Debit_Card"/>
  </r>
  <r>
    <n v="19164"/>
    <s v="BFDAF06A"/>
    <s v="2021-05-31 01:25:42"/>
    <x v="1"/>
    <x v="0"/>
    <x v="2"/>
    <n v="487"/>
    <n v="63598"/>
    <n v="11"/>
    <n v="6549"/>
    <n v="10129"/>
    <n v="52"/>
    <n v="0"/>
    <s v="Low"/>
    <s v="Net_Banking"/>
  </r>
  <r>
    <n v="19165"/>
    <s v="EE2F093E"/>
    <s v="2021-03-12 10:42:25"/>
    <x v="3"/>
    <x v="1"/>
    <x v="1"/>
    <n v="189"/>
    <n v="67566"/>
    <n v="16"/>
    <n v="1343"/>
    <n v="28252"/>
    <n v="94"/>
    <n v="2"/>
    <s v="Medium"/>
    <s v="PayPal_Pay_Later"/>
  </r>
  <r>
    <n v="19166"/>
    <s v="14C1B42E"/>
    <s v="2021-04-02 08:38:53"/>
    <x v="0"/>
    <x v="0"/>
    <x v="0"/>
    <n v="3777"/>
    <n v="70398"/>
    <n v="23"/>
    <n v="2212"/>
    <n v="15148"/>
    <n v="84"/>
    <n v="2"/>
    <s v="About_to_churn"/>
    <s v="Debit_Card"/>
  </r>
  <r>
    <n v="19167"/>
    <s v="B8A47467"/>
    <s v="2021-05-18 12:59:42"/>
    <x v="0"/>
    <x v="1"/>
    <x v="5"/>
    <n v="4698"/>
    <n v="19285"/>
    <n v="40"/>
    <n v="5019"/>
    <n v="3502"/>
    <n v="21"/>
    <n v="5"/>
    <s v="High"/>
    <s v="PayPal_Credit_Card"/>
  </r>
  <r>
    <n v="19168"/>
    <s v="09C7665B"/>
    <s v="2021-03-05 07:15:41"/>
    <x v="1"/>
    <x v="0"/>
    <x v="3"/>
    <n v="795"/>
    <n v="60528"/>
    <n v="13"/>
    <n v="3034"/>
    <n v="17551"/>
    <n v="46"/>
    <n v="2"/>
    <s v="Medium"/>
    <s v=" Wallet "/>
  </r>
  <r>
    <n v="19169"/>
    <s v="1DBC7A84"/>
    <s v="2021-04-03 23:45:27"/>
    <x v="3"/>
    <x v="1"/>
    <x v="1"/>
    <n v="191"/>
    <n v="55408"/>
    <n v="15"/>
    <n v="1174"/>
    <n v="25515"/>
    <n v="83"/>
    <n v="2"/>
    <s v="Low"/>
    <s v="Debit_Card"/>
  </r>
  <r>
    <n v="19170"/>
    <s v="3556EDEE"/>
    <s v="2021-04-17 12:21:17"/>
    <x v="1"/>
    <x v="1"/>
    <x v="1"/>
    <n v="295"/>
    <n v="83439"/>
    <n v="7"/>
    <n v="1681"/>
    <n v="26641"/>
    <n v="93"/>
    <n v="1"/>
    <s v="Low"/>
    <s v="PayPal_Pay_Later"/>
  </r>
  <r>
    <n v="19171"/>
    <s v="3C226F17"/>
    <s v="2021-05-19 11:37:20"/>
    <x v="1"/>
    <x v="0"/>
    <x v="3"/>
    <n v="924"/>
    <n v="60410"/>
    <n v="13"/>
    <n v="2579"/>
    <n v="10881"/>
    <n v="48"/>
    <n v="3"/>
    <s v="High"/>
    <s v="Net_Banking"/>
  </r>
  <r>
    <n v="19172"/>
    <s v="D6C5C426"/>
    <s v="2021-03-04 07:31:06"/>
    <x v="4"/>
    <x v="0"/>
    <x v="3"/>
    <n v="304"/>
    <n v="22831"/>
    <n v="15"/>
    <n v="4964"/>
    <n v="8664"/>
    <n v="48"/>
    <n v="1"/>
    <s v="High"/>
    <s v="Net_Banking"/>
  </r>
  <r>
    <n v="19173"/>
    <s v="53672626"/>
    <s v="2021-04-02 18:55:24"/>
    <x v="0"/>
    <x v="0"/>
    <x v="5"/>
    <n v="4760"/>
    <n v="71015"/>
    <n v="52"/>
    <n v="43745"/>
    <n v="3296"/>
    <n v="13"/>
    <n v="3"/>
    <s v="Medium"/>
    <s v="PayPal_Cobrand_Card"/>
  </r>
  <r>
    <n v="19174"/>
    <s v="6C068746"/>
    <s v="2021-03-03 09:14:53"/>
    <x v="1"/>
    <x v="1"/>
    <x v="1"/>
    <n v="123"/>
    <n v="18005"/>
    <n v="16"/>
    <n v="1234"/>
    <n v="26787"/>
    <n v="98"/>
    <n v="1"/>
    <s v="Medium"/>
    <s v="PayPal_Pay_Later"/>
  </r>
  <r>
    <n v="19175"/>
    <s v="541F3364"/>
    <s v="2021-04-15 21:35:35"/>
    <x v="1"/>
    <x v="0"/>
    <x v="2"/>
    <n v="875"/>
    <n v="86896"/>
    <n v="18"/>
    <n v="7986"/>
    <n v="10738"/>
    <n v="54"/>
    <n v="0"/>
    <s v="Medium"/>
    <s v="Debit_Card"/>
  </r>
  <r>
    <n v="19176"/>
    <s v="9347203A"/>
    <s v="2021-04-25 09:47:59"/>
    <x v="3"/>
    <x v="1"/>
    <x v="1"/>
    <n v="218"/>
    <n v="27995"/>
    <n v="18"/>
    <n v="331"/>
    <n v="16891"/>
    <n v="92"/>
    <n v="1"/>
    <s v="Low"/>
    <s v="PayPal_Pay_Later"/>
  </r>
  <r>
    <n v="19177"/>
    <s v="262D8E94"/>
    <s v="2021-05-25 04:46:48"/>
    <x v="1"/>
    <x v="0"/>
    <x v="2"/>
    <n v="396"/>
    <n v="70778"/>
    <n v="8"/>
    <n v="1966"/>
    <n v="9799"/>
    <n v="58"/>
    <n v="0"/>
    <s v="Medium"/>
    <s v="Wallet"/>
  </r>
  <r>
    <n v="19178"/>
    <s v="A9A344D9"/>
    <s v="2021-05-14 13:47:33"/>
    <x v="0"/>
    <x v="1"/>
    <x v="5"/>
    <n v="3714"/>
    <n v="41360"/>
    <n v="56"/>
    <n v="21191"/>
    <n v="3092"/>
    <n v="13"/>
    <n v="3"/>
    <s v="High"/>
    <s v="PayPal_Credit_Card"/>
  </r>
  <r>
    <n v="19179"/>
    <s v="BA7F8929"/>
    <s v="2021-05-03 03:48:43"/>
    <x v="2"/>
    <x v="1"/>
    <x v="1"/>
    <n v="16"/>
    <n v="46825"/>
    <n v="8"/>
    <n v="411"/>
    <n v="16185"/>
    <n v="92"/>
    <n v="2"/>
    <s v="Low"/>
    <s v="PayPal_Pay_Later"/>
  </r>
  <r>
    <n v="19180"/>
    <s v="491BC1FA"/>
    <s v="2021-03-21 14:53:13"/>
    <x v="3"/>
    <x v="1"/>
    <x v="1"/>
    <n v="239"/>
    <n v="70398"/>
    <n v="16"/>
    <n v="312"/>
    <n v="13961"/>
    <n v="77"/>
    <n v="1"/>
    <s v="Medium"/>
    <s v="Debit_Card"/>
  </r>
  <r>
    <n v="19181"/>
    <s v="C4321566"/>
    <s v="2021-05-30 20:56:14"/>
    <x v="3"/>
    <x v="1"/>
    <x v="1"/>
    <n v="96"/>
    <n v="67154"/>
    <n v="9"/>
    <n v="762"/>
    <n v="14242"/>
    <n v="98"/>
    <n v="1"/>
    <s v="Low"/>
    <s v="PayPal_Pay_Later"/>
  </r>
  <r>
    <n v="19182"/>
    <s v="2AC7B08C"/>
    <s v="2021-05-30 16:11:59"/>
    <x v="0"/>
    <x v="1"/>
    <x v="5"/>
    <n v="4036"/>
    <n v="68833"/>
    <n v="56"/>
    <n v="40954"/>
    <n v="3002"/>
    <n v="11"/>
    <n v="5"/>
    <s v="High"/>
    <s v="PayPal_Cobrand_Card"/>
  </r>
  <r>
    <n v="19183"/>
    <s v="D63ED042"/>
    <s v="2021-05-17 08:18:57"/>
    <x v="1"/>
    <x v="0"/>
    <x v="3"/>
    <n v="653"/>
    <n v="59233"/>
    <n v="5"/>
    <n v="4687"/>
    <n v="15012"/>
    <n v="46"/>
    <n v="1"/>
    <s v="Medium"/>
    <s v="Wallet"/>
  </r>
  <r>
    <n v="19184"/>
    <s v="B0C8C068"/>
    <s v="2021-05-17 19:24:23"/>
    <x v="0"/>
    <x v="0"/>
    <x v="4"/>
    <n v="3939"/>
    <n v="10821"/>
    <n v="32"/>
    <n v="11678"/>
    <n v="2824"/>
    <n v="11"/>
    <n v="8"/>
    <s v="High"/>
    <s v=" PayPal_Cobrand_Card"/>
  </r>
  <r>
    <n v="19185"/>
    <s v="9EC6598E"/>
    <s v="2021-05-14 18:54:09"/>
    <x v="0"/>
    <x v="0"/>
    <x v="5"/>
    <n v="3563"/>
    <n v="33743"/>
    <n v="54"/>
    <n v="10122"/>
    <n v="1295"/>
    <n v="11"/>
    <n v="6"/>
    <s v="Medium"/>
    <s v="PayPal_Credit_Card"/>
  </r>
  <r>
    <n v="19186"/>
    <s v="77F767F9"/>
    <s v="2021-03-07 07:09:48"/>
    <x v="0"/>
    <x v="2"/>
    <x v="4"/>
    <n v="1997"/>
    <n v="53939"/>
    <n v="26"/>
    <n v="17128"/>
    <n v="1920"/>
    <n v="15"/>
    <n v="7"/>
    <s v="High"/>
    <s v=" PayPal_Cobrand_Card"/>
  </r>
  <r>
    <n v="19187"/>
    <s v="2DF84C36"/>
    <s v="2021-03-11 07:47:57"/>
    <x v="0"/>
    <x v="1"/>
    <x v="5"/>
    <n v="4193"/>
    <n v="61164"/>
    <n v="47"/>
    <n v="29753"/>
    <n v="3136"/>
    <n v="15"/>
    <n v="3"/>
    <s v="Medium"/>
    <s v="PayPal_Credit_Card"/>
  </r>
  <r>
    <n v="19188"/>
    <s v="7B81B423"/>
    <s v="2021-06-04 08:58:40"/>
    <x v="2"/>
    <x v="0"/>
    <x v="3"/>
    <n v="330"/>
    <n v="18005"/>
    <n v="13"/>
    <n v="2430"/>
    <n v="10735"/>
    <n v="53"/>
    <n v="2"/>
    <s v="High"/>
    <s v="Debit_Card"/>
  </r>
  <r>
    <n v="19189"/>
    <s v="D05080BC"/>
    <s v="2021-05-09 22:49:02"/>
    <x v="3"/>
    <x v="0"/>
    <x v="3"/>
    <n v="245"/>
    <n v="39266"/>
    <n v="14"/>
    <n v="4693"/>
    <n v="11870"/>
    <n v="47"/>
    <n v="1"/>
    <s v="Medium"/>
    <s v="Net_Banking"/>
  </r>
  <r>
    <n v="19190"/>
    <s v="2B28B69A"/>
    <s v="2021-06-03 00:13:32"/>
    <x v="0"/>
    <x v="1"/>
    <x v="5"/>
    <n v="3520"/>
    <n v="73257"/>
    <n v="57"/>
    <n v="34094"/>
    <n v="4262"/>
    <n v="13"/>
    <n v="3"/>
    <s v="Medium"/>
    <s v="PayPal_Cobrand_Card"/>
  </r>
  <r>
    <n v="19191"/>
    <s v="539C592E"/>
    <s v="2021-04-01 12:42:02"/>
    <x v="3"/>
    <x v="1"/>
    <x v="1"/>
    <n v="223"/>
    <n v="52199"/>
    <n v="4"/>
    <n v="694"/>
    <n v="16750"/>
    <n v="90"/>
    <n v="2"/>
    <s v="Low"/>
    <s v="PayPal_Pay_Later"/>
  </r>
  <r>
    <n v="19192"/>
    <s v="16A1DC3E"/>
    <s v="2021-05-12 13:47:36"/>
    <x v="0"/>
    <x v="1"/>
    <x v="5"/>
    <n v="4727"/>
    <n v="26012"/>
    <n v="59"/>
    <n v="32522"/>
    <n v="4102"/>
    <n v="19"/>
    <n v="5"/>
    <s v="High"/>
    <s v="PayPal_Credit_Card"/>
  </r>
  <r>
    <n v="19193"/>
    <s v="41D91108"/>
    <s v="2021-04-01 11:05:54"/>
    <x v="0"/>
    <x v="0"/>
    <x v="3"/>
    <n v="1186"/>
    <n v="81952"/>
    <n v="7"/>
    <n v="3189"/>
    <n v="14185"/>
    <n v="51"/>
    <n v="2"/>
    <s v="Medium"/>
    <s v="Net_Banking"/>
  </r>
  <r>
    <n v="19194"/>
    <s v="C5B5062B"/>
    <s v="2021-03-10 04:52:49"/>
    <x v="0"/>
    <x v="2"/>
    <x v="4"/>
    <n v="2342"/>
    <n v="72497"/>
    <n v="34"/>
    <n v="6740"/>
    <n v="2254"/>
    <n v="15"/>
    <n v="4"/>
    <s v="High"/>
    <s v="Net_Banking"/>
  </r>
  <r>
    <n v="19195"/>
    <s v="1E6FD8C7"/>
    <s v="2021-04-09 21:08:13"/>
    <x v="0"/>
    <x v="0"/>
    <x v="0"/>
    <n v="2084"/>
    <n v="83725"/>
    <n v="11"/>
    <n v="1410"/>
    <n v="12629"/>
    <n v="68"/>
    <n v="2"/>
    <s v="High"/>
    <s v="Debit_Card"/>
  </r>
  <r>
    <n v="19196"/>
    <s v="A688F78B"/>
    <s v="2021-04-20 02:30:43"/>
    <x v="3"/>
    <x v="1"/>
    <x v="1"/>
    <n v="134"/>
    <n v="56251"/>
    <n v="9"/>
    <n v="1345"/>
    <n v="14860"/>
    <n v="77"/>
    <n v="2"/>
    <s v="Low"/>
    <s v="PayPal_Pay_Later"/>
  </r>
  <r>
    <n v="19197"/>
    <s v="7E9BB7B5"/>
    <s v="2021-05-02 02:25:04"/>
    <x v="1"/>
    <x v="0"/>
    <x v="0"/>
    <n v="927"/>
    <n v="70097"/>
    <n v="1"/>
    <n v="2254"/>
    <n v="22959"/>
    <n v="54"/>
    <n v="1"/>
    <s v="Medium"/>
    <s v="Debit_Card"/>
  </r>
  <r>
    <n v="19198"/>
    <s v="31335994"/>
    <s v="2021-04-19 18:47:49"/>
    <x v="1"/>
    <x v="0"/>
    <x v="2"/>
    <n v="236"/>
    <n v="41570"/>
    <n v="5"/>
    <n v="2862"/>
    <n v="9608"/>
    <n v="62"/>
    <n v="0"/>
    <s v="About_to_churn"/>
    <s v="Debit_Card"/>
  </r>
  <r>
    <n v="19199"/>
    <s v="F9A3F2A3"/>
    <s v="2021-04-24 16:36:34"/>
    <x v="3"/>
    <x v="0"/>
    <x v="3"/>
    <n v="229"/>
    <n v="72925"/>
    <n v="8"/>
    <n v="3485"/>
    <n v="8212"/>
    <n v="44"/>
    <n v="1"/>
    <s v="About_to_churn"/>
    <s v="Debit_Card"/>
  </r>
  <r>
    <n v="19200"/>
    <s v="73E11F5B"/>
    <s v="2021-05-19 04:39:18"/>
    <x v="0"/>
    <x v="0"/>
    <x v="5"/>
    <n v="2625"/>
    <n v="10203"/>
    <n v="59"/>
    <n v="36732"/>
    <n v="1616"/>
    <n v="13"/>
    <n v="6"/>
    <s v="High"/>
    <s v="Wallet"/>
  </r>
  <r>
    <n v="19201"/>
    <s v="E193528F"/>
    <s v="2021-03-27 12:12:16"/>
    <x v="2"/>
    <x v="1"/>
    <x v="1"/>
    <n v="88"/>
    <n v="35051"/>
    <n v="18"/>
    <n v="570"/>
    <n v="24957"/>
    <n v="88"/>
    <n v="1"/>
    <s v="About_to_churn"/>
    <s v="PayPal_Pay_Later"/>
  </r>
  <r>
    <n v="19202"/>
    <s v="AF05438D"/>
    <s v="2021-04-14 17:02:07"/>
    <x v="1"/>
    <x v="0"/>
    <x v="0"/>
    <n v="857"/>
    <n v="29874"/>
    <n v="23"/>
    <n v="1228"/>
    <n v="21552"/>
    <n v="62"/>
    <n v="1"/>
    <s v="About_to_churn"/>
    <s v="Debit_Card"/>
  </r>
  <r>
    <n v="19203"/>
    <s v="32C2B540"/>
    <s v="2021-05-17 17:59:01"/>
    <x v="3"/>
    <x v="1"/>
    <x v="1"/>
    <n v="90"/>
    <n v="81578"/>
    <n v="15"/>
    <n v="252"/>
    <n v="21480"/>
    <n v="95"/>
    <n v="1"/>
    <s v="Low"/>
    <s v="PayPal_Pay_Later"/>
  </r>
  <r>
    <n v="19204"/>
    <s v="DB7221AD"/>
    <s v="2021-05-14 12:57:01"/>
    <x v="1"/>
    <x v="0"/>
    <x v="1"/>
    <n v="909"/>
    <n v="82740"/>
    <n v="12"/>
    <n v="1557"/>
    <n v="15774"/>
    <n v="88"/>
    <n v="1"/>
    <s v="About_to_churn"/>
    <s v="PayPal_Pay_Later"/>
  </r>
  <r>
    <n v="19205"/>
    <s v="8CC1B9A5"/>
    <s v="2021-05-31 12:49:16"/>
    <x v="1"/>
    <x v="0"/>
    <x v="2"/>
    <n v="841"/>
    <n v="67566"/>
    <n v="8"/>
    <n v="6655"/>
    <n v="9901"/>
    <n v="55"/>
    <n v="1"/>
    <s v="About_to_churn"/>
    <s v="Wallet"/>
  </r>
  <r>
    <n v="19206"/>
    <s v="C1863209"/>
    <s v="2021-04-14 02:35:33"/>
    <x v="1"/>
    <x v="1"/>
    <x v="1"/>
    <n v="517"/>
    <n v="26159"/>
    <n v="8"/>
    <n v="405"/>
    <n v="23297"/>
    <n v="77"/>
    <n v="2"/>
    <s v="Medium"/>
    <s v="PayPal_Pay_Later"/>
  </r>
  <r>
    <n v="19207"/>
    <s v="B9E1C20A"/>
    <s v="2021-04-20 20:58:53"/>
    <x v="1"/>
    <x v="0"/>
    <x v="2"/>
    <n v="221"/>
    <n v="33403"/>
    <n v="18"/>
    <n v="4693"/>
    <n v="9601"/>
    <n v="65"/>
    <n v="0"/>
    <s v="About_to_churn"/>
    <s v="Wallet"/>
  </r>
  <r>
    <n v="19208"/>
    <s v="827936BB"/>
    <s v="2021-05-20 12:28:30"/>
    <x v="3"/>
    <x v="1"/>
    <x v="1"/>
    <n v="187"/>
    <n v="73439"/>
    <n v="7"/>
    <n v="1364"/>
    <n v="18352"/>
    <n v="95"/>
    <n v="2"/>
    <s v="About_to_churn"/>
    <s v="PayPal_Pay_Later"/>
  </r>
  <r>
    <n v="19209"/>
    <s v="913A4ECB"/>
    <s v="2021-05-26 18:48:29"/>
    <x v="1"/>
    <x v="1"/>
    <x v="3"/>
    <n v="988"/>
    <n v="68780"/>
    <n v="4"/>
    <n v="5809"/>
    <n v="9262"/>
    <n v="47"/>
    <n v="2"/>
    <s v="About_to_churn"/>
    <s v="Net_Banking"/>
  </r>
  <r>
    <n v="19210"/>
    <s v="A2561613"/>
    <s v="2021-05-31 12:38:46"/>
    <x v="0"/>
    <x v="0"/>
    <x v="3"/>
    <n v="1991"/>
    <n v="67911"/>
    <n v="5"/>
    <n v="5868"/>
    <n v="18888"/>
    <n v="63"/>
    <n v="1"/>
    <s v="High"/>
    <s v=" Wallet "/>
  </r>
  <r>
    <n v="19211"/>
    <s v="B6E31364"/>
    <s v="2021-04-17 00:17:20"/>
    <x v="3"/>
    <x v="0"/>
    <x v="3"/>
    <n v="231"/>
    <n v="81897"/>
    <n v="3"/>
    <n v="5240"/>
    <n v="9225"/>
    <n v="56"/>
    <n v="1"/>
    <s v="High"/>
    <s v="Debit_Card"/>
  </r>
  <r>
    <n v="19212"/>
    <s v="2C700437"/>
    <s v="2021-03-04 05:31:01"/>
    <x v="3"/>
    <x v="0"/>
    <x v="1"/>
    <n v="153"/>
    <n v="24207"/>
    <n v="8"/>
    <n v="465"/>
    <n v="18776"/>
    <n v="99"/>
    <n v="1"/>
    <s v="About_to_churn"/>
    <s v="PayPal_Pay_Later"/>
  </r>
  <r>
    <n v="19213"/>
    <s v="395DC371"/>
    <s v="2021-03-12 01:42:51"/>
    <x v="2"/>
    <x v="0"/>
    <x v="2"/>
    <n v="294"/>
    <n v="13973"/>
    <n v="6"/>
    <n v="6969"/>
    <n v="11686"/>
    <n v="62"/>
    <n v="1"/>
    <s v="High"/>
    <s v="Net_Banking"/>
  </r>
  <r>
    <n v="19214"/>
    <s v="A0FC9173"/>
    <s v="2021-05-13 17:02:05"/>
    <x v="1"/>
    <x v="0"/>
    <x v="3"/>
    <n v="533"/>
    <n v="40355"/>
    <n v="13"/>
    <n v="3136"/>
    <n v="15670"/>
    <n v="54"/>
    <n v="3"/>
    <s v="High"/>
    <s v=" Wallet "/>
  </r>
  <r>
    <n v="19215"/>
    <s v="A2ABC92A"/>
    <s v="2021-05-24 17:48:57"/>
    <x v="0"/>
    <x v="2"/>
    <x v="4"/>
    <n v="1183"/>
    <n v="81897"/>
    <n v="36"/>
    <n v="1921"/>
    <n v="3218"/>
    <n v="9"/>
    <n v="4"/>
    <s v="About_to_churn"/>
    <s v="PayPal_Credit_Card"/>
  </r>
  <r>
    <n v="19216"/>
    <s v="3AC10E2C"/>
    <s v="2021-05-29 03:41:53"/>
    <x v="3"/>
    <x v="1"/>
    <x v="1"/>
    <n v="236"/>
    <n v="47641"/>
    <n v="20"/>
    <n v="1552"/>
    <n v="27902"/>
    <n v="98"/>
    <n v="1"/>
    <s v="Low"/>
    <s v="PayPal_Pay_Later"/>
  </r>
  <r>
    <n v="19217"/>
    <s v="B23BEC10"/>
    <s v="2021-03-05 09:48:45"/>
    <x v="1"/>
    <x v="0"/>
    <x v="3"/>
    <n v="777"/>
    <n v="77765"/>
    <n v="7"/>
    <n v="3598"/>
    <n v="17451"/>
    <n v="57"/>
    <n v="3"/>
    <s v="Medium"/>
    <s v="Wallet"/>
  </r>
  <r>
    <n v="19218"/>
    <s v="9E8C4EE3"/>
    <s v="2021-04-28 14:33:44"/>
    <x v="0"/>
    <x v="1"/>
    <x v="5"/>
    <n v="4756"/>
    <n v="80116"/>
    <n v="42"/>
    <n v="14315"/>
    <n v="2881"/>
    <n v="11"/>
    <n v="3"/>
    <s v="Medium"/>
    <s v="PayPal_Credit_Card"/>
  </r>
  <r>
    <n v="19219"/>
    <s v="31421788"/>
    <s v="2021-04-23 07:39:16"/>
    <x v="4"/>
    <x v="0"/>
    <x v="1"/>
    <n v="138"/>
    <n v="28302"/>
    <n v="8"/>
    <n v="350"/>
    <n v="14902"/>
    <n v="83"/>
    <n v="1"/>
    <s v="About_to_churn"/>
    <s v="PayPal_Pay_Later"/>
  </r>
  <r>
    <n v="19220"/>
    <s v="7513DF39"/>
    <s v="2021-04-17 06:21:29"/>
    <x v="1"/>
    <x v="1"/>
    <x v="1"/>
    <n v="303"/>
    <n v="78630"/>
    <n v="15"/>
    <n v="1205"/>
    <n v="21830"/>
    <n v="91"/>
    <n v="2"/>
    <s v="Medium"/>
    <s v="PayPal_Pay_Later"/>
  </r>
  <r>
    <n v="19221"/>
    <s v="7507C68E"/>
    <s v="2021-05-29 00:59:20"/>
    <x v="3"/>
    <x v="1"/>
    <x v="1"/>
    <n v="106"/>
    <n v="23672"/>
    <n v="3"/>
    <n v="1134"/>
    <n v="13774"/>
    <n v="79"/>
    <n v="1"/>
    <s v="Medium"/>
    <s v="PayPal_Pay_Later"/>
  </r>
  <r>
    <n v="19222"/>
    <s v="57407534"/>
    <s v="2021-03-24 09:05:01"/>
    <x v="3"/>
    <x v="1"/>
    <x v="1"/>
    <n v="200"/>
    <n v="80850"/>
    <n v="9"/>
    <n v="818"/>
    <n v="15236"/>
    <n v="79"/>
    <n v="2"/>
    <s v="Medium"/>
    <s v="PayPal_Pay_Later"/>
  </r>
  <r>
    <n v="19223"/>
    <s v="6E955457"/>
    <s v="2021-03-21 11:07:50"/>
    <x v="1"/>
    <x v="0"/>
    <x v="3"/>
    <n v="290"/>
    <n v="57150"/>
    <n v="3"/>
    <n v="2730"/>
    <n v="11384"/>
    <n v="43"/>
    <n v="2"/>
    <s v="About_to_churn"/>
    <s v="Debit_Card"/>
  </r>
  <r>
    <n v="19224"/>
    <s v="C7EC29CA"/>
    <s v="2021-04-03 05:54:21"/>
    <x v="1"/>
    <x v="0"/>
    <x v="3"/>
    <n v="879"/>
    <n v="15837"/>
    <n v="1"/>
    <n v="2856"/>
    <n v="12090"/>
    <n v="42"/>
    <n v="3"/>
    <s v="Medium"/>
    <s v="Wallet"/>
  </r>
  <r>
    <n v="19225"/>
    <s v="AF2AA072"/>
    <s v="2021-06-03 06:21:39"/>
    <x v="3"/>
    <x v="1"/>
    <x v="1"/>
    <n v="107"/>
    <n v="56044"/>
    <n v="4"/>
    <n v="932"/>
    <n v="23120"/>
    <n v="76"/>
    <n v="2"/>
    <s v="Low"/>
    <s v="PayPal_Pay_Later"/>
  </r>
  <r>
    <n v="19226"/>
    <s v="2EA8AECA"/>
    <s v="2021-03-03 11:19:35"/>
    <x v="3"/>
    <x v="0"/>
    <x v="2"/>
    <n v="206"/>
    <n v="84267"/>
    <n v="17"/>
    <n v="3027"/>
    <n v="10887"/>
    <n v="63"/>
    <n v="0"/>
    <s v="About_to_churn"/>
    <s v=" Wallet "/>
  </r>
  <r>
    <n v="19227"/>
    <s v="26F2E3DD"/>
    <s v="2021-03-05 12:25:33"/>
    <x v="0"/>
    <x v="1"/>
    <x v="5"/>
    <n v="1727"/>
    <n v="38791"/>
    <n v="36"/>
    <n v="26333"/>
    <n v="1499"/>
    <n v="13"/>
    <n v="3"/>
    <s v="High"/>
    <s v="Wallet"/>
  </r>
  <r>
    <n v="19228"/>
    <s v="590BF14E"/>
    <s v="2021-03-08 20:43:24"/>
    <x v="2"/>
    <x v="1"/>
    <x v="1"/>
    <n v="332"/>
    <n v="12050"/>
    <n v="10"/>
    <n v="670"/>
    <n v="16819"/>
    <n v="75"/>
    <n v="2"/>
    <s v="Medium"/>
    <s v="PayPal_Pay_Later"/>
  </r>
  <r>
    <n v="19229"/>
    <s v="2A491467"/>
    <s v="2021-04-10 05:22:02"/>
    <x v="0"/>
    <x v="1"/>
    <x v="5"/>
    <n v="4809"/>
    <n v="67844"/>
    <n v="54"/>
    <n v="37819"/>
    <n v="1376"/>
    <n v="20"/>
    <n v="6"/>
    <s v="Medium"/>
    <s v="PayPal_Cobrand_Card"/>
  </r>
  <r>
    <n v="19230"/>
    <s v="43D6FD81"/>
    <s v="2021-04-16 21:29:03"/>
    <x v="1"/>
    <x v="1"/>
    <x v="3"/>
    <n v="465"/>
    <n v="15087"/>
    <n v="11"/>
    <n v="1748"/>
    <n v="18113"/>
    <n v="54"/>
    <n v="1"/>
    <s v="About_to_churn"/>
    <s v="Wallet"/>
  </r>
  <r>
    <n v="19231"/>
    <s v="66642E97"/>
    <s v="2021-05-26 19:36:50"/>
    <x v="0"/>
    <x v="1"/>
    <x v="5"/>
    <n v="4051"/>
    <n v="43055"/>
    <n v="59"/>
    <n v="43681"/>
    <n v="4099"/>
    <n v="20"/>
    <n v="6"/>
    <s v="Medium"/>
    <s v="PayPal_Cobrand_Card"/>
  </r>
  <r>
    <n v="19232"/>
    <s v="6B623C4E"/>
    <s v="2021-03-14 03:15:06"/>
    <x v="0"/>
    <x v="1"/>
    <x v="1"/>
    <n v="767"/>
    <n v="21206"/>
    <n v="16"/>
    <n v="1040"/>
    <n v="25516"/>
    <n v="94"/>
    <n v="1"/>
    <s v="About_to_churn"/>
    <s v="PayPal_Pay_Later"/>
  </r>
  <r>
    <n v="19233"/>
    <s v="3540AE1D"/>
    <s v="2021-05-21 06:55:13"/>
    <x v="0"/>
    <x v="0"/>
    <x v="3"/>
    <n v="1759"/>
    <n v="51312"/>
    <n v="4"/>
    <n v="2731"/>
    <n v="8022"/>
    <n v="63"/>
    <n v="3"/>
    <s v="Medium"/>
    <s v=" Wallet "/>
  </r>
  <r>
    <n v="19234"/>
    <s v="8FCFB27E"/>
    <s v="2021-04-11 16:42:50"/>
    <x v="0"/>
    <x v="0"/>
    <x v="2"/>
    <n v="958"/>
    <n v="83816"/>
    <n v="5"/>
    <n v="1867"/>
    <n v="10903"/>
    <n v="59"/>
    <n v="0"/>
    <s v="Medium"/>
    <s v="Wallet"/>
  </r>
  <r>
    <n v="19235"/>
    <s v="5C876A5B"/>
    <s v="2021-05-09 15:40:16"/>
    <x v="3"/>
    <x v="1"/>
    <x v="3"/>
    <n v="204"/>
    <n v="13656"/>
    <n v="1"/>
    <n v="3533"/>
    <n v="16458"/>
    <n v="64"/>
    <n v="2"/>
    <s v="About_to_churn"/>
    <s v="Wallet"/>
  </r>
  <r>
    <n v="19236"/>
    <s v="C22AF7AE"/>
    <s v="2021-05-19 19:26:09"/>
    <x v="0"/>
    <x v="0"/>
    <x v="3"/>
    <n v="1009"/>
    <n v="15150"/>
    <n v="13"/>
    <n v="3549"/>
    <n v="9613"/>
    <n v="57"/>
    <n v="1"/>
    <s v="Medium"/>
    <s v="Net_Banking"/>
  </r>
  <r>
    <n v="19237"/>
    <s v="BEB4CB8E"/>
    <s v="2021-03-08 11:30:16"/>
    <x v="5"/>
    <x v="1"/>
    <x v="0"/>
    <n v="3720"/>
    <n v="84187"/>
    <n v="20"/>
    <n v="1419"/>
    <n v="10388"/>
    <n v="66"/>
    <n v="3"/>
    <s v="Low"/>
    <s v="Debit_Card"/>
  </r>
  <r>
    <n v="19238"/>
    <s v="76A4A31F"/>
    <s v="2021-03-26 01:13:40"/>
    <x v="1"/>
    <x v="0"/>
    <x v="3"/>
    <n v="248"/>
    <n v="88546"/>
    <n v="14"/>
    <n v="5866"/>
    <n v="12255"/>
    <n v="61"/>
    <n v="2"/>
    <s v="Medium"/>
    <s v="Net_Banking"/>
  </r>
  <r>
    <n v="19239"/>
    <s v="C03FBD89"/>
    <s v="2021-03-17 05:03:16"/>
    <x v="1"/>
    <x v="0"/>
    <x v="3"/>
    <n v="307"/>
    <n v="75052"/>
    <n v="12"/>
    <n v="3333"/>
    <n v="16716"/>
    <n v="65"/>
    <n v="2"/>
    <s v="Medium"/>
    <s v="Net_Banking"/>
  </r>
  <r>
    <n v="19240"/>
    <s v="4A1B432A"/>
    <s v="2021-03-29 21:33:54"/>
    <x v="0"/>
    <x v="1"/>
    <x v="5"/>
    <n v="3727"/>
    <n v="24857"/>
    <n v="38"/>
    <n v="43085"/>
    <n v="2418"/>
    <n v="19"/>
    <n v="5"/>
    <s v="High"/>
    <s v="PayPal_Credit_Card"/>
  </r>
  <r>
    <n v="19241"/>
    <s v="12E91E6F"/>
    <s v="2021-04-24 06:05:52"/>
    <x v="0"/>
    <x v="1"/>
    <x v="5"/>
    <n v="4007"/>
    <n v="89339"/>
    <n v="33"/>
    <n v="36450"/>
    <n v="1964"/>
    <n v="15"/>
    <n v="6"/>
    <s v="Medium"/>
    <s v="Wallet"/>
  </r>
  <r>
    <n v="19242"/>
    <s v="FB825907"/>
    <s v="2021-05-14 01:22:09"/>
    <x v="0"/>
    <x v="1"/>
    <x v="4"/>
    <n v="2580"/>
    <n v="55615"/>
    <n v="33"/>
    <n v="23407"/>
    <n v="2175"/>
    <n v="20"/>
    <n v="6"/>
    <s v="Medium"/>
    <s v=" PayPal_Cobrand_Card"/>
  </r>
  <r>
    <n v="19243"/>
    <s v="CE14B1E4"/>
    <s v="2021-03-21 01:40:16"/>
    <x v="4"/>
    <x v="1"/>
    <x v="1"/>
    <n v="615"/>
    <n v="44684"/>
    <n v="12"/>
    <n v="1374"/>
    <n v="15891"/>
    <n v="93"/>
    <n v="1"/>
    <s v="About_to_churn"/>
    <s v="PayPal_Pay_Later"/>
  </r>
  <r>
    <n v="19244"/>
    <s v="8DBA930C"/>
    <s v="2021-06-03 16:17:49"/>
    <x v="0"/>
    <x v="1"/>
    <x v="5"/>
    <n v="4821"/>
    <n v="55672"/>
    <n v="33"/>
    <n v="37621"/>
    <n v="1822"/>
    <n v="15"/>
    <n v="4"/>
    <s v="High"/>
    <s v="Wallet"/>
  </r>
  <r>
    <n v="19245"/>
    <s v="DAAD9FF1"/>
    <s v="2021-03-10 23:45:42"/>
    <x v="4"/>
    <x v="0"/>
    <x v="3"/>
    <n v="552"/>
    <n v="89339"/>
    <n v="10"/>
    <n v="5394"/>
    <n v="8228"/>
    <n v="53"/>
    <n v="3"/>
    <s v="Medium"/>
    <s v="Net_Banking"/>
  </r>
  <r>
    <n v="19246"/>
    <s v="BD03BA57"/>
    <s v="2021-03-09 10:57:40"/>
    <x v="3"/>
    <x v="1"/>
    <x v="1"/>
    <n v="56"/>
    <n v="53162"/>
    <n v="12"/>
    <n v="1257"/>
    <n v="29742"/>
    <n v="80"/>
    <n v="2"/>
    <s v="Low"/>
    <s v="PayPal_Pay_Later"/>
  </r>
  <r>
    <n v="19247"/>
    <s v="4EB1EBBB"/>
    <s v="2021-04-19 09:33:53"/>
    <x v="0"/>
    <x v="0"/>
    <x v="0"/>
    <n v="3258"/>
    <n v="53162"/>
    <n v="17"/>
    <n v="2321"/>
    <n v="11255"/>
    <n v="75"/>
    <n v="3"/>
    <s v="Medium"/>
    <s v="Debit_Card"/>
  </r>
  <r>
    <n v="19248"/>
    <s v="D01F5A1B"/>
    <s v="2021-03-06 07:24:13"/>
    <x v="0"/>
    <x v="0"/>
    <x v="2"/>
    <n v="968"/>
    <n v="75783"/>
    <n v="5"/>
    <n v="3029"/>
    <n v="10462"/>
    <n v="59"/>
    <n v="1"/>
    <s v="About_to_churn"/>
    <s v="Wallet"/>
  </r>
  <r>
    <n v="19249"/>
    <s v="A7BA3B41"/>
    <s v="2021-03-22 05:58:10"/>
    <x v="3"/>
    <x v="1"/>
    <x v="1"/>
    <n v="154"/>
    <n v="42705"/>
    <n v="14"/>
    <n v="1477"/>
    <n v="26057"/>
    <n v="86"/>
    <n v="1"/>
    <s v="Medium"/>
    <s v="Debit_Card"/>
  </r>
  <r>
    <n v="19250"/>
    <s v="9CBE1FA4"/>
    <s v="2021-04-10 19:11:44"/>
    <x v="0"/>
    <x v="0"/>
    <x v="5"/>
    <n v="3205"/>
    <n v="54304"/>
    <n v="44"/>
    <n v="9692"/>
    <n v="1292"/>
    <n v="17"/>
    <n v="4"/>
    <s v="Medium"/>
    <s v="PayPal_Credit_Card"/>
  </r>
  <r>
    <n v="19251"/>
    <s v="3AFF0043"/>
    <s v="2021-04-24 23:26:12"/>
    <x v="3"/>
    <x v="0"/>
    <x v="2"/>
    <n v="202"/>
    <n v="45028"/>
    <n v="16"/>
    <n v="4507"/>
    <n v="9393"/>
    <n v="52"/>
    <n v="0"/>
    <s v="Medium"/>
    <s v="Wallet"/>
  </r>
  <r>
    <n v="19252"/>
    <s v="08B545D0"/>
    <s v="2021-04-09 01:21:03"/>
    <x v="0"/>
    <x v="0"/>
    <x v="3"/>
    <n v="2096"/>
    <n v="80821"/>
    <n v="3"/>
    <n v="5053"/>
    <n v="19546"/>
    <n v="54"/>
    <n v="2"/>
    <s v="Medium"/>
    <s v="Net_Banking"/>
  </r>
  <r>
    <n v="19253"/>
    <s v="DB208494"/>
    <s v="2021-04-21 14:35:54"/>
    <x v="1"/>
    <x v="1"/>
    <x v="0"/>
    <n v="615"/>
    <n v="17872"/>
    <n v="21"/>
    <n v="1792"/>
    <n v="13811"/>
    <n v="77"/>
    <n v="3"/>
    <s v="Medium"/>
    <s v="Debit_Card"/>
  </r>
  <r>
    <n v="19254"/>
    <s v="E1217DDF"/>
    <s v="2021-04-07 01:43:09"/>
    <x v="0"/>
    <x v="1"/>
    <x v="0"/>
    <n v="1484"/>
    <n v="65737"/>
    <n v="1"/>
    <n v="2297"/>
    <n v="16084"/>
    <n v="62"/>
    <n v="1"/>
    <s v="Medium"/>
    <s v="Debit_Card"/>
  </r>
  <r>
    <n v="19255"/>
    <s v="672B0D1A"/>
    <s v="2021-03-26 09:16:25"/>
    <x v="0"/>
    <x v="1"/>
    <x v="3"/>
    <n v="1649"/>
    <n v="43055"/>
    <n v="14"/>
    <n v="2109"/>
    <n v="15978"/>
    <n v="44"/>
    <n v="2"/>
    <s v="About_to_churn"/>
    <s v="Net_Banking"/>
  </r>
  <r>
    <n v="19256"/>
    <s v="1F48DA34"/>
    <s v="2021-03-19 20:37:27"/>
    <x v="2"/>
    <x v="0"/>
    <x v="3"/>
    <n v="346"/>
    <n v="35318"/>
    <n v="2"/>
    <n v="2175"/>
    <n v="18527"/>
    <n v="64"/>
    <n v="2"/>
    <s v="Medium"/>
    <s v="Net_Banking"/>
  </r>
  <r>
    <n v="19257"/>
    <s v="10AE2BFE"/>
    <s v="2021-03-25 14:02:45"/>
    <x v="3"/>
    <x v="1"/>
    <x v="1"/>
    <n v="166"/>
    <n v="81387"/>
    <n v="13"/>
    <n v="601"/>
    <n v="19581"/>
    <n v="93"/>
    <n v="2"/>
    <s v="Medium"/>
    <s v="PayPal_Pay_Later"/>
  </r>
  <r>
    <n v="19258"/>
    <s v="42C79747"/>
    <s v="2021-04-19 17:06:45"/>
    <x v="3"/>
    <x v="0"/>
    <x v="2"/>
    <n v="242"/>
    <n v="41584"/>
    <n v="8"/>
    <n v="6354"/>
    <n v="10274"/>
    <n v="68"/>
    <n v="1"/>
    <s v="Medium"/>
    <s v="Wallet"/>
  </r>
  <r>
    <n v="19259"/>
    <s v="4863D2A4"/>
    <s v="2021-03-27 23:19:43"/>
    <x v="0"/>
    <x v="2"/>
    <x v="4"/>
    <n v="2874"/>
    <n v="21981"/>
    <n v="35"/>
    <n v="2100"/>
    <n v="2890"/>
    <n v="8"/>
    <n v="5"/>
    <s v="Medium"/>
    <s v=" PayPal_Cobrand_Card"/>
  </r>
  <r>
    <n v="19260"/>
    <s v="97F1DA49"/>
    <s v="2021-04-28 08:48:17"/>
    <x v="2"/>
    <x v="0"/>
    <x v="3"/>
    <n v="293"/>
    <n v="39403"/>
    <n v="12"/>
    <n v="2000"/>
    <n v="16603"/>
    <n v="55"/>
    <n v="2"/>
    <s v="High"/>
    <s v="Net_Banking"/>
  </r>
  <r>
    <n v="19261"/>
    <s v="E6E9CC11"/>
    <s v="2021-03-16 02:06:12"/>
    <x v="1"/>
    <x v="0"/>
    <x v="3"/>
    <n v="853"/>
    <n v="85539"/>
    <n v="3"/>
    <n v="5852"/>
    <n v="10526"/>
    <n v="48"/>
    <n v="3"/>
    <s v="Medium"/>
    <s v="Wallet"/>
  </r>
  <r>
    <n v="19262"/>
    <s v="DCF176D1"/>
    <s v="2021-06-04 16:08:18"/>
    <x v="0"/>
    <x v="1"/>
    <x v="5"/>
    <n v="4931"/>
    <n v="55408"/>
    <n v="36"/>
    <n v="3961"/>
    <n v="3522"/>
    <n v="17"/>
    <n v="3"/>
    <s v="Medium"/>
    <s v="Wallet"/>
  </r>
  <r>
    <n v="19263"/>
    <s v="7D2F73B0"/>
    <s v="2021-06-04 17:16:33"/>
    <x v="3"/>
    <x v="0"/>
    <x v="1"/>
    <n v="153"/>
    <n v="79411"/>
    <n v="19"/>
    <n v="450"/>
    <n v="16681"/>
    <n v="92"/>
    <n v="1"/>
    <s v="Medium"/>
    <s v="PayPal_Pay_Later"/>
  </r>
  <r>
    <n v="19264"/>
    <s v="2D138141"/>
    <s v="2021-05-11 20:36:45"/>
    <x v="3"/>
    <x v="1"/>
    <x v="1"/>
    <n v="122"/>
    <n v="80116"/>
    <n v="8"/>
    <n v="1005"/>
    <n v="29595"/>
    <n v="85"/>
    <n v="2"/>
    <s v="Medium"/>
    <s v="PayPal_Pay_Later"/>
  </r>
  <r>
    <n v="19265"/>
    <s v="FCBF2B2A"/>
    <s v="2021-05-05 19:05:59"/>
    <x v="0"/>
    <x v="1"/>
    <x v="5"/>
    <n v="4097"/>
    <n v="17169"/>
    <n v="60"/>
    <n v="3806"/>
    <n v="4284"/>
    <n v="16"/>
    <n v="6"/>
    <s v="High"/>
    <s v="Wallet"/>
  </r>
  <r>
    <n v="19266"/>
    <s v="8EC85C78"/>
    <s v="2021-04-03 01:55:32"/>
    <x v="1"/>
    <x v="0"/>
    <x v="2"/>
    <n v="291"/>
    <n v="89544"/>
    <n v="5"/>
    <n v="5228"/>
    <n v="11919"/>
    <n v="65"/>
    <n v="0"/>
    <s v="Medium"/>
    <s v="Net_Banking"/>
  </r>
  <r>
    <n v="19267"/>
    <s v="3B20745C"/>
    <s v="2021-06-03 10:15:14"/>
    <x v="2"/>
    <x v="0"/>
    <x v="1"/>
    <n v="200"/>
    <n v="55672"/>
    <n v="10"/>
    <n v="1300"/>
    <n v="22531"/>
    <n v="96"/>
    <n v="1"/>
    <s v="Medium"/>
    <s v="PayPal_Pay_Later"/>
  </r>
  <r>
    <n v="19268"/>
    <s v="26027861"/>
    <s v="2021-04-12 06:11:45"/>
    <x v="0"/>
    <x v="0"/>
    <x v="3"/>
    <n v="1497"/>
    <n v="60126"/>
    <n v="12"/>
    <n v="2075"/>
    <n v="15175"/>
    <n v="55"/>
    <n v="1"/>
    <s v="About_to_churn"/>
    <s v="Debit_Card"/>
  </r>
  <r>
    <n v="19269"/>
    <s v="027E6B63"/>
    <s v="2021-03-06 17:24:28"/>
    <x v="3"/>
    <x v="1"/>
    <x v="1"/>
    <n v="178"/>
    <n v="53009"/>
    <n v="6"/>
    <n v="768"/>
    <n v="24356"/>
    <n v="97"/>
    <n v="1"/>
    <s v="Medium"/>
    <s v="PayPal_Pay_Later"/>
  </r>
  <r>
    <n v="19270"/>
    <s v="E030220C"/>
    <s v="2021-05-09 00:40:28"/>
    <x v="3"/>
    <x v="1"/>
    <x v="1"/>
    <n v="81"/>
    <n v="10842"/>
    <n v="16"/>
    <n v="1033"/>
    <n v="12347"/>
    <n v="76"/>
    <n v="1"/>
    <s v="Low"/>
    <s v="Debit_Card"/>
  </r>
  <r>
    <n v="19271"/>
    <s v="A13A86C1"/>
    <s v="2021-04-06 03:37:32"/>
    <x v="0"/>
    <x v="2"/>
    <x v="4"/>
    <n v="2501"/>
    <n v="88868"/>
    <n v="34"/>
    <n v="13715"/>
    <n v="1969"/>
    <n v="25"/>
    <n v="7"/>
    <s v="About_to_churn"/>
    <s v=" PayPal_Cobrand_Card"/>
  </r>
  <r>
    <n v="19272"/>
    <s v="4F9D0A39"/>
    <s v="2021-04-19 16:37:05"/>
    <x v="2"/>
    <x v="0"/>
    <x v="3"/>
    <n v="376"/>
    <n v="40355"/>
    <n v="12"/>
    <n v="1549"/>
    <n v="18040"/>
    <n v="61"/>
    <n v="1"/>
    <s v="Medium"/>
    <s v="Net_Banking"/>
  </r>
  <r>
    <n v="19273"/>
    <s v="8A0C47B1"/>
    <s v="2021-03-17 11:56:32"/>
    <x v="3"/>
    <x v="0"/>
    <x v="1"/>
    <n v="142"/>
    <n v="66634"/>
    <n v="20"/>
    <n v="357"/>
    <n v="14298"/>
    <n v="90"/>
    <n v="1"/>
    <s v="Medium"/>
    <s v="PayPal_Pay_Later"/>
  </r>
  <r>
    <n v="19274"/>
    <s v="88450F87"/>
    <s v="2021-06-03 12:35:57"/>
    <x v="3"/>
    <x v="1"/>
    <x v="1"/>
    <n v="153"/>
    <n v="41759"/>
    <n v="13"/>
    <n v="1095"/>
    <n v="17295"/>
    <n v="80"/>
    <n v="2"/>
    <s v="Low"/>
    <s v="PayPal_Pay_Later"/>
  </r>
  <r>
    <n v="19275"/>
    <s v="3BA9B77F"/>
    <s v="2021-05-16 13:49:25"/>
    <x v="0"/>
    <x v="0"/>
    <x v="0"/>
    <n v="3479"/>
    <n v="38462"/>
    <n v="24"/>
    <n v="2363"/>
    <n v="13489"/>
    <n v="84"/>
    <n v="2"/>
    <s v="High"/>
    <s v="Wallet"/>
  </r>
  <r>
    <n v="19276"/>
    <s v="89D13B08"/>
    <s v="2021-05-21 00:13:27"/>
    <x v="0"/>
    <x v="1"/>
    <x v="5"/>
    <n v="4620"/>
    <n v="43830"/>
    <n v="51"/>
    <n v="17197"/>
    <n v="1787"/>
    <n v="17"/>
    <n v="6"/>
    <s v="Medium"/>
    <s v="Wallet"/>
  </r>
  <r>
    <n v="19277"/>
    <s v="81DEC36A"/>
    <s v="2021-03-21 09:34:13"/>
    <x v="3"/>
    <x v="1"/>
    <x v="1"/>
    <n v="65"/>
    <n v="45727"/>
    <n v="2"/>
    <n v="1317"/>
    <n v="28786"/>
    <n v="80"/>
    <n v="2"/>
    <s v="About_to_churn"/>
    <s v="PayPal_Pay_Later"/>
  </r>
  <r>
    <n v="19278"/>
    <s v="F0161B73"/>
    <s v="2021-04-17 19:24:35"/>
    <x v="0"/>
    <x v="0"/>
    <x v="3"/>
    <n v="1183"/>
    <n v="13656"/>
    <n v="12"/>
    <n v="4456"/>
    <n v="10771"/>
    <n v="60"/>
    <n v="1"/>
    <s v="High"/>
    <s v="Net_Banking"/>
  </r>
  <r>
    <n v="19279"/>
    <s v="1BD5431B"/>
    <s v="2021-05-03 01:56:09"/>
    <x v="1"/>
    <x v="0"/>
    <x v="2"/>
    <n v="806"/>
    <n v="81209"/>
    <n v="16"/>
    <n v="5067"/>
    <n v="9843"/>
    <n v="55"/>
    <n v="0"/>
    <s v="About_to_churn"/>
    <s v="Net_Banking"/>
  </r>
  <r>
    <n v="19280"/>
    <s v="15322D32"/>
    <s v="2021-03-21 07:33:17"/>
    <x v="1"/>
    <x v="1"/>
    <x v="1"/>
    <n v="819"/>
    <n v="59233"/>
    <n v="7"/>
    <n v="1562"/>
    <n v="22979"/>
    <n v="93"/>
    <n v="2"/>
    <s v="About_to_churn"/>
    <s v="Debit_Card"/>
  </r>
  <r>
    <n v="19281"/>
    <s v="D776D4B8"/>
    <s v="2021-05-01 18:24:13"/>
    <x v="0"/>
    <x v="0"/>
    <x v="0"/>
    <n v="1499"/>
    <n v="70398"/>
    <n v="8"/>
    <n v="1849"/>
    <n v="19624"/>
    <n v="69"/>
    <n v="2"/>
    <s v="About_to_churn"/>
    <s v="Wallet"/>
  </r>
  <r>
    <n v="19282"/>
    <s v="7266B178"/>
    <s v="2021-05-12 21:52:14"/>
    <x v="1"/>
    <x v="0"/>
    <x v="3"/>
    <n v="497"/>
    <n v="12777"/>
    <n v="2"/>
    <n v="3861"/>
    <n v="16740"/>
    <n v="46"/>
    <n v="1"/>
    <s v="High"/>
    <s v="Net_Banking"/>
  </r>
  <r>
    <n v="19283"/>
    <s v="83F297AD"/>
    <s v="2021-04-30 05:34:31"/>
    <x v="1"/>
    <x v="0"/>
    <x v="3"/>
    <n v="666"/>
    <n v="25696"/>
    <n v="15"/>
    <n v="5306"/>
    <n v="16218"/>
    <n v="59"/>
    <n v="3"/>
    <s v="Low"/>
    <s v="Net_Banking"/>
  </r>
  <r>
    <n v="19284"/>
    <s v="B1921E89"/>
    <s v="2021-03-09 06:55:53"/>
    <x v="3"/>
    <x v="1"/>
    <x v="1"/>
    <n v="109"/>
    <n v="70530"/>
    <n v="12"/>
    <n v="1084"/>
    <n v="26922"/>
    <n v="97"/>
    <n v="1"/>
    <s v="Medium"/>
    <s v="Debit_Card"/>
  </r>
  <r>
    <n v="19285"/>
    <s v="9291C87E"/>
    <s v="2021-06-05 06:16:55"/>
    <x v="1"/>
    <x v="0"/>
    <x v="2"/>
    <n v="483"/>
    <n v="31061"/>
    <n v="15"/>
    <n v="2872"/>
    <n v="9729"/>
    <n v="69"/>
    <n v="0"/>
    <s v="Medium"/>
    <s v="Wallet"/>
  </r>
  <r>
    <n v="19286"/>
    <s v="DE03EB16"/>
    <s v="2021-05-19 23:48:01"/>
    <x v="1"/>
    <x v="0"/>
    <x v="2"/>
    <n v="320"/>
    <n v="59167"/>
    <n v="13"/>
    <n v="3931"/>
    <n v="10389"/>
    <n v="62"/>
    <n v="1"/>
    <s v="High"/>
    <s v="Net_Banking"/>
  </r>
  <r>
    <n v="19287"/>
    <s v="68B1EB3F"/>
    <s v="2021-05-07 16:32:55"/>
    <x v="1"/>
    <x v="0"/>
    <x v="0"/>
    <n v="843"/>
    <n v="11050"/>
    <n v="22"/>
    <n v="1042"/>
    <n v="23804"/>
    <n v="85"/>
    <n v="2"/>
    <s v="Medium"/>
    <s v="Debit_Card"/>
  </r>
  <r>
    <n v="19288"/>
    <s v="9739AAD7"/>
    <s v="2021-05-27 10:40:07"/>
    <x v="0"/>
    <x v="0"/>
    <x v="5"/>
    <n v="1844"/>
    <n v="53789"/>
    <n v="35"/>
    <n v="11073"/>
    <n v="2081"/>
    <n v="11"/>
    <n v="3"/>
    <s v="High"/>
    <s v="PayPal_Credit_Card"/>
  </r>
  <r>
    <n v="19289"/>
    <s v="14A91B00"/>
    <s v="2021-05-18 06:16:24"/>
    <x v="4"/>
    <x v="0"/>
    <x v="2"/>
    <n v="311"/>
    <n v="21806"/>
    <n v="10"/>
    <n v="1034"/>
    <n v="9096"/>
    <n v="62"/>
    <n v="1"/>
    <s v="Medium"/>
    <s v="Wallet"/>
  </r>
  <r>
    <n v="19290"/>
    <s v="3F3F103A"/>
    <s v="2021-05-12 03:51:55"/>
    <x v="0"/>
    <x v="0"/>
    <x v="0"/>
    <n v="1111"/>
    <n v="88763"/>
    <n v="19"/>
    <n v="1364"/>
    <n v="16783"/>
    <n v="60"/>
    <n v="1"/>
    <s v="About_to_churn"/>
    <s v="Debit_Card"/>
  </r>
  <r>
    <n v="19291"/>
    <s v="D964A82D"/>
    <s v="2021-06-08 12:37:37"/>
    <x v="0"/>
    <x v="0"/>
    <x v="2"/>
    <n v="821"/>
    <n v="82422"/>
    <n v="16"/>
    <n v="6935"/>
    <n v="11585"/>
    <n v="57"/>
    <n v="0"/>
    <s v="Medium"/>
    <s v="Wallet"/>
  </r>
  <r>
    <n v="19292"/>
    <s v="86C02C65"/>
    <s v="2021-05-03 10:32:37"/>
    <x v="4"/>
    <x v="0"/>
    <x v="0"/>
    <n v="809"/>
    <n v="28279"/>
    <n v="19"/>
    <n v="1385"/>
    <n v="11666"/>
    <n v="79"/>
    <n v="3"/>
    <s v="Medium"/>
    <s v="Wallet"/>
  </r>
  <r>
    <n v="19293"/>
    <s v="D90F2606"/>
    <s v="2021-06-04 22:54:23"/>
    <x v="4"/>
    <x v="1"/>
    <x v="1"/>
    <n v="150"/>
    <n v="20748"/>
    <n v="16"/>
    <n v="963"/>
    <n v="19720"/>
    <n v="78"/>
    <n v="1"/>
    <s v="Medium"/>
    <s v="PayPal_Pay_Later"/>
  </r>
  <r>
    <n v="19294"/>
    <s v="BD0C0587"/>
    <s v="2021-05-07 06:32:44"/>
    <x v="2"/>
    <x v="0"/>
    <x v="2"/>
    <n v="311"/>
    <n v="39266"/>
    <n v="9"/>
    <n v="1833"/>
    <n v="9952"/>
    <n v="59"/>
    <n v="1"/>
    <s v="Medium"/>
    <s v="Net_Banking"/>
  </r>
  <r>
    <n v="19295"/>
    <s v="DB5878F8"/>
    <s v="2021-03-03 06:01:21"/>
    <x v="0"/>
    <x v="0"/>
    <x v="5"/>
    <n v="4071"/>
    <n v="59438"/>
    <n v="40"/>
    <n v="26099"/>
    <n v="3247"/>
    <n v="13"/>
    <n v="4"/>
    <s v="Medium"/>
    <s v="PayPal_Cobrand_Card"/>
  </r>
  <r>
    <n v="19296"/>
    <s v="6CA4AD9F"/>
    <s v="2021-06-04 12:07:09"/>
    <x v="0"/>
    <x v="0"/>
    <x v="5"/>
    <n v="1504"/>
    <n v="49065"/>
    <n v="51"/>
    <n v="22214"/>
    <n v="2639"/>
    <n v="21"/>
    <n v="3"/>
    <s v="High"/>
    <s v="Wallet"/>
  </r>
  <r>
    <n v="19297"/>
    <s v="CA1B1D9B"/>
    <s v="2021-03-25 00:06:46"/>
    <x v="2"/>
    <x v="0"/>
    <x v="3"/>
    <n v="378"/>
    <n v="24957"/>
    <n v="11"/>
    <n v="2226"/>
    <n v="12269"/>
    <n v="64"/>
    <n v="3"/>
    <s v="Low"/>
    <s v="Net_Banking"/>
  </r>
  <r>
    <n v="19298"/>
    <s v="EAD08128"/>
    <s v="2021-04-26 06:02:03"/>
    <x v="2"/>
    <x v="1"/>
    <x v="1"/>
    <n v="119"/>
    <n v="55800"/>
    <n v="3"/>
    <n v="1167"/>
    <n v="29069"/>
    <n v="85"/>
    <n v="1"/>
    <s v="About_to_churn"/>
    <s v="PayPal_Pay_Later"/>
  </r>
  <r>
    <n v="19299"/>
    <s v="7D261065"/>
    <s v="2021-04-20 20:44:55"/>
    <x v="0"/>
    <x v="2"/>
    <x v="4"/>
    <n v="2279"/>
    <n v="48348"/>
    <n v="24"/>
    <n v="20299"/>
    <n v="3191"/>
    <n v="23"/>
    <n v="8"/>
    <s v="Medium"/>
    <s v=" PayPal_Cobrand_Card"/>
  </r>
  <r>
    <n v="19300"/>
    <s v="174F7431"/>
    <s v="2021-05-06 19:53:34"/>
    <x v="3"/>
    <x v="1"/>
    <x v="1"/>
    <n v="188"/>
    <n v="42724"/>
    <n v="11"/>
    <n v="1001"/>
    <n v="27238"/>
    <n v="94"/>
    <n v="1"/>
    <s v="About_to_churn"/>
    <s v="PayPal_Pay_Later"/>
  </r>
  <r>
    <n v="19301"/>
    <s v="CCE5189A"/>
    <s v="2021-05-03 22:05:44"/>
    <x v="3"/>
    <x v="0"/>
    <x v="1"/>
    <n v="153"/>
    <n v="52995"/>
    <n v="6"/>
    <n v="207"/>
    <n v="13484"/>
    <n v="90"/>
    <n v="2"/>
    <s v="Medium"/>
    <s v="PayPal_Pay_Later"/>
  </r>
  <r>
    <n v="19302"/>
    <s v="0DDD9A10"/>
    <s v="2021-04-12 06:02:08"/>
    <x v="4"/>
    <x v="1"/>
    <x v="1"/>
    <n v="189"/>
    <n v="87040"/>
    <n v="10"/>
    <n v="1373"/>
    <n v="12412"/>
    <n v="93"/>
    <n v="1"/>
    <s v="About_to_churn"/>
    <s v="PayPal_Pay_Later"/>
  </r>
  <r>
    <n v="19303"/>
    <s v="896AE35D"/>
    <s v="2021-05-28 13:00:27"/>
    <x v="0"/>
    <x v="0"/>
    <x v="4"/>
    <n v="2052"/>
    <n v="23659"/>
    <n v="37"/>
    <n v="24966"/>
    <n v="2911"/>
    <n v="25"/>
    <n v="7"/>
    <s v="Medium"/>
    <s v=" PayPal_Cobrand_Card"/>
  </r>
  <r>
    <n v="19304"/>
    <s v="C8286764"/>
    <s v="2021-05-12 05:42:11"/>
    <x v="2"/>
    <x v="1"/>
    <x v="1"/>
    <n v="143"/>
    <n v="54304"/>
    <n v="10"/>
    <n v="618"/>
    <n v="26332"/>
    <n v="76"/>
    <n v="2"/>
    <s v="About_to_churn"/>
    <s v="PayPal_Pay_Later"/>
  </r>
  <r>
    <n v="19305"/>
    <s v="8C87E033"/>
    <s v="2021-06-05 08:37:54"/>
    <x v="0"/>
    <x v="0"/>
    <x v="2"/>
    <n v="848"/>
    <n v="78227"/>
    <n v="18"/>
    <n v="6864"/>
    <n v="9331"/>
    <n v="61"/>
    <n v="0"/>
    <s v="About_to_churn"/>
    <s v="Net_Banking"/>
  </r>
  <r>
    <n v="19306"/>
    <s v="0F2A061D"/>
    <s v="2021-05-28 09:53:59"/>
    <x v="1"/>
    <x v="0"/>
    <x v="2"/>
    <n v="368"/>
    <n v="43681"/>
    <n v="15"/>
    <n v="1089"/>
    <n v="11952"/>
    <n v="60"/>
    <n v="0"/>
    <s v="Medium"/>
    <s v="Net_Banking"/>
  </r>
  <r>
    <n v="19307"/>
    <s v="E7F7215D"/>
    <s v="2021-05-29 10:27:43"/>
    <x v="0"/>
    <x v="0"/>
    <x v="3"/>
    <n v="1194"/>
    <n v="50753"/>
    <n v="15"/>
    <n v="4475"/>
    <n v="18451"/>
    <n v="59"/>
    <n v="2"/>
    <s v="Medium"/>
    <s v="Wallet"/>
  </r>
  <r>
    <n v="19308"/>
    <s v="9A679715"/>
    <s v="2021-03-23 23:09:52"/>
    <x v="0"/>
    <x v="0"/>
    <x v="5"/>
    <n v="4390"/>
    <n v="89339"/>
    <n v="40"/>
    <n v="19365"/>
    <n v="3985"/>
    <n v="16"/>
    <n v="5"/>
    <s v="Medium"/>
    <s v="PayPal_Credit_Card"/>
  </r>
  <r>
    <n v="19309"/>
    <s v="08374C22"/>
    <s v="2021-03-05 19:10:39"/>
    <x v="3"/>
    <x v="0"/>
    <x v="2"/>
    <n v="228"/>
    <n v="55408"/>
    <n v="17"/>
    <n v="4562"/>
    <n v="10208"/>
    <n v="54"/>
    <n v="0"/>
    <s v="Low"/>
    <s v="Wallet"/>
  </r>
  <r>
    <n v="19310"/>
    <s v="09EFDC13"/>
    <s v="2021-04-29 08:23:07"/>
    <x v="0"/>
    <x v="2"/>
    <x v="4"/>
    <n v="2627"/>
    <n v="66893"/>
    <n v="24"/>
    <n v="31689"/>
    <n v="2431"/>
    <n v="7"/>
    <n v="8"/>
    <s v="Medium"/>
    <s v=" PayPal_Cobrand_Card"/>
  </r>
  <r>
    <n v="19311"/>
    <s v="8574FBBA"/>
    <s v="2021-05-24 09:11:58"/>
    <x v="0"/>
    <x v="0"/>
    <x v="3"/>
    <n v="2217"/>
    <n v="62216"/>
    <n v="1"/>
    <n v="4580"/>
    <n v="19554"/>
    <n v="53"/>
    <n v="1"/>
    <s v="Medium"/>
    <s v="Wallet"/>
  </r>
  <r>
    <n v="19312"/>
    <s v="4E55574F"/>
    <s v="2021-03-24 00:20:12"/>
    <x v="3"/>
    <x v="1"/>
    <x v="1"/>
    <n v="149"/>
    <n v="75052"/>
    <n v="11"/>
    <n v="976"/>
    <n v="14593"/>
    <n v="75"/>
    <n v="2"/>
    <s v="Medium"/>
    <s v="PayPal_Pay_Later"/>
  </r>
  <r>
    <n v="19313"/>
    <s v="F6956CBC"/>
    <s v="2021-05-20 08:46:33"/>
    <x v="0"/>
    <x v="0"/>
    <x v="0"/>
    <n v="3209"/>
    <n v="15809"/>
    <n v="15"/>
    <n v="2393"/>
    <n v="16334"/>
    <n v="66"/>
    <n v="3"/>
    <s v="Low"/>
    <s v="Debit_Card"/>
  </r>
  <r>
    <n v="19314"/>
    <s v="1418A031"/>
    <s v="2021-03-01 17:30:19"/>
    <x v="2"/>
    <x v="1"/>
    <x v="1"/>
    <n v="189"/>
    <n v="50970"/>
    <n v="16"/>
    <n v="1155"/>
    <n v="15569"/>
    <n v="80"/>
    <n v="1"/>
    <s v="Medium"/>
    <s v="PayPal_Pay_Later"/>
  </r>
  <r>
    <n v="19315"/>
    <s v="96ABBCBD"/>
    <s v="2021-04-14 21:44:13"/>
    <x v="4"/>
    <x v="0"/>
    <x v="3"/>
    <n v="1098"/>
    <n v="73497"/>
    <n v="6"/>
    <n v="2209"/>
    <n v="13495"/>
    <n v="52"/>
    <n v="1"/>
    <s v="Medium"/>
    <s v=" Wallet "/>
  </r>
  <r>
    <n v="19316"/>
    <s v="690C25AE"/>
    <s v="2021-06-09 07:07:56"/>
    <x v="2"/>
    <x v="0"/>
    <x v="2"/>
    <n v="208"/>
    <n v="64304"/>
    <n v="6"/>
    <n v="7678"/>
    <n v="9101"/>
    <n v="62"/>
    <n v="1"/>
    <s v="Medium"/>
    <s v="Wallet"/>
  </r>
  <r>
    <n v="19317"/>
    <s v="0280FF98"/>
    <s v="2021-05-09 06:38:14"/>
    <x v="4"/>
    <x v="1"/>
    <x v="1"/>
    <n v="109"/>
    <n v="61781"/>
    <n v="15"/>
    <n v="323"/>
    <n v="20678"/>
    <n v="92"/>
    <n v="2"/>
    <s v="About_to_churn"/>
    <s v="PayPal_Pay_Later"/>
  </r>
  <r>
    <n v="19318"/>
    <s v="303448F6"/>
    <s v="2021-05-10 05:13:10"/>
    <x v="4"/>
    <x v="0"/>
    <x v="2"/>
    <n v="433"/>
    <n v="53433"/>
    <n v="12"/>
    <n v="6295"/>
    <n v="10003"/>
    <n v="54"/>
    <n v="0"/>
    <s v="About_to_churn"/>
    <s v="Net_Banking"/>
  </r>
  <r>
    <n v="19319"/>
    <s v="64F99414"/>
    <s v="2021-05-02 22:19:36"/>
    <x v="1"/>
    <x v="0"/>
    <x v="2"/>
    <n v="342"/>
    <n v="12050"/>
    <n v="18"/>
    <n v="4018"/>
    <n v="10389"/>
    <n v="55"/>
    <n v="1"/>
    <s v="Low"/>
    <s v="Net_Banking"/>
  </r>
  <r>
    <n v="19320"/>
    <s v="CD82674C"/>
    <s v="2021-05-29 13:48:37"/>
    <x v="3"/>
    <x v="0"/>
    <x v="1"/>
    <n v="199"/>
    <n v="42705"/>
    <n v="12"/>
    <n v="1465"/>
    <n v="27808"/>
    <n v="96"/>
    <n v="1"/>
    <s v="About_to_churn"/>
    <s v="PayPal_Pay_Later"/>
  </r>
  <r>
    <n v="19321"/>
    <s v="AA399E08"/>
    <s v="2021-05-11 00:51:02"/>
    <x v="3"/>
    <x v="1"/>
    <x v="1"/>
    <n v="136"/>
    <n v="26732"/>
    <n v="12"/>
    <n v="1495"/>
    <n v="17719"/>
    <n v="81"/>
    <n v="1"/>
    <s v="Medium"/>
    <s v="PayPal_Pay_Later"/>
  </r>
  <r>
    <n v="19322"/>
    <s v="F86A10D6"/>
    <s v="2021-05-18 04:04:36"/>
    <x v="1"/>
    <x v="0"/>
    <x v="0"/>
    <n v="704"/>
    <n v="60761"/>
    <n v="18"/>
    <n v="1618"/>
    <n v="15233"/>
    <n v="79"/>
    <n v="2"/>
    <s v="About_to_churn"/>
    <s v="Net_Banking"/>
  </r>
  <r>
    <n v="19323"/>
    <s v="5189AD28"/>
    <s v="2021-03-27 04:14:09"/>
    <x v="4"/>
    <x v="0"/>
    <x v="0"/>
    <n v="644"/>
    <n v="84903"/>
    <n v="14"/>
    <n v="1344"/>
    <n v="17963"/>
    <n v="52"/>
    <n v="1"/>
    <s v="Medium"/>
    <s v="Debit_Card"/>
  </r>
  <r>
    <n v="19324"/>
    <s v="087E5317"/>
    <s v="2021-04-20 15:30:26"/>
    <x v="4"/>
    <x v="0"/>
    <x v="2"/>
    <n v="913"/>
    <n v="50596"/>
    <n v="18"/>
    <n v="6626"/>
    <n v="10502"/>
    <n v="51"/>
    <n v="1"/>
    <s v="High"/>
    <s v="Wallet"/>
  </r>
  <r>
    <n v="19325"/>
    <s v="EA5A815B"/>
    <s v="2021-05-01 13:02:29"/>
    <x v="0"/>
    <x v="0"/>
    <x v="4"/>
    <n v="2495"/>
    <n v="23477"/>
    <n v="34"/>
    <n v="2369"/>
    <n v="2372"/>
    <n v="25"/>
    <n v="8"/>
    <s v="Medium"/>
    <s v="PayPal_Credit_Card"/>
  </r>
  <r>
    <n v="19326"/>
    <s v="9091E3A4"/>
    <s v="2021-05-20 16:21:15"/>
    <x v="0"/>
    <x v="1"/>
    <x v="5"/>
    <n v="4799"/>
    <n v="77734"/>
    <n v="50"/>
    <n v="39126"/>
    <n v="3093"/>
    <n v="12"/>
    <n v="3"/>
    <s v="High"/>
    <s v="PayPal_Credit_Card"/>
  </r>
  <r>
    <n v="19327"/>
    <s v="2AFB2067"/>
    <s v="2021-04-28 16:03:59"/>
    <x v="3"/>
    <x v="1"/>
    <x v="1"/>
    <n v="75"/>
    <n v="13614"/>
    <n v="7"/>
    <n v="1604"/>
    <n v="19040"/>
    <n v="87"/>
    <n v="2"/>
    <s v="Low"/>
    <s v="PayPal_Pay_Later"/>
  </r>
  <r>
    <n v="19328"/>
    <s v="941A13E4"/>
    <s v="2021-04-15 16:10:09"/>
    <x v="3"/>
    <x v="0"/>
    <x v="1"/>
    <n v="55"/>
    <n v="81021"/>
    <n v="6"/>
    <n v="681"/>
    <n v="13353"/>
    <n v="77"/>
    <n v="2"/>
    <s v="Medium"/>
    <s v="PayPal_Pay_Later"/>
  </r>
  <r>
    <n v="19329"/>
    <s v="4AF692C0"/>
    <s v="2021-05-23 00:40:06"/>
    <x v="1"/>
    <x v="0"/>
    <x v="3"/>
    <n v="601"/>
    <n v="63598"/>
    <n v="12"/>
    <n v="3037"/>
    <n v="11172"/>
    <n v="40"/>
    <n v="3"/>
    <s v="Medium"/>
    <s v="Wallet"/>
  </r>
  <r>
    <n v="19330"/>
    <s v="E67237B2"/>
    <s v="2021-05-23 13:33:55"/>
    <x v="4"/>
    <x v="1"/>
    <x v="1"/>
    <n v="533"/>
    <n v="17872"/>
    <n v="6"/>
    <n v="774"/>
    <n v="29252"/>
    <n v="89"/>
    <n v="2"/>
    <s v="Medium"/>
    <s v="PayPal_Pay_Later"/>
  </r>
  <r>
    <n v="19331"/>
    <s v="1D1D3F95"/>
    <s v="2021-04-08 11:49:28"/>
    <x v="4"/>
    <x v="0"/>
    <x v="1"/>
    <n v="784"/>
    <n v="41714"/>
    <n v="8"/>
    <n v="1533"/>
    <n v="12145"/>
    <n v="97"/>
    <n v="2"/>
    <s v="About_to_churn"/>
    <s v="PayPal_Pay_Later"/>
  </r>
  <r>
    <n v="19332"/>
    <s v="272CEB1D"/>
    <s v="2021-03-19 00:52:05"/>
    <x v="3"/>
    <x v="1"/>
    <x v="1"/>
    <n v="58"/>
    <n v="45350"/>
    <n v="20"/>
    <n v="283"/>
    <n v="28777"/>
    <n v="98"/>
    <n v="2"/>
    <s v="Low"/>
    <s v="PayPal_Pay_Later"/>
  </r>
  <r>
    <n v="19333"/>
    <s v="6A1A40CB"/>
    <s v="2021-04-03 21:30:02"/>
    <x v="0"/>
    <x v="2"/>
    <x v="4"/>
    <n v="1067"/>
    <n v="44679"/>
    <n v="32"/>
    <n v="32137"/>
    <n v="2947"/>
    <n v="7"/>
    <n v="8"/>
    <s v="Medium"/>
    <s v=" PayPal_Cobrand_Card"/>
  </r>
  <r>
    <n v="19334"/>
    <s v="0ABB0857"/>
    <s v="2021-05-26 06:45:56"/>
    <x v="0"/>
    <x v="1"/>
    <x v="5"/>
    <n v="1976"/>
    <n v="86296"/>
    <n v="34"/>
    <n v="35380"/>
    <n v="2150"/>
    <n v="20"/>
    <n v="3"/>
    <s v="Medium"/>
    <s v="Wallet"/>
  </r>
  <r>
    <n v="19335"/>
    <s v="844FA11F"/>
    <s v="2021-03-10 18:30:36"/>
    <x v="0"/>
    <x v="1"/>
    <x v="5"/>
    <n v="3781"/>
    <n v="15150"/>
    <n v="53"/>
    <n v="23711"/>
    <n v="2465"/>
    <n v="14"/>
    <n v="4"/>
    <s v="Medium"/>
    <s v="PayPal_Credit_Card"/>
  </r>
  <r>
    <n v="19336"/>
    <s v="46840525"/>
    <s v="2021-05-23 01:47:52"/>
    <x v="1"/>
    <x v="1"/>
    <x v="1"/>
    <n v="108"/>
    <n v="17001"/>
    <n v="2"/>
    <n v="1124"/>
    <n v="29137"/>
    <n v="83"/>
    <n v="2"/>
    <s v="About_to_churn"/>
    <s v="Debit_Card"/>
  </r>
  <r>
    <n v="19337"/>
    <s v="74931AC7"/>
    <s v="2021-03-08 17:35:28"/>
    <x v="0"/>
    <x v="1"/>
    <x v="4"/>
    <n v="2426"/>
    <n v="56056"/>
    <n v="29"/>
    <n v="21628"/>
    <n v="1939"/>
    <n v="24"/>
    <n v="5"/>
    <s v="Medium"/>
    <s v=" PayPal_Cobrand_Card"/>
  </r>
  <r>
    <n v="19338"/>
    <s v="6E8EA43A"/>
    <s v="2021-05-07 20:42:48"/>
    <x v="0"/>
    <x v="0"/>
    <x v="1"/>
    <n v="784"/>
    <n v="24023"/>
    <n v="5"/>
    <n v="367"/>
    <n v="17097"/>
    <n v="84"/>
    <n v="2"/>
    <s v="Medium"/>
    <s v="Debit_Card"/>
  </r>
  <r>
    <n v="19339"/>
    <s v="025ABD3D"/>
    <s v="2021-05-06 22:28:06"/>
    <x v="1"/>
    <x v="0"/>
    <x v="3"/>
    <n v="396"/>
    <n v="24957"/>
    <n v="13"/>
    <n v="3314"/>
    <n v="14833"/>
    <n v="40"/>
    <n v="2"/>
    <s v="Medium"/>
    <s v="Wallet"/>
  </r>
  <r>
    <n v="19340"/>
    <s v="226D03BD"/>
    <s v="2021-05-12 18:33:58"/>
    <x v="1"/>
    <x v="1"/>
    <x v="1"/>
    <n v="147"/>
    <n v="58542"/>
    <n v="15"/>
    <n v="1635"/>
    <n v="16712"/>
    <n v="78"/>
    <n v="1"/>
    <s v="About_to_churn"/>
    <s v="PayPal_Pay_Later"/>
  </r>
  <r>
    <n v="19341"/>
    <s v="510EC07A"/>
    <s v="2021-04-27 23:32:12"/>
    <x v="1"/>
    <x v="1"/>
    <x v="1"/>
    <n v="247"/>
    <n v="52797"/>
    <n v="8"/>
    <n v="1792"/>
    <n v="18854"/>
    <n v="91"/>
    <n v="1"/>
    <s v="Medium"/>
    <s v="PayPal_Pay_Later"/>
  </r>
  <r>
    <n v="19342"/>
    <s v="33065C87"/>
    <s v="2021-05-30 22:51:33"/>
    <x v="3"/>
    <x v="0"/>
    <x v="3"/>
    <n v="212"/>
    <n v="34272"/>
    <n v="15"/>
    <n v="5800"/>
    <n v="8861"/>
    <n v="62"/>
    <n v="2"/>
    <s v="About_to_churn"/>
    <s v="Wallet"/>
  </r>
  <r>
    <n v="19343"/>
    <s v="992B8415"/>
    <s v="2021-03-14 23:50:57"/>
    <x v="4"/>
    <x v="0"/>
    <x v="3"/>
    <n v="455"/>
    <n v="27406"/>
    <n v="11"/>
    <n v="4815"/>
    <n v="13581"/>
    <n v="42"/>
    <n v="2"/>
    <s v="Low"/>
    <s v="Net_Banking"/>
  </r>
  <r>
    <n v="19344"/>
    <s v="9AA6A09D"/>
    <s v="2021-05-14 15:51:28"/>
    <x v="3"/>
    <x v="1"/>
    <x v="1"/>
    <n v="146"/>
    <n v="66372"/>
    <n v="19"/>
    <n v="1647"/>
    <n v="23889"/>
    <n v="80"/>
    <n v="1"/>
    <s v="Medium"/>
    <s v="PayPal_Pay_Later"/>
  </r>
  <r>
    <n v="19345"/>
    <s v="4384BF1E"/>
    <s v="2021-06-04 15:06:18"/>
    <x v="0"/>
    <x v="1"/>
    <x v="5"/>
    <n v="1658"/>
    <n v="41800"/>
    <n v="54"/>
    <n v="24780"/>
    <n v="2682"/>
    <n v="22"/>
    <n v="3"/>
    <s v="High"/>
    <s v="Wallet"/>
  </r>
  <r>
    <n v="19346"/>
    <s v="2BF9C42D"/>
    <s v="2021-06-05 03:40:20"/>
    <x v="1"/>
    <x v="0"/>
    <x v="2"/>
    <n v="386"/>
    <n v="37432"/>
    <n v="7"/>
    <n v="6562"/>
    <n v="11052"/>
    <n v="56"/>
    <n v="1"/>
    <s v="About_to_churn"/>
    <s v="Net_Banking"/>
  </r>
  <r>
    <n v="19347"/>
    <s v="120D5576"/>
    <s v="2021-04-16 12:53:09"/>
    <x v="1"/>
    <x v="1"/>
    <x v="1"/>
    <n v="817"/>
    <n v="12945"/>
    <n v="14"/>
    <n v="1443"/>
    <n v="29331"/>
    <n v="88"/>
    <n v="1"/>
    <s v="About_to_churn"/>
    <s v="PayPal_Pay_Later"/>
  </r>
  <r>
    <n v="19348"/>
    <s v="DE9B611C"/>
    <s v="2021-04-20 22:58:40"/>
    <x v="2"/>
    <x v="1"/>
    <x v="1"/>
    <n v="47"/>
    <n v="62303"/>
    <n v="16"/>
    <n v="1467"/>
    <n v="27563"/>
    <n v="89"/>
    <n v="1"/>
    <s v="Medium"/>
    <s v="PayPal_Pay_Later"/>
  </r>
  <r>
    <n v="19349"/>
    <s v="8988DDD4"/>
    <s v="2021-04-19 15:41:03"/>
    <x v="0"/>
    <x v="0"/>
    <x v="3"/>
    <n v="2258"/>
    <n v="68833"/>
    <n v="9"/>
    <n v="2305"/>
    <n v="19371"/>
    <n v="41"/>
    <n v="2"/>
    <s v="Low"/>
    <s v="Net_Banking"/>
  </r>
  <r>
    <n v="19350"/>
    <s v="908ADA53"/>
    <s v="2021-04-09 10:16:01"/>
    <x v="4"/>
    <x v="1"/>
    <x v="1"/>
    <n v="482"/>
    <n v="20021"/>
    <n v="16"/>
    <n v="202"/>
    <n v="27186"/>
    <n v="82"/>
    <n v="2"/>
    <s v="Medium"/>
    <s v="PayPal_Pay_Later"/>
  </r>
  <r>
    <n v="19351"/>
    <s v="46CCF606"/>
    <s v="2021-05-31 08:33:18"/>
    <x v="4"/>
    <x v="0"/>
    <x v="2"/>
    <n v="466"/>
    <n v="26732"/>
    <n v="15"/>
    <n v="3549"/>
    <n v="10357"/>
    <n v="62"/>
    <n v="1"/>
    <s v="Low"/>
    <s v="Wallet"/>
  </r>
  <r>
    <n v="19352"/>
    <s v="6578220D"/>
    <s v="2021-04-29 09:07:05"/>
    <x v="0"/>
    <x v="0"/>
    <x v="4"/>
    <n v="3479"/>
    <n v="84267"/>
    <n v="37"/>
    <n v="14092"/>
    <n v="2059"/>
    <n v="17"/>
    <n v="5"/>
    <s v="High"/>
    <s v=" PayPal_Cobrand_Card"/>
  </r>
  <r>
    <n v="19353"/>
    <s v="5E2CB372"/>
    <s v="2021-04-12 23:22:46"/>
    <x v="1"/>
    <x v="0"/>
    <x v="3"/>
    <n v="263"/>
    <n v="12499"/>
    <n v="3"/>
    <n v="3409"/>
    <n v="18309"/>
    <n v="44"/>
    <n v="2"/>
    <s v="About_to_churn"/>
    <s v="Debit_Card"/>
  </r>
  <r>
    <n v="19354"/>
    <s v="12036B94"/>
    <s v="2021-05-15 16:34:25"/>
    <x v="3"/>
    <x v="1"/>
    <x v="1"/>
    <n v="101"/>
    <n v="18429"/>
    <n v="8"/>
    <n v="1740"/>
    <n v="27553"/>
    <n v="100"/>
    <n v="2"/>
    <s v="Low"/>
    <s v="PayPal_Pay_Later"/>
  </r>
  <r>
    <n v="19355"/>
    <s v="64195F7C"/>
    <s v="2021-03-27 02:50:48"/>
    <x v="3"/>
    <x v="1"/>
    <x v="1"/>
    <n v="136"/>
    <n v="75783"/>
    <n v="6"/>
    <n v="1170"/>
    <n v="21258"/>
    <n v="93"/>
    <n v="2"/>
    <s v="Medium"/>
    <s v="PayPal_Pay_Later"/>
  </r>
  <r>
    <n v="19356"/>
    <s v="E3F2AF79"/>
    <s v="2021-03-27 10:26:07"/>
    <x v="0"/>
    <x v="1"/>
    <x v="5"/>
    <n v="4464"/>
    <n v="12050"/>
    <n v="38"/>
    <n v="24271"/>
    <n v="1267"/>
    <n v="16"/>
    <n v="3"/>
    <s v="Medium"/>
    <s v="Wallet"/>
  </r>
  <r>
    <n v="19357"/>
    <s v="902F1C6C"/>
    <s v="2021-04-01 03:05:24"/>
    <x v="0"/>
    <x v="2"/>
    <x v="4"/>
    <n v="3702"/>
    <n v="37486"/>
    <n v="33"/>
    <n v="21139"/>
    <n v="2735"/>
    <n v="17"/>
    <n v="5"/>
    <s v="Medium"/>
    <s v="Net_Banking"/>
  </r>
  <r>
    <n v="19358"/>
    <s v="98F24A8E"/>
    <s v="2021-03-08 00:10:23"/>
    <x v="0"/>
    <x v="1"/>
    <x v="5"/>
    <n v="3052"/>
    <n v="31078"/>
    <n v="57"/>
    <n v="4341"/>
    <n v="1646"/>
    <n v="20"/>
    <n v="4"/>
    <s v="Medium"/>
    <s v="Wallet"/>
  </r>
  <r>
    <n v="19359"/>
    <s v="D5B4AD63"/>
    <s v="2021-03-10 03:01:06"/>
    <x v="3"/>
    <x v="1"/>
    <x v="1"/>
    <n v="222"/>
    <n v="88271"/>
    <n v="3"/>
    <n v="635"/>
    <n v="13308"/>
    <n v="97"/>
    <n v="1"/>
    <s v="Medium"/>
    <s v="PayPal_Pay_Later"/>
  </r>
  <r>
    <n v="19360"/>
    <s v="A53E4416"/>
    <s v="2021-05-12 20:15:00"/>
    <x v="1"/>
    <x v="0"/>
    <x v="1"/>
    <n v="605"/>
    <n v="16553"/>
    <n v="16"/>
    <n v="336"/>
    <n v="24292"/>
    <n v="84"/>
    <n v="1"/>
    <s v="Medium"/>
    <s v="Debit_Card"/>
  </r>
  <r>
    <n v="19361"/>
    <s v="BC1C6B45"/>
    <s v="2021-03-27 12:59:54"/>
    <x v="0"/>
    <x v="1"/>
    <x v="5"/>
    <n v="3374"/>
    <n v="64765"/>
    <n v="44"/>
    <n v="12909"/>
    <n v="3944"/>
    <n v="20"/>
    <n v="3"/>
    <s v="Medium"/>
    <s v="PayPal_Credit_Card"/>
  </r>
  <r>
    <n v="19362"/>
    <s v="6F3CA8CE"/>
    <s v="2021-06-07 18:19:25"/>
    <x v="3"/>
    <x v="1"/>
    <x v="1"/>
    <n v="115"/>
    <n v="13326"/>
    <n v="14"/>
    <n v="320"/>
    <n v="22050"/>
    <n v="80"/>
    <n v="1"/>
    <s v="Low"/>
    <s v="PayPal_Pay_Later"/>
  </r>
  <r>
    <n v="19363"/>
    <s v="5EFE3C6C"/>
    <s v="2021-04-28 11:47:11"/>
    <x v="3"/>
    <x v="1"/>
    <x v="1"/>
    <n v="197"/>
    <n v="31078"/>
    <n v="3"/>
    <n v="769"/>
    <n v="28806"/>
    <n v="77"/>
    <n v="2"/>
    <s v="About_to_churn"/>
    <s v="PayPal_Pay_Later"/>
  </r>
  <r>
    <n v="19364"/>
    <s v="32027628"/>
    <s v="2021-04-20 02:20:05"/>
    <x v="4"/>
    <x v="1"/>
    <x v="1"/>
    <n v="688"/>
    <n v="30578"/>
    <n v="13"/>
    <n v="219"/>
    <n v="22879"/>
    <n v="95"/>
    <n v="2"/>
    <s v="Medium"/>
    <s v="PayPal_Pay_Later"/>
  </r>
  <r>
    <n v="19365"/>
    <s v="1842A87D"/>
    <s v="2021-04-13 13:01:26"/>
    <x v="4"/>
    <x v="1"/>
    <x v="1"/>
    <n v="956"/>
    <n v="27995"/>
    <n v="20"/>
    <n v="379"/>
    <n v="14516"/>
    <n v="77"/>
    <n v="1"/>
    <s v="Medium"/>
    <s v="PayPal_Pay_Later"/>
  </r>
  <r>
    <n v="19366"/>
    <s v="A2B26FC8"/>
    <s v="2021-04-19 19:31:21"/>
    <x v="1"/>
    <x v="0"/>
    <x v="3"/>
    <n v="586"/>
    <n v="36160"/>
    <n v="13"/>
    <n v="4992"/>
    <n v="16682"/>
    <n v="61"/>
    <n v="1"/>
    <s v="Medium"/>
    <s v="Wallet"/>
  </r>
  <r>
    <n v="19367"/>
    <s v="4E7BD21E"/>
    <s v="2021-05-03 00:20:18"/>
    <x v="3"/>
    <x v="0"/>
    <x v="2"/>
    <n v="222"/>
    <n v="75955"/>
    <n v="5"/>
    <n v="6943"/>
    <n v="11977"/>
    <n v="66"/>
    <n v="1"/>
    <s v="About_to_churn"/>
    <s v=" Wallet "/>
  </r>
  <r>
    <n v="19368"/>
    <s v="DCEED6E1"/>
    <s v="2021-04-09 22:51:13"/>
    <x v="2"/>
    <x v="1"/>
    <x v="1"/>
    <n v="85"/>
    <n v="28279"/>
    <n v="12"/>
    <n v="468"/>
    <n v="25259"/>
    <n v="77"/>
    <n v="2"/>
    <s v="About_to_churn"/>
    <s v="PayPal_Pay_Later"/>
  </r>
  <r>
    <n v="19369"/>
    <s v="D837552C"/>
    <s v="2021-03-25 22:31:48"/>
    <x v="0"/>
    <x v="1"/>
    <x v="4"/>
    <n v="1270"/>
    <n v="31757"/>
    <n v="42"/>
    <n v="21760"/>
    <n v="2211"/>
    <n v="12"/>
    <n v="7"/>
    <s v="Medium"/>
    <s v="PayPal_Credit_Card"/>
  </r>
  <r>
    <n v="19370"/>
    <s v="BECF9554"/>
    <s v="2021-05-11 10:01:33"/>
    <x v="0"/>
    <x v="1"/>
    <x v="5"/>
    <n v="4058"/>
    <n v="31869"/>
    <n v="56"/>
    <n v="7300"/>
    <n v="2643"/>
    <n v="15"/>
    <n v="4"/>
    <s v="High"/>
    <s v="Wallet"/>
  </r>
  <r>
    <n v="19371"/>
    <s v="9A233315"/>
    <s v="2021-04-03 14:46:07"/>
    <x v="2"/>
    <x v="1"/>
    <x v="3"/>
    <n v="218"/>
    <n v="85539"/>
    <n v="4"/>
    <n v="3002"/>
    <n v="19430"/>
    <n v="60"/>
    <n v="1"/>
    <s v="Medium"/>
    <s v="Net_Banking"/>
  </r>
  <r>
    <n v="19372"/>
    <s v="F40F9EF2"/>
    <s v="2021-06-06 08:35:17"/>
    <x v="2"/>
    <x v="1"/>
    <x v="1"/>
    <n v="123"/>
    <n v="64439"/>
    <n v="18"/>
    <n v="1268"/>
    <n v="12671"/>
    <n v="96"/>
    <n v="2"/>
    <s v="About_to_churn"/>
    <s v="PayPal_Pay_Later"/>
  </r>
  <r>
    <n v="19373"/>
    <s v="6A56E63C"/>
    <s v="2021-04-02 02:25:24"/>
    <x v="3"/>
    <x v="1"/>
    <x v="1"/>
    <n v="201"/>
    <n v="21806"/>
    <n v="11"/>
    <n v="1504"/>
    <n v="25126"/>
    <n v="83"/>
    <n v="1"/>
    <s v="Medium"/>
    <s v="PayPal_Pay_Later"/>
  </r>
  <r>
    <n v="19374"/>
    <s v="56684FF0"/>
    <s v="2021-03-03 20:21:04"/>
    <x v="2"/>
    <x v="0"/>
    <x v="2"/>
    <n v="371"/>
    <n v="56136"/>
    <n v="18"/>
    <n v="3531"/>
    <n v="11030"/>
    <n v="67"/>
    <n v="1"/>
    <s v="Medium"/>
    <s v="Debit_Card"/>
  </r>
  <r>
    <n v="19375"/>
    <s v="F70A39B1"/>
    <s v="2021-05-13 23:02:18"/>
    <x v="2"/>
    <x v="1"/>
    <x v="1"/>
    <n v="186"/>
    <n v="49424"/>
    <n v="10"/>
    <n v="1682"/>
    <n v="12683"/>
    <n v="79"/>
    <n v="2"/>
    <s v="Medium"/>
    <s v="Debit_Card"/>
  </r>
  <r>
    <n v="19376"/>
    <s v="3EBF4E7E"/>
    <s v="2021-05-12 16:45:32"/>
    <x v="4"/>
    <x v="1"/>
    <x v="3"/>
    <n v="885"/>
    <n v="73447"/>
    <n v="15"/>
    <n v="5375"/>
    <n v="11060"/>
    <n v="41"/>
    <n v="1"/>
    <s v="Medium"/>
    <s v=" Wallet "/>
  </r>
  <r>
    <n v="19377"/>
    <s v="199E768A"/>
    <s v="2021-05-18 10:20:55"/>
    <x v="4"/>
    <x v="1"/>
    <x v="1"/>
    <n v="703"/>
    <n v="81578"/>
    <n v="13"/>
    <n v="739"/>
    <n v="14224"/>
    <n v="79"/>
    <n v="2"/>
    <s v="Medium"/>
    <s v="PayPal_Pay_Later"/>
  </r>
  <r>
    <n v="19378"/>
    <s v="8FF08F33"/>
    <s v="2021-04-28 00:25:33"/>
    <x v="0"/>
    <x v="0"/>
    <x v="5"/>
    <n v="4030"/>
    <n v="66372"/>
    <n v="56"/>
    <n v="29218"/>
    <n v="1263"/>
    <n v="12"/>
    <n v="4"/>
    <s v="High"/>
    <s v="PayPal_Cobrand_Card"/>
  </r>
  <r>
    <n v="19379"/>
    <s v="A2200E7A"/>
    <s v="2021-03-13 11:37:54"/>
    <x v="0"/>
    <x v="0"/>
    <x v="0"/>
    <n v="3351"/>
    <n v="23560"/>
    <n v="16"/>
    <n v="2321"/>
    <n v="14353"/>
    <n v="69"/>
    <n v="1"/>
    <s v="Medium"/>
    <s v="Debit_Card"/>
  </r>
  <r>
    <n v="19380"/>
    <s v="2C5690B7"/>
    <s v="2021-05-12 07:04:31"/>
    <x v="0"/>
    <x v="0"/>
    <x v="5"/>
    <n v="4677"/>
    <n v="10408"/>
    <n v="42"/>
    <n v="29844"/>
    <n v="4315"/>
    <n v="14"/>
    <n v="3"/>
    <s v="Medium"/>
    <s v="Wallet"/>
  </r>
  <r>
    <n v="19381"/>
    <s v="96B53F7A"/>
    <s v="2021-05-28 04:06:12"/>
    <x v="1"/>
    <x v="0"/>
    <x v="0"/>
    <n v="805"/>
    <n v="41714"/>
    <n v="7"/>
    <n v="1655"/>
    <n v="20787"/>
    <n v="76"/>
    <n v="2"/>
    <s v="Low"/>
    <s v="Net_Banking"/>
  </r>
  <r>
    <n v="19382"/>
    <s v="700F85FC"/>
    <s v="2021-04-06 15:40:41"/>
    <x v="1"/>
    <x v="0"/>
    <x v="3"/>
    <n v="490"/>
    <n v="23432"/>
    <n v="13"/>
    <n v="2699"/>
    <n v="7983"/>
    <n v="41"/>
    <n v="2"/>
    <s v="Medium"/>
    <s v="Wallet"/>
  </r>
  <r>
    <n v="19383"/>
    <s v="BF9461A5"/>
    <s v="2021-04-29 05:06:55"/>
    <x v="0"/>
    <x v="0"/>
    <x v="0"/>
    <n v="3096"/>
    <n v="75492"/>
    <n v="9"/>
    <n v="1603"/>
    <n v="13901"/>
    <n v="84"/>
    <n v="3"/>
    <s v="Medium"/>
    <s v="Debit_Card"/>
  </r>
  <r>
    <n v="19384"/>
    <s v="132B405D"/>
    <s v="2021-04-21 15:53:54"/>
    <x v="3"/>
    <x v="0"/>
    <x v="1"/>
    <n v="241"/>
    <n v="47641"/>
    <n v="10"/>
    <n v="1590"/>
    <n v="25663"/>
    <n v="88"/>
    <n v="1"/>
    <s v="Low"/>
    <s v="PayPal_Pay_Later"/>
  </r>
  <r>
    <n v="19385"/>
    <s v="574DB610"/>
    <s v="2021-05-29 06:03:41"/>
    <x v="1"/>
    <x v="1"/>
    <x v="3"/>
    <n v="497"/>
    <n v="22740"/>
    <n v="11"/>
    <n v="3734"/>
    <n v="8623"/>
    <n v="45"/>
    <n v="1"/>
    <s v="Medium"/>
    <s v="Net_Banking"/>
  </r>
  <r>
    <n v="19386"/>
    <s v="A45A4A45"/>
    <s v="2021-05-12 02:12:20"/>
    <x v="5"/>
    <x v="1"/>
    <x v="5"/>
    <n v="4096"/>
    <n v="69790"/>
    <n v="32"/>
    <n v="26947"/>
    <n v="1454"/>
    <n v="13"/>
    <n v="3"/>
    <s v="High"/>
    <s v="PayPal_Credit_Card"/>
  </r>
  <r>
    <n v="19387"/>
    <s v="13F8F23D"/>
    <s v="2021-05-28 19:42:29"/>
    <x v="0"/>
    <x v="0"/>
    <x v="5"/>
    <n v="4100"/>
    <n v="64745"/>
    <n v="48"/>
    <n v="7688"/>
    <n v="1336"/>
    <n v="14"/>
    <n v="6"/>
    <s v="Medium"/>
    <s v="PayPal_Cobrand_Card"/>
  </r>
  <r>
    <n v="19388"/>
    <s v="B72F91BA"/>
    <s v="2021-04-15 20:45:32"/>
    <x v="1"/>
    <x v="0"/>
    <x v="2"/>
    <n v="522"/>
    <n v="66372"/>
    <n v="9"/>
    <n v="714"/>
    <n v="9432"/>
    <n v="52"/>
    <n v="1"/>
    <s v="High"/>
    <s v="Debit_Card"/>
  </r>
  <r>
    <n v="19389"/>
    <s v="0B844910"/>
    <s v="2021-05-09 02:23:19"/>
    <x v="0"/>
    <x v="2"/>
    <x v="4"/>
    <n v="2768"/>
    <n v="45727"/>
    <n v="38"/>
    <n v="27596"/>
    <n v="2144"/>
    <n v="19"/>
    <n v="5"/>
    <s v="Medium"/>
    <s v=" PayPal_Cobrand_Card"/>
  </r>
  <r>
    <n v="19390"/>
    <s v="652F45F3"/>
    <s v="2021-05-14 22:32:59"/>
    <x v="4"/>
    <x v="0"/>
    <x v="0"/>
    <n v="546"/>
    <n v="67379"/>
    <n v="8"/>
    <n v="1832"/>
    <n v="12524"/>
    <n v="53"/>
    <n v="3"/>
    <s v="Medium"/>
    <s v="Debit_Card"/>
  </r>
  <r>
    <n v="19391"/>
    <s v="59A29698"/>
    <s v="2021-05-16 13:33:00"/>
    <x v="0"/>
    <x v="1"/>
    <x v="5"/>
    <n v="1140"/>
    <n v="21981"/>
    <n v="41"/>
    <n v="33989"/>
    <n v="2613"/>
    <n v="17"/>
    <n v="4"/>
    <s v="High"/>
    <s v="PayPal_Credit_Card"/>
  </r>
  <r>
    <n v="19392"/>
    <s v="3E639636"/>
    <s v="2021-05-26 02:52:02"/>
    <x v="1"/>
    <x v="1"/>
    <x v="1"/>
    <n v="334"/>
    <n v="52208"/>
    <n v="8"/>
    <n v="1694"/>
    <n v="12402"/>
    <n v="83"/>
    <n v="2"/>
    <s v="About_to_churn"/>
    <s v="Debit_Card"/>
  </r>
  <r>
    <n v="19393"/>
    <s v="980B71E4"/>
    <s v="2021-04-18 15:06:35"/>
    <x v="3"/>
    <x v="0"/>
    <x v="1"/>
    <n v="184"/>
    <n v="86416"/>
    <n v="16"/>
    <n v="1147"/>
    <n v="23732"/>
    <n v="84"/>
    <n v="2"/>
    <s v="Low"/>
    <s v="PayPal_Pay_Later"/>
  </r>
  <r>
    <n v="19394"/>
    <s v="BC9FCF80"/>
    <s v="2021-03-03 22:41:18"/>
    <x v="0"/>
    <x v="1"/>
    <x v="5"/>
    <n v="4093"/>
    <n v="34298"/>
    <n v="58"/>
    <n v="7948"/>
    <n v="3416"/>
    <n v="15"/>
    <n v="5"/>
    <s v="High"/>
    <s v="Wallet"/>
  </r>
  <r>
    <n v="19395"/>
    <s v="499541C8"/>
    <s v="2021-03-16 21:38:46"/>
    <x v="4"/>
    <x v="0"/>
    <x v="2"/>
    <n v="528"/>
    <n v="24957"/>
    <n v="7"/>
    <n v="656"/>
    <n v="9061"/>
    <n v="62"/>
    <n v="1"/>
    <s v="About_to_churn"/>
    <s v="Wallet"/>
  </r>
  <r>
    <n v="19396"/>
    <s v="B59134D9"/>
    <s v="2021-04-03 04:33:25"/>
    <x v="1"/>
    <x v="0"/>
    <x v="1"/>
    <n v="272"/>
    <n v="37649"/>
    <n v="14"/>
    <n v="1129"/>
    <n v="20011"/>
    <n v="77"/>
    <n v="1"/>
    <s v="Medium"/>
    <s v="PayPal_Pay_Later"/>
  </r>
  <r>
    <n v="19397"/>
    <s v="B002A72D"/>
    <s v="2021-04-17 12:52:04"/>
    <x v="1"/>
    <x v="1"/>
    <x v="1"/>
    <n v="233"/>
    <n v="34034"/>
    <n v="3"/>
    <n v="1663"/>
    <n v="17009"/>
    <n v="94"/>
    <n v="1"/>
    <s v="About_to_churn"/>
    <s v="Debit_Card"/>
  </r>
  <r>
    <n v="19398"/>
    <s v="E049F142"/>
    <s v="2021-06-08 23:23:56"/>
    <x v="3"/>
    <x v="0"/>
    <x v="2"/>
    <n v="221"/>
    <n v="70792"/>
    <n v="9"/>
    <n v="7391"/>
    <n v="9225"/>
    <n v="69"/>
    <n v="0"/>
    <s v="High"/>
    <s v="Debit_Card"/>
  </r>
  <r>
    <n v="19399"/>
    <s v="A35E045C"/>
    <s v="2021-04-27 02:56:13"/>
    <x v="3"/>
    <x v="0"/>
    <x v="3"/>
    <n v="205"/>
    <n v="38446"/>
    <n v="15"/>
    <n v="5305"/>
    <n v="11295"/>
    <n v="44"/>
    <n v="1"/>
    <s v="High"/>
    <s v="Wallet"/>
  </r>
  <r>
    <n v="19400"/>
    <s v="0CD5DC84"/>
    <s v="2021-03-03 13:30:46"/>
    <x v="0"/>
    <x v="1"/>
    <x v="5"/>
    <n v="3459"/>
    <n v="26159"/>
    <n v="38"/>
    <n v="31293"/>
    <n v="3647"/>
    <n v="13"/>
    <n v="5"/>
    <s v="High"/>
    <s v="PayPal_Cobrand_Card"/>
  </r>
  <r>
    <n v="19401"/>
    <s v="9B0456D1"/>
    <s v="2021-05-01 01:10:11"/>
    <x v="2"/>
    <x v="1"/>
    <x v="1"/>
    <n v="173"/>
    <n v="43440"/>
    <n v="7"/>
    <n v="348"/>
    <n v="17257"/>
    <n v="79"/>
    <n v="2"/>
    <s v="Low"/>
    <s v="PayPal_Pay_Later"/>
  </r>
  <r>
    <n v="19402"/>
    <s v="82B7559F"/>
    <s v="2021-04-11 08:32:55"/>
    <x v="0"/>
    <x v="0"/>
    <x v="2"/>
    <n v="857"/>
    <n v="65975"/>
    <n v="7"/>
    <n v="559"/>
    <n v="11900"/>
    <n v="56"/>
    <n v="1"/>
    <s v="Medium"/>
    <s v="Wallet"/>
  </r>
  <r>
    <n v="19403"/>
    <s v="CF4B61E5"/>
    <s v="2021-04-21 13:55:07"/>
    <x v="3"/>
    <x v="1"/>
    <x v="1"/>
    <n v="76"/>
    <n v="55228"/>
    <n v="2"/>
    <n v="1400"/>
    <n v="14644"/>
    <n v="97"/>
    <n v="2"/>
    <s v="Low"/>
    <s v="PayPal_Pay_Later"/>
  </r>
  <r>
    <n v="19404"/>
    <s v="ADBB236B"/>
    <s v="2021-04-23 12:08:49"/>
    <x v="4"/>
    <x v="0"/>
    <x v="0"/>
    <n v="695"/>
    <n v="17210"/>
    <n v="22"/>
    <n v="2063"/>
    <n v="23480"/>
    <n v="62"/>
    <n v="2"/>
    <s v="Medium"/>
    <s v="Debit_Card"/>
  </r>
  <r>
    <n v="19405"/>
    <s v="DC151CE1"/>
    <s v="2021-04-06 20:17:09"/>
    <x v="0"/>
    <x v="1"/>
    <x v="5"/>
    <n v="1064"/>
    <n v="43137"/>
    <n v="37"/>
    <n v="22209"/>
    <n v="2302"/>
    <n v="21"/>
    <n v="5"/>
    <s v="High"/>
    <s v="PayPal_Credit_Card"/>
  </r>
  <r>
    <n v="19406"/>
    <s v="80010AB0"/>
    <s v="2021-05-15 09:26:45"/>
    <x v="0"/>
    <x v="1"/>
    <x v="0"/>
    <n v="1679"/>
    <n v="15454"/>
    <n v="11"/>
    <n v="1832"/>
    <n v="18149"/>
    <n v="69"/>
    <n v="1"/>
    <s v="Medium"/>
    <s v="Debit_Card"/>
  </r>
  <r>
    <n v="19407"/>
    <s v="4FDBFC43"/>
    <s v="2021-04-23 15:46:01"/>
    <x v="1"/>
    <x v="1"/>
    <x v="1"/>
    <n v="271"/>
    <n v="46471"/>
    <n v="13"/>
    <n v="628"/>
    <n v="27096"/>
    <n v="97"/>
    <n v="1"/>
    <s v="About_to_churn"/>
    <s v="PayPal_Pay_Later"/>
  </r>
  <r>
    <n v="19408"/>
    <s v="96B5FC6E"/>
    <s v="2021-05-08 04:19:33"/>
    <x v="4"/>
    <x v="1"/>
    <x v="1"/>
    <n v="196"/>
    <n v="57350"/>
    <n v="13"/>
    <n v="447"/>
    <n v="12491"/>
    <n v="93"/>
    <n v="2"/>
    <s v="Low"/>
    <s v="PayPal_Pay_Later"/>
  </r>
  <r>
    <n v="19409"/>
    <s v="4038A772"/>
    <s v="2021-04-30 23:58:46"/>
    <x v="1"/>
    <x v="0"/>
    <x v="2"/>
    <n v="407"/>
    <n v="60434"/>
    <n v="9"/>
    <n v="6114"/>
    <n v="9983"/>
    <n v="61"/>
    <n v="1"/>
    <s v="Medium"/>
    <s v="Debit_Card"/>
  </r>
  <r>
    <n v="19410"/>
    <s v="11932299"/>
    <s v="2021-05-03 00:17:45"/>
    <x v="3"/>
    <x v="1"/>
    <x v="1"/>
    <n v="89"/>
    <n v="51952"/>
    <n v="16"/>
    <n v="685"/>
    <n v="25597"/>
    <n v="96"/>
    <n v="2"/>
    <s v="Medium"/>
    <s v="PayPal_Pay_Later"/>
  </r>
  <r>
    <n v="19411"/>
    <s v="CF628890"/>
    <s v="2021-06-09 05:02:21"/>
    <x v="1"/>
    <x v="0"/>
    <x v="3"/>
    <n v="362"/>
    <n v="47641"/>
    <n v="3"/>
    <n v="1774"/>
    <n v="18751"/>
    <n v="59"/>
    <n v="3"/>
    <s v="About_to_churn"/>
    <s v="Wallet"/>
  </r>
  <r>
    <n v="19412"/>
    <s v="4995CE40"/>
    <s v="2021-05-26 12:24:25"/>
    <x v="3"/>
    <x v="1"/>
    <x v="1"/>
    <n v="146"/>
    <n v="27430"/>
    <n v="6"/>
    <n v="942"/>
    <n v="20310"/>
    <n v="79"/>
    <n v="1"/>
    <s v="Low"/>
    <s v="PayPal_Pay_Later"/>
  </r>
  <r>
    <n v="19413"/>
    <s v="31F78BDC"/>
    <s v="2021-03-25 19:44:00"/>
    <x v="0"/>
    <x v="2"/>
    <x v="4"/>
    <n v="2481"/>
    <n v="42867"/>
    <n v="20"/>
    <n v="28090"/>
    <n v="3218"/>
    <n v="14"/>
    <n v="5"/>
    <s v="Low"/>
    <s v=" PayPal_Cobrand_Card"/>
  </r>
  <r>
    <n v="19414"/>
    <s v="9E3A1D4E"/>
    <s v="2021-03-19 00:20:38"/>
    <x v="0"/>
    <x v="0"/>
    <x v="0"/>
    <n v="1302"/>
    <n v="75334"/>
    <n v="7"/>
    <n v="1272"/>
    <n v="18446"/>
    <n v="51"/>
    <n v="2"/>
    <s v="Medium"/>
    <s v="Net_Banking"/>
  </r>
  <r>
    <n v="19415"/>
    <s v="22D863F2"/>
    <s v="2021-04-06 09:57:31"/>
    <x v="3"/>
    <x v="0"/>
    <x v="3"/>
    <n v="210"/>
    <n v="13354"/>
    <n v="3"/>
    <n v="2359"/>
    <n v="12766"/>
    <n v="50"/>
    <n v="3"/>
    <s v="Low"/>
    <s v="Wallet"/>
  </r>
  <r>
    <n v="19416"/>
    <s v="A17520BD"/>
    <s v="2021-05-06 00:46:33"/>
    <x v="2"/>
    <x v="1"/>
    <x v="3"/>
    <n v="313"/>
    <n v="75111"/>
    <n v="10"/>
    <n v="3701"/>
    <n v="13264"/>
    <n v="62"/>
    <n v="3"/>
    <s v="Medium"/>
    <s v="Net_Banking"/>
  </r>
  <r>
    <n v="19417"/>
    <s v="A738EDC8"/>
    <s v="2021-05-11 04:01:41"/>
    <x v="1"/>
    <x v="0"/>
    <x v="1"/>
    <n v="599"/>
    <n v="79884"/>
    <n v="15"/>
    <n v="1586"/>
    <n v="25000"/>
    <n v="93"/>
    <n v="2"/>
    <s v="Low"/>
    <s v="PayPal_Pay_Later"/>
  </r>
  <r>
    <n v="19418"/>
    <s v="E66534AB"/>
    <s v="2021-05-15 10:45:34"/>
    <x v="3"/>
    <x v="0"/>
    <x v="3"/>
    <n v="237"/>
    <n v="19609"/>
    <n v="7"/>
    <n v="5464"/>
    <n v="17478"/>
    <n v="46"/>
    <n v="1"/>
    <s v="Medium"/>
    <s v="Wallet"/>
  </r>
  <r>
    <n v="19419"/>
    <s v="BABAE1E6"/>
    <s v="2021-05-03 13:34:18"/>
    <x v="1"/>
    <x v="0"/>
    <x v="2"/>
    <n v="328"/>
    <n v="60877"/>
    <n v="14"/>
    <n v="5716"/>
    <n v="11240"/>
    <n v="63"/>
    <n v="1"/>
    <s v="Medium"/>
    <s v="Net_Banking"/>
  </r>
  <r>
    <n v="19420"/>
    <s v="920E563D"/>
    <s v="2021-06-07 12:42:31"/>
    <x v="1"/>
    <x v="1"/>
    <x v="1"/>
    <n v="495"/>
    <n v="26732"/>
    <n v="18"/>
    <n v="1050"/>
    <n v="18772"/>
    <n v="98"/>
    <n v="1"/>
    <s v="Medium"/>
    <s v="PayPal_Pay_Later"/>
  </r>
  <r>
    <n v="19421"/>
    <s v="5944FEFC"/>
    <s v="2021-04-05 07:14:58"/>
    <x v="0"/>
    <x v="0"/>
    <x v="0"/>
    <n v="1388"/>
    <n v="83975"/>
    <n v="10"/>
    <n v="2114"/>
    <n v="11033"/>
    <n v="57"/>
    <n v="2"/>
    <s v="Medium"/>
    <s v="Debit_Card"/>
  </r>
  <r>
    <n v="19422"/>
    <s v="708B60C3"/>
    <s v="2021-03-15 17:40:23"/>
    <x v="0"/>
    <x v="0"/>
    <x v="3"/>
    <n v="2390"/>
    <n v="78385"/>
    <n v="7"/>
    <n v="2783"/>
    <n v="16917"/>
    <n v="49"/>
    <n v="3"/>
    <s v="Medium"/>
    <s v=" Wallet "/>
  </r>
  <r>
    <n v="19423"/>
    <s v="A2E3710C"/>
    <s v="2021-05-05 05:29:04"/>
    <x v="1"/>
    <x v="0"/>
    <x v="3"/>
    <n v="606"/>
    <n v="42068"/>
    <n v="8"/>
    <n v="5079"/>
    <n v="15858"/>
    <n v="42"/>
    <n v="3"/>
    <s v="About_to_churn"/>
    <s v="Wallet"/>
  </r>
  <r>
    <n v="19424"/>
    <s v="6BCAEE53"/>
    <s v="2021-04-07 21:27:38"/>
    <x v="3"/>
    <x v="1"/>
    <x v="1"/>
    <n v="171"/>
    <n v="86644"/>
    <n v="2"/>
    <n v="1167"/>
    <n v="20318"/>
    <n v="91"/>
    <n v="1"/>
    <s v="Medium"/>
    <s v="PayPal_Pay_Later"/>
  </r>
  <r>
    <n v="19425"/>
    <s v="311BBE0B"/>
    <s v="2021-04-16 05:42:09"/>
    <x v="4"/>
    <x v="1"/>
    <x v="1"/>
    <n v="521"/>
    <n v="12020"/>
    <n v="16"/>
    <n v="1039"/>
    <n v="23071"/>
    <n v="82"/>
    <n v="2"/>
    <s v="Medium"/>
    <s v="PayPal_Pay_Later"/>
  </r>
  <r>
    <n v="19426"/>
    <s v="A5C67C43"/>
    <s v="2021-06-09 14:28:38"/>
    <x v="4"/>
    <x v="2"/>
    <x v="4"/>
    <n v="1028"/>
    <n v="19801"/>
    <n v="29"/>
    <n v="16801"/>
    <n v="1856"/>
    <n v="12"/>
    <n v="4"/>
    <s v="About_to_churn"/>
    <s v=" PayPal_Cobrand_Card"/>
  </r>
  <r>
    <n v="19427"/>
    <s v="7F98E13A"/>
    <s v="2021-04-12 01:46:19"/>
    <x v="0"/>
    <x v="2"/>
    <x v="4"/>
    <n v="1424"/>
    <n v="67785"/>
    <n v="22"/>
    <n v="26749"/>
    <n v="2864"/>
    <n v="18"/>
    <n v="5"/>
    <s v="About_to_churn"/>
    <s v="PayPal_Credit_Card"/>
  </r>
  <r>
    <n v="19428"/>
    <s v="BBF7D76E"/>
    <s v="2021-05-19 05:41:33"/>
    <x v="4"/>
    <x v="1"/>
    <x v="3"/>
    <n v="218"/>
    <n v="75028"/>
    <n v="13"/>
    <n v="3503"/>
    <n v="16854"/>
    <n v="43"/>
    <n v="3"/>
    <s v="Medium"/>
    <s v="Debit_Card"/>
  </r>
  <r>
    <n v="19429"/>
    <s v="B903CAD7"/>
    <s v="2021-05-26 15:01:12"/>
    <x v="4"/>
    <x v="1"/>
    <x v="1"/>
    <n v="757"/>
    <n v="45028"/>
    <n v="16"/>
    <n v="846"/>
    <n v="24635"/>
    <n v="88"/>
    <n v="1"/>
    <s v="Medium"/>
    <s v="Debit_Card"/>
  </r>
  <r>
    <n v="19430"/>
    <s v="1CC6C3DF"/>
    <s v="2021-03-19 09:52:22"/>
    <x v="3"/>
    <x v="1"/>
    <x v="1"/>
    <n v="144"/>
    <n v="79079"/>
    <n v="7"/>
    <n v="1633"/>
    <n v="27433"/>
    <n v="88"/>
    <n v="2"/>
    <s v="Medium"/>
    <s v="Debit_Card"/>
  </r>
  <r>
    <n v="19431"/>
    <s v="B90D1915"/>
    <s v="2021-03-05 09:06:42"/>
    <x v="4"/>
    <x v="0"/>
    <x v="1"/>
    <n v="604"/>
    <n v="50596"/>
    <n v="18"/>
    <n v="870"/>
    <n v="23007"/>
    <n v="85"/>
    <n v="2"/>
    <s v="About_to_churn"/>
    <s v="PayPal_Pay_Later"/>
  </r>
  <r>
    <n v="19432"/>
    <s v="1418AA95"/>
    <s v="2021-05-20 01:34:06"/>
    <x v="1"/>
    <x v="0"/>
    <x v="3"/>
    <n v="351"/>
    <n v="81952"/>
    <n v="9"/>
    <n v="3392"/>
    <n v="11640"/>
    <n v="53"/>
    <n v="2"/>
    <s v="Medium"/>
    <s v="Wallet"/>
  </r>
  <r>
    <n v="19433"/>
    <s v="E7F98B28"/>
    <s v="2021-04-06 07:46:01"/>
    <x v="0"/>
    <x v="2"/>
    <x v="4"/>
    <n v="2382"/>
    <n v="77801"/>
    <n v="29"/>
    <n v="9346"/>
    <n v="1866"/>
    <n v="6"/>
    <n v="7"/>
    <s v="Low"/>
    <s v="PayPal_Credit_Card"/>
  </r>
  <r>
    <n v="19434"/>
    <s v="7300F346"/>
    <s v="2021-04-14 15:26:39"/>
    <x v="4"/>
    <x v="0"/>
    <x v="4"/>
    <n v="1006"/>
    <n v="11000"/>
    <n v="40"/>
    <n v="8895"/>
    <n v="2792"/>
    <n v="14"/>
    <n v="4"/>
    <s v="Medium"/>
    <s v=" PayPal_Cobrand_Card"/>
  </r>
  <r>
    <n v="19435"/>
    <s v="5136C9EE"/>
    <s v="2021-04-19 20:56:41"/>
    <x v="0"/>
    <x v="0"/>
    <x v="0"/>
    <n v="3529"/>
    <n v="64304"/>
    <n v="12"/>
    <n v="1782"/>
    <n v="19567"/>
    <n v="62"/>
    <n v="1"/>
    <s v="Medium"/>
    <s v="Wallet"/>
  </r>
  <r>
    <n v="19436"/>
    <s v="2763CDA9"/>
    <s v="2021-05-11 16:00:16"/>
    <x v="0"/>
    <x v="2"/>
    <x v="4"/>
    <n v="1253"/>
    <n v="61657"/>
    <n v="29"/>
    <n v="14301"/>
    <n v="3133"/>
    <n v="19"/>
    <n v="7"/>
    <s v="High"/>
    <s v="PayPal_Credit_Card"/>
  </r>
  <r>
    <n v="19437"/>
    <s v="866CFCA8"/>
    <s v="2021-05-15 17:02:22"/>
    <x v="0"/>
    <x v="1"/>
    <x v="0"/>
    <n v="2453"/>
    <n v="65300"/>
    <n v="20"/>
    <n v="1394"/>
    <n v="11490"/>
    <n v="77"/>
    <n v="1"/>
    <s v="Medium"/>
    <s v="Wallet"/>
  </r>
  <r>
    <n v="19438"/>
    <s v="14818324"/>
    <s v="2021-05-04 13:46:33"/>
    <x v="4"/>
    <x v="0"/>
    <x v="0"/>
    <n v="994"/>
    <n v="58550"/>
    <n v="21"/>
    <n v="1920"/>
    <n v="17226"/>
    <n v="83"/>
    <n v="2"/>
    <s v="High"/>
    <s v="Debit_Card"/>
  </r>
  <r>
    <n v="19439"/>
    <s v="0548D831"/>
    <s v="2021-04-07 02:23:50"/>
    <x v="3"/>
    <x v="1"/>
    <x v="1"/>
    <n v="78"/>
    <n v="55800"/>
    <n v="18"/>
    <n v="346"/>
    <n v="29838"/>
    <n v="99"/>
    <n v="1"/>
    <s v="Medium"/>
    <s v="PayPal_Pay_Later"/>
  </r>
  <r>
    <n v="19440"/>
    <s v="0354156B"/>
    <s v="2021-04-02 18:55:22"/>
    <x v="1"/>
    <x v="0"/>
    <x v="2"/>
    <n v="458"/>
    <n v="49229"/>
    <n v="7"/>
    <n v="5802"/>
    <n v="10010"/>
    <n v="51"/>
    <n v="1"/>
    <s v="About_to_churn"/>
    <s v="Debit_Card"/>
  </r>
  <r>
    <n v="19441"/>
    <s v="FBFB88AB"/>
    <s v="2021-05-21 03:07:47"/>
    <x v="1"/>
    <x v="0"/>
    <x v="2"/>
    <n v="535"/>
    <n v="62216"/>
    <n v="11"/>
    <n v="5719"/>
    <n v="11833"/>
    <n v="52"/>
    <n v="1"/>
    <s v="Medium"/>
    <s v="Wallet"/>
  </r>
  <r>
    <n v="19442"/>
    <s v="64FDFFFA"/>
    <s v="2021-03-25 18:29:03"/>
    <x v="2"/>
    <x v="1"/>
    <x v="3"/>
    <n v="204"/>
    <n v="60410"/>
    <n v="14"/>
    <n v="3602"/>
    <n v="14532"/>
    <n v="49"/>
    <n v="3"/>
    <s v="Low"/>
    <s v="Net_Banking"/>
  </r>
  <r>
    <n v="19443"/>
    <s v="1C0874B5"/>
    <s v="2021-05-27 14:00:54"/>
    <x v="3"/>
    <x v="1"/>
    <x v="1"/>
    <n v="232"/>
    <n v="76234"/>
    <n v="11"/>
    <n v="1186"/>
    <n v="26208"/>
    <n v="75"/>
    <n v="1"/>
    <s v="Low"/>
    <s v="PayPal_Pay_Later"/>
  </r>
  <r>
    <n v="19444"/>
    <s v="C91D9BDB"/>
    <s v="2021-05-30 09:30:56"/>
    <x v="0"/>
    <x v="0"/>
    <x v="0"/>
    <n v="3886"/>
    <n v="31224"/>
    <n v="3"/>
    <n v="1668"/>
    <n v="18720"/>
    <n v="67"/>
    <n v="3"/>
    <s v="High"/>
    <s v="Debit_Card"/>
  </r>
  <r>
    <n v="19445"/>
    <s v="5DB3A838"/>
    <s v="2021-04-07 18:50:31"/>
    <x v="5"/>
    <x v="0"/>
    <x v="5"/>
    <n v="4438"/>
    <n v="89451"/>
    <n v="56"/>
    <n v="8892"/>
    <n v="2343"/>
    <n v="13"/>
    <n v="5"/>
    <s v="Medium"/>
    <s v="Wallet"/>
  </r>
  <r>
    <n v="19446"/>
    <s v="8EA80F36"/>
    <s v="2021-03-12 09:02:04"/>
    <x v="4"/>
    <x v="0"/>
    <x v="3"/>
    <n v="511"/>
    <n v="11950"/>
    <n v="9"/>
    <n v="4851"/>
    <n v="8213"/>
    <n v="59"/>
    <n v="1"/>
    <s v="Medium"/>
    <s v="Net_Banking"/>
  </r>
  <r>
    <n v="19447"/>
    <s v="BE33AEC0"/>
    <s v="2021-05-28 20:17:00"/>
    <x v="0"/>
    <x v="1"/>
    <x v="5"/>
    <n v="4067"/>
    <n v="71485"/>
    <n v="39"/>
    <n v="27772"/>
    <n v="1291"/>
    <n v="16"/>
    <n v="6"/>
    <s v="Medium"/>
    <s v="Wallet"/>
  </r>
  <r>
    <n v="19448"/>
    <s v="87435FF7"/>
    <s v="2021-06-06 11:10:28"/>
    <x v="0"/>
    <x v="0"/>
    <x v="0"/>
    <n v="3693"/>
    <n v="59485"/>
    <n v="20"/>
    <n v="1402"/>
    <n v="11955"/>
    <n v="73"/>
    <n v="2"/>
    <s v="Low"/>
    <s v="Debit_Card"/>
  </r>
  <r>
    <n v="19449"/>
    <s v="5DB2CA85"/>
    <s v="2021-04-09 17:09:34"/>
    <x v="3"/>
    <x v="1"/>
    <x v="1"/>
    <n v="193"/>
    <n v="67379"/>
    <n v="20"/>
    <n v="975"/>
    <n v="17105"/>
    <n v="87"/>
    <n v="1"/>
    <s v="Low"/>
    <s v="PayPal_Pay_Later"/>
  </r>
  <r>
    <n v="19450"/>
    <s v="044D8343"/>
    <s v="2021-05-08 19:30:58"/>
    <x v="0"/>
    <x v="1"/>
    <x v="5"/>
    <n v="1758"/>
    <n v="37660"/>
    <n v="55"/>
    <n v="43035"/>
    <n v="3888"/>
    <n v="18"/>
    <n v="3"/>
    <s v="High"/>
    <s v="PayPal_Credit_Card"/>
  </r>
  <r>
    <n v="19451"/>
    <s v="96C9CCED"/>
    <s v="2021-04-27 05:30:23"/>
    <x v="0"/>
    <x v="0"/>
    <x v="5"/>
    <n v="4856"/>
    <n v="84380"/>
    <n v="60"/>
    <n v="24619"/>
    <n v="1405"/>
    <n v="21"/>
    <n v="6"/>
    <s v="Medium"/>
    <s v="Wallet"/>
  </r>
  <r>
    <n v="19452"/>
    <s v="E23B6AE3"/>
    <s v="2021-05-20 07:25:21"/>
    <x v="0"/>
    <x v="1"/>
    <x v="5"/>
    <n v="1284"/>
    <n v="81578"/>
    <n v="38"/>
    <n v="23616"/>
    <n v="2545"/>
    <n v="12"/>
    <n v="3"/>
    <s v="High"/>
    <s v="Wallet"/>
  </r>
  <r>
    <n v="19453"/>
    <s v="57067556"/>
    <s v="2021-05-29 02:54:25"/>
    <x v="2"/>
    <x v="0"/>
    <x v="2"/>
    <n v="206"/>
    <n v="61573"/>
    <n v="6"/>
    <n v="4837"/>
    <n v="10883"/>
    <n v="69"/>
    <n v="1"/>
    <s v="High"/>
    <s v="Debit_Card"/>
  </r>
  <r>
    <n v="19454"/>
    <s v="33046FB7"/>
    <s v="2021-03-16 06:27:37"/>
    <x v="1"/>
    <x v="0"/>
    <x v="3"/>
    <n v="749"/>
    <n v="19801"/>
    <n v="14"/>
    <n v="1694"/>
    <n v="18372"/>
    <n v="45"/>
    <n v="2"/>
    <s v="Medium"/>
    <s v=" Wallet "/>
  </r>
  <r>
    <n v="19455"/>
    <s v="4601D88D"/>
    <s v="2021-05-08 17:13:33"/>
    <x v="0"/>
    <x v="1"/>
    <x v="5"/>
    <n v="4724"/>
    <n v="72925"/>
    <n v="53"/>
    <n v="13267"/>
    <n v="1868"/>
    <n v="22"/>
    <n v="5"/>
    <s v="High"/>
    <s v="PayPal_Cobrand_Card"/>
  </r>
  <r>
    <n v="19456"/>
    <s v="FA1E7929"/>
    <s v="2021-04-25 06:14:50"/>
    <x v="0"/>
    <x v="1"/>
    <x v="4"/>
    <n v="2710"/>
    <n v="14193"/>
    <n v="30"/>
    <n v="17264"/>
    <n v="3112"/>
    <n v="8"/>
    <n v="6"/>
    <s v="Medium"/>
    <s v="PayPal_Credit_Card"/>
  </r>
  <r>
    <n v="19457"/>
    <s v="F063589E"/>
    <s v="2021-03-28 01:11:46"/>
    <x v="0"/>
    <x v="0"/>
    <x v="5"/>
    <n v="4272"/>
    <n v="13969"/>
    <n v="42"/>
    <n v="19514"/>
    <n v="2980"/>
    <n v="12"/>
    <n v="6"/>
    <s v="Medium"/>
    <s v="PayPal_Credit_Card"/>
  </r>
  <r>
    <n v="19458"/>
    <s v="57685546"/>
    <s v="2021-05-19 15:43:08"/>
    <x v="0"/>
    <x v="0"/>
    <x v="5"/>
    <n v="4422"/>
    <n v="56429"/>
    <n v="41"/>
    <n v="40191"/>
    <n v="3322"/>
    <n v="12"/>
    <n v="3"/>
    <s v="High"/>
    <s v="PayPal_Credit_Card"/>
  </r>
  <r>
    <n v="19459"/>
    <s v="F1682337"/>
    <s v="2021-05-18 12:00:34"/>
    <x v="3"/>
    <x v="1"/>
    <x v="1"/>
    <n v="201"/>
    <n v="41570"/>
    <n v="7"/>
    <n v="378"/>
    <n v="17246"/>
    <n v="82"/>
    <n v="2"/>
    <s v="Low"/>
    <s v="PayPal_Pay_Later"/>
  </r>
  <r>
    <n v="19460"/>
    <s v="D218BDB8"/>
    <s v="2021-03-18 03:12:53"/>
    <x v="3"/>
    <x v="1"/>
    <x v="1"/>
    <n v="110"/>
    <n v="61164"/>
    <n v="12"/>
    <n v="1178"/>
    <n v="20472"/>
    <n v="87"/>
    <n v="2"/>
    <s v="Low"/>
    <s v="PayPal_Pay_Later"/>
  </r>
  <r>
    <n v="19461"/>
    <s v="C0A865D4"/>
    <s v="2021-04-19 08:54:50"/>
    <x v="1"/>
    <x v="0"/>
    <x v="1"/>
    <n v="109"/>
    <n v="21940"/>
    <n v="19"/>
    <n v="678"/>
    <n v="29126"/>
    <n v="84"/>
    <n v="1"/>
    <s v="About_to_churn"/>
    <s v="PayPal_Pay_Later"/>
  </r>
  <r>
    <n v="19462"/>
    <s v="098F4B2D"/>
    <s v="2021-04-22 13:14:55"/>
    <x v="4"/>
    <x v="0"/>
    <x v="0"/>
    <n v="884"/>
    <n v="18005"/>
    <n v="20"/>
    <n v="1716"/>
    <n v="15498"/>
    <n v="69"/>
    <n v="2"/>
    <s v="Medium"/>
    <s v="Debit_Card"/>
  </r>
  <r>
    <n v="19463"/>
    <s v="148385FB"/>
    <s v="2021-03-03 20:54:21"/>
    <x v="3"/>
    <x v="1"/>
    <x v="1"/>
    <n v="50"/>
    <n v="38384"/>
    <n v="2"/>
    <n v="1597"/>
    <n v="20238"/>
    <n v="90"/>
    <n v="1"/>
    <s v="Medium"/>
    <s v="PayPal_Pay_Later"/>
  </r>
  <r>
    <n v="19464"/>
    <s v="096738E0"/>
    <s v="2021-04-10 19:16:19"/>
    <x v="1"/>
    <x v="1"/>
    <x v="1"/>
    <n v="390"/>
    <n v="39266"/>
    <n v="3"/>
    <n v="769"/>
    <n v="20123"/>
    <n v="96"/>
    <n v="1"/>
    <s v="Low"/>
    <s v="Debit_Card"/>
  </r>
  <r>
    <n v="19465"/>
    <s v="5E98ED1C"/>
    <s v="2021-06-07 03:28:52"/>
    <x v="0"/>
    <x v="0"/>
    <x v="4"/>
    <n v="1885"/>
    <n v="31757"/>
    <n v="40"/>
    <n v="32695"/>
    <n v="2236"/>
    <n v="16"/>
    <n v="4"/>
    <s v="Low"/>
    <s v=" PayPal_Cobrand_Card"/>
  </r>
  <r>
    <n v="19466"/>
    <s v="2D650510"/>
    <s v="2021-05-13 08:38:02"/>
    <x v="3"/>
    <x v="1"/>
    <x v="1"/>
    <n v="181"/>
    <n v="15454"/>
    <n v="3"/>
    <n v="375"/>
    <n v="12775"/>
    <n v="91"/>
    <n v="1"/>
    <s v="Low"/>
    <s v="PayPal_Pay_Later"/>
  </r>
  <r>
    <n v="19467"/>
    <s v="94666926"/>
    <s v="2021-03-30 17:16:05"/>
    <x v="1"/>
    <x v="1"/>
    <x v="1"/>
    <n v="766"/>
    <n v="13354"/>
    <n v="5"/>
    <n v="421"/>
    <n v="16924"/>
    <n v="94"/>
    <n v="1"/>
    <s v="Medium"/>
    <s v="Debit_Card"/>
  </r>
  <r>
    <n v="19468"/>
    <s v="15BF491C"/>
    <s v="2021-05-01 03:57:35"/>
    <x v="0"/>
    <x v="0"/>
    <x v="5"/>
    <n v="3983"/>
    <n v="15087"/>
    <n v="49"/>
    <n v="18098"/>
    <n v="1761"/>
    <n v="13"/>
    <n v="6"/>
    <s v="High"/>
    <s v="Wallet"/>
  </r>
  <r>
    <n v="19469"/>
    <s v="AB5503E8"/>
    <s v="2021-04-21 06:26:25"/>
    <x v="0"/>
    <x v="1"/>
    <x v="5"/>
    <n v="4768"/>
    <n v="40383"/>
    <n v="52"/>
    <n v="33140"/>
    <n v="3453"/>
    <n v="19"/>
    <n v="5"/>
    <s v="High"/>
    <s v="Wallet"/>
  </r>
  <r>
    <n v="19470"/>
    <s v="A9F48EFD"/>
    <s v="2021-04-27 20:46:39"/>
    <x v="1"/>
    <x v="0"/>
    <x v="2"/>
    <n v="630"/>
    <n v="35799"/>
    <n v="15"/>
    <n v="1112"/>
    <n v="10356"/>
    <n v="63"/>
    <n v="0"/>
    <s v="About_to_churn"/>
    <s v="Wallet"/>
  </r>
  <r>
    <n v="19471"/>
    <s v="911351C0"/>
    <s v="2021-05-27 14:28:44"/>
    <x v="2"/>
    <x v="0"/>
    <x v="1"/>
    <n v="37"/>
    <n v="55408"/>
    <n v="7"/>
    <n v="735"/>
    <n v="20044"/>
    <n v="96"/>
    <n v="1"/>
    <s v="Medium"/>
    <s v="PayPal_Pay_Later"/>
  </r>
  <r>
    <n v="19472"/>
    <s v="22BA3EE7"/>
    <s v="2021-03-27 20:15:07"/>
    <x v="4"/>
    <x v="0"/>
    <x v="3"/>
    <n v="785"/>
    <n v="39667"/>
    <n v="7"/>
    <n v="2658"/>
    <n v="11983"/>
    <n v="51"/>
    <n v="1"/>
    <s v="Medium"/>
    <s v="Net_Banking"/>
  </r>
  <r>
    <n v="19473"/>
    <s v="638BBF9D"/>
    <s v="2021-03-07 09:47:23"/>
    <x v="0"/>
    <x v="0"/>
    <x v="5"/>
    <n v="3546"/>
    <n v="55408"/>
    <n v="51"/>
    <n v="40560"/>
    <n v="2389"/>
    <n v="18"/>
    <n v="3"/>
    <s v="Medium"/>
    <s v="PayPal_Credit_Card"/>
  </r>
  <r>
    <n v="19474"/>
    <s v="8FDC7698"/>
    <s v="2021-06-01 14:34:53"/>
    <x v="0"/>
    <x v="0"/>
    <x v="0"/>
    <n v="3363"/>
    <n v="36469"/>
    <n v="8"/>
    <n v="1626"/>
    <n v="14941"/>
    <n v="79"/>
    <n v="3"/>
    <s v="Medium"/>
    <s v="Debit_Card"/>
  </r>
  <r>
    <n v="19475"/>
    <s v="93E09396"/>
    <s v="2021-03-17 11:49:49"/>
    <x v="1"/>
    <x v="1"/>
    <x v="1"/>
    <n v="107"/>
    <n v="34939"/>
    <n v="8"/>
    <n v="1317"/>
    <n v="12113"/>
    <n v="84"/>
    <n v="1"/>
    <s v="Low"/>
    <s v="PayPal_Pay_Later"/>
  </r>
  <r>
    <n v="19476"/>
    <s v="76BF2900"/>
    <s v="2021-05-26 08:19:40"/>
    <x v="3"/>
    <x v="0"/>
    <x v="2"/>
    <n v="240"/>
    <n v="10393"/>
    <n v="13"/>
    <n v="1200"/>
    <n v="9883"/>
    <n v="60"/>
    <n v="0"/>
    <s v="Medium"/>
    <s v="Wallet"/>
  </r>
  <r>
    <n v="19477"/>
    <s v="0FEBC6A1"/>
    <s v="2021-06-09 09:53:25"/>
    <x v="0"/>
    <x v="0"/>
    <x v="3"/>
    <n v="1666"/>
    <n v="86296"/>
    <n v="10"/>
    <n v="1614"/>
    <n v="15496"/>
    <n v="65"/>
    <n v="3"/>
    <s v="Medium"/>
    <s v="Debit_Card"/>
  </r>
  <r>
    <n v="19478"/>
    <s v="3BC563A5"/>
    <s v="2021-03-11 06:12:58"/>
    <x v="2"/>
    <x v="0"/>
    <x v="1"/>
    <n v="158"/>
    <n v="34272"/>
    <n v="6"/>
    <n v="931"/>
    <n v="22584"/>
    <n v="90"/>
    <n v="1"/>
    <s v="About_to_churn"/>
    <s v="PayPal_Pay_Later"/>
  </r>
  <r>
    <n v="19479"/>
    <s v="FF2ADCA9"/>
    <s v="2021-04-10 05:30:21"/>
    <x v="0"/>
    <x v="0"/>
    <x v="0"/>
    <n v="2213"/>
    <n v="60528"/>
    <n v="7"/>
    <n v="1576"/>
    <n v="12993"/>
    <n v="62"/>
    <n v="2"/>
    <s v="High"/>
    <s v="Debit_Card"/>
  </r>
  <r>
    <n v="19480"/>
    <s v="9112CF1E"/>
    <s v="2021-05-22 05:04:39"/>
    <x v="4"/>
    <x v="2"/>
    <x v="4"/>
    <n v="1111"/>
    <n v="80859"/>
    <n v="28"/>
    <n v="20373"/>
    <n v="2228"/>
    <n v="17"/>
    <n v="8"/>
    <s v="Low"/>
    <s v=" PayPal_Cobrand_Card"/>
  </r>
  <r>
    <n v="19481"/>
    <s v="7E5D4054"/>
    <s v="2021-03-02 10:53:37"/>
    <x v="3"/>
    <x v="1"/>
    <x v="1"/>
    <n v="125"/>
    <n v="47641"/>
    <n v="9"/>
    <n v="658"/>
    <n v="29048"/>
    <n v="96"/>
    <n v="1"/>
    <s v="Low"/>
    <s v="Debit_Card"/>
  </r>
  <r>
    <n v="19482"/>
    <s v="E7DD3CE1"/>
    <s v="2021-04-16 06:46:41"/>
    <x v="1"/>
    <x v="1"/>
    <x v="1"/>
    <n v="925"/>
    <n v="30308"/>
    <n v="6"/>
    <n v="1355"/>
    <n v="21021"/>
    <n v="86"/>
    <n v="1"/>
    <s v="Low"/>
    <s v="Debit_Card"/>
  </r>
  <r>
    <n v="19483"/>
    <s v="0FA44D78"/>
    <s v="2021-06-06 22:08:15"/>
    <x v="1"/>
    <x v="0"/>
    <x v="3"/>
    <n v="743"/>
    <n v="20637"/>
    <n v="13"/>
    <n v="5770"/>
    <n v="15070"/>
    <n v="46"/>
    <n v="3"/>
    <s v="Medium"/>
    <s v=" Wallet "/>
  </r>
  <r>
    <n v="19484"/>
    <s v="CC3631A5"/>
    <s v="2021-05-21 08:04:37"/>
    <x v="3"/>
    <x v="1"/>
    <x v="1"/>
    <n v="69"/>
    <n v="51497"/>
    <n v="2"/>
    <n v="815"/>
    <n v="21609"/>
    <n v="92"/>
    <n v="2"/>
    <s v="About_to_churn"/>
    <s v="Debit_Card"/>
  </r>
  <r>
    <n v="19485"/>
    <s v="BE9168BE"/>
    <s v="2021-03-03 02:47:34"/>
    <x v="3"/>
    <x v="0"/>
    <x v="1"/>
    <n v="190"/>
    <n v="27292"/>
    <n v="3"/>
    <n v="1324"/>
    <n v="29640"/>
    <n v="91"/>
    <n v="1"/>
    <s v="Medium"/>
    <s v="PayPal_Pay_Later"/>
  </r>
  <r>
    <n v="19486"/>
    <s v="8B02F8DD"/>
    <s v="2021-06-04 14:28:46"/>
    <x v="1"/>
    <x v="1"/>
    <x v="1"/>
    <n v="825"/>
    <n v="13050"/>
    <n v="10"/>
    <n v="1557"/>
    <n v="14376"/>
    <n v="83"/>
    <n v="1"/>
    <s v="Medium"/>
    <s v="PayPal_Pay_Later"/>
  </r>
  <r>
    <n v="19487"/>
    <s v="F2705C8C"/>
    <s v="2021-03-18 19:01:57"/>
    <x v="4"/>
    <x v="1"/>
    <x v="1"/>
    <n v="821"/>
    <n v="68833"/>
    <n v="18"/>
    <n v="1407"/>
    <n v="29345"/>
    <n v="75"/>
    <n v="1"/>
    <s v="About_to_churn"/>
    <s v="PayPal_Pay_Later"/>
  </r>
  <r>
    <n v="19488"/>
    <s v="CE157508"/>
    <s v="2021-05-02 04:06:12"/>
    <x v="1"/>
    <x v="1"/>
    <x v="1"/>
    <n v="827"/>
    <n v="66634"/>
    <n v="9"/>
    <n v="1285"/>
    <n v="25634"/>
    <n v="79"/>
    <n v="1"/>
    <s v="Low"/>
    <s v="PayPal_Pay_Later"/>
  </r>
  <r>
    <n v="19489"/>
    <s v="4A89E156"/>
    <s v="2021-04-02 18:10:15"/>
    <x v="2"/>
    <x v="1"/>
    <x v="1"/>
    <n v="74"/>
    <n v="81021"/>
    <n v="16"/>
    <n v="1572"/>
    <n v="19104"/>
    <n v="75"/>
    <n v="2"/>
    <s v="About_to_churn"/>
    <s v="PayPal_Pay_Later"/>
  </r>
  <r>
    <n v="19490"/>
    <s v="C0A2EACB"/>
    <s v="2021-03-19 07:43:11"/>
    <x v="1"/>
    <x v="0"/>
    <x v="2"/>
    <n v="498"/>
    <n v="31757"/>
    <n v="12"/>
    <n v="6865"/>
    <n v="10638"/>
    <n v="70"/>
    <n v="1"/>
    <s v="Medium"/>
    <s v="Net_Banking"/>
  </r>
  <r>
    <n v="19491"/>
    <s v="C4F0FBA6"/>
    <s v="2021-03-14 02:01:07"/>
    <x v="1"/>
    <x v="0"/>
    <x v="2"/>
    <n v="563"/>
    <n v="49424"/>
    <n v="11"/>
    <n v="7225"/>
    <n v="10570"/>
    <n v="64"/>
    <n v="1"/>
    <s v="Low"/>
    <s v="Net_Banking"/>
  </r>
  <r>
    <n v="19492"/>
    <s v="F70E7F47"/>
    <s v="2021-05-21 03:58:47"/>
    <x v="1"/>
    <x v="0"/>
    <x v="0"/>
    <n v="546"/>
    <n v="89544"/>
    <n v="23"/>
    <n v="1611"/>
    <n v="12906"/>
    <n v="58"/>
    <n v="1"/>
    <s v="Low"/>
    <s v="Wallet"/>
  </r>
  <r>
    <n v="19493"/>
    <s v="F85AED90"/>
    <s v="2021-06-05 23:31:21"/>
    <x v="3"/>
    <x v="1"/>
    <x v="1"/>
    <n v="172"/>
    <n v="52021"/>
    <n v="11"/>
    <n v="1419"/>
    <n v="20846"/>
    <n v="95"/>
    <n v="1"/>
    <s v="About_to_churn"/>
    <s v="PayPal_Pay_Later"/>
  </r>
  <r>
    <n v="19494"/>
    <s v="FA8AC93E"/>
    <s v="2021-05-03 21:44:59"/>
    <x v="0"/>
    <x v="0"/>
    <x v="3"/>
    <n v="1473"/>
    <n v="44864"/>
    <n v="14"/>
    <n v="4966"/>
    <n v="12121"/>
    <n v="55"/>
    <n v="1"/>
    <s v="About_to_churn"/>
    <s v="Net_Banking"/>
  </r>
  <r>
    <n v="19495"/>
    <s v="BAC863A2"/>
    <s v="2021-04-02 00:15:50"/>
    <x v="1"/>
    <x v="1"/>
    <x v="1"/>
    <n v="104"/>
    <n v="28279"/>
    <n v="6"/>
    <n v="635"/>
    <n v="26887"/>
    <n v="99"/>
    <n v="2"/>
    <s v="Medium"/>
    <s v="PayPal_Pay_Later"/>
  </r>
  <r>
    <n v="19496"/>
    <s v="59DF6033"/>
    <s v="2021-03-04 01:11:43"/>
    <x v="3"/>
    <x v="1"/>
    <x v="1"/>
    <n v="79"/>
    <n v="52995"/>
    <n v="14"/>
    <n v="1271"/>
    <n v="25452"/>
    <n v="78"/>
    <n v="1"/>
    <s v="Low"/>
    <s v="PayPal_Pay_Later"/>
  </r>
  <r>
    <n v="19497"/>
    <s v="E95C3E74"/>
    <s v="2021-03-28 18:39:17"/>
    <x v="0"/>
    <x v="0"/>
    <x v="5"/>
    <n v="4109"/>
    <n v="66893"/>
    <n v="52"/>
    <n v="16484"/>
    <n v="2513"/>
    <n v="11"/>
    <n v="5"/>
    <s v="High"/>
    <s v="PayPal_Credit_Card"/>
  </r>
  <r>
    <n v="19498"/>
    <s v="FEFFAEE1"/>
    <s v="2021-05-14 12:21:08"/>
    <x v="5"/>
    <x v="0"/>
    <x v="5"/>
    <n v="4708"/>
    <n v="72185"/>
    <n v="49"/>
    <n v="24681"/>
    <n v="1119"/>
    <n v="19"/>
    <n v="5"/>
    <s v="High"/>
    <s v="PayPal_Credit_Card"/>
  </r>
  <r>
    <n v="19499"/>
    <s v="883B0A23"/>
    <s v="2021-04-26 23:37:07"/>
    <x v="3"/>
    <x v="1"/>
    <x v="1"/>
    <n v="67"/>
    <n v="75468"/>
    <n v="17"/>
    <n v="967"/>
    <n v="15751"/>
    <n v="88"/>
    <n v="1"/>
    <s v="About_to_churn"/>
    <s v="PayPal_Pay_Later"/>
  </r>
  <r>
    <n v="19500"/>
    <s v="9D1B7581"/>
    <s v="2021-04-11 20:39:08"/>
    <x v="1"/>
    <x v="1"/>
    <x v="1"/>
    <n v="941"/>
    <n v="51397"/>
    <n v="20"/>
    <n v="1165"/>
    <n v="28124"/>
    <n v="75"/>
    <n v="2"/>
    <s v="Low"/>
    <s v="PayPal_Pay_Later"/>
  </r>
  <r>
    <n v="19501"/>
    <s v="4F8B027B"/>
    <s v="2021-05-31 01:53:53"/>
    <x v="0"/>
    <x v="0"/>
    <x v="5"/>
    <n v="2781"/>
    <n v="72185"/>
    <n v="35"/>
    <n v="18531"/>
    <n v="1772"/>
    <n v="15"/>
    <n v="5"/>
    <s v="Medium"/>
    <s v="PayPal_Credit_Card"/>
  </r>
  <r>
    <n v="19502"/>
    <s v="DA4F941D"/>
    <s v="2021-06-08 00:06:41"/>
    <x v="0"/>
    <x v="1"/>
    <x v="5"/>
    <n v="3340"/>
    <n v="63601"/>
    <n v="47"/>
    <n v="26233"/>
    <n v="3636"/>
    <n v="12"/>
    <n v="6"/>
    <s v="High"/>
    <s v="PayPal_Credit_Card"/>
  </r>
  <r>
    <n v="19503"/>
    <s v="F400814E"/>
    <s v="2021-04-17 11:35:41"/>
    <x v="2"/>
    <x v="1"/>
    <x v="1"/>
    <n v="347"/>
    <n v="73497"/>
    <n v="2"/>
    <n v="1358"/>
    <n v="18544"/>
    <n v="83"/>
    <n v="1"/>
    <s v="Low"/>
    <s v="PayPal_Pay_Later"/>
  </r>
  <r>
    <n v="19504"/>
    <s v="4A5FC769"/>
    <s v="2021-03-23 20:19:12"/>
    <x v="1"/>
    <x v="0"/>
    <x v="0"/>
    <n v="728"/>
    <n v="87301"/>
    <n v="2"/>
    <n v="1096"/>
    <n v="18975"/>
    <n v="85"/>
    <n v="1"/>
    <s v="About_to_churn"/>
    <s v="Wallet"/>
  </r>
  <r>
    <n v="19505"/>
    <s v="3B889543"/>
    <s v="2021-05-06 21:27:48"/>
    <x v="1"/>
    <x v="0"/>
    <x v="3"/>
    <n v="711"/>
    <n v="69693"/>
    <n v="3"/>
    <n v="2374"/>
    <n v="18785"/>
    <n v="41"/>
    <n v="3"/>
    <s v="Medium"/>
    <s v=" Wallet "/>
  </r>
  <r>
    <n v="19506"/>
    <s v="0CB27DEA"/>
    <s v="2021-03-27 20:17:30"/>
    <x v="3"/>
    <x v="1"/>
    <x v="1"/>
    <n v="115"/>
    <n v="75028"/>
    <n v="14"/>
    <n v="1741"/>
    <n v="12248"/>
    <n v="76"/>
    <n v="2"/>
    <s v="About_to_churn"/>
    <s v="Debit_Card"/>
  </r>
  <r>
    <n v="19507"/>
    <s v="CC242582"/>
    <s v="2021-05-06 13:28:14"/>
    <x v="0"/>
    <x v="1"/>
    <x v="5"/>
    <n v="1385"/>
    <n v="86296"/>
    <n v="38"/>
    <n v="28527"/>
    <n v="1363"/>
    <n v="11"/>
    <n v="3"/>
    <s v="Medium"/>
    <s v="Wallet"/>
  </r>
  <r>
    <n v="19508"/>
    <s v="2999A20F"/>
    <s v="2021-05-17 13:26:16"/>
    <x v="0"/>
    <x v="0"/>
    <x v="5"/>
    <n v="1960"/>
    <n v="85633"/>
    <n v="33"/>
    <n v="31327"/>
    <n v="1100"/>
    <n v="17"/>
    <n v="3"/>
    <s v="High"/>
    <s v="Wallet"/>
  </r>
  <r>
    <n v="19509"/>
    <s v="308EDDBD"/>
    <s v="2021-06-07 04:24:31"/>
    <x v="0"/>
    <x v="0"/>
    <x v="3"/>
    <n v="1500"/>
    <n v="84838"/>
    <n v="11"/>
    <n v="3791"/>
    <n v="8161"/>
    <n v="59"/>
    <n v="2"/>
    <s v="Medium"/>
    <s v=" Wallet "/>
  </r>
  <r>
    <n v="19510"/>
    <s v="DD2DC517"/>
    <s v="2021-03-06 23:55:48"/>
    <x v="2"/>
    <x v="1"/>
    <x v="1"/>
    <n v="396"/>
    <n v="26160"/>
    <n v="19"/>
    <n v="468"/>
    <n v="15156"/>
    <n v="83"/>
    <n v="1"/>
    <s v="Medium"/>
    <s v="Debit_Card"/>
  </r>
  <r>
    <n v="19511"/>
    <s v="0CB7B775"/>
    <s v="2021-03-06 22:33:44"/>
    <x v="0"/>
    <x v="0"/>
    <x v="0"/>
    <n v="2393"/>
    <n v="54956"/>
    <n v="21"/>
    <n v="1369"/>
    <n v="23855"/>
    <n v="69"/>
    <n v="1"/>
    <s v="High"/>
    <s v="Wallet"/>
  </r>
  <r>
    <n v="19512"/>
    <s v="F5CF361C"/>
    <s v="2021-06-01 06:54:00"/>
    <x v="4"/>
    <x v="1"/>
    <x v="0"/>
    <n v="1000"/>
    <n v="77434"/>
    <n v="10"/>
    <n v="1922"/>
    <n v="15369"/>
    <n v="56"/>
    <n v="2"/>
    <s v="About_to_churn"/>
    <s v="Debit_Card"/>
  </r>
  <r>
    <n v="19513"/>
    <s v="2129C6E4"/>
    <s v="2021-06-04 23:46:42"/>
    <x v="5"/>
    <x v="1"/>
    <x v="0"/>
    <n v="2756"/>
    <n v="56044"/>
    <n v="9"/>
    <n v="1253"/>
    <n v="17620"/>
    <n v="77"/>
    <n v="2"/>
    <s v="Medium"/>
    <s v="Debit_Card"/>
  </r>
  <r>
    <n v="19514"/>
    <s v="4CDB09E5"/>
    <s v="2021-03-31 00:50:03"/>
    <x v="0"/>
    <x v="1"/>
    <x v="5"/>
    <n v="4030"/>
    <n v="31148"/>
    <n v="39"/>
    <n v="38567"/>
    <n v="1478"/>
    <n v="16"/>
    <n v="6"/>
    <s v="Medium"/>
    <s v="PayPal_Credit_Card"/>
  </r>
  <r>
    <n v="19515"/>
    <s v="0D805F11"/>
    <s v="2021-03-16 21:02:18"/>
    <x v="3"/>
    <x v="0"/>
    <x v="1"/>
    <n v="68"/>
    <n v="60528"/>
    <n v="8"/>
    <n v="605"/>
    <n v="23515"/>
    <n v="94"/>
    <n v="2"/>
    <s v="About_to_churn"/>
    <s v="Debit_Card"/>
  </r>
  <r>
    <n v="19516"/>
    <s v="CFCB3DFA"/>
    <s v="2021-04-22 14:58:34"/>
    <x v="1"/>
    <x v="1"/>
    <x v="1"/>
    <n v="801"/>
    <n v="11315"/>
    <n v="2"/>
    <n v="325"/>
    <n v="23970"/>
    <n v="92"/>
    <n v="1"/>
    <s v="About_to_churn"/>
    <s v="PayPal_Pay_Later"/>
  </r>
  <r>
    <n v="19517"/>
    <s v="8F99A25E"/>
    <s v="2021-05-07 23:14:54"/>
    <x v="2"/>
    <x v="0"/>
    <x v="1"/>
    <n v="150"/>
    <n v="49391"/>
    <n v="20"/>
    <n v="1054"/>
    <n v="28999"/>
    <n v="99"/>
    <n v="2"/>
    <s v="Medium"/>
    <s v="PayPal_Pay_Later"/>
  </r>
  <r>
    <n v="19518"/>
    <s v="0E9455E9"/>
    <s v="2021-05-22 13:31:13"/>
    <x v="0"/>
    <x v="1"/>
    <x v="3"/>
    <n v="2450"/>
    <n v="17654"/>
    <n v="14"/>
    <n v="2356"/>
    <n v="11793"/>
    <n v="59"/>
    <n v="1"/>
    <s v="High"/>
    <s v="Wallet"/>
  </r>
  <r>
    <n v="19519"/>
    <s v="D9110448"/>
    <s v="2021-04-26 13:20:10"/>
    <x v="3"/>
    <x v="0"/>
    <x v="1"/>
    <n v="166"/>
    <n v="78227"/>
    <n v="17"/>
    <n v="881"/>
    <n v="14584"/>
    <n v="85"/>
    <n v="1"/>
    <s v="Low"/>
    <s v="PayPal_Pay_Later"/>
  </r>
  <r>
    <n v="19520"/>
    <s v="77940796"/>
    <s v="2021-05-13 07:56:26"/>
    <x v="3"/>
    <x v="1"/>
    <x v="1"/>
    <n v="190"/>
    <n v="54088"/>
    <n v="9"/>
    <n v="1775"/>
    <n v="23043"/>
    <n v="93"/>
    <n v="2"/>
    <s v="Medium"/>
    <s v="Debit_Card"/>
  </r>
  <r>
    <n v="19521"/>
    <s v="72FF809E"/>
    <s v="2021-04-06 09:52:28"/>
    <x v="1"/>
    <x v="0"/>
    <x v="1"/>
    <n v="731"/>
    <n v="63694"/>
    <n v="18"/>
    <n v="1349"/>
    <n v="18631"/>
    <n v="95"/>
    <n v="1"/>
    <s v="Low"/>
    <s v="PayPal_Pay_Later"/>
  </r>
  <r>
    <n v="19522"/>
    <s v="5A48848D"/>
    <s v="2021-05-26 02:06:22"/>
    <x v="3"/>
    <x v="0"/>
    <x v="1"/>
    <n v="51"/>
    <n v="63694"/>
    <n v="17"/>
    <n v="1721"/>
    <n v="22132"/>
    <n v="82"/>
    <n v="2"/>
    <s v="About_to_churn"/>
    <s v="PayPal_Pay_Later"/>
  </r>
  <r>
    <n v="19523"/>
    <s v="697565A7"/>
    <s v="2021-03-18 18:56:01"/>
    <x v="2"/>
    <x v="0"/>
    <x v="2"/>
    <n v="276"/>
    <n v="65975"/>
    <n v="8"/>
    <n v="4534"/>
    <n v="11101"/>
    <n v="61"/>
    <n v="1"/>
    <s v="Medium"/>
    <s v="Net_Banking"/>
  </r>
  <r>
    <n v="19524"/>
    <s v="006C6AB3"/>
    <s v="2021-06-08 12:17:12"/>
    <x v="2"/>
    <x v="1"/>
    <x v="1"/>
    <n v="61"/>
    <n v="67379"/>
    <n v="14"/>
    <n v="565"/>
    <n v="25494"/>
    <n v="84"/>
    <n v="2"/>
    <s v="Medium"/>
    <s v="PayPal_Pay_Later"/>
  </r>
  <r>
    <n v="19525"/>
    <s v="011CF963"/>
    <s v="2021-03-16 08:35:33"/>
    <x v="0"/>
    <x v="0"/>
    <x v="5"/>
    <n v="4543"/>
    <n v="51497"/>
    <n v="58"/>
    <n v="20227"/>
    <n v="3400"/>
    <n v="13"/>
    <n v="6"/>
    <s v="High"/>
    <s v="PayPal_Credit_Card"/>
  </r>
  <r>
    <n v="19526"/>
    <s v="335DF488"/>
    <s v="2021-05-05 02:19:19"/>
    <x v="2"/>
    <x v="0"/>
    <x v="1"/>
    <n v="95"/>
    <n v="38446"/>
    <n v="19"/>
    <n v="451"/>
    <n v="27530"/>
    <n v="93"/>
    <n v="2"/>
    <s v="Low"/>
    <s v="PayPal_Pay_Later"/>
  </r>
  <r>
    <n v="19527"/>
    <s v="DFBABACA"/>
    <s v="2021-04-29 15:56:20"/>
    <x v="0"/>
    <x v="0"/>
    <x v="0"/>
    <n v="932"/>
    <n v="81952"/>
    <n v="23"/>
    <n v="1224"/>
    <n v="21050"/>
    <n v="69"/>
    <n v="1"/>
    <s v="High"/>
    <s v="Debit_Card"/>
  </r>
  <r>
    <n v="19528"/>
    <s v="EC68A861"/>
    <s v="2021-04-23 02:55:08"/>
    <x v="0"/>
    <x v="1"/>
    <x v="5"/>
    <n v="4238"/>
    <n v="49424"/>
    <n v="47"/>
    <n v="23710"/>
    <n v="2266"/>
    <n v="13"/>
    <n v="6"/>
    <s v="Medium"/>
    <s v="PayPal_Credit_Card"/>
  </r>
  <r>
    <n v="19529"/>
    <s v="D0E2D5B1"/>
    <s v="2021-03-20 11:35:11"/>
    <x v="0"/>
    <x v="1"/>
    <x v="5"/>
    <n v="4473"/>
    <n v="64439"/>
    <n v="46"/>
    <n v="21816"/>
    <n v="1800"/>
    <n v="19"/>
    <n v="3"/>
    <s v="High"/>
    <s v="PayPal_Cobrand_Card"/>
  </r>
  <r>
    <n v="19530"/>
    <s v="D0C25605"/>
    <s v="2021-05-13 03:16:36"/>
    <x v="1"/>
    <x v="0"/>
    <x v="3"/>
    <n v="347"/>
    <n v="58805"/>
    <n v="10"/>
    <n v="2637"/>
    <n v="16465"/>
    <n v="42"/>
    <n v="3"/>
    <s v="Medium"/>
    <s v="Wallet"/>
  </r>
  <r>
    <n v="19531"/>
    <s v="FB10A416"/>
    <s v="2021-03-14 09:18:42"/>
    <x v="0"/>
    <x v="1"/>
    <x v="3"/>
    <n v="1739"/>
    <n v="10842"/>
    <n v="3"/>
    <n v="3575"/>
    <n v="13264"/>
    <n v="43"/>
    <n v="1"/>
    <s v="Low"/>
    <s v="Wallet"/>
  </r>
  <r>
    <n v="19532"/>
    <s v="08754AD7"/>
    <s v="2021-03-07 21:27:14"/>
    <x v="2"/>
    <x v="1"/>
    <x v="1"/>
    <n v="113"/>
    <n v="83975"/>
    <n v="12"/>
    <n v="1512"/>
    <n v="15901"/>
    <n v="92"/>
    <n v="2"/>
    <s v="Medium"/>
    <s v="Debit_Card"/>
  </r>
  <r>
    <n v="19533"/>
    <s v="E4EA4CED"/>
    <s v="2021-04-20 07:46:47"/>
    <x v="0"/>
    <x v="0"/>
    <x v="3"/>
    <n v="1725"/>
    <n v="57851"/>
    <n v="6"/>
    <n v="2711"/>
    <n v="11536"/>
    <n v="45"/>
    <n v="3"/>
    <s v="Medium"/>
    <s v="Net_Banking"/>
  </r>
  <r>
    <n v="19534"/>
    <s v="2A387AE3"/>
    <s v="2021-03-03 11:30:32"/>
    <x v="1"/>
    <x v="1"/>
    <x v="1"/>
    <n v="770"/>
    <n v="61164"/>
    <n v="7"/>
    <n v="936"/>
    <n v="23978"/>
    <n v="89"/>
    <n v="1"/>
    <s v="Medium"/>
    <s v="PayPal_Pay_Later"/>
  </r>
  <r>
    <n v="19535"/>
    <s v="F8C6A125"/>
    <s v="2021-03-20 13:28:12"/>
    <x v="1"/>
    <x v="0"/>
    <x v="1"/>
    <n v="195"/>
    <n v="31148"/>
    <n v="6"/>
    <n v="862"/>
    <n v="24688"/>
    <n v="88"/>
    <n v="1"/>
    <s v="Low"/>
    <s v="PayPal_Pay_Later"/>
  </r>
  <r>
    <n v="19536"/>
    <s v="DE08483E"/>
    <s v="2021-04-02 08:10:48"/>
    <x v="0"/>
    <x v="2"/>
    <x v="4"/>
    <n v="2483"/>
    <n v="63368"/>
    <n v="39"/>
    <n v="10786"/>
    <n v="2816"/>
    <n v="10"/>
    <n v="4"/>
    <s v="Low"/>
    <s v=" PayPal_Cobrand_Card"/>
  </r>
  <r>
    <n v="19537"/>
    <s v="BBEB077F"/>
    <s v="2021-06-06 17:18:42"/>
    <x v="3"/>
    <x v="1"/>
    <x v="1"/>
    <n v="167"/>
    <n v="49559"/>
    <n v="7"/>
    <n v="1563"/>
    <n v="16997"/>
    <n v="84"/>
    <n v="2"/>
    <s v="Low"/>
    <s v="Debit_Card"/>
  </r>
  <r>
    <n v="19538"/>
    <s v="A174FC70"/>
    <s v="2021-05-11 07:36:41"/>
    <x v="1"/>
    <x v="0"/>
    <x v="2"/>
    <n v="258"/>
    <n v="78868"/>
    <n v="18"/>
    <n v="1481"/>
    <n v="11990"/>
    <n v="69"/>
    <n v="1"/>
    <s v="Low"/>
    <s v="Debit_Card"/>
  </r>
  <r>
    <n v="19539"/>
    <s v="794AE400"/>
    <s v="2021-03-16 14:44:21"/>
    <x v="3"/>
    <x v="1"/>
    <x v="1"/>
    <n v="119"/>
    <n v="81021"/>
    <n v="11"/>
    <n v="1371"/>
    <n v="28352"/>
    <n v="79"/>
    <n v="2"/>
    <s v="Medium"/>
    <s v="PayPal_Pay_Later"/>
  </r>
  <r>
    <n v="19540"/>
    <s v="2B697948"/>
    <s v="2021-04-01 17:26:52"/>
    <x v="1"/>
    <x v="1"/>
    <x v="3"/>
    <n v="260"/>
    <n v="23235"/>
    <n v="10"/>
    <n v="4956"/>
    <n v="16348"/>
    <n v="55"/>
    <n v="1"/>
    <s v="High"/>
    <s v="Wallet"/>
  </r>
  <r>
    <n v="19541"/>
    <s v="6F65AADE"/>
    <s v="2021-03-04 05:24:35"/>
    <x v="2"/>
    <x v="1"/>
    <x v="1"/>
    <n v="175"/>
    <n v="87301"/>
    <n v="11"/>
    <n v="622"/>
    <n v="20089"/>
    <n v="89"/>
    <n v="2"/>
    <s v="Medium"/>
    <s v="PayPal_Pay_Later"/>
  </r>
  <r>
    <n v="19542"/>
    <s v="22B586AB"/>
    <s v="2021-04-07 12:45:05"/>
    <x v="3"/>
    <x v="0"/>
    <x v="2"/>
    <n v="205"/>
    <n v="17169"/>
    <n v="10"/>
    <n v="3705"/>
    <n v="10572"/>
    <n v="65"/>
    <n v="0"/>
    <s v="About_to_churn"/>
    <s v="Net_Banking"/>
  </r>
  <r>
    <n v="19543"/>
    <s v="2C405CE2"/>
    <s v="2021-05-09 08:55:44"/>
    <x v="2"/>
    <x v="0"/>
    <x v="1"/>
    <n v="209"/>
    <n v="38678"/>
    <n v="6"/>
    <n v="1673"/>
    <n v="16730"/>
    <n v="81"/>
    <n v="1"/>
    <s v="About_to_churn"/>
    <s v="PayPal_Pay_Later"/>
  </r>
  <r>
    <n v="19544"/>
    <s v="CB897CD0"/>
    <s v="2021-05-16 05:42:26"/>
    <x v="4"/>
    <x v="2"/>
    <x v="4"/>
    <n v="1083"/>
    <n v="56056"/>
    <n v="33"/>
    <n v="4345"/>
    <n v="2840"/>
    <n v="24"/>
    <n v="4"/>
    <s v="Medium"/>
    <s v=" PayPal_Cobrand_Card"/>
  </r>
  <r>
    <n v="19545"/>
    <s v="2FAF1EA6"/>
    <s v="2021-04-08 14:25:33"/>
    <x v="1"/>
    <x v="0"/>
    <x v="3"/>
    <n v="853"/>
    <n v="47641"/>
    <n v="5"/>
    <n v="2227"/>
    <n v="9060"/>
    <n v="56"/>
    <n v="1"/>
    <s v="High"/>
    <s v="Wallet"/>
  </r>
  <r>
    <n v="19546"/>
    <s v="6704C9CB"/>
    <s v="2021-03-02 02:56:10"/>
    <x v="2"/>
    <x v="0"/>
    <x v="1"/>
    <n v="190"/>
    <n v="21380"/>
    <n v="14"/>
    <n v="723"/>
    <n v="18479"/>
    <n v="91"/>
    <n v="2"/>
    <s v="About_to_churn"/>
    <s v="PayPal_Pay_Later"/>
  </r>
  <r>
    <n v="19547"/>
    <s v="400D8D30"/>
    <s v="2021-06-07 00:58:59"/>
    <x v="1"/>
    <x v="0"/>
    <x v="2"/>
    <n v="332"/>
    <n v="66372"/>
    <n v="15"/>
    <n v="1986"/>
    <n v="10443"/>
    <n v="58"/>
    <n v="0"/>
    <s v="Low"/>
    <s v="Net_Banking"/>
  </r>
  <r>
    <n v="19548"/>
    <s v="557A1692"/>
    <s v="2021-03-01 14:18:22"/>
    <x v="1"/>
    <x v="1"/>
    <x v="1"/>
    <n v="139"/>
    <n v="73497"/>
    <n v="10"/>
    <n v="625"/>
    <n v="29941"/>
    <n v="85"/>
    <n v="2"/>
    <s v="About_to_churn"/>
    <s v="Debit_Card"/>
  </r>
  <r>
    <n v="19549"/>
    <s v="B5ED8D4B"/>
    <s v="2021-04-03 03:20:54"/>
    <x v="0"/>
    <x v="1"/>
    <x v="0"/>
    <n v="2589"/>
    <n v="63368"/>
    <n v="6"/>
    <n v="2058"/>
    <n v="10899"/>
    <n v="61"/>
    <n v="3"/>
    <s v="Medium"/>
    <s v="Debit_Card"/>
  </r>
  <r>
    <n v="19550"/>
    <s v="5B3DC504"/>
    <s v="2021-03-29 13:54:45"/>
    <x v="0"/>
    <x v="1"/>
    <x v="4"/>
    <n v="2624"/>
    <n v="16628"/>
    <n v="21"/>
    <n v="28375"/>
    <n v="2115"/>
    <n v="25"/>
    <n v="4"/>
    <s v="Medium"/>
    <s v=" PayPal_Cobrand_Card"/>
  </r>
  <r>
    <n v="19551"/>
    <s v="E18314C9"/>
    <s v="2021-04-06 17:09:40"/>
    <x v="0"/>
    <x v="2"/>
    <x v="4"/>
    <n v="1013"/>
    <n v="77801"/>
    <n v="18"/>
    <n v="10555"/>
    <n v="1823"/>
    <n v="14"/>
    <n v="6"/>
    <s v="High"/>
    <s v=" PayPal_Cobrand_Card"/>
  </r>
  <r>
    <n v="19552"/>
    <s v="3DB81E38"/>
    <s v="2021-04-08 12:53:10"/>
    <x v="2"/>
    <x v="1"/>
    <x v="1"/>
    <n v="354"/>
    <n v="51528"/>
    <n v="10"/>
    <n v="1539"/>
    <n v="18532"/>
    <n v="80"/>
    <n v="1"/>
    <s v="About_to_churn"/>
    <s v="PayPal_Pay_Later"/>
  </r>
  <r>
    <n v="19553"/>
    <s v="0EF1D1B3"/>
    <s v="2021-03-14 19:11:56"/>
    <x v="3"/>
    <x v="1"/>
    <x v="1"/>
    <n v="218"/>
    <n v="15087"/>
    <n v="11"/>
    <n v="1136"/>
    <n v="26889"/>
    <n v="96"/>
    <n v="2"/>
    <s v="Low"/>
    <s v="PayPal_Pay_Later"/>
  </r>
  <r>
    <n v="19554"/>
    <s v="BA8DCF8F"/>
    <s v="2021-05-10 14:43:53"/>
    <x v="0"/>
    <x v="0"/>
    <x v="5"/>
    <n v="3701"/>
    <n v="75052"/>
    <n v="44"/>
    <n v="37963"/>
    <n v="1851"/>
    <n v="19"/>
    <n v="5"/>
    <s v="High"/>
    <s v="PayPal_Cobrand_Card"/>
  </r>
  <r>
    <n v="19555"/>
    <s v="72B286D8"/>
    <s v="2021-04-23 17:21:25"/>
    <x v="0"/>
    <x v="1"/>
    <x v="0"/>
    <n v="3675"/>
    <n v="44684"/>
    <n v="19"/>
    <n v="2280"/>
    <n v="12019"/>
    <n v="50"/>
    <n v="3"/>
    <s v="Medium"/>
    <s v="Debit_Card"/>
  </r>
  <r>
    <n v="19556"/>
    <s v="3AEDB79B"/>
    <s v="2021-03-06 13:45:27"/>
    <x v="1"/>
    <x v="1"/>
    <x v="1"/>
    <n v="632"/>
    <n v="54304"/>
    <n v="8"/>
    <n v="862"/>
    <n v="20271"/>
    <n v="77"/>
    <n v="1"/>
    <s v="Low"/>
    <s v="PayPal_Pay_Later"/>
  </r>
  <r>
    <n v="19557"/>
    <s v="80D0131A"/>
    <s v="2021-05-14 02:04:29"/>
    <x v="1"/>
    <x v="1"/>
    <x v="1"/>
    <n v="922"/>
    <n v="64667"/>
    <n v="12"/>
    <n v="395"/>
    <n v="18156"/>
    <n v="82"/>
    <n v="1"/>
    <s v="Medium"/>
    <s v="PayPal_Pay_Later"/>
  </r>
  <r>
    <n v="19558"/>
    <s v="2E6F22F7"/>
    <s v="2021-04-22 04:46:48"/>
    <x v="4"/>
    <x v="0"/>
    <x v="2"/>
    <n v="270"/>
    <n v="48419"/>
    <n v="11"/>
    <n v="4208"/>
    <n v="11055"/>
    <n v="54"/>
    <n v="1"/>
    <s v="Medium"/>
    <s v="Net_Banking"/>
  </r>
  <r>
    <n v="19559"/>
    <s v="5DD6E4F8"/>
    <s v="2021-05-06 16:26:10"/>
    <x v="3"/>
    <x v="0"/>
    <x v="3"/>
    <n v="205"/>
    <n v="42367"/>
    <n v="6"/>
    <n v="2964"/>
    <n v="12200"/>
    <n v="45"/>
    <n v="3"/>
    <s v="Medium"/>
    <s v="Debit_Card"/>
  </r>
  <r>
    <n v="19560"/>
    <s v="C168F87D"/>
    <s v="2021-04-30 22:33:15"/>
    <x v="3"/>
    <x v="0"/>
    <x v="2"/>
    <n v="244"/>
    <n v="81897"/>
    <n v="9"/>
    <n v="3695"/>
    <n v="10523"/>
    <n v="64"/>
    <n v="1"/>
    <s v="Medium"/>
    <s v="Net_Banking"/>
  </r>
  <r>
    <n v="19561"/>
    <s v="0B48A6DC"/>
    <s v="2021-06-09 09:57:25"/>
    <x v="3"/>
    <x v="1"/>
    <x v="1"/>
    <n v="131"/>
    <n v="35799"/>
    <n v="17"/>
    <n v="1001"/>
    <n v="20830"/>
    <n v="80"/>
    <n v="1"/>
    <s v="About_to_churn"/>
    <s v="PayPal_Pay_Later"/>
  </r>
  <r>
    <n v="19562"/>
    <s v="CA59B423"/>
    <s v="2021-05-15 15:58:55"/>
    <x v="0"/>
    <x v="0"/>
    <x v="4"/>
    <n v="2814"/>
    <n v="36815"/>
    <n v="27"/>
    <n v="14147"/>
    <n v="2479"/>
    <n v="14"/>
    <n v="4"/>
    <s v="Medium"/>
    <s v=" PayPal_Cobrand_Card"/>
  </r>
  <r>
    <n v="19563"/>
    <s v="DE4690D1"/>
    <s v="2021-03-18 12:51:11"/>
    <x v="1"/>
    <x v="0"/>
    <x v="1"/>
    <n v="937"/>
    <n v="55228"/>
    <n v="2"/>
    <n v="1018"/>
    <n v="18984"/>
    <n v="96"/>
    <n v="2"/>
    <s v="About_to_churn"/>
    <s v="PayPal_Pay_Later"/>
  </r>
  <r>
    <n v="19564"/>
    <s v="833CAA41"/>
    <s v="2021-03-10 20:49:04"/>
    <x v="3"/>
    <x v="1"/>
    <x v="1"/>
    <n v="126"/>
    <n v="78630"/>
    <n v="9"/>
    <n v="1483"/>
    <n v="19467"/>
    <n v="90"/>
    <n v="1"/>
    <s v="Low"/>
    <s v="PayPal_Pay_Later"/>
  </r>
  <r>
    <n v="19565"/>
    <s v="F06BCE28"/>
    <s v="2021-03-10 14:12:40"/>
    <x v="0"/>
    <x v="1"/>
    <x v="4"/>
    <n v="1345"/>
    <n v="40867"/>
    <n v="27"/>
    <n v="29226"/>
    <n v="2275"/>
    <n v="21"/>
    <n v="7"/>
    <s v="Medium"/>
    <s v="PayPal_Credit_Card"/>
  </r>
  <r>
    <n v="19566"/>
    <s v="0FDEB4F0"/>
    <s v="2021-04-02 19:01:11"/>
    <x v="4"/>
    <x v="0"/>
    <x v="0"/>
    <n v="629"/>
    <n v="65737"/>
    <n v="5"/>
    <n v="1181"/>
    <n v="11302"/>
    <n v="63"/>
    <n v="3"/>
    <s v="Medium"/>
    <s v="Debit_Card"/>
  </r>
  <r>
    <n v="19567"/>
    <s v="C5DB7F8A"/>
    <s v="2021-04-10 06:42:22"/>
    <x v="4"/>
    <x v="0"/>
    <x v="2"/>
    <n v="753"/>
    <n v="25696"/>
    <n v="11"/>
    <n v="3642"/>
    <n v="10673"/>
    <n v="58"/>
    <n v="0"/>
    <s v="About_to_churn"/>
    <s v="Wallet"/>
  </r>
  <r>
    <n v="19568"/>
    <s v="901585BD"/>
    <s v="2021-04-03 10:29:52"/>
    <x v="3"/>
    <x v="0"/>
    <x v="1"/>
    <n v="134"/>
    <n v="35403"/>
    <n v="5"/>
    <n v="1500"/>
    <n v="29881"/>
    <n v="77"/>
    <n v="1"/>
    <s v="Medium"/>
    <s v="PayPal_Pay_Later"/>
  </r>
  <r>
    <n v="19569"/>
    <s v="276C432C"/>
    <s v="2021-05-23 15:14:56"/>
    <x v="3"/>
    <x v="1"/>
    <x v="1"/>
    <n v="193"/>
    <n v="32786"/>
    <n v="14"/>
    <n v="1021"/>
    <n v="27031"/>
    <n v="91"/>
    <n v="2"/>
    <s v="Medium"/>
    <s v="PayPal_Pay_Later"/>
  </r>
  <r>
    <n v="19570"/>
    <s v="F60DB7B5"/>
    <s v="2021-05-25 08:17:52"/>
    <x v="0"/>
    <x v="2"/>
    <x v="4"/>
    <n v="3129"/>
    <n v="58805"/>
    <n v="36"/>
    <n v="11587"/>
    <n v="2827"/>
    <n v="12"/>
    <n v="6"/>
    <s v="About_to_churn"/>
    <s v=" PayPal_Cobrand_Card"/>
  </r>
  <r>
    <n v="19571"/>
    <s v="C0477E58"/>
    <s v="2021-04-10 07:23:21"/>
    <x v="3"/>
    <x v="0"/>
    <x v="1"/>
    <n v="179"/>
    <n v="34272"/>
    <n v="3"/>
    <n v="1525"/>
    <n v="24935"/>
    <n v="89"/>
    <n v="2"/>
    <s v="Medium"/>
    <s v="PayPal_Pay_Later"/>
  </r>
  <r>
    <n v="19572"/>
    <s v="876DCCEA"/>
    <s v="2021-03-08 17:51:33"/>
    <x v="2"/>
    <x v="1"/>
    <x v="1"/>
    <n v="302"/>
    <n v="52797"/>
    <n v="10"/>
    <n v="944"/>
    <n v="27258"/>
    <n v="82"/>
    <n v="2"/>
    <s v="Medium"/>
    <s v="PayPal_Pay_Later"/>
  </r>
  <r>
    <n v="19573"/>
    <s v="26AA92C1"/>
    <s v="2021-03-18 11:35:52"/>
    <x v="3"/>
    <x v="0"/>
    <x v="3"/>
    <n v="224"/>
    <n v="83645"/>
    <n v="15"/>
    <n v="2014"/>
    <n v="9322"/>
    <n v="47"/>
    <n v="3"/>
    <s v="Medium"/>
    <s v=" Wallet "/>
  </r>
  <r>
    <n v="19574"/>
    <s v="761A6D70"/>
    <s v="2021-06-06 15:43:17"/>
    <x v="1"/>
    <x v="1"/>
    <x v="1"/>
    <n v="323"/>
    <n v="51497"/>
    <n v="12"/>
    <n v="1329"/>
    <n v="26086"/>
    <n v="77"/>
    <n v="1"/>
    <s v="Low"/>
    <s v="PayPal_Pay_Later"/>
  </r>
  <r>
    <n v="19575"/>
    <s v="9467CB85"/>
    <s v="2021-05-30 00:43:03"/>
    <x v="3"/>
    <x v="0"/>
    <x v="3"/>
    <n v="212"/>
    <n v="60076"/>
    <n v="14"/>
    <n v="3783"/>
    <n v="17718"/>
    <n v="64"/>
    <n v="2"/>
    <s v="High"/>
    <s v="Net_Banking"/>
  </r>
  <r>
    <n v="19576"/>
    <s v="AC6B6242"/>
    <s v="2021-03-18 08:08:09"/>
    <x v="2"/>
    <x v="1"/>
    <x v="1"/>
    <n v="369"/>
    <n v="72925"/>
    <n v="20"/>
    <n v="1517"/>
    <n v="18912"/>
    <n v="99"/>
    <n v="1"/>
    <s v="Low"/>
    <s v="PayPal_Pay_Later"/>
  </r>
  <r>
    <n v="19577"/>
    <s v="6D58B4C6"/>
    <s v="2021-05-10 14:26:30"/>
    <x v="0"/>
    <x v="2"/>
    <x v="4"/>
    <n v="2206"/>
    <n v="61781"/>
    <n v="18"/>
    <n v="23774"/>
    <n v="2986"/>
    <n v="16"/>
    <n v="4"/>
    <s v="Low"/>
    <s v="Net_Banking"/>
  </r>
  <r>
    <n v="19578"/>
    <s v="1F2B210D"/>
    <s v="2021-04-17 23:47:55"/>
    <x v="0"/>
    <x v="1"/>
    <x v="5"/>
    <n v="4938"/>
    <n v="51339"/>
    <n v="42"/>
    <n v="15124"/>
    <n v="1366"/>
    <n v="18"/>
    <n v="5"/>
    <s v="High"/>
    <s v="Wallet"/>
  </r>
  <r>
    <n v="19579"/>
    <s v="A4CF46DA"/>
    <s v="2021-04-25 18:25:52"/>
    <x v="3"/>
    <x v="1"/>
    <x v="1"/>
    <n v="51"/>
    <n v="42367"/>
    <n v="19"/>
    <n v="1751"/>
    <n v="17904"/>
    <n v="76"/>
    <n v="2"/>
    <s v="Low"/>
    <s v="Debit_Card"/>
  </r>
  <r>
    <n v="19580"/>
    <s v="01111E8B"/>
    <s v="2021-03-06 16:56:51"/>
    <x v="3"/>
    <x v="0"/>
    <x v="3"/>
    <n v="219"/>
    <n v="76524"/>
    <n v="5"/>
    <n v="3532"/>
    <n v="7964"/>
    <n v="51"/>
    <n v="2"/>
    <s v="Medium"/>
    <s v="Net_Banking"/>
  </r>
  <r>
    <n v="19581"/>
    <s v="A58B0478"/>
    <s v="2021-05-21 09:27:51"/>
    <x v="0"/>
    <x v="0"/>
    <x v="0"/>
    <n v="1269"/>
    <n v="15985"/>
    <n v="3"/>
    <n v="2025"/>
    <n v="12766"/>
    <n v="50"/>
    <n v="3"/>
    <s v="Medium"/>
    <s v="Net_Banking"/>
  </r>
  <r>
    <n v="19582"/>
    <s v="D9126E44"/>
    <s v="2021-05-26 21:08:43"/>
    <x v="0"/>
    <x v="1"/>
    <x v="5"/>
    <n v="4882"/>
    <n v="59485"/>
    <n v="52"/>
    <n v="39321"/>
    <n v="1002"/>
    <n v="15"/>
    <n v="4"/>
    <s v="High"/>
    <s v="PayPal_Cobrand_Card"/>
  </r>
  <r>
    <n v="19583"/>
    <s v="11D16B5C"/>
    <s v="2021-04-17 09:54:11"/>
    <x v="5"/>
    <x v="0"/>
    <x v="3"/>
    <n v="1477"/>
    <n v="85633"/>
    <n v="5"/>
    <n v="4515"/>
    <n v="13626"/>
    <n v="42"/>
    <n v="2"/>
    <s v="High"/>
    <s v="Wallet"/>
  </r>
  <r>
    <n v="19584"/>
    <s v="ED55E00D"/>
    <s v="2021-03-11 02:21:49"/>
    <x v="4"/>
    <x v="1"/>
    <x v="3"/>
    <n v="838"/>
    <n v="53433"/>
    <n v="3"/>
    <n v="3842"/>
    <n v="9217"/>
    <n v="40"/>
    <n v="3"/>
    <s v="Medium"/>
    <s v="Wallet"/>
  </r>
  <r>
    <n v="19585"/>
    <s v="9A93AF19"/>
    <s v="2021-05-17 05:19:55"/>
    <x v="0"/>
    <x v="1"/>
    <x v="0"/>
    <n v="1168"/>
    <n v="57350"/>
    <n v="16"/>
    <n v="1366"/>
    <n v="13435"/>
    <n v="72"/>
    <n v="1"/>
    <s v="Medium"/>
    <s v="Debit_Card"/>
  </r>
  <r>
    <n v="19586"/>
    <s v="E718FEEC"/>
    <s v="2021-04-22 08:46:57"/>
    <x v="3"/>
    <x v="1"/>
    <x v="1"/>
    <n v="193"/>
    <n v="64745"/>
    <n v="6"/>
    <n v="373"/>
    <n v="25740"/>
    <n v="91"/>
    <n v="2"/>
    <s v="Medium"/>
    <s v="PayPal_Pay_Later"/>
  </r>
  <r>
    <n v="19587"/>
    <s v="545D8E84"/>
    <s v="2021-06-07 01:57:46"/>
    <x v="3"/>
    <x v="0"/>
    <x v="3"/>
    <n v="228"/>
    <n v="24683"/>
    <n v="14"/>
    <n v="2331"/>
    <n v="14390"/>
    <n v="50"/>
    <n v="2"/>
    <s v="Medium"/>
    <s v=" Wallet "/>
  </r>
  <r>
    <n v="19588"/>
    <s v="3C3813BE"/>
    <s v="2021-04-02 13:09:06"/>
    <x v="1"/>
    <x v="0"/>
    <x v="0"/>
    <n v="900"/>
    <n v="41570"/>
    <n v="8"/>
    <n v="2258"/>
    <n v="16815"/>
    <n v="68"/>
    <n v="3"/>
    <s v="Medium"/>
    <s v="Wallet"/>
  </r>
  <r>
    <n v="19589"/>
    <s v="B2888BB8"/>
    <s v="2021-05-04 11:18:19"/>
    <x v="3"/>
    <x v="0"/>
    <x v="1"/>
    <n v="67"/>
    <n v="24857"/>
    <n v="14"/>
    <n v="1602"/>
    <n v="17219"/>
    <n v="84"/>
    <n v="1"/>
    <s v="About_to_churn"/>
    <s v="PayPal_Pay_Later"/>
  </r>
  <r>
    <n v="19590"/>
    <s v="A5AE1CC2"/>
    <s v="2021-03-12 02:46:15"/>
    <x v="3"/>
    <x v="1"/>
    <x v="1"/>
    <n v="113"/>
    <n v="81213"/>
    <n v="18"/>
    <n v="1676"/>
    <n v="19037"/>
    <n v="78"/>
    <n v="1"/>
    <s v="Medium"/>
    <s v="PayPal_Pay_Later"/>
  </r>
  <r>
    <n v="19591"/>
    <s v="C952903F"/>
    <s v="2021-04-10 22:46:38"/>
    <x v="0"/>
    <x v="1"/>
    <x v="0"/>
    <n v="2243"/>
    <n v="42356"/>
    <n v="6"/>
    <n v="2090"/>
    <n v="14137"/>
    <n v="55"/>
    <n v="2"/>
    <s v="Medium"/>
    <s v="Debit_Card"/>
  </r>
  <r>
    <n v="19592"/>
    <s v="675F6A0A"/>
    <s v="2021-04-20 14:57:10"/>
    <x v="2"/>
    <x v="1"/>
    <x v="1"/>
    <n v="92"/>
    <n v="52797"/>
    <n v="7"/>
    <n v="601"/>
    <n v="24828"/>
    <n v="97"/>
    <n v="1"/>
    <s v="About_to_churn"/>
    <s v="PayPal_Pay_Later"/>
  </r>
  <r>
    <n v="19593"/>
    <s v="9EE398CB"/>
    <s v="2021-05-26 15:17:47"/>
    <x v="1"/>
    <x v="0"/>
    <x v="2"/>
    <n v="936"/>
    <n v="64304"/>
    <n v="11"/>
    <n v="3022"/>
    <n v="9376"/>
    <n v="54"/>
    <n v="1"/>
    <s v="About_to_churn"/>
    <s v="Wallet"/>
  </r>
  <r>
    <n v="19594"/>
    <s v="ACD22CAE"/>
    <s v="2021-03-10 12:13:31"/>
    <x v="2"/>
    <x v="0"/>
    <x v="1"/>
    <n v="276"/>
    <n v="71015"/>
    <n v="14"/>
    <n v="462"/>
    <n v="16430"/>
    <n v="92"/>
    <n v="1"/>
    <s v="Low"/>
    <s v="PayPal_Pay_Later"/>
  </r>
  <r>
    <n v="19595"/>
    <s v="420ED781"/>
    <s v="2021-04-17 14:58:27"/>
    <x v="0"/>
    <x v="0"/>
    <x v="5"/>
    <n v="4967"/>
    <n v="12312"/>
    <n v="52"/>
    <n v="37070"/>
    <n v="3787"/>
    <n v="14"/>
    <n v="6"/>
    <s v="High"/>
    <s v="PayPal_Credit_Card"/>
  </r>
  <r>
    <n v="19596"/>
    <s v="D38E8612"/>
    <s v="2021-03-18 21:26:54"/>
    <x v="5"/>
    <x v="1"/>
    <x v="5"/>
    <n v="3668"/>
    <n v="58805"/>
    <n v="39"/>
    <n v="9463"/>
    <n v="1733"/>
    <n v="17"/>
    <n v="5"/>
    <s v="High"/>
    <s v="PayPal_Credit_Card"/>
  </r>
  <r>
    <n v="19597"/>
    <s v="D09C462F"/>
    <s v="2021-05-05 22:13:48"/>
    <x v="2"/>
    <x v="1"/>
    <x v="1"/>
    <n v="183"/>
    <n v="12636"/>
    <n v="18"/>
    <n v="1773"/>
    <n v="27307"/>
    <n v="88"/>
    <n v="2"/>
    <s v="About_to_churn"/>
    <s v="Debit_Card"/>
  </r>
  <r>
    <n v="19598"/>
    <s v="2AB2C42A"/>
    <s v="2021-04-09 00:52:12"/>
    <x v="0"/>
    <x v="0"/>
    <x v="5"/>
    <n v="4246"/>
    <n v="83684"/>
    <n v="54"/>
    <n v="4605"/>
    <n v="2110"/>
    <n v="19"/>
    <n v="3"/>
    <s v="Medium"/>
    <s v="PayPal_Credit_Card"/>
  </r>
  <r>
    <n v="19599"/>
    <s v="93D92982"/>
    <s v="2021-03-20 02:57:16"/>
    <x v="4"/>
    <x v="0"/>
    <x v="2"/>
    <n v="369"/>
    <n v="89451"/>
    <n v="17"/>
    <n v="2420"/>
    <n v="9619"/>
    <n v="55"/>
    <n v="0"/>
    <s v="Medium"/>
    <s v=" Wallet "/>
  </r>
  <r>
    <n v="19600"/>
    <s v="FD14A4BA"/>
    <s v="2021-05-05 05:35:15"/>
    <x v="1"/>
    <x v="1"/>
    <x v="1"/>
    <n v="393"/>
    <n v="45923"/>
    <n v="17"/>
    <n v="645"/>
    <n v="24417"/>
    <n v="84"/>
    <n v="1"/>
    <s v="Low"/>
    <s v="PayPal_Pay_Later"/>
  </r>
  <r>
    <n v="19601"/>
    <s v="BA250990"/>
    <s v="2021-05-04 01:01:09"/>
    <x v="1"/>
    <x v="0"/>
    <x v="1"/>
    <n v="712"/>
    <n v="17872"/>
    <n v="2"/>
    <n v="1382"/>
    <n v="23319"/>
    <n v="93"/>
    <n v="2"/>
    <s v="Low"/>
    <s v="Debit_Card"/>
  </r>
  <r>
    <n v="19602"/>
    <s v="BADBAE43"/>
    <s v="2021-03-04 02:31:36"/>
    <x v="3"/>
    <x v="1"/>
    <x v="1"/>
    <n v="196"/>
    <n v="13656"/>
    <n v="8"/>
    <n v="1784"/>
    <n v="15118"/>
    <n v="98"/>
    <n v="1"/>
    <s v="Medium"/>
    <s v="Debit_Card"/>
  </r>
  <r>
    <n v="19603"/>
    <s v="30D297EA"/>
    <s v="2021-04-17 16:20:31"/>
    <x v="3"/>
    <x v="1"/>
    <x v="1"/>
    <n v="175"/>
    <n v="70792"/>
    <n v="8"/>
    <n v="1639"/>
    <n v="19815"/>
    <n v="96"/>
    <n v="2"/>
    <s v="About_to_churn"/>
    <s v="PayPal_Pay_Later"/>
  </r>
  <r>
    <n v="19604"/>
    <s v="ADADFE44"/>
    <s v="2021-05-17 09:19:26"/>
    <x v="1"/>
    <x v="1"/>
    <x v="1"/>
    <n v="804"/>
    <n v="17921"/>
    <n v="6"/>
    <n v="1180"/>
    <n v="27845"/>
    <n v="84"/>
    <n v="1"/>
    <s v="Medium"/>
    <s v="PayPal_Pay_Later"/>
  </r>
  <r>
    <n v="19605"/>
    <s v="9DE5A030"/>
    <s v="2021-03-17 23:25:11"/>
    <x v="0"/>
    <x v="1"/>
    <x v="0"/>
    <n v="3987"/>
    <n v="89073"/>
    <n v="18"/>
    <n v="1713"/>
    <n v="16022"/>
    <n v="84"/>
    <n v="3"/>
    <s v="Low"/>
    <s v="Debit_Card"/>
  </r>
  <r>
    <n v="19606"/>
    <s v="601BE04E"/>
    <s v="2021-05-10 22:51:57"/>
    <x v="0"/>
    <x v="1"/>
    <x v="5"/>
    <n v="4909"/>
    <n v="19801"/>
    <n v="57"/>
    <n v="43812"/>
    <n v="3821"/>
    <n v="19"/>
    <n v="4"/>
    <s v="Medium"/>
    <s v="PayPal_Credit_Card"/>
  </r>
  <r>
    <n v="19607"/>
    <s v="4961492C"/>
    <s v="2021-05-09 04:38:02"/>
    <x v="0"/>
    <x v="0"/>
    <x v="3"/>
    <n v="1497"/>
    <n v="89158"/>
    <n v="14"/>
    <n v="4279"/>
    <n v="19735"/>
    <n v="58"/>
    <n v="1"/>
    <s v="About_to_churn"/>
    <s v=" Wallet "/>
  </r>
  <r>
    <n v="19608"/>
    <s v="324CA7E8"/>
    <s v="2021-06-06 02:35:54"/>
    <x v="4"/>
    <x v="0"/>
    <x v="2"/>
    <n v="656"/>
    <n v="43160"/>
    <n v="6"/>
    <n v="7366"/>
    <n v="9111"/>
    <n v="70"/>
    <n v="1"/>
    <s v="About_to_churn"/>
    <s v=" Wallet "/>
  </r>
  <r>
    <n v="19609"/>
    <s v="5C113118"/>
    <s v="2021-03-05 02:20:37"/>
    <x v="1"/>
    <x v="0"/>
    <x v="3"/>
    <n v="643"/>
    <n v="28709"/>
    <n v="5"/>
    <n v="4410"/>
    <n v="9015"/>
    <n v="48"/>
    <n v="3"/>
    <s v="Medium"/>
    <s v="Net_Banking"/>
  </r>
  <r>
    <n v="19610"/>
    <s v="066672CA"/>
    <s v="2021-03-15 00:41:02"/>
    <x v="2"/>
    <x v="1"/>
    <x v="1"/>
    <n v="231"/>
    <n v="70398"/>
    <n v="9"/>
    <n v="1407"/>
    <n v="28288"/>
    <n v="88"/>
    <n v="2"/>
    <s v="Low"/>
    <s v="PayPal_Pay_Later"/>
  </r>
  <r>
    <n v="19611"/>
    <s v="4D99772F"/>
    <s v="2021-05-06 09:48:22"/>
    <x v="4"/>
    <x v="0"/>
    <x v="3"/>
    <n v="980"/>
    <n v="74400"/>
    <n v="5"/>
    <n v="1805"/>
    <n v="10126"/>
    <n v="53"/>
    <n v="1"/>
    <s v="Low"/>
    <s v="Net_Banking"/>
  </r>
  <r>
    <n v="19612"/>
    <s v="E3EC973D"/>
    <s v="2021-03-02 17:45:24"/>
    <x v="1"/>
    <x v="0"/>
    <x v="2"/>
    <n v="281"/>
    <n v="32786"/>
    <n v="5"/>
    <n v="1975"/>
    <n v="9030"/>
    <n v="68"/>
    <n v="1"/>
    <s v="Medium"/>
    <s v="Debit_Card"/>
  </r>
  <r>
    <n v="19613"/>
    <s v="31882FE5"/>
    <s v="2021-03-09 12:14:06"/>
    <x v="2"/>
    <x v="1"/>
    <x v="1"/>
    <n v="400"/>
    <n v="58542"/>
    <n v="18"/>
    <n v="486"/>
    <n v="13576"/>
    <n v="78"/>
    <n v="2"/>
    <s v="About_to_churn"/>
    <s v="Debit_Card"/>
  </r>
  <r>
    <n v="19614"/>
    <s v="379073FC"/>
    <s v="2021-03-07 22:24:15"/>
    <x v="5"/>
    <x v="0"/>
    <x v="5"/>
    <n v="4279"/>
    <n v="77434"/>
    <n v="32"/>
    <n v="6007"/>
    <n v="3864"/>
    <n v="15"/>
    <n v="3"/>
    <s v="Medium"/>
    <s v="PayPal_Cobrand_Card"/>
  </r>
  <r>
    <n v="19615"/>
    <s v="7001E787"/>
    <s v="2021-04-18 09:23:05"/>
    <x v="1"/>
    <x v="1"/>
    <x v="1"/>
    <n v="774"/>
    <n v="40383"/>
    <n v="18"/>
    <n v="424"/>
    <n v="20242"/>
    <n v="92"/>
    <n v="2"/>
    <s v="About_to_churn"/>
    <s v="Debit_Card"/>
  </r>
  <r>
    <n v="19616"/>
    <s v="5211BA3D"/>
    <s v="2021-05-31 01:55:49"/>
    <x v="4"/>
    <x v="0"/>
    <x v="3"/>
    <n v="1120"/>
    <n v="38686"/>
    <n v="7"/>
    <n v="1763"/>
    <n v="8085"/>
    <n v="46"/>
    <n v="1"/>
    <s v="Medium"/>
    <s v="Net_Banking"/>
  </r>
  <r>
    <n v="19617"/>
    <s v="E6362E5B"/>
    <s v="2021-06-04 16:04:39"/>
    <x v="0"/>
    <x v="1"/>
    <x v="5"/>
    <n v="4986"/>
    <n v="14599"/>
    <n v="44"/>
    <n v="17825"/>
    <n v="1025"/>
    <n v="18"/>
    <n v="4"/>
    <s v="Medium"/>
    <s v="Wallet"/>
  </r>
  <r>
    <n v="19618"/>
    <s v="6F5D4241"/>
    <s v="2021-05-22 22:40:38"/>
    <x v="1"/>
    <x v="0"/>
    <x v="3"/>
    <n v="594"/>
    <n v="50919"/>
    <n v="4"/>
    <n v="4831"/>
    <n v="13010"/>
    <n v="40"/>
    <n v="2"/>
    <s v="Medium"/>
    <s v="Net_Banking"/>
  </r>
  <r>
    <n v="19619"/>
    <s v="B22FBACE"/>
    <s v="2021-04-23 14:47:53"/>
    <x v="0"/>
    <x v="0"/>
    <x v="5"/>
    <n v="4304"/>
    <n v="65850"/>
    <n v="42"/>
    <n v="5117"/>
    <n v="1057"/>
    <n v="19"/>
    <n v="5"/>
    <s v="Medium"/>
    <s v="PayPal_Cobrand_Card"/>
  </r>
  <r>
    <n v="19620"/>
    <s v="382B6F26"/>
    <s v="2021-05-12 08:02:55"/>
    <x v="0"/>
    <x v="0"/>
    <x v="5"/>
    <n v="4586"/>
    <n v="66372"/>
    <n v="41"/>
    <n v="39513"/>
    <n v="3447"/>
    <n v="18"/>
    <n v="6"/>
    <s v="High"/>
    <s v="PayPal_Credit_Card"/>
  </r>
  <r>
    <n v="19621"/>
    <s v="E8540512"/>
    <s v="2021-04-09 01:40:44"/>
    <x v="1"/>
    <x v="0"/>
    <x v="0"/>
    <n v="975"/>
    <n v="58542"/>
    <n v="9"/>
    <n v="2009"/>
    <n v="20209"/>
    <n v="73"/>
    <n v="3"/>
    <s v="High"/>
    <s v="Wallet"/>
  </r>
  <r>
    <n v="19622"/>
    <s v="B44EC4D0"/>
    <s v="2021-04-27 04:02:52"/>
    <x v="5"/>
    <x v="1"/>
    <x v="4"/>
    <n v="1098"/>
    <n v="39266"/>
    <n v="41"/>
    <n v="9123"/>
    <n v="2046"/>
    <n v="21"/>
    <n v="6"/>
    <s v="Medium"/>
    <s v="PayPal_Credit_Card"/>
  </r>
  <r>
    <n v="19623"/>
    <s v="EBFFAAF6"/>
    <s v="2021-06-06 03:25:28"/>
    <x v="4"/>
    <x v="0"/>
    <x v="0"/>
    <n v="785"/>
    <n v="54809"/>
    <n v="1"/>
    <n v="1698"/>
    <n v="12097"/>
    <n v="78"/>
    <n v="1"/>
    <s v="About_to_churn"/>
    <s v="Debit_Card"/>
  </r>
  <r>
    <n v="19624"/>
    <s v="A32697D8"/>
    <s v="2021-03-16 06:20:24"/>
    <x v="1"/>
    <x v="0"/>
    <x v="3"/>
    <n v="778"/>
    <n v="44679"/>
    <n v="12"/>
    <n v="1743"/>
    <n v="11388"/>
    <n v="59"/>
    <n v="1"/>
    <s v="Medium"/>
    <s v="Debit_Card"/>
  </r>
  <r>
    <n v="19625"/>
    <s v="D5195E10"/>
    <s v="2021-05-22 05:55:56"/>
    <x v="1"/>
    <x v="0"/>
    <x v="2"/>
    <n v="818"/>
    <n v="41800"/>
    <n v="16"/>
    <n v="6784"/>
    <n v="11460"/>
    <n v="50"/>
    <n v="0"/>
    <s v="Medium"/>
    <s v=" Wallet "/>
  </r>
  <r>
    <n v="19626"/>
    <s v="C38EE835"/>
    <s v="2021-04-12 22:12:39"/>
    <x v="4"/>
    <x v="0"/>
    <x v="1"/>
    <n v="587"/>
    <n v="53009"/>
    <n v="11"/>
    <n v="689"/>
    <n v="14600"/>
    <n v="79"/>
    <n v="1"/>
    <s v="Medium"/>
    <s v="PayPal_Pay_Later"/>
  </r>
  <r>
    <n v="19627"/>
    <s v="AC53E92B"/>
    <s v="2021-05-08 02:45:06"/>
    <x v="3"/>
    <x v="0"/>
    <x v="2"/>
    <n v="214"/>
    <n v="37432"/>
    <n v="11"/>
    <n v="1297"/>
    <n v="9885"/>
    <n v="57"/>
    <n v="0"/>
    <s v="Low"/>
    <s v="Wallet"/>
  </r>
  <r>
    <n v="19628"/>
    <s v="6EBB410E"/>
    <s v="2021-03-15 23:41:42"/>
    <x v="2"/>
    <x v="0"/>
    <x v="3"/>
    <n v="363"/>
    <n v="43245"/>
    <n v="8"/>
    <n v="2103"/>
    <n v="14985"/>
    <n v="54"/>
    <n v="1"/>
    <s v="Medium"/>
    <s v="Debit_Card"/>
  </r>
  <r>
    <n v="19629"/>
    <s v="08CB4D5D"/>
    <s v="2021-04-13 09:33:23"/>
    <x v="4"/>
    <x v="0"/>
    <x v="2"/>
    <n v="219"/>
    <n v="20792"/>
    <n v="14"/>
    <n v="5952"/>
    <n v="11870"/>
    <n v="65"/>
    <n v="0"/>
    <s v="Medium"/>
    <s v="Wallet"/>
  </r>
  <r>
    <n v="19630"/>
    <s v="52FFE598"/>
    <s v="2021-04-05 07:57:07"/>
    <x v="2"/>
    <x v="1"/>
    <x v="1"/>
    <n v="149"/>
    <n v="36364"/>
    <n v="4"/>
    <n v="229"/>
    <n v="25588"/>
    <n v="84"/>
    <n v="1"/>
    <s v="Medium"/>
    <s v="PayPal_Pay_Later"/>
  </r>
  <r>
    <n v="19631"/>
    <s v="22311AFC"/>
    <s v="2021-05-25 11:50:14"/>
    <x v="1"/>
    <x v="1"/>
    <x v="1"/>
    <n v="931"/>
    <n v="21981"/>
    <n v="5"/>
    <n v="1268"/>
    <n v="17120"/>
    <n v="81"/>
    <n v="1"/>
    <s v="Low"/>
    <s v="PayPal_Pay_Later"/>
  </r>
  <r>
    <n v="19632"/>
    <s v="36F77E06"/>
    <s v="2021-05-05 03:46:00"/>
    <x v="1"/>
    <x v="0"/>
    <x v="3"/>
    <n v="689"/>
    <n v="36148"/>
    <n v="13"/>
    <n v="2485"/>
    <n v="16923"/>
    <n v="61"/>
    <n v="3"/>
    <s v="Medium"/>
    <s v="Wallet"/>
  </r>
  <r>
    <n v="19633"/>
    <s v="D1920B22"/>
    <s v="2021-05-14 16:45:04"/>
    <x v="1"/>
    <x v="0"/>
    <x v="3"/>
    <n v="347"/>
    <n v="70097"/>
    <n v="7"/>
    <n v="3481"/>
    <n v="18698"/>
    <n v="64"/>
    <n v="2"/>
    <s v="Medium"/>
    <s v=" Wallet "/>
  </r>
  <r>
    <n v="19634"/>
    <s v="15BE9D3C"/>
    <s v="2021-05-17 21:08:16"/>
    <x v="4"/>
    <x v="1"/>
    <x v="1"/>
    <n v="84"/>
    <n v="60156"/>
    <n v="8"/>
    <n v="525"/>
    <n v="26678"/>
    <n v="90"/>
    <n v="2"/>
    <s v="About_to_churn"/>
    <s v="PayPal_Pay_Later"/>
  </r>
  <r>
    <n v="19635"/>
    <s v="BBBC2FE5"/>
    <s v="2021-04-27 18:54:24"/>
    <x v="0"/>
    <x v="2"/>
    <x v="4"/>
    <n v="3574"/>
    <n v="44864"/>
    <n v="19"/>
    <n v="15738"/>
    <n v="1935"/>
    <n v="14"/>
    <n v="7"/>
    <s v="Medium"/>
    <s v=" PayPal_Cobrand_Card"/>
  </r>
  <r>
    <n v="19636"/>
    <s v="354F6B71"/>
    <s v="2021-06-06 08:06:53"/>
    <x v="0"/>
    <x v="0"/>
    <x v="5"/>
    <n v="4009"/>
    <n v="34731"/>
    <n v="45"/>
    <n v="13140"/>
    <n v="1703"/>
    <n v="21"/>
    <n v="5"/>
    <s v="Medium"/>
    <s v="PayPal_Credit_Card"/>
  </r>
  <r>
    <n v="19637"/>
    <s v="18AEBE9B"/>
    <s v="2021-06-07 20:30:24"/>
    <x v="1"/>
    <x v="0"/>
    <x v="0"/>
    <n v="886"/>
    <n v="72497"/>
    <n v="7"/>
    <n v="1015"/>
    <n v="12467"/>
    <n v="59"/>
    <n v="2"/>
    <s v="Low"/>
    <s v="Debit_Card"/>
  </r>
  <r>
    <n v="19638"/>
    <s v="01D9A0DF"/>
    <s v="2021-04-17 10:08:09"/>
    <x v="1"/>
    <x v="1"/>
    <x v="1"/>
    <n v="189"/>
    <n v="89158"/>
    <n v="14"/>
    <n v="1382"/>
    <n v="28359"/>
    <n v="100"/>
    <n v="2"/>
    <s v="About_to_churn"/>
    <s v="PayPal_Pay_Later"/>
  </r>
  <r>
    <n v="19639"/>
    <s v="8CEA47E1"/>
    <s v="2021-03-12 17:37:49"/>
    <x v="1"/>
    <x v="1"/>
    <x v="3"/>
    <n v="632"/>
    <n v="51403"/>
    <n v="13"/>
    <n v="1583"/>
    <n v="8590"/>
    <n v="60"/>
    <n v="3"/>
    <s v="About_to_churn"/>
    <s v="Wallet"/>
  </r>
  <r>
    <n v="19640"/>
    <s v="69B8EA9E"/>
    <s v="2021-04-06 23:58:59"/>
    <x v="0"/>
    <x v="0"/>
    <x v="4"/>
    <n v="3536"/>
    <n v="18005"/>
    <n v="34"/>
    <n v="11132"/>
    <n v="2276"/>
    <n v="19"/>
    <n v="5"/>
    <s v="Medium"/>
    <s v=" PayPal_Cobrand_Card"/>
  </r>
  <r>
    <n v="19641"/>
    <s v="8B55446F"/>
    <s v="2021-04-20 19:45:16"/>
    <x v="0"/>
    <x v="0"/>
    <x v="0"/>
    <n v="3465"/>
    <n v="74528"/>
    <n v="1"/>
    <n v="1290"/>
    <n v="10886"/>
    <n v="65"/>
    <n v="1"/>
    <s v="Medium"/>
    <s v="Debit_Card"/>
  </r>
  <r>
    <n v="19642"/>
    <s v="84038960"/>
    <s v="2021-06-08 12:14:31"/>
    <x v="0"/>
    <x v="1"/>
    <x v="5"/>
    <n v="2610"/>
    <n v="53939"/>
    <n v="54"/>
    <n v="5377"/>
    <n v="4164"/>
    <n v="12"/>
    <n v="4"/>
    <s v="Medium"/>
    <s v="PayPal_Credit_Card"/>
  </r>
  <r>
    <n v="19643"/>
    <s v="D4BCBDFA"/>
    <s v="2021-04-21 19:31:51"/>
    <x v="0"/>
    <x v="0"/>
    <x v="0"/>
    <n v="2702"/>
    <n v="50249"/>
    <n v="24"/>
    <n v="1706"/>
    <n v="22378"/>
    <n v="51"/>
    <n v="3"/>
    <s v="About_to_churn"/>
    <s v="Debit_Card"/>
  </r>
  <r>
    <n v="19644"/>
    <s v="5F101E17"/>
    <s v="2021-05-28 09:01:42"/>
    <x v="4"/>
    <x v="0"/>
    <x v="3"/>
    <n v="650"/>
    <n v="41800"/>
    <n v="3"/>
    <n v="4716"/>
    <n v="18404"/>
    <n v="63"/>
    <n v="2"/>
    <s v="Low"/>
    <s v="Debit_Card"/>
  </r>
  <r>
    <n v="19645"/>
    <s v="3AA78902"/>
    <s v="2021-05-05 23:27:36"/>
    <x v="0"/>
    <x v="0"/>
    <x v="4"/>
    <n v="3606"/>
    <n v="12499"/>
    <n v="42"/>
    <n v="29992"/>
    <n v="2059"/>
    <n v="9"/>
    <n v="6"/>
    <s v="Medium"/>
    <s v=" PayPal_Cobrand_Card"/>
  </r>
  <r>
    <n v="19646"/>
    <s v="A81C1BBD"/>
    <s v="2021-05-26 00:49:12"/>
    <x v="4"/>
    <x v="1"/>
    <x v="0"/>
    <n v="738"/>
    <n v="76234"/>
    <n v="8"/>
    <n v="2060"/>
    <n v="20515"/>
    <n v="60"/>
    <n v="3"/>
    <s v="Medium"/>
    <s v="Net_Banking"/>
  </r>
  <r>
    <n v="19647"/>
    <s v="514CDFCE"/>
    <s v="2021-03-11 04:48:47"/>
    <x v="3"/>
    <x v="1"/>
    <x v="1"/>
    <n v="130"/>
    <n v="29577"/>
    <n v="7"/>
    <n v="1622"/>
    <n v="17370"/>
    <n v="82"/>
    <n v="2"/>
    <s v="Medium"/>
    <s v="PayPal_Pay_Later"/>
  </r>
  <r>
    <n v="19648"/>
    <s v="D9B2ED8E"/>
    <s v="2021-03-20 07:54:38"/>
    <x v="1"/>
    <x v="1"/>
    <x v="3"/>
    <n v="774"/>
    <n v="14526"/>
    <n v="9"/>
    <n v="3776"/>
    <n v="19669"/>
    <n v="54"/>
    <n v="3"/>
    <s v="Medium"/>
    <s v="Wallet"/>
  </r>
  <r>
    <n v="19649"/>
    <s v="0EFF59D4"/>
    <s v="2021-05-09 21:32:39"/>
    <x v="3"/>
    <x v="1"/>
    <x v="1"/>
    <n v="131"/>
    <n v="89544"/>
    <n v="15"/>
    <n v="1644"/>
    <n v="23067"/>
    <n v="87"/>
    <n v="1"/>
    <s v="Medium"/>
    <s v="PayPal_Pay_Later"/>
  </r>
  <r>
    <n v="19650"/>
    <s v="04D108FF"/>
    <s v="2021-05-04 03:30:14"/>
    <x v="3"/>
    <x v="1"/>
    <x v="1"/>
    <n v="53"/>
    <n v="37906"/>
    <n v="18"/>
    <n v="585"/>
    <n v="18130"/>
    <n v="97"/>
    <n v="1"/>
    <s v="About_to_churn"/>
    <s v="PayPal_Pay_Later"/>
  </r>
  <r>
    <n v="19651"/>
    <s v="1C1F86C9"/>
    <s v="2021-06-01 19:49:59"/>
    <x v="0"/>
    <x v="1"/>
    <x v="5"/>
    <n v="4090"/>
    <n v="43830"/>
    <n v="40"/>
    <n v="32057"/>
    <n v="1926"/>
    <n v="18"/>
    <n v="5"/>
    <s v="High"/>
    <s v="Wallet"/>
  </r>
  <r>
    <n v="19652"/>
    <s v="55D08CD6"/>
    <s v="2021-05-14 04:20:44"/>
    <x v="4"/>
    <x v="0"/>
    <x v="2"/>
    <n v="284"/>
    <n v="14701"/>
    <n v="17"/>
    <n v="6300"/>
    <n v="10177"/>
    <n v="69"/>
    <n v="0"/>
    <s v="Medium"/>
    <s v="Debit_Card"/>
  </r>
  <r>
    <n v="19653"/>
    <s v="0DA6A9DE"/>
    <s v="2021-05-04 11:00:28"/>
    <x v="1"/>
    <x v="0"/>
    <x v="3"/>
    <n v="834"/>
    <n v="10821"/>
    <n v="4"/>
    <n v="5461"/>
    <n v="15761"/>
    <n v="60"/>
    <n v="3"/>
    <s v="Medium"/>
    <s v="Wallet"/>
  </r>
  <r>
    <n v="19654"/>
    <s v="5213E9CE"/>
    <s v="2021-04-18 21:30:43"/>
    <x v="1"/>
    <x v="0"/>
    <x v="1"/>
    <n v="200"/>
    <n v="63502"/>
    <n v="5"/>
    <n v="1133"/>
    <n v="19555"/>
    <n v="100"/>
    <n v="1"/>
    <s v="Medium"/>
    <s v="PayPal_Pay_Later"/>
  </r>
  <r>
    <n v="19655"/>
    <s v="64058BC4"/>
    <s v="2021-04-29 22:49:25"/>
    <x v="3"/>
    <x v="1"/>
    <x v="1"/>
    <n v="107"/>
    <n v="38839"/>
    <n v="19"/>
    <n v="1509"/>
    <n v="27775"/>
    <n v="99"/>
    <n v="2"/>
    <s v="Low"/>
    <s v="PayPal_Pay_Later"/>
  </r>
  <r>
    <n v="19656"/>
    <s v="EF99EDA2"/>
    <s v="2021-04-18 20:27:05"/>
    <x v="1"/>
    <x v="0"/>
    <x v="2"/>
    <n v="434"/>
    <n v="85539"/>
    <n v="13"/>
    <n v="3763"/>
    <n v="10933"/>
    <n v="58"/>
    <n v="1"/>
    <s v="Medium"/>
    <s v="Net_Banking"/>
  </r>
  <r>
    <n v="19657"/>
    <s v="CE53CD42"/>
    <s v="2021-05-31 18:35:23"/>
    <x v="2"/>
    <x v="0"/>
    <x v="2"/>
    <n v="330"/>
    <n v="28715"/>
    <n v="7"/>
    <n v="7803"/>
    <n v="10800"/>
    <n v="58"/>
    <n v="0"/>
    <s v="Medium"/>
    <s v="Wallet"/>
  </r>
  <r>
    <n v="19658"/>
    <s v="BD153076"/>
    <s v="2021-05-25 12:29:46"/>
    <x v="1"/>
    <x v="0"/>
    <x v="3"/>
    <n v="372"/>
    <n v="88763"/>
    <n v="14"/>
    <n v="4869"/>
    <n v="17507"/>
    <n v="52"/>
    <n v="1"/>
    <s v="About_to_churn"/>
    <s v="Net_Banking"/>
  </r>
  <r>
    <n v="19659"/>
    <s v="37E056CB"/>
    <s v="2021-04-28 22:17:33"/>
    <x v="1"/>
    <x v="0"/>
    <x v="0"/>
    <n v="971"/>
    <n v="12945"/>
    <n v="23"/>
    <n v="1679"/>
    <n v="17789"/>
    <n v="63"/>
    <n v="2"/>
    <s v="About_to_churn"/>
    <s v="Debit_Card"/>
  </r>
  <r>
    <n v="19660"/>
    <s v="8CA55327"/>
    <s v="2021-05-23 10:51:25"/>
    <x v="1"/>
    <x v="0"/>
    <x v="3"/>
    <n v="375"/>
    <n v="67566"/>
    <n v="1"/>
    <n v="4576"/>
    <n v="11399"/>
    <n v="43"/>
    <n v="3"/>
    <s v="Low"/>
    <s v="Debit_Card"/>
  </r>
  <r>
    <n v="19661"/>
    <s v="F4920B1F"/>
    <s v="2021-05-17 15:18:22"/>
    <x v="0"/>
    <x v="1"/>
    <x v="4"/>
    <n v="2338"/>
    <n v="89158"/>
    <n v="31"/>
    <n v="6983"/>
    <n v="2978"/>
    <n v="19"/>
    <n v="4"/>
    <s v="Medium"/>
    <s v=" PayPal_Cobrand_Card"/>
  </r>
  <r>
    <n v="19662"/>
    <s v="C416A2E6"/>
    <s v="2021-04-05 20:17:06"/>
    <x v="1"/>
    <x v="1"/>
    <x v="1"/>
    <n v="970"/>
    <n v="33403"/>
    <n v="19"/>
    <n v="949"/>
    <n v="14093"/>
    <n v="75"/>
    <n v="1"/>
    <s v="About_to_churn"/>
    <s v="PayPal_Pay_Later"/>
  </r>
  <r>
    <n v="19663"/>
    <s v="DD18F010"/>
    <s v="2021-05-31 12:32:33"/>
    <x v="2"/>
    <x v="1"/>
    <x v="1"/>
    <n v="99"/>
    <n v="12777"/>
    <n v="18"/>
    <n v="361"/>
    <n v="13180"/>
    <n v="80"/>
    <n v="2"/>
    <s v="About_to_churn"/>
    <s v="PayPal_Pay_Later"/>
  </r>
  <r>
    <n v="19664"/>
    <s v="1ABBE9DD"/>
    <s v="2021-04-21 16:04:05"/>
    <x v="3"/>
    <x v="0"/>
    <x v="1"/>
    <n v="78"/>
    <n v="17763"/>
    <n v="16"/>
    <n v="1199"/>
    <n v="24321"/>
    <n v="90"/>
    <n v="2"/>
    <s v="Medium"/>
    <s v="Debit_Card"/>
  </r>
  <r>
    <n v="19665"/>
    <s v="1A3F7188"/>
    <s v="2021-05-17 00:52:07"/>
    <x v="2"/>
    <x v="0"/>
    <x v="1"/>
    <n v="175"/>
    <n v="44425"/>
    <n v="9"/>
    <n v="1558"/>
    <n v="16918"/>
    <n v="86"/>
    <n v="1"/>
    <s v="Low"/>
    <s v="PayPal_Pay_Later"/>
  </r>
  <r>
    <n v="19666"/>
    <s v="8D62DC71"/>
    <s v="2021-04-09 19:23:25"/>
    <x v="1"/>
    <x v="0"/>
    <x v="0"/>
    <n v="629"/>
    <n v="10664"/>
    <n v="12"/>
    <n v="2027"/>
    <n v="13016"/>
    <n v="74"/>
    <n v="2"/>
    <s v="Medium"/>
    <s v="Wallet"/>
  </r>
  <r>
    <n v="19667"/>
    <s v="117C06D8"/>
    <s v="2021-03-23 05:27:20"/>
    <x v="0"/>
    <x v="0"/>
    <x v="4"/>
    <n v="1667"/>
    <n v="31148"/>
    <n v="40"/>
    <n v="14674"/>
    <n v="1841"/>
    <n v="20"/>
    <n v="7"/>
    <s v="Medium"/>
    <s v=" PayPal_Cobrand_Card"/>
  </r>
  <r>
    <n v="19668"/>
    <s v="63523DB5"/>
    <s v="2021-04-05 01:00:15"/>
    <x v="1"/>
    <x v="1"/>
    <x v="1"/>
    <n v="487"/>
    <n v="38686"/>
    <n v="9"/>
    <n v="1478"/>
    <n v="18787"/>
    <n v="85"/>
    <n v="1"/>
    <s v="About_to_churn"/>
    <s v="PayPal_Pay_Later"/>
  </r>
  <r>
    <n v="19669"/>
    <s v="282D62CD"/>
    <s v="2021-04-27 07:00:39"/>
    <x v="0"/>
    <x v="0"/>
    <x v="5"/>
    <n v="4378"/>
    <n v="41174"/>
    <n v="53"/>
    <n v="25337"/>
    <n v="3960"/>
    <n v="19"/>
    <n v="4"/>
    <s v="High"/>
    <s v="Wallet"/>
  </r>
  <r>
    <n v="19670"/>
    <s v="F6BA182D"/>
    <s v="2021-04-24 09:01:16"/>
    <x v="3"/>
    <x v="1"/>
    <x v="1"/>
    <n v="72"/>
    <n v="22740"/>
    <n v="2"/>
    <n v="1676"/>
    <n v="16799"/>
    <n v="78"/>
    <n v="2"/>
    <s v="Low"/>
    <s v="PayPal_Pay_Later"/>
  </r>
  <r>
    <n v="19671"/>
    <s v="CE77873E"/>
    <s v="2021-03-16 00:19:27"/>
    <x v="3"/>
    <x v="0"/>
    <x v="1"/>
    <n v="144"/>
    <n v="30127"/>
    <n v="8"/>
    <n v="794"/>
    <n v="16563"/>
    <n v="99"/>
    <n v="1"/>
    <s v="About_to_churn"/>
    <s v="Debit_Card"/>
  </r>
  <r>
    <n v="19672"/>
    <s v="63BCED5A"/>
    <s v="2021-04-09 22:16:45"/>
    <x v="3"/>
    <x v="1"/>
    <x v="1"/>
    <n v="60"/>
    <n v="24957"/>
    <n v="11"/>
    <n v="691"/>
    <n v="26331"/>
    <n v="94"/>
    <n v="2"/>
    <s v="Low"/>
    <s v="PayPal_Pay_Later"/>
  </r>
  <r>
    <n v="19673"/>
    <s v="80799C92"/>
    <s v="2021-06-05 15:17:19"/>
    <x v="3"/>
    <x v="0"/>
    <x v="1"/>
    <n v="112"/>
    <n v="12410"/>
    <n v="12"/>
    <n v="649"/>
    <n v="13463"/>
    <n v="94"/>
    <n v="2"/>
    <s v="Medium"/>
    <s v="PayPal_Pay_Later"/>
  </r>
  <r>
    <n v="19674"/>
    <s v="4C59FEB3"/>
    <s v="2021-04-12 12:51:14"/>
    <x v="5"/>
    <x v="0"/>
    <x v="4"/>
    <n v="2612"/>
    <n v="60761"/>
    <n v="19"/>
    <n v="30088"/>
    <n v="2197"/>
    <n v="22"/>
    <n v="8"/>
    <s v="Medium"/>
    <s v=" PayPal_Cobrand_Card"/>
  </r>
  <r>
    <n v="19675"/>
    <s v="FD4D3D30"/>
    <s v="2021-05-19 15:54:08"/>
    <x v="3"/>
    <x v="1"/>
    <x v="1"/>
    <n v="163"/>
    <n v="20136"/>
    <n v="5"/>
    <n v="436"/>
    <n v="23426"/>
    <n v="91"/>
    <n v="2"/>
    <s v="Low"/>
    <s v="PayPal_Pay_Later"/>
  </r>
  <r>
    <n v="19676"/>
    <s v="DEDF970C"/>
    <s v="2021-04-20 04:14:05"/>
    <x v="0"/>
    <x v="0"/>
    <x v="4"/>
    <n v="3009"/>
    <n v="26160"/>
    <n v="28"/>
    <n v="12865"/>
    <n v="2101"/>
    <n v="13"/>
    <n v="6"/>
    <s v="Medium"/>
    <s v="PayPal_Credit_Card"/>
  </r>
  <r>
    <n v="19677"/>
    <s v="CCF8B0BB"/>
    <s v="2021-03-03 14:12:10"/>
    <x v="0"/>
    <x v="2"/>
    <x v="4"/>
    <n v="3048"/>
    <n v="67844"/>
    <n v="27"/>
    <n v="24179"/>
    <n v="2399"/>
    <n v="12"/>
    <n v="5"/>
    <s v="Medium"/>
    <s v="PayPal_Credit_Card"/>
  </r>
  <r>
    <n v="19678"/>
    <s v="B427F518"/>
    <s v="2021-04-22 03:33:52"/>
    <x v="0"/>
    <x v="0"/>
    <x v="3"/>
    <n v="873"/>
    <n v="31869"/>
    <n v="7"/>
    <n v="3842"/>
    <n v="9599"/>
    <n v="62"/>
    <n v="1"/>
    <s v="About_to_churn"/>
    <s v="Wallet"/>
  </r>
  <r>
    <n v="19679"/>
    <s v="E404CA87"/>
    <s v="2021-04-20 21:55:53"/>
    <x v="2"/>
    <x v="0"/>
    <x v="2"/>
    <n v="317"/>
    <n v="17210"/>
    <n v="5"/>
    <n v="2081"/>
    <n v="11952"/>
    <n v="61"/>
    <n v="0"/>
    <s v="Medium"/>
    <s v="Wallet"/>
  </r>
  <r>
    <n v="19680"/>
    <s v="02B84EBD"/>
    <s v="2021-03-30 13:32:44"/>
    <x v="3"/>
    <x v="0"/>
    <x v="1"/>
    <n v="126"/>
    <n v="67911"/>
    <n v="4"/>
    <n v="1593"/>
    <n v="18031"/>
    <n v="84"/>
    <n v="1"/>
    <s v="About_to_churn"/>
    <s v="PayPal_Pay_Later"/>
  </r>
  <r>
    <n v="19681"/>
    <s v="24DE428B"/>
    <s v="2021-06-06 23:21:16"/>
    <x v="0"/>
    <x v="1"/>
    <x v="5"/>
    <n v="1404"/>
    <n v="12672"/>
    <n v="46"/>
    <n v="30454"/>
    <n v="2280"/>
    <n v="13"/>
    <n v="3"/>
    <s v="Medium"/>
    <s v="PayPal_Cobrand_Card"/>
  </r>
  <r>
    <n v="19682"/>
    <s v="925EC976"/>
    <s v="2021-03-13 06:53:14"/>
    <x v="1"/>
    <x v="0"/>
    <x v="0"/>
    <n v="617"/>
    <n v="21940"/>
    <n v="8"/>
    <n v="1298"/>
    <n v="19371"/>
    <n v="57"/>
    <n v="1"/>
    <s v="Medium"/>
    <s v="Wallet"/>
  </r>
  <r>
    <n v="19683"/>
    <s v="E1F2AA17"/>
    <s v="2021-05-09 18:21:53"/>
    <x v="1"/>
    <x v="1"/>
    <x v="1"/>
    <n v="454"/>
    <n v="35799"/>
    <n v="3"/>
    <n v="709"/>
    <n v="27100"/>
    <n v="83"/>
    <n v="2"/>
    <s v="Medium"/>
    <s v="PayPal_Pay_Later"/>
  </r>
  <r>
    <n v="19684"/>
    <s v="E4A91E50"/>
    <s v="2021-03-10 11:19:59"/>
    <x v="3"/>
    <x v="1"/>
    <x v="1"/>
    <n v="79"/>
    <n v="27713"/>
    <n v="19"/>
    <n v="683"/>
    <n v="27760"/>
    <n v="75"/>
    <n v="2"/>
    <s v="Low"/>
    <s v="PayPal_Pay_Later"/>
  </r>
  <r>
    <n v="19685"/>
    <s v="9E176560"/>
    <s v="2021-03-26 09:07:07"/>
    <x v="2"/>
    <x v="1"/>
    <x v="1"/>
    <n v="33"/>
    <n v="18322"/>
    <n v="16"/>
    <n v="830"/>
    <n v="23776"/>
    <n v="82"/>
    <n v="2"/>
    <s v="Low"/>
    <s v="PayPal_Pay_Later"/>
  </r>
  <r>
    <n v="19686"/>
    <s v="CDE55A58"/>
    <s v="2021-03-10 18:52:29"/>
    <x v="2"/>
    <x v="0"/>
    <x v="2"/>
    <n v="211"/>
    <n v="16766"/>
    <n v="13"/>
    <n v="1580"/>
    <n v="11940"/>
    <n v="58"/>
    <n v="1"/>
    <s v="High"/>
    <s v="Wallet"/>
  </r>
  <r>
    <n v="19687"/>
    <s v="3B044AE5"/>
    <s v="2021-05-06 21:46:15"/>
    <x v="1"/>
    <x v="0"/>
    <x v="1"/>
    <n v="980"/>
    <n v="41714"/>
    <n v="17"/>
    <n v="1442"/>
    <n v="29848"/>
    <n v="85"/>
    <n v="1"/>
    <s v="About_to_churn"/>
    <s v="Debit_Card"/>
  </r>
  <r>
    <n v="19688"/>
    <s v="DA56F60D"/>
    <s v="2021-04-16 19:47:51"/>
    <x v="5"/>
    <x v="1"/>
    <x v="5"/>
    <n v="4950"/>
    <n v="61781"/>
    <n v="44"/>
    <n v="36392"/>
    <n v="3766"/>
    <n v="22"/>
    <n v="4"/>
    <s v="High"/>
    <s v="PayPal_Credit_Card"/>
  </r>
  <r>
    <n v="19689"/>
    <s v="4FA3AC50"/>
    <s v="2021-05-12 05:37:50"/>
    <x v="5"/>
    <x v="0"/>
    <x v="5"/>
    <n v="4526"/>
    <n v="58347"/>
    <n v="37"/>
    <n v="33396"/>
    <n v="3665"/>
    <n v="20"/>
    <n v="4"/>
    <s v="High"/>
    <s v="PayPal_Cobrand_Card"/>
  </r>
  <r>
    <n v="19690"/>
    <s v="2F4935A0"/>
    <s v="2021-05-09 14:59:19"/>
    <x v="3"/>
    <x v="0"/>
    <x v="3"/>
    <n v="203"/>
    <n v="37040"/>
    <n v="2"/>
    <n v="3505"/>
    <n v="15865"/>
    <n v="62"/>
    <n v="2"/>
    <s v="Low"/>
    <s v="Wallet"/>
  </r>
  <r>
    <n v="19691"/>
    <s v="E7512DD1"/>
    <s v="2021-03-10 07:50:08"/>
    <x v="3"/>
    <x v="0"/>
    <x v="2"/>
    <n v="209"/>
    <n v="53162"/>
    <n v="15"/>
    <n v="7384"/>
    <n v="11169"/>
    <n v="66"/>
    <n v="0"/>
    <s v="Medium"/>
    <s v="Wallet"/>
  </r>
  <r>
    <n v="19692"/>
    <s v="5F1FB440"/>
    <s v="2021-05-21 21:57:10"/>
    <x v="3"/>
    <x v="0"/>
    <x v="1"/>
    <n v="55"/>
    <n v="42392"/>
    <n v="18"/>
    <n v="1009"/>
    <n v="26015"/>
    <n v="79"/>
    <n v="1"/>
    <s v="About_to_churn"/>
    <s v="PayPal_Pay_Later"/>
  </r>
  <r>
    <n v="19693"/>
    <s v="49FCCBE4"/>
    <s v="2021-03-17 00:42:07"/>
    <x v="0"/>
    <x v="1"/>
    <x v="5"/>
    <n v="4432"/>
    <n v="87301"/>
    <n v="38"/>
    <n v="19732"/>
    <n v="1373"/>
    <n v="12"/>
    <n v="5"/>
    <s v="Medium"/>
    <s v="PayPal_Credit_Card"/>
  </r>
  <r>
    <n v="19694"/>
    <s v="6F5FA9A5"/>
    <s v="2021-03-07 19:21:28"/>
    <x v="3"/>
    <x v="1"/>
    <x v="1"/>
    <n v="137"/>
    <n v="79411"/>
    <n v="4"/>
    <n v="674"/>
    <n v="13536"/>
    <n v="87"/>
    <n v="2"/>
    <s v="Low"/>
    <s v="PayPal_Pay_Later"/>
  </r>
  <r>
    <n v="19695"/>
    <s v="165F671F"/>
    <s v="2021-04-24 14:21:12"/>
    <x v="4"/>
    <x v="0"/>
    <x v="1"/>
    <n v="790"/>
    <n v="10393"/>
    <n v="3"/>
    <n v="1189"/>
    <n v="20692"/>
    <n v="97"/>
    <n v="2"/>
    <s v="Medium"/>
    <s v="PayPal_Pay_Later"/>
  </r>
  <r>
    <n v="19696"/>
    <s v="FFE7B1C7"/>
    <s v="2021-03-25 11:32:42"/>
    <x v="0"/>
    <x v="1"/>
    <x v="0"/>
    <n v="2221"/>
    <n v="33743"/>
    <n v="23"/>
    <n v="1446"/>
    <n v="14857"/>
    <n v="85"/>
    <n v="3"/>
    <s v="Low"/>
    <s v="Net_Banking"/>
  </r>
  <r>
    <n v="19697"/>
    <s v="2E06E28E"/>
    <s v="2021-04-08 15:06:38"/>
    <x v="1"/>
    <x v="0"/>
    <x v="0"/>
    <n v="618"/>
    <n v="34939"/>
    <n v="17"/>
    <n v="1614"/>
    <n v="11796"/>
    <n v="76"/>
    <n v="3"/>
    <s v="Medium"/>
    <s v="Debit_Card"/>
  </r>
  <r>
    <n v="19698"/>
    <s v="4BF75489"/>
    <s v="2021-04-18 19:22:22"/>
    <x v="3"/>
    <x v="1"/>
    <x v="1"/>
    <n v="180"/>
    <n v="36099"/>
    <n v="20"/>
    <n v="1211"/>
    <n v="24457"/>
    <n v="98"/>
    <n v="1"/>
    <s v="Medium"/>
    <s v="Debit_Card"/>
  </r>
  <r>
    <n v="19699"/>
    <s v="9AD5F678"/>
    <s v="2021-03-15 22:12:06"/>
    <x v="3"/>
    <x v="1"/>
    <x v="1"/>
    <n v="140"/>
    <n v="86416"/>
    <n v="12"/>
    <n v="1557"/>
    <n v="27521"/>
    <n v="78"/>
    <n v="1"/>
    <s v="Medium"/>
    <s v="PayPal_Pay_Later"/>
  </r>
  <r>
    <n v="19700"/>
    <s v="B558BF4E"/>
    <s v="2021-04-04 12:53:43"/>
    <x v="3"/>
    <x v="1"/>
    <x v="1"/>
    <n v="136"/>
    <n v="83404"/>
    <n v="7"/>
    <n v="799"/>
    <n v="23426"/>
    <n v="76"/>
    <n v="2"/>
    <s v="About_to_churn"/>
    <s v="PayPal_Pay_Later"/>
  </r>
  <r>
    <n v="19701"/>
    <s v="9F14B30B"/>
    <s v="2021-03-07 04:21:35"/>
    <x v="1"/>
    <x v="0"/>
    <x v="3"/>
    <n v="320"/>
    <n v="39934"/>
    <n v="7"/>
    <n v="1894"/>
    <n v="11291"/>
    <n v="60"/>
    <n v="2"/>
    <s v="Medium"/>
    <s v="Wallet"/>
  </r>
  <r>
    <n v="19702"/>
    <s v="F2241EF0"/>
    <s v="2021-05-02 07:29:05"/>
    <x v="0"/>
    <x v="1"/>
    <x v="5"/>
    <n v="2908"/>
    <n v="22848"/>
    <n v="44"/>
    <n v="8843"/>
    <n v="1556"/>
    <n v="19"/>
    <n v="3"/>
    <s v="Medium"/>
    <s v="PayPal_Credit_Card"/>
  </r>
  <r>
    <n v="19703"/>
    <s v="D9F26465"/>
    <s v="2021-04-01 06:58:14"/>
    <x v="3"/>
    <x v="0"/>
    <x v="2"/>
    <n v="205"/>
    <n v="57150"/>
    <n v="9"/>
    <n v="1952"/>
    <n v="9194"/>
    <n v="59"/>
    <n v="1"/>
    <s v="Low"/>
    <s v=" Wallet "/>
  </r>
  <r>
    <n v="19704"/>
    <s v="51889BC7"/>
    <s v="2021-03-21 23:16:47"/>
    <x v="1"/>
    <x v="0"/>
    <x v="1"/>
    <n v="198"/>
    <n v="70959"/>
    <n v="4"/>
    <n v="726"/>
    <n v="18358"/>
    <n v="97"/>
    <n v="2"/>
    <s v="Low"/>
    <s v="PayPal_Pay_Later"/>
  </r>
  <r>
    <n v="19705"/>
    <s v="19B4864F"/>
    <s v="2021-03-27 14:37:38"/>
    <x v="1"/>
    <x v="0"/>
    <x v="2"/>
    <n v="459"/>
    <n v="26012"/>
    <n v="17"/>
    <n v="7651"/>
    <n v="10207"/>
    <n v="50"/>
    <n v="0"/>
    <s v="High"/>
    <s v="Net_Banking"/>
  </r>
  <r>
    <n v="19706"/>
    <s v="D538947D"/>
    <s v="2021-03-15 11:07:46"/>
    <x v="1"/>
    <x v="1"/>
    <x v="1"/>
    <n v="389"/>
    <n v="83725"/>
    <n v="14"/>
    <n v="1595"/>
    <n v="16344"/>
    <n v="78"/>
    <n v="2"/>
    <s v="Medium"/>
    <s v="PayPal_Pay_Later"/>
  </r>
  <r>
    <n v="19707"/>
    <s v="40FB9A07"/>
    <s v="2021-04-12 23:03:01"/>
    <x v="3"/>
    <x v="1"/>
    <x v="1"/>
    <n v="141"/>
    <n v="77801"/>
    <n v="8"/>
    <n v="673"/>
    <n v="26660"/>
    <n v="93"/>
    <n v="2"/>
    <s v="About_to_churn"/>
    <s v="PayPal_Pay_Later"/>
  </r>
  <r>
    <n v="19708"/>
    <s v="75150DDD"/>
    <s v="2021-03-26 03:46:54"/>
    <x v="0"/>
    <x v="1"/>
    <x v="4"/>
    <n v="1499"/>
    <n v="12410"/>
    <n v="24"/>
    <n v="19666"/>
    <n v="2079"/>
    <n v="17"/>
    <n v="8"/>
    <s v="Medium"/>
    <s v="PayPal_Credit_Card"/>
  </r>
  <r>
    <n v="19709"/>
    <s v="A2758C93"/>
    <s v="2021-05-11 21:01:09"/>
    <x v="0"/>
    <x v="0"/>
    <x v="5"/>
    <n v="4055"/>
    <n v="81042"/>
    <n v="57"/>
    <n v="35952"/>
    <n v="3221"/>
    <n v="17"/>
    <n v="6"/>
    <s v="Medium"/>
    <s v="Wallet"/>
  </r>
  <r>
    <n v="19710"/>
    <s v="D1E3FBC1"/>
    <s v="2021-06-04 01:37:08"/>
    <x v="4"/>
    <x v="1"/>
    <x v="1"/>
    <n v="602"/>
    <n v="17794"/>
    <n v="13"/>
    <n v="683"/>
    <n v="20180"/>
    <n v="81"/>
    <n v="2"/>
    <s v="Medium"/>
    <s v="PayPal_Pay_Later"/>
  </r>
  <r>
    <n v="19711"/>
    <s v="9C4EBECF"/>
    <s v="2021-04-06 13:19:37"/>
    <x v="0"/>
    <x v="1"/>
    <x v="5"/>
    <n v="3236"/>
    <n v="14193"/>
    <n v="59"/>
    <n v="24067"/>
    <n v="3981"/>
    <n v="21"/>
    <n v="4"/>
    <s v="Medium"/>
    <s v="PayPal_Cobrand_Card"/>
  </r>
  <r>
    <n v="19712"/>
    <s v="2D3503FE"/>
    <s v="2021-03-24 22:05:38"/>
    <x v="0"/>
    <x v="2"/>
    <x v="4"/>
    <n v="1316"/>
    <n v="15985"/>
    <n v="33"/>
    <n v="24866"/>
    <n v="1925"/>
    <n v="16"/>
    <n v="5"/>
    <s v="Medium"/>
    <s v=" PayPal_Cobrand_Card"/>
  </r>
  <r>
    <n v="19713"/>
    <s v="9204514E"/>
    <s v="2021-05-06 20:19:59"/>
    <x v="4"/>
    <x v="1"/>
    <x v="5"/>
    <n v="1036"/>
    <n v="37660"/>
    <n v="46"/>
    <n v="37159"/>
    <n v="2021"/>
    <n v="14"/>
    <n v="6"/>
    <s v="High"/>
    <s v="PayPal_Credit_Card"/>
  </r>
  <r>
    <n v="19714"/>
    <s v="083111E0"/>
    <s v="2021-04-12 02:46:03"/>
    <x v="0"/>
    <x v="1"/>
    <x v="4"/>
    <n v="1929"/>
    <n v="41714"/>
    <n v="42"/>
    <n v="4354"/>
    <n v="2793"/>
    <n v="17"/>
    <n v="4"/>
    <s v="About_to_churn"/>
    <s v=" PayPal_Cobrand_Card"/>
  </r>
  <r>
    <n v="19715"/>
    <s v="5A882D82"/>
    <s v="2021-04-28 09:45:13"/>
    <x v="1"/>
    <x v="0"/>
    <x v="2"/>
    <n v="894"/>
    <n v="43937"/>
    <n v="8"/>
    <n v="5352"/>
    <n v="11240"/>
    <n v="54"/>
    <n v="1"/>
    <s v="Medium"/>
    <s v=" Wallet "/>
  </r>
  <r>
    <n v="19716"/>
    <s v="287837F7"/>
    <s v="2021-03-18 10:33:52"/>
    <x v="1"/>
    <x v="1"/>
    <x v="1"/>
    <n v="451"/>
    <n v="31869"/>
    <n v="5"/>
    <n v="309"/>
    <n v="24471"/>
    <n v="89"/>
    <n v="2"/>
    <s v="About_to_churn"/>
    <s v="PayPal_Pay_Later"/>
  </r>
  <r>
    <n v="19717"/>
    <s v="BDD15D35"/>
    <s v="2021-03-17 12:27:34"/>
    <x v="4"/>
    <x v="1"/>
    <x v="1"/>
    <n v="267"/>
    <n v="37040"/>
    <n v="9"/>
    <n v="1474"/>
    <n v="21241"/>
    <n v="97"/>
    <n v="2"/>
    <s v="Medium"/>
    <s v="PayPal_Pay_Later"/>
  </r>
  <r>
    <n v="19718"/>
    <s v="EC5D43D4"/>
    <s v="2021-05-04 09:57:12"/>
    <x v="0"/>
    <x v="2"/>
    <x v="4"/>
    <n v="3872"/>
    <n v="81578"/>
    <n v="19"/>
    <n v="25320"/>
    <n v="2860"/>
    <n v="13"/>
    <n v="7"/>
    <s v="About_to_churn"/>
    <s v=" PayPal_Cobrand_Card"/>
  </r>
  <r>
    <n v="19719"/>
    <s v="23713BA2"/>
    <s v="2021-04-19 17:43:55"/>
    <x v="0"/>
    <x v="1"/>
    <x v="5"/>
    <n v="4063"/>
    <n v="45727"/>
    <n v="32"/>
    <n v="22821"/>
    <n v="3357"/>
    <n v="16"/>
    <n v="5"/>
    <s v="High"/>
    <s v="PayPal_Credit_Card"/>
  </r>
  <r>
    <n v="19720"/>
    <s v="10C7CDE5"/>
    <s v="2021-04-17 15:35:27"/>
    <x v="4"/>
    <x v="0"/>
    <x v="2"/>
    <n v="453"/>
    <n v="50753"/>
    <n v="15"/>
    <n v="4679"/>
    <n v="11501"/>
    <n v="66"/>
    <n v="0"/>
    <s v="Medium"/>
    <s v="Net_Banking"/>
  </r>
  <r>
    <n v="19721"/>
    <s v="FC9686AA"/>
    <s v="2021-04-24 17:45:55"/>
    <x v="0"/>
    <x v="0"/>
    <x v="5"/>
    <n v="3686"/>
    <n v="59438"/>
    <n v="57"/>
    <n v="42380"/>
    <n v="3443"/>
    <n v="21"/>
    <n v="5"/>
    <s v="Medium"/>
    <s v="PayPal_Credit_Card"/>
  </r>
  <r>
    <n v="19722"/>
    <s v="F330738F"/>
    <s v="2021-04-04 16:06:30"/>
    <x v="2"/>
    <x v="1"/>
    <x v="1"/>
    <n v="21"/>
    <n v="25696"/>
    <n v="16"/>
    <n v="802"/>
    <n v="16156"/>
    <n v="96"/>
    <n v="2"/>
    <s v="About_to_churn"/>
    <s v="PayPal_Pay_Later"/>
  </r>
  <r>
    <n v="19723"/>
    <s v="00F97A2D"/>
    <s v="2021-05-26 00:48:08"/>
    <x v="3"/>
    <x v="1"/>
    <x v="1"/>
    <n v="218"/>
    <n v="88271"/>
    <n v="13"/>
    <n v="991"/>
    <n v="18048"/>
    <n v="77"/>
    <n v="1"/>
    <s v="About_to_churn"/>
    <s v="PayPal_Pay_Later"/>
  </r>
  <r>
    <n v="19724"/>
    <s v="5D705A69"/>
    <s v="2021-03-23 22:01:57"/>
    <x v="2"/>
    <x v="1"/>
    <x v="1"/>
    <n v="196"/>
    <n v="84187"/>
    <n v="10"/>
    <n v="1641"/>
    <n v="14185"/>
    <n v="88"/>
    <n v="1"/>
    <s v="Medium"/>
    <s v="PayPal_Pay_Later"/>
  </r>
  <r>
    <n v="19725"/>
    <s v="DEF20691"/>
    <s v="2021-04-01 11:20:17"/>
    <x v="4"/>
    <x v="0"/>
    <x v="1"/>
    <n v="343"/>
    <n v="87595"/>
    <n v="11"/>
    <n v="390"/>
    <n v="16540"/>
    <n v="86"/>
    <n v="2"/>
    <s v="Low"/>
    <s v="PayPal_Pay_Later"/>
  </r>
  <r>
    <n v="19726"/>
    <s v="40257D23"/>
    <s v="2021-05-02 09:52:08"/>
    <x v="3"/>
    <x v="0"/>
    <x v="1"/>
    <n v="203"/>
    <n v="63372"/>
    <n v="2"/>
    <n v="608"/>
    <n v="26255"/>
    <n v="96"/>
    <n v="2"/>
    <s v="Low"/>
    <s v="PayPal_Pay_Later"/>
  </r>
  <r>
    <n v="19727"/>
    <s v="61DED4B3"/>
    <s v="2021-05-29 18:01:47"/>
    <x v="0"/>
    <x v="1"/>
    <x v="4"/>
    <n v="1449"/>
    <n v="47641"/>
    <n v="28"/>
    <n v="20401"/>
    <n v="2637"/>
    <n v="24"/>
    <n v="8"/>
    <s v="Low"/>
    <s v=" PayPal_Cobrand_Card"/>
  </r>
  <r>
    <n v="19728"/>
    <s v="8BB8093B"/>
    <s v="2021-06-08 13:50:31"/>
    <x v="0"/>
    <x v="0"/>
    <x v="5"/>
    <n v="3222"/>
    <n v="39934"/>
    <n v="41"/>
    <n v="6776"/>
    <n v="2582"/>
    <n v="21"/>
    <n v="3"/>
    <s v="High"/>
    <s v="PayPal_Credit_Card"/>
  </r>
  <r>
    <n v="19729"/>
    <s v="BA39700E"/>
    <s v="2021-04-25 11:31:30"/>
    <x v="1"/>
    <x v="1"/>
    <x v="1"/>
    <n v="220"/>
    <n v="34272"/>
    <n v="15"/>
    <n v="1222"/>
    <n v="16085"/>
    <n v="92"/>
    <n v="2"/>
    <s v="About_to_churn"/>
    <s v="PayPal_Pay_Later"/>
  </r>
  <r>
    <n v="19730"/>
    <s v="FF48AD0C"/>
    <s v="2021-06-07 16:50:29"/>
    <x v="0"/>
    <x v="1"/>
    <x v="5"/>
    <n v="4265"/>
    <n v="49108"/>
    <n v="58"/>
    <n v="37789"/>
    <n v="2781"/>
    <n v="15"/>
    <n v="4"/>
    <s v="High"/>
    <s v="Wallet"/>
  </r>
  <r>
    <n v="19731"/>
    <s v="F5B12A97"/>
    <s v="2021-04-24 22:05:47"/>
    <x v="1"/>
    <x v="0"/>
    <x v="0"/>
    <n v="518"/>
    <n v="60877"/>
    <n v="6"/>
    <n v="1651"/>
    <n v="16107"/>
    <n v="62"/>
    <n v="2"/>
    <s v="Low"/>
    <s v="Net_Banking"/>
  </r>
  <r>
    <n v="19732"/>
    <s v="EAF0496C"/>
    <s v="2021-03-04 15:50:22"/>
    <x v="0"/>
    <x v="0"/>
    <x v="0"/>
    <n v="3395"/>
    <n v="31078"/>
    <n v="16"/>
    <n v="1650"/>
    <n v="21269"/>
    <n v="82"/>
    <n v="3"/>
    <s v="High"/>
    <s v="Wallet"/>
  </r>
  <r>
    <n v="19733"/>
    <s v="601F1653"/>
    <s v="2021-05-14 00:39:31"/>
    <x v="2"/>
    <x v="1"/>
    <x v="1"/>
    <n v="69"/>
    <n v="65850"/>
    <n v="16"/>
    <n v="729"/>
    <n v="12585"/>
    <n v="84"/>
    <n v="2"/>
    <s v="Medium"/>
    <s v="PayPal_Pay_Later"/>
  </r>
  <r>
    <n v="19734"/>
    <s v="35F8DD72"/>
    <s v="2021-05-14 14:49:58"/>
    <x v="3"/>
    <x v="1"/>
    <x v="1"/>
    <n v="181"/>
    <n v="11315"/>
    <n v="12"/>
    <n v="1780"/>
    <n v="17852"/>
    <n v="80"/>
    <n v="2"/>
    <s v="Low"/>
    <s v="PayPal_Pay_Later"/>
  </r>
  <r>
    <n v="19735"/>
    <s v="5E0B8266"/>
    <s v="2021-03-14 23:14:39"/>
    <x v="1"/>
    <x v="1"/>
    <x v="1"/>
    <n v="131"/>
    <n v="15454"/>
    <n v="20"/>
    <n v="1200"/>
    <n v="13251"/>
    <n v="93"/>
    <n v="1"/>
    <s v="Medium"/>
    <s v="PayPal_Pay_Later"/>
  </r>
  <r>
    <n v="19736"/>
    <s v="24D2EE30"/>
    <s v="2021-03-04 04:47:52"/>
    <x v="0"/>
    <x v="1"/>
    <x v="0"/>
    <n v="1140"/>
    <n v="67566"/>
    <n v="23"/>
    <n v="1906"/>
    <n v="17471"/>
    <n v="81"/>
    <n v="3"/>
    <s v="Medium"/>
    <s v="Debit_Card"/>
  </r>
  <r>
    <n v="19737"/>
    <s v="1C164E5B"/>
    <s v="2021-03-23 13:05:48"/>
    <x v="2"/>
    <x v="1"/>
    <x v="1"/>
    <n v="231"/>
    <n v="37649"/>
    <n v="11"/>
    <n v="846"/>
    <n v="19875"/>
    <n v="83"/>
    <n v="1"/>
    <s v="Low"/>
    <s v="PayPal_Pay_Later"/>
  </r>
  <r>
    <n v="19738"/>
    <s v="B7D385D6"/>
    <s v="2021-04-04 18:50:52"/>
    <x v="3"/>
    <x v="1"/>
    <x v="1"/>
    <n v="165"/>
    <n v="16120"/>
    <n v="4"/>
    <n v="1287"/>
    <n v="27351"/>
    <n v="97"/>
    <n v="1"/>
    <s v="Medium"/>
    <s v="PayPal_Pay_Later"/>
  </r>
  <r>
    <n v="19739"/>
    <s v="C31FD0DC"/>
    <s v="2021-03-15 05:38:41"/>
    <x v="0"/>
    <x v="2"/>
    <x v="4"/>
    <n v="2024"/>
    <n v="86126"/>
    <n v="30"/>
    <n v="23447"/>
    <n v="2053"/>
    <n v="5"/>
    <n v="8"/>
    <s v="Low"/>
    <s v=" PayPal_Cobrand_Card"/>
  </r>
  <r>
    <n v="19740"/>
    <s v="468B432F"/>
    <s v="2021-06-05 18:17:39"/>
    <x v="3"/>
    <x v="1"/>
    <x v="1"/>
    <n v="99"/>
    <n v="39934"/>
    <n v="20"/>
    <n v="463"/>
    <n v="29148"/>
    <n v="82"/>
    <n v="1"/>
    <s v="Low"/>
    <s v="PayPal_Pay_Later"/>
  </r>
  <r>
    <n v="19741"/>
    <s v="81788C47"/>
    <s v="2021-03-02 09:29:04"/>
    <x v="3"/>
    <x v="1"/>
    <x v="1"/>
    <n v="161"/>
    <n v="39066"/>
    <n v="5"/>
    <n v="411"/>
    <n v="22926"/>
    <n v="77"/>
    <n v="2"/>
    <s v="Low"/>
    <s v="Debit_Card"/>
  </r>
  <r>
    <n v="19742"/>
    <s v="BFB21CDF"/>
    <s v="2021-05-30 02:33:40"/>
    <x v="1"/>
    <x v="1"/>
    <x v="1"/>
    <n v="336"/>
    <n v="41360"/>
    <n v="12"/>
    <n v="531"/>
    <n v="29568"/>
    <n v="76"/>
    <n v="1"/>
    <s v="Medium"/>
    <s v="Debit_Card"/>
  </r>
  <r>
    <n v="19743"/>
    <s v="6EEAE4BC"/>
    <s v="2021-03-02 11:06:25"/>
    <x v="0"/>
    <x v="0"/>
    <x v="0"/>
    <n v="3825"/>
    <n v="78868"/>
    <n v="21"/>
    <n v="2358"/>
    <n v="16709"/>
    <n v="60"/>
    <n v="1"/>
    <s v="About_to_churn"/>
    <s v="Debit_Card"/>
  </r>
  <r>
    <n v="19744"/>
    <s v="25C3855A"/>
    <s v="2021-04-16 08:10:35"/>
    <x v="3"/>
    <x v="1"/>
    <x v="1"/>
    <n v="110"/>
    <n v="57851"/>
    <n v="11"/>
    <n v="880"/>
    <n v="20442"/>
    <n v="91"/>
    <n v="2"/>
    <s v="Medium"/>
    <s v="Debit_Card"/>
  </r>
  <r>
    <n v="19745"/>
    <s v="EF5B7741"/>
    <s v="2021-03-07 17:12:04"/>
    <x v="3"/>
    <x v="1"/>
    <x v="1"/>
    <n v="142"/>
    <n v="81213"/>
    <n v="2"/>
    <n v="1696"/>
    <n v="27115"/>
    <n v="85"/>
    <n v="2"/>
    <s v="About_to_churn"/>
    <s v="PayPal_Pay_Later"/>
  </r>
  <r>
    <n v="19746"/>
    <s v="77886033"/>
    <s v="2021-06-05 02:24:54"/>
    <x v="3"/>
    <x v="1"/>
    <x v="1"/>
    <n v="91"/>
    <n v="13326"/>
    <n v="7"/>
    <n v="320"/>
    <n v="29758"/>
    <n v="92"/>
    <n v="1"/>
    <s v="About_to_churn"/>
    <s v="PayPal_Pay_Later"/>
  </r>
  <r>
    <n v="19747"/>
    <s v="ED2BABC1"/>
    <s v="2021-06-08 11:34:47"/>
    <x v="0"/>
    <x v="2"/>
    <x v="4"/>
    <n v="2257"/>
    <n v="61164"/>
    <n v="24"/>
    <n v="26935"/>
    <n v="2202"/>
    <n v="15"/>
    <n v="4"/>
    <s v="Medium"/>
    <s v=" PayPal_Cobrand_Card"/>
  </r>
  <r>
    <n v="19748"/>
    <s v="4E854D82"/>
    <s v="2021-04-22 13:16:08"/>
    <x v="0"/>
    <x v="1"/>
    <x v="5"/>
    <n v="3206"/>
    <n v="20136"/>
    <n v="56"/>
    <n v="14342"/>
    <n v="2034"/>
    <n v="22"/>
    <n v="5"/>
    <s v="High"/>
    <s v="Wallet"/>
  </r>
  <r>
    <n v="19749"/>
    <s v="1A93C8DA"/>
    <s v="2021-03-18 13:07:26"/>
    <x v="2"/>
    <x v="0"/>
    <x v="3"/>
    <n v="219"/>
    <n v="65850"/>
    <n v="6"/>
    <n v="4220"/>
    <n v="9794"/>
    <n v="62"/>
    <n v="1"/>
    <s v="Medium"/>
    <s v="Wallet"/>
  </r>
  <r>
    <n v="19750"/>
    <s v="DA207126"/>
    <s v="2021-05-11 06:54:26"/>
    <x v="0"/>
    <x v="0"/>
    <x v="0"/>
    <n v="1602"/>
    <n v="26365"/>
    <n v="11"/>
    <n v="1458"/>
    <n v="13778"/>
    <n v="70"/>
    <n v="2"/>
    <s v="Low"/>
    <s v="Debit_Card"/>
  </r>
  <r>
    <n v="19751"/>
    <s v="56E1F236"/>
    <s v="2021-03-01 17:08:10"/>
    <x v="4"/>
    <x v="0"/>
    <x v="3"/>
    <n v="1029"/>
    <n v="48348"/>
    <n v="10"/>
    <n v="1779"/>
    <n v="13162"/>
    <n v="40"/>
    <n v="1"/>
    <s v="High"/>
    <s v="Debit_Card"/>
  </r>
  <r>
    <n v="19752"/>
    <s v="4E67D9FA"/>
    <s v="2021-03-26 16:23:32"/>
    <x v="0"/>
    <x v="0"/>
    <x v="5"/>
    <n v="4624"/>
    <n v="87423"/>
    <n v="42"/>
    <n v="17085"/>
    <n v="3546"/>
    <n v="19"/>
    <n v="4"/>
    <s v="Medium"/>
    <s v="PayPal_Credit_Card"/>
  </r>
  <r>
    <n v="19753"/>
    <s v="EEE447B2"/>
    <s v="2021-03-15 20:29:15"/>
    <x v="3"/>
    <x v="1"/>
    <x v="1"/>
    <n v="68"/>
    <n v="75334"/>
    <n v="9"/>
    <n v="1310"/>
    <n v="21546"/>
    <n v="95"/>
    <n v="1"/>
    <s v="About_to_churn"/>
    <s v="PayPal_Pay_Later"/>
  </r>
  <r>
    <n v="19754"/>
    <s v="4C585B40"/>
    <s v="2021-05-23 04:11:47"/>
    <x v="4"/>
    <x v="0"/>
    <x v="5"/>
    <n v="1032"/>
    <n v="27624"/>
    <n v="43"/>
    <n v="23743"/>
    <n v="4430"/>
    <n v="16"/>
    <n v="5"/>
    <s v="High"/>
    <s v="Wallet"/>
  </r>
  <r>
    <n v="19755"/>
    <s v="9A58D7EF"/>
    <s v="2021-03-26 21:29:22"/>
    <x v="4"/>
    <x v="0"/>
    <x v="3"/>
    <n v="745"/>
    <n v="11315"/>
    <n v="3"/>
    <n v="3862"/>
    <n v="13362"/>
    <n v="64"/>
    <n v="1"/>
    <s v="High"/>
    <s v="Wallet"/>
  </r>
  <r>
    <n v="19756"/>
    <s v="13DAE981"/>
    <s v="2021-04-22 02:19:44"/>
    <x v="3"/>
    <x v="1"/>
    <x v="1"/>
    <n v="81"/>
    <n v="48975"/>
    <n v="7"/>
    <n v="798"/>
    <n v="23471"/>
    <n v="78"/>
    <n v="2"/>
    <s v="About_to_churn"/>
    <s v="PayPal_Pay_Later"/>
  </r>
  <r>
    <n v="19757"/>
    <s v="4FA6BD2E"/>
    <s v="2021-04-19 12:37:18"/>
    <x v="2"/>
    <x v="0"/>
    <x v="1"/>
    <n v="169"/>
    <n v="10393"/>
    <n v="6"/>
    <n v="1457"/>
    <n v="17542"/>
    <n v="80"/>
    <n v="2"/>
    <s v="Medium"/>
    <s v="PayPal_Pay_Later"/>
  </r>
  <r>
    <n v="19758"/>
    <s v="F6E4B89D"/>
    <s v="2021-06-05 01:07:58"/>
    <x v="1"/>
    <x v="0"/>
    <x v="0"/>
    <n v="892"/>
    <n v="54088"/>
    <n v="19"/>
    <n v="1202"/>
    <n v="19508"/>
    <n v="55"/>
    <n v="3"/>
    <s v="About_to_churn"/>
    <s v="Net_Banking"/>
  </r>
  <r>
    <n v="19759"/>
    <s v="9462E09E"/>
    <s v="2021-05-20 03:49:03"/>
    <x v="1"/>
    <x v="0"/>
    <x v="2"/>
    <n v="684"/>
    <n v="21365"/>
    <n v="6"/>
    <n v="5641"/>
    <n v="9845"/>
    <n v="64"/>
    <n v="0"/>
    <s v="High"/>
    <s v="Net_Banking"/>
  </r>
  <r>
    <n v="19760"/>
    <s v="FF4E4732"/>
    <s v="2021-05-22 21:06:58"/>
    <x v="1"/>
    <x v="1"/>
    <x v="0"/>
    <n v="556"/>
    <n v="40355"/>
    <n v="2"/>
    <n v="2112"/>
    <n v="13518"/>
    <n v="50"/>
    <n v="3"/>
    <s v="About_to_churn"/>
    <s v="Debit_Card"/>
  </r>
  <r>
    <n v="19761"/>
    <s v="2D149E07"/>
    <s v="2021-05-28 14:01:51"/>
    <x v="1"/>
    <x v="1"/>
    <x v="1"/>
    <n v="121"/>
    <n v="36598"/>
    <n v="14"/>
    <n v="858"/>
    <n v="14777"/>
    <n v="90"/>
    <n v="1"/>
    <s v="Low"/>
    <s v="PayPal_Pay_Later"/>
  </r>
  <r>
    <n v="19762"/>
    <s v="7C1123ED"/>
    <s v="2021-06-08 15:59:26"/>
    <x v="0"/>
    <x v="0"/>
    <x v="3"/>
    <n v="1015"/>
    <n v="22740"/>
    <n v="13"/>
    <n v="2168"/>
    <n v="12296"/>
    <n v="44"/>
    <n v="1"/>
    <s v="Medium"/>
    <s v="Wallet"/>
  </r>
  <r>
    <n v="19763"/>
    <s v="EABE78E8"/>
    <s v="2021-05-26 00:09:22"/>
    <x v="0"/>
    <x v="1"/>
    <x v="4"/>
    <n v="2507"/>
    <n v="10408"/>
    <n v="33"/>
    <n v="27918"/>
    <n v="2047"/>
    <n v="11"/>
    <n v="6"/>
    <s v="High"/>
    <s v="PayPal_Credit_Card"/>
  </r>
  <r>
    <n v="19764"/>
    <s v="DE9D8123"/>
    <s v="2021-03-19 17:07:40"/>
    <x v="1"/>
    <x v="0"/>
    <x v="3"/>
    <n v="789"/>
    <n v="10203"/>
    <n v="7"/>
    <n v="5723"/>
    <n v="16896"/>
    <n v="62"/>
    <n v="3"/>
    <s v="Medium"/>
    <s v=" Wallet "/>
  </r>
  <r>
    <n v="19765"/>
    <s v="2CC5880B"/>
    <s v="2021-05-14 05:37:01"/>
    <x v="1"/>
    <x v="1"/>
    <x v="1"/>
    <n v="142"/>
    <n v="24313"/>
    <n v="6"/>
    <n v="1090"/>
    <n v="18504"/>
    <n v="93"/>
    <n v="2"/>
    <s v="Medium"/>
    <s v="PayPal_Pay_Later"/>
  </r>
  <r>
    <n v="19766"/>
    <s v="76610A47"/>
    <s v="2021-05-06 02:37:16"/>
    <x v="2"/>
    <x v="1"/>
    <x v="1"/>
    <n v="331"/>
    <n v="16553"/>
    <n v="16"/>
    <n v="723"/>
    <n v="22610"/>
    <n v="98"/>
    <n v="1"/>
    <s v="Low"/>
    <s v="PayPal_Pay_Later"/>
  </r>
  <r>
    <n v="19767"/>
    <s v="2A98959D"/>
    <s v="2021-05-13 05:05:55"/>
    <x v="3"/>
    <x v="1"/>
    <x v="1"/>
    <n v="124"/>
    <n v="15985"/>
    <n v="12"/>
    <n v="1282"/>
    <n v="28958"/>
    <n v="100"/>
    <n v="1"/>
    <s v="About_to_churn"/>
    <s v="Debit_Card"/>
  </r>
  <r>
    <n v="19768"/>
    <s v="54446405"/>
    <s v="2021-03-07 01:24:48"/>
    <x v="4"/>
    <x v="0"/>
    <x v="1"/>
    <n v="390"/>
    <n v="19285"/>
    <n v="17"/>
    <n v="795"/>
    <n v="27697"/>
    <n v="78"/>
    <n v="1"/>
    <s v="Low"/>
    <s v="PayPal_Pay_Later"/>
  </r>
  <r>
    <n v="19769"/>
    <s v="B231B92E"/>
    <s v="2021-04-02 15:05:06"/>
    <x v="0"/>
    <x v="1"/>
    <x v="5"/>
    <n v="1243"/>
    <n v="64325"/>
    <n v="51"/>
    <n v="42706"/>
    <n v="3611"/>
    <n v="21"/>
    <n v="5"/>
    <s v="High"/>
    <s v="PayPal_Cobrand_Card"/>
  </r>
  <r>
    <n v="19770"/>
    <s v="A165BFB7"/>
    <s v="2021-04-12 06:55:05"/>
    <x v="0"/>
    <x v="0"/>
    <x v="5"/>
    <n v="4195"/>
    <n v="71751"/>
    <n v="32"/>
    <n v="28151"/>
    <n v="1397"/>
    <n v="20"/>
    <n v="4"/>
    <s v="Medium"/>
    <s v="PayPal_Cobrand_Card"/>
  </r>
  <r>
    <n v="19771"/>
    <s v="0D52D5F4"/>
    <s v="2021-04-24 17:37:49"/>
    <x v="1"/>
    <x v="0"/>
    <x v="3"/>
    <n v="869"/>
    <n v="63502"/>
    <n v="14"/>
    <n v="3123"/>
    <n v="13974"/>
    <n v="63"/>
    <n v="3"/>
    <s v="Low"/>
    <s v="Net_Banking"/>
  </r>
  <r>
    <n v="19772"/>
    <s v="F33648A1"/>
    <s v="2021-05-05 11:48:34"/>
    <x v="0"/>
    <x v="0"/>
    <x v="5"/>
    <n v="4464"/>
    <n v="52995"/>
    <n v="41"/>
    <n v="28137"/>
    <n v="4150"/>
    <n v="15"/>
    <n v="4"/>
    <s v="Medium"/>
    <s v="Wallet"/>
  </r>
  <r>
    <n v="19773"/>
    <s v="5B12BA84"/>
    <s v="2021-03-25 20:46:35"/>
    <x v="0"/>
    <x v="1"/>
    <x v="1"/>
    <n v="895"/>
    <n v="71751"/>
    <n v="19"/>
    <n v="1689"/>
    <n v="26067"/>
    <n v="91"/>
    <n v="1"/>
    <s v="About_to_churn"/>
    <s v="PayPal_Pay_Later"/>
  </r>
  <r>
    <n v="19774"/>
    <s v="8C7C5A96"/>
    <s v="2021-04-01 15:55:03"/>
    <x v="5"/>
    <x v="2"/>
    <x v="4"/>
    <n v="3152"/>
    <n v="69693"/>
    <n v="29"/>
    <n v="13470"/>
    <n v="3090"/>
    <n v="13"/>
    <n v="4"/>
    <s v="Medium"/>
    <s v=" PayPal_Cobrand_Card"/>
  </r>
  <r>
    <n v="19775"/>
    <s v="86E8E306"/>
    <s v="2021-04-03 17:46:58"/>
    <x v="1"/>
    <x v="1"/>
    <x v="3"/>
    <n v="748"/>
    <n v="54304"/>
    <n v="10"/>
    <n v="3540"/>
    <n v="15432"/>
    <n v="61"/>
    <n v="3"/>
    <s v="Low"/>
    <s v=" Wallet "/>
  </r>
  <r>
    <n v="19776"/>
    <s v="CB63C38E"/>
    <s v="2021-04-20 00:44:41"/>
    <x v="0"/>
    <x v="0"/>
    <x v="5"/>
    <n v="4471"/>
    <n v="15837"/>
    <n v="34"/>
    <n v="40034"/>
    <n v="1311"/>
    <n v="14"/>
    <n v="6"/>
    <s v="High"/>
    <s v="PayPal_Credit_Card"/>
  </r>
  <r>
    <n v="19777"/>
    <s v="DC067BAD"/>
    <s v="2021-05-25 02:49:34"/>
    <x v="3"/>
    <x v="1"/>
    <x v="1"/>
    <n v="85"/>
    <n v="60761"/>
    <n v="9"/>
    <n v="975"/>
    <n v="19044"/>
    <n v="89"/>
    <n v="2"/>
    <s v="Medium"/>
    <s v="PayPal_Pay_Later"/>
  </r>
  <r>
    <n v="19778"/>
    <s v="1B53065C"/>
    <s v="2021-04-30 20:37:21"/>
    <x v="1"/>
    <x v="1"/>
    <x v="1"/>
    <n v="153"/>
    <n v="48419"/>
    <n v="5"/>
    <n v="705"/>
    <n v="12532"/>
    <n v="88"/>
    <n v="2"/>
    <s v="Medium"/>
    <s v="PayPal_Pay_Later"/>
  </r>
  <r>
    <n v="19779"/>
    <s v="6C6D663D"/>
    <s v="2021-05-24 15:32:10"/>
    <x v="3"/>
    <x v="1"/>
    <x v="1"/>
    <n v="169"/>
    <n v="65424"/>
    <n v="4"/>
    <n v="1614"/>
    <n v="23998"/>
    <n v="100"/>
    <n v="2"/>
    <s v="Low"/>
    <s v="PayPal_Pay_Later"/>
  </r>
  <r>
    <n v="19780"/>
    <s v="3B305772"/>
    <s v="2021-05-22 21:16:51"/>
    <x v="4"/>
    <x v="2"/>
    <x v="4"/>
    <n v="1043"/>
    <n v="12020"/>
    <n v="42"/>
    <n v="24088"/>
    <n v="3214"/>
    <n v="12"/>
    <n v="5"/>
    <s v="Low"/>
    <s v="Net_Banking"/>
  </r>
  <r>
    <n v="19781"/>
    <s v="7CB67A99"/>
    <s v="2021-03-28 21:41:26"/>
    <x v="5"/>
    <x v="1"/>
    <x v="0"/>
    <n v="655"/>
    <n v="36099"/>
    <n v="11"/>
    <n v="1074"/>
    <n v="21177"/>
    <n v="64"/>
    <n v="2"/>
    <s v="Medium"/>
    <s v="Net_Banking"/>
  </r>
  <r>
    <n v="19782"/>
    <s v="6B0036BB"/>
    <s v="2021-05-15 18:30:14"/>
    <x v="2"/>
    <x v="0"/>
    <x v="1"/>
    <n v="330"/>
    <n v="72497"/>
    <n v="16"/>
    <n v="358"/>
    <n v="24854"/>
    <n v="91"/>
    <n v="2"/>
    <s v="Medium"/>
    <s v="PayPal_Pay_Later"/>
  </r>
  <r>
    <n v="19783"/>
    <s v="2A29053D"/>
    <s v="2021-05-24 05:12:15"/>
    <x v="0"/>
    <x v="0"/>
    <x v="5"/>
    <n v="3192"/>
    <n v="27713"/>
    <n v="55"/>
    <n v="13179"/>
    <n v="1271"/>
    <n v="16"/>
    <n v="5"/>
    <s v="Medium"/>
    <s v="PayPal_Credit_Card"/>
  </r>
  <r>
    <n v="19784"/>
    <s v="4E9C1B47"/>
    <s v="2021-03-11 01:27:16"/>
    <x v="0"/>
    <x v="0"/>
    <x v="5"/>
    <n v="3923"/>
    <n v="27430"/>
    <n v="43"/>
    <n v="35910"/>
    <n v="3858"/>
    <n v="18"/>
    <n v="6"/>
    <s v="Medium"/>
    <s v="PayPal_Cobrand_Card"/>
  </r>
  <r>
    <n v="19785"/>
    <s v="05660F1F"/>
    <s v="2021-05-14 03:16:13"/>
    <x v="1"/>
    <x v="0"/>
    <x v="0"/>
    <n v="549"/>
    <n v="32893"/>
    <n v="14"/>
    <n v="1217"/>
    <n v="12141"/>
    <n v="55"/>
    <n v="2"/>
    <s v="Medium"/>
    <s v="Debit_Card"/>
  </r>
  <r>
    <n v="19786"/>
    <s v="328D90CC"/>
    <s v="2021-04-01 23:26:19"/>
    <x v="4"/>
    <x v="1"/>
    <x v="1"/>
    <n v="457"/>
    <n v="56643"/>
    <n v="15"/>
    <n v="1032"/>
    <n v="17011"/>
    <n v="84"/>
    <n v="2"/>
    <s v="Low"/>
    <s v="PayPal_Pay_Later"/>
  </r>
  <r>
    <n v="19787"/>
    <s v="DEABCD8D"/>
    <s v="2021-05-01 03:25:14"/>
    <x v="4"/>
    <x v="1"/>
    <x v="1"/>
    <n v="669"/>
    <n v="18322"/>
    <n v="19"/>
    <n v="1493"/>
    <n v="18956"/>
    <n v="83"/>
    <n v="2"/>
    <s v="Low"/>
    <s v="PayPal_Pay_Later"/>
  </r>
  <r>
    <n v="19788"/>
    <s v="D8EFD404"/>
    <s v="2021-03-30 11:23:06"/>
    <x v="3"/>
    <x v="1"/>
    <x v="1"/>
    <n v="188"/>
    <n v="70792"/>
    <n v="11"/>
    <n v="569"/>
    <n v="13981"/>
    <n v="84"/>
    <n v="2"/>
    <s v="Low"/>
    <s v="PayPal_Pay_Later"/>
  </r>
  <r>
    <n v="19789"/>
    <s v="69B1DD65"/>
    <s v="2021-05-24 14:44:38"/>
    <x v="1"/>
    <x v="0"/>
    <x v="2"/>
    <n v="732"/>
    <n v="40867"/>
    <n v="9"/>
    <n v="7618"/>
    <n v="10769"/>
    <n v="54"/>
    <n v="1"/>
    <s v="About_to_churn"/>
    <s v="Net_Banking"/>
  </r>
  <r>
    <n v="19790"/>
    <s v="252729AE"/>
    <s v="2021-04-19 21:55:05"/>
    <x v="0"/>
    <x v="1"/>
    <x v="5"/>
    <n v="3997"/>
    <n v="41375"/>
    <n v="58"/>
    <n v="24960"/>
    <n v="4399"/>
    <n v="11"/>
    <n v="5"/>
    <s v="High"/>
    <s v="Wallet"/>
  </r>
  <r>
    <n v="19791"/>
    <s v="1A67FE63"/>
    <s v="2021-04-03 13:38:43"/>
    <x v="0"/>
    <x v="1"/>
    <x v="5"/>
    <n v="4329"/>
    <n v="86619"/>
    <n v="55"/>
    <n v="37547"/>
    <n v="2126"/>
    <n v="17"/>
    <n v="6"/>
    <s v="Medium"/>
    <s v="PayPal_Credit_Card"/>
  </r>
  <r>
    <n v="19792"/>
    <s v="9142AC38"/>
    <s v="2021-05-30 02:21:42"/>
    <x v="0"/>
    <x v="1"/>
    <x v="0"/>
    <n v="2535"/>
    <n v="63372"/>
    <n v="4"/>
    <n v="1640"/>
    <n v="14698"/>
    <n v="71"/>
    <n v="1"/>
    <s v="Medium"/>
    <s v="Wallet"/>
  </r>
  <r>
    <n v="19793"/>
    <s v="034AEEBB"/>
    <s v="2021-04-10 02:50:57"/>
    <x v="4"/>
    <x v="1"/>
    <x v="1"/>
    <n v="495"/>
    <n v="16628"/>
    <n v="2"/>
    <n v="1472"/>
    <n v="15475"/>
    <n v="94"/>
    <n v="2"/>
    <s v="Low"/>
    <s v="PayPal_Pay_Later"/>
  </r>
  <r>
    <n v="19794"/>
    <s v="029858F5"/>
    <s v="2021-05-16 09:10:13"/>
    <x v="3"/>
    <x v="0"/>
    <x v="1"/>
    <n v="99"/>
    <n v="81578"/>
    <n v="2"/>
    <n v="1656"/>
    <n v="20558"/>
    <n v="78"/>
    <n v="1"/>
    <s v="About_to_churn"/>
    <s v="PayPal_Pay_Later"/>
  </r>
  <r>
    <n v="19795"/>
    <s v="0503C590"/>
    <s v="2021-05-08 16:47:24"/>
    <x v="1"/>
    <x v="0"/>
    <x v="0"/>
    <n v="714"/>
    <n v="31932"/>
    <n v="20"/>
    <n v="2173"/>
    <n v="18193"/>
    <n v="58"/>
    <n v="1"/>
    <s v="Medium"/>
    <s v="Net_Banking"/>
  </r>
  <r>
    <n v="19796"/>
    <s v="D8272367"/>
    <s v="2021-04-10 01:19:32"/>
    <x v="2"/>
    <x v="1"/>
    <x v="1"/>
    <n v="73"/>
    <n v="14526"/>
    <n v="10"/>
    <n v="1616"/>
    <n v="22118"/>
    <n v="91"/>
    <n v="2"/>
    <s v="Medium"/>
    <s v="PayPal_Pay_Later"/>
  </r>
  <r>
    <n v="19797"/>
    <s v="5445F55B"/>
    <s v="2021-04-23 19:56:51"/>
    <x v="1"/>
    <x v="0"/>
    <x v="0"/>
    <n v="776"/>
    <n v="45350"/>
    <n v="13"/>
    <n v="1594"/>
    <n v="17011"/>
    <n v="50"/>
    <n v="1"/>
    <s v="High"/>
    <s v="Debit_Card"/>
  </r>
  <r>
    <n v="19798"/>
    <s v="79A72E1D"/>
    <s v="2021-05-28 03:10:19"/>
    <x v="1"/>
    <x v="1"/>
    <x v="1"/>
    <n v="153"/>
    <n v="12752"/>
    <n v="18"/>
    <n v="1186"/>
    <n v="25884"/>
    <n v="97"/>
    <n v="1"/>
    <s v="Medium"/>
    <s v="PayPal_Pay_Later"/>
  </r>
  <r>
    <n v="19799"/>
    <s v="93936655"/>
    <s v="2021-05-11 05:50:48"/>
    <x v="0"/>
    <x v="1"/>
    <x v="5"/>
    <n v="4896"/>
    <n v="37660"/>
    <n v="57"/>
    <n v="3217"/>
    <n v="2952"/>
    <n v="13"/>
    <n v="6"/>
    <s v="Medium"/>
    <s v="PayPal_Credit_Card"/>
  </r>
  <r>
    <n v="19800"/>
    <s v="7D61FC56"/>
    <s v="2021-05-01 21:11:13"/>
    <x v="0"/>
    <x v="1"/>
    <x v="4"/>
    <n v="3615"/>
    <n v="23589"/>
    <n v="36"/>
    <n v="8769"/>
    <n v="2244"/>
    <n v="12"/>
    <n v="7"/>
    <s v="High"/>
    <s v="Net_Banking"/>
  </r>
  <r>
    <n v="19801"/>
    <s v="7E2526AE"/>
    <s v="2021-05-04 23:21:21"/>
    <x v="0"/>
    <x v="1"/>
    <x v="5"/>
    <n v="2097"/>
    <n v="76524"/>
    <n v="35"/>
    <n v="28981"/>
    <n v="2633"/>
    <n v="18"/>
    <n v="5"/>
    <s v="High"/>
    <s v="PayPal_Credit_Card"/>
  </r>
  <r>
    <n v="19802"/>
    <s v="5E2C7985"/>
    <s v="2021-05-07 06:31:02"/>
    <x v="1"/>
    <x v="1"/>
    <x v="1"/>
    <n v="897"/>
    <n v="15087"/>
    <n v="7"/>
    <n v="520"/>
    <n v="17330"/>
    <n v="92"/>
    <n v="1"/>
    <s v="Low"/>
    <s v="PayPal_Pay_Later"/>
  </r>
  <r>
    <n v="19803"/>
    <s v="E76AF2EA"/>
    <s v="2021-05-03 18:10:36"/>
    <x v="0"/>
    <x v="1"/>
    <x v="5"/>
    <n v="4804"/>
    <n v="71015"/>
    <n v="48"/>
    <n v="21261"/>
    <n v="4218"/>
    <n v="16"/>
    <n v="4"/>
    <s v="High"/>
    <s v="PayPal_Credit_Card"/>
  </r>
  <r>
    <n v="19804"/>
    <s v="3A965A8A"/>
    <s v="2021-03-09 14:57:56"/>
    <x v="4"/>
    <x v="1"/>
    <x v="1"/>
    <n v="400"/>
    <n v="17654"/>
    <n v="11"/>
    <n v="690"/>
    <n v="19248"/>
    <n v="92"/>
    <n v="2"/>
    <s v="About_to_churn"/>
    <s v="PayPal_Pay_Later"/>
  </r>
  <r>
    <n v="19805"/>
    <s v="6E7CE0BD"/>
    <s v="2021-03-15 08:40:43"/>
    <x v="0"/>
    <x v="0"/>
    <x v="0"/>
    <n v="3593"/>
    <n v="42068"/>
    <n v="10"/>
    <n v="2390"/>
    <n v="19604"/>
    <n v="70"/>
    <n v="1"/>
    <s v="Medium"/>
    <s v="Wallet"/>
  </r>
  <r>
    <n v="19806"/>
    <s v="97F4D187"/>
    <s v="2021-03-25 22:23:02"/>
    <x v="5"/>
    <x v="0"/>
    <x v="0"/>
    <n v="2100"/>
    <n v="86416"/>
    <n v="1"/>
    <n v="1065"/>
    <n v="20505"/>
    <n v="82"/>
    <n v="2"/>
    <s v="Medium"/>
    <s v="Debit_Card"/>
  </r>
  <r>
    <n v="19807"/>
    <s v="AA22B5CD"/>
    <s v="2021-05-17 12:39:29"/>
    <x v="2"/>
    <x v="0"/>
    <x v="1"/>
    <n v="169"/>
    <n v="29591"/>
    <n v="18"/>
    <n v="1496"/>
    <n v="25540"/>
    <n v="76"/>
    <n v="1"/>
    <s v="About_to_churn"/>
    <s v="PayPal_Pay_Later"/>
  </r>
  <r>
    <n v="19808"/>
    <s v="422EEEE3"/>
    <s v="2021-03-30 15:37:00"/>
    <x v="0"/>
    <x v="1"/>
    <x v="0"/>
    <n v="2674"/>
    <n v="25696"/>
    <n v="3"/>
    <n v="1933"/>
    <n v="10803"/>
    <n v="83"/>
    <n v="3"/>
    <s v="Medium"/>
    <s v="Debit_Card"/>
  </r>
  <r>
    <n v="19809"/>
    <s v="8CDCEB24"/>
    <s v="2021-03-25 12:02:08"/>
    <x v="0"/>
    <x v="0"/>
    <x v="0"/>
    <n v="1783"/>
    <n v="77919"/>
    <n v="23"/>
    <n v="1629"/>
    <n v="15425"/>
    <n v="62"/>
    <n v="3"/>
    <s v="Medium"/>
    <s v="Net_Banking"/>
  </r>
  <r>
    <n v="19810"/>
    <s v="2E86F3E9"/>
    <s v="2021-03-29 05:59:47"/>
    <x v="3"/>
    <x v="0"/>
    <x v="2"/>
    <n v="244"/>
    <n v="11507"/>
    <n v="16"/>
    <n v="5118"/>
    <n v="10210"/>
    <n v="67"/>
    <n v="0"/>
    <s v="About_to_churn"/>
    <s v=" Wallet "/>
  </r>
  <r>
    <n v="19811"/>
    <s v="08A422F9"/>
    <s v="2021-06-02 14:53:35"/>
    <x v="1"/>
    <x v="1"/>
    <x v="1"/>
    <n v="318"/>
    <n v="31932"/>
    <n v="6"/>
    <n v="1474"/>
    <n v="29877"/>
    <n v="96"/>
    <n v="1"/>
    <s v="Medium"/>
    <s v="PayPal_Pay_Later"/>
  </r>
  <r>
    <n v="19812"/>
    <s v="118F6F8A"/>
    <s v="2021-05-01 13:48:00"/>
    <x v="5"/>
    <x v="0"/>
    <x v="5"/>
    <n v="2907"/>
    <n v="56136"/>
    <n v="35"/>
    <n v="24617"/>
    <n v="2648"/>
    <n v="20"/>
    <n v="6"/>
    <s v="High"/>
    <s v="PayPal_Credit_Card"/>
  </r>
  <r>
    <n v="19813"/>
    <s v="E9421104"/>
    <s v="2021-04-15 08:10:06"/>
    <x v="0"/>
    <x v="1"/>
    <x v="5"/>
    <n v="4411"/>
    <n v="49995"/>
    <n v="48"/>
    <n v="17417"/>
    <n v="1566"/>
    <n v="12"/>
    <n v="6"/>
    <s v="High"/>
    <s v="Wallet"/>
  </r>
  <r>
    <n v="19814"/>
    <s v="4D591B9F"/>
    <s v="2021-04-03 08:18:33"/>
    <x v="1"/>
    <x v="0"/>
    <x v="0"/>
    <n v="831"/>
    <n v="16963"/>
    <n v="16"/>
    <n v="1790"/>
    <n v="23633"/>
    <n v="79"/>
    <n v="3"/>
    <s v="Medium"/>
    <s v="Debit_Card"/>
  </r>
  <r>
    <n v="19815"/>
    <s v="805C0D6E"/>
    <s v="2021-05-06 00:20:13"/>
    <x v="0"/>
    <x v="1"/>
    <x v="3"/>
    <n v="1448"/>
    <n v="53433"/>
    <n v="4"/>
    <n v="4684"/>
    <n v="17409"/>
    <n v="43"/>
    <n v="3"/>
    <s v="Medium"/>
    <s v="Net_Banking"/>
  </r>
  <r>
    <n v="19816"/>
    <s v="A085B9AF"/>
    <s v="2021-05-16 05:34:57"/>
    <x v="4"/>
    <x v="1"/>
    <x v="1"/>
    <n v="153"/>
    <n v="75492"/>
    <n v="3"/>
    <n v="1482"/>
    <n v="12073"/>
    <n v="95"/>
    <n v="2"/>
    <s v="Medium"/>
    <s v="PayPal_Pay_Later"/>
  </r>
  <r>
    <n v="19817"/>
    <s v="E0CA7FC0"/>
    <s v="2021-03-20 09:09:32"/>
    <x v="3"/>
    <x v="1"/>
    <x v="1"/>
    <n v="67"/>
    <n v="33403"/>
    <n v="15"/>
    <n v="212"/>
    <n v="23667"/>
    <n v="92"/>
    <n v="1"/>
    <s v="About_to_churn"/>
    <s v="PayPal_Pay_Later"/>
  </r>
  <r>
    <n v="19818"/>
    <s v="423C7AB2"/>
    <s v="2021-05-12 18:20:38"/>
    <x v="1"/>
    <x v="0"/>
    <x v="2"/>
    <n v="647"/>
    <n v="40710"/>
    <n v="10"/>
    <n v="648"/>
    <n v="11602"/>
    <n v="52"/>
    <n v="1"/>
    <s v="High"/>
    <s v=" Wallet "/>
  </r>
  <r>
    <n v="19819"/>
    <s v="90121D8E"/>
    <s v="2021-05-06 16:40:40"/>
    <x v="2"/>
    <x v="0"/>
    <x v="3"/>
    <n v="346"/>
    <n v="65065"/>
    <n v="9"/>
    <n v="1588"/>
    <n v="9137"/>
    <n v="65"/>
    <n v="3"/>
    <s v="About_to_churn"/>
    <s v=" Wallet "/>
  </r>
  <r>
    <n v="19820"/>
    <s v="47C53D22"/>
    <s v="2021-06-09 03:59:10"/>
    <x v="2"/>
    <x v="1"/>
    <x v="3"/>
    <n v="345"/>
    <n v="64745"/>
    <n v="6"/>
    <n v="1620"/>
    <n v="11446"/>
    <n v="51"/>
    <n v="2"/>
    <s v="Medium"/>
    <s v=" Wallet "/>
  </r>
  <r>
    <n v="19821"/>
    <s v="F2681614"/>
    <s v="2021-05-12 01:08:15"/>
    <x v="3"/>
    <x v="1"/>
    <x v="1"/>
    <n v="245"/>
    <n v="84187"/>
    <n v="19"/>
    <n v="537"/>
    <n v="20803"/>
    <n v="94"/>
    <n v="1"/>
    <s v="Medium"/>
    <s v="Debit_Card"/>
  </r>
  <r>
    <n v="19822"/>
    <s v="63AE7AE7"/>
    <s v="2021-04-18 09:41:11"/>
    <x v="0"/>
    <x v="0"/>
    <x v="3"/>
    <n v="1133"/>
    <n v="29874"/>
    <n v="9"/>
    <n v="5067"/>
    <n v="8131"/>
    <n v="59"/>
    <n v="2"/>
    <s v="Low"/>
    <s v="Wallet"/>
  </r>
  <r>
    <n v="19823"/>
    <s v="1E77330F"/>
    <s v="2021-04-27 03:49:39"/>
    <x v="3"/>
    <x v="1"/>
    <x v="1"/>
    <n v="200"/>
    <n v="65975"/>
    <n v="18"/>
    <n v="1152"/>
    <n v="28328"/>
    <n v="82"/>
    <n v="2"/>
    <s v="Low"/>
    <s v="PayPal_Pay_Later"/>
  </r>
  <r>
    <n v="19824"/>
    <s v="E6D0BB55"/>
    <s v="2021-04-06 13:28:37"/>
    <x v="1"/>
    <x v="1"/>
    <x v="1"/>
    <n v="352"/>
    <n v="17654"/>
    <n v="17"/>
    <n v="901"/>
    <n v="13332"/>
    <n v="80"/>
    <n v="2"/>
    <s v="About_to_churn"/>
    <s v="PayPal_Pay_Later"/>
  </r>
  <r>
    <n v="19825"/>
    <s v="0801F88E"/>
    <s v="2021-05-15 21:56:02"/>
    <x v="0"/>
    <x v="1"/>
    <x v="0"/>
    <n v="2517"/>
    <n v="76524"/>
    <n v="7"/>
    <n v="1829"/>
    <n v="20133"/>
    <n v="72"/>
    <n v="2"/>
    <s v="About_to_churn"/>
    <s v="Net_Banking"/>
  </r>
  <r>
    <n v="19826"/>
    <s v="7CD93D15"/>
    <s v="2021-04-02 06:03:09"/>
    <x v="3"/>
    <x v="1"/>
    <x v="1"/>
    <n v="143"/>
    <n v="81042"/>
    <n v="17"/>
    <n v="978"/>
    <n v="18112"/>
    <n v="88"/>
    <n v="1"/>
    <s v="About_to_churn"/>
    <s v="Debit_Card"/>
  </r>
  <r>
    <n v="19827"/>
    <s v="EC55CBFD"/>
    <s v="2021-05-13 07:24:26"/>
    <x v="1"/>
    <x v="0"/>
    <x v="2"/>
    <n v="507"/>
    <n v="71478"/>
    <n v="12"/>
    <n v="6588"/>
    <n v="11038"/>
    <n v="67"/>
    <n v="0"/>
    <s v="About_to_churn"/>
    <s v="Net_Banking"/>
  </r>
  <r>
    <n v="19828"/>
    <s v="B7CBED9D"/>
    <s v="2021-05-04 23:24:53"/>
    <x v="3"/>
    <x v="1"/>
    <x v="1"/>
    <n v="101"/>
    <n v="16553"/>
    <n v="3"/>
    <n v="1290"/>
    <n v="19532"/>
    <n v="92"/>
    <n v="2"/>
    <s v="Medium"/>
    <s v="PayPal_Pay_Later"/>
  </r>
  <r>
    <n v="19829"/>
    <s v="4D324AE7"/>
    <s v="2021-03-06 20:53:26"/>
    <x v="0"/>
    <x v="1"/>
    <x v="0"/>
    <n v="2352"/>
    <n v="27406"/>
    <n v="23"/>
    <n v="2171"/>
    <n v="16929"/>
    <n v="67"/>
    <n v="1"/>
    <s v="High"/>
    <s v="Net_Banking"/>
  </r>
  <r>
    <n v="19830"/>
    <s v="BAB1CD56"/>
    <s v="2021-05-27 23:52:39"/>
    <x v="5"/>
    <x v="0"/>
    <x v="0"/>
    <n v="793"/>
    <n v="88546"/>
    <n v="6"/>
    <n v="1286"/>
    <n v="23829"/>
    <n v="61"/>
    <n v="2"/>
    <s v="About_to_churn"/>
    <s v="Debit_Card"/>
  </r>
  <r>
    <n v="19831"/>
    <s v="8D9B4D3A"/>
    <s v="2021-04-19 11:52:10"/>
    <x v="1"/>
    <x v="1"/>
    <x v="1"/>
    <n v="198"/>
    <n v="50919"/>
    <n v="5"/>
    <n v="1045"/>
    <n v="25885"/>
    <n v="83"/>
    <n v="2"/>
    <s v="About_to_churn"/>
    <s v="PayPal_Pay_Later"/>
  </r>
  <r>
    <n v="19832"/>
    <s v="A2566792"/>
    <s v="2021-04-19 05:41:51"/>
    <x v="3"/>
    <x v="0"/>
    <x v="1"/>
    <n v="134"/>
    <n v="51403"/>
    <n v="2"/>
    <n v="1693"/>
    <n v="16591"/>
    <n v="81"/>
    <n v="1"/>
    <s v="Medium"/>
    <s v="PayPal_Pay_Later"/>
  </r>
  <r>
    <n v="19833"/>
    <s v="E3B3622B"/>
    <s v="2021-04-28 06:47:41"/>
    <x v="1"/>
    <x v="1"/>
    <x v="1"/>
    <n v="850"/>
    <n v="39934"/>
    <n v="19"/>
    <n v="1182"/>
    <n v="23097"/>
    <n v="87"/>
    <n v="2"/>
    <s v="About_to_churn"/>
    <s v="PayPal_Pay_Later"/>
  </r>
  <r>
    <n v="19834"/>
    <s v="4B8ABDD1"/>
    <s v="2021-05-03 08:38:19"/>
    <x v="2"/>
    <x v="0"/>
    <x v="2"/>
    <n v="241"/>
    <n v="56147"/>
    <n v="8"/>
    <n v="3207"/>
    <n v="11999"/>
    <n v="67"/>
    <n v="1"/>
    <s v="High"/>
    <s v=" Wallet "/>
  </r>
  <r>
    <n v="19835"/>
    <s v="21669F12"/>
    <s v="2021-04-11 12:36:00"/>
    <x v="1"/>
    <x v="0"/>
    <x v="0"/>
    <n v="562"/>
    <n v="31224"/>
    <n v="23"/>
    <n v="2206"/>
    <n v="22061"/>
    <n v="53"/>
    <n v="2"/>
    <s v="Medium"/>
    <s v="Wallet"/>
  </r>
  <r>
    <n v="19836"/>
    <s v="D6288E14"/>
    <s v="2021-05-13 03:48:14"/>
    <x v="1"/>
    <x v="1"/>
    <x v="3"/>
    <n v="511"/>
    <n v="16120"/>
    <n v="3"/>
    <n v="2118"/>
    <n v="8373"/>
    <n v="60"/>
    <n v="2"/>
    <s v="High"/>
    <s v="Debit_Card"/>
  </r>
  <r>
    <n v="19837"/>
    <s v="298F154A"/>
    <s v="2021-05-24 14:38:34"/>
    <x v="3"/>
    <x v="1"/>
    <x v="1"/>
    <n v="195"/>
    <n v="24313"/>
    <n v="17"/>
    <n v="776"/>
    <n v="13909"/>
    <n v="88"/>
    <n v="2"/>
    <s v="Medium"/>
    <s v="PayPal_Pay_Later"/>
  </r>
  <r>
    <n v="19838"/>
    <s v="29D23A18"/>
    <s v="2021-04-19 01:29:57"/>
    <x v="0"/>
    <x v="1"/>
    <x v="5"/>
    <n v="4966"/>
    <n v="18429"/>
    <n v="37"/>
    <n v="3415"/>
    <n v="3129"/>
    <n v="21"/>
    <n v="5"/>
    <s v="High"/>
    <s v="PayPal_Credit_Card"/>
  </r>
  <r>
    <n v="19839"/>
    <s v="5ABCC38A"/>
    <s v="2021-03-14 14:57:24"/>
    <x v="3"/>
    <x v="1"/>
    <x v="1"/>
    <n v="114"/>
    <n v="46839"/>
    <n v="10"/>
    <n v="1046"/>
    <n v="27139"/>
    <n v="99"/>
    <n v="1"/>
    <s v="About_to_churn"/>
    <s v="PayPal_Pay_Later"/>
  </r>
  <r>
    <n v="19840"/>
    <s v="25106E9B"/>
    <s v="2021-03-28 23:50:17"/>
    <x v="0"/>
    <x v="0"/>
    <x v="5"/>
    <n v="3437"/>
    <n v="81042"/>
    <n v="37"/>
    <n v="11401"/>
    <n v="3315"/>
    <n v="17"/>
    <n v="5"/>
    <s v="Medium"/>
    <s v="Wallet"/>
  </r>
  <r>
    <n v="19841"/>
    <s v="EDCBDF95"/>
    <s v="2021-05-08 19:35:52"/>
    <x v="3"/>
    <x v="1"/>
    <x v="1"/>
    <n v="117"/>
    <n v="16831"/>
    <n v="8"/>
    <n v="840"/>
    <n v="23700"/>
    <n v="80"/>
    <n v="1"/>
    <s v="About_to_churn"/>
    <s v="PayPal_Pay_Later"/>
  </r>
  <r>
    <n v="19842"/>
    <s v="07F2FCA8"/>
    <s v="2021-03-11 14:52:44"/>
    <x v="2"/>
    <x v="1"/>
    <x v="1"/>
    <n v="197"/>
    <n v="26631"/>
    <n v="6"/>
    <n v="1764"/>
    <n v="22204"/>
    <n v="77"/>
    <n v="1"/>
    <s v="About_to_churn"/>
    <s v="Debit_Card"/>
  </r>
  <r>
    <n v="19843"/>
    <s v="7871A037"/>
    <s v="2021-05-27 21:56:11"/>
    <x v="3"/>
    <x v="1"/>
    <x v="1"/>
    <n v="137"/>
    <n v="63368"/>
    <n v="2"/>
    <n v="1799"/>
    <n v="22055"/>
    <n v="89"/>
    <n v="2"/>
    <s v="About_to_churn"/>
    <s v="PayPal_Pay_Later"/>
  </r>
  <r>
    <n v="19844"/>
    <s v="A8B9ACBC"/>
    <s v="2021-06-07 20:08:34"/>
    <x v="0"/>
    <x v="0"/>
    <x v="2"/>
    <n v="760"/>
    <n v="69790"/>
    <n v="6"/>
    <n v="1227"/>
    <n v="11402"/>
    <n v="63"/>
    <n v="0"/>
    <s v="Medium"/>
    <s v=" Wallet "/>
  </r>
  <r>
    <n v="19845"/>
    <s v="781FDEFE"/>
    <s v="2021-05-03 21:10:42"/>
    <x v="3"/>
    <x v="0"/>
    <x v="1"/>
    <n v="105"/>
    <n v="71015"/>
    <n v="3"/>
    <n v="1366"/>
    <n v="18580"/>
    <n v="85"/>
    <n v="1"/>
    <s v="Low"/>
    <s v="PayPal_Pay_Later"/>
  </r>
  <r>
    <n v="19846"/>
    <s v="A4A493B7"/>
    <s v="2021-06-01 23:09:47"/>
    <x v="1"/>
    <x v="1"/>
    <x v="1"/>
    <n v="578"/>
    <n v="20792"/>
    <n v="16"/>
    <n v="834"/>
    <n v="18127"/>
    <n v="91"/>
    <n v="1"/>
    <s v="Medium"/>
    <s v="PayPal_Pay_Later"/>
  </r>
  <r>
    <n v="19847"/>
    <s v="6D59610A"/>
    <s v="2021-05-10 19:10:09"/>
    <x v="3"/>
    <x v="1"/>
    <x v="1"/>
    <n v="113"/>
    <n v="75895"/>
    <n v="4"/>
    <n v="1683"/>
    <n v="18394"/>
    <n v="83"/>
    <n v="1"/>
    <s v="About_to_churn"/>
    <s v="PayPal_Pay_Later"/>
  </r>
  <r>
    <n v="19848"/>
    <s v="197BA50D"/>
    <s v="2021-04-27 14:32:27"/>
    <x v="1"/>
    <x v="0"/>
    <x v="3"/>
    <n v="815"/>
    <n v="22740"/>
    <n v="2"/>
    <n v="5442"/>
    <n v="14332"/>
    <n v="64"/>
    <n v="3"/>
    <s v="High"/>
    <s v=" Wallet "/>
  </r>
  <r>
    <n v="19849"/>
    <s v="9F89E9CA"/>
    <s v="2021-03-17 02:40:51"/>
    <x v="2"/>
    <x v="0"/>
    <x v="1"/>
    <n v="35"/>
    <n v="89073"/>
    <n v="13"/>
    <n v="1294"/>
    <n v="17359"/>
    <n v="76"/>
    <n v="2"/>
    <s v="Medium"/>
    <s v="Debit_Card"/>
  </r>
  <r>
    <n v="19850"/>
    <s v="E2FE622C"/>
    <s v="2021-04-11 05:04:41"/>
    <x v="3"/>
    <x v="1"/>
    <x v="1"/>
    <n v="104"/>
    <n v="34298"/>
    <n v="8"/>
    <n v="1635"/>
    <n v="27351"/>
    <n v="86"/>
    <n v="1"/>
    <s v="Medium"/>
    <s v="PayPal_Pay_Later"/>
  </r>
  <r>
    <n v="19851"/>
    <s v="BBCABC8E"/>
    <s v="2021-04-26 22:50:27"/>
    <x v="0"/>
    <x v="1"/>
    <x v="5"/>
    <n v="4119"/>
    <n v="22564"/>
    <n v="42"/>
    <n v="33009"/>
    <n v="2242"/>
    <n v="18"/>
    <n v="6"/>
    <s v="Medium"/>
    <s v="PayPal_Cobrand_Card"/>
  </r>
  <r>
    <n v="19852"/>
    <s v="AE4469C9"/>
    <s v="2021-06-06 22:52:33"/>
    <x v="4"/>
    <x v="0"/>
    <x v="2"/>
    <n v="548"/>
    <n v="27624"/>
    <n v="12"/>
    <n v="1503"/>
    <n v="11613"/>
    <n v="61"/>
    <n v="1"/>
    <s v="Medium"/>
    <s v="Net_Banking"/>
  </r>
  <r>
    <n v="19853"/>
    <s v="8F5D040E"/>
    <s v="2021-05-07 02:25:08"/>
    <x v="1"/>
    <x v="0"/>
    <x v="0"/>
    <n v="917"/>
    <n v="54304"/>
    <n v="20"/>
    <n v="2099"/>
    <n v="19564"/>
    <n v="75"/>
    <n v="3"/>
    <s v="Medium"/>
    <s v="Net_Banking"/>
  </r>
  <r>
    <n v="19854"/>
    <s v="9EF35D7C"/>
    <s v="2021-03-09 13:52:50"/>
    <x v="1"/>
    <x v="1"/>
    <x v="3"/>
    <n v="459"/>
    <n v="47202"/>
    <n v="13"/>
    <n v="4852"/>
    <n v="14725"/>
    <n v="55"/>
    <n v="2"/>
    <s v="High"/>
    <s v="Net_Banking"/>
  </r>
  <r>
    <n v="19855"/>
    <s v="B25D7CB6"/>
    <s v="2021-03-13 02:35:16"/>
    <x v="0"/>
    <x v="0"/>
    <x v="5"/>
    <n v="1522"/>
    <n v="21075"/>
    <n v="55"/>
    <n v="13934"/>
    <n v="4243"/>
    <n v="13"/>
    <n v="5"/>
    <s v="Medium"/>
    <s v="PayPal_Credit_Card"/>
  </r>
  <r>
    <n v="19856"/>
    <s v="558A59BE"/>
    <s v="2021-03-04 01:27:11"/>
    <x v="1"/>
    <x v="0"/>
    <x v="2"/>
    <n v="535"/>
    <n v="27430"/>
    <n v="7"/>
    <n v="962"/>
    <n v="9590"/>
    <n v="64"/>
    <n v="0"/>
    <s v="Medium"/>
    <s v="Wallet"/>
  </r>
  <r>
    <n v="19857"/>
    <s v="54F7F20F"/>
    <s v="2021-03-19 23:38:28"/>
    <x v="0"/>
    <x v="0"/>
    <x v="4"/>
    <n v="2954"/>
    <n v="49229"/>
    <n v="27"/>
    <n v="11428"/>
    <n v="2884"/>
    <n v="6"/>
    <n v="5"/>
    <s v="Medium"/>
    <s v=" PayPal_Cobrand_Card"/>
  </r>
  <r>
    <n v="19858"/>
    <s v="37D08D6E"/>
    <s v="2021-03-24 10:45:56"/>
    <x v="4"/>
    <x v="1"/>
    <x v="1"/>
    <n v="169"/>
    <n v="22740"/>
    <n v="3"/>
    <n v="546"/>
    <n v="15891"/>
    <n v="76"/>
    <n v="1"/>
    <s v="Medium"/>
    <s v="PayPal_Pay_Later"/>
  </r>
  <r>
    <n v="19859"/>
    <s v="E77FC9B7"/>
    <s v="2021-03-02 21:57:17"/>
    <x v="1"/>
    <x v="0"/>
    <x v="3"/>
    <n v="744"/>
    <n v="16831"/>
    <n v="9"/>
    <n v="3211"/>
    <n v="11957"/>
    <n v="42"/>
    <n v="3"/>
    <s v="Medium"/>
    <s v=" Wallet "/>
  </r>
  <r>
    <n v="19860"/>
    <s v="4246CF85"/>
    <s v="2021-03-19 13:54:27"/>
    <x v="3"/>
    <x v="1"/>
    <x v="1"/>
    <n v="222"/>
    <n v="27713"/>
    <n v="7"/>
    <n v="1028"/>
    <n v="19199"/>
    <n v="77"/>
    <n v="2"/>
    <s v="Low"/>
    <s v="PayPal_Pay_Later"/>
  </r>
  <r>
    <n v="19861"/>
    <s v="95386E22"/>
    <s v="2021-04-05 20:01:37"/>
    <x v="2"/>
    <x v="1"/>
    <x v="1"/>
    <n v="96"/>
    <n v="25489"/>
    <n v="19"/>
    <n v="738"/>
    <n v="15858"/>
    <n v="75"/>
    <n v="1"/>
    <s v="About_to_churn"/>
    <s v="PayPal_Pay_Later"/>
  </r>
  <r>
    <n v="19862"/>
    <s v="4FBE1AE3"/>
    <s v="2021-05-12 22:24:49"/>
    <x v="4"/>
    <x v="0"/>
    <x v="2"/>
    <n v="562"/>
    <n v="35318"/>
    <n v="13"/>
    <n v="1991"/>
    <n v="10466"/>
    <n v="55"/>
    <n v="1"/>
    <s v="High"/>
    <s v="Wallet"/>
  </r>
  <r>
    <n v="19863"/>
    <s v="3146EAE3"/>
    <s v="2021-04-20 09:13:06"/>
    <x v="2"/>
    <x v="0"/>
    <x v="1"/>
    <n v="148"/>
    <n v="76524"/>
    <n v="3"/>
    <n v="685"/>
    <n v="20100"/>
    <n v="100"/>
    <n v="1"/>
    <s v="About_to_churn"/>
    <s v="PayPal_Pay_Later"/>
  </r>
  <r>
    <n v="19864"/>
    <s v="EC60177C"/>
    <s v="2021-04-07 09:22:08"/>
    <x v="0"/>
    <x v="0"/>
    <x v="0"/>
    <n v="2739"/>
    <n v="13969"/>
    <n v="16"/>
    <n v="1741"/>
    <n v="19041"/>
    <n v="61"/>
    <n v="2"/>
    <s v="Medium"/>
    <s v="Wallet"/>
  </r>
  <r>
    <n v="19865"/>
    <s v="2B0FEE69"/>
    <s v="2021-06-01 10:51:11"/>
    <x v="3"/>
    <x v="0"/>
    <x v="1"/>
    <n v="76"/>
    <n v="36718"/>
    <n v="9"/>
    <n v="1663"/>
    <n v="28970"/>
    <n v="99"/>
    <n v="1"/>
    <s v="About_to_churn"/>
    <s v="Debit_Card"/>
  </r>
  <r>
    <n v="19866"/>
    <s v="8A56881F"/>
    <s v="2021-04-06 18:56:14"/>
    <x v="0"/>
    <x v="1"/>
    <x v="5"/>
    <n v="4437"/>
    <n v="17169"/>
    <n v="47"/>
    <n v="42951"/>
    <n v="1944"/>
    <n v="14"/>
    <n v="5"/>
    <s v="Medium"/>
    <s v="PayPal_Credit_Card"/>
  </r>
  <r>
    <n v="19867"/>
    <s v="1BE91515"/>
    <s v="2021-04-28 10:45:02"/>
    <x v="4"/>
    <x v="1"/>
    <x v="0"/>
    <n v="771"/>
    <n v="24892"/>
    <n v="19"/>
    <n v="2022"/>
    <n v="20582"/>
    <n v="59"/>
    <n v="1"/>
    <s v="High"/>
    <s v="Debit_Card"/>
  </r>
  <r>
    <n v="19868"/>
    <s v="CFFFC725"/>
    <s v="2021-05-03 01:42:40"/>
    <x v="0"/>
    <x v="0"/>
    <x v="5"/>
    <n v="4109"/>
    <n v="29591"/>
    <n v="45"/>
    <n v="29187"/>
    <n v="4271"/>
    <n v="21"/>
    <n v="5"/>
    <s v="Medium"/>
    <s v="PayPal_Cobrand_Card"/>
  </r>
  <r>
    <n v="19869"/>
    <s v="2B50D96C"/>
    <s v="2021-05-02 22:42:59"/>
    <x v="1"/>
    <x v="1"/>
    <x v="1"/>
    <n v="579"/>
    <n v="26160"/>
    <n v="17"/>
    <n v="342"/>
    <n v="15107"/>
    <n v="83"/>
    <n v="1"/>
    <s v="Medium"/>
    <s v="PayPal_Pay_Later"/>
  </r>
  <r>
    <n v="19870"/>
    <s v="7B3AF0CA"/>
    <s v="2021-03-04 16:16:49"/>
    <x v="0"/>
    <x v="0"/>
    <x v="0"/>
    <n v="1922"/>
    <n v="55228"/>
    <n v="22"/>
    <n v="1947"/>
    <n v="23715"/>
    <n v="50"/>
    <n v="1"/>
    <s v="Medium"/>
    <s v="Debit_Card"/>
  </r>
  <r>
    <n v="19871"/>
    <s v="497A2034"/>
    <s v="2021-03-25 00:43:09"/>
    <x v="2"/>
    <x v="1"/>
    <x v="1"/>
    <n v="88"/>
    <n v="71751"/>
    <n v="14"/>
    <n v="1470"/>
    <n v="15738"/>
    <n v="91"/>
    <n v="1"/>
    <s v="Low"/>
    <s v="PayPal_Pay_Later"/>
  </r>
  <r>
    <n v="19872"/>
    <s v="9634B6DE"/>
    <s v="2021-03-27 07:24:02"/>
    <x v="3"/>
    <x v="0"/>
    <x v="3"/>
    <n v="239"/>
    <n v="84456"/>
    <n v="12"/>
    <n v="3025"/>
    <n v="19628"/>
    <n v="62"/>
    <n v="1"/>
    <s v="High"/>
    <s v="Wallet"/>
  </r>
  <r>
    <n v="19873"/>
    <s v="A8AF1850"/>
    <s v="2021-05-17 19:01:51"/>
    <x v="4"/>
    <x v="0"/>
    <x v="3"/>
    <n v="1042"/>
    <n v="83684"/>
    <n v="10"/>
    <n v="3193"/>
    <n v="19923"/>
    <n v="56"/>
    <n v="3"/>
    <s v="About_to_churn"/>
    <s v="Debit_Card"/>
  </r>
  <r>
    <n v="19874"/>
    <s v="E3E7E7C1"/>
    <s v="2021-05-26 17:36:37"/>
    <x v="0"/>
    <x v="0"/>
    <x v="3"/>
    <n v="1532"/>
    <n v="37394"/>
    <n v="11"/>
    <n v="1829"/>
    <n v="13787"/>
    <n v="65"/>
    <n v="2"/>
    <s v="Medium"/>
    <s v="Wallet"/>
  </r>
  <r>
    <n v="19875"/>
    <s v="FFA93E8F"/>
    <s v="2021-04-28 20:06:29"/>
    <x v="0"/>
    <x v="2"/>
    <x v="4"/>
    <n v="3223"/>
    <n v="86644"/>
    <n v="21"/>
    <n v="2018"/>
    <n v="2445"/>
    <n v="16"/>
    <n v="7"/>
    <s v="Low"/>
    <s v=" PayPal_Cobrand_Card"/>
  </r>
  <r>
    <n v="19876"/>
    <s v="CAE072B2"/>
    <s v="2021-04-19 06:02:07"/>
    <x v="4"/>
    <x v="1"/>
    <x v="1"/>
    <n v="811"/>
    <n v="73926"/>
    <n v="2"/>
    <n v="1318"/>
    <n v="24177"/>
    <n v="86"/>
    <n v="1"/>
    <s v="Low"/>
    <s v="PayPal_Pay_Later"/>
  </r>
  <r>
    <n v="19877"/>
    <s v="29431B02"/>
    <s v="2021-06-06 01:12:49"/>
    <x v="0"/>
    <x v="0"/>
    <x v="5"/>
    <n v="4054"/>
    <n v="87595"/>
    <n v="35"/>
    <n v="6502"/>
    <n v="2320"/>
    <n v="16"/>
    <n v="5"/>
    <s v="High"/>
    <s v="PayPal_Credit_Card"/>
  </r>
  <r>
    <n v="19878"/>
    <s v="7840B93D"/>
    <s v="2021-04-22 20:50:07"/>
    <x v="3"/>
    <x v="0"/>
    <x v="2"/>
    <n v="249"/>
    <n v="64439"/>
    <n v="12"/>
    <n v="6068"/>
    <n v="11419"/>
    <n v="57"/>
    <n v="0"/>
    <s v="Medium"/>
    <s v="Net_Banking"/>
  </r>
  <r>
    <n v="19879"/>
    <s v="CA16523F"/>
    <s v="2021-03-13 08:11:55"/>
    <x v="3"/>
    <x v="1"/>
    <x v="1"/>
    <n v="91"/>
    <n v="42724"/>
    <n v="14"/>
    <n v="322"/>
    <n v="13929"/>
    <n v="85"/>
    <n v="1"/>
    <s v="Low"/>
    <s v="PayPal_Pay_Later"/>
  </r>
  <r>
    <n v="19880"/>
    <s v="ACD46380"/>
    <s v="2021-04-29 19:37:25"/>
    <x v="4"/>
    <x v="1"/>
    <x v="0"/>
    <n v="1200"/>
    <n v="87301"/>
    <n v="9"/>
    <n v="2379"/>
    <n v="13771"/>
    <n v="62"/>
    <n v="2"/>
    <s v="Medium"/>
    <s v="Debit_Card"/>
  </r>
  <r>
    <n v="19881"/>
    <s v="24AA1024"/>
    <s v="2021-03-14 07:13:50"/>
    <x v="1"/>
    <x v="0"/>
    <x v="3"/>
    <n v="274"/>
    <n v="50984"/>
    <n v="9"/>
    <n v="3829"/>
    <n v="9640"/>
    <n v="63"/>
    <n v="1"/>
    <s v="Low"/>
    <s v="Wallet"/>
  </r>
  <r>
    <n v="19882"/>
    <s v="1F27886B"/>
    <s v="2021-04-02 10:14:12"/>
    <x v="0"/>
    <x v="0"/>
    <x v="0"/>
    <n v="948"/>
    <n v="88868"/>
    <n v="13"/>
    <n v="1119"/>
    <n v="16549"/>
    <n v="71"/>
    <n v="2"/>
    <s v="Low"/>
    <s v="Debit_Card"/>
  </r>
  <r>
    <n v="19883"/>
    <s v="6E68824E"/>
    <s v="2021-04-17 14:14:21"/>
    <x v="3"/>
    <x v="1"/>
    <x v="1"/>
    <n v="163"/>
    <n v="86644"/>
    <n v="13"/>
    <n v="551"/>
    <n v="26476"/>
    <n v="93"/>
    <n v="1"/>
    <s v="Low"/>
    <s v="PayPal_Pay_Later"/>
  </r>
  <r>
    <n v="19884"/>
    <s v="115EAEC8"/>
    <s v="2021-05-18 13:14:35"/>
    <x v="2"/>
    <x v="1"/>
    <x v="1"/>
    <n v="196"/>
    <n v="26365"/>
    <n v="9"/>
    <n v="301"/>
    <n v="16073"/>
    <n v="99"/>
    <n v="2"/>
    <s v="About_to_churn"/>
    <s v="Debit_Card"/>
  </r>
  <r>
    <n v="19885"/>
    <s v="29B4403A"/>
    <s v="2021-05-21 22:56:48"/>
    <x v="0"/>
    <x v="2"/>
    <x v="4"/>
    <n v="1868"/>
    <n v="35348"/>
    <n v="30"/>
    <n v="15058"/>
    <n v="2791"/>
    <n v="23"/>
    <n v="6"/>
    <s v="Medium"/>
    <s v=" PayPal_Cobrand_Card"/>
  </r>
  <r>
    <n v="19886"/>
    <s v="B350D328"/>
    <s v="2021-04-24 08:55:45"/>
    <x v="1"/>
    <x v="0"/>
    <x v="3"/>
    <n v="956"/>
    <n v="53754"/>
    <n v="6"/>
    <n v="4861"/>
    <n v="8180"/>
    <n v="40"/>
    <n v="1"/>
    <s v="Medium"/>
    <s v="Net_Banking"/>
  </r>
  <r>
    <n v="19887"/>
    <s v="361AEAAB"/>
    <s v="2021-05-01 06:05:21"/>
    <x v="1"/>
    <x v="0"/>
    <x v="3"/>
    <n v="407"/>
    <n v="56150"/>
    <n v="5"/>
    <n v="5319"/>
    <n v="9997"/>
    <n v="42"/>
    <n v="3"/>
    <s v="About_to_churn"/>
    <s v="Net_Banking"/>
  </r>
  <r>
    <n v="19888"/>
    <s v="1E28EC79"/>
    <s v="2021-03-24 22:57:54"/>
    <x v="0"/>
    <x v="0"/>
    <x v="0"/>
    <n v="1510"/>
    <n v="34731"/>
    <n v="24"/>
    <n v="2240"/>
    <n v="17401"/>
    <n v="77"/>
    <n v="2"/>
    <s v="Low"/>
    <s v="Net_Banking"/>
  </r>
  <r>
    <n v="19889"/>
    <s v="BA3F3EE1"/>
    <s v="2021-05-15 12:36:04"/>
    <x v="0"/>
    <x v="0"/>
    <x v="0"/>
    <n v="2180"/>
    <n v="25838"/>
    <n v="21"/>
    <n v="2040"/>
    <n v="19637"/>
    <n v="69"/>
    <n v="1"/>
    <s v="Medium"/>
    <s v="Wallet"/>
  </r>
  <r>
    <n v="19890"/>
    <s v="CE54AF08"/>
    <s v="2021-05-29 20:57:39"/>
    <x v="4"/>
    <x v="0"/>
    <x v="3"/>
    <n v="741"/>
    <n v="38384"/>
    <n v="7"/>
    <n v="5314"/>
    <n v="18225"/>
    <n v="43"/>
    <n v="1"/>
    <s v="Low"/>
    <s v=" Wallet "/>
  </r>
  <r>
    <n v="19891"/>
    <s v="79760AAB"/>
    <s v="2021-04-08 22:11:55"/>
    <x v="0"/>
    <x v="1"/>
    <x v="5"/>
    <n v="4020"/>
    <n v="35051"/>
    <n v="58"/>
    <n v="6749"/>
    <n v="2804"/>
    <n v="16"/>
    <n v="4"/>
    <s v="Medium"/>
    <s v="PayPal_Cobrand_Card"/>
  </r>
  <r>
    <n v="19892"/>
    <s v="0F98B40A"/>
    <s v="2021-05-21 23:37:12"/>
    <x v="2"/>
    <x v="0"/>
    <x v="1"/>
    <n v="390"/>
    <n v="84380"/>
    <n v="11"/>
    <n v="746"/>
    <n v="24892"/>
    <n v="89"/>
    <n v="2"/>
    <s v="About_to_churn"/>
    <s v="Debit_Card"/>
  </r>
  <r>
    <n v="19893"/>
    <s v="E7BAA6E9"/>
    <s v="2021-05-28 09:05:45"/>
    <x v="1"/>
    <x v="0"/>
    <x v="0"/>
    <n v="820"/>
    <n v="60434"/>
    <n v="20"/>
    <n v="2285"/>
    <n v="11011"/>
    <n v="58"/>
    <n v="1"/>
    <s v="Medium"/>
    <s v="Debit_Card"/>
  </r>
  <r>
    <n v="19894"/>
    <s v="9386DA08"/>
    <s v="2021-05-08 22:01:33"/>
    <x v="3"/>
    <x v="1"/>
    <x v="1"/>
    <n v="117"/>
    <n v="67384"/>
    <n v="2"/>
    <n v="1206"/>
    <n v="13586"/>
    <n v="93"/>
    <n v="2"/>
    <s v="Medium"/>
    <s v="PayPal_Pay_Later"/>
  </r>
  <r>
    <n v="19895"/>
    <s v="9E2A9CA4"/>
    <s v="2021-05-22 10:28:52"/>
    <x v="2"/>
    <x v="1"/>
    <x v="1"/>
    <n v="94"/>
    <n v="61481"/>
    <n v="5"/>
    <n v="697"/>
    <n v="25958"/>
    <n v="99"/>
    <n v="1"/>
    <s v="Medium"/>
    <s v="PayPal_Pay_Later"/>
  </r>
  <r>
    <n v="19896"/>
    <s v="618E61DB"/>
    <s v="2021-04-14 12:55:08"/>
    <x v="0"/>
    <x v="1"/>
    <x v="5"/>
    <n v="1692"/>
    <n v="28715"/>
    <n v="32"/>
    <n v="31453"/>
    <n v="3387"/>
    <n v="18"/>
    <n v="6"/>
    <s v="High"/>
    <s v="PayPal_Credit_Card"/>
  </r>
  <r>
    <n v="19897"/>
    <s v="4D03DBA9"/>
    <s v="2021-05-31 08:29:49"/>
    <x v="1"/>
    <x v="0"/>
    <x v="0"/>
    <n v="712"/>
    <n v="48348"/>
    <n v="7"/>
    <n v="1862"/>
    <n v="18659"/>
    <n v="52"/>
    <n v="1"/>
    <s v="Medium"/>
    <s v="Debit_Card"/>
  </r>
  <r>
    <n v="19898"/>
    <s v="645608CF"/>
    <s v="2021-05-05 21:58:33"/>
    <x v="3"/>
    <x v="0"/>
    <x v="1"/>
    <n v="63"/>
    <n v="35403"/>
    <n v="12"/>
    <n v="1286"/>
    <n v="18633"/>
    <n v="79"/>
    <n v="1"/>
    <s v="Low"/>
    <s v="PayPal_Pay_Later"/>
  </r>
  <r>
    <n v="19899"/>
    <s v="63BFB932"/>
    <s v="2021-04-19 08:20:01"/>
    <x v="0"/>
    <x v="0"/>
    <x v="5"/>
    <n v="2706"/>
    <n v="50753"/>
    <n v="45"/>
    <n v="3268"/>
    <n v="3198"/>
    <n v="19"/>
    <n v="3"/>
    <s v="High"/>
    <s v="PayPal_Credit_Card"/>
  </r>
  <r>
    <n v="19900"/>
    <s v="AC5E5CFB"/>
    <s v="2021-04-09 05:14:23"/>
    <x v="0"/>
    <x v="0"/>
    <x v="0"/>
    <n v="2906"/>
    <n v="38462"/>
    <n v="8"/>
    <n v="1412"/>
    <n v="13236"/>
    <n v="71"/>
    <n v="1"/>
    <s v="Medium"/>
    <s v="Net_Banking"/>
  </r>
  <r>
    <n v="19901"/>
    <s v="902C5104"/>
    <s v="2021-05-31 00:33:43"/>
    <x v="0"/>
    <x v="1"/>
    <x v="5"/>
    <n v="4480"/>
    <n v="77801"/>
    <n v="38"/>
    <n v="5875"/>
    <n v="1143"/>
    <n v="19"/>
    <n v="4"/>
    <s v="High"/>
    <s v="PayPal_Credit_Card"/>
  </r>
  <r>
    <n v="19902"/>
    <s v="B4223D21"/>
    <s v="2021-04-04 18:32:33"/>
    <x v="0"/>
    <x v="1"/>
    <x v="5"/>
    <n v="4903"/>
    <n v="10802"/>
    <n v="34"/>
    <n v="18780"/>
    <n v="1433"/>
    <n v="18"/>
    <n v="3"/>
    <s v="High"/>
    <s v="Wallet"/>
  </r>
  <r>
    <n v="19903"/>
    <s v="85DBEB48"/>
    <s v="2021-04-18 02:41:47"/>
    <x v="1"/>
    <x v="1"/>
    <x v="1"/>
    <n v="177"/>
    <n v="55228"/>
    <n v="12"/>
    <n v="1190"/>
    <n v="28775"/>
    <n v="89"/>
    <n v="1"/>
    <s v="About_to_churn"/>
    <s v="PayPal_Pay_Later"/>
  </r>
  <r>
    <n v="19904"/>
    <s v="ACD3226D"/>
    <s v="2021-05-13 17:05:16"/>
    <x v="5"/>
    <x v="1"/>
    <x v="5"/>
    <n v="4662"/>
    <n v="48590"/>
    <n v="58"/>
    <n v="40444"/>
    <n v="2911"/>
    <n v="21"/>
    <n v="4"/>
    <s v="Medium"/>
    <s v="PayPal_Credit_Card"/>
  </r>
  <r>
    <n v="19905"/>
    <s v="B3F1B6D3"/>
    <s v="2021-03-07 04:56:38"/>
    <x v="1"/>
    <x v="0"/>
    <x v="3"/>
    <n v="462"/>
    <n v="28724"/>
    <n v="8"/>
    <n v="2217"/>
    <n v="10955"/>
    <n v="52"/>
    <n v="3"/>
    <s v="About_to_churn"/>
    <s v="Wallet"/>
  </r>
  <r>
    <n v="19906"/>
    <s v="C8427629"/>
    <s v="2021-06-06 18:36:50"/>
    <x v="0"/>
    <x v="1"/>
    <x v="0"/>
    <n v="2117"/>
    <n v="74400"/>
    <n v="18"/>
    <n v="2068"/>
    <n v="16404"/>
    <n v="71"/>
    <n v="1"/>
    <s v="Medium"/>
    <s v="Debit_Card"/>
  </r>
  <r>
    <n v="19907"/>
    <s v="45C65F63"/>
    <s v="2021-03-18 17:17:45"/>
    <x v="3"/>
    <x v="0"/>
    <x v="3"/>
    <n v="249"/>
    <n v="59773"/>
    <n v="14"/>
    <n v="4610"/>
    <n v="9985"/>
    <n v="62"/>
    <n v="1"/>
    <s v="High"/>
    <s v="Net_Banking"/>
  </r>
  <r>
    <n v="19908"/>
    <s v="F1967F91"/>
    <s v="2021-04-27 07:03:57"/>
    <x v="5"/>
    <x v="0"/>
    <x v="0"/>
    <n v="3166"/>
    <n v="81021"/>
    <n v="20"/>
    <n v="2136"/>
    <n v="20048"/>
    <n v="50"/>
    <n v="2"/>
    <s v="Medium"/>
    <s v="Debit_Card"/>
  </r>
  <r>
    <n v="19909"/>
    <s v="E110B9A3"/>
    <s v="2021-03-13 09:36:33"/>
    <x v="2"/>
    <x v="1"/>
    <x v="1"/>
    <n v="158"/>
    <n v="23672"/>
    <n v="4"/>
    <n v="537"/>
    <n v="18360"/>
    <n v="94"/>
    <n v="2"/>
    <s v="Medium"/>
    <s v="PayPal_Pay_Later"/>
  </r>
  <r>
    <n v="19910"/>
    <s v="E54B7270"/>
    <s v="2021-05-28 10:23:14"/>
    <x v="1"/>
    <x v="1"/>
    <x v="1"/>
    <n v="961"/>
    <n v="58074"/>
    <n v="13"/>
    <n v="1510"/>
    <n v="25984"/>
    <n v="97"/>
    <n v="1"/>
    <s v="Low"/>
    <s v="PayPal_Pay_Later"/>
  </r>
  <r>
    <n v="19911"/>
    <s v="53D6EBC6"/>
    <s v="2021-05-30 17:45:36"/>
    <x v="1"/>
    <x v="1"/>
    <x v="0"/>
    <n v="959"/>
    <n v="38791"/>
    <n v="9"/>
    <n v="2005"/>
    <n v="17770"/>
    <n v="70"/>
    <n v="1"/>
    <s v="Medium"/>
    <s v="Debit_Card"/>
  </r>
  <r>
    <n v="19912"/>
    <s v="470312D4"/>
    <s v="2021-03-07 08:45:34"/>
    <x v="0"/>
    <x v="1"/>
    <x v="5"/>
    <n v="4342"/>
    <n v="10821"/>
    <n v="32"/>
    <n v="36098"/>
    <n v="1044"/>
    <n v="12"/>
    <n v="5"/>
    <s v="Medium"/>
    <s v="PayPal_Cobrand_Card"/>
  </r>
  <r>
    <n v="19913"/>
    <s v="ED1B98B1"/>
    <s v="2021-05-06 16:20:13"/>
    <x v="0"/>
    <x v="0"/>
    <x v="5"/>
    <n v="4746"/>
    <n v="31078"/>
    <n v="51"/>
    <n v="12834"/>
    <n v="2538"/>
    <n v="21"/>
    <n v="3"/>
    <s v="Medium"/>
    <s v="PayPal_Credit_Card"/>
  </r>
  <r>
    <n v="19914"/>
    <s v="79BEDEC6"/>
    <s v="2021-03-23 12:32:06"/>
    <x v="4"/>
    <x v="1"/>
    <x v="1"/>
    <n v="725"/>
    <n v="15638"/>
    <n v="10"/>
    <n v="1638"/>
    <n v="20405"/>
    <n v="80"/>
    <n v="2"/>
    <s v="Low"/>
    <s v="PayPal_Pay_Later"/>
  </r>
  <r>
    <n v="19915"/>
    <s v="50F74C8F"/>
    <s v="2021-05-04 23:28:23"/>
    <x v="1"/>
    <x v="0"/>
    <x v="3"/>
    <n v="874"/>
    <n v="50249"/>
    <n v="8"/>
    <n v="5992"/>
    <n v="15860"/>
    <n v="57"/>
    <n v="2"/>
    <s v="High"/>
    <s v=" Wallet "/>
  </r>
  <r>
    <n v="19916"/>
    <s v="EB0B69CC"/>
    <s v="2021-03-29 14:19:52"/>
    <x v="1"/>
    <x v="0"/>
    <x v="1"/>
    <n v="170"/>
    <n v="26631"/>
    <n v="9"/>
    <n v="1588"/>
    <n v="26479"/>
    <n v="80"/>
    <n v="2"/>
    <s v="Medium"/>
    <s v="PayPal_Pay_Later"/>
  </r>
  <r>
    <n v="19917"/>
    <s v="610A6A74"/>
    <s v="2021-03-19 02:40:21"/>
    <x v="5"/>
    <x v="0"/>
    <x v="0"/>
    <n v="2596"/>
    <n v="89158"/>
    <n v="20"/>
    <n v="1764"/>
    <n v="14194"/>
    <n v="68"/>
    <n v="2"/>
    <s v="About_to_churn"/>
    <s v="Debit_Card"/>
  </r>
  <r>
    <n v="19918"/>
    <s v="D5B73CB0"/>
    <s v="2021-03-20 14:12:29"/>
    <x v="0"/>
    <x v="2"/>
    <x v="4"/>
    <n v="2636"/>
    <n v="52284"/>
    <n v="20"/>
    <n v="12794"/>
    <n v="1848"/>
    <n v="10"/>
    <n v="5"/>
    <s v="About_to_churn"/>
    <s v=" PayPal_Cobrand_Card"/>
  </r>
  <r>
    <n v="19919"/>
    <s v="4C7F8EA6"/>
    <s v="2021-05-21 07:32:47"/>
    <x v="0"/>
    <x v="1"/>
    <x v="0"/>
    <n v="1610"/>
    <n v="27406"/>
    <n v="11"/>
    <n v="2097"/>
    <n v="21303"/>
    <n v="63"/>
    <n v="3"/>
    <s v="Low"/>
    <s v="Debit_Card"/>
  </r>
  <r>
    <n v="19920"/>
    <s v="D36AECB7"/>
    <s v="2021-04-13 06:44:19"/>
    <x v="1"/>
    <x v="1"/>
    <x v="1"/>
    <n v="161"/>
    <n v="23000"/>
    <n v="16"/>
    <n v="368"/>
    <n v="25234"/>
    <n v="91"/>
    <n v="2"/>
    <s v="Medium"/>
    <s v="PayPal_Pay_Later"/>
  </r>
  <r>
    <n v="19921"/>
    <s v="CFF82DC5"/>
    <s v="2021-04-29 04:48:34"/>
    <x v="0"/>
    <x v="2"/>
    <x v="4"/>
    <n v="1603"/>
    <n v="44987"/>
    <n v="34"/>
    <n v="20730"/>
    <n v="2347"/>
    <n v="12"/>
    <n v="8"/>
    <s v="High"/>
    <s v="Net_Banking"/>
  </r>
  <r>
    <n v="19922"/>
    <s v="76BBCE1A"/>
    <s v="2021-04-10 22:40:22"/>
    <x v="1"/>
    <x v="0"/>
    <x v="2"/>
    <n v="699"/>
    <n v="60126"/>
    <n v="8"/>
    <n v="2462"/>
    <n v="9111"/>
    <n v="53"/>
    <n v="0"/>
    <s v="Medium"/>
    <s v="Wallet"/>
  </r>
  <r>
    <n v="19923"/>
    <s v="C5A30C9F"/>
    <s v="2021-04-03 03:40:24"/>
    <x v="3"/>
    <x v="1"/>
    <x v="1"/>
    <n v="59"/>
    <n v="10821"/>
    <n v="20"/>
    <n v="601"/>
    <n v="22081"/>
    <n v="93"/>
    <n v="2"/>
    <s v="Low"/>
    <s v="PayPal_Pay_Later"/>
  </r>
  <r>
    <n v="19924"/>
    <s v="941C3544"/>
    <s v="2021-03-29 08:22:05"/>
    <x v="3"/>
    <x v="1"/>
    <x v="3"/>
    <n v="237"/>
    <n v="51952"/>
    <n v="5"/>
    <n v="3232"/>
    <n v="9645"/>
    <n v="40"/>
    <n v="3"/>
    <s v="Medium"/>
    <s v="Net_Banking"/>
  </r>
  <r>
    <n v="19925"/>
    <s v="76628DFA"/>
    <s v="2021-04-13 06:43:35"/>
    <x v="0"/>
    <x v="1"/>
    <x v="5"/>
    <n v="1294"/>
    <n v="66192"/>
    <n v="59"/>
    <n v="19244"/>
    <n v="3614"/>
    <n v="18"/>
    <n v="4"/>
    <s v="Medium"/>
    <s v="Wallet"/>
  </r>
  <r>
    <n v="19926"/>
    <s v="088BCA6B"/>
    <s v="2021-05-01 05:23:32"/>
    <x v="1"/>
    <x v="0"/>
    <x v="1"/>
    <n v="193"/>
    <n v="49559"/>
    <n v="18"/>
    <n v="1456"/>
    <n v="20354"/>
    <n v="85"/>
    <n v="1"/>
    <s v="About_to_churn"/>
    <s v="Debit_Card"/>
  </r>
  <r>
    <n v="19927"/>
    <s v="7CA59332"/>
    <s v="2021-03-18 22:11:21"/>
    <x v="1"/>
    <x v="0"/>
    <x v="2"/>
    <n v="795"/>
    <n v="20136"/>
    <n v="13"/>
    <n v="5803"/>
    <n v="9522"/>
    <n v="57"/>
    <n v="1"/>
    <s v="Low"/>
    <s v="Debit_Card"/>
  </r>
  <r>
    <n v="19928"/>
    <s v="3B8FE7E5"/>
    <s v="2021-03-01 13:31:10"/>
    <x v="3"/>
    <x v="1"/>
    <x v="1"/>
    <n v="100"/>
    <n v="36616"/>
    <n v="7"/>
    <n v="1314"/>
    <n v="27490"/>
    <n v="83"/>
    <n v="1"/>
    <s v="About_to_churn"/>
    <s v="PayPal_Pay_Later"/>
  </r>
  <r>
    <n v="19929"/>
    <s v="96C6CD58"/>
    <s v="2021-04-22 16:59:26"/>
    <x v="4"/>
    <x v="0"/>
    <x v="3"/>
    <n v="1131"/>
    <n v="53297"/>
    <n v="4"/>
    <n v="4910"/>
    <n v="8320"/>
    <n v="56"/>
    <n v="3"/>
    <s v="Low"/>
    <s v="Debit_Card"/>
  </r>
  <r>
    <n v="19930"/>
    <s v="C29A3006"/>
    <s v="2021-04-27 16:25:11"/>
    <x v="0"/>
    <x v="2"/>
    <x v="4"/>
    <n v="1580"/>
    <n v="11108"/>
    <n v="24"/>
    <n v="3724"/>
    <n v="1842"/>
    <n v="8"/>
    <n v="8"/>
    <s v="High"/>
    <s v=" PayPal_Cobrand_Card"/>
  </r>
  <r>
    <n v="19931"/>
    <s v="3F0F64DB"/>
    <s v="2021-04-03 18:52:29"/>
    <x v="2"/>
    <x v="0"/>
    <x v="2"/>
    <n v="338"/>
    <n v="57150"/>
    <n v="17"/>
    <n v="2730"/>
    <n v="11909"/>
    <n v="70"/>
    <n v="1"/>
    <s v="Medium"/>
    <s v="Wallet"/>
  </r>
  <r>
    <n v="19932"/>
    <s v="A0AC201E"/>
    <s v="2021-04-07 11:40:57"/>
    <x v="2"/>
    <x v="1"/>
    <x v="1"/>
    <n v="54"/>
    <n v="12312"/>
    <n v="15"/>
    <n v="1739"/>
    <n v="21552"/>
    <n v="97"/>
    <n v="2"/>
    <s v="Medium"/>
    <s v="PayPal_Pay_Later"/>
  </r>
  <r>
    <n v="19933"/>
    <s v="0F66CB2B"/>
    <s v="2021-05-05 17:56:36"/>
    <x v="3"/>
    <x v="1"/>
    <x v="1"/>
    <n v="129"/>
    <n v="43937"/>
    <n v="13"/>
    <n v="265"/>
    <n v="16927"/>
    <n v="91"/>
    <n v="1"/>
    <s v="About_to_churn"/>
    <s v="Debit_Card"/>
  </r>
  <r>
    <n v="19934"/>
    <s v="6E43ED2E"/>
    <s v="2021-04-25 21:27:33"/>
    <x v="1"/>
    <x v="1"/>
    <x v="1"/>
    <n v="113"/>
    <n v="66893"/>
    <n v="12"/>
    <n v="1780"/>
    <n v="25689"/>
    <n v="89"/>
    <n v="1"/>
    <s v="About_to_churn"/>
    <s v="PayPal_Pay_Later"/>
  </r>
  <r>
    <n v="19935"/>
    <s v="0A3B5BDD"/>
    <s v="2021-04-26 05:49:37"/>
    <x v="0"/>
    <x v="0"/>
    <x v="5"/>
    <n v="4324"/>
    <n v="28709"/>
    <n v="52"/>
    <n v="39190"/>
    <n v="2470"/>
    <n v="17"/>
    <n v="4"/>
    <s v="High"/>
    <s v="PayPal_Cobrand_Card"/>
  </r>
  <r>
    <n v="19936"/>
    <s v="99995D3C"/>
    <s v="2021-03-23 17:30:23"/>
    <x v="3"/>
    <x v="1"/>
    <x v="1"/>
    <n v="173"/>
    <n v="34005"/>
    <n v="7"/>
    <n v="396"/>
    <n v="18570"/>
    <n v="84"/>
    <n v="2"/>
    <s v="Medium"/>
    <s v="PayPal_Pay_Later"/>
  </r>
  <r>
    <n v="19937"/>
    <s v="654B2E59"/>
    <s v="2021-06-10 03:54:40"/>
    <x v="1"/>
    <x v="1"/>
    <x v="1"/>
    <n v="138"/>
    <n v="26732"/>
    <n v="9"/>
    <n v="971"/>
    <n v="24893"/>
    <n v="80"/>
    <n v="1"/>
    <s v="Medium"/>
    <s v="Debit_Card"/>
  </r>
  <r>
    <n v="19938"/>
    <s v="0B8AB70F"/>
    <s v="2021-05-23 10:02:45"/>
    <x v="1"/>
    <x v="0"/>
    <x v="2"/>
    <n v="856"/>
    <n v="30127"/>
    <n v="13"/>
    <n v="7669"/>
    <n v="10197"/>
    <n v="52"/>
    <n v="1"/>
    <s v="High"/>
    <s v="Wallet"/>
  </r>
  <r>
    <n v="19939"/>
    <s v="777B80E2"/>
    <s v="2021-06-01 23:20:27"/>
    <x v="3"/>
    <x v="0"/>
    <x v="1"/>
    <n v="113"/>
    <n v="28302"/>
    <n v="4"/>
    <n v="1351"/>
    <n v="20217"/>
    <n v="98"/>
    <n v="1"/>
    <s v="About_to_churn"/>
    <s v="PayPal_Pay_Later"/>
  </r>
  <r>
    <n v="19940"/>
    <s v="F2100164"/>
    <s v="2021-04-08 23:26:34"/>
    <x v="4"/>
    <x v="0"/>
    <x v="3"/>
    <n v="264"/>
    <n v="50970"/>
    <n v="2"/>
    <n v="2698"/>
    <n v="16636"/>
    <n v="58"/>
    <n v="1"/>
    <s v="Medium"/>
    <s v="Net_Banking"/>
  </r>
  <r>
    <n v="19941"/>
    <s v="9204D275"/>
    <s v="2021-03-02 00:14:42"/>
    <x v="4"/>
    <x v="1"/>
    <x v="1"/>
    <n v="179"/>
    <n v="23589"/>
    <n v="5"/>
    <n v="1469"/>
    <n v="25560"/>
    <n v="93"/>
    <n v="1"/>
    <s v="Medium"/>
    <s v="PayPal_Pay_Later"/>
  </r>
  <r>
    <n v="19942"/>
    <s v="459A5139"/>
    <s v="2021-03-09 21:42:50"/>
    <x v="0"/>
    <x v="2"/>
    <x v="4"/>
    <n v="1111"/>
    <n v="62303"/>
    <n v="27"/>
    <n v="28861"/>
    <n v="2199"/>
    <n v="16"/>
    <n v="8"/>
    <s v="High"/>
    <s v="Net_Banking"/>
  </r>
  <r>
    <n v="19943"/>
    <s v="672357EE"/>
    <s v="2021-05-27 00:02:52"/>
    <x v="0"/>
    <x v="0"/>
    <x v="0"/>
    <n v="3993"/>
    <n v="50510"/>
    <n v="22"/>
    <n v="1219"/>
    <n v="14712"/>
    <n v="56"/>
    <n v="2"/>
    <s v="Low"/>
    <s v="Debit_Card"/>
  </r>
  <r>
    <n v="19944"/>
    <s v="2EBBEC8C"/>
    <s v="2021-06-03 01:30:35"/>
    <x v="3"/>
    <x v="1"/>
    <x v="1"/>
    <n v="59"/>
    <n v="88278"/>
    <n v="14"/>
    <n v="1499"/>
    <n v="21950"/>
    <n v="89"/>
    <n v="1"/>
    <s v="About_to_churn"/>
    <s v="PayPal_Pay_Later"/>
  </r>
  <r>
    <n v="19945"/>
    <s v="3412BE5C"/>
    <s v="2021-05-02 23:35:45"/>
    <x v="4"/>
    <x v="0"/>
    <x v="2"/>
    <n v="642"/>
    <n v="40383"/>
    <n v="14"/>
    <n v="6067"/>
    <n v="11949"/>
    <n v="60"/>
    <n v="1"/>
    <s v="Medium"/>
    <s v="Net_Banking"/>
  </r>
  <r>
    <n v="19946"/>
    <s v="F44E39BD"/>
    <s v="2021-04-01 01:24:12"/>
    <x v="3"/>
    <x v="0"/>
    <x v="1"/>
    <n v="76"/>
    <n v="86611"/>
    <n v="9"/>
    <n v="1072"/>
    <n v="22447"/>
    <n v="88"/>
    <n v="2"/>
    <s v="Medium"/>
    <s v="PayPal_Pay_Later"/>
  </r>
  <r>
    <n v="19947"/>
    <s v="FB7AD330"/>
    <s v="2021-04-05 14:48:43"/>
    <x v="3"/>
    <x v="0"/>
    <x v="1"/>
    <n v="127"/>
    <n v="51403"/>
    <n v="7"/>
    <n v="972"/>
    <n v="24190"/>
    <n v="94"/>
    <n v="1"/>
    <s v="Low"/>
    <s v="PayPal_Pay_Later"/>
  </r>
  <r>
    <n v="19948"/>
    <s v="61C714A6"/>
    <s v="2021-03-24 22:42:58"/>
    <x v="1"/>
    <x v="0"/>
    <x v="3"/>
    <n v="366"/>
    <n v="13973"/>
    <n v="3"/>
    <n v="3952"/>
    <n v="15803"/>
    <n v="62"/>
    <n v="2"/>
    <s v="Low"/>
    <s v="Wallet"/>
  </r>
  <r>
    <n v="19949"/>
    <s v="B961610B"/>
    <s v="2021-04-20 00:52:46"/>
    <x v="1"/>
    <x v="0"/>
    <x v="1"/>
    <n v="109"/>
    <n v="53433"/>
    <n v="8"/>
    <n v="1445"/>
    <n v="23230"/>
    <n v="96"/>
    <n v="1"/>
    <s v="Medium"/>
    <s v="PayPal_Pay_Later"/>
  </r>
  <r>
    <n v="19950"/>
    <s v="1D65A610"/>
    <s v="2021-05-22 03:14:01"/>
    <x v="3"/>
    <x v="1"/>
    <x v="1"/>
    <n v="80"/>
    <n v="43245"/>
    <n v="5"/>
    <n v="1202"/>
    <n v="24186"/>
    <n v="83"/>
    <n v="2"/>
    <s v="About_to_churn"/>
    <s v="Debit_Card"/>
  </r>
  <r>
    <n v="19951"/>
    <s v="151CAE3E"/>
    <s v="2021-06-02 21:28:07"/>
    <x v="3"/>
    <x v="1"/>
    <x v="1"/>
    <n v="157"/>
    <n v="63694"/>
    <n v="8"/>
    <n v="1110"/>
    <n v="27504"/>
    <n v="95"/>
    <n v="2"/>
    <s v="Medium"/>
    <s v="Debit_Card"/>
  </r>
  <r>
    <n v="19952"/>
    <s v="559DE2DF"/>
    <s v="2021-05-15 03:41:44"/>
    <x v="3"/>
    <x v="0"/>
    <x v="3"/>
    <n v="228"/>
    <n v="81209"/>
    <n v="1"/>
    <n v="1620"/>
    <n v="13235"/>
    <n v="45"/>
    <n v="1"/>
    <s v="Low"/>
    <s v="Wallet"/>
  </r>
  <r>
    <n v="19953"/>
    <s v="B8F32143"/>
    <s v="2021-03-23 12:24:29"/>
    <x v="1"/>
    <x v="0"/>
    <x v="0"/>
    <n v="960"/>
    <n v="86896"/>
    <n v="15"/>
    <n v="1450"/>
    <n v="17427"/>
    <n v="56"/>
    <n v="2"/>
    <s v="Medium"/>
    <s v="Debit_Card"/>
  </r>
  <r>
    <n v="19954"/>
    <s v="D5681004"/>
    <s v="2021-04-29 17:23:52"/>
    <x v="3"/>
    <x v="1"/>
    <x v="1"/>
    <n v="197"/>
    <n v="83439"/>
    <n v="4"/>
    <n v="1025"/>
    <n v="16276"/>
    <n v="85"/>
    <n v="2"/>
    <s v="Low"/>
    <s v="PayPal_Pay_Later"/>
  </r>
  <r>
    <n v="19955"/>
    <s v="80E423CA"/>
    <s v="2021-03-27 14:42:19"/>
    <x v="0"/>
    <x v="1"/>
    <x v="5"/>
    <n v="4355"/>
    <n v="36148"/>
    <n v="47"/>
    <n v="10502"/>
    <n v="2927"/>
    <n v="22"/>
    <n v="3"/>
    <s v="High"/>
    <s v="PayPal_Credit_Card"/>
  </r>
  <r>
    <n v="19956"/>
    <s v="BFDF0A8B"/>
    <s v="2021-05-26 09:03:17"/>
    <x v="4"/>
    <x v="1"/>
    <x v="1"/>
    <n v="108"/>
    <n v="51397"/>
    <n v="16"/>
    <n v="1775"/>
    <n v="16733"/>
    <n v="81"/>
    <n v="1"/>
    <s v="About_to_churn"/>
    <s v="PayPal_Pay_Later"/>
  </r>
  <r>
    <n v="19957"/>
    <s v="7FF82ACB"/>
    <s v="2021-06-03 14:33:42"/>
    <x v="3"/>
    <x v="1"/>
    <x v="1"/>
    <n v="73"/>
    <n v="38746"/>
    <n v="12"/>
    <n v="1401"/>
    <n v="16913"/>
    <n v="78"/>
    <n v="2"/>
    <s v="About_to_churn"/>
    <s v="Debit_Card"/>
  </r>
  <r>
    <n v="19958"/>
    <s v="34232BC1"/>
    <s v="2021-04-15 13:07:23"/>
    <x v="3"/>
    <x v="0"/>
    <x v="2"/>
    <n v="233"/>
    <n v="41174"/>
    <n v="17"/>
    <n v="5129"/>
    <n v="10900"/>
    <n v="50"/>
    <n v="0"/>
    <s v="Low"/>
    <s v="Net_Banking"/>
  </r>
  <r>
    <n v="19959"/>
    <s v="0F009D7B"/>
    <s v="2021-03-26 15:54:45"/>
    <x v="0"/>
    <x v="1"/>
    <x v="1"/>
    <n v="822"/>
    <n v="56056"/>
    <n v="19"/>
    <n v="1699"/>
    <n v="20713"/>
    <n v="85"/>
    <n v="2"/>
    <s v="Medium"/>
    <s v="PayPal_Pay_Later"/>
  </r>
  <r>
    <n v="19960"/>
    <s v="18E63E9C"/>
    <s v="2021-03-12 18:56:50"/>
    <x v="0"/>
    <x v="0"/>
    <x v="3"/>
    <n v="2024"/>
    <n v="89593"/>
    <n v="3"/>
    <n v="4315"/>
    <n v="15514"/>
    <n v="59"/>
    <n v="3"/>
    <s v="Low"/>
    <s v="Wallet"/>
  </r>
  <r>
    <n v="19961"/>
    <s v="01D105BB"/>
    <s v="2021-03-14 22:00:53"/>
    <x v="3"/>
    <x v="1"/>
    <x v="1"/>
    <n v="192"/>
    <n v="47202"/>
    <n v="10"/>
    <n v="1332"/>
    <n v="17484"/>
    <n v="77"/>
    <n v="2"/>
    <s v="Medium"/>
    <s v="PayPal_Pay_Later"/>
  </r>
  <r>
    <n v="19962"/>
    <s v="C7F7477F"/>
    <s v="2021-03-22 12:48:51"/>
    <x v="1"/>
    <x v="0"/>
    <x v="2"/>
    <n v="494"/>
    <n v="28709"/>
    <n v="16"/>
    <n v="653"/>
    <n v="9412"/>
    <n v="50"/>
    <n v="0"/>
    <s v="About_to_churn"/>
    <s v=" Wallet "/>
  </r>
  <r>
    <n v="19963"/>
    <s v="7303AD72"/>
    <s v="2021-06-06 22:17:17"/>
    <x v="0"/>
    <x v="1"/>
    <x v="5"/>
    <n v="4062"/>
    <n v="87419"/>
    <n v="41"/>
    <n v="5992"/>
    <n v="1627"/>
    <n v="11"/>
    <n v="5"/>
    <s v="Medium"/>
    <s v="Wallet"/>
  </r>
  <r>
    <n v="19964"/>
    <s v="2C28F496"/>
    <s v="2021-04-16 13:46:59"/>
    <x v="4"/>
    <x v="0"/>
    <x v="1"/>
    <n v="678"/>
    <n v="84838"/>
    <n v="2"/>
    <n v="1678"/>
    <n v="16382"/>
    <n v="93"/>
    <n v="1"/>
    <s v="About_to_churn"/>
    <s v="PayPal_Pay_Later"/>
  </r>
  <r>
    <n v="19965"/>
    <s v="D18B9E33"/>
    <s v="2021-04-15 20:45:04"/>
    <x v="4"/>
    <x v="0"/>
    <x v="0"/>
    <n v="895"/>
    <n v="24023"/>
    <n v="2"/>
    <n v="1388"/>
    <n v="18454"/>
    <n v="74"/>
    <n v="3"/>
    <s v="Medium"/>
    <s v="Debit_Card"/>
  </r>
  <r>
    <n v="19966"/>
    <s v="77A4673E"/>
    <s v="2021-05-21 15:35:01"/>
    <x v="1"/>
    <x v="0"/>
    <x v="2"/>
    <n v="813"/>
    <n v="69364"/>
    <n v="10"/>
    <n v="6531"/>
    <n v="11200"/>
    <n v="70"/>
    <n v="0"/>
    <s v="Medium"/>
    <s v="Wallet"/>
  </r>
  <r>
    <n v="19967"/>
    <s v="472F28A7"/>
    <s v="2021-04-02 02:58:12"/>
    <x v="0"/>
    <x v="0"/>
    <x v="3"/>
    <n v="2252"/>
    <n v="86644"/>
    <n v="6"/>
    <n v="4401"/>
    <n v="18571"/>
    <n v="54"/>
    <n v="3"/>
    <s v="Medium"/>
    <s v="Debit_Card"/>
  </r>
  <r>
    <n v="19968"/>
    <s v="678FEC58"/>
    <s v="2021-03-02 10:22:04"/>
    <x v="0"/>
    <x v="1"/>
    <x v="5"/>
    <n v="3362"/>
    <n v="63694"/>
    <n v="33"/>
    <n v="30131"/>
    <n v="2661"/>
    <n v="15"/>
    <n v="6"/>
    <s v="High"/>
    <s v="Wallet"/>
  </r>
  <r>
    <n v="19969"/>
    <s v="0C614986"/>
    <s v="2021-03-10 19:42:36"/>
    <x v="0"/>
    <x v="0"/>
    <x v="5"/>
    <n v="4875"/>
    <n v="39934"/>
    <n v="48"/>
    <n v="4540"/>
    <n v="3768"/>
    <n v="11"/>
    <n v="6"/>
    <s v="Medium"/>
    <s v="Wallet"/>
  </r>
  <r>
    <n v="19970"/>
    <s v="2A7B8B0F"/>
    <s v="2021-03-06 07:36:37"/>
    <x v="5"/>
    <x v="1"/>
    <x v="5"/>
    <n v="4506"/>
    <n v="39176"/>
    <n v="40"/>
    <n v="4250"/>
    <n v="3082"/>
    <n v="18"/>
    <n v="6"/>
    <s v="High"/>
    <s v="Wallet"/>
  </r>
  <r>
    <n v="19971"/>
    <s v="990C4BB0"/>
    <s v="2021-04-18 00:50:19"/>
    <x v="1"/>
    <x v="0"/>
    <x v="2"/>
    <n v="290"/>
    <n v="12672"/>
    <n v="8"/>
    <n v="5817"/>
    <n v="11600"/>
    <n v="64"/>
    <n v="0"/>
    <s v="Low"/>
    <s v="Debit_Card"/>
  </r>
  <r>
    <n v="19972"/>
    <s v="D28E0CDA"/>
    <s v="2021-06-05 23:16:19"/>
    <x v="5"/>
    <x v="0"/>
    <x v="5"/>
    <n v="2729"/>
    <n v="60761"/>
    <n v="51"/>
    <n v="34639"/>
    <n v="2152"/>
    <n v="14"/>
    <n v="5"/>
    <s v="Medium"/>
    <s v="PayPal_Cobrand_Card"/>
  </r>
  <r>
    <n v="19973"/>
    <s v="E060C605"/>
    <s v="2021-03-15 04:07:29"/>
    <x v="3"/>
    <x v="0"/>
    <x v="1"/>
    <n v="167"/>
    <n v="75468"/>
    <n v="19"/>
    <n v="216"/>
    <n v="28344"/>
    <n v="95"/>
    <n v="1"/>
    <s v="Medium"/>
    <s v="PayPal_Pay_Later"/>
  </r>
  <r>
    <n v="19974"/>
    <s v="7A8D0B80"/>
    <s v="2021-05-15 10:33:42"/>
    <x v="3"/>
    <x v="0"/>
    <x v="2"/>
    <n v="214"/>
    <n v="11950"/>
    <n v="8"/>
    <n v="2625"/>
    <n v="11278"/>
    <n v="62"/>
    <n v="0"/>
    <s v="About_to_churn"/>
    <s v="Net_Banking"/>
  </r>
  <r>
    <n v="19975"/>
    <s v="DBD387DE"/>
    <s v="2021-05-20 16:38:51"/>
    <x v="0"/>
    <x v="0"/>
    <x v="3"/>
    <n v="1113"/>
    <n v="54088"/>
    <n v="5"/>
    <n v="3374"/>
    <n v="14309"/>
    <n v="52"/>
    <n v="3"/>
    <s v="Medium"/>
    <s v="Debit_Card"/>
  </r>
  <r>
    <n v="19976"/>
    <s v="66635AEB"/>
    <s v="2021-04-24 23:38:16"/>
    <x v="2"/>
    <x v="1"/>
    <x v="1"/>
    <n v="271"/>
    <n v="87125"/>
    <n v="10"/>
    <n v="999"/>
    <n v="18578"/>
    <n v="79"/>
    <n v="2"/>
    <s v="Medium"/>
    <s v="PayPal_Pay_Later"/>
  </r>
  <r>
    <n v="19977"/>
    <s v="3799F78A"/>
    <s v="2021-03-17 06:34:37"/>
    <x v="2"/>
    <x v="1"/>
    <x v="1"/>
    <n v="124"/>
    <n v="11108"/>
    <n v="4"/>
    <n v="484"/>
    <n v="13656"/>
    <n v="88"/>
    <n v="2"/>
    <s v="Low"/>
    <s v="PayPal_Pay_Later"/>
  </r>
  <r>
    <n v="19978"/>
    <s v="3DDADB0A"/>
    <s v="2021-03-28 10:05:46"/>
    <x v="3"/>
    <x v="1"/>
    <x v="1"/>
    <n v="166"/>
    <n v="38746"/>
    <n v="8"/>
    <n v="1358"/>
    <n v="12155"/>
    <n v="97"/>
    <n v="2"/>
    <s v="About_to_churn"/>
    <s v="PayPal_Pay_Later"/>
  </r>
  <r>
    <n v="19979"/>
    <s v="2C5B11F3"/>
    <s v="2021-03-16 21:07:11"/>
    <x v="0"/>
    <x v="0"/>
    <x v="0"/>
    <n v="2993"/>
    <n v="15087"/>
    <n v="16"/>
    <n v="1712"/>
    <n v="20019"/>
    <n v="79"/>
    <n v="3"/>
    <s v="Medium"/>
    <s v="Debit_Card"/>
  </r>
  <r>
    <n v="19980"/>
    <s v="1C85928D"/>
    <s v="2021-06-02 17:43:34"/>
    <x v="3"/>
    <x v="1"/>
    <x v="1"/>
    <n v="107"/>
    <n v="54165"/>
    <n v="20"/>
    <n v="1315"/>
    <n v="24457"/>
    <n v="99"/>
    <n v="2"/>
    <s v="About_to_churn"/>
    <s v="PayPal_Pay_Later"/>
  </r>
  <r>
    <n v="19981"/>
    <s v="7A4F808C"/>
    <s v="2021-06-02 08:38:58"/>
    <x v="0"/>
    <x v="0"/>
    <x v="0"/>
    <n v="2545"/>
    <n v="13326"/>
    <n v="4"/>
    <n v="2310"/>
    <n v="22771"/>
    <n v="63"/>
    <n v="3"/>
    <s v="Medium"/>
    <s v="Net_Banking"/>
  </r>
  <r>
    <n v="19982"/>
    <s v="A6D146CC"/>
    <s v="2021-03-26 15:19:32"/>
    <x v="4"/>
    <x v="1"/>
    <x v="1"/>
    <n v="145"/>
    <n v="83146"/>
    <n v="14"/>
    <n v="844"/>
    <n v="28462"/>
    <n v="90"/>
    <n v="1"/>
    <s v="About_to_churn"/>
    <s v="PayPal_Pay_Later"/>
  </r>
  <r>
    <n v="19983"/>
    <s v="4D24A3CF"/>
    <s v="2021-05-15 00:03:01"/>
    <x v="0"/>
    <x v="1"/>
    <x v="5"/>
    <n v="3123"/>
    <n v="38204"/>
    <n v="44"/>
    <n v="28446"/>
    <n v="1820"/>
    <n v="13"/>
    <n v="4"/>
    <s v="Medium"/>
    <s v="Wallet"/>
  </r>
  <r>
    <n v="19984"/>
    <s v="E1A4BAD1"/>
    <s v="2021-04-30 08:31:47"/>
    <x v="0"/>
    <x v="0"/>
    <x v="3"/>
    <n v="1748"/>
    <n v="18322"/>
    <n v="9"/>
    <n v="5522"/>
    <n v="16776"/>
    <n v="62"/>
    <n v="1"/>
    <s v="Medium"/>
    <s v="Debit_Card"/>
  </r>
  <r>
    <n v="19985"/>
    <s v="D6A15634"/>
    <s v="2021-03-11 05:54:01"/>
    <x v="0"/>
    <x v="0"/>
    <x v="5"/>
    <n v="2821"/>
    <n v="49065"/>
    <n v="37"/>
    <n v="10254"/>
    <n v="1293"/>
    <n v="15"/>
    <n v="6"/>
    <s v="High"/>
    <s v="PayPal_Cobrand_Card"/>
  </r>
  <r>
    <n v="19986"/>
    <s v="B4D87A96"/>
    <s v="2021-03-14 22:24:37"/>
    <x v="1"/>
    <x v="1"/>
    <x v="3"/>
    <n v="423"/>
    <n v="60877"/>
    <n v="11"/>
    <n v="3240"/>
    <n v="9398"/>
    <n v="61"/>
    <n v="3"/>
    <s v="Medium"/>
    <s v="Wallet"/>
  </r>
  <r>
    <n v="19987"/>
    <s v="4E596150"/>
    <s v="2021-06-03 00:12:27"/>
    <x v="1"/>
    <x v="0"/>
    <x v="1"/>
    <n v="389"/>
    <n v="27809"/>
    <n v="13"/>
    <n v="494"/>
    <n v="16512"/>
    <n v="84"/>
    <n v="1"/>
    <s v="Medium"/>
    <s v="PayPal_Pay_Later"/>
  </r>
  <r>
    <n v="19988"/>
    <s v="840F677F"/>
    <s v="2021-03-07 19:14:35"/>
    <x v="4"/>
    <x v="0"/>
    <x v="0"/>
    <n v="689"/>
    <n v="83754"/>
    <n v="18"/>
    <n v="1496"/>
    <n v="19495"/>
    <n v="54"/>
    <n v="2"/>
    <s v="Medium"/>
    <s v="Debit_Card"/>
  </r>
  <r>
    <n v="19989"/>
    <s v="C4ABC173"/>
    <s v="2021-03-29 01:12:44"/>
    <x v="1"/>
    <x v="1"/>
    <x v="1"/>
    <n v="377"/>
    <n v="50249"/>
    <n v="19"/>
    <n v="861"/>
    <n v="13012"/>
    <n v="92"/>
    <n v="1"/>
    <s v="Low"/>
    <s v="PayPal_Pay_Later"/>
  </r>
  <r>
    <n v="19990"/>
    <s v="46F905F3"/>
    <s v="2021-03-27 12:58:44"/>
    <x v="2"/>
    <x v="0"/>
    <x v="1"/>
    <n v="192"/>
    <n v="49108"/>
    <n v="16"/>
    <n v="281"/>
    <n v="17905"/>
    <n v="82"/>
    <n v="2"/>
    <s v="Medium"/>
    <s v="Debit_Card"/>
  </r>
  <r>
    <n v="19991"/>
    <s v="FA1FAD69"/>
    <s v="2021-03-11 17:32:52"/>
    <x v="2"/>
    <x v="1"/>
    <x v="1"/>
    <n v="129"/>
    <n v="37486"/>
    <n v="12"/>
    <n v="1591"/>
    <n v="15461"/>
    <n v="96"/>
    <n v="1"/>
    <s v="Medium"/>
    <s v="Debit_Card"/>
  </r>
  <r>
    <n v="19992"/>
    <s v="38F8DE81"/>
    <s v="2021-03-23 22:49:23"/>
    <x v="0"/>
    <x v="1"/>
    <x v="5"/>
    <n v="4041"/>
    <n v="38839"/>
    <n v="60"/>
    <n v="19711"/>
    <n v="4404"/>
    <n v="18"/>
    <n v="6"/>
    <s v="Medium"/>
    <s v="PayPal_Cobrand_Card"/>
  </r>
  <r>
    <n v="19993"/>
    <s v="655F2610"/>
    <s v="2021-03-13 14:26:43"/>
    <x v="1"/>
    <x v="1"/>
    <x v="1"/>
    <n v="464"/>
    <n v="67978"/>
    <n v="2"/>
    <n v="305"/>
    <n v="29094"/>
    <n v="80"/>
    <n v="2"/>
    <s v="Medium"/>
    <s v="PayPal_Pay_Later"/>
  </r>
  <r>
    <n v="19994"/>
    <s v="F44D7095"/>
    <s v="2021-04-16 04:59:55"/>
    <x v="0"/>
    <x v="1"/>
    <x v="5"/>
    <n v="4175"/>
    <n v="77941"/>
    <n v="36"/>
    <n v="9000"/>
    <n v="2643"/>
    <n v="21"/>
    <n v="5"/>
    <s v="Medium"/>
    <s v="PayPal_Credit_Card"/>
  </r>
  <r>
    <n v="19995"/>
    <s v="6BFFEB2D"/>
    <s v="2021-03-31 05:43:07"/>
    <x v="0"/>
    <x v="0"/>
    <x v="0"/>
    <n v="1349"/>
    <n v="12050"/>
    <n v="7"/>
    <n v="2338"/>
    <n v="12314"/>
    <n v="53"/>
    <n v="1"/>
    <s v="Medium"/>
    <s v="Debit_Card"/>
  </r>
  <r>
    <n v="19996"/>
    <s v="AE2937E4"/>
    <s v="2021-06-08 07:13:29"/>
    <x v="4"/>
    <x v="0"/>
    <x v="3"/>
    <n v="298"/>
    <n v="16120"/>
    <n v="11"/>
    <n v="5520"/>
    <n v="10196"/>
    <n v="45"/>
    <n v="2"/>
    <s v="Low"/>
    <s v="Debit_Card"/>
  </r>
  <r>
    <n v="19997"/>
    <s v="9F31F2C4"/>
    <s v="2021-05-30 21:33:33"/>
    <x v="0"/>
    <x v="2"/>
    <x v="4"/>
    <n v="2678"/>
    <n v="16963"/>
    <n v="31"/>
    <n v="12500"/>
    <n v="3321"/>
    <n v="15"/>
    <n v="4"/>
    <s v="About_to_churn"/>
    <s v=" PayPal_Cobrand_Card"/>
  </r>
  <r>
    <n v="19998"/>
    <s v="0D923D0D"/>
    <s v="2021-03-21 19:52:31"/>
    <x v="1"/>
    <x v="0"/>
    <x v="3"/>
    <n v="418"/>
    <n v="30238"/>
    <n v="2"/>
    <n v="5422"/>
    <n v="12317"/>
    <n v="61"/>
    <n v="2"/>
    <s v="Medium"/>
    <s v="Wallet"/>
  </r>
  <r>
    <n v="19999"/>
    <s v="D340810E"/>
    <s v="2021-03-15 23:22:07"/>
    <x v="4"/>
    <x v="1"/>
    <x v="0"/>
    <n v="1042"/>
    <n v="16831"/>
    <n v="4"/>
    <n v="2157"/>
    <n v="23434"/>
    <n v="82"/>
    <n v="2"/>
    <s v="Low"/>
    <s v="Debit_Card"/>
  </r>
  <r>
    <n v="20000"/>
    <s v="7DD6FFC2"/>
    <s v="2021-05-31 18:01:38"/>
    <x v="1"/>
    <x v="0"/>
    <x v="2"/>
    <n v="954"/>
    <n v="75028"/>
    <n v="14"/>
    <n v="1383"/>
    <n v="10771"/>
    <n v="52"/>
    <n v="1"/>
    <s v="About_to_churn"/>
    <s v="Wallet"/>
  </r>
  <r>
    <n v="20001"/>
    <s v="715DA218"/>
    <s v="2021-06-05 15:04:53"/>
    <x v="4"/>
    <x v="1"/>
    <x v="1"/>
    <n v="333"/>
    <n v="35403"/>
    <n v="3"/>
    <n v="1055"/>
    <n v="15896"/>
    <n v="88"/>
    <n v="2"/>
    <s v="Low"/>
    <s v="PayPal_Pay_Later"/>
  </r>
  <r>
    <n v="20002"/>
    <s v="945BCBB1"/>
    <s v="2021-05-24 23:06:09"/>
    <x v="1"/>
    <x v="0"/>
    <x v="3"/>
    <n v="692"/>
    <n v="21981"/>
    <n v="14"/>
    <n v="4013"/>
    <n v="14186"/>
    <n v="45"/>
    <n v="3"/>
    <s v="High"/>
    <s v="Net_Banking"/>
  </r>
  <r>
    <n v="20003"/>
    <s v="CD600103"/>
    <s v="2021-05-28 09:15:23"/>
    <x v="0"/>
    <x v="1"/>
    <x v="4"/>
    <n v="3860"/>
    <n v="60126"/>
    <n v="26"/>
    <n v="22536"/>
    <n v="2575"/>
    <n v="6"/>
    <n v="6"/>
    <s v="Medium"/>
    <s v=" PayPal_Cobrand_Card"/>
  </r>
  <r>
    <n v="20004"/>
    <s v="DA2A4BC1"/>
    <s v="2021-04-07 22:57:03"/>
    <x v="3"/>
    <x v="0"/>
    <x v="2"/>
    <n v="207"/>
    <n v="19689"/>
    <n v="9"/>
    <n v="4040"/>
    <n v="11589"/>
    <n v="68"/>
    <n v="0"/>
    <s v="High"/>
    <s v="Wallet"/>
  </r>
  <r>
    <n v="20005"/>
    <s v="33BBBA19"/>
    <s v="2021-03-11 04:13:01"/>
    <x v="3"/>
    <x v="1"/>
    <x v="1"/>
    <n v="171"/>
    <n v="49559"/>
    <n v="20"/>
    <n v="1010"/>
    <n v="22094"/>
    <n v="82"/>
    <n v="2"/>
    <s v="About_to_churn"/>
    <s v="PayPal_Pay_Later"/>
  </r>
  <r>
    <n v="20006"/>
    <s v="9D6AA7D2"/>
    <s v="2021-03-31 17:27:09"/>
    <x v="0"/>
    <x v="1"/>
    <x v="1"/>
    <n v="753"/>
    <n v="10664"/>
    <n v="17"/>
    <n v="407"/>
    <n v="13889"/>
    <n v="97"/>
    <n v="1"/>
    <s v="Medium"/>
    <s v="PayPal_Pay_Later"/>
  </r>
  <r>
    <n v="20007"/>
    <s v="DBCED481"/>
    <s v="2021-03-01 21:01:40"/>
    <x v="1"/>
    <x v="0"/>
    <x v="2"/>
    <n v="403"/>
    <n v="41174"/>
    <n v="9"/>
    <n v="5804"/>
    <n v="9874"/>
    <n v="51"/>
    <n v="0"/>
    <s v="High"/>
    <s v=" Wallet "/>
  </r>
  <r>
    <n v="20008"/>
    <s v="BFFAD70C"/>
    <s v="2021-04-04 06:07:50"/>
    <x v="2"/>
    <x v="1"/>
    <x v="1"/>
    <n v="255"/>
    <n v="31061"/>
    <n v="5"/>
    <n v="504"/>
    <n v="27795"/>
    <n v="95"/>
    <n v="1"/>
    <s v="Low"/>
    <s v="PayPal_Pay_Later"/>
  </r>
  <r>
    <n v="20009"/>
    <s v="482BB4CD"/>
    <s v="2021-04-08 06:52:06"/>
    <x v="3"/>
    <x v="0"/>
    <x v="2"/>
    <n v="203"/>
    <n v="19157"/>
    <n v="11"/>
    <n v="4848"/>
    <n v="9459"/>
    <n v="60"/>
    <n v="0"/>
    <s v="High"/>
    <s v="Net_Banking"/>
  </r>
  <r>
    <n v="20010"/>
    <s v="C139DF63"/>
    <s v="2021-06-07 10:48:54"/>
    <x v="2"/>
    <x v="0"/>
    <x v="1"/>
    <n v="198"/>
    <n v="24892"/>
    <n v="16"/>
    <n v="1038"/>
    <n v="24102"/>
    <n v="78"/>
    <n v="1"/>
    <s v="Medium"/>
    <s v="PayPal_Pay_Later"/>
  </r>
  <r>
    <n v="20011"/>
    <s v="9CA5B4A0"/>
    <s v="2021-04-13 12:26:51"/>
    <x v="0"/>
    <x v="2"/>
    <x v="4"/>
    <n v="1694"/>
    <n v="38446"/>
    <n v="22"/>
    <n v="21246"/>
    <n v="2763"/>
    <n v="7"/>
    <n v="5"/>
    <s v="High"/>
    <s v=" PayPal_Cobrand_Card"/>
  </r>
  <r>
    <n v="20012"/>
    <s v="FAE859B3"/>
    <s v="2021-03-28 22:08:05"/>
    <x v="1"/>
    <x v="0"/>
    <x v="2"/>
    <n v="459"/>
    <n v="87324"/>
    <n v="9"/>
    <n v="1705"/>
    <n v="9415"/>
    <n v="68"/>
    <n v="0"/>
    <s v="High"/>
    <s v="Net_Banking"/>
  </r>
  <r>
    <n v="20013"/>
    <s v="AC3C7492"/>
    <s v="2021-04-18 15:52:09"/>
    <x v="0"/>
    <x v="1"/>
    <x v="3"/>
    <n v="2494"/>
    <n v="16766"/>
    <n v="13"/>
    <n v="3195"/>
    <n v="11558"/>
    <n v="60"/>
    <n v="1"/>
    <s v="High"/>
    <s v="Net_Banking"/>
  </r>
  <r>
    <n v="20014"/>
    <s v="BDAF9492"/>
    <s v="2021-03-21 20:40:41"/>
    <x v="2"/>
    <x v="1"/>
    <x v="1"/>
    <n v="34"/>
    <n v="82422"/>
    <n v="5"/>
    <n v="1401"/>
    <n v="16430"/>
    <n v="84"/>
    <n v="2"/>
    <s v="About_to_churn"/>
    <s v="Debit_Card"/>
  </r>
  <r>
    <n v="20015"/>
    <s v="6E5514F0"/>
    <s v="2021-05-01 23:13:12"/>
    <x v="0"/>
    <x v="0"/>
    <x v="5"/>
    <n v="2702"/>
    <n v="77734"/>
    <n v="54"/>
    <n v="18460"/>
    <n v="1361"/>
    <n v="15"/>
    <n v="5"/>
    <s v="High"/>
    <s v="Wallet"/>
  </r>
  <r>
    <n v="20016"/>
    <s v="B5FD0712"/>
    <s v="2021-04-10 11:00:45"/>
    <x v="5"/>
    <x v="0"/>
    <x v="5"/>
    <n v="4951"/>
    <n v="21380"/>
    <n v="37"/>
    <n v="42846"/>
    <n v="2938"/>
    <n v="16"/>
    <n v="3"/>
    <s v="Medium"/>
    <s v="PayPal_Cobrand_Card"/>
  </r>
  <r>
    <n v="20017"/>
    <s v="64BE5140"/>
    <s v="2021-04-29 08:21:32"/>
    <x v="3"/>
    <x v="1"/>
    <x v="1"/>
    <n v="78"/>
    <n v="55408"/>
    <n v="14"/>
    <n v="436"/>
    <n v="22748"/>
    <n v="85"/>
    <n v="1"/>
    <s v="Medium"/>
    <s v="PayPal_Pay_Later"/>
  </r>
  <r>
    <n v="20018"/>
    <s v="562C2549"/>
    <s v="2021-05-17 16:21:02"/>
    <x v="3"/>
    <x v="1"/>
    <x v="1"/>
    <n v="174"/>
    <n v="27731"/>
    <n v="13"/>
    <n v="647"/>
    <n v="26629"/>
    <n v="88"/>
    <n v="1"/>
    <s v="Medium"/>
    <s v="PayPal_Pay_Later"/>
  </r>
  <r>
    <n v="20019"/>
    <s v="CBF3FD68"/>
    <s v="2021-04-27 01:56:17"/>
    <x v="1"/>
    <x v="0"/>
    <x v="0"/>
    <n v="800"/>
    <n v="23000"/>
    <n v="6"/>
    <n v="2367"/>
    <n v="11942"/>
    <n v="71"/>
    <n v="3"/>
    <s v="High"/>
    <s v="Net_Banking"/>
  </r>
  <r>
    <n v="20020"/>
    <s v="4085432D"/>
    <s v="2021-03-09 11:16:59"/>
    <x v="0"/>
    <x v="0"/>
    <x v="3"/>
    <n v="1938"/>
    <n v="36815"/>
    <n v="11"/>
    <n v="5091"/>
    <n v="9444"/>
    <n v="47"/>
    <n v="1"/>
    <s v="About_to_churn"/>
    <s v="Wallet"/>
  </r>
  <r>
    <n v="20021"/>
    <s v="54A5C65B"/>
    <s v="2021-05-30 03:46:13"/>
    <x v="0"/>
    <x v="1"/>
    <x v="0"/>
    <n v="3242"/>
    <n v="84865"/>
    <n v="4"/>
    <n v="2089"/>
    <n v="15616"/>
    <n v="63"/>
    <n v="3"/>
    <s v="Medium"/>
    <s v="Net_Banking"/>
  </r>
  <r>
    <n v="20022"/>
    <s v="66C38C98"/>
    <s v="2021-06-05 09:15:06"/>
    <x v="4"/>
    <x v="0"/>
    <x v="0"/>
    <n v="914"/>
    <n v="27430"/>
    <n v="13"/>
    <n v="1330"/>
    <n v="17810"/>
    <n v="76"/>
    <n v="3"/>
    <s v="Medium"/>
    <s v="Debit_Card"/>
  </r>
  <r>
    <n v="20023"/>
    <s v="EE0C0C46"/>
    <s v="2021-03-11 01:08:45"/>
    <x v="3"/>
    <x v="1"/>
    <x v="1"/>
    <n v="98"/>
    <n v="11109"/>
    <n v="18"/>
    <n v="954"/>
    <n v="12535"/>
    <n v="79"/>
    <n v="2"/>
    <s v="Medium"/>
    <s v="PayPal_Pay_Later"/>
  </r>
  <r>
    <n v="20024"/>
    <s v="EDB86413"/>
    <s v="2021-03-04 02:17:44"/>
    <x v="1"/>
    <x v="0"/>
    <x v="2"/>
    <n v="809"/>
    <n v="52995"/>
    <n v="5"/>
    <n v="6441"/>
    <n v="11628"/>
    <n v="60"/>
    <n v="0"/>
    <s v="Medium"/>
    <s v="Net_Banking"/>
  </r>
  <r>
    <n v="20025"/>
    <s v="7B4C20B9"/>
    <s v="2021-04-26 02:25:51"/>
    <x v="3"/>
    <x v="0"/>
    <x v="1"/>
    <n v="184"/>
    <n v="85633"/>
    <n v="5"/>
    <n v="1340"/>
    <n v="18252"/>
    <n v="79"/>
    <n v="2"/>
    <s v="About_to_churn"/>
    <s v="PayPal_Pay_Later"/>
  </r>
  <r>
    <n v="20026"/>
    <s v="765830A5"/>
    <s v="2021-06-06 22:25:03"/>
    <x v="0"/>
    <x v="0"/>
    <x v="3"/>
    <n v="805"/>
    <n v="21981"/>
    <n v="11"/>
    <n v="4215"/>
    <n v="12142"/>
    <n v="51"/>
    <n v="2"/>
    <s v="About_to_churn"/>
    <s v="Net_Banking"/>
  </r>
  <r>
    <n v="20027"/>
    <s v="91D82414"/>
    <s v="2021-04-12 23:57:13"/>
    <x v="0"/>
    <x v="2"/>
    <x v="4"/>
    <n v="2343"/>
    <n v="35042"/>
    <n v="30"/>
    <n v="30140"/>
    <n v="2275"/>
    <n v="12"/>
    <n v="5"/>
    <s v="Medium"/>
    <s v="Net_Banking"/>
  </r>
  <r>
    <n v="20028"/>
    <s v="E33A6739"/>
    <s v="2021-03-11 04:41:11"/>
    <x v="3"/>
    <x v="1"/>
    <x v="1"/>
    <n v="128"/>
    <n v="38686"/>
    <n v="16"/>
    <n v="912"/>
    <n v="26204"/>
    <n v="83"/>
    <n v="2"/>
    <s v="Low"/>
    <s v="PayPal_Pay_Later"/>
  </r>
  <r>
    <n v="20029"/>
    <s v="DAC05BE1"/>
    <s v="2021-06-08 09:02:45"/>
    <x v="0"/>
    <x v="0"/>
    <x v="5"/>
    <n v="2142"/>
    <n v="36364"/>
    <n v="53"/>
    <n v="43641"/>
    <n v="4033"/>
    <n v="15"/>
    <n v="3"/>
    <s v="Medium"/>
    <s v="Wallet"/>
  </r>
  <r>
    <n v="20030"/>
    <s v="EAC4B7D1"/>
    <s v="2021-04-02 10:00:03"/>
    <x v="0"/>
    <x v="1"/>
    <x v="5"/>
    <n v="1881"/>
    <n v="62177"/>
    <n v="55"/>
    <n v="29702"/>
    <n v="4164"/>
    <n v="13"/>
    <n v="3"/>
    <s v="Medium"/>
    <s v="Wallet"/>
  </r>
  <r>
    <n v="20031"/>
    <s v="00B6ECDD"/>
    <s v="2021-05-31 14:11:09"/>
    <x v="0"/>
    <x v="1"/>
    <x v="3"/>
    <n v="1463"/>
    <n v="45366"/>
    <n v="3"/>
    <n v="2606"/>
    <n v="10110"/>
    <n v="46"/>
    <n v="1"/>
    <s v="Medium"/>
    <s v=" Wallet "/>
  </r>
  <r>
    <n v="20032"/>
    <s v="E83521AD"/>
    <s v="2021-04-17 14:27:58"/>
    <x v="1"/>
    <x v="0"/>
    <x v="2"/>
    <n v="870"/>
    <n v="78385"/>
    <n v="9"/>
    <n v="6413"/>
    <n v="10670"/>
    <n v="60"/>
    <n v="0"/>
    <s v="Medium"/>
    <s v=" Wallet "/>
  </r>
  <r>
    <n v="20033"/>
    <s v="3EE9FA55"/>
    <s v="2021-03-16 05:52:06"/>
    <x v="0"/>
    <x v="0"/>
    <x v="5"/>
    <n v="4669"/>
    <n v="37906"/>
    <n v="40"/>
    <n v="26446"/>
    <n v="2563"/>
    <n v="16"/>
    <n v="5"/>
    <s v="High"/>
    <s v="Wallet"/>
  </r>
  <r>
    <n v="20034"/>
    <s v="F06DBA41"/>
    <s v="2021-03-29 14:27:21"/>
    <x v="1"/>
    <x v="1"/>
    <x v="3"/>
    <n v="457"/>
    <n v="51785"/>
    <n v="9"/>
    <n v="5285"/>
    <n v="18150"/>
    <n v="44"/>
    <n v="2"/>
    <s v="Medium"/>
    <s v="Wallet"/>
  </r>
  <r>
    <n v="20035"/>
    <s v="DC8ECC03"/>
    <s v="2021-05-17 10:07:51"/>
    <x v="2"/>
    <x v="0"/>
    <x v="2"/>
    <n v="228"/>
    <n v="40710"/>
    <n v="9"/>
    <n v="5511"/>
    <n v="11229"/>
    <n v="55"/>
    <n v="1"/>
    <s v="Medium"/>
    <s v="Net_Banking"/>
  </r>
  <r>
    <n v="20036"/>
    <s v="28BFE0DE"/>
    <s v="2021-03-10 23:25:28"/>
    <x v="0"/>
    <x v="1"/>
    <x v="3"/>
    <n v="1172"/>
    <n v="64667"/>
    <n v="11"/>
    <n v="2901"/>
    <n v="7793"/>
    <n v="63"/>
    <n v="2"/>
    <s v="Low"/>
    <s v="Wallet"/>
  </r>
  <r>
    <n v="20037"/>
    <s v="3D7A7E88"/>
    <s v="2021-05-17 21:30:38"/>
    <x v="3"/>
    <x v="1"/>
    <x v="1"/>
    <n v="228"/>
    <n v="58074"/>
    <n v="11"/>
    <n v="364"/>
    <n v="13612"/>
    <n v="81"/>
    <n v="2"/>
    <s v="Low"/>
    <s v="PayPal_Pay_Later"/>
  </r>
  <r>
    <n v="20038"/>
    <s v="18DDEB71"/>
    <s v="2021-06-07 13:32:20"/>
    <x v="1"/>
    <x v="1"/>
    <x v="1"/>
    <n v="136"/>
    <n v="11950"/>
    <n v="7"/>
    <n v="842"/>
    <n v="14275"/>
    <n v="75"/>
    <n v="2"/>
    <s v="Low"/>
    <s v="Debit_Card"/>
  </r>
  <r>
    <n v="20039"/>
    <s v="DA991337"/>
    <s v="2021-03-14 13:36:42"/>
    <x v="0"/>
    <x v="1"/>
    <x v="5"/>
    <n v="1194"/>
    <n v="22564"/>
    <n v="34"/>
    <n v="18676"/>
    <n v="3780"/>
    <n v="18"/>
    <n v="5"/>
    <s v="Medium"/>
    <s v="PayPal_Credit_Card"/>
  </r>
  <r>
    <n v="20040"/>
    <s v="C196420B"/>
    <s v="2021-05-09 03:22:10"/>
    <x v="3"/>
    <x v="1"/>
    <x v="1"/>
    <n v="59"/>
    <n v="65901"/>
    <n v="17"/>
    <n v="526"/>
    <n v="18198"/>
    <n v="80"/>
    <n v="1"/>
    <s v="About_to_churn"/>
    <s v="PayPal_Pay_Later"/>
  </r>
  <r>
    <n v="20041"/>
    <s v="AC14D250"/>
    <s v="2021-05-15 12:09:26"/>
    <x v="4"/>
    <x v="0"/>
    <x v="2"/>
    <n v="872"/>
    <n v="17210"/>
    <n v="13"/>
    <n v="5759"/>
    <n v="10963"/>
    <n v="68"/>
    <n v="0"/>
    <s v="About_to_churn"/>
    <s v="Net_Banking"/>
  </r>
  <r>
    <n v="20042"/>
    <s v="C28DE5B4"/>
    <s v="2021-05-12 09:23:29"/>
    <x v="3"/>
    <x v="1"/>
    <x v="1"/>
    <n v="245"/>
    <n v="70959"/>
    <n v="9"/>
    <n v="1725"/>
    <n v="28477"/>
    <n v="88"/>
    <n v="2"/>
    <s v="About_to_churn"/>
    <s v="PayPal_Pay_Later"/>
  </r>
  <r>
    <n v="20043"/>
    <s v="C143D788"/>
    <s v="2021-04-15 08:12:43"/>
    <x v="4"/>
    <x v="0"/>
    <x v="2"/>
    <n v="845"/>
    <n v="17921"/>
    <n v="16"/>
    <n v="1798"/>
    <n v="10350"/>
    <n v="50"/>
    <n v="0"/>
    <s v="About_to_churn"/>
    <s v=" Wallet "/>
  </r>
  <r>
    <n v="20044"/>
    <s v="AE616C58"/>
    <s v="2021-05-12 12:05:00"/>
    <x v="1"/>
    <x v="0"/>
    <x v="2"/>
    <n v="549"/>
    <n v="62177"/>
    <n v="9"/>
    <n v="6131"/>
    <n v="11989"/>
    <n v="50"/>
    <n v="0"/>
    <s v="Medium"/>
    <s v="Wallet"/>
  </r>
  <r>
    <n v="20045"/>
    <s v="7FB62A8C"/>
    <s v="2021-04-05 23:10:28"/>
    <x v="0"/>
    <x v="0"/>
    <x v="3"/>
    <n v="857"/>
    <n v="29367"/>
    <n v="12"/>
    <n v="2029"/>
    <n v="14586"/>
    <n v="50"/>
    <n v="3"/>
    <s v="Medium"/>
    <s v="Wallet"/>
  </r>
  <r>
    <n v="20046"/>
    <s v="87FB3819"/>
    <s v="2021-05-21 18:05:14"/>
    <x v="1"/>
    <x v="0"/>
    <x v="3"/>
    <n v="485"/>
    <n v="39066"/>
    <n v="5"/>
    <n v="3517"/>
    <n v="13238"/>
    <n v="59"/>
    <n v="1"/>
    <s v="Medium"/>
    <s v="Wallet"/>
  </r>
  <r>
    <n v="20047"/>
    <s v="5A619BD8"/>
    <s v="2021-04-29 22:52:38"/>
    <x v="1"/>
    <x v="0"/>
    <x v="2"/>
    <n v="225"/>
    <n v="28724"/>
    <n v="9"/>
    <n v="6224"/>
    <n v="11325"/>
    <n v="59"/>
    <n v="1"/>
    <s v="Low"/>
    <s v="Net_Banking"/>
  </r>
  <r>
    <n v="20048"/>
    <s v="7BC8B711"/>
    <s v="2021-04-21 19:01:55"/>
    <x v="2"/>
    <x v="1"/>
    <x v="1"/>
    <n v="32"/>
    <n v="87423"/>
    <n v="4"/>
    <n v="675"/>
    <n v="29633"/>
    <n v="92"/>
    <n v="2"/>
    <s v="Medium"/>
    <s v="PayPal_Pay_Later"/>
  </r>
  <r>
    <n v="20049"/>
    <s v="AC4794AC"/>
    <s v="2021-04-08 10:10:09"/>
    <x v="3"/>
    <x v="1"/>
    <x v="1"/>
    <n v="186"/>
    <n v="33743"/>
    <n v="12"/>
    <n v="545"/>
    <n v="24325"/>
    <n v="86"/>
    <n v="2"/>
    <s v="About_to_churn"/>
    <s v="PayPal_Pay_Later"/>
  </r>
  <r>
    <n v="20050"/>
    <s v="BBBE7B73"/>
    <s v="2021-04-22 02:50:10"/>
    <x v="0"/>
    <x v="1"/>
    <x v="5"/>
    <n v="1401"/>
    <n v="69693"/>
    <n v="33"/>
    <n v="35766"/>
    <n v="2942"/>
    <n v="17"/>
    <n v="3"/>
    <s v="High"/>
    <s v="PayPal_Cobrand_Card"/>
  </r>
  <r>
    <n v="20051"/>
    <s v="1BBCCD78"/>
    <s v="2021-03-16 03:16:47"/>
    <x v="3"/>
    <x v="1"/>
    <x v="1"/>
    <n v="122"/>
    <n v="26159"/>
    <n v="20"/>
    <n v="263"/>
    <n v="27945"/>
    <n v="93"/>
    <n v="2"/>
    <s v="Low"/>
    <s v="Debit_Card"/>
  </r>
  <r>
    <n v="20052"/>
    <s v="766651DF"/>
    <s v="2021-04-19 00:50:47"/>
    <x v="1"/>
    <x v="0"/>
    <x v="1"/>
    <n v="970"/>
    <n v="62428"/>
    <n v="10"/>
    <n v="1559"/>
    <n v="12954"/>
    <n v="76"/>
    <n v="2"/>
    <s v="About_to_churn"/>
    <s v="PayPal_Pay_Later"/>
  </r>
  <r>
    <n v="20053"/>
    <s v="939F74EB"/>
    <s v="2021-04-21 09:29:05"/>
    <x v="2"/>
    <x v="1"/>
    <x v="1"/>
    <n v="135"/>
    <n v="83934"/>
    <n v="17"/>
    <n v="294"/>
    <n v="19183"/>
    <n v="89"/>
    <n v="2"/>
    <s v="Medium"/>
    <s v="PayPal_Pay_Later"/>
  </r>
  <r>
    <n v="20054"/>
    <s v="DC7CFDCD"/>
    <s v="2021-03-15 18:51:33"/>
    <x v="4"/>
    <x v="0"/>
    <x v="0"/>
    <n v="861"/>
    <n v="60434"/>
    <n v="15"/>
    <n v="2069"/>
    <n v="16958"/>
    <n v="77"/>
    <n v="3"/>
    <s v="About_to_churn"/>
    <s v="Debit_Card"/>
  </r>
  <r>
    <n v="20055"/>
    <s v="6DDF09DE"/>
    <s v="2021-03-26 17:02:24"/>
    <x v="4"/>
    <x v="1"/>
    <x v="0"/>
    <n v="1044"/>
    <n v="19801"/>
    <n v="15"/>
    <n v="1105"/>
    <n v="21215"/>
    <n v="81"/>
    <n v="3"/>
    <s v="About_to_churn"/>
    <s v="Net_Banking"/>
  </r>
  <r>
    <n v="20056"/>
    <s v="036C6CBC"/>
    <s v="2021-04-23 22:22:19"/>
    <x v="0"/>
    <x v="1"/>
    <x v="5"/>
    <n v="4204"/>
    <n v="35348"/>
    <n v="39"/>
    <n v="43199"/>
    <n v="1863"/>
    <n v="14"/>
    <n v="3"/>
    <s v="High"/>
    <s v="PayPal_Credit_Card"/>
  </r>
  <r>
    <n v="20057"/>
    <s v="20EBE228"/>
    <s v="2021-03-05 19:16:10"/>
    <x v="1"/>
    <x v="1"/>
    <x v="3"/>
    <n v="516"/>
    <n v="24023"/>
    <n v="9"/>
    <n v="3767"/>
    <n v="16476"/>
    <n v="55"/>
    <n v="1"/>
    <s v="High"/>
    <s v=" Wallet "/>
  </r>
  <r>
    <n v="20058"/>
    <s v="B94B64EB"/>
    <s v="2021-06-09 05:04:42"/>
    <x v="2"/>
    <x v="0"/>
    <x v="3"/>
    <n v="334"/>
    <n v="52208"/>
    <n v="3"/>
    <n v="5491"/>
    <n v="17841"/>
    <n v="50"/>
    <n v="3"/>
    <s v="Medium"/>
    <s v="Wallet"/>
  </r>
  <r>
    <n v="20059"/>
    <s v="82EB0DB7"/>
    <s v="2021-04-11 15:19:18"/>
    <x v="4"/>
    <x v="0"/>
    <x v="2"/>
    <n v="550"/>
    <n v="26160"/>
    <n v="12"/>
    <n v="2940"/>
    <n v="10243"/>
    <n v="55"/>
    <n v="1"/>
    <s v="High"/>
    <s v=" Wallet "/>
  </r>
  <r>
    <n v="20060"/>
    <s v="8DF86445"/>
    <s v="2021-05-16 03:08:30"/>
    <x v="0"/>
    <x v="0"/>
    <x v="5"/>
    <n v="3618"/>
    <n v="72185"/>
    <n v="53"/>
    <n v="25365"/>
    <n v="4435"/>
    <n v="12"/>
    <n v="4"/>
    <s v="Medium"/>
    <s v="Wallet"/>
  </r>
  <r>
    <n v="20061"/>
    <s v="0A2180E4"/>
    <s v="2021-03-17 23:22:31"/>
    <x v="1"/>
    <x v="1"/>
    <x v="1"/>
    <n v="443"/>
    <n v="10527"/>
    <n v="9"/>
    <n v="1718"/>
    <n v="28840"/>
    <n v="88"/>
    <n v="2"/>
    <s v="About_to_churn"/>
    <s v="PayPal_Pay_Later"/>
  </r>
  <r>
    <n v="20062"/>
    <s v="14545596"/>
    <s v="2021-04-08 05:57:30"/>
    <x v="0"/>
    <x v="0"/>
    <x v="5"/>
    <n v="3035"/>
    <n v="43137"/>
    <n v="34"/>
    <n v="11943"/>
    <n v="2343"/>
    <n v="14"/>
    <n v="5"/>
    <s v="Medium"/>
    <s v="PayPal_Credit_Card"/>
  </r>
  <r>
    <n v="20063"/>
    <s v="CCEF8372"/>
    <s v="2021-05-04 00:22:15"/>
    <x v="1"/>
    <x v="0"/>
    <x v="2"/>
    <n v="294"/>
    <n v="52208"/>
    <n v="9"/>
    <n v="7264"/>
    <n v="10232"/>
    <n v="67"/>
    <n v="0"/>
    <s v="Medium"/>
    <s v=" Wallet "/>
  </r>
  <r>
    <n v="20064"/>
    <s v="D7D4FD10"/>
    <s v="2021-05-07 04:14:02"/>
    <x v="4"/>
    <x v="2"/>
    <x v="4"/>
    <n v="1107"/>
    <n v="53789"/>
    <n v="24"/>
    <n v="21270"/>
    <n v="2149"/>
    <n v="21"/>
    <n v="4"/>
    <s v="Low"/>
    <s v=" PayPal_Cobrand_Card"/>
  </r>
  <r>
    <n v="20065"/>
    <s v="CC948581"/>
    <s v="2021-03-24 09:53:15"/>
    <x v="3"/>
    <x v="1"/>
    <x v="1"/>
    <n v="103"/>
    <n v="29367"/>
    <n v="19"/>
    <n v="1177"/>
    <n v="12825"/>
    <n v="80"/>
    <n v="1"/>
    <s v="Low"/>
    <s v="PayPal_Pay_Later"/>
  </r>
  <r>
    <n v="20066"/>
    <s v="FF340549"/>
    <s v="2021-03-15 02:17:58"/>
    <x v="1"/>
    <x v="0"/>
    <x v="1"/>
    <n v="172"/>
    <n v="13354"/>
    <n v="12"/>
    <n v="1189"/>
    <n v="29266"/>
    <n v="86"/>
    <n v="2"/>
    <s v="About_to_churn"/>
    <s v="PayPal_Pay_Later"/>
  </r>
  <r>
    <n v="20067"/>
    <s v="FD4F15A7"/>
    <s v="2021-05-02 17:28:14"/>
    <x v="0"/>
    <x v="0"/>
    <x v="3"/>
    <n v="1936"/>
    <n v="59485"/>
    <n v="12"/>
    <n v="3017"/>
    <n v="15965"/>
    <n v="45"/>
    <n v="2"/>
    <s v="Medium"/>
    <s v="Net_Banking"/>
  </r>
  <r>
    <n v="20068"/>
    <s v="8499EE8B"/>
    <s v="2021-03-27 23:31:37"/>
    <x v="0"/>
    <x v="0"/>
    <x v="5"/>
    <n v="4122"/>
    <n v="23432"/>
    <n v="41"/>
    <n v="6339"/>
    <n v="3098"/>
    <n v="17"/>
    <n v="6"/>
    <s v="High"/>
    <s v="PayPal_Credit_Card"/>
  </r>
  <r>
    <n v="20069"/>
    <s v="272555C0"/>
    <s v="2021-03-31 12:35:06"/>
    <x v="1"/>
    <x v="0"/>
    <x v="1"/>
    <n v="156"/>
    <n v="61481"/>
    <n v="12"/>
    <n v="320"/>
    <n v="18655"/>
    <n v="97"/>
    <n v="2"/>
    <s v="Medium"/>
    <s v="PayPal_Pay_Later"/>
  </r>
  <r>
    <n v="20070"/>
    <s v="AA581B8C"/>
    <s v="2021-05-30 12:28:28"/>
    <x v="0"/>
    <x v="1"/>
    <x v="3"/>
    <n v="1693"/>
    <n v="63502"/>
    <n v="2"/>
    <n v="5226"/>
    <n v="9569"/>
    <n v="63"/>
    <n v="1"/>
    <s v="Medium"/>
    <s v=" Wallet "/>
  </r>
  <r>
    <n v="20071"/>
    <s v="8297C942"/>
    <s v="2021-03-31 03:25:28"/>
    <x v="0"/>
    <x v="1"/>
    <x v="4"/>
    <n v="3154"/>
    <n v="34034"/>
    <n v="34"/>
    <n v="23760"/>
    <n v="2912"/>
    <n v="5"/>
    <n v="5"/>
    <s v="Medium"/>
    <s v="Net_Banking"/>
  </r>
  <r>
    <n v="20072"/>
    <s v="2E1F7958"/>
    <s v="2021-04-30 16:04:04"/>
    <x v="1"/>
    <x v="1"/>
    <x v="1"/>
    <n v="304"/>
    <n v="75783"/>
    <n v="9"/>
    <n v="765"/>
    <n v="14632"/>
    <n v="97"/>
    <n v="2"/>
    <s v="Low"/>
    <s v="PayPal_Pay_Later"/>
  </r>
  <r>
    <n v="20073"/>
    <s v="E8B063DF"/>
    <s v="2021-05-04 09:26:30"/>
    <x v="0"/>
    <x v="0"/>
    <x v="3"/>
    <n v="765"/>
    <n v="73497"/>
    <n v="3"/>
    <n v="5804"/>
    <n v="19887"/>
    <n v="44"/>
    <n v="3"/>
    <s v="Low"/>
    <s v="Net_Banking"/>
  </r>
  <r>
    <n v="20074"/>
    <s v="470346F7"/>
    <s v="2021-05-04 00:32:36"/>
    <x v="0"/>
    <x v="0"/>
    <x v="0"/>
    <n v="849"/>
    <n v="46839"/>
    <n v="13"/>
    <n v="1939"/>
    <n v="21763"/>
    <n v="75"/>
    <n v="3"/>
    <s v="Medium"/>
    <s v="Wallet"/>
  </r>
  <r>
    <n v="20075"/>
    <s v="331767F8"/>
    <s v="2021-05-16 17:38:33"/>
    <x v="0"/>
    <x v="0"/>
    <x v="5"/>
    <n v="4193"/>
    <n v="44864"/>
    <n v="34"/>
    <n v="11945"/>
    <n v="2194"/>
    <n v="14"/>
    <n v="5"/>
    <s v="High"/>
    <s v="PayPal_Credit_Card"/>
  </r>
  <r>
    <n v="20076"/>
    <s v="55A8946C"/>
    <s v="2021-04-23 09:29:24"/>
    <x v="3"/>
    <x v="0"/>
    <x v="3"/>
    <n v="201"/>
    <n v="25489"/>
    <n v="9"/>
    <n v="3183"/>
    <n v="14707"/>
    <n v="44"/>
    <n v="3"/>
    <s v="Medium"/>
    <s v=" Wallet "/>
  </r>
  <r>
    <n v="20077"/>
    <s v="48053F21"/>
    <s v="2021-05-10 01:02:11"/>
    <x v="0"/>
    <x v="1"/>
    <x v="5"/>
    <n v="4593"/>
    <n v="76234"/>
    <n v="46"/>
    <n v="9745"/>
    <n v="2998"/>
    <n v="18"/>
    <n v="5"/>
    <s v="Medium"/>
    <s v="PayPal_Credit_Card"/>
  </r>
  <r>
    <n v="20078"/>
    <s v="51A61127"/>
    <s v="2021-04-08 01:13:31"/>
    <x v="4"/>
    <x v="0"/>
    <x v="3"/>
    <n v="872"/>
    <n v="10821"/>
    <n v="13"/>
    <n v="4122"/>
    <n v="17409"/>
    <n v="54"/>
    <n v="2"/>
    <s v="Medium"/>
    <s v="Debit_Card"/>
  </r>
  <r>
    <n v="20079"/>
    <s v="68561C1E"/>
    <s v="2021-04-16 02:49:22"/>
    <x v="3"/>
    <x v="0"/>
    <x v="1"/>
    <n v="79"/>
    <n v="55764"/>
    <n v="13"/>
    <n v="1579"/>
    <n v="20619"/>
    <n v="89"/>
    <n v="2"/>
    <s v="Medium"/>
    <s v="Debit_Card"/>
  </r>
  <r>
    <n v="20080"/>
    <s v="B1C520AA"/>
    <s v="2021-05-22 20:27:29"/>
    <x v="2"/>
    <x v="1"/>
    <x v="1"/>
    <n v="32"/>
    <n v="41800"/>
    <n v="12"/>
    <n v="538"/>
    <n v="14345"/>
    <n v="75"/>
    <n v="1"/>
    <s v="Low"/>
    <s v="PayPal_Pay_Later"/>
  </r>
  <r>
    <n v="20081"/>
    <s v="07909289"/>
    <s v="2021-05-12 10:26:42"/>
    <x v="1"/>
    <x v="1"/>
    <x v="1"/>
    <n v="937"/>
    <n v="30578"/>
    <n v="5"/>
    <n v="1161"/>
    <n v="28042"/>
    <n v="98"/>
    <n v="1"/>
    <s v="Low"/>
    <s v="PayPal_Pay_Later"/>
  </r>
  <r>
    <n v="20082"/>
    <s v="27546FF6"/>
    <s v="2021-03-08 05:29:35"/>
    <x v="1"/>
    <x v="0"/>
    <x v="2"/>
    <n v="987"/>
    <n v="36469"/>
    <n v="17"/>
    <n v="5241"/>
    <n v="10081"/>
    <n v="67"/>
    <n v="1"/>
    <s v="Medium"/>
    <s v="Wallet"/>
  </r>
  <r>
    <n v="20083"/>
    <s v="6E2CCFA3"/>
    <s v="2021-04-12 07:34:35"/>
    <x v="5"/>
    <x v="0"/>
    <x v="5"/>
    <n v="4674"/>
    <n v="20792"/>
    <n v="54"/>
    <n v="37837"/>
    <n v="1062"/>
    <n v="12"/>
    <n v="6"/>
    <s v="Medium"/>
    <s v="PayPal_Credit_Card"/>
  </r>
  <r>
    <n v="20084"/>
    <s v="B478842F"/>
    <s v="2021-05-17 20:33:09"/>
    <x v="0"/>
    <x v="0"/>
    <x v="5"/>
    <n v="4747"/>
    <n v="39934"/>
    <n v="50"/>
    <n v="23542"/>
    <n v="2164"/>
    <n v="22"/>
    <n v="4"/>
    <s v="Medium"/>
    <s v="Wallet"/>
  </r>
  <r>
    <n v="20085"/>
    <s v="77C7A27F"/>
    <s v="2021-03-02 13:16:04"/>
    <x v="1"/>
    <x v="1"/>
    <x v="3"/>
    <n v="274"/>
    <n v="56150"/>
    <n v="2"/>
    <n v="5959"/>
    <n v="12878"/>
    <n v="63"/>
    <n v="1"/>
    <s v="About_to_churn"/>
    <s v="Net_Banking"/>
  </r>
  <r>
    <n v="20086"/>
    <s v="0F731C8D"/>
    <s v="2021-04-14 14:14:49"/>
    <x v="2"/>
    <x v="0"/>
    <x v="2"/>
    <n v="251"/>
    <n v="71093"/>
    <n v="14"/>
    <n v="1662"/>
    <n v="9439"/>
    <n v="68"/>
    <n v="0"/>
    <s v="Medium"/>
    <s v="Net_Banking"/>
  </r>
  <r>
    <n v="20087"/>
    <s v="C8007B77"/>
    <s v="2021-04-28 04:59:01"/>
    <x v="0"/>
    <x v="1"/>
    <x v="5"/>
    <n v="4344"/>
    <n v="76150"/>
    <n v="59"/>
    <n v="39546"/>
    <n v="3819"/>
    <n v="17"/>
    <n v="3"/>
    <s v="High"/>
    <s v="PayPal_Credit_Card"/>
  </r>
  <r>
    <n v="20088"/>
    <s v="3BE47DD9"/>
    <s v="2021-03-17 00:07:18"/>
    <x v="0"/>
    <x v="0"/>
    <x v="3"/>
    <n v="1323"/>
    <n v="55340"/>
    <n v="10"/>
    <n v="4968"/>
    <n v="13736"/>
    <n v="46"/>
    <n v="1"/>
    <s v="Low"/>
    <s v="Debit_Card"/>
  </r>
  <r>
    <n v="20089"/>
    <s v="D5D79C25"/>
    <s v="2021-06-07 16:00:51"/>
    <x v="1"/>
    <x v="1"/>
    <x v="3"/>
    <n v="638"/>
    <n v="49995"/>
    <n v="13"/>
    <n v="4351"/>
    <n v="10026"/>
    <n v="57"/>
    <n v="1"/>
    <s v="Medium"/>
    <s v=" Wallet "/>
  </r>
  <r>
    <n v="20090"/>
    <s v="6005CD21"/>
    <s v="2021-04-10 09:41:48"/>
    <x v="0"/>
    <x v="0"/>
    <x v="5"/>
    <n v="4334"/>
    <n v="47202"/>
    <n v="46"/>
    <n v="10170"/>
    <n v="3712"/>
    <n v="14"/>
    <n v="6"/>
    <s v="High"/>
    <s v="Wallet"/>
  </r>
  <r>
    <n v="20091"/>
    <s v="26A12C89"/>
    <s v="2021-03-19 11:29:44"/>
    <x v="0"/>
    <x v="1"/>
    <x v="0"/>
    <n v="2702"/>
    <n v="43123"/>
    <n v="4"/>
    <n v="1651"/>
    <n v="13948"/>
    <n v="68"/>
    <n v="1"/>
    <s v="Medium"/>
    <s v="Debit_Card"/>
  </r>
  <r>
    <n v="20092"/>
    <s v="8CC2AD19"/>
    <s v="2021-04-27 17:25:25"/>
    <x v="0"/>
    <x v="1"/>
    <x v="5"/>
    <n v="4627"/>
    <n v="10664"/>
    <n v="55"/>
    <n v="6092"/>
    <n v="4383"/>
    <n v="14"/>
    <n v="4"/>
    <s v="High"/>
    <s v="PayPal_Cobrand_Card"/>
  </r>
  <r>
    <n v="20093"/>
    <s v="9898FC12"/>
    <s v="2021-05-28 14:46:47"/>
    <x v="5"/>
    <x v="0"/>
    <x v="4"/>
    <n v="3869"/>
    <n v="49391"/>
    <n v="33"/>
    <n v="15893"/>
    <n v="3128"/>
    <n v="10"/>
    <n v="7"/>
    <s v="Medium"/>
    <s v="Net_Banking"/>
  </r>
  <r>
    <n v="20094"/>
    <s v="F09753CE"/>
    <s v="2021-03-03 22:36:54"/>
    <x v="0"/>
    <x v="1"/>
    <x v="4"/>
    <n v="2326"/>
    <n v="89912"/>
    <n v="34"/>
    <n v="6277"/>
    <n v="2483"/>
    <n v="10"/>
    <n v="8"/>
    <s v="Medium"/>
    <s v="PayPal_Credit_Card"/>
  </r>
  <r>
    <n v="20095"/>
    <s v="8C6C0970"/>
    <s v="2021-03-10 19:23:12"/>
    <x v="3"/>
    <x v="0"/>
    <x v="3"/>
    <n v="219"/>
    <n v="67978"/>
    <n v="10"/>
    <n v="3463"/>
    <n v="12692"/>
    <n v="44"/>
    <n v="1"/>
    <s v="Medium"/>
    <s v="Wallet"/>
  </r>
  <r>
    <n v="20096"/>
    <s v="4B45BB96"/>
    <s v="2021-05-30 05:50:26"/>
    <x v="0"/>
    <x v="0"/>
    <x v="0"/>
    <n v="1164"/>
    <n v="43137"/>
    <n v="2"/>
    <n v="1792"/>
    <n v="21591"/>
    <n v="79"/>
    <n v="2"/>
    <s v="Low"/>
    <s v="Debit_Card"/>
  </r>
  <r>
    <n v="20097"/>
    <s v="72FF4294"/>
    <s v="2021-03-26 14:02:36"/>
    <x v="2"/>
    <x v="1"/>
    <x v="1"/>
    <n v="143"/>
    <n v="14599"/>
    <n v="9"/>
    <n v="665"/>
    <n v="12769"/>
    <n v="92"/>
    <n v="1"/>
    <s v="Medium"/>
    <s v="PayPal_Pay_Later"/>
  </r>
  <r>
    <n v="20098"/>
    <s v="03841633"/>
    <s v="2021-05-20 19:36:11"/>
    <x v="1"/>
    <x v="1"/>
    <x v="1"/>
    <n v="109"/>
    <n v="74006"/>
    <n v="19"/>
    <n v="313"/>
    <n v="19270"/>
    <n v="78"/>
    <n v="1"/>
    <s v="About_to_churn"/>
    <s v="PayPal_Pay_Later"/>
  </r>
  <r>
    <n v="20099"/>
    <s v="2801DE93"/>
    <s v="2021-05-01 13:34:36"/>
    <x v="0"/>
    <x v="0"/>
    <x v="5"/>
    <n v="3011"/>
    <n v="16628"/>
    <n v="53"/>
    <n v="28749"/>
    <n v="2782"/>
    <n v="17"/>
    <n v="6"/>
    <s v="Medium"/>
    <s v="PayPal_Credit_Card"/>
  </r>
  <r>
    <n v="20100"/>
    <s v="1F4A158E"/>
    <s v="2021-03-02 08:07:11"/>
    <x v="3"/>
    <x v="0"/>
    <x v="1"/>
    <n v="224"/>
    <n v="86411"/>
    <n v="19"/>
    <n v="1566"/>
    <n v="14372"/>
    <n v="82"/>
    <n v="2"/>
    <s v="Low"/>
    <s v="PayPal_Pay_Later"/>
  </r>
  <r>
    <n v="20101"/>
    <s v="6C83465D"/>
    <s v="2021-04-06 03:52:00"/>
    <x v="3"/>
    <x v="1"/>
    <x v="1"/>
    <n v="120"/>
    <n v="12672"/>
    <n v="5"/>
    <n v="420"/>
    <n v="14338"/>
    <n v="90"/>
    <n v="1"/>
    <s v="About_to_churn"/>
    <s v="PayPal_Pay_Later"/>
  </r>
  <r>
    <n v="20102"/>
    <s v="71CD40B3"/>
    <s v="2021-05-27 22:14:27"/>
    <x v="0"/>
    <x v="1"/>
    <x v="5"/>
    <n v="3998"/>
    <n v="63368"/>
    <n v="50"/>
    <n v="28325"/>
    <n v="3522"/>
    <n v="14"/>
    <n v="3"/>
    <s v="High"/>
    <s v="PayPal_Credit_Card"/>
  </r>
  <r>
    <n v="20103"/>
    <s v="27DE3A6E"/>
    <s v="2021-05-24 14:54:19"/>
    <x v="0"/>
    <x v="0"/>
    <x v="0"/>
    <n v="2292"/>
    <n v="88868"/>
    <n v="23"/>
    <n v="2121"/>
    <n v="21940"/>
    <n v="80"/>
    <n v="2"/>
    <s v="Medium"/>
    <s v="Debit_Card"/>
  </r>
  <r>
    <n v="20104"/>
    <s v="A5CEC643"/>
    <s v="2021-05-12 17:01:28"/>
    <x v="1"/>
    <x v="0"/>
    <x v="0"/>
    <n v="896"/>
    <n v="79256"/>
    <n v="17"/>
    <n v="1377"/>
    <n v="10548"/>
    <n v="78"/>
    <n v="2"/>
    <s v="Medium"/>
    <s v="Net_Banking"/>
  </r>
  <r>
    <n v="20105"/>
    <s v="822E7950"/>
    <s v="2021-05-07 11:31:43"/>
    <x v="1"/>
    <x v="0"/>
    <x v="2"/>
    <n v="256"/>
    <n v="31250"/>
    <n v="15"/>
    <n v="6919"/>
    <n v="11802"/>
    <n v="60"/>
    <n v="1"/>
    <s v="Medium"/>
    <s v="Net_Banking"/>
  </r>
  <r>
    <n v="20106"/>
    <s v="C07C49AF"/>
    <s v="2021-05-22 21:22:26"/>
    <x v="0"/>
    <x v="0"/>
    <x v="3"/>
    <n v="1128"/>
    <n v="88868"/>
    <n v="2"/>
    <n v="5119"/>
    <n v="12093"/>
    <n v="52"/>
    <n v="1"/>
    <s v="Low"/>
    <s v="Debit_Card"/>
  </r>
  <r>
    <n v="20107"/>
    <s v="F455D262"/>
    <s v="2021-05-03 20:49:41"/>
    <x v="3"/>
    <x v="0"/>
    <x v="1"/>
    <n v="86"/>
    <n v="62303"/>
    <n v="19"/>
    <n v="661"/>
    <n v="20537"/>
    <n v="95"/>
    <n v="2"/>
    <s v="Medium"/>
    <s v="PayPal_Pay_Later"/>
  </r>
  <r>
    <n v="20108"/>
    <s v="0E57C502"/>
    <s v="2021-03-23 14:06:55"/>
    <x v="0"/>
    <x v="1"/>
    <x v="5"/>
    <n v="4923"/>
    <n v="86296"/>
    <n v="55"/>
    <n v="10138"/>
    <n v="3010"/>
    <n v="13"/>
    <n v="4"/>
    <s v="High"/>
    <s v="PayPal_Cobrand_Card"/>
  </r>
  <r>
    <n v="20109"/>
    <s v="7C94AE05"/>
    <s v="2021-03-05 02:59:38"/>
    <x v="4"/>
    <x v="0"/>
    <x v="0"/>
    <n v="1109"/>
    <n v="78227"/>
    <n v="18"/>
    <n v="2254"/>
    <n v="15284"/>
    <n v="80"/>
    <n v="2"/>
    <s v="Low"/>
    <s v="Wallet"/>
  </r>
  <r>
    <n v="20110"/>
    <s v="5CA17DD6"/>
    <s v="2021-04-18 17:22:38"/>
    <x v="3"/>
    <x v="1"/>
    <x v="1"/>
    <n v="198"/>
    <n v="87125"/>
    <n v="18"/>
    <n v="609"/>
    <n v="18682"/>
    <n v="90"/>
    <n v="1"/>
    <s v="Low"/>
    <s v="PayPal_Pay_Later"/>
  </r>
  <r>
    <n v="20111"/>
    <s v="23D90909"/>
    <s v="2021-04-01 08:19:57"/>
    <x v="4"/>
    <x v="1"/>
    <x v="1"/>
    <n v="623"/>
    <n v="34939"/>
    <n v="3"/>
    <n v="1095"/>
    <n v="16715"/>
    <n v="96"/>
    <n v="1"/>
    <s v="Low"/>
    <s v="PayPal_Pay_Later"/>
  </r>
  <r>
    <n v="20112"/>
    <s v="69CE5805"/>
    <s v="2021-05-02 15:49:03"/>
    <x v="0"/>
    <x v="0"/>
    <x v="0"/>
    <n v="3710"/>
    <n v="12636"/>
    <n v="18"/>
    <n v="1362"/>
    <n v="22016"/>
    <n v="68"/>
    <n v="3"/>
    <s v="Medium"/>
    <s v="Wallet"/>
  </r>
  <r>
    <n v="20113"/>
    <s v="A47572D4"/>
    <s v="2021-03-10 01:18:01"/>
    <x v="3"/>
    <x v="1"/>
    <x v="1"/>
    <n v="193"/>
    <n v="46471"/>
    <n v="3"/>
    <n v="1303"/>
    <n v="13293"/>
    <n v="94"/>
    <n v="2"/>
    <s v="About_to_churn"/>
    <s v="PayPal_Pay_Later"/>
  </r>
  <r>
    <n v="20114"/>
    <s v="7C6548AF"/>
    <s v="2021-04-15 23:43:42"/>
    <x v="0"/>
    <x v="1"/>
    <x v="5"/>
    <n v="2667"/>
    <n v="64667"/>
    <n v="43"/>
    <n v="23944"/>
    <n v="3583"/>
    <n v="15"/>
    <n v="3"/>
    <s v="High"/>
    <s v="PayPal_Credit_Card"/>
  </r>
  <r>
    <n v="20115"/>
    <s v="1AAF0F7C"/>
    <s v="2021-04-03 04:59:12"/>
    <x v="3"/>
    <x v="1"/>
    <x v="1"/>
    <n v="195"/>
    <n v="89073"/>
    <n v="7"/>
    <n v="1574"/>
    <n v="29047"/>
    <n v="96"/>
    <n v="1"/>
    <s v="About_to_churn"/>
    <s v="PayPal_Pay_Later"/>
  </r>
  <r>
    <n v="20116"/>
    <s v="52ACDC5C"/>
    <s v="2021-06-04 22:16:18"/>
    <x v="3"/>
    <x v="0"/>
    <x v="1"/>
    <n v="154"/>
    <n v="12499"/>
    <n v="3"/>
    <n v="1350"/>
    <n v="19761"/>
    <n v="94"/>
    <n v="2"/>
    <s v="Medium"/>
    <s v="Debit_Card"/>
  </r>
  <r>
    <n v="20117"/>
    <s v="69565A74"/>
    <s v="2021-04-04 20:20:09"/>
    <x v="1"/>
    <x v="0"/>
    <x v="2"/>
    <n v="355"/>
    <n v="46726"/>
    <n v="15"/>
    <n v="6480"/>
    <n v="9006"/>
    <n v="53"/>
    <n v="0"/>
    <s v="Medium"/>
    <s v=" Wallet "/>
  </r>
  <r>
    <n v="20118"/>
    <s v="2F7E9C4B"/>
    <s v="2021-03-14 17:04:59"/>
    <x v="3"/>
    <x v="1"/>
    <x v="1"/>
    <n v="217"/>
    <n v="52797"/>
    <n v="7"/>
    <n v="1614"/>
    <n v="26694"/>
    <n v="79"/>
    <n v="2"/>
    <s v="About_to_churn"/>
    <s v="PayPal_Pay_Later"/>
  </r>
  <r>
    <n v="20119"/>
    <s v="67A7FE9C"/>
    <s v="2021-04-13 09:12:19"/>
    <x v="3"/>
    <x v="1"/>
    <x v="1"/>
    <n v="158"/>
    <n v="87423"/>
    <n v="20"/>
    <n v="649"/>
    <n v="25834"/>
    <n v="97"/>
    <n v="1"/>
    <s v="Low"/>
    <s v="PayPal_Pay_Later"/>
  </r>
  <r>
    <n v="20120"/>
    <s v="2ACFD84C"/>
    <s v="2021-06-01 04:43:17"/>
    <x v="3"/>
    <x v="1"/>
    <x v="1"/>
    <n v="186"/>
    <n v="63372"/>
    <n v="2"/>
    <n v="1750"/>
    <n v="25829"/>
    <n v="78"/>
    <n v="1"/>
    <s v="Low"/>
    <s v="PayPal_Pay_Later"/>
  </r>
  <r>
    <n v="20121"/>
    <s v="5D25754F"/>
    <s v="2021-05-16 17:37:18"/>
    <x v="3"/>
    <x v="1"/>
    <x v="1"/>
    <n v="109"/>
    <n v="28715"/>
    <n v="14"/>
    <n v="1720"/>
    <n v="15762"/>
    <n v="97"/>
    <n v="2"/>
    <s v="Medium"/>
    <s v="PayPal_Pay_Later"/>
  </r>
  <r>
    <n v="20122"/>
    <s v="F756EF5D"/>
    <s v="2021-04-26 03:08:46"/>
    <x v="0"/>
    <x v="1"/>
    <x v="5"/>
    <n v="4974"/>
    <n v="31932"/>
    <n v="45"/>
    <n v="36858"/>
    <n v="4099"/>
    <n v="18"/>
    <n v="3"/>
    <s v="High"/>
    <s v="PayPal_Credit_Card"/>
  </r>
  <r>
    <n v="20123"/>
    <s v="AE2869F2"/>
    <s v="2021-03-18 14:51:43"/>
    <x v="0"/>
    <x v="0"/>
    <x v="3"/>
    <n v="2265"/>
    <n v="41800"/>
    <n v="8"/>
    <n v="3168"/>
    <n v="12922"/>
    <n v="60"/>
    <n v="1"/>
    <s v="Medium"/>
    <s v="Net_Banking"/>
  </r>
  <r>
    <n v="20124"/>
    <s v="6C469D24"/>
    <s v="2021-03-13 13:40:02"/>
    <x v="3"/>
    <x v="1"/>
    <x v="1"/>
    <n v="171"/>
    <n v="35348"/>
    <n v="6"/>
    <n v="1499"/>
    <n v="24567"/>
    <n v="94"/>
    <n v="1"/>
    <s v="Low"/>
    <s v="PayPal_Pay_Later"/>
  </r>
  <r>
    <n v="20125"/>
    <s v="AB8F05C6"/>
    <s v="2021-04-14 21:12:09"/>
    <x v="1"/>
    <x v="1"/>
    <x v="1"/>
    <n v="865"/>
    <n v="45350"/>
    <n v="6"/>
    <n v="511"/>
    <n v="20057"/>
    <n v="78"/>
    <n v="2"/>
    <s v="Medium"/>
    <s v="Debit_Card"/>
  </r>
  <r>
    <n v="20126"/>
    <s v="821787B8"/>
    <s v="2021-05-29 08:42:26"/>
    <x v="0"/>
    <x v="1"/>
    <x v="5"/>
    <n v="4257"/>
    <n v="39287"/>
    <n v="50"/>
    <n v="3401"/>
    <n v="1943"/>
    <n v="15"/>
    <n v="3"/>
    <s v="High"/>
    <s v="PayPal_Credit_Card"/>
  </r>
  <r>
    <n v="20127"/>
    <s v="C5853725"/>
    <s v="2021-04-29 03:54:52"/>
    <x v="4"/>
    <x v="0"/>
    <x v="2"/>
    <n v="900"/>
    <n v="81464"/>
    <n v="16"/>
    <n v="5732"/>
    <n v="10961"/>
    <n v="65"/>
    <n v="1"/>
    <s v="Medium"/>
    <s v="Wallet"/>
  </r>
  <r>
    <n v="20128"/>
    <s v="6C7A419C"/>
    <s v="2021-04-18 02:00:53"/>
    <x v="1"/>
    <x v="1"/>
    <x v="1"/>
    <n v="245"/>
    <n v="62216"/>
    <n v="13"/>
    <n v="1702"/>
    <n v="16156"/>
    <n v="76"/>
    <n v="2"/>
    <s v="Low"/>
    <s v="PayPal_Pay_Later"/>
  </r>
  <r>
    <n v="20129"/>
    <s v="DFD0A129"/>
    <s v="2021-06-07 18:40:57"/>
    <x v="1"/>
    <x v="0"/>
    <x v="3"/>
    <n v="603"/>
    <n v="36469"/>
    <n v="14"/>
    <n v="3534"/>
    <n v="12941"/>
    <n v="40"/>
    <n v="1"/>
    <s v="Medium"/>
    <s v="Wallet"/>
  </r>
  <r>
    <n v="20130"/>
    <s v="D36786EB"/>
    <s v="2021-06-07 22:23:19"/>
    <x v="2"/>
    <x v="0"/>
    <x v="3"/>
    <n v="250"/>
    <n v="89451"/>
    <n v="9"/>
    <n v="5270"/>
    <n v="9048"/>
    <n v="45"/>
    <n v="3"/>
    <s v="High"/>
    <s v="Wallet"/>
  </r>
  <r>
    <n v="20131"/>
    <s v="4D50B9CE"/>
    <s v="2021-05-30 21:42:54"/>
    <x v="2"/>
    <x v="0"/>
    <x v="1"/>
    <n v="53"/>
    <n v="21206"/>
    <n v="3"/>
    <n v="1132"/>
    <n v="13956"/>
    <n v="84"/>
    <n v="1"/>
    <s v="About_to_churn"/>
    <s v="PayPal_Pay_Later"/>
  </r>
  <r>
    <n v="20132"/>
    <s v="6FF43582"/>
    <s v="2021-03-03 21:36:04"/>
    <x v="3"/>
    <x v="1"/>
    <x v="1"/>
    <n v="102"/>
    <n v="42867"/>
    <n v="12"/>
    <n v="1620"/>
    <n v="14717"/>
    <n v="77"/>
    <n v="2"/>
    <s v="Medium"/>
    <s v="PayPal_Pay_Later"/>
  </r>
  <r>
    <n v="20133"/>
    <s v="8F63B18B"/>
    <s v="2021-06-02 15:31:23"/>
    <x v="3"/>
    <x v="1"/>
    <x v="1"/>
    <n v="148"/>
    <n v="41174"/>
    <n v="13"/>
    <n v="1498"/>
    <n v="26627"/>
    <n v="77"/>
    <n v="1"/>
    <s v="Medium"/>
    <s v="PayPal_Pay_Later"/>
  </r>
  <r>
    <n v="20134"/>
    <s v="D8BB6294"/>
    <s v="2021-05-23 23:14:32"/>
    <x v="5"/>
    <x v="0"/>
    <x v="5"/>
    <n v="1311"/>
    <n v="10821"/>
    <n v="44"/>
    <n v="22926"/>
    <n v="1519"/>
    <n v="16"/>
    <n v="6"/>
    <s v="Medium"/>
    <s v="Wallet"/>
  </r>
  <r>
    <n v="20135"/>
    <s v="E7219BD5"/>
    <s v="2021-06-04 08:50:29"/>
    <x v="4"/>
    <x v="1"/>
    <x v="1"/>
    <n v="864"/>
    <n v="60434"/>
    <n v="3"/>
    <n v="522"/>
    <n v="17850"/>
    <n v="93"/>
    <n v="2"/>
    <s v="Low"/>
    <s v="Debit_Card"/>
  </r>
  <r>
    <n v="20136"/>
    <s v="88C22BB2"/>
    <s v="2021-04-14 09:35:10"/>
    <x v="0"/>
    <x v="2"/>
    <x v="4"/>
    <n v="1213"/>
    <n v="66192"/>
    <n v="23"/>
    <n v="16138"/>
    <n v="2328"/>
    <n v="7"/>
    <n v="5"/>
    <s v="Medium"/>
    <s v=" PayPal_Cobrand_Card"/>
  </r>
  <r>
    <n v="20137"/>
    <s v="2126CF3F"/>
    <s v="2021-04-02 18:35:53"/>
    <x v="2"/>
    <x v="0"/>
    <x v="1"/>
    <n v="370"/>
    <n v="81042"/>
    <n v="8"/>
    <n v="276"/>
    <n v="28229"/>
    <n v="92"/>
    <n v="1"/>
    <s v="About_to_churn"/>
    <s v="PayPal_Pay_Later"/>
  </r>
  <r>
    <n v="20138"/>
    <s v="16E43911"/>
    <s v="2021-05-16 21:31:27"/>
    <x v="3"/>
    <x v="0"/>
    <x v="1"/>
    <n v="128"/>
    <n v="10802"/>
    <n v="2"/>
    <n v="645"/>
    <n v="12921"/>
    <n v="89"/>
    <n v="1"/>
    <s v="Low"/>
    <s v="PayPal_Pay_Later"/>
  </r>
  <r>
    <n v="20139"/>
    <s v="6DEC7CAC"/>
    <s v="2021-05-25 08:40:13"/>
    <x v="1"/>
    <x v="0"/>
    <x v="1"/>
    <n v="100"/>
    <n v="60410"/>
    <n v="7"/>
    <n v="1492"/>
    <n v="23839"/>
    <n v="100"/>
    <n v="2"/>
    <s v="Medium"/>
    <s v="PayPal_Pay_Later"/>
  </r>
  <r>
    <n v="20140"/>
    <s v="783C377E"/>
    <s v="2021-05-13 19:40:27"/>
    <x v="3"/>
    <x v="1"/>
    <x v="3"/>
    <n v="226"/>
    <n v="31224"/>
    <n v="2"/>
    <n v="5869"/>
    <n v="13212"/>
    <n v="43"/>
    <n v="2"/>
    <s v="High"/>
    <s v="Wallet"/>
  </r>
  <r>
    <n v="20141"/>
    <s v="DCAB54C8"/>
    <s v="2021-05-25 19:58:33"/>
    <x v="0"/>
    <x v="1"/>
    <x v="1"/>
    <n v="778"/>
    <n v="43937"/>
    <n v="3"/>
    <n v="237"/>
    <n v="13933"/>
    <n v="99"/>
    <n v="2"/>
    <s v="Medium"/>
    <s v="PayPal_Pay_Later"/>
  </r>
  <r>
    <n v="20142"/>
    <s v="79AC80AE"/>
    <s v="2021-05-23 15:34:35"/>
    <x v="2"/>
    <x v="0"/>
    <x v="2"/>
    <n v="213"/>
    <n v="67154"/>
    <n v="15"/>
    <n v="7945"/>
    <n v="9719"/>
    <n v="58"/>
    <n v="1"/>
    <s v="Medium"/>
    <s v="Wallet"/>
  </r>
  <r>
    <n v="20143"/>
    <s v="0D5F9D34"/>
    <s v="2021-04-29 03:44:22"/>
    <x v="2"/>
    <x v="0"/>
    <x v="2"/>
    <n v="392"/>
    <n v="54365"/>
    <n v="11"/>
    <n v="3727"/>
    <n v="10563"/>
    <n v="54"/>
    <n v="0"/>
    <s v="Medium"/>
    <s v="Net_Banking"/>
  </r>
  <r>
    <n v="20144"/>
    <s v="3065A4CF"/>
    <s v="2021-03-04 21:22:39"/>
    <x v="4"/>
    <x v="0"/>
    <x v="2"/>
    <n v="748"/>
    <n v="66893"/>
    <n v="14"/>
    <n v="5088"/>
    <n v="11908"/>
    <n v="58"/>
    <n v="1"/>
    <s v="About_to_churn"/>
    <s v="Wallet"/>
  </r>
  <r>
    <n v="20145"/>
    <s v="DC881BFE"/>
    <s v="2021-05-23 01:08:07"/>
    <x v="0"/>
    <x v="2"/>
    <x v="4"/>
    <n v="2539"/>
    <n v="14824"/>
    <n v="26"/>
    <n v="14617"/>
    <n v="2105"/>
    <n v="19"/>
    <n v="7"/>
    <s v="Low"/>
    <s v=" PayPal_Cobrand_Card"/>
  </r>
  <r>
    <n v="20146"/>
    <s v="4C001A33"/>
    <s v="2021-03-15 14:23:12"/>
    <x v="0"/>
    <x v="0"/>
    <x v="3"/>
    <n v="2235"/>
    <n v="82422"/>
    <n v="11"/>
    <n v="2309"/>
    <n v="9836"/>
    <n v="58"/>
    <n v="3"/>
    <s v="Medium"/>
    <s v="Wallet"/>
  </r>
  <r>
    <n v="20147"/>
    <s v="683D7955"/>
    <s v="2021-04-24 09:18:13"/>
    <x v="0"/>
    <x v="0"/>
    <x v="0"/>
    <n v="3395"/>
    <n v="53939"/>
    <n v="19"/>
    <n v="1488"/>
    <n v="19051"/>
    <n v="63"/>
    <n v="3"/>
    <s v="Low"/>
    <s v="Debit_Card"/>
  </r>
  <r>
    <n v="20148"/>
    <s v="DDCF7D4A"/>
    <s v="2021-03-01 14:27:11"/>
    <x v="0"/>
    <x v="2"/>
    <x v="4"/>
    <n v="3935"/>
    <n v="60076"/>
    <n v="37"/>
    <n v="21479"/>
    <n v="2241"/>
    <n v="24"/>
    <n v="7"/>
    <s v="High"/>
    <s v=" PayPal_Cobrand_Card"/>
  </r>
  <r>
    <n v="20149"/>
    <s v="DA16AED7"/>
    <s v="2021-05-08 15:53:53"/>
    <x v="4"/>
    <x v="1"/>
    <x v="1"/>
    <n v="474"/>
    <n v="77919"/>
    <n v="3"/>
    <n v="1737"/>
    <n v="13817"/>
    <n v="83"/>
    <n v="2"/>
    <s v="About_to_churn"/>
    <s v="PayPal_Pay_Later"/>
  </r>
  <r>
    <n v="20150"/>
    <s v="1DF7BDC0"/>
    <s v="2021-03-20 13:45:05"/>
    <x v="1"/>
    <x v="0"/>
    <x v="2"/>
    <n v="363"/>
    <n v="17763"/>
    <n v="8"/>
    <n v="7018"/>
    <n v="10135"/>
    <n v="65"/>
    <n v="0"/>
    <s v="High"/>
    <s v="Debit_Card"/>
  </r>
  <r>
    <n v="20151"/>
    <s v="7665D686"/>
    <s v="2021-04-24 07:25:48"/>
    <x v="1"/>
    <x v="0"/>
    <x v="1"/>
    <n v="254"/>
    <n v="43830"/>
    <n v="4"/>
    <n v="658"/>
    <n v="28070"/>
    <n v="87"/>
    <n v="1"/>
    <s v="About_to_churn"/>
    <s v="PayPal_Pay_Later"/>
  </r>
  <r>
    <n v="20152"/>
    <s v="E774C407"/>
    <s v="2021-06-07 03:39:48"/>
    <x v="3"/>
    <x v="1"/>
    <x v="1"/>
    <n v="231"/>
    <n v="16553"/>
    <n v="6"/>
    <n v="1637"/>
    <n v="29654"/>
    <n v="89"/>
    <n v="1"/>
    <s v="Medium"/>
    <s v="PayPal_Pay_Later"/>
  </r>
  <r>
    <n v="20153"/>
    <s v="47103EB8"/>
    <s v="2021-06-02 12:31:11"/>
    <x v="4"/>
    <x v="1"/>
    <x v="5"/>
    <n v="1076"/>
    <n v="19157"/>
    <n v="59"/>
    <n v="27131"/>
    <n v="1468"/>
    <n v="22"/>
    <n v="3"/>
    <s v="Medium"/>
    <s v="PayPal_Credit_Card"/>
  </r>
  <r>
    <n v="20154"/>
    <s v="F1275CD0"/>
    <s v="2021-03-18 22:13:58"/>
    <x v="4"/>
    <x v="1"/>
    <x v="1"/>
    <n v="109"/>
    <n v="59773"/>
    <n v="6"/>
    <n v="641"/>
    <n v="21336"/>
    <n v="79"/>
    <n v="1"/>
    <s v="Low"/>
    <s v="PayPal_Pay_Later"/>
  </r>
  <r>
    <n v="20155"/>
    <s v="ED15337F"/>
    <s v="2021-03-30 22:01:37"/>
    <x v="3"/>
    <x v="1"/>
    <x v="1"/>
    <n v="128"/>
    <n v="27624"/>
    <n v="11"/>
    <n v="1755"/>
    <n v="17343"/>
    <n v="88"/>
    <n v="2"/>
    <s v="Medium"/>
    <s v="PayPal_Pay_Later"/>
  </r>
  <r>
    <n v="20156"/>
    <s v="D5D844F3"/>
    <s v="2021-05-23 06:15:28"/>
    <x v="0"/>
    <x v="1"/>
    <x v="5"/>
    <n v="3776"/>
    <n v="58542"/>
    <n v="35"/>
    <n v="26572"/>
    <n v="4423"/>
    <n v="20"/>
    <n v="5"/>
    <s v="Medium"/>
    <s v="Wallet"/>
  </r>
  <r>
    <n v="20157"/>
    <s v="E7E62843"/>
    <s v="2021-05-31 21:43:42"/>
    <x v="0"/>
    <x v="0"/>
    <x v="5"/>
    <n v="1474"/>
    <n v="22338"/>
    <n v="53"/>
    <n v="11619"/>
    <n v="2574"/>
    <n v="12"/>
    <n v="5"/>
    <s v="High"/>
    <s v="PayPal_Credit_Card"/>
  </r>
  <r>
    <n v="20158"/>
    <s v="B4D9494E"/>
    <s v="2021-03-07 19:01:13"/>
    <x v="0"/>
    <x v="0"/>
    <x v="0"/>
    <n v="3048"/>
    <n v="47876"/>
    <n v="8"/>
    <n v="1986"/>
    <n v="18965"/>
    <n v="50"/>
    <n v="3"/>
    <s v="Low"/>
    <s v="Wallet"/>
  </r>
  <r>
    <n v="20159"/>
    <s v="3045D0BC"/>
    <s v="2021-05-18 05:05:26"/>
    <x v="3"/>
    <x v="0"/>
    <x v="3"/>
    <n v="232"/>
    <n v="24683"/>
    <n v="7"/>
    <n v="1789"/>
    <n v="14889"/>
    <n v="40"/>
    <n v="2"/>
    <s v="Medium"/>
    <s v="Wallet"/>
  </r>
  <r>
    <n v="20160"/>
    <s v="69225506"/>
    <s v="2021-04-08 20:55:22"/>
    <x v="1"/>
    <x v="0"/>
    <x v="3"/>
    <n v="246"/>
    <n v="45923"/>
    <n v="9"/>
    <n v="2349"/>
    <n v="14134"/>
    <n v="61"/>
    <n v="2"/>
    <s v="Medium"/>
    <s v="Net_Banking"/>
  </r>
  <r>
    <n v="20161"/>
    <s v="33E8E369"/>
    <s v="2021-04-27 22:55:09"/>
    <x v="1"/>
    <x v="0"/>
    <x v="1"/>
    <n v="115"/>
    <n v="50249"/>
    <n v="10"/>
    <n v="603"/>
    <n v="21808"/>
    <n v="85"/>
    <n v="2"/>
    <s v="Medium"/>
    <s v="PayPal_Pay_Later"/>
  </r>
  <r>
    <n v="20162"/>
    <s v="6A965EE1"/>
    <s v="2021-05-24 06:26:27"/>
    <x v="1"/>
    <x v="1"/>
    <x v="1"/>
    <n v="249"/>
    <n v="17794"/>
    <n v="11"/>
    <n v="851"/>
    <n v="24806"/>
    <n v="100"/>
    <n v="1"/>
    <s v="Medium"/>
    <s v="PayPal_Pay_Later"/>
  </r>
  <r>
    <n v="20163"/>
    <s v="BE89F6EE"/>
    <s v="2021-05-19 19:28:56"/>
    <x v="0"/>
    <x v="0"/>
    <x v="4"/>
    <n v="1765"/>
    <n v="69790"/>
    <n v="31"/>
    <n v="25789"/>
    <n v="3256"/>
    <n v="18"/>
    <n v="6"/>
    <s v="Medium"/>
    <s v=" PayPal_Cobrand_Card"/>
  </r>
  <r>
    <n v="20164"/>
    <s v="79BF4AAE"/>
    <s v="2021-04-21 01:37:15"/>
    <x v="1"/>
    <x v="0"/>
    <x v="1"/>
    <n v="884"/>
    <n v="43937"/>
    <n v="9"/>
    <n v="902"/>
    <n v="18451"/>
    <n v="86"/>
    <n v="1"/>
    <s v="Low"/>
    <s v="PayPal_Pay_Later"/>
  </r>
  <r>
    <n v="20165"/>
    <s v="436F6864"/>
    <s v="2021-04-25 17:34:23"/>
    <x v="3"/>
    <x v="1"/>
    <x v="1"/>
    <n v="192"/>
    <n v="43160"/>
    <n v="13"/>
    <n v="1143"/>
    <n v="29132"/>
    <n v="87"/>
    <n v="1"/>
    <s v="About_to_churn"/>
    <s v="PayPal_Pay_Later"/>
  </r>
  <r>
    <n v="20166"/>
    <s v="4D1AE73D"/>
    <s v="2021-03-15 07:05:22"/>
    <x v="1"/>
    <x v="1"/>
    <x v="1"/>
    <n v="604"/>
    <n v="12020"/>
    <n v="17"/>
    <n v="1761"/>
    <n v="17489"/>
    <n v="94"/>
    <n v="1"/>
    <s v="About_to_churn"/>
    <s v="PayPal_Pay_Later"/>
  </r>
  <r>
    <n v="20167"/>
    <s v="1F9B5809"/>
    <s v="2021-04-19 02:21:54"/>
    <x v="2"/>
    <x v="0"/>
    <x v="2"/>
    <n v="318"/>
    <n v="40355"/>
    <n v="9"/>
    <n v="4584"/>
    <n v="11319"/>
    <n v="57"/>
    <n v="1"/>
    <s v="Medium"/>
    <s v="Wallet"/>
  </r>
  <r>
    <n v="20168"/>
    <s v="4BE0E390"/>
    <s v="2021-04-04 23:34:27"/>
    <x v="0"/>
    <x v="1"/>
    <x v="5"/>
    <n v="3723"/>
    <n v="77434"/>
    <n v="60"/>
    <n v="20292"/>
    <n v="1824"/>
    <n v="13"/>
    <n v="6"/>
    <s v="High"/>
    <s v="Wallet"/>
  </r>
  <r>
    <n v="20169"/>
    <s v="E1D40E7E"/>
    <s v="2021-04-01 12:31:22"/>
    <x v="5"/>
    <x v="1"/>
    <x v="1"/>
    <n v="831"/>
    <n v="68680"/>
    <n v="11"/>
    <n v="769"/>
    <n v="23884"/>
    <n v="98"/>
    <n v="1"/>
    <s v="About_to_churn"/>
    <s v="PayPal_Pay_Later"/>
  </r>
  <r>
    <n v="20170"/>
    <s v="D0671FF9"/>
    <s v="2021-04-04 18:45:58"/>
    <x v="5"/>
    <x v="0"/>
    <x v="0"/>
    <n v="1229"/>
    <n v="46420"/>
    <n v="23"/>
    <n v="1848"/>
    <n v="15153"/>
    <n v="79"/>
    <n v="2"/>
    <s v="Medium"/>
    <s v="Debit_Card"/>
  </r>
  <r>
    <n v="20171"/>
    <s v="11805911"/>
    <s v="2021-04-05 06:32:24"/>
    <x v="3"/>
    <x v="0"/>
    <x v="3"/>
    <n v="247"/>
    <n v="27809"/>
    <n v="14"/>
    <n v="1877"/>
    <n v="9939"/>
    <n v="63"/>
    <n v="2"/>
    <s v="About_to_churn"/>
    <s v="Debit_Card"/>
  </r>
  <r>
    <n v="20172"/>
    <s v="BAE5D2D8"/>
    <s v="2021-05-27 17:51:15"/>
    <x v="0"/>
    <x v="0"/>
    <x v="0"/>
    <n v="2337"/>
    <n v="76234"/>
    <n v="9"/>
    <n v="1585"/>
    <n v="15845"/>
    <n v="51"/>
    <n v="2"/>
    <s v="About_to_churn"/>
    <s v="Wallet"/>
  </r>
  <r>
    <n v="20173"/>
    <s v="04AE1AED"/>
    <s v="2021-04-13 04:23:06"/>
    <x v="1"/>
    <x v="0"/>
    <x v="0"/>
    <n v="790"/>
    <n v="52797"/>
    <n v="23"/>
    <n v="1576"/>
    <n v="10948"/>
    <n v="77"/>
    <n v="3"/>
    <s v="Medium"/>
    <s v="Debit_Card"/>
  </r>
  <r>
    <n v="20174"/>
    <s v="44045AF0"/>
    <s v="2021-05-04 16:53:27"/>
    <x v="5"/>
    <x v="0"/>
    <x v="0"/>
    <n v="1511"/>
    <n v="74006"/>
    <n v="11"/>
    <n v="1898"/>
    <n v="22551"/>
    <n v="64"/>
    <n v="2"/>
    <s v="Medium"/>
    <s v="Debit_Card"/>
  </r>
  <r>
    <n v="20175"/>
    <s v="8D8746E7"/>
    <s v="2021-03-15 12:33:03"/>
    <x v="5"/>
    <x v="0"/>
    <x v="5"/>
    <n v="2253"/>
    <n v="78816"/>
    <n v="51"/>
    <n v="29502"/>
    <n v="1780"/>
    <n v="12"/>
    <n v="4"/>
    <s v="High"/>
    <s v="PayPal_Credit_Card"/>
  </r>
  <r>
    <n v="20176"/>
    <s v="FB64C3A4"/>
    <s v="2021-04-24 17:58:41"/>
    <x v="0"/>
    <x v="1"/>
    <x v="5"/>
    <n v="3473"/>
    <n v="23589"/>
    <n v="37"/>
    <n v="27530"/>
    <n v="3886"/>
    <n v="12"/>
    <n v="5"/>
    <s v="Medium"/>
    <s v="PayPal_Credit_Card"/>
  </r>
  <r>
    <n v="20177"/>
    <s v="90D3B99E"/>
    <s v="2021-03-17 07:15:13"/>
    <x v="3"/>
    <x v="0"/>
    <x v="2"/>
    <n v="244"/>
    <n v="52199"/>
    <n v="18"/>
    <n v="2979"/>
    <n v="10448"/>
    <n v="59"/>
    <n v="1"/>
    <s v="About_to_churn"/>
    <s v="Wallet"/>
  </r>
  <r>
    <n v="20178"/>
    <s v="419DF139"/>
    <s v="2021-03-12 11:19:36"/>
    <x v="4"/>
    <x v="0"/>
    <x v="0"/>
    <n v="1132"/>
    <n v="50596"/>
    <n v="8"/>
    <n v="1068"/>
    <n v="17676"/>
    <n v="84"/>
    <n v="1"/>
    <s v="Medium"/>
    <s v="Debit_Card"/>
  </r>
  <r>
    <n v="20179"/>
    <s v="0629E1F8"/>
    <s v="2021-04-02 10:55:58"/>
    <x v="1"/>
    <x v="0"/>
    <x v="0"/>
    <n v="757"/>
    <n v="17654"/>
    <n v="23"/>
    <n v="1207"/>
    <n v="12120"/>
    <n v="83"/>
    <n v="2"/>
    <s v="Low"/>
    <s v="Debit_Card"/>
  </r>
  <r>
    <n v="20180"/>
    <s v="95F6E118"/>
    <s v="2021-05-03 09:03:55"/>
    <x v="0"/>
    <x v="0"/>
    <x v="0"/>
    <n v="3266"/>
    <n v="66926"/>
    <n v="4"/>
    <n v="1014"/>
    <n v="14137"/>
    <n v="80"/>
    <n v="1"/>
    <s v="Medium"/>
    <s v="Wallet"/>
  </r>
  <r>
    <n v="20181"/>
    <s v="D63CD639"/>
    <s v="2021-05-30 00:26:01"/>
    <x v="0"/>
    <x v="0"/>
    <x v="0"/>
    <n v="2790"/>
    <n v="17763"/>
    <n v="12"/>
    <n v="1382"/>
    <n v="23322"/>
    <n v="55"/>
    <n v="2"/>
    <s v="High"/>
    <s v="Debit_Card"/>
  </r>
  <r>
    <n v="20182"/>
    <s v="9255E120"/>
    <s v="2021-05-20 19:55:56"/>
    <x v="3"/>
    <x v="0"/>
    <x v="1"/>
    <n v="174"/>
    <n v="62216"/>
    <n v="7"/>
    <n v="276"/>
    <n v="18231"/>
    <n v="82"/>
    <n v="2"/>
    <s v="Low"/>
    <s v="PayPal_Pay_Later"/>
  </r>
  <r>
    <n v="20183"/>
    <s v="B0CE51EE"/>
    <s v="2021-05-11 00:55:38"/>
    <x v="0"/>
    <x v="1"/>
    <x v="5"/>
    <n v="4855"/>
    <n v="23974"/>
    <n v="42"/>
    <n v="4905"/>
    <n v="1319"/>
    <n v="19"/>
    <n v="5"/>
    <s v="High"/>
    <s v="PayPal_Credit_Card"/>
  </r>
  <r>
    <n v="20184"/>
    <s v="2A700662"/>
    <s v="2021-04-07 22:09:27"/>
    <x v="0"/>
    <x v="1"/>
    <x v="1"/>
    <n v="865"/>
    <n v="43937"/>
    <n v="12"/>
    <n v="1091"/>
    <n v="29701"/>
    <n v="96"/>
    <n v="1"/>
    <s v="Medium"/>
    <s v="PayPal_Pay_Later"/>
  </r>
  <r>
    <n v="20185"/>
    <s v="9902C437"/>
    <s v="2021-05-11 14:27:34"/>
    <x v="1"/>
    <x v="0"/>
    <x v="1"/>
    <n v="168"/>
    <n v="86411"/>
    <n v="13"/>
    <n v="794"/>
    <n v="20323"/>
    <n v="81"/>
    <n v="2"/>
    <s v="About_to_churn"/>
    <s v="PayPal_Pay_Later"/>
  </r>
  <r>
    <n v="20186"/>
    <s v="5A6763C5"/>
    <s v="2021-05-02 22:15:29"/>
    <x v="3"/>
    <x v="0"/>
    <x v="2"/>
    <n v="223"/>
    <n v="15454"/>
    <n v="11"/>
    <n v="4073"/>
    <n v="9013"/>
    <n v="66"/>
    <n v="0"/>
    <s v="High"/>
    <s v="Wallet"/>
  </r>
  <r>
    <n v="20187"/>
    <s v="56F102AF"/>
    <s v="2021-04-08 15:14:06"/>
    <x v="4"/>
    <x v="1"/>
    <x v="1"/>
    <n v="149"/>
    <n v="36148"/>
    <n v="11"/>
    <n v="1656"/>
    <n v="29806"/>
    <n v="89"/>
    <n v="1"/>
    <s v="Medium"/>
    <s v="PayPal_Pay_Later"/>
  </r>
  <r>
    <n v="20188"/>
    <s v="BBF06285"/>
    <s v="2021-05-26 11:41:50"/>
    <x v="3"/>
    <x v="0"/>
    <x v="2"/>
    <n v="201"/>
    <n v="75783"/>
    <n v="9"/>
    <n v="6026"/>
    <n v="9013"/>
    <n v="50"/>
    <n v="1"/>
    <s v="Low"/>
    <s v="Net_Banking"/>
  </r>
  <r>
    <n v="20189"/>
    <s v="96337AA1"/>
    <s v="2021-05-25 05:54:42"/>
    <x v="0"/>
    <x v="1"/>
    <x v="5"/>
    <n v="1252"/>
    <n v="21940"/>
    <n v="41"/>
    <n v="4353"/>
    <n v="3153"/>
    <n v="11"/>
    <n v="3"/>
    <s v="Medium"/>
    <s v="PayPal_Credit_Card"/>
  </r>
  <r>
    <n v="20190"/>
    <s v="D5B8A186"/>
    <s v="2021-05-18 19:11:23"/>
    <x v="0"/>
    <x v="0"/>
    <x v="0"/>
    <n v="2759"/>
    <n v="27713"/>
    <n v="16"/>
    <n v="1867"/>
    <n v="21081"/>
    <n v="64"/>
    <n v="1"/>
    <s v="Low"/>
    <s v="Debit_Card"/>
  </r>
  <r>
    <n v="20191"/>
    <s v="261B52D0"/>
    <s v="2021-03-23 16:10:18"/>
    <x v="3"/>
    <x v="1"/>
    <x v="1"/>
    <n v="111"/>
    <n v="53162"/>
    <n v="16"/>
    <n v="569"/>
    <n v="28516"/>
    <n v="91"/>
    <n v="1"/>
    <s v="About_to_churn"/>
    <s v="PayPal_Pay_Later"/>
  </r>
  <r>
    <n v="20192"/>
    <s v="DB26416A"/>
    <s v="2021-04-06 21:56:20"/>
    <x v="3"/>
    <x v="1"/>
    <x v="1"/>
    <n v="194"/>
    <n v="83816"/>
    <n v="19"/>
    <n v="1202"/>
    <n v="13289"/>
    <n v="90"/>
    <n v="1"/>
    <s v="Medium"/>
    <s v="PayPal_Pay_Later"/>
  </r>
  <r>
    <n v="20193"/>
    <s v="7B1CF47C"/>
    <s v="2021-04-24 19:17:48"/>
    <x v="3"/>
    <x v="0"/>
    <x v="1"/>
    <n v="166"/>
    <n v="23560"/>
    <n v="3"/>
    <n v="1452"/>
    <n v="19052"/>
    <n v="79"/>
    <n v="1"/>
    <s v="Medium"/>
    <s v="PayPal_Pay_Later"/>
  </r>
  <r>
    <n v="20194"/>
    <s v="2AE79D41"/>
    <s v="2021-04-15 03:38:03"/>
    <x v="1"/>
    <x v="0"/>
    <x v="3"/>
    <n v="270"/>
    <n v="63502"/>
    <n v="6"/>
    <n v="4554"/>
    <n v="15287"/>
    <n v="63"/>
    <n v="2"/>
    <s v="High"/>
    <s v=" Wallet "/>
  </r>
  <r>
    <n v="20195"/>
    <s v="0DA09A67"/>
    <s v="2021-04-26 08:50:07"/>
    <x v="0"/>
    <x v="0"/>
    <x v="3"/>
    <n v="1962"/>
    <n v="71751"/>
    <n v="7"/>
    <n v="5586"/>
    <n v="16970"/>
    <n v="47"/>
    <n v="1"/>
    <s v="Medium"/>
    <s v="Net_Banking"/>
  </r>
  <r>
    <n v="20196"/>
    <s v="ABAD76A7"/>
    <s v="2021-05-05 01:21:55"/>
    <x v="0"/>
    <x v="1"/>
    <x v="5"/>
    <n v="4708"/>
    <n v="10961"/>
    <n v="40"/>
    <n v="7689"/>
    <n v="2622"/>
    <n v="18"/>
    <n v="6"/>
    <s v="Medium"/>
    <s v="Wallet"/>
  </r>
  <r>
    <n v="20197"/>
    <s v="3BA236A6"/>
    <s v="2021-05-22 06:50:57"/>
    <x v="0"/>
    <x v="0"/>
    <x v="0"/>
    <n v="3861"/>
    <n v="45350"/>
    <n v="11"/>
    <n v="2155"/>
    <n v="12636"/>
    <n v="85"/>
    <n v="1"/>
    <s v="High"/>
    <s v="Debit_Card"/>
  </r>
  <r>
    <n v="20198"/>
    <s v="BE08A6D2"/>
    <s v="2021-03-04 22:50:40"/>
    <x v="1"/>
    <x v="0"/>
    <x v="1"/>
    <n v="172"/>
    <n v="48722"/>
    <n v="16"/>
    <n v="1535"/>
    <n v="14801"/>
    <n v="88"/>
    <n v="1"/>
    <s v="Low"/>
    <s v="PayPal_Pay_Later"/>
  </r>
  <r>
    <n v="20199"/>
    <s v="3B8DBE00"/>
    <s v="2021-06-04 06:18:52"/>
    <x v="0"/>
    <x v="0"/>
    <x v="0"/>
    <n v="3249"/>
    <n v="36160"/>
    <n v="20"/>
    <n v="2117"/>
    <n v="14238"/>
    <n v="58"/>
    <n v="3"/>
    <s v="Medium"/>
    <s v="Debit_Card"/>
  </r>
  <r>
    <n v="20200"/>
    <s v="11C194E7"/>
    <s v="2021-04-17 04:46:36"/>
    <x v="0"/>
    <x v="0"/>
    <x v="3"/>
    <n v="1496"/>
    <n v="24313"/>
    <n v="15"/>
    <n v="3694"/>
    <n v="9756"/>
    <n v="47"/>
    <n v="2"/>
    <s v="Low"/>
    <s v="Net_Banking"/>
  </r>
  <r>
    <n v="20201"/>
    <s v="5144EDBA"/>
    <s v="2021-05-09 16:11:50"/>
    <x v="2"/>
    <x v="0"/>
    <x v="3"/>
    <n v="338"/>
    <n v="13614"/>
    <n v="1"/>
    <n v="5717"/>
    <n v="10354"/>
    <n v="65"/>
    <n v="1"/>
    <s v="Medium"/>
    <s v=" Wallet "/>
  </r>
  <r>
    <n v="20202"/>
    <s v="4C16D4F2"/>
    <s v="2021-05-09 21:48:08"/>
    <x v="0"/>
    <x v="1"/>
    <x v="5"/>
    <n v="2676"/>
    <n v="59233"/>
    <n v="34"/>
    <n v="15233"/>
    <n v="1262"/>
    <n v="17"/>
    <n v="3"/>
    <s v="Medium"/>
    <s v="PayPal_Credit_Card"/>
  </r>
  <r>
    <n v="20203"/>
    <s v="99644194"/>
    <s v="2021-05-31 14:37:41"/>
    <x v="0"/>
    <x v="1"/>
    <x v="5"/>
    <n v="3642"/>
    <n v="17169"/>
    <n v="57"/>
    <n v="14511"/>
    <n v="1523"/>
    <n v="18"/>
    <n v="6"/>
    <s v="Medium"/>
    <s v="PayPal_Credit_Card"/>
  </r>
  <r>
    <n v="20204"/>
    <s v="9C54A059"/>
    <s v="2021-05-22 03:36:15"/>
    <x v="4"/>
    <x v="1"/>
    <x v="0"/>
    <n v="799"/>
    <n v="50128"/>
    <n v="12"/>
    <n v="1502"/>
    <n v="11765"/>
    <n v="81"/>
    <n v="3"/>
    <s v="Medium"/>
    <s v="Net_Banking"/>
  </r>
  <r>
    <n v="20205"/>
    <s v="426C65A0"/>
    <s v="2021-03-06 03:00:52"/>
    <x v="1"/>
    <x v="0"/>
    <x v="3"/>
    <n v="323"/>
    <n v="15985"/>
    <n v="3"/>
    <n v="4220"/>
    <n v="15998"/>
    <n v="45"/>
    <n v="3"/>
    <s v="High"/>
    <s v="Wallet"/>
  </r>
  <r>
    <n v="20206"/>
    <s v="BAA4ADAA"/>
    <s v="2021-03-09 19:35:56"/>
    <x v="0"/>
    <x v="0"/>
    <x v="0"/>
    <n v="3154"/>
    <n v="42068"/>
    <n v="19"/>
    <n v="2348"/>
    <n v="12426"/>
    <n v="81"/>
    <n v="1"/>
    <s v="Low"/>
    <s v="Wallet"/>
  </r>
  <r>
    <n v="20207"/>
    <s v="16037BE8"/>
    <s v="2021-04-20 14:29:43"/>
    <x v="1"/>
    <x v="0"/>
    <x v="0"/>
    <n v="814"/>
    <n v="63372"/>
    <n v="21"/>
    <n v="1398"/>
    <n v="17934"/>
    <n v="70"/>
    <n v="1"/>
    <s v="Low"/>
    <s v="Debit_Card"/>
  </r>
  <r>
    <n v="20208"/>
    <s v="F5C85072"/>
    <s v="2021-03-05 07:36:02"/>
    <x v="0"/>
    <x v="1"/>
    <x v="3"/>
    <n v="1857"/>
    <n v="27430"/>
    <n v="15"/>
    <n v="4185"/>
    <n v="8849"/>
    <n v="63"/>
    <n v="1"/>
    <s v="Low"/>
    <s v="Wallet"/>
  </r>
  <r>
    <n v="20209"/>
    <s v="7F8FE537"/>
    <s v="2021-04-07 13:31:40"/>
    <x v="1"/>
    <x v="0"/>
    <x v="2"/>
    <n v="717"/>
    <n v="42356"/>
    <n v="17"/>
    <n v="4728"/>
    <n v="10715"/>
    <n v="54"/>
    <n v="0"/>
    <s v="Low"/>
    <s v="Wallet"/>
  </r>
  <r>
    <n v="20210"/>
    <s v="7BE99A0F"/>
    <s v="2021-03-23 14:14:53"/>
    <x v="0"/>
    <x v="0"/>
    <x v="5"/>
    <n v="4286"/>
    <n v="55408"/>
    <n v="48"/>
    <n v="8743"/>
    <n v="4147"/>
    <n v="19"/>
    <n v="5"/>
    <s v="Medium"/>
    <s v="PayPal_Cobrand_Card"/>
  </r>
  <r>
    <n v="20211"/>
    <s v="774B139C"/>
    <s v="2021-05-09 18:45:05"/>
    <x v="0"/>
    <x v="1"/>
    <x v="5"/>
    <n v="4072"/>
    <n v="53297"/>
    <n v="35"/>
    <n v="27723"/>
    <n v="2804"/>
    <n v="15"/>
    <n v="3"/>
    <s v="High"/>
    <s v="PayPal_Cobrand_Card"/>
  </r>
  <r>
    <n v="20212"/>
    <s v="A5CDF4E6"/>
    <s v="2021-04-23 10:23:35"/>
    <x v="2"/>
    <x v="1"/>
    <x v="1"/>
    <n v="212"/>
    <n v="27292"/>
    <n v="4"/>
    <n v="672"/>
    <n v="17503"/>
    <n v="95"/>
    <n v="2"/>
    <s v="Medium"/>
    <s v="PayPal_Pay_Later"/>
  </r>
  <r>
    <n v="20213"/>
    <s v="5093597D"/>
    <s v="2021-06-06 06:54:28"/>
    <x v="2"/>
    <x v="0"/>
    <x v="2"/>
    <n v="312"/>
    <n v="89339"/>
    <n v="13"/>
    <n v="5906"/>
    <n v="11668"/>
    <n v="51"/>
    <n v="1"/>
    <s v="Medium"/>
    <s v="Net_Banking"/>
  </r>
  <r>
    <n v="20214"/>
    <s v="16899748"/>
    <s v="2021-05-18 02:29:45"/>
    <x v="4"/>
    <x v="1"/>
    <x v="1"/>
    <n v="982"/>
    <n v="12356"/>
    <n v="6"/>
    <n v="1362"/>
    <n v="23359"/>
    <n v="83"/>
    <n v="1"/>
    <s v="About_to_churn"/>
    <s v="PayPal_Pay_Later"/>
  </r>
  <r>
    <n v="20215"/>
    <s v="D3089A6A"/>
    <s v="2021-05-14 09:23:51"/>
    <x v="3"/>
    <x v="1"/>
    <x v="1"/>
    <n v="242"/>
    <n v="24207"/>
    <n v="17"/>
    <n v="1527"/>
    <n v="20209"/>
    <n v="84"/>
    <n v="1"/>
    <s v="About_to_churn"/>
    <s v="PayPal_Pay_Later"/>
  </r>
  <r>
    <n v="20216"/>
    <s v="77E862B1"/>
    <s v="2021-04-22 03:47:16"/>
    <x v="1"/>
    <x v="0"/>
    <x v="0"/>
    <n v="627"/>
    <n v="10527"/>
    <n v="8"/>
    <n v="2323"/>
    <n v="11469"/>
    <n v="67"/>
    <n v="1"/>
    <s v="Medium"/>
    <s v="Net_Banking"/>
  </r>
  <r>
    <n v="20217"/>
    <s v="8090627C"/>
    <s v="2021-04-24 01:47:33"/>
    <x v="5"/>
    <x v="0"/>
    <x v="4"/>
    <n v="1538"/>
    <n v="34034"/>
    <n v="40"/>
    <n v="20270"/>
    <n v="2727"/>
    <n v="7"/>
    <n v="6"/>
    <s v="Medium"/>
    <s v=" PayPal_Cobrand_Card"/>
  </r>
  <r>
    <n v="20218"/>
    <s v="2384BCDF"/>
    <s v="2021-03-08 06:50:05"/>
    <x v="1"/>
    <x v="0"/>
    <x v="2"/>
    <n v="520"/>
    <n v="68585"/>
    <n v="6"/>
    <n v="7986"/>
    <n v="9282"/>
    <n v="61"/>
    <n v="0"/>
    <s v="Medium"/>
    <s v="Net_Banking"/>
  </r>
  <r>
    <n v="20219"/>
    <s v="04BEAE92"/>
    <s v="2021-04-10 02:27:33"/>
    <x v="0"/>
    <x v="1"/>
    <x v="5"/>
    <n v="4282"/>
    <n v="31250"/>
    <n v="39"/>
    <n v="30736"/>
    <n v="1592"/>
    <n v="20"/>
    <n v="5"/>
    <s v="High"/>
    <s v="PayPal_Cobrand_Card"/>
  </r>
  <r>
    <n v="20220"/>
    <s v="8ED47836"/>
    <s v="2021-03-25 10:48:08"/>
    <x v="1"/>
    <x v="0"/>
    <x v="2"/>
    <n v="925"/>
    <n v="71551"/>
    <n v="5"/>
    <n v="2929"/>
    <n v="11847"/>
    <n v="69"/>
    <n v="0"/>
    <s v="Low"/>
    <s v=" Wallet "/>
  </r>
  <r>
    <n v="20221"/>
    <s v="5CC5E157"/>
    <s v="2021-04-30 11:09:09"/>
    <x v="1"/>
    <x v="1"/>
    <x v="3"/>
    <n v="603"/>
    <n v="80850"/>
    <n v="11"/>
    <n v="4210"/>
    <n v="16660"/>
    <n v="56"/>
    <n v="3"/>
    <s v="About_to_churn"/>
    <s v="Net_Banking"/>
  </r>
  <r>
    <n v="20222"/>
    <s v="9DCFC57E"/>
    <s v="2021-05-17 22:12:04"/>
    <x v="0"/>
    <x v="0"/>
    <x v="0"/>
    <n v="3939"/>
    <n v="18005"/>
    <n v="5"/>
    <n v="1089"/>
    <n v="18905"/>
    <n v="72"/>
    <n v="3"/>
    <s v="Medium"/>
    <s v="Net_Banking"/>
  </r>
  <r>
    <n v="20223"/>
    <s v="BD0CCBEE"/>
    <s v="2021-03-12 23:32:20"/>
    <x v="3"/>
    <x v="0"/>
    <x v="1"/>
    <n v="226"/>
    <n v="42705"/>
    <n v="17"/>
    <n v="1444"/>
    <n v="27312"/>
    <n v="82"/>
    <n v="1"/>
    <s v="About_to_churn"/>
    <s v="PayPal_Pay_Later"/>
  </r>
  <r>
    <n v="20224"/>
    <s v="F5F2BF27"/>
    <s v="2021-04-04 15:00:01"/>
    <x v="1"/>
    <x v="0"/>
    <x v="0"/>
    <n v="508"/>
    <n v="57350"/>
    <n v="24"/>
    <n v="2352"/>
    <n v="14169"/>
    <n v="72"/>
    <n v="3"/>
    <s v="Medium"/>
    <s v="Net_Banking"/>
  </r>
  <r>
    <n v="20225"/>
    <s v="7DB7BFD7"/>
    <s v="2021-03-11 13:02:05"/>
    <x v="0"/>
    <x v="0"/>
    <x v="3"/>
    <n v="1530"/>
    <n v="67566"/>
    <n v="7"/>
    <n v="3783"/>
    <n v="11479"/>
    <n v="58"/>
    <n v="3"/>
    <s v="Medium"/>
    <s v=" Wallet "/>
  </r>
  <r>
    <n v="20226"/>
    <s v="4A6BB195"/>
    <s v="2021-03-27 09:43:28"/>
    <x v="3"/>
    <x v="1"/>
    <x v="1"/>
    <n v="175"/>
    <n v="59446"/>
    <n v="7"/>
    <n v="1437"/>
    <n v="15192"/>
    <n v="89"/>
    <n v="1"/>
    <s v="Medium"/>
    <s v="PayPal_Pay_Later"/>
  </r>
  <r>
    <n v="20227"/>
    <s v="5FF75BC4"/>
    <s v="2021-03-06 05:41:51"/>
    <x v="0"/>
    <x v="2"/>
    <x v="4"/>
    <n v="2116"/>
    <n v="59167"/>
    <n v="23"/>
    <n v="19329"/>
    <n v="2360"/>
    <n v="22"/>
    <n v="4"/>
    <s v="About_to_churn"/>
    <s v=" PayPal_Cobrand_Card"/>
  </r>
  <r>
    <n v="20228"/>
    <s v="E35F4E45"/>
    <s v="2021-05-02 14:33:37"/>
    <x v="1"/>
    <x v="1"/>
    <x v="1"/>
    <n v="738"/>
    <n v="63601"/>
    <n v="15"/>
    <n v="1158"/>
    <n v="24089"/>
    <n v="80"/>
    <n v="2"/>
    <s v="About_to_churn"/>
    <s v="PayPal_Pay_Later"/>
  </r>
  <r>
    <n v="20229"/>
    <s v="E9F75073"/>
    <s v="2021-06-03 18:55:16"/>
    <x v="2"/>
    <x v="0"/>
    <x v="3"/>
    <n v="369"/>
    <n v="71015"/>
    <n v="11"/>
    <n v="3968"/>
    <n v="16689"/>
    <n v="56"/>
    <n v="2"/>
    <s v="Medium"/>
    <s v=" Wallet "/>
  </r>
  <r>
    <n v="20230"/>
    <s v="1302506B"/>
    <s v="2021-03-02 07:52:53"/>
    <x v="0"/>
    <x v="0"/>
    <x v="0"/>
    <n v="2544"/>
    <n v="72925"/>
    <n v="18"/>
    <n v="1833"/>
    <n v="11173"/>
    <n v="74"/>
    <n v="1"/>
    <s v="High"/>
    <s v="Debit_Card"/>
  </r>
  <r>
    <n v="20231"/>
    <s v="327C9EA7"/>
    <s v="2021-04-24 11:34:15"/>
    <x v="0"/>
    <x v="1"/>
    <x v="3"/>
    <n v="787"/>
    <n v="73439"/>
    <n v="8"/>
    <n v="2659"/>
    <n v="8247"/>
    <n v="49"/>
    <n v="2"/>
    <s v="High"/>
    <s v="Debit_Card"/>
  </r>
  <r>
    <n v="20232"/>
    <s v="4215F111"/>
    <s v="2021-03-03 03:47:06"/>
    <x v="3"/>
    <x v="1"/>
    <x v="3"/>
    <n v="230"/>
    <n v="87301"/>
    <n v="7"/>
    <n v="3993"/>
    <n v="11062"/>
    <n v="44"/>
    <n v="3"/>
    <s v="Medium"/>
    <s v="Net_Banking"/>
  </r>
  <r>
    <n v="20233"/>
    <s v="DB382301"/>
    <s v="2021-03-31 23:31:18"/>
    <x v="0"/>
    <x v="0"/>
    <x v="3"/>
    <n v="2433"/>
    <n v="51403"/>
    <n v="8"/>
    <n v="1858"/>
    <n v="19958"/>
    <n v="64"/>
    <n v="1"/>
    <s v="About_to_churn"/>
    <s v=" Wallet "/>
  </r>
  <r>
    <n v="20234"/>
    <s v="2457F1AD"/>
    <s v="2021-03-14 10:02:37"/>
    <x v="0"/>
    <x v="0"/>
    <x v="0"/>
    <n v="968"/>
    <n v="60126"/>
    <n v="23"/>
    <n v="1182"/>
    <n v="13149"/>
    <n v="56"/>
    <n v="1"/>
    <s v="Medium"/>
    <s v="Net_Banking"/>
  </r>
  <r>
    <n v="20235"/>
    <s v="A664AF69"/>
    <s v="2021-03-12 11:45:20"/>
    <x v="0"/>
    <x v="0"/>
    <x v="4"/>
    <n v="2882"/>
    <n v="39007"/>
    <n v="21"/>
    <n v="31110"/>
    <n v="3139"/>
    <n v="21"/>
    <n v="7"/>
    <s v="Medium"/>
    <s v=" PayPal_Cobrand_Card"/>
  </r>
  <r>
    <n v="20236"/>
    <s v="97AD0A40"/>
    <s v="2021-03-26 09:51:16"/>
    <x v="1"/>
    <x v="1"/>
    <x v="1"/>
    <n v="769"/>
    <n v="24023"/>
    <n v="10"/>
    <n v="961"/>
    <n v="14024"/>
    <n v="92"/>
    <n v="1"/>
    <s v="Medium"/>
    <s v="PayPal_Pay_Later"/>
  </r>
  <r>
    <n v="20237"/>
    <s v="742D97A5"/>
    <s v="2021-05-21 11:26:33"/>
    <x v="0"/>
    <x v="2"/>
    <x v="4"/>
    <n v="2520"/>
    <n v="42367"/>
    <n v="31"/>
    <n v="7130"/>
    <n v="1870"/>
    <n v="15"/>
    <n v="7"/>
    <s v="Low"/>
    <s v="Net_Banking"/>
  </r>
  <r>
    <n v="20238"/>
    <s v="1FCC8288"/>
    <s v="2021-03-07 14:19:01"/>
    <x v="0"/>
    <x v="0"/>
    <x v="0"/>
    <n v="3435"/>
    <n v="67054"/>
    <n v="18"/>
    <n v="1372"/>
    <n v="21083"/>
    <n v="65"/>
    <n v="2"/>
    <s v="Medium"/>
    <s v="Debit_Card"/>
  </r>
  <r>
    <n v="20239"/>
    <s v="609A05B5"/>
    <s v="2021-04-19 19:57:58"/>
    <x v="0"/>
    <x v="0"/>
    <x v="5"/>
    <n v="3618"/>
    <n v="37394"/>
    <n v="37"/>
    <n v="41304"/>
    <n v="3565"/>
    <n v="17"/>
    <n v="6"/>
    <s v="High"/>
    <s v="Wallet"/>
  </r>
  <r>
    <n v="20240"/>
    <s v="AE14D5B2"/>
    <s v="2021-03-24 21:42:48"/>
    <x v="3"/>
    <x v="0"/>
    <x v="2"/>
    <n v="207"/>
    <n v="34005"/>
    <n v="8"/>
    <n v="2821"/>
    <n v="9810"/>
    <n v="51"/>
    <n v="1"/>
    <s v="High"/>
    <s v="Wallet"/>
  </r>
  <r>
    <n v="20241"/>
    <s v="CEA8A62F"/>
    <s v="2021-04-04 17:34:40"/>
    <x v="3"/>
    <x v="1"/>
    <x v="1"/>
    <n v="156"/>
    <n v="17872"/>
    <n v="8"/>
    <n v="1443"/>
    <n v="16261"/>
    <n v="82"/>
    <n v="2"/>
    <s v="Low"/>
    <s v="PayPal_Pay_Later"/>
  </r>
  <r>
    <n v="20242"/>
    <s v="5F22F389"/>
    <s v="2021-06-09 00:47:53"/>
    <x v="0"/>
    <x v="0"/>
    <x v="0"/>
    <n v="3333"/>
    <n v="60186"/>
    <n v="14"/>
    <n v="2285"/>
    <n v="17170"/>
    <n v="80"/>
    <n v="3"/>
    <s v="High"/>
    <s v="Debit_Card"/>
  </r>
  <r>
    <n v="20243"/>
    <s v="AFDF9045"/>
    <s v="2021-04-08 01:41:29"/>
    <x v="1"/>
    <x v="0"/>
    <x v="1"/>
    <n v="340"/>
    <n v="71551"/>
    <n v="9"/>
    <n v="249"/>
    <n v="29812"/>
    <n v="86"/>
    <n v="1"/>
    <s v="Low"/>
    <s v="PayPal_Pay_Later"/>
  </r>
  <r>
    <n v="20244"/>
    <s v="0A2FF972"/>
    <s v="2021-05-29 13:09:50"/>
    <x v="5"/>
    <x v="0"/>
    <x v="2"/>
    <n v="659"/>
    <n v="12777"/>
    <n v="8"/>
    <n v="987"/>
    <n v="11518"/>
    <n v="57"/>
    <n v="0"/>
    <s v="Low"/>
    <s v="Wallet"/>
  </r>
  <r>
    <n v="20245"/>
    <s v="24946206"/>
    <s v="2021-05-08 05:43:45"/>
    <x v="0"/>
    <x v="2"/>
    <x v="4"/>
    <n v="2619"/>
    <n v="14824"/>
    <n v="37"/>
    <n v="8269"/>
    <n v="3295"/>
    <n v="15"/>
    <n v="7"/>
    <s v="Medium"/>
    <s v="Net_Banking"/>
  </r>
  <r>
    <n v="20246"/>
    <s v="D80419A8"/>
    <s v="2021-06-08 12:47:07"/>
    <x v="1"/>
    <x v="0"/>
    <x v="2"/>
    <n v="760"/>
    <n v="28709"/>
    <n v="13"/>
    <n v="3709"/>
    <n v="9560"/>
    <n v="69"/>
    <n v="1"/>
    <s v="About_to_churn"/>
    <s v="Wallet"/>
  </r>
  <r>
    <n v="20247"/>
    <s v="4E25CCBC"/>
    <s v="2021-03-27 17:53:52"/>
    <x v="4"/>
    <x v="1"/>
    <x v="1"/>
    <n v="284"/>
    <n v="83795"/>
    <n v="3"/>
    <n v="1374"/>
    <n v="29571"/>
    <n v="87"/>
    <n v="2"/>
    <s v="About_to_churn"/>
    <s v="PayPal_Pay_Later"/>
  </r>
  <r>
    <n v="20248"/>
    <s v="F655E23A"/>
    <s v="2021-03-05 17:01:29"/>
    <x v="2"/>
    <x v="1"/>
    <x v="1"/>
    <n v="14"/>
    <n v="14193"/>
    <n v="9"/>
    <n v="1535"/>
    <n v="26552"/>
    <n v="90"/>
    <n v="1"/>
    <s v="Low"/>
    <s v="PayPal_Pay_Later"/>
  </r>
  <r>
    <n v="20249"/>
    <s v="B5BBCBB3"/>
    <s v="2021-05-08 10:24:32"/>
    <x v="0"/>
    <x v="2"/>
    <x v="4"/>
    <n v="1917"/>
    <n v="24857"/>
    <n v="37"/>
    <n v="28378"/>
    <n v="1800"/>
    <n v="6"/>
    <n v="5"/>
    <s v="About_to_churn"/>
    <s v=" PayPal_Cobrand_Card"/>
  </r>
  <r>
    <n v="20250"/>
    <s v="070187CB"/>
    <s v="2021-04-14 13:52:32"/>
    <x v="0"/>
    <x v="1"/>
    <x v="5"/>
    <n v="4327"/>
    <n v="34298"/>
    <n v="36"/>
    <n v="15687"/>
    <n v="2666"/>
    <n v="18"/>
    <n v="5"/>
    <s v="Medium"/>
    <s v="PayPal_Cobrand_Card"/>
  </r>
  <r>
    <n v="20251"/>
    <s v="D7BC2005"/>
    <s v="2021-04-20 03:48:43"/>
    <x v="1"/>
    <x v="0"/>
    <x v="2"/>
    <n v="343"/>
    <n v="10961"/>
    <n v="9"/>
    <n v="6867"/>
    <n v="9070"/>
    <n v="52"/>
    <n v="0"/>
    <s v="Medium"/>
    <s v="Debit_Card"/>
  </r>
  <r>
    <n v="20252"/>
    <s v="E9F9B699"/>
    <s v="2021-03-21 10:46:47"/>
    <x v="2"/>
    <x v="0"/>
    <x v="3"/>
    <n v="202"/>
    <n v="36148"/>
    <n v="2"/>
    <n v="5872"/>
    <n v="17931"/>
    <n v="47"/>
    <n v="3"/>
    <s v="Medium"/>
    <s v="Debit_Card"/>
  </r>
  <r>
    <n v="20253"/>
    <s v="E444B652"/>
    <s v="2021-03-08 15:41:00"/>
    <x v="3"/>
    <x v="1"/>
    <x v="1"/>
    <n v="68"/>
    <n v="41379"/>
    <n v="20"/>
    <n v="1190"/>
    <n v="18085"/>
    <n v="93"/>
    <n v="2"/>
    <s v="Medium"/>
    <s v="PayPal_Pay_Later"/>
  </r>
  <r>
    <n v="20254"/>
    <s v="DDEB93C0"/>
    <s v="2021-03-27 13:59:44"/>
    <x v="3"/>
    <x v="0"/>
    <x v="3"/>
    <n v="225"/>
    <n v="23659"/>
    <n v="10"/>
    <n v="2950"/>
    <n v="13881"/>
    <n v="40"/>
    <n v="2"/>
    <s v="Medium"/>
    <s v="Net_Banking"/>
  </r>
  <r>
    <n v="20255"/>
    <s v="07F4E0C4"/>
    <s v="2021-04-13 23:41:48"/>
    <x v="1"/>
    <x v="1"/>
    <x v="1"/>
    <n v="517"/>
    <n v="53433"/>
    <n v="18"/>
    <n v="206"/>
    <n v="22614"/>
    <n v="86"/>
    <n v="2"/>
    <s v="Low"/>
    <s v="PayPal_Pay_Later"/>
  </r>
  <r>
    <n v="20256"/>
    <s v="D8F398B7"/>
    <s v="2021-03-08 06:26:16"/>
    <x v="2"/>
    <x v="1"/>
    <x v="1"/>
    <n v="14"/>
    <n v="24313"/>
    <n v="20"/>
    <n v="1743"/>
    <n v="28802"/>
    <n v="90"/>
    <n v="1"/>
    <s v="Low"/>
    <s v="PayPal_Pay_Later"/>
  </r>
  <r>
    <n v="20257"/>
    <s v="7016810E"/>
    <s v="2021-04-03 18:29:44"/>
    <x v="0"/>
    <x v="1"/>
    <x v="5"/>
    <n v="1199"/>
    <n v="51528"/>
    <n v="46"/>
    <n v="13531"/>
    <n v="2114"/>
    <n v="19"/>
    <n v="5"/>
    <s v="Medium"/>
    <s v="PayPal_Credit_Card"/>
  </r>
  <r>
    <n v="20258"/>
    <s v="99776DD0"/>
    <s v="2021-05-07 21:01:58"/>
    <x v="0"/>
    <x v="0"/>
    <x v="5"/>
    <n v="2873"/>
    <n v="66893"/>
    <n v="47"/>
    <n v="8482"/>
    <n v="2625"/>
    <n v="20"/>
    <n v="4"/>
    <s v="High"/>
    <s v="PayPal_Credit_Card"/>
  </r>
  <r>
    <n v="20259"/>
    <s v="8E2090EB"/>
    <s v="2021-03-14 15:57:39"/>
    <x v="4"/>
    <x v="1"/>
    <x v="1"/>
    <n v="555"/>
    <n v="13973"/>
    <n v="12"/>
    <n v="446"/>
    <n v="13066"/>
    <n v="90"/>
    <n v="1"/>
    <s v="Low"/>
    <s v="PayPal_Pay_Later"/>
  </r>
  <r>
    <n v="20260"/>
    <s v="33B992E5"/>
    <s v="2021-04-07 09:35:38"/>
    <x v="0"/>
    <x v="2"/>
    <x v="4"/>
    <n v="2017"/>
    <n v="52284"/>
    <n v="19"/>
    <n v="28931"/>
    <n v="2687"/>
    <n v="13"/>
    <n v="7"/>
    <s v="About_to_churn"/>
    <s v=" PayPal_Cobrand_Card"/>
  </r>
  <r>
    <n v="20261"/>
    <s v="300B7927"/>
    <s v="2021-03-13 23:23:40"/>
    <x v="2"/>
    <x v="0"/>
    <x v="2"/>
    <n v="384"/>
    <n v="37040"/>
    <n v="15"/>
    <n v="4187"/>
    <n v="9147"/>
    <n v="55"/>
    <n v="0"/>
    <s v="Low"/>
    <s v="Debit_Card"/>
  </r>
  <r>
    <n v="20262"/>
    <s v="758CDB62"/>
    <s v="2021-05-04 09:13:15"/>
    <x v="4"/>
    <x v="0"/>
    <x v="1"/>
    <n v="392"/>
    <n v="13656"/>
    <n v="5"/>
    <n v="495"/>
    <n v="15778"/>
    <n v="75"/>
    <n v="1"/>
    <s v="Low"/>
    <s v="Debit_Card"/>
  </r>
  <r>
    <n v="20263"/>
    <s v="6F87B5AF"/>
    <s v="2021-04-04 18:23:47"/>
    <x v="0"/>
    <x v="0"/>
    <x v="0"/>
    <n v="1883"/>
    <n v="43937"/>
    <n v="16"/>
    <n v="1233"/>
    <n v="20283"/>
    <n v="76"/>
    <n v="1"/>
    <s v="Medium"/>
    <s v="Debit_Card"/>
  </r>
  <r>
    <n v="20264"/>
    <s v="0FD81AE3"/>
    <s v="2021-03-04 03:03:32"/>
    <x v="4"/>
    <x v="0"/>
    <x v="2"/>
    <n v="216"/>
    <n v="15087"/>
    <n v="9"/>
    <n v="968"/>
    <n v="10933"/>
    <n v="59"/>
    <n v="1"/>
    <s v="Medium"/>
    <s v="Wallet"/>
  </r>
  <r>
    <n v="20265"/>
    <s v="C2B8FF3B"/>
    <s v="2021-04-22 05:56:41"/>
    <x v="3"/>
    <x v="0"/>
    <x v="2"/>
    <n v="233"/>
    <n v="70097"/>
    <n v="5"/>
    <n v="5640"/>
    <n v="9067"/>
    <n v="62"/>
    <n v="0"/>
    <s v="Low"/>
    <s v=" Wallet "/>
  </r>
  <r>
    <n v="20266"/>
    <s v="360AF67F"/>
    <s v="2021-03-21 22:14:21"/>
    <x v="1"/>
    <x v="0"/>
    <x v="3"/>
    <n v="502"/>
    <n v="43937"/>
    <n v="1"/>
    <n v="5910"/>
    <n v="15314"/>
    <n v="47"/>
    <n v="1"/>
    <s v="Low"/>
    <s v="Wallet"/>
  </r>
  <r>
    <n v="20267"/>
    <s v="C5FF76A4"/>
    <s v="2021-03-28 04:44:11"/>
    <x v="0"/>
    <x v="1"/>
    <x v="5"/>
    <n v="3972"/>
    <n v="64325"/>
    <n v="33"/>
    <n v="16801"/>
    <n v="4050"/>
    <n v="21"/>
    <n v="4"/>
    <s v="High"/>
    <s v="PayPal_Credit_Card"/>
  </r>
  <r>
    <n v="20268"/>
    <s v="71E38DAA"/>
    <s v="2021-05-20 19:58:13"/>
    <x v="0"/>
    <x v="1"/>
    <x v="3"/>
    <n v="1807"/>
    <n v="84187"/>
    <n v="10"/>
    <n v="3402"/>
    <n v="19087"/>
    <n v="58"/>
    <n v="3"/>
    <s v="Medium"/>
    <s v="Debit_Card"/>
  </r>
  <r>
    <n v="20269"/>
    <s v="8A32600A"/>
    <s v="2021-03-23 10:56:45"/>
    <x v="0"/>
    <x v="1"/>
    <x v="3"/>
    <n v="2292"/>
    <n v="23672"/>
    <n v="11"/>
    <n v="3597"/>
    <n v="13888"/>
    <n v="54"/>
    <n v="2"/>
    <s v="Medium"/>
    <s v=" Wallet "/>
  </r>
  <r>
    <n v="20270"/>
    <s v="CD1AB17D"/>
    <s v="2021-04-12 13:42:08"/>
    <x v="3"/>
    <x v="1"/>
    <x v="1"/>
    <n v="136"/>
    <n v="35489"/>
    <n v="4"/>
    <n v="527"/>
    <n v="24803"/>
    <n v="79"/>
    <n v="1"/>
    <s v="About_to_churn"/>
    <s v="PayPal_Pay_Later"/>
  </r>
  <r>
    <n v="20271"/>
    <s v="A7C7D858"/>
    <s v="2021-03-25 21:24:10"/>
    <x v="0"/>
    <x v="0"/>
    <x v="4"/>
    <n v="3974"/>
    <n v="35042"/>
    <n v="39"/>
    <n v="2896"/>
    <n v="3094"/>
    <n v="6"/>
    <n v="5"/>
    <s v="High"/>
    <s v=" PayPal_Cobrand_Card"/>
  </r>
  <r>
    <n v="20272"/>
    <s v="3D4496A4"/>
    <s v="2021-05-30 03:35:23"/>
    <x v="0"/>
    <x v="0"/>
    <x v="3"/>
    <n v="1165"/>
    <n v="34298"/>
    <n v="8"/>
    <n v="1627"/>
    <n v="18784"/>
    <n v="48"/>
    <n v="3"/>
    <s v="Medium"/>
    <s v="Debit_Card"/>
  </r>
  <r>
    <n v="20273"/>
    <s v="CD3130F8"/>
    <s v="2021-06-07 00:12:58"/>
    <x v="0"/>
    <x v="0"/>
    <x v="3"/>
    <n v="1071"/>
    <n v="11050"/>
    <n v="5"/>
    <n v="5763"/>
    <n v="12739"/>
    <n v="51"/>
    <n v="2"/>
    <s v="About_to_churn"/>
    <s v=" Wallet "/>
  </r>
  <r>
    <n v="20274"/>
    <s v="6D1AE093"/>
    <s v="2021-03-27 05:55:13"/>
    <x v="3"/>
    <x v="0"/>
    <x v="3"/>
    <n v="201"/>
    <n v="21981"/>
    <n v="1"/>
    <n v="2102"/>
    <n v="16774"/>
    <n v="58"/>
    <n v="3"/>
    <s v="Low"/>
    <s v="Net_Banking"/>
  </r>
  <r>
    <n v="20275"/>
    <s v="9987EC69"/>
    <s v="2021-03-03 11:54:33"/>
    <x v="3"/>
    <x v="1"/>
    <x v="1"/>
    <n v="149"/>
    <n v="17202"/>
    <n v="20"/>
    <n v="827"/>
    <n v="29148"/>
    <n v="97"/>
    <n v="2"/>
    <s v="Low"/>
    <s v="PayPal_Pay_Later"/>
  </r>
  <r>
    <n v="20276"/>
    <s v="8E4BA75B"/>
    <s v="2021-04-21 05:28:16"/>
    <x v="5"/>
    <x v="2"/>
    <x v="4"/>
    <n v="2389"/>
    <n v="23000"/>
    <n v="25"/>
    <n v="16234"/>
    <n v="2095"/>
    <n v="22"/>
    <n v="8"/>
    <s v="Medium"/>
    <s v="PayPal_Credit_Card"/>
  </r>
  <r>
    <n v="20277"/>
    <s v="B9B430B6"/>
    <s v="2021-04-09 13:31:48"/>
    <x v="4"/>
    <x v="0"/>
    <x v="3"/>
    <n v="503"/>
    <n v="52284"/>
    <n v="11"/>
    <n v="3360"/>
    <n v="16035"/>
    <n v="51"/>
    <n v="3"/>
    <s v="Low"/>
    <s v="Net_Banking"/>
  </r>
  <r>
    <n v="20278"/>
    <s v="284F6A0C"/>
    <s v="2021-05-07 05:02:13"/>
    <x v="4"/>
    <x v="0"/>
    <x v="3"/>
    <n v="216"/>
    <n v="79079"/>
    <n v="4"/>
    <n v="3157"/>
    <n v="15807"/>
    <n v="40"/>
    <n v="3"/>
    <s v="Medium"/>
    <s v="Net_Banking"/>
  </r>
  <r>
    <n v="20279"/>
    <s v="73C0CFED"/>
    <s v="2021-05-12 04:22:39"/>
    <x v="0"/>
    <x v="2"/>
    <x v="4"/>
    <n v="3035"/>
    <n v="38562"/>
    <n v="31"/>
    <n v="10681"/>
    <n v="1835"/>
    <n v="10"/>
    <n v="8"/>
    <s v="High"/>
    <s v="Net_Banking"/>
  </r>
  <r>
    <n v="20280"/>
    <s v="5CDAE5DB"/>
    <s v="2021-04-01 10:47:24"/>
    <x v="3"/>
    <x v="1"/>
    <x v="1"/>
    <n v="55"/>
    <n v="50799"/>
    <n v="8"/>
    <n v="1358"/>
    <n v="29359"/>
    <n v="99"/>
    <n v="1"/>
    <s v="Low"/>
    <s v="PayPal_Pay_Later"/>
  </r>
  <r>
    <n v="20281"/>
    <s v="10BDFD40"/>
    <s v="2021-06-01 23:46:15"/>
    <x v="1"/>
    <x v="1"/>
    <x v="1"/>
    <n v="958"/>
    <n v="83404"/>
    <n v="12"/>
    <n v="1384"/>
    <n v="22258"/>
    <n v="82"/>
    <n v="2"/>
    <s v="Medium"/>
    <s v="PayPal_Pay_Later"/>
  </r>
  <r>
    <n v="20282"/>
    <s v="17448818"/>
    <s v="2021-05-06 15:59:33"/>
    <x v="1"/>
    <x v="0"/>
    <x v="3"/>
    <n v="609"/>
    <n v="44864"/>
    <n v="15"/>
    <n v="2121"/>
    <n v="15538"/>
    <n v="50"/>
    <n v="3"/>
    <s v="Medium"/>
    <s v="Net_Banking"/>
  </r>
  <r>
    <n v="20283"/>
    <s v="79FB6975"/>
    <s v="2021-04-12 00:11:33"/>
    <x v="1"/>
    <x v="1"/>
    <x v="1"/>
    <n v="791"/>
    <n v="38384"/>
    <n v="12"/>
    <n v="1601"/>
    <n v="14687"/>
    <n v="99"/>
    <n v="1"/>
    <s v="About_to_churn"/>
    <s v="PayPal_Pay_Later"/>
  </r>
  <r>
    <n v="20284"/>
    <s v="BAC99FD6"/>
    <s v="2021-05-27 16:20:18"/>
    <x v="1"/>
    <x v="0"/>
    <x v="2"/>
    <n v="288"/>
    <n v="87040"/>
    <n v="5"/>
    <n v="3062"/>
    <n v="10764"/>
    <n v="57"/>
    <n v="1"/>
    <s v="High"/>
    <s v="Net_Banking"/>
  </r>
  <r>
    <n v="20285"/>
    <s v="8DE8CA72"/>
    <s v="2021-04-19 20:28:43"/>
    <x v="3"/>
    <x v="0"/>
    <x v="1"/>
    <n v="65"/>
    <n v="35799"/>
    <n v="8"/>
    <n v="1585"/>
    <n v="29686"/>
    <n v="100"/>
    <n v="2"/>
    <s v="Medium"/>
    <s v="PayPal_Pay_Later"/>
  </r>
  <r>
    <n v="20286"/>
    <s v="EDB67858"/>
    <s v="2021-04-29 17:36:29"/>
    <x v="1"/>
    <x v="0"/>
    <x v="1"/>
    <n v="623"/>
    <n v="27995"/>
    <n v="16"/>
    <n v="1752"/>
    <n v="23630"/>
    <n v="79"/>
    <n v="1"/>
    <s v="About_to_churn"/>
    <s v="Debit_Card"/>
  </r>
  <r>
    <n v="20287"/>
    <s v="7D215BE8"/>
    <s v="2021-06-01 13:50:55"/>
    <x v="0"/>
    <x v="0"/>
    <x v="0"/>
    <n v="2697"/>
    <n v="16553"/>
    <n v="11"/>
    <n v="1094"/>
    <n v="13817"/>
    <n v="80"/>
    <n v="3"/>
    <s v="Medium"/>
    <s v="Net_Banking"/>
  </r>
  <r>
    <n v="20288"/>
    <s v="E56759E6"/>
    <s v="2021-04-19 23:45:48"/>
    <x v="0"/>
    <x v="0"/>
    <x v="0"/>
    <n v="3978"/>
    <n v="39266"/>
    <n v="13"/>
    <n v="1558"/>
    <n v="10629"/>
    <n v="74"/>
    <n v="1"/>
    <s v="High"/>
    <s v="Debit_Card"/>
  </r>
  <r>
    <n v="20289"/>
    <s v="AF3DD5BF"/>
    <s v="2021-03-09 19:10:40"/>
    <x v="0"/>
    <x v="0"/>
    <x v="0"/>
    <n v="2033"/>
    <n v="55408"/>
    <n v="3"/>
    <n v="2036"/>
    <n v="22381"/>
    <n v="62"/>
    <n v="2"/>
    <s v="Medium"/>
    <s v="Net_Banking"/>
  </r>
  <r>
    <n v="20290"/>
    <s v="5368A0CE"/>
    <s v="2021-05-14 17:20:56"/>
    <x v="3"/>
    <x v="1"/>
    <x v="1"/>
    <n v="103"/>
    <n v="11050"/>
    <n v="10"/>
    <n v="1064"/>
    <n v="20170"/>
    <n v="80"/>
    <n v="2"/>
    <s v="Medium"/>
    <s v="PayPal_Pay_Later"/>
  </r>
  <r>
    <n v="20291"/>
    <s v="926C03E9"/>
    <s v="2021-04-04 07:10:38"/>
    <x v="1"/>
    <x v="1"/>
    <x v="1"/>
    <n v="661"/>
    <n v="54895"/>
    <n v="16"/>
    <n v="903"/>
    <n v="25910"/>
    <n v="96"/>
    <n v="2"/>
    <s v="About_to_churn"/>
    <s v="PayPal_Pay_Later"/>
  </r>
  <r>
    <n v="20292"/>
    <s v="7EF43E09"/>
    <s v="2021-05-16 17:31:28"/>
    <x v="3"/>
    <x v="1"/>
    <x v="1"/>
    <n v="157"/>
    <n v="56056"/>
    <n v="8"/>
    <n v="477"/>
    <n v="18318"/>
    <n v="94"/>
    <n v="1"/>
    <s v="Medium"/>
    <s v="PayPal_Pay_Later"/>
  </r>
  <r>
    <n v="20293"/>
    <s v="C1609D40"/>
    <s v="2021-03-29 07:54:46"/>
    <x v="0"/>
    <x v="0"/>
    <x v="5"/>
    <n v="2680"/>
    <n v="70093"/>
    <n v="38"/>
    <n v="30647"/>
    <n v="2070"/>
    <n v="14"/>
    <n v="5"/>
    <s v="Medium"/>
    <s v="PayPal_Credit_Card"/>
  </r>
  <r>
    <n v="20294"/>
    <s v="0294050F"/>
    <s v="2021-03-12 05:05:36"/>
    <x v="0"/>
    <x v="0"/>
    <x v="0"/>
    <n v="2586"/>
    <n v="64667"/>
    <n v="9"/>
    <n v="1767"/>
    <n v="17355"/>
    <n v="74"/>
    <n v="2"/>
    <s v="High"/>
    <s v="Debit_Card"/>
  </r>
  <r>
    <n v="20295"/>
    <s v="421A55C8"/>
    <s v="2021-04-04 13:54:49"/>
    <x v="0"/>
    <x v="0"/>
    <x v="5"/>
    <n v="4572"/>
    <n v="61573"/>
    <n v="36"/>
    <n v="41426"/>
    <n v="3143"/>
    <n v="14"/>
    <n v="5"/>
    <s v="Medium"/>
    <s v="PayPal_Credit_Card"/>
  </r>
  <r>
    <n v="20296"/>
    <s v="84F28869"/>
    <s v="2021-03-21 08:36:11"/>
    <x v="0"/>
    <x v="1"/>
    <x v="5"/>
    <n v="4296"/>
    <n v="25838"/>
    <n v="59"/>
    <n v="34806"/>
    <n v="3693"/>
    <n v="18"/>
    <n v="5"/>
    <s v="Medium"/>
    <s v="Wallet"/>
  </r>
  <r>
    <n v="20297"/>
    <s v="B66F5E17"/>
    <s v="2021-03-30 03:57:20"/>
    <x v="3"/>
    <x v="1"/>
    <x v="1"/>
    <n v="241"/>
    <n v="42867"/>
    <n v="18"/>
    <n v="282"/>
    <n v="25224"/>
    <n v="88"/>
    <n v="2"/>
    <s v="Low"/>
    <s v="Debit_Card"/>
  </r>
  <r>
    <n v="20298"/>
    <s v="9CB12D4A"/>
    <s v="2021-04-04 01:19:13"/>
    <x v="0"/>
    <x v="0"/>
    <x v="0"/>
    <n v="2970"/>
    <n v="79256"/>
    <n v="2"/>
    <n v="1484"/>
    <n v="20935"/>
    <n v="53"/>
    <n v="2"/>
    <s v="Medium"/>
    <s v="Debit_Card"/>
  </r>
  <r>
    <n v="20299"/>
    <s v="EBEAC7FB"/>
    <s v="2021-03-06 22:03:39"/>
    <x v="3"/>
    <x v="1"/>
    <x v="1"/>
    <n v="117"/>
    <n v="13969"/>
    <n v="10"/>
    <n v="1693"/>
    <n v="16200"/>
    <n v="84"/>
    <n v="1"/>
    <s v="Low"/>
    <s v="PayPal_Pay_Later"/>
  </r>
  <r>
    <n v="20300"/>
    <s v="19CBB310"/>
    <s v="2021-05-30 04:31:18"/>
    <x v="0"/>
    <x v="1"/>
    <x v="5"/>
    <n v="1068"/>
    <n v="20021"/>
    <n v="39"/>
    <n v="7568"/>
    <n v="2764"/>
    <n v="22"/>
    <n v="4"/>
    <s v="High"/>
    <s v="PayPal_Credit_Card"/>
  </r>
  <r>
    <n v="20301"/>
    <s v="22C637D2"/>
    <s v="2021-04-02 00:18:57"/>
    <x v="0"/>
    <x v="2"/>
    <x v="4"/>
    <n v="1233"/>
    <n v="10527"/>
    <n v="27"/>
    <n v="28416"/>
    <n v="2020"/>
    <n v="23"/>
    <n v="8"/>
    <s v="Medium"/>
    <s v=" PayPal_Cobrand_Card"/>
  </r>
  <r>
    <n v="20302"/>
    <s v="9FCB78CB"/>
    <s v="2021-04-03 16:37:46"/>
    <x v="0"/>
    <x v="0"/>
    <x v="0"/>
    <n v="3538"/>
    <n v="48590"/>
    <n v="18"/>
    <n v="1749"/>
    <n v="18930"/>
    <n v="63"/>
    <n v="2"/>
    <s v="Medium"/>
    <s v="Net_Banking"/>
  </r>
  <r>
    <n v="20303"/>
    <s v="456E4EB5"/>
    <s v="2021-03-06 09:00:41"/>
    <x v="3"/>
    <x v="1"/>
    <x v="1"/>
    <n v="180"/>
    <n v="79256"/>
    <n v="5"/>
    <n v="314"/>
    <n v="16626"/>
    <n v="76"/>
    <n v="2"/>
    <s v="Medium"/>
    <s v="Debit_Card"/>
  </r>
  <r>
    <n v="20304"/>
    <s v="753F3ED1"/>
    <s v="2021-03-17 06:01:58"/>
    <x v="5"/>
    <x v="0"/>
    <x v="2"/>
    <n v="893"/>
    <n v="35348"/>
    <n v="12"/>
    <n v="1671"/>
    <n v="10691"/>
    <n v="69"/>
    <n v="0"/>
    <s v="High"/>
    <s v="Wallet"/>
  </r>
  <r>
    <n v="20305"/>
    <s v="97EF1D02"/>
    <s v="2021-04-04 00:41:45"/>
    <x v="3"/>
    <x v="1"/>
    <x v="1"/>
    <n v="204"/>
    <n v="83146"/>
    <n v="10"/>
    <n v="1272"/>
    <n v="27099"/>
    <n v="89"/>
    <n v="2"/>
    <s v="Medium"/>
    <s v="PayPal_Pay_Later"/>
  </r>
  <r>
    <n v="20306"/>
    <s v="04C47E84"/>
    <s v="2021-03-22 13:54:48"/>
    <x v="0"/>
    <x v="0"/>
    <x v="3"/>
    <n v="1459"/>
    <n v="24957"/>
    <n v="12"/>
    <n v="3746"/>
    <n v="12122"/>
    <n v="48"/>
    <n v="2"/>
    <s v="About_to_churn"/>
    <s v="Wallet"/>
  </r>
  <r>
    <n v="20307"/>
    <s v="323574C8"/>
    <s v="2021-04-27 12:00:01"/>
    <x v="1"/>
    <x v="1"/>
    <x v="3"/>
    <n v="759"/>
    <n v="38746"/>
    <n v="14"/>
    <n v="2728"/>
    <n v="15575"/>
    <n v="65"/>
    <n v="3"/>
    <s v="High"/>
    <s v="Wallet"/>
  </r>
  <r>
    <n v="20308"/>
    <s v="378BF5E6"/>
    <s v="2021-04-23 00:47:11"/>
    <x v="2"/>
    <x v="1"/>
    <x v="1"/>
    <n v="381"/>
    <n v="76524"/>
    <n v="3"/>
    <n v="1607"/>
    <n v="12850"/>
    <n v="88"/>
    <n v="2"/>
    <s v="About_to_churn"/>
    <s v="PayPal_Pay_Later"/>
  </r>
  <r>
    <n v="20309"/>
    <s v="61C1C361"/>
    <s v="2021-05-09 21:20:43"/>
    <x v="3"/>
    <x v="1"/>
    <x v="1"/>
    <n v="180"/>
    <n v="54165"/>
    <n v="13"/>
    <n v="206"/>
    <n v="26207"/>
    <n v="75"/>
    <n v="2"/>
    <s v="About_to_churn"/>
    <s v="Debit_Card"/>
  </r>
  <r>
    <n v="20310"/>
    <s v="06D377BF"/>
    <s v="2021-04-07 20:29:33"/>
    <x v="3"/>
    <x v="0"/>
    <x v="1"/>
    <n v="50"/>
    <n v="12672"/>
    <n v="3"/>
    <n v="483"/>
    <n v="29503"/>
    <n v="78"/>
    <n v="2"/>
    <s v="Medium"/>
    <s v="PayPal_Pay_Later"/>
  </r>
  <r>
    <n v="20311"/>
    <s v="F493255F"/>
    <s v="2021-05-22 23:45:18"/>
    <x v="0"/>
    <x v="1"/>
    <x v="5"/>
    <n v="4220"/>
    <n v="79079"/>
    <n v="43"/>
    <n v="7967"/>
    <n v="3727"/>
    <n v="19"/>
    <n v="6"/>
    <s v="High"/>
    <s v="PayPal_Credit_Card"/>
  </r>
  <r>
    <n v="20312"/>
    <s v="C96EF56A"/>
    <s v="2021-03-19 01:39:48"/>
    <x v="3"/>
    <x v="0"/>
    <x v="2"/>
    <n v="216"/>
    <n v="19801"/>
    <n v="15"/>
    <n v="906"/>
    <n v="9926"/>
    <n v="54"/>
    <n v="0"/>
    <s v="About_to_churn"/>
    <s v="Wallet"/>
  </r>
  <r>
    <n v="20313"/>
    <s v="972C50CE"/>
    <s v="2021-03-19 22:23:16"/>
    <x v="3"/>
    <x v="1"/>
    <x v="1"/>
    <n v="189"/>
    <n v="36718"/>
    <n v="14"/>
    <n v="878"/>
    <n v="23911"/>
    <n v="82"/>
    <n v="2"/>
    <s v="Low"/>
    <s v="PayPal_Pay_Later"/>
  </r>
  <r>
    <n v="20314"/>
    <s v="58C889B6"/>
    <s v="2021-03-20 16:34:13"/>
    <x v="2"/>
    <x v="1"/>
    <x v="1"/>
    <n v="254"/>
    <n v="36718"/>
    <n v="10"/>
    <n v="1172"/>
    <n v="25763"/>
    <n v="83"/>
    <n v="2"/>
    <s v="Medium"/>
    <s v="PayPal_Pay_Later"/>
  </r>
  <r>
    <n v="20315"/>
    <s v="D24A3026"/>
    <s v="2021-03-15 00:48:30"/>
    <x v="1"/>
    <x v="1"/>
    <x v="3"/>
    <n v="717"/>
    <n v="31763"/>
    <n v="15"/>
    <n v="4804"/>
    <n v="13399"/>
    <n v="54"/>
    <n v="1"/>
    <s v="High"/>
    <s v="Net_Banking"/>
  </r>
  <r>
    <n v="20316"/>
    <s v="15865B54"/>
    <s v="2021-05-17 00:25:44"/>
    <x v="2"/>
    <x v="1"/>
    <x v="1"/>
    <n v="173"/>
    <n v="75468"/>
    <n v="11"/>
    <n v="1149"/>
    <n v="12222"/>
    <n v="97"/>
    <n v="2"/>
    <s v="Low"/>
    <s v="PayPal_Pay_Later"/>
  </r>
  <r>
    <n v="20317"/>
    <s v="73E6F8FF"/>
    <s v="2021-03-07 21:14:07"/>
    <x v="0"/>
    <x v="0"/>
    <x v="5"/>
    <n v="2838"/>
    <n v="36099"/>
    <n v="39"/>
    <n v="28242"/>
    <n v="1135"/>
    <n v="19"/>
    <n v="6"/>
    <s v="High"/>
    <s v="Wallet"/>
  </r>
  <r>
    <n v="20318"/>
    <s v="EDAF3F29"/>
    <s v="2021-05-28 20:59:25"/>
    <x v="1"/>
    <x v="1"/>
    <x v="1"/>
    <n v="836"/>
    <n v="56147"/>
    <n v="13"/>
    <n v="1797"/>
    <n v="28272"/>
    <n v="96"/>
    <n v="1"/>
    <s v="About_to_churn"/>
    <s v="PayPal_Pay_Later"/>
  </r>
  <r>
    <n v="20319"/>
    <s v="99BD243C"/>
    <s v="2021-04-12 09:33:11"/>
    <x v="0"/>
    <x v="2"/>
    <x v="4"/>
    <n v="3141"/>
    <n v="44684"/>
    <n v="21"/>
    <n v="23791"/>
    <n v="2154"/>
    <n v="17"/>
    <n v="5"/>
    <s v="Medium"/>
    <s v="Net_Banking"/>
  </r>
  <r>
    <n v="20320"/>
    <s v="417AA48D"/>
    <s v="2021-05-30 06:19:45"/>
    <x v="2"/>
    <x v="0"/>
    <x v="1"/>
    <n v="254"/>
    <n v="77801"/>
    <n v="11"/>
    <n v="203"/>
    <n v="17034"/>
    <n v="97"/>
    <n v="2"/>
    <s v="Low"/>
    <s v="PayPal_Pay_Later"/>
  </r>
  <r>
    <n v="20321"/>
    <s v="A34ABB58"/>
    <s v="2021-05-01 17:26:06"/>
    <x v="3"/>
    <x v="0"/>
    <x v="3"/>
    <n v="240"/>
    <n v="27995"/>
    <n v="5"/>
    <n v="2649"/>
    <n v="11933"/>
    <n v="43"/>
    <n v="3"/>
    <s v="Medium"/>
    <s v="Debit_Card"/>
  </r>
  <r>
    <n v="20322"/>
    <s v="5EA4A751"/>
    <s v="2021-05-11 12:15:42"/>
    <x v="3"/>
    <x v="1"/>
    <x v="1"/>
    <n v="221"/>
    <n v="36718"/>
    <n v="18"/>
    <n v="307"/>
    <n v="29293"/>
    <n v="86"/>
    <n v="2"/>
    <s v="About_to_churn"/>
    <s v="PayPal_Pay_Later"/>
  </r>
  <r>
    <n v="20323"/>
    <s v="32C156F8"/>
    <s v="2021-06-06 16:20:11"/>
    <x v="1"/>
    <x v="0"/>
    <x v="0"/>
    <n v="772"/>
    <n v="10393"/>
    <n v="15"/>
    <n v="1617"/>
    <n v="21911"/>
    <n v="57"/>
    <n v="2"/>
    <s v="About_to_churn"/>
    <s v="Debit_Card"/>
  </r>
  <r>
    <n v="20324"/>
    <s v="45DA4159"/>
    <s v="2021-05-26 15:42:51"/>
    <x v="3"/>
    <x v="1"/>
    <x v="1"/>
    <n v="218"/>
    <n v="30238"/>
    <n v="17"/>
    <n v="1024"/>
    <n v="19294"/>
    <n v="83"/>
    <n v="2"/>
    <s v="About_to_churn"/>
    <s v="Debit_Card"/>
  </r>
  <r>
    <n v="20325"/>
    <s v="3B175D6B"/>
    <s v="2021-03-26 18:59:10"/>
    <x v="1"/>
    <x v="1"/>
    <x v="1"/>
    <n v="103"/>
    <n v="61164"/>
    <n v="20"/>
    <n v="804"/>
    <n v="24614"/>
    <n v="94"/>
    <n v="2"/>
    <s v="About_to_churn"/>
    <s v="PayPal_Pay_Later"/>
  </r>
  <r>
    <n v="20326"/>
    <s v="CF40491B"/>
    <s v="2021-05-26 07:24:43"/>
    <x v="3"/>
    <x v="1"/>
    <x v="1"/>
    <n v="50"/>
    <n v="68378"/>
    <n v="18"/>
    <n v="1251"/>
    <n v="24250"/>
    <n v="100"/>
    <n v="2"/>
    <s v="About_to_churn"/>
    <s v="PayPal_Pay_Later"/>
  </r>
  <r>
    <n v="20327"/>
    <s v="107511E3"/>
    <s v="2021-05-25 19:49:06"/>
    <x v="5"/>
    <x v="1"/>
    <x v="5"/>
    <n v="3164"/>
    <n v="85304"/>
    <n v="53"/>
    <n v="29317"/>
    <n v="2411"/>
    <n v="16"/>
    <n v="6"/>
    <s v="Medium"/>
    <s v="PayPal_Credit_Card"/>
  </r>
  <r>
    <n v="20328"/>
    <s v="9DA55084"/>
    <s v="2021-03-30 07:13:59"/>
    <x v="3"/>
    <x v="1"/>
    <x v="1"/>
    <n v="113"/>
    <n v="59438"/>
    <n v="13"/>
    <n v="1263"/>
    <n v="13247"/>
    <n v="90"/>
    <n v="1"/>
    <s v="About_to_churn"/>
    <s v="PayPal_Pay_Later"/>
  </r>
  <r>
    <n v="20329"/>
    <s v="C7E280C5"/>
    <s v="2021-03-16 19:42:44"/>
    <x v="3"/>
    <x v="1"/>
    <x v="1"/>
    <n v="197"/>
    <n v="77765"/>
    <n v="20"/>
    <n v="965"/>
    <n v="18147"/>
    <n v="80"/>
    <n v="1"/>
    <s v="About_to_churn"/>
    <s v="PayPal_Pay_Later"/>
  </r>
  <r>
    <n v="20330"/>
    <s v="D62B65CB"/>
    <s v="2021-06-04 16:02:12"/>
    <x v="1"/>
    <x v="1"/>
    <x v="0"/>
    <n v="596"/>
    <n v="54956"/>
    <n v="3"/>
    <n v="2344"/>
    <n v="23221"/>
    <n v="59"/>
    <n v="3"/>
    <s v="Medium"/>
    <s v="Debit_Card"/>
  </r>
  <r>
    <n v="20331"/>
    <s v="544A72EC"/>
    <s v="2021-05-12 18:46:43"/>
    <x v="0"/>
    <x v="2"/>
    <x v="4"/>
    <n v="2269"/>
    <n v="40355"/>
    <n v="21"/>
    <n v="20743"/>
    <n v="2828"/>
    <n v="25"/>
    <n v="7"/>
    <s v="Medium"/>
    <s v=" PayPal_Cobrand_Card"/>
  </r>
  <r>
    <n v="20332"/>
    <s v="0D99ED48"/>
    <s v="2021-05-04 12:20:40"/>
    <x v="4"/>
    <x v="0"/>
    <x v="2"/>
    <n v="431"/>
    <n v="75337"/>
    <n v="6"/>
    <n v="1317"/>
    <n v="10388"/>
    <n v="58"/>
    <n v="0"/>
    <s v="Medium"/>
    <s v="Wallet"/>
  </r>
  <r>
    <n v="20333"/>
    <s v="969E0A7E"/>
    <s v="2021-04-27 23:44:09"/>
    <x v="0"/>
    <x v="0"/>
    <x v="0"/>
    <n v="3758"/>
    <n v="56044"/>
    <n v="21"/>
    <n v="1993"/>
    <n v="16600"/>
    <n v="53"/>
    <n v="2"/>
    <s v="High"/>
    <s v="Wallet"/>
  </r>
  <r>
    <n v="20334"/>
    <s v="7FE082AE"/>
    <s v="2021-04-24 11:56:48"/>
    <x v="1"/>
    <x v="0"/>
    <x v="1"/>
    <n v="198"/>
    <n v="83404"/>
    <n v="16"/>
    <n v="661"/>
    <n v="17949"/>
    <n v="77"/>
    <n v="1"/>
    <s v="About_to_churn"/>
    <s v="PayPal_Pay_Later"/>
  </r>
  <r>
    <n v="20335"/>
    <s v="7329C335"/>
    <s v="2021-06-06 23:31:54"/>
    <x v="2"/>
    <x v="0"/>
    <x v="3"/>
    <n v="251"/>
    <n v="11507"/>
    <n v="15"/>
    <n v="1735"/>
    <n v="13472"/>
    <n v="43"/>
    <n v="2"/>
    <s v="About_to_churn"/>
    <s v="Net_Banking"/>
  </r>
  <r>
    <n v="20336"/>
    <s v="778A5F4A"/>
    <s v="2021-03-17 06:15:01"/>
    <x v="4"/>
    <x v="0"/>
    <x v="2"/>
    <n v="965"/>
    <n v="67603"/>
    <n v="6"/>
    <n v="706"/>
    <n v="9525"/>
    <n v="60"/>
    <n v="1"/>
    <s v="Medium"/>
    <s v="Net_Banking"/>
  </r>
  <r>
    <n v="20337"/>
    <s v="0D13FA2D"/>
    <s v="2021-05-16 17:30:37"/>
    <x v="0"/>
    <x v="2"/>
    <x v="4"/>
    <n v="1579"/>
    <n v="62213"/>
    <n v="32"/>
    <n v="32761"/>
    <n v="2405"/>
    <n v="20"/>
    <n v="8"/>
    <s v="Low"/>
    <s v=" PayPal_Cobrand_Card"/>
  </r>
  <r>
    <n v="20338"/>
    <s v="60CB2526"/>
    <s v="2021-05-10 15:27:28"/>
    <x v="4"/>
    <x v="0"/>
    <x v="0"/>
    <n v="738"/>
    <n v="41759"/>
    <n v="15"/>
    <n v="1338"/>
    <n v="23828"/>
    <n v="73"/>
    <n v="1"/>
    <s v="Low"/>
    <s v="Wallet"/>
  </r>
  <r>
    <n v="20339"/>
    <s v="429CA09D"/>
    <s v="2021-04-06 00:47:57"/>
    <x v="2"/>
    <x v="0"/>
    <x v="1"/>
    <n v="215"/>
    <n v="69999"/>
    <n v="20"/>
    <n v="939"/>
    <n v="28666"/>
    <n v="93"/>
    <n v="1"/>
    <s v="About_to_churn"/>
    <s v="PayPal_Pay_Later"/>
  </r>
  <r>
    <n v="20340"/>
    <s v="56B2D0A1"/>
    <s v="2021-05-26 14:19:37"/>
    <x v="5"/>
    <x v="0"/>
    <x v="4"/>
    <n v="1632"/>
    <n v="71751"/>
    <n v="21"/>
    <n v="20391"/>
    <n v="2605"/>
    <n v="17"/>
    <n v="7"/>
    <s v="Low"/>
    <s v="PayPal_Credit_Card"/>
  </r>
  <r>
    <n v="20341"/>
    <s v="58E4AADE"/>
    <s v="2021-05-10 04:41:04"/>
    <x v="1"/>
    <x v="0"/>
    <x v="1"/>
    <n v="326"/>
    <n v="44864"/>
    <n v="6"/>
    <n v="1081"/>
    <n v="18136"/>
    <n v="88"/>
    <n v="1"/>
    <s v="Medium"/>
    <s v="PayPal_Pay_Later"/>
  </r>
  <r>
    <n v="20342"/>
    <s v="1C12D05B"/>
    <s v="2021-03-13 11:06:39"/>
    <x v="3"/>
    <x v="1"/>
    <x v="1"/>
    <n v="168"/>
    <n v="67154"/>
    <n v="14"/>
    <n v="499"/>
    <n v="12312"/>
    <n v="83"/>
    <n v="2"/>
    <s v="Medium"/>
    <s v="Debit_Card"/>
  </r>
  <r>
    <n v="20343"/>
    <s v="2728977E"/>
    <s v="2021-05-19 18:51:22"/>
    <x v="0"/>
    <x v="1"/>
    <x v="3"/>
    <n v="1262"/>
    <n v="84838"/>
    <n v="2"/>
    <n v="4646"/>
    <n v="11947"/>
    <n v="57"/>
    <n v="1"/>
    <s v="About_to_churn"/>
    <s v="Wallet"/>
  </r>
  <r>
    <n v="20344"/>
    <s v="505C94C9"/>
    <s v="2021-05-17 07:44:42"/>
    <x v="4"/>
    <x v="0"/>
    <x v="1"/>
    <n v="158"/>
    <n v="59167"/>
    <n v="4"/>
    <n v="664"/>
    <n v="16793"/>
    <n v="86"/>
    <n v="2"/>
    <s v="About_to_churn"/>
    <s v="PayPal_Pay_Later"/>
  </r>
  <r>
    <n v="20345"/>
    <s v="5A517C85"/>
    <s v="2021-04-30 05:17:02"/>
    <x v="0"/>
    <x v="0"/>
    <x v="0"/>
    <n v="2925"/>
    <n v="54956"/>
    <n v="10"/>
    <n v="1852"/>
    <n v="19432"/>
    <n v="71"/>
    <n v="3"/>
    <s v="Low"/>
    <s v="Net_Banking"/>
  </r>
  <r>
    <n v="20346"/>
    <s v="0DD5B209"/>
    <s v="2021-04-09 02:40:11"/>
    <x v="4"/>
    <x v="0"/>
    <x v="3"/>
    <n v="459"/>
    <n v="71093"/>
    <n v="7"/>
    <n v="3734"/>
    <n v="19373"/>
    <n v="45"/>
    <n v="3"/>
    <s v="Low"/>
    <s v="Net_Banking"/>
  </r>
  <r>
    <n v="20347"/>
    <s v="3322A79F"/>
    <s v="2021-04-29 00:44:08"/>
    <x v="3"/>
    <x v="1"/>
    <x v="1"/>
    <n v="52"/>
    <n v="56147"/>
    <n v="13"/>
    <n v="577"/>
    <n v="14876"/>
    <n v="84"/>
    <n v="2"/>
    <s v="Medium"/>
    <s v="PayPal_Pay_Later"/>
  </r>
  <r>
    <n v="20348"/>
    <s v="EAA3A539"/>
    <s v="2021-06-07 03:15:49"/>
    <x v="2"/>
    <x v="1"/>
    <x v="1"/>
    <n v="372"/>
    <n v="70097"/>
    <n v="17"/>
    <n v="533"/>
    <n v="25698"/>
    <n v="86"/>
    <n v="2"/>
    <s v="Medium"/>
    <s v="PayPal_Pay_Later"/>
  </r>
  <r>
    <n v="20349"/>
    <s v="477405D6"/>
    <s v="2021-05-25 00:26:12"/>
    <x v="0"/>
    <x v="0"/>
    <x v="3"/>
    <n v="1298"/>
    <n v="65975"/>
    <n v="10"/>
    <n v="4301"/>
    <n v="10828"/>
    <n v="44"/>
    <n v="1"/>
    <s v="Low"/>
    <s v="Net_Banking"/>
  </r>
  <r>
    <n v="20350"/>
    <s v="F12ACF01"/>
    <s v="2021-05-20 12:18:14"/>
    <x v="4"/>
    <x v="1"/>
    <x v="3"/>
    <n v="1081"/>
    <n v="23477"/>
    <n v="13"/>
    <n v="3241"/>
    <n v="12986"/>
    <n v="65"/>
    <n v="1"/>
    <s v="About_to_churn"/>
    <s v="Net_Banking"/>
  </r>
  <r>
    <n v="20351"/>
    <s v="D2EC2C7D"/>
    <s v="2021-05-31 08:47:43"/>
    <x v="0"/>
    <x v="2"/>
    <x v="4"/>
    <n v="2366"/>
    <n v="70097"/>
    <n v="33"/>
    <n v="17224"/>
    <n v="3190"/>
    <n v="23"/>
    <n v="7"/>
    <s v="About_to_churn"/>
    <s v="Net_Banking"/>
  </r>
  <r>
    <n v="20352"/>
    <s v="4A40E724"/>
    <s v="2021-03-29 08:20:43"/>
    <x v="1"/>
    <x v="0"/>
    <x v="2"/>
    <n v="493"/>
    <n v="52995"/>
    <n v="9"/>
    <n v="4583"/>
    <n v="9733"/>
    <n v="50"/>
    <n v="1"/>
    <s v="Low"/>
    <s v="Net_Banking"/>
  </r>
  <r>
    <n v="20353"/>
    <s v="25A2F2A0"/>
    <s v="2021-03-20 00:41:31"/>
    <x v="1"/>
    <x v="1"/>
    <x v="1"/>
    <n v="720"/>
    <n v="17210"/>
    <n v="11"/>
    <n v="1718"/>
    <n v="14633"/>
    <n v="75"/>
    <n v="2"/>
    <s v="Low"/>
    <s v="PayPal_Pay_Later"/>
  </r>
  <r>
    <n v="20354"/>
    <s v="74C9A4A3"/>
    <s v="2021-05-23 11:30:37"/>
    <x v="0"/>
    <x v="2"/>
    <x v="4"/>
    <n v="2832"/>
    <n v="45727"/>
    <n v="35"/>
    <n v="28604"/>
    <n v="2249"/>
    <n v="11"/>
    <n v="4"/>
    <s v="Medium"/>
    <s v=" PayPal_Cobrand_Card"/>
  </r>
  <r>
    <n v="20355"/>
    <s v="36629E3A"/>
    <s v="2021-05-20 04:06:05"/>
    <x v="0"/>
    <x v="0"/>
    <x v="0"/>
    <n v="1005"/>
    <n v="16831"/>
    <n v="7"/>
    <n v="1353"/>
    <n v="15799"/>
    <n v="57"/>
    <n v="2"/>
    <s v="Medium"/>
    <s v="Debit_Card"/>
  </r>
  <r>
    <n v="20356"/>
    <s v="D53ED2D4"/>
    <s v="2021-05-14 03:33:12"/>
    <x v="1"/>
    <x v="0"/>
    <x v="3"/>
    <n v="832"/>
    <n v="70093"/>
    <n v="15"/>
    <n v="4788"/>
    <n v="9672"/>
    <n v="57"/>
    <n v="1"/>
    <s v="Medium"/>
    <s v="Net_Banking"/>
  </r>
  <r>
    <n v="20357"/>
    <s v="4F7796BB"/>
    <s v="2021-03-17 20:52:39"/>
    <x v="3"/>
    <x v="1"/>
    <x v="1"/>
    <n v="140"/>
    <n v="62428"/>
    <n v="3"/>
    <n v="1686"/>
    <n v="22331"/>
    <n v="79"/>
    <n v="1"/>
    <s v="About_to_churn"/>
    <s v="PayPal_Pay_Later"/>
  </r>
  <r>
    <n v="20358"/>
    <s v="AA37A996"/>
    <s v="2021-06-02 14:13:04"/>
    <x v="2"/>
    <x v="0"/>
    <x v="3"/>
    <n v="275"/>
    <n v="63694"/>
    <n v="1"/>
    <n v="1963"/>
    <n v="9560"/>
    <n v="62"/>
    <n v="3"/>
    <s v="About_to_churn"/>
    <s v="Wallet"/>
  </r>
  <r>
    <n v="20359"/>
    <s v="04804A72"/>
    <s v="2021-03-08 21:48:39"/>
    <x v="1"/>
    <x v="0"/>
    <x v="2"/>
    <n v="725"/>
    <n v="36848"/>
    <n v="12"/>
    <n v="2067"/>
    <n v="11824"/>
    <n v="58"/>
    <n v="1"/>
    <s v="High"/>
    <s v="Wallet"/>
  </r>
  <r>
    <n v="20360"/>
    <s v="B6B5C40E"/>
    <s v="2021-03-13 22:56:42"/>
    <x v="0"/>
    <x v="0"/>
    <x v="0"/>
    <n v="2865"/>
    <n v="78227"/>
    <n v="15"/>
    <n v="2161"/>
    <n v="10913"/>
    <n v="83"/>
    <n v="1"/>
    <s v="Medium"/>
    <s v="Wallet"/>
  </r>
  <r>
    <n v="20361"/>
    <s v="BF0130D9"/>
    <s v="2021-04-30 19:48:13"/>
    <x v="1"/>
    <x v="0"/>
    <x v="2"/>
    <n v="892"/>
    <n v="13354"/>
    <n v="10"/>
    <n v="7474"/>
    <n v="10666"/>
    <n v="67"/>
    <n v="0"/>
    <s v="Medium"/>
    <s v="Wallet"/>
  </r>
  <r>
    <n v="20362"/>
    <s v="95F7F9FD"/>
    <s v="2021-03-24 10:10:58"/>
    <x v="1"/>
    <x v="0"/>
    <x v="2"/>
    <n v="689"/>
    <n v="48975"/>
    <n v="12"/>
    <n v="1014"/>
    <n v="10648"/>
    <n v="64"/>
    <n v="1"/>
    <s v="Low"/>
    <s v="Wallet"/>
  </r>
  <r>
    <n v="20363"/>
    <s v="D3BEAFCD"/>
    <s v="2021-04-08 15:33:34"/>
    <x v="0"/>
    <x v="1"/>
    <x v="0"/>
    <n v="913"/>
    <n v="25356"/>
    <n v="14"/>
    <n v="1137"/>
    <n v="16994"/>
    <n v="74"/>
    <n v="3"/>
    <s v="Medium"/>
    <s v="Wallet"/>
  </r>
  <r>
    <n v="20364"/>
    <s v="2D7CF7C4"/>
    <s v="2021-03-23 03:35:25"/>
    <x v="0"/>
    <x v="0"/>
    <x v="0"/>
    <n v="1273"/>
    <n v="62177"/>
    <n v="9"/>
    <n v="1481"/>
    <n v="12081"/>
    <n v="52"/>
    <n v="2"/>
    <s v="Medium"/>
    <s v="Debit_Card"/>
  </r>
  <r>
    <n v="20365"/>
    <s v="9DCB01E4"/>
    <s v="2021-03-23 01:06:01"/>
    <x v="1"/>
    <x v="0"/>
    <x v="2"/>
    <n v="634"/>
    <n v="79411"/>
    <n v="12"/>
    <n v="1219"/>
    <n v="10952"/>
    <n v="56"/>
    <n v="0"/>
    <s v="High"/>
    <s v="Wallet"/>
  </r>
  <r>
    <n v="20366"/>
    <s v="B6E1AC71"/>
    <s v="2021-06-07 07:19:23"/>
    <x v="2"/>
    <x v="1"/>
    <x v="1"/>
    <n v="200"/>
    <n v="48590"/>
    <n v="10"/>
    <n v="1188"/>
    <n v="14362"/>
    <n v="80"/>
    <n v="2"/>
    <s v="About_to_churn"/>
    <s v="PayPal_Pay_Later"/>
  </r>
  <r>
    <n v="20367"/>
    <s v="52D80589"/>
    <s v="2021-04-02 13:30:44"/>
    <x v="3"/>
    <x v="0"/>
    <x v="1"/>
    <n v="74"/>
    <n v="10393"/>
    <n v="4"/>
    <n v="1360"/>
    <n v="29717"/>
    <n v="79"/>
    <n v="2"/>
    <s v="Low"/>
    <s v="PayPal_Pay_Later"/>
  </r>
  <r>
    <n v="20368"/>
    <s v="9B37F225"/>
    <s v="2021-05-31 07:44:03"/>
    <x v="0"/>
    <x v="0"/>
    <x v="4"/>
    <n v="2310"/>
    <n v="84865"/>
    <n v="36"/>
    <n v="21373"/>
    <n v="2428"/>
    <n v="16"/>
    <n v="7"/>
    <s v="Medium"/>
    <s v="Net_Banking"/>
  </r>
  <r>
    <n v="20369"/>
    <s v="A1ED3F4A"/>
    <s v="2021-04-30 01:27:52"/>
    <x v="1"/>
    <x v="1"/>
    <x v="1"/>
    <n v="631"/>
    <n v="54304"/>
    <n v="12"/>
    <n v="1730"/>
    <n v="19458"/>
    <n v="94"/>
    <n v="1"/>
    <s v="Low"/>
    <s v="PayPal_Pay_Later"/>
  </r>
  <r>
    <n v="20370"/>
    <s v="4827BF74"/>
    <s v="2021-05-04 02:14:08"/>
    <x v="3"/>
    <x v="1"/>
    <x v="1"/>
    <n v="163"/>
    <n v="65850"/>
    <n v="9"/>
    <n v="873"/>
    <n v="20907"/>
    <n v="91"/>
    <n v="2"/>
    <s v="Medium"/>
    <s v="Debit_Card"/>
  </r>
  <r>
    <n v="20371"/>
    <s v="07A79EB9"/>
    <s v="2021-04-28 11:09:41"/>
    <x v="0"/>
    <x v="2"/>
    <x v="4"/>
    <n v="3946"/>
    <n v="21206"/>
    <n v="19"/>
    <n v="10567"/>
    <n v="2084"/>
    <n v="21"/>
    <n v="7"/>
    <s v="Medium"/>
    <s v=" PayPal_Cobrand_Card"/>
  </r>
  <r>
    <n v="20372"/>
    <s v="3412A734"/>
    <s v="2021-04-05 21:49:18"/>
    <x v="1"/>
    <x v="0"/>
    <x v="3"/>
    <n v="667"/>
    <n v="45028"/>
    <n v="10"/>
    <n v="2538"/>
    <n v="12697"/>
    <n v="60"/>
    <n v="2"/>
    <s v="Low"/>
    <s v="Debit_Card"/>
  </r>
  <r>
    <n v="20373"/>
    <s v="B018258D"/>
    <s v="2021-04-11 17:22:59"/>
    <x v="3"/>
    <x v="1"/>
    <x v="1"/>
    <n v="248"/>
    <n v="65300"/>
    <n v="20"/>
    <n v="1742"/>
    <n v="26445"/>
    <n v="98"/>
    <n v="2"/>
    <s v="About_to_churn"/>
    <s v="Debit_Card"/>
  </r>
  <r>
    <n v="20374"/>
    <s v="46BC54BA"/>
    <s v="2021-06-01 19:36:22"/>
    <x v="0"/>
    <x v="0"/>
    <x v="4"/>
    <n v="2636"/>
    <n v="29367"/>
    <n v="20"/>
    <n v="3043"/>
    <n v="3207"/>
    <n v="11"/>
    <n v="8"/>
    <s v="Medium"/>
    <s v=" PayPal_Cobrand_Card"/>
  </r>
  <r>
    <n v="20375"/>
    <s v="C18D6327"/>
    <s v="2021-05-04 22:06:57"/>
    <x v="0"/>
    <x v="0"/>
    <x v="0"/>
    <n v="1475"/>
    <n v="54365"/>
    <n v="1"/>
    <n v="2252"/>
    <n v="12025"/>
    <n v="56"/>
    <n v="2"/>
    <s v="Medium"/>
    <s v="Debit_Card"/>
  </r>
  <r>
    <n v="20376"/>
    <s v="A5F5553E"/>
    <s v="2021-06-09 00:14:49"/>
    <x v="0"/>
    <x v="0"/>
    <x v="3"/>
    <n v="1218"/>
    <n v="10821"/>
    <n v="5"/>
    <n v="3060"/>
    <n v="17581"/>
    <n v="56"/>
    <n v="2"/>
    <s v="Low"/>
    <s v="Net_Banking"/>
  </r>
  <r>
    <n v="20377"/>
    <s v="F68BC673"/>
    <s v="2021-04-01 11:30:25"/>
    <x v="0"/>
    <x v="1"/>
    <x v="3"/>
    <n v="2179"/>
    <n v="48419"/>
    <n v="8"/>
    <n v="3558"/>
    <n v="7609"/>
    <n v="62"/>
    <n v="1"/>
    <s v="Medium"/>
    <s v=" Wallet "/>
  </r>
  <r>
    <n v="20378"/>
    <s v="6B1D9260"/>
    <s v="2021-04-12 19:15:29"/>
    <x v="4"/>
    <x v="0"/>
    <x v="2"/>
    <n v="394"/>
    <n v="58805"/>
    <n v="7"/>
    <n v="3521"/>
    <n v="10406"/>
    <n v="62"/>
    <n v="0"/>
    <s v="Low"/>
    <s v="Net_Banking"/>
  </r>
  <r>
    <n v="20379"/>
    <s v="D4E53A6F"/>
    <s v="2021-05-08 07:52:35"/>
    <x v="0"/>
    <x v="0"/>
    <x v="4"/>
    <n v="3686"/>
    <n v="52208"/>
    <n v="19"/>
    <n v="22947"/>
    <n v="2983"/>
    <n v="16"/>
    <n v="7"/>
    <s v="Medium"/>
    <s v=" PayPal_Cobrand_Card"/>
  </r>
  <r>
    <n v="20380"/>
    <s v="B5177710"/>
    <s v="2021-03-11 01:16:04"/>
    <x v="1"/>
    <x v="1"/>
    <x v="1"/>
    <n v="916"/>
    <n v="57150"/>
    <n v="16"/>
    <n v="1031"/>
    <n v="20601"/>
    <n v="75"/>
    <n v="1"/>
    <s v="About_to_churn"/>
    <s v="PayPal_Pay_Later"/>
  </r>
  <r>
    <n v="20381"/>
    <s v="DD440AD1"/>
    <s v="2021-04-07 05:15:33"/>
    <x v="1"/>
    <x v="0"/>
    <x v="0"/>
    <n v="598"/>
    <n v="88546"/>
    <n v="2"/>
    <n v="1008"/>
    <n v="10912"/>
    <n v="72"/>
    <n v="3"/>
    <s v="Medium"/>
    <s v="Debit_Card"/>
  </r>
  <r>
    <n v="20382"/>
    <s v="875B8465"/>
    <s v="2021-06-01 11:42:29"/>
    <x v="2"/>
    <x v="0"/>
    <x v="2"/>
    <n v="359"/>
    <n v="83754"/>
    <n v="10"/>
    <n v="3391"/>
    <n v="11634"/>
    <n v="60"/>
    <n v="0"/>
    <s v="High"/>
    <s v="Net_Banking"/>
  </r>
  <r>
    <n v="20383"/>
    <s v="FDBC1696"/>
    <s v="2021-03-15 04:29:22"/>
    <x v="4"/>
    <x v="0"/>
    <x v="0"/>
    <n v="523"/>
    <n v="65737"/>
    <n v="13"/>
    <n v="2270"/>
    <n v="17540"/>
    <n v="68"/>
    <n v="2"/>
    <s v="About_to_churn"/>
    <s v="Wallet"/>
  </r>
  <r>
    <n v="20384"/>
    <s v="0225EAE4"/>
    <s v="2021-04-16 13:09:27"/>
    <x v="0"/>
    <x v="0"/>
    <x v="4"/>
    <n v="1580"/>
    <n v="52208"/>
    <n v="20"/>
    <n v="21793"/>
    <n v="2371"/>
    <n v="15"/>
    <n v="5"/>
    <s v="About_to_churn"/>
    <s v=" PayPal_Cobrand_Card"/>
  </r>
  <r>
    <n v="20385"/>
    <s v="2CDCD411"/>
    <s v="2021-03-08 20:58:05"/>
    <x v="1"/>
    <x v="0"/>
    <x v="3"/>
    <n v="864"/>
    <n v="10203"/>
    <n v="9"/>
    <n v="1566"/>
    <n v="13096"/>
    <n v="49"/>
    <n v="1"/>
    <s v="About_to_churn"/>
    <s v="Net_Banking"/>
  </r>
  <r>
    <n v="20386"/>
    <s v="0DD7ED1F"/>
    <s v="2021-03-25 22:46:15"/>
    <x v="1"/>
    <x v="1"/>
    <x v="1"/>
    <n v="394"/>
    <n v="12945"/>
    <n v="18"/>
    <n v="707"/>
    <n v="26209"/>
    <n v="85"/>
    <n v="2"/>
    <s v="About_to_churn"/>
    <s v="PayPal_Pay_Later"/>
  </r>
  <r>
    <n v="20387"/>
    <s v="6988BB01"/>
    <s v="2021-06-10 02:32:14"/>
    <x v="0"/>
    <x v="2"/>
    <x v="4"/>
    <n v="3556"/>
    <n v="75492"/>
    <n v="26"/>
    <n v="17879"/>
    <n v="2619"/>
    <n v="12"/>
    <n v="7"/>
    <s v="High"/>
    <s v=" PayPal_Cobrand_Card"/>
  </r>
  <r>
    <n v="20388"/>
    <s v="A3B946BF"/>
    <s v="2021-03-22 07:19:03"/>
    <x v="4"/>
    <x v="1"/>
    <x v="1"/>
    <n v="834"/>
    <n v="37649"/>
    <n v="9"/>
    <n v="1257"/>
    <n v="16783"/>
    <n v="99"/>
    <n v="2"/>
    <s v="About_to_churn"/>
    <s v="PayPal_Pay_Later"/>
  </r>
  <r>
    <n v="20389"/>
    <s v="D4CE43A2"/>
    <s v="2021-04-09 11:34:07"/>
    <x v="4"/>
    <x v="0"/>
    <x v="0"/>
    <n v="749"/>
    <n v="12672"/>
    <n v="17"/>
    <n v="1207"/>
    <n v="11476"/>
    <n v="52"/>
    <n v="3"/>
    <s v="Low"/>
    <s v="Wallet"/>
  </r>
  <r>
    <n v="20390"/>
    <s v="DB5E3019"/>
    <s v="2021-04-17 12:44:04"/>
    <x v="2"/>
    <x v="0"/>
    <x v="1"/>
    <n v="270"/>
    <n v="52021"/>
    <n v="5"/>
    <n v="1775"/>
    <n v="28137"/>
    <n v="84"/>
    <n v="1"/>
    <s v="About_to_churn"/>
    <s v="Debit_Card"/>
  </r>
  <r>
    <n v="20391"/>
    <s v="345E2F90"/>
    <s v="2021-03-03 01:25:01"/>
    <x v="4"/>
    <x v="1"/>
    <x v="1"/>
    <n v="885"/>
    <n v="17872"/>
    <n v="5"/>
    <n v="1641"/>
    <n v="21528"/>
    <n v="97"/>
    <n v="2"/>
    <s v="Low"/>
    <s v="PayPal_Pay_Later"/>
  </r>
  <r>
    <n v="20392"/>
    <s v="8B547170"/>
    <s v="2021-05-18 04:10:21"/>
    <x v="0"/>
    <x v="0"/>
    <x v="5"/>
    <n v="4861"/>
    <n v="55800"/>
    <n v="33"/>
    <n v="17056"/>
    <n v="1724"/>
    <n v="18"/>
    <n v="5"/>
    <s v="High"/>
    <s v="PayPal_Credit_Card"/>
  </r>
  <r>
    <n v="20393"/>
    <s v="2B494975"/>
    <s v="2021-03-21 02:49:39"/>
    <x v="1"/>
    <x v="0"/>
    <x v="0"/>
    <n v="710"/>
    <n v="13906"/>
    <n v="16"/>
    <n v="2148"/>
    <n v="12188"/>
    <n v="72"/>
    <n v="2"/>
    <s v="About_to_churn"/>
    <s v="Debit_Card"/>
  </r>
  <r>
    <n v="20394"/>
    <s v="E482DAA2"/>
    <s v="2021-06-07 06:42:17"/>
    <x v="3"/>
    <x v="0"/>
    <x v="1"/>
    <n v="122"/>
    <n v="15638"/>
    <n v="3"/>
    <n v="215"/>
    <n v="23251"/>
    <n v="78"/>
    <n v="2"/>
    <s v="Low"/>
    <s v="Debit_Card"/>
  </r>
  <r>
    <n v="20395"/>
    <s v="7F20DA91"/>
    <s v="2021-04-12 23:05:35"/>
    <x v="3"/>
    <x v="1"/>
    <x v="1"/>
    <n v="167"/>
    <n v="89912"/>
    <n v="3"/>
    <n v="383"/>
    <n v="22150"/>
    <n v="84"/>
    <n v="2"/>
    <s v="Medium"/>
    <s v="PayPal_Pay_Later"/>
  </r>
  <r>
    <n v="20396"/>
    <s v="D7676207"/>
    <s v="2021-05-08 13:21:11"/>
    <x v="0"/>
    <x v="0"/>
    <x v="0"/>
    <n v="3159"/>
    <n v="67911"/>
    <n v="14"/>
    <n v="2143"/>
    <n v="16168"/>
    <n v="59"/>
    <n v="3"/>
    <s v="High"/>
    <s v="Net_Banking"/>
  </r>
  <r>
    <n v="20397"/>
    <s v="82DECE54"/>
    <s v="2021-04-21 07:49:43"/>
    <x v="0"/>
    <x v="0"/>
    <x v="5"/>
    <n v="1595"/>
    <n v="17872"/>
    <n v="49"/>
    <n v="10583"/>
    <n v="2588"/>
    <n v="22"/>
    <n v="3"/>
    <s v="Medium"/>
    <s v="PayPal_Credit_Card"/>
  </r>
  <r>
    <n v="20398"/>
    <s v="EDF6CA9A"/>
    <s v="2021-06-10 10:03:15"/>
    <x v="1"/>
    <x v="1"/>
    <x v="1"/>
    <n v="556"/>
    <n v="41570"/>
    <n v="15"/>
    <n v="1158"/>
    <n v="17770"/>
    <n v="75"/>
    <n v="2"/>
    <s v="About_to_churn"/>
    <s v="PayPal_Pay_Later"/>
  </r>
  <r>
    <n v="20399"/>
    <s v="E690A37B"/>
    <s v="2021-04-16 14:53:26"/>
    <x v="3"/>
    <x v="1"/>
    <x v="1"/>
    <n v="97"/>
    <n v="82905"/>
    <n v="11"/>
    <n v="968"/>
    <n v="20225"/>
    <n v="93"/>
    <n v="1"/>
    <s v="Medium"/>
    <s v="PayPal_Pay_Later"/>
  </r>
  <r>
    <n v="20400"/>
    <s v="71CD2F17"/>
    <s v="2021-05-08 16:48:28"/>
    <x v="0"/>
    <x v="1"/>
    <x v="5"/>
    <n v="4182"/>
    <n v="36148"/>
    <n v="57"/>
    <n v="27647"/>
    <n v="2163"/>
    <n v="11"/>
    <n v="3"/>
    <s v="High"/>
    <s v="Wallet"/>
  </r>
  <r>
    <n v="20401"/>
    <s v="BE6FB27A"/>
    <s v="2021-03-24 09:46:57"/>
    <x v="4"/>
    <x v="0"/>
    <x v="3"/>
    <n v="288"/>
    <n v="60186"/>
    <n v="8"/>
    <n v="3410"/>
    <n v="10151"/>
    <n v="49"/>
    <n v="1"/>
    <s v="Low"/>
    <s v="Net_Banking"/>
  </r>
  <r>
    <n v="20402"/>
    <s v="62395836"/>
    <s v="2021-05-12 09:46:12"/>
    <x v="1"/>
    <x v="1"/>
    <x v="3"/>
    <n v="867"/>
    <n v="38462"/>
    <n v="6"/>
    <n v="5281"/>
    <n v="17113"/>
    <n v="65"/>
    <n v="2"/>
    <s v="Low"/>
    <s v=" Wallet "/>
  </r>
  <r>
    <n v="20403"/>
    <s v="81C8E7CD"/>
    <s v="2021-04-13 10:25:56"/>
    <x v="3"/>
    <x v="1"/>
    <x v="1"/>
    <n v="113"/>
    <n v="68585"/>
    <n v="17"/>
    <n v="1076"/>
    <n v="24905"/>
    <n v="88"/>
    <n v="1"/>
    <s v="About_to_churn"/>
    <s v="PayPal_Pay_Later"/>
  </r>
  <r>
    <n v="20404"/>
    <s v="81B1C959"/>
    <s v="2021-04-05 11:33:11"/>
    <x v="3"/>
    <x v="0"/>
    <x v="3"/>
    <n v="239"/>
    <n v="59233"/>
    <n v="8"/>
    <n v="5518"/>
    <n v="9453"/>
    <n v="58"/>
    <n v="2"/>
    <s v="About_to_churn"/>
    <s v=" Wallet "/>
  </r>
  <r>
    <n v="20405"/>
    <s v="BE12C23C"/>
    <s v="2021-04-30 07:34:03"/>
    <x v="0"/>
    <x v="0"/>
    <x v="5"/>
    <n v="4813"/>
    <n v="22831"/>
    <n v="40"/>
    <n v="25731"/>
    <n v="2933"/>
    <n v="18"/>
    <n v="5"/>
    <s v="High"/>
    <s v="Wallet"/>
  </r>
  <r>
    <n v="20406"/>
    <s v="4E0DE2A8"/>
    <s v="2021-03-12 03:18:27"/>
    <x v="1"/>
    <x v="1"/>
    <x v="1"/>
    <n v="335"/>
    <n v="29874"/>
    <n v="15"/>
    <n v="1232"/>
    <n v="15192"/>
    <n v="89"/>
    <n v="2"/>
    <s v="Medium"/>
    <s v="PayPal_Pay_Later"/>
  </r>
  <r>
    <n v="20407"/>
    <s v="82A0AED3"/>
    <s v="2021-04-03 00:36:55"/>
    <x v="3"/>
    <x v="1"/>
    <x v="1"/>
    <n v="80"/>
    <n v="50984"/>
    <n v="11"/>
    <n v="1025"/>
    <n v="16133"/>
    <n v="89"/>
    <n v="1"/>
    <s v="About_to_churn"/>
    <s v="PayPal_Pay_Later"/>
  </r>
  <r>
    <n v="20408"/>
    <s v="7EDD510B"/>
    <s v="2021-05-27 00:49:37"/>
    <x v="1"/>
    <x v="0"/>
    <x v="0"/>
    <n v="849"/>
    <n v="26160"/>
    <n v="12"/>
    <n v="1163"/>
    <n v="12562"/>
    <n v="79"/>
    <n v="1"/>
    <s v="Low"/>
    <s v="Debit_Card"/>
  </r>
  <r>
    <n v="20409"/>
    <s v="B3EA9004"/>
    <s v="2021-05-03 10:08:34"/>
    <x v="5"/>
    <x v="0"/>
    <x v="0"/>
    <n v="1655"/>
    <n v="14526"/>
    <n v="19"/>
    <n v="1865"/>
    <n v="23124"/>
    <n v="62"/>
    <n v="1"/>
    <s v="Medium"/>
    <s v="Debit_Card"/>
  </r>
  <r>
    <n v="20410"/>
    <s v="0C5902EC"/>
    <s v="2021-06-10 05:51:35"/>
    <x v="1"/>
    <x v="0"/>
    <x v="2"/>
    <n v="762"/>
    <n v="62428"/>
    <n v="18"/>
    <n v="5864"/>
    <n v="10167"/>
    <n v="67"/>
    <n v="0"/>
    <s v="High"/>
    <s v="Debit_Card"/>
  </r>
  <r>
    <n v="20411"/>
    <s v="CC7FCDD7"/>
    <s v="2021-06-06 18:29:19"/>
    <x v="0"/>
    <x v="0"/>
    <x v="3"/>
    <n v="1767"/>
    <n v="39007"/>
    <n v="14"/>
    <n v="4140"/>
    <n v="11452"/>
    <n v="58"/>
    <n v="3"/>
    <s v="About_to_churn"/>
    <s v="Net_Banking"/>
  </r>
  <r>
    <n v="20412"/>
    <s v="C37B8A18"/>
    <s v="2021-04-12 01:13:50"/>
    <x v="0"/>
    <x v="0"/>
    <x v="5"/>
    <n v="4481"/>
    <n v="38948"/>
    <n v="49"/>
    <n v="43074"/>
    <n v="3346"/>
    <n v="15"/>
    <n v="3"/>
    <s v="High"/>
    <s v="Wallet"/>
  </r>
  <r>
    <n v="20413"/>
    <s v="2D694DB3"/>
    <s v="2021-04-20 17:11:13"/>
    <x v="1"/>
    <x v="0"/>
    <x v="1"/>
    <n v="288"/>
    <n v="67844"/>
    <n v="20"/>
    <n v="379"/>
    <n v="21178"/>
    <n v="91"/>
    <n v="1"/>
    <s v="Medium"/>
    <s v="PayPal_Pay_Later"/>
  </r>
  <r>
    <n v="20414"/>
    <s v="90782966"/>
    <s v="2021-03-17 00:35:23"/>
    <x v="1"/>
    <x v="0"/>
    <x v="1"/>
    <n v="494"/>
    <n v="89912"/>
    <n v="14"/>
    <n v="551"/>
    <n v="19090"/>
    <n v="98"/>
    <n v="1"/>
    <s v="Low"/>
    <s v="PayPal_Pay_Later"/>
  </r>
  <r>
    <n v="20415"/>
    <s v="327233C2"/>
    <s v="2021-05-14 18:53:33"/>
    <x v="4"/>
    <x v="0"/>
    <x v="2"/>
    <n v="261"/>
    <n v="61573"/>
    <n v="5"/>
    <n v="6460"/>
    <n v="10814"/>
    <n v="61"/>
    <n v="1"/>
    <s v="About_to_churn"/>
    <s v="Net_Banking"/>
  </r>
  <r>
    <n v="20416"/>
    <s v="6E6C8A7F"/>
    <s v="2021-04-03 15:55:42"/>
    <x v="0"/>
    <x v="2"/>
    <x v="4"/>
    <n v="1123"/>
    <n v="10802"/>
    <n v="21"/>
    <n v="32382"/>
    <n v="2561"/>
    <n v="22"/>
    <n v="5"/>
    <s v="Medium"/>
    <s v=" PayPal_Cobrand_Card"/>
  </r>
  <r>
    <n v="20417"/>
    <s v="79260BA7"/>
    <s v="2021-04-12 01:00:42"/>
    <x v="1"/>
    <x v="0"/>
    <x v="2"/>
    <n v="452"/>
    <n v="40355"/>
    <n v="7"/>
    <n v="7828"/>
    <n v="10219"/>
    <n v="52"/>
    <n v="1"/>
    <s v="Medium"/>
    <s v="Net_Banking"/>
  </r>
  <r>
    <n v="20418"/>
    <s v="2D778672"/>
    <s v="2021-05-08 02:12:53"/>
    <x v="0"/>
    <x v="1"/>
    <x v="4"/>
    <n v="1794"/>
    <n v="19285"/>
    <n v="40"/>
    <n v="12818"/>
    <n v="2299"/>
    <n v="18"/>
    <n v="8"/>
    <s v="About_to_churn"/>
    <s v=" PayPal_Cobrand_Card"/>
  </r>
  <r>
    <n v="20419"/>
    <s v="C181E229"/>
    <s v="2021-06-07 18:35:15"/>
    <x v="4"/>
    <x v="0"/>
    <x v="3"/>
    <n v="1101"/>
    <n v="83439"/>
    <n v="13"/>
    <n v="1572"/>
    <n v="18168"/>
    <n v="46"/>
    <n v="1"/>
    <s v="Medium"/>
    <s v="Debit_Card"/>
  </r>
  <r>
    <n v="20420"/>
    <s v="88FAE991"/>
    <s v="2021-05-31 18:26:01"/>
    <x v="1"/>
    <x v="1"/>
    <x v="3"/>
    <n v="728"/>
    <n v="25696"/>
    <n v="3"/>
    <n v="5888"/>
    <n v="11048"/>
    <n v="57"/>
    <n v="2"/>
    <s v="Low"/>
    <s v="Net_Banking"/>
  </r>
  <r>
    <n v="20421"/>
    <s v="84F67B58"/>
    <s v="2021-06-01 06:43:28"/>
    <x v="3"/>
    <x v="1"/>
    <x v="1"/>
    <n v="151"/>
    <n v="46471"/>
    <n v="8"/>
    <n v="1771"/>
    <n v="26043"/>
    <n v="92"/>
    <n v="1"/>
    <s v="Low"/>
    <s v="PayPal_Pay_Later"/>
  </r>
  <r>
    <n v="20422"/>
    <s v="5D127E28"/>
    <s v="2021-06-02 17:37:52"/>
    <x v="3"/>
    <x v="0"/>
    <x v="2"/>
    <n v="233"/>
    <n v="37649"/>
    <n v="10"/>
    <n v="3058"/>
    <n v="9128"/>
    <n v="70"/>
    <n v="0"/>
    <s v="Low"/>
    <s v="Net_Banking"/>
  </r>
  <r>
    <n v="20423"/>
    <s v="88E61D26"/>
    <s v="2021-04-05 07:08:31"/>
    <x v="3"/>
    <x v="0"/>
    <x v="1"/>
    <n v="184"/>
    <n v="40867"/>
    <n v="12"/>
    <n v="268"/>
    <n v="24994"/>
    <n v="85"/>
    <n v="2"/>
    <s v="Low"/>
    <s v="PayPal_Pay_Later"/>
  </r>
  <r>
    <n v="20424"/>
    <s v="2BDD8B36"/>
    <s v="2021-03-10 13:01:19"/>
    <x v="2"/>
    <x v="1"/>
    <x v="1"/>
    <n v="345"/>
    <n v="20136"/>
    <n v="4"/>
    <n v="1617"/>
    <n v="18945"/>
    <n v="88"/>
    <n v="1"/>
    <s v="Medium"/>
    <s v="PayPal_Pay_Later"/>
  </r>
  <r>
    <n v="20425"/>
    <s v="223CEB23"/>
    <s v="2021-05-05 02:09:01"/>
    <x v="0"/>
    <x v="0"/>
    <x v="3"/>
    <n v="1237"/>
    <n v="87301"/>
    <n v="13"/>
    <n v="3150"/>
    <n v="12812"/>
    <n v="57"/>
    <n v="2"/>
    <s v="Low"/>
    <s v=" Wallet "/>
  </r>
  <r>
    <n v="20426"/>
    <s v="6D924FFF"/>
    <s v="2021-05-26 17:35:39"/>
    <x v="4"/>
    <x v="0"/>
    <x v="1"/>
    <n v="546"/>
    <n v="77434"/>
    <n v="19"/>
    <n v="1375"/>
    <n v="18236"/>
    <n v="82"/>
    <n v="2"/>
    <s v="Medium"/>
    <s v="PayPal_Pay_Later"/>
  </r>
  <r>
    <n v="20427"/>
    <s v="E6F5E325"/>
    <s v="2021-03-10 15:46:14"/>
    <x v="5"/>
    <x v="2"/>
    <x v="4"/>
    <n v="1259"/>
    <n v="56136"/>
    <n v="30"/>
    <n v="20933"/>
    <n v="1882"/>
    <n v="21"/>
    <n v="8"/>
    <s v="Medium"/>
    <s v=" PayPal_Cobrand_Card"/>
  </r>
  <r>
    <n v="20428"/>
    <s v="9FECA430"/>
    <s v="2021-05-24 21:31:27"/>
    <x v="3"/>
    <x v="0"/>
    <x v="3"/>
    <n v="212"/>
    <n v="36058"/>
    <n v="11"/>
    <n v="5554"/>
    <n v="17776"/>
    <n v="51"/>
    <n v="1"/>
    <s v="Medium"/>
    <s v="Wallet"/>
  </r>
  <r>
    <n v="20429"/>
    <s v="998A725A"/>
    <s v="2021-04-01 01:06:11"/>
    <x v="0"/>
    <x v="2"/>
    <x v="4"/>
    <n v="1057"/>
    <n v="38791"/>
    <n v="31"/>
    <n v="21080"/>
    <n v="1834"/>
    <n v="10"/>
    <n v="4"/>
    <s v="About_to_churn"/>
    <s v=" PayPal_Cobrand_Card"/>
  </r>
  <r>
    <n v="20430"/>
    <s v="791E6011"/>
    <s v="2021-03-13 18:41:35"/>
    <x v="0"/>
    <x v="0"/>
    <x v="0"/>
    <n v="1406"/>
    <n v="38562"/>
    <n v="9"/>
    <n v="1417"/>
    <n v="19649"/>
    <n v="63"/>
    <n v="2"/>
    <s v="Medium"/>
    <s v="Wallet"/>
  </r>
  <r>
    <n v="20431"/>
    <s v="39549795"/>
    <s v="2021-04-22 06:59:15"/>
    <x v="3"/>
    <x v="1"/>
    <x v="1"/>
    <n v="54"/>
    <n v="16766"/>
    <n v="3"/>
    <n v="1185"/>
    <n v="21322"/>
    <n v="77"/>
    <n v="1"/>
    <s v="Low"/>
    <s v="PayPal_Pay_Later"/>
  </r>
  <r>
    <n v="20432"/>
    <s v="1442E0AD"/>
    <s v="2021-04-08 13:10:23"/>
    <x v="2"/>
    <x v="0"/>
    <x v="1"/>
    <n v="157"/>
    <n v="21981"/>
    <n v="14"/>
    <n v="1123"/>
    <n v="15241"/>
    <n v="86"/>
    <n v="1"/>
    <s v="Low"/>
    <s v="PayPal_Pay_Later"/>
  </r>
  <r>
    <n v="20433"/>
    <s v="83FA9382"/>
    <s v="2021-03-28 10:54:12"/>
    <x v="3"/>
    <x v="1"/>
    <x v="1"/>
    <n v="87"/>
    <n v="27731"/>
    <n v="15"/>
    <n v="702"/>
    <n v="16472"/>
    <n v="86"/>
    <n v="2"/>
    <s v="About_to_churn"/>
    <s v="PayPal_Pay_Later"/>
  </r>
  <r>
    <n v="20434"/>
    <s v="DC3C24DB"/>
    <s v="2021-05-15 04:05:58"/>
    <x v="1"/>
    <x v="0"/>
    <x v="2"/>
    <n v="688"/>
    <n v="47202"/>
    <n v="17"/>
    <n v="4104"/>
    <n v="9936"/>
    <n v="61"/>
    <n v="1"/>
    <s v="Low"/>
    <s v="Debit_Card"/>
  </r>
  <r>
    <n v="20435"/>
    <s v="A80EDF15"/>
    <s v="2021-04-21 13:32:31"/>
    <x v="0"/>
    <x v="1"/>
    <x v="4"/>
    <n v="3044"/>
    <n v="25356"/>
    <n v="33"/>
    <n v="10076"/>
    <n v="2732"/>
    <n v="18"/>
    <n v="8"/>
    <s v="Medium"/>
    <s v="Net_Banking"/>
  </r>
  <r>
    <n v="20436"/>
    <s v="F48689E2"/>
    <s v="2021-03-02 00:28:34"/>
    <x v="0"/>
    <x v="0"/>
    <x v="0"/>
    <n v="2713"/>
    <n v="77801"/>
    <n v="5"/>
    <n v="1211"/>
    <n v="17320"/>
    <n v="76"/>
    <n v="2"/>
    <s v="Medium"/>
    <s v="Debit_Card"/>
  </r>
  <r>
    <n v="20437"/>
    <s v="F034926C"/>
    <s v="2021-03-15 04:12:53"/>
    <x v="1"/>
    <x v="1"/>
    <x v="0"/>
    <n v="998"/>
    <n v="35403"/>
    <n v="8"/>
    <n v="1089"/>
    <n v="20708"/>
    <n v="84"/>
    <n v="1"/>
    <s v="About_to_churn"/>
    <s v="Debit_Card"/>
  </r>
  <r>
    <n v="20438"/>
    <s v="3A40C3CB"/>
    <s v="2021-03-27 08:21:37"/>
    <x v="4"/>
    <x v="0"/>
    <x v="3"/>
    <n v="507"/>
    <n v="83795"/>
    <n v="1"/>
    <n v="1788"/>
    <n v="12417"/>
    <n v="56"/>
    <n v="3"/>
    <s v="Medium"/>
    <s v="Wallet"/>
  </r>
  <r>
    <n v="20439"/>
    <s v="04C7D719"/>
    <s v="2021-03-17 01:48:10"/>
    <x v="1"/>
    <x v="0"/>
    <x v="2"/>
    <n v="474"/>
    <n v="75955"/>
    <n v="8"/>
    <n v="7147"/>
    <n v="9885"/>
    <n v="51"/>
    <n v="1"/>
    <s v="Medium"/>
    <s v="Net_Banking"/>
  </r>
  <r>
    <n v="20440"/>
    <s v="A3FFAECC"/>
    <s v="2021-03-21 04:37:05"/>
    <x v="4"/>
    <x v="0"/>
    <x v="0"/>
    <n v="1084"/>
    <n v="64667"/>
    <n v="18"/>
    <n v="1280"/>
    <n v="19387"/>
    <n v="53"/>
    <n v="3"/>
    <s v="Medium"/>
    <s v="Net_Banking"/>
  </r>
  <r>
    <n v="20441"/>
    <s v="518E7505"/>
    <s v="2021-04-16 13:46:29"/>
    <x v="2"/>
    <x v="1"/>
    <x v="1"/>
    <n v="89"/>
    <n v="10527"/>
    <n v="13"/>
    <n v="1605"/>
    <n v="25819"/>
    <n v="93"/>
    <n v="2"/>
    <s v="Medium"/>
    <s v="PayPal_Pay_Later"/>
  </r>
  <r>
    <n v="20442"/>
    <s v="F7AB010A"/>
    <s v="2021-05-03 04:37:18"/>
    <x v="3"/>
    <x v="0"/>
    <x v="1"/>
    <n v="147"/>
    <n v="64667"/>
    <n v="15"/>
    <n v="1389"/>
    <n v="14035"/>
    <n v="86"/>
    <n v="2"/>
    <s v="About_to_churn"/>
    <s v="Debit_Card"/>
  </r>
  <r>
    <n v="20443"/>
    <s v="A04E2769"/>
    <s v="2021-03-07 04:41:53"/>
    <x v="2"/>
    <x v="1"/>
    <x v="3"/>
    <n v="390"/>
    <n v="64439"/>
    <n v="7"/>
    <n v="2683"/>
    <n v="10521"/>
    <n v="47"/>
    <n v="2"/>
    <s v="Low"/>
    <s v="Debit_Card"/>
  </r>
  <r>
    <n v="20444"/>
    <s v="EB0CF266"/>
    <s v="2021-06-05 05:37:47"/>
    <x v="0"/>
    <x v="0"/>
    <x v="5"/>
    <n v="3302"/>
    <n v="55764"/>
    <n v="46"/>
    <n v="20994"/>
    <n v="2445"/>
    <n v="17"/>
    <n v="3"/>
    <s v="Medium"/>
    <s v="Wallet"/>
  </r>
  <r>
    <n v="20445"/>
    <s v="13C0D506"/>
    <s v="2021-04-17 18:15:09"/>
    <x v="3"/>
    <x v="1"/>
    <x v="1"/>
    <n v="69"/>
    <n v="70398"/>
    <n v="17"/>
    <n v="1396"/>
    <n v="16187"/>
    <n v="95"/>
    <n v="2"/>
    <s v="Low"/>
    <s v="PayPal_Pay_Later"/>
  </r>
  <r>
    <n v="20446"/>
    <s v="2433E4AC"/>
    <s v="2021-05-01 14:52:02"/>
    <x v="0"/>
    <x v="1"/>
    <x v="0"/>
    <n v="1269"/>
    <n v="20748"/>
    <n v="13"/>
    <n v="1103"/>
    <n v="11476"/>
    <n v="60"/>
    <n v="1"/>
    <s v="About_to_churn"/>
    <s v="Debit_Card"/>
  </r>
  <r>
    <n v="20447"/>
    <s v="9F91C345"/>
    <s v="2021-04-26 00:37:55"/>
    <x v="1"/>
    <x v="1"/>
    <x v="0"/>
    <n v="639"/>
    <n v="11050"/>
    <n v="14"/>
    <n v="2318"/>
    <n v="11067"/>
    <n v="59"/>
    <n v="2"/>
    <s v="Medium"/>
    <s v="Debit_Card"/>
  </r>
  <r>
    <n v="20448"/>
    <s v="0BF8879D"/>
    <s v="2021-03-21 11:56:51"/>
    <x v="2"/>
    <x v="0"/>
    <x v="1"/>
    <n v="267"/>
    <n v="28302"/>
    <n v="20"/>
    <n v="1433"/>
    <n v="26814"/>
    <n v="99"/>
    <n v="1"/>
    <s v="Medium"/>
    <s v="PayPal_Pay_Later"/>
  </r>
  <r>
    <n v="20449"/>
    <s v="16A041C0"/>
    <s v="2021-04-05 00:50:39"/>
    <x v="1"/>
    <x v="1"/>
    <x v="3"/>
    <n v="201"/>
    <n v="87419"/>
    <n v="5"/>
    <n v="2332"/>
    <n v="17013"/>
    <n v="47"/>
    <n v="1"/>
    <s v="High"/>
    <s v="Wallet"/>
  </r>
  <r>
    <n v="20450"/>
    <s v="0A99E827"/>
    <s v="2021-04-12 10:49:52"/>
    <x v="0"/>
    <x v="2"/>
    <x v="4"/>
    <n v="2701"/>
    <n v="40355"/>
    <n v="36"/>
    <n v="28906"/>
    <n v="2993"/>
    <n v="9"/>
    <n v="6"/>
    <s v="Low"/>
    <s v=" PayPal_Cobrand_Card"/>
  </r>
  <r>
    <n v="20451"/>
    <s v="A5FDFDD3"/>
    <s v="2021-04-24 00:47:30"/>
    <x v="0"/>
    <x v="0"/>
    <x v="5"/>
    <n v="4224"/>
    <n v="89339"/>
    <n v="59"/>
    <n v="34199"/>
    <n v="1367"/>
    <n v="14"/>
    <n v="4"/>
    <s v="Medium"/>
    <s v="PayPal_Cobrand_Card"/>
  </r>
  <r>
    <n v="20452"/>
    <s v="2CD517D6"/>
    <s v="2021-06-08 14:54:02"/>
    <x v="0"/>
    <x v="1"/>
    <x v="4"/>
    <n v="2221"/>
    <n v="76150"/>
    <n v="42"/>
    <n v="11984"/>
    <n v="3281"/>
    <n v="10"/>
    <n v="4"/>
    <s v="High"/>
    <s v=" PayPal_Cobrand_Card"/>
  </r>
  <r>
    <n v="20453"/>
    <s v="8D0873D2"/>
    <s v="2021-03-29 10:01:47"/>
    <x v="0"/>
    <x v="0"/>
    <x v="5"/>
    <n v="2598"/>
    <n v="20136"/>
    <n v="45"/>
    <n v="43643"/>
    <n v="3599"/>
    <n v="21"/>
    <n v="4"/>
    <s v="Medium"/>
    <s v="Wallet"/>
  </r>
  <r>
    <n v="20454"/>
    <s v="47B7F76C"/>
    <s v="2021-06-01 21:35:46"/>
    <x v="4"/>
    <x v="1"/>
    <x v="1"/>
    <n v="314"/>
    <n v="62216"/>
    <n v="10"/>
    <n v="518"/>
    <n v="15151"/>
    <n v="88"/>
    <n v="1"/>
    <s v="Low"/>
    <s v="PayPal_Pay_Later"/>
  </r>
  <r>
    <n v="20455"/>
    <s v="10CE0436"/>
    <s v="2021-04-04 02:59:53"/>
    <x v="1"/>
    <x v="1"/>
    <x v="1"/>
    <n v="863"/>
    <n v="41800"/>
    <n v="16"/>
    <n v="575"/>
    <n v="26178"/>
    <n v="99"/>
    <n v="2"/>
    <s v="Medium"/>
    <s v="PayPal_Pay_Later"/>
  </r>
  <r>
    <n v="20456"/>
    <s v="7596A0A5"/>
    <s v="2021-05-03 19:44:07"/>
    <x v="3"/>
    <x v="1"/>
    <x v="1"/>
    <n v="176"/>
    <n v="58542"/>
    <n v="14"/>
    <n v="625"/>
    <n v="28099"/>
    <n v="98"/>
    <n v="2"/>
    <s v="About_to_churn"/>
    <s v="PayPal_Pay_Later"/>
  </r>
  <r>
    <n v="20457"/>
    <s v="739833F1"/>
    <s v="2021-04-21 09:47:08"/>
    <x v="2"/>
    <x v="1"/>
    <x v="1"/>
    <n v="140"/>
    <n v="89339"/>
    <n v="7"/>
    <n v="1735"/>
    <n v="24168"/>
    <n v="97"/>
    <n v="2"/>
    <s v="Low"/>
    <s v="PayPal_Pay_Later"/>
  </r>
  <r>
    <n v="20458"/>
    <s v="711E49AA"/>
    <s v="2021-04-17 04:48:40"/>
    <x v="3"/>
    <x v="0"/>
    <x v="2"/>
    <n v="247"/>
    <n v="23235"/>
    <n v="5"/>
    <n v="2109"/>
    <n v="9781"/>
    <n v="63"/>
    <n v="0"/>
    <s v="Medium"/>
    <s v=" Wallet "/>
  </r>
  <r>
    <n v="20459"/>
    <s v="EB6A173C"/>
    <s v="2021-04-16 15:02:38"/>
    <x v="0"/>
    <x v="1"/>
    <x v="4"/>
    <n v="1299"/>
    <n v="58777"/>
    <n v="19"/>
    <n v="25551"/>
    <n v="2845"/>
    <n v="18"/>
    <n v="5"/>
    <s v="Medium"/>
    <s v=" PayPal_Cobrand_Card"/>
  </r>
  <r>
    <n v="20460"/>
    <s v="B1F15A0A"/>
    <s v="2021-04-04 10:29:35"/>
    <x v="3"/>
    <x v="1"/>
    <x v="3"/>
    <n v="208"/>
    <n v="27624"/>
    <n v="13"/>
    <n v="2850"/>
    <n v="15910"/>
    <n v="61"/>
    <n v="2"/>
    <s v="Low"/>
    <s v="Net_Banking"/>
  </r>
  <r>
    <n v="20461"/>
    <s v="3E36FB57"/>
    <s v="2021-05-01 03:59:13"/>
    <x v="0"/>
    <x v="0"/>
    <x v="3"/>
    <n v="1399"/>
    <n v="47876"/>
    <n v="15"/>
    <n v="1620"/>
    <n v="8344"/>
    <n v="48"/>
    <n v="2"/>
    <s v="Low"/>
    <s v=" Wallet "/>
  </r>
  <r>
    <n v="20462"/>
    <s v="AFFB92BC"/>
    <s v="2021-05-04 13:09:04"/>
    <x v="3"/>
    <x v="1"/>
    <x v="1"/>
    <n v="89"/>
    <n v="24957"/>
    <n v="2"/>
    <n v="1235"/>
    <n v="17394"/>
    <n v="78"/>
    <n v="1"/>
    <s v="Medium"/>
    <s v="Debit_Card"/>
  </r>
  <r>
    <n v="20463"/>
    <s v="55CF7279"/>
    <s v="2021-04-01 07:56:31"/>
    <x v="4"/>
    <x v="0"/>
    <x v="0"/>
    <n v="1091"/>
    <n v="73926"/>
    <n v="4"/>
    <n v="1118"/>
    <n v="15596"/>
    <n v="63"/>
    <n v="3"/>
    <s v="Medium"/>
    <s v="Debit_Card"/>
  </r>
  <r>
    <n v="20464"/>
    <s v="E60284C4"/>
    <s v="2021-05-05 04:59:57"/>
    <x v="4"/>
    <x v="1"/>
    <x v="1"/>
    <n v="130"/>
    <n v="88271"/>
    <n v="13"/>
    <n v="1688"/>
    <n v="19250"/>
    <n v="85"/>
    <n v="2"/>
    <s v="About_to_churn"/>
    <s v="PayPal_Pay_Later"/>
  </r>
  <r>
    <n v="20465"/>
    <s v="2E177F2A"/>
    <s v="2021-04-04 23:37:11"/>
    <x v="1"/>
    <x v="1"/>
    <x v="3"/>
    <n v="236"/>
    <n v="83537"/>
    <n v="15"/>
    <n v="2948"/>
    <n v="10844"/>
    <n v="42"/>
    <n v="1"/>
    <s v="About_to_churn"/>
    <s v="Net_Banking"/>
  </r>
  <r>
    <n v="20466"/>
    <s v="DDA02230"/>
    <s v="2021-05-01 20:18:10"/>
    <x v="0"/>
    <x v="0"/>
    <x v="5"/>
    <n v="4404"/>
    <n v="66372"/>
    <n v="42"/>
    <n v="36645"/>
    <n v="1302"/>
    <n v="13"/>
    <n v="5"/>
    <s v="High"/>
    <s v="PayPal_Credit_Card"/>
  </r>
  <r>
    <n v="20467"/>
    <s v="687D276F"/>
    <s v="2021-06-03 16:34:33"/>
    <x v="4"/>
    <x v="0"/>
    <x v="2"/>
    <n v="507"/>
    <n v="11315"/>
    <n v="5"/>
    <n v="3083"/>
    <n v="9560"/>
    <n v="67"/>
    <n v="0"/>
    <s v="High"/>
    <s v=" Wallet "/>
  </r>
  <r>
    <n v="20468"/>
    <s v="CA8C189B"/>
    <s v="2021-05-23 05:18:10"/>
    <x v="4"/>
    <x v="0"/>
    <x v="3"/>
    <n v="712"/>
    <n v="28709"/>
    <n v="2"/>
    <n v="2823"/>
    <n v="12831"/>
    <n v="53"/>
    <n v="3"/>
    <s v="About_to_churn"/>
    <s v="Wallet"/>
  </r>
  <r>
    <n v="20469"/>
    <s v="39ECD12E"/>
    <s v="2021-03-12 19:57:42"/>
    <x v="1"/>
    <x v="1"/>
    <x v="3"/>
    <n v="988"/>
    <n v="72497"/>
    <n v="6"/>
    <n v="1529"/>
    <n v="8592"/>
    <n v="43"/>
    <n v="1"/>
    <s v="Medium"/>
    <s v="Net_Banking"/>
  </r>
  <r>
    <n v="20470"/>
    <s v="1F31C6BA"/>
    <s v="2021-03-14 01:35:18"/>
    <x v="1"/>
    <x v="0"/>
    <x v="2"/>
    <n v="385"/>
    <n v="48722"/>
    <n v="6"/>
    <n v="5378"/>
    <n v="9917"/>
    <n v="68"/>
    <n v="0"/>
    <s v="About_to_churn"/>
    <s v="Net_Banking"/>
  </r>
  <r>
    <n v="20471"/>
    <s v="231E3A7C"/>
    <s v="2021-03-24 09:09:11"/>
    <x v="0"/>
    <x v="0"/>
    <x v="5"/>
    <n v="4726"/>
    <n v="28724"/>
    <n v="47"/>
    <n v="31765"/>
    <n v="2721"/>
    <n v="14"/>
    <n v="3"/>
    <s v="High"/>
    <s v="PayPal_Credit_Card"/>
  </r>
  <r>
    <n v="20472"/>
    <s v="EDC5D829"/>
    <s v="2021-03-20 12:40:41"/>
    <x v="1"/>
    <x v="1"/>
    <x v="3"/>
    <n v="994"/>
    <n v="34866"/>
    <n v="2"/>
    <n v="4997"/>
    <n v="17087"/>
    <n v="54"/>
    <n v="2"/>
    <s v="Medium"/>
    <s v="Net_Banking"/>
  </r>
  <r>
    <n v="20473"/>
    <s v="FE437393"/>
    <s v="2021-03-04 23:31:41"/>
    <x v="3"/>
    <x v="1"/>
    <x v="1"/>
    <n v="77"/>
    <n v="14599"/>
    <n v="11"/>
    <n v="1441"/>
    <n v="22372"/>
    <n v="90"/>
    <n v="1"/>
    <s v="Low"/>
    <s v="Debit_Card"/>
  </r>
  <r>
    <n v="20474"/>
    <s v="1F906123"/>
    <s v="2021-06-04 03:24:53"/>
    <x v="0"/>
    <x v="0"/>
    <x v="0"/>
    <n v="3229"/>
    <n v="29577"/>
    <n v="19"/>
    <n v="1544"/>
    <n v="21714"/>
    <n v="55"/>
    <n v="3"/>
    <s v="Low"/>
    <s v="Debit_Card"/>
  </r>
  <r>
    <n v="20475"/>
    <s v="C7F3B8AA"/>
    <s v="2021-05-28 08:53:35"/>
    <x v="4"/>
    <x v="1"/>
    <x v="0"/>
    <n v="719"/>
    <n v="16766"/>
    <n v="23"/>
    <n v="1813"/>
    <n v="19128"/>
    <n v="52"/>
    <n v="3"/>
    <s v="Medium"/>
    <s v="Debit_Card"/>
  </r>
  <r>
    <n v="20476"/>
    <s v="0D6E1E8C"/>
    <s v="2021-05-26 22:29:52"/>
    <x v="3"/>
    <x v="1"/>
    <x v="1"/>
    <n v="167"/>
    <n v="89760"/>
    <n v="18"/>
    <n v="1065"/>
    <n v="23493"/>
    <n v="85"/>
    <n v="1"/>
    <s v="Medium"/>
    <s v="Debit_Card"/>
  </r>
  <r>
    <n v="20477"/>
    <s v="E39953C4"/>
    <s v="2021-04-11 20:09:22"/>
    <x v="1"/>
    <x v="0"/>
    <x v="3"/>
    <n v="310"/>
    <n v="56056"/>
    <n v="12"/>
    <n v="3826"/>
    <n v="9972"/>
    <n v="60"/>
    <n v="2"/>
    <s v="About_to_churn"/>
    <s v="Wallet"/>
  </r>
  <r>
    <n v="20478"/>
    <s v="6A06CF47"/>
    <s v="2021-05-21 01:37:08"/>
    <x v="3"/>
    <x v="1"/>
    <x v="1"/>
    <n v="65"/>
    <n v="81387"/>
    <n v="7"/>
    <n v="1790"/>
    <n v="17188"/>
    <n v="89"/>
    <n v="2"/>
    <s v="About_to_churn"/>
    <s v="PayPal_Pay_Later"/>
  </r>
  <r>
    <n v="20479"/>
    <s v="E242C544"/>
    <s v="2021-05-24 05:01:48"/>
    <x v="0"/>
    <x v="0"/>
    <x v="2"/>
    <n v="953"/>
    <n v="36148"/>
    <n v="12"/>
    <n v="4251"/>
    <n v="9067"/>
    <n v="68"/>
    <n v="1"/>
    <s v="Medium"/>
    <s v="Wallet"/>
  </r>
  <r>
    <n v="20480"/>
    <s v="FC22B53C"/>
    <s v="2021-03-04 02:04:08"/>
    <x v="0"/>
    <x v="0"/>
    <x v="2"/>
    <n v="825"/>
    <n v="31078"/>
    <n v="18"/>
    <n v="6783"/>
    <n v="10711"/>
    <n v="56"/>
    <n v="0"/>
    <s v="About_to_churn"/>
    <s v="Net_Banking"/>
  </r>
  <r>
    <n v="20481"/>
    <s v="948DBBDB"/>
    <s v="2021-04-10 23:20:37"/>
    <x v="4"/>
    <x v="0"/>
    <x v="2"/>
    <n v="902"/>
    <n v="47549"/>
    <n v="13"/>
    <n v="6697"/>
    <n v="9106"/>
    <n v="70"/>
    <n v="1"/>
    <s v="About_to_churn"/>
    <s v="Wallet"/>
  </r>
  <r>
    <n v="20482"/>
    <s v="717C1C19"/>
    <s v="2021-05-28 16:47:01"/>
    <x v="0"/>
    <x v="1"/>
    <x v="4"/>
    <n v="2640"/>
    <n v="26159"/>
    <n v="21"/>
    <n v="6042"/>
    <n v="2177"/>
    <n v="21"/>
    <n v="8"/>
    <s v="Low"/>
    <s v="Net_Banking"/>
  </r>
  <r>
    <n v="20483"/>
    <s v="15D0EE55"/>
    <s v="2021-05-27 05:23:54"/>
    <x v="3"/>
    <x v="1"/>
    <x v="1"/>
    <n v="65"/>
    <n v="36364"/>
    <n v="12"/>
    <n v="474"/>
    <n v="23966"/>
    <n v="79"/>
    <n v="1"/>
    <s v="Medium"/>
    <s v="PayPal_Pay_Later"/>
  </r>
  <r>
    <n v="20484"/>
    <s v="D7269373"/>
    <s v="2021-03-11 08:53:26"/>
    <x v="2"/>
    <x v="1"/>
    <x v="1"/>
    <n v="106"/>
    <n v="26019"/>
    <n v="10"/>
    <n v="890"/>
    <n v="14908"/>
    <n v="93"/>
    <n v="2"/>
    <s v="Medium"/>
    <s v="PayPal_Pay_Later"/>
  </r>
  <r>
    <n v="20485"/>
    <s v="639CCA97"/>
    <s v="2021-03-08 21:42:05"/>
    <x v="3"/>
    <x v="0"/>
    <x v="2"/>
    <n v="235"/>
    <n v="12945"/>
    <n v="5"/>
    <n v="2409"/>
    <n v="10784"/>
    <n v="53"/>
    <n v="1"/>
    <s v="About_to_churn"/>
    <s v="Net_Banking"/>
  </r>
  <r>
    <n v="20486"/>
    <s v="4A26405B"/>
    <s v="2021-04-05 08:55:16"/>
    <x v="3"/>
    <x v="0"/>
    <x v="2"/>
    <n v="244"/>
    <n v="71093"/>
    <n v="17"/>
    <n v="2090"/>
    <n v="10099"/>
    <n v="52"/>
    <n v="1"/>
    <s v="Medium"/>
    <s v="Net_Banking"/>
  </r>
  <r>
    <n v="20487"/>
    <s v="D2299744"/>
    <s v="2021-06-06 21:36:48"/>
    <x v="0"/>
    <x v="0"/>
    <x v="5"/>
    <n v="4540"/>
    <n v="65300"/>
    <n v="47"/>
    <n v="6300"/>
    <n v="4356"/>
    <n v="19"/>
    <n v="4"/>
    <s v="High"/>
    <s v="PayPal_Credit_Card"/>
  </r>
  <r>
    <n v="20488"/>
    <s v="689C2268"/>
    <s v="2021-05-11 07:16:25"/>
    <x v="3"/>
    <x v="0"/>
    <x v="2"/>
    <n v="212"/>
    <n v="75492"/>
    <n v="8"/>
    <n v="3558"/>
    <n v="10631"/>
    <n v="64"/>
    <n v="0"/>
    <s v="Medium"/>
    <s v="Net_Banking"/>
  </r>
  <r>
    <n v="20489"/>
    <s v="1F2914FC"/>
    <s v="2021-04-21 05:18:52"/>
    <x v="1"/>
    <x v="0"/>
    <x v="1"/>
    <n v="193"/>
    <n v="38746"/>
    <n v="5"/>
    <n v="816"/>
    <n v="14874"/>
    <n v="75"/>
    <n v="1"/>
    <s v="Low"/>
    <s v="PayPal_Pay_Later"/>
  </r>
  <r>
    <n v="20490"/>
    <s v="F33F55A8"/>
    <s v="2021-03-27 16:38:23"/>
    <x v="3"/>
    <x v="1"/>
    <x v="1"/>
    <n v="54"/>
    <n v="70093"/>
    <n v="17"/>
    <n v="718"/>
    <n v="15609"/>
    <n v="92"/>
    <n v="1"/>
    <s v="Low"/>
    <s v="PayPal_Pay_Later"/>
  </r>
  <r>
    <n v="20491"/>
    <s v="54EA08D7"/>
    <s v="2021-03-29 06:41:32"/>
    <x v="2"/>
    <x v="1"/>
    <x v="1"/>
    <n v="188"/>
    <n v="24207"/>
    <n v="9"/>
    <n v="1068"/>
    <n v="25370"/>
    <n v="94"/>
    <n v="1"/>
    <s v="Medium"/>
    <s v="PayPal_Pay_Later"/>
  </r>
  <r>
    <n v="20492"/>
    <s v="068AB26F"/>
    <s v="2021-04-15 01:43:11"/>
    <x v="1"/>
    <x v="1"/>
    <x v="1"/>
    <n v="416"/>
    <n v="89760"/>
    <n v="5"/>
    <n v="902"/>
    <n v="21952"/>
    <n v="99"/>
    <n v="1"/>
    <s v="Medium"/>
    <s v="PayPal_Pay_Later"/>
  </r>
  <r>
    <n v="20493"/>
    <s v="D0AE8F3F"/>
    <s v="2021-05-06 12:42:17"/>
    <x v="4"/>
    <x v="0"/>
    <x v="2"/>
    <n v="416"/>
    <n v="48590"/>
    <n v="8"/>
    <n v="999"/>
    <n v="10491"/>
    <n v="52"/>
    <n v="1"/>
    <s v="Low"/>
    <s v="Net_Banking"/>
  </r>
  <r>
    <n v="20494"/>
    <s v="665752A1"/>
    <s v="2021-06-01 12:01:12"/>
    <x v="3"/>
    <x v="1"/>
    <x v="1"/>
    <n v="56"/>
    <n v="87423"/>
    <n v="14"/>
    <n v="1546"/>
    <n v="21497"/>
    <n v="92"/>
    <n v="1"/>
    <s v="Low"/>
    <s v="PayPal_Pay_Later"/>
  </r>
  <r>
    <n v="20495"/>
    <s v="3441891B"/>
    <s v="2021-05-11 04:59:53"/>
    <x v="0"/>
    <x v="0"/>
    <x v="2"/>
    <n v="829"/>
    <n v="67154"/>
    <n v="7"/>
    <n v="3626"/>
    <n v="11427"/>
    <n v="65"/>
    <n v="0"/>
    <s v="Medium"/>
    <s v="Net_Banking"/>
  </r>
  <r>
    <n v="20496"/>
    <s v="D2655261"/>
    <s v="2021-04-12 11:00:43"/>
    <x v="1"/>
    <x v="0"/>
    <x v="2"/>
    <n v="844"/>
    <n v="81209"/>
    <n v="14"/>
    <n v="6374"/>
    <n v="11151"/>
    <n v="56"/>
    <n v="0"/>
    <s v="About_to_churn"/>
    <s v="Net_Banking"/>
  </r>
  <r>
    <n v="20497"/>
    <s v="130003A0"/>
    <s v="2021-03-26 18:54:57"/>
    <x v="0"/>
    <x v="1"/>
    <x v="5"/>
    <n v="3980"/>
    <n v="61657"/>
    <n v="57"/>
    <n v="32501"/>
    <n v="3697"/>
    <n v="18"/>
    <n v="5"/>
    <s v="Medium"/>
    <s v="PayPal_Credit_Card"/>
  </r>
  <r>
    <n v="20498"/>
    <s v="1E649697"/>
    <s v="2021-04-17 04:03:59"/>
    <x v="2"/>
    <x v="0"/>
    <x v="2"/>
    <n v="399"/>
    <n v="86826"/>
    <n v="16"/>
    <n v="2711"/>
    <n v="10056"/>
    <n v="66"/>
    <n v="0"/>
    <s v="Medium"/>
    <s v="Wallet"/>
  </r>
  <r>
    <n v="20499"/>
    <s v="F831E0EA"/>
    <s v="2021-03-04 03:39:12"/>
    <x v="0"/>
    <x v="2"/>
    <x v="4"/>
    <n v="2966"/>
    <n v="89928"/>
    <n v="21"/>
    <n v="29264"/>
    <n v="2268"/>
    <n v="18"/>
    <n v="7"/>
    <s v="Medium"/>
    <s v=" PayPal_Cobrand_Card"/>
  </r>
  <r>
    <n v="20500"/>
    <s v="B2040235"/>
    <s v="2021-04-18 06:26:03"/>
    <x v="3"/>
    <x v="1"/>
    <x v="1"/>
    <n v="225"/>
    <n v="50984"/>
    <n v="10"/>
    <n v="1293"/>
    <n v="15085"/>
    <n v="77"/>
    <n v="1"/>
    <s v="Medium"/>
    <s v="PayPal_Pay_Later"/>
  </r>
  <r>
    <n v="20501"/>
    <s v="ACDB504F"/>
    <s v="2021-03-09 10:58:02"/>
    <x v="0"/>
    <x v="2"/>
    <x v="4"/>
    <n v="3739"/>
    <n v="88271"/>
    <n v="39"/>
    <n v="24968"/>
    <n v="2234"/>
    <n v="6"/>
    <n v="4"/>
    <s v="Medium"/>
    <s v=" PayPal_Cobrand_Card"/>
  </r>
  <r>
    <n v="20502"/>
    <s v="3D54C0E4"/>
    <s v="2021-03-19 23:04:14"/>
    <x v="1"/>
    <x v="0"/>
    <x v="2"/>
    <n v="288"/>
    <n v="35489"/>
    <n v="6"/>
    <n v="597"/>
    <n v="11174"/>
    <n v="52"/>
    <n v="0"/>
    <s v="Medium"/>
    <s v="Wallet"/>
  </r>
  <r>
    <n v="20503"/>
    <s v="6117874A"/>
    <s v="2021-04-17 06:38:02"/>
    <x v="0"/>
    <x v="0"/>
    <x v="5"/>
    <n v="1176"/>
    <n v="49391"/>
    <n v="38"/>
    <n v="18000"/>
    <n v="1473"/>
    <n v="14"/>
    <n v="6"/>
    <s v="High"/>
    <s v="Wallet"/>
  </r>
  <r>
    <n v="20504"/>
    <s v="46196ACC"/>
    <s v="2021-06-09 03:22:34"/>
    <x v="1"/>
    <x v="1"/>
    <x v="1"/>
    <n v="548"/>
    <n v="25489"/>
    <n v="5"/>
    <n v="606"/>
    <n v="25631"/>
    <n v="77"/>
    <n v="1"/>
    <s v="Medium"/>
    <s v="PayPal_Pay_Later"/>
  </r>
  <r>
    <n v="20505"/>
    <s v="0126E87C"/>
    <s v="2021-05-30 06:34:44"/>
    <x v="1"/>
    <x v="0"/>
    <x v="3"/>
    <n v="359"/>
    <n v="38839"/>
    <n v="10"/>
    <n v="3886"/>
    <n v="16440"/>
    <n v="41"/>
    <n v="3"/>
    <s v="Medium"/>
    <s v="Wallet"/>
  </r>
  <r>
    <n v="20506"/>
    <s v="306FF3AA"/>
    <s v="2021-05-19 22:00:21"/>
    <x v="2"/>
    <x v="1"/>
    <x v="1"/>
    <n v="149"/>
    <n v="68833"/>
    <n v="17"/>
    <n v="533"/>
    <n v="15320"/>
    <n v="85"/>
    <n v="2"/>
    <s v="About_to_churn"/>
    <s v="PayPal_Pay_Later"/>
  </r>
  <r>
    <n v="20507"/>
    <s v="A5711E89"/>
    <s v="2021-05-23 10:23:03"/>
    <x v="1"/>
    <x v="0"/>
    <x v="2"/>
    <n v="749"/>
    <n v="70093"/>
    <n v="17"/>
    <n v="4521"/>
    <n v="11574"/>
    <n v="65"/>
    <n v="0"/>
    <s v="About_to_churn"/>
    <s v="Wallet"/>
  </r>
  <r>
    <n v="20508"/>
    <s v="A5837695"/>
    <s v="2021-03-21 21:54:17"/>
    <x v="3"/>
    <x v="0"/>
    <x v="1"/>
    <n v="178"/>
    <n v="51410"/>
    <n v="17"/>
    <n v="228"/>
    <n v="23167"/>
    <n v="100"/>
    <n v="2"/>
    <s v="About_to_churn"/>
    <s v="PayPal_Pay_Later"/>
  </r>
  <r>
    <n v="20509"/>
    <s v="3EEAAB3A"/>
    <s v="2021-04-28 22:36:43"/>
    <x v="3"/>
    <x v="1"/>
    <x v="1"/>
    <n v="192"/>
    <n v="27995"/>
    <n v="17"/>
    <n v="550"/>
    <n v="13313"/>
    <n v="85"/>
    <n v="1"/>
    <s v="Medium"/>
    <s v="PayPal_Pay_Later"/>
  </r>
  <r>
    <n v="20510"/>
    <s v="1A271E85"/>
    <s v="2021-06-03 13:08:52"/>
    <x v="3"/>
    <x v="0"/>
    <x v="3"/>
    <n v="212"/>
    <n v="46825"/>
    <n v="3"/>
    <n v="4529"/>
    <n v="16229"/>
    <n v="48"/>
    <n v="3"/>
    <s v="Medium"/>
    <s v="Wallet"/>
  </r>
  <r>
    <n v="20511"/>
    <s v="69B30ECA"/>
    <s v="2021-03-01 20:19:12"/>
    <x v="0"/>
    <x v="0"/>
    <x v="4"/>
    <n v="1457"/>
    <n v="26732"/>
    <n v="19"/>
    <n v="14258"/>
    <n v="2009"/>
    <n v="9"/>
    <n v="4"/>
    <s v="Medium"/>
    <s v=" PayPal_Cobrand_Card"/>
  </r>
  <r>
    <n v="20512"/>
    <s v="A722C270"/>
    <s v="2021-04-12 14:36:45"/>
    <x v="0"/>
    <x v="2"/>
    <x v="4"/>
    <n v="2731"/>
    <n v="61781"/>
    <n v="42"/>
    <n v="10135"/>
    <n v="2756"/>
    <n v="18"/>
    <n v="8"/>
    <s v="Medium"/>
    <s v=" PayPal_Cobrand_Card"/>
  </r>
  <r>
    <n v="20513"/>
    <s v="F85EC626"/>
    <s v="2021-03-01 09:20:49"/>
    <x v="4"/>
    <x v="0"/>
    <x v="1"/>
    <n v="104"/>
    <n v="26365"/>
    <n v="12"/>
    <n v="1735"/>
    <n v="14437"/>
    <n v="85"/>
    <n v="2"/>
    <s v="Medium"/>
    <s v="Debit_Card"/>
  </r>
  <r>
    <n v="20514"/>
    <s v="C005DF52"/>
    <s v="2021-05-02 02:54:53"/>
    <x v="4"/>
    <x v="0"/>
    <x v="1"/>
    <n v="481"/>
    <n v="36364"/>
    <n v="17"/>
    <n v="792"/>
    <n v="17568"/>
    <n v="97"/>
    <n v="1"/>
    <s v="Medium"/>
    <s v="Debit_Card"/>
  </r>
  <r>
    <n v="20515"/>
    <s v="6008A479"/>
    <s v="2021-04-20 14:21:09"/>
    <x v="1"/>
    <x v="0"/>
    <x v="3"/>
    <n v="258"/>
    <n v="62643"/>
    <n v="12"/>
    <n v="3979"/>
    <n v="19248"/>
    <n v="55"/>
    <n v="3"/>
    <s v="Medium"/>
    <s v="Net_Banking"/>
  </r>
  <r>
    <n v="20516"/>
    <s v="DEAF64FD"/>
    <s v="2021-04-22 01:14:55"/>
    <x v="0"/>
    <x v="0"/>
    <x v="5"/>
    <n v="4036"/>
    <n v="60528"/>
    <n v="51"/>
    <n v="20544"/>
    <n v="3369"/>
    <n v="16"/>
    <n v="6"/>
    <s v="Medium"/>
    <s v="PayPal_Cobrand_Card"/>
  </r>
  <r>
    <n v="20517"/>
    <s v="6B4F67FC"/>
    <s v="2021-05-27 16:53:02"/>
    <x v="2"/>
    <x v="0"/>
    <x v="2"/>
    <n v="314"/>
    <n v="27624"/>
    <n v="17"/>
    <n v="4143"/>
    <n v="11632"/>
    <n v="59"/>
    <n v="0"/>
    <s v="Medium"/>
    <s v="Net_Banking"/>
  </r>
  <r>
    <n v="20518"/>
    <s v="017212F2"/>
    <s v="2021-05-10 15:44:49"/>
    <x v="3"/>
    <x v="0"/>
    <x v="1"/>
    <n v="107"/>
    <n v="78630"/>
    <n v="12"/>
    <n v="764"/>
    <n v="23017"/>
    <n v="79"/>
    <n v="1"/>
    <s v="Low"/>
    <s v="Debit_Card"/>
  </r>
  <r>
    <n v="20519"/>
    <s v="E9630342"/>
    <s v="2021-05-07 23:31:27"/>
    <x v="0"/>
    <x v="0"/>
    <x v="5"/>
    <n v="1097"/>
    <n v="34298"/>
    <n v="53"/>
    <n v="38084"/>
    <n v="1392"/>
    <n v="11"/>
    <n v="3"/>
    <s v="High"/>
    <s v="Wallet"/>
  </r>
  <r>
    <n v="20520"/>
    <s v="00FE00D7"/>
    <s v="2021-04-30 11:17:10"/>
    <x v="0"/>
    <x v="1"/>
    <x v="5"/>
    <n v="3454"/>
    <n v="62428"/>
    <n v="41"/>
    <n v="36216"/>
    <n v="1500"/>
    <n v="18"/>
    <n v="5"/>
    <s v="High"/>
    <s v="PayPal_Credit_Card"/>
  </r>
  <r>
    <n v="20521"/>
    <s v="5852E7A2"/>
    <s v="2021-04-21 20:54:47"/>
    <x v="0"/>
    <x v="0"/>
    <x v="3"/>
    <n v="2228"/>
    <n v="50919"/>
    <n v="4"/>
    <n v="2972"/>
    <n v="19539"/>
    <n v="50"/>
    <n v="3"/>
    <s v="About_to_churn"/>
    <s v="Net_Banking"/>
  </r>
  <r>
    <n v="20522"/>
    <s v="1FC84A3C"/>
    <s v="2021-04-15 12:44:50"/>
    <x v="3"/>
    <x v="1"/>
    <x v="1"/>
    <n v="164"/>
    <n v="83404"/>
    <n v="18"/>
    <n v="567"/>
    <n v="19296"/>
    <n v="93"/>
    <n v="1"/>
    <s v="Medium"/>
    <s v="PayPal_Pay_Later"/>
  </r>
  <r>
    <n v="20523"/>
    <s v="FEC8F643"/>
    <s v="2021-03-04 01:49:45"/>
    <x v="0"/>
    <x v="0"/>
    <x v="0"/>
    <n v="1587"/>
    <n v="67379"/>
    <n v="2"/>
    <n v="1122"/>
    <n v="23950"/>
    <n v="63"/>
    <n v="3"/>
    <s v="Medium"/>
    <s v="Debit_Card"/>
  </r>
  <r>
    <n v="20524"/>
    <s v="C7777168"/>
    <s v="2021-03-25 20:08:47"/>
    <x v="5"/>
    <x v="0"/>
    <x v="3"/>
    <n v="714"/>
    <n v="68378"/>
    <n v="11"/>
    <n v="2293"/>
    <n v="8153"/>
    <n v="54"/>
    <n v="2"/>
    <s v="Medium"/>
    <s v="Debit_Card"/>
  </r>
  <r>
    <n v="20525"/>
    <s v="B068C332"/>
    <s v="2021-04-25 09:05:44"/>
    <x v="0"/>
    <x v="0"/>
    <x v="5"/>
    <n v="4896"/>
    <n v="59438"/>
    <n v="43"/>
    <n v="29821"/>
    <n v="3913"/>
    <n v="22"/>
    <n v="4"/>
    <s v="High"/>
    <s v="PayPal_Credit_Card"/>
  </r>
  <r>
    <n v="20526"/>
    <s v="B3C3872E"/>
    <s v="2021-05-17 19:48:29"/>
    <x v="0"/>
    <x v="1"/>
    <x v="5"/>
    <n v="2185"/>
    <n v="51220"/>
    <n v="54"/>
    <n v="19731"/>
    <n v="2395"/>
    <n v="21"/>
    <n v="4"/>
    <s v="Medium"/>
    <s v="PayPal_Cobrand_Card"/>
  </r>
  <r>
    <n v="20527"/>
    <s v="1AABFE74"/>
    <s v="2021-03-16 14:51:30"/>
    <x v="1"/>
    <x v="0"/>
    <x v="2"/>
    <n v="402"/>
    <n v="77734"/>
    <n v="5"/>
    <n v="1436"/>
    <n v="11910"/>
    <n v="56"/>
    <n v="0"/>
    <s v="About_to_churn"/>
    <s v="Wallet"/>
  </r>
  <r>
    <n v="20528"/>
    <s v="A8815CD5"/>
    <s v="2021-05-26 12:04:41"/>
    <x v="4"/>
    <x v="0"/>
    <x v="3"/>
    <n v="311"/>
    <n v="63904"/>
    <n v="7"/>
    <n v="4920"/>
    <n v="12695"/>
    <n v="61"/>
    <n v="2"/>
    <s v="Low"/>
    <s v="Wallet"/>
  </r>
  <r>
    <n v="20529"/>
    <s v="7DA5C8CB"/>
    <s v="2021-05-14 21:20:25"/>
    <x v="0"/>
    <x v="1"/>
    <x v="5"/>
    <n v="4428"/>
    <n v="51410"/>
    <n v="37"/>
    <n v="35429"/>
    <n v="3249"/>
    <n v="20"/>
    <n v="6"/>
    <s v="Medium"/>
    <s v="PayPal_Cobrand_Card"/>
  </r>
  <r>
    <n v="20530"/>
    <s v="89F7486D"/>
    <s v="2021-05-25 00:56:24"/>
    <x v="0"/>
    <x v="1"/>
    <x v="4"/>
    <n v="3067"/>
    <n v="48348"/>
    <n v="29"/>
    <n v="32307"/>
    <n v="2735"/>
    <n v="11"/>
    <n v="4"/>
    <s v="Medium"/>
    <s v=" PayPal_Cobrand_Card"/>
  </r>
  <r>
    <n v="20531"/>
    <s v="0E3123EC"/>
    <s v="2021-03-28 21:58:53"/>
    <x v="5"/>
    <x v="1"/>
    <x v="5"/>
    <n v="1763"/>
    <n v="34114"/>
    <n v="40"/>
    <n v="31636"/>
    <n v="1537"/>
    <n v="16"/>
    <n v="6"/>
    <s v="High"/>
    <s v="Wallet"/>
  </r>
  <r>
    <n v="20532"/>
    <s v="3F19E11D"/>
    <s v="2021-06-05 19:21:57"/>
    <x v="3"/>
    <x v="1"/>
    <x v="1"/>
    <n v="226"/>
    <n v="84485"/>
    <n v="7"/>
    <n v="860"/>
    <n v="23093"/>
    <n v="99"/>
    <n v="1"/>
    <s v="Medium"/>
    <s v="PayPal_Pay_Later"/>
  </r>
  <r>
    <n v="20533"/>
    <s v="66875513"/>
    <s v="2021-03-10 15:24:07"/>
    <x v="3"/>
    <x v="1"/>
    <x v="1"/>
    <n v="193"/>
    <n v="89451"/>
    <n v="12"/>
    <n v="1134"/>
    <n v="19437"/>
    <n v="88"/>
    <n v="2"/>
    <s v="About_to_churn"/>
    <s v="PayPal_Pay_Later"/>
  </r>
  <r>
    <n v="20534"/>
    <s v="20192D30"/>
    <s v="2021-04-04 14:34:06"/>
    <x v="3"/>
    <x v="0"/>
    <x v="1"/>
    <n v="103"/>
    <n v="75895"/>
    <n v="10"/>
    <n v="1245"/>
    <n v="25004"/>
    <n v="93"/>
    <n v="2"/>
    <s v="About_to_churn"/>
    <s v="PayPal_Pay_Later"/>
  </r>
  <r>
    <n v="20535"/>
    <s v="0CCE95FB"/>
    <s v="2021-05-01 06:16:43"/>
    <x v="1"/>
    <x v="1"/>
    <x v="1"/>
    <n v="860"/>
    <n v="66893"/>
    <n v="13"/>
    <n v="347"/>
    <n v="14838"/>
    <n v="82"/>
    <n v="1"/>
    <s v="Low"/>
    <s v="PayPal_Pay_Later"/>
  </r>
  <r>
    <n v="20536"/>
    <s v="6798F766"/>
    <s v="2021-03-25 17:21:38"/>
    <x v="0"/>
    <x v="1"/>
    <x v="5"/>
    <n v="4031"/>
    <n v="16073"/>
    <n v="52"/>
    <n v="35270"/>
    <n v="3352"/>
    <n v="21"/>
    <n v="4"/>
    <s v="High"/>
    <s v="Wallet"/>
  </r>
  <r>
    <n v="20537"/>
    <s v="3F60C6BD"/>
    <s v="2021-04-14 06:43:37"/>
    <x v="4"/>
    <x v="0"/>
    <x v="1"/>
    <n v="989"/>
    <n v="12672"/>
    <n v="4"/>
    <n v="1709"/>
    <n v="25980"/>
    <n v="85"/>
    <n v="2"/>
    <s v="About_to_churn"/>
    <s v="PayPal_Pay_Later"/>
  </r>
  <r>
    <n v="20538"/>
    <s v="B8FC2EBB"/>
    <s v="2021-03-18 00:30:55"/>
    <x v="3"/>
    <x v="1"/>
    <x v="1"/>
    <n v="75"/>
    <n v="20637"/>
    <n v="2"/>
    <n v="1219"/>
    <n v="18725"/>
    <n v="84"/>
    <n v="2"/>
    <s v="Low"/>
    <s v="PayPal_Pay_Later"/>
  </r>
  <r>
    <n v="20539"/>
    <s v="00168300"/>
    <s v="2021-04-05 02:30:54"/>
    <x v="4"/>
    <x v="1"/>
    <x v="5"/>
    <n v="1012"/>
    <n v="30238"/>
    <n v="35"/>
    <n v="12994"/>
    <n v="2248"/>
    <n v="19"/>
    <n v="3"/>
    <s v="Medium"/>
    <s v="PayPal_Cobrand_Card"/>
  </r>
  <r>
    <n v="20540"/>
    <s v="2D3B3F66"/>
    <s v="2021-06-10 03:27:41"/>
    <x v="4"/>
    <x v="1"/>
    <x v="3"/>
    <n v="946"/>
    <n v="65901"/>
    <n v="6"/>
    <n v="2007"/>
    <n v="11286"/>
    <n v="42"/>
    <n v="1"/>
    <s v="Medium"/>
    <s v="Net_Banking"/>
  </r>
  <r>
    <n v="20541"/>
    <s v="B7AE6B8C"/>
    <s v="2021-03-31 19:07:10"/>
    <x v="4"/>
    <x v="0"/>
    <x v="2"/>
    <n v="795"/>
    <n v="20136"/>
    <n v="12"/>
    <n v="3466"/>
    <n v="10806"/>
    <n v="60"/>
    <n v="1"/>
    <s v="High"/>
    <s v="Debit_Card"/>
  </r>
  <r>
    <n v="20542"/>
    <s v="07D9E60F"/>
    <s v="2021-05-26 05:57:41"/>
    <x v="0"/>
    <x v="1"/>
    <x v="5"/>
    <n v="2451"/>
    <n v="68680"/>
    <n v="60"/>
    <n v="16326"/>
    <n v="1413"/>
    <n v="14"/>
    <n v="6"/>
    <s v="Medium"/>
    <s v="PayPal_Credit_Card"/>
  </r>
  <r>
    <n v="20543"/>
    <s v="B79F776E"/>
    <s v="2021-03-08 23:17:28"/>
    <x v="3"/>
    <x v="0"/>
    <x v="1"/>
    <n v="117"/>
    <n v="12356"/>
    <n v="13"/>
    <n v="839"/>
    <n v="22396"/>
    <n v="88"/>
    <n v="2"/>
    <s v="Low"/>
    <s v="PayPal_Pay_Later"/>
  </r>
  <r>
    <n v="20544"/>
    <s v="8BA0ABBA"/>
    <s v="2021-04-26 23:50:39"/>
    <x v="1"/>
    <x v="1"/>
    <x v="1"/>
    <n v="761"/>
    <n v="60410"/>
    <n v="10"/>
    <n v="973"/>
    <n v="27433"/>
    <n v="82"/>
    <n v="2"/>
    <s v="Low"/>
    <s v="PayPal_Pay_Later"/>
  </r>
  <r>
    <n v="20545"/>
    <s v="E4860ABB"/>
    <s v="2021-05-20 18:52:37"/>
    <x v="1"/>
    <x v="0"/>
    <x v="0"/>
    <n v="556"/>
    <n v="49995"/>
    <n v="14"/>
    <n v="2258"/>
    <n v="16413"/>
    <n v="61"/>
    <n v="1"/>
    <s v="Medium"/>
    <s v="Debit_Card"/>
  </r>
  <r>
    <n v="20546"/>
    <s v="423688B4"/>
    <s v="2021-04-23 05:57:11"/>
    <x v="3"/>
    <x v="1"/>
    <x v="1"/>
    <n v="99"/>
    <n v="18322"/>
    <n v="19"/>
    <n v="575"/>
    <n v="15197"/>
    <n v="79"/>
    <n v="1"/>
    <s v="About_to_churn"/>
    <s v="PayPal_Pay_Later"/>
  </r>
  <r>
    <n v="20547"/>
    <s v="26293868"/>
    <s v="2021-05-17 20:14:22"/>
    <x v="3"/>
    <x v="1"/>
    <x v="1"/>
    <n v="214"/>
    <n v="64667"/>
    <n v="2"/>
    <n v="1430"/>
    <n v="16855"/>
    <n v="91"/>
    <n v="1"/>
    <s v="About_to_churn"/>
    <s v="PayPal_Pay_Later"/>
  </r>
  <r>
    <n v="20548"/>
    <s v="FA83A949"/>
    <s v="2021-06-02 15:35:49"/>
    <x v="0"/>
    <x v="0"/>
    <x v="0"/>
    <n v="3309"/>
    <n v="26160"/>
    <n v="1"/>
    <n v="1777"/>
    <n v="20076"/>
    <n v="52"/>
    <n v="2"/>
    <s v="Medium"/>
    <s v="Debit_Card"/>
  </r>
  <r>
    <n v="20549"/>
    <s v="C811B293"/>
    <s v="2021-05-30 08:56:11"/>
    <x v="0"/>
    <x v="1"/>
    <x v="5"/>
    <n v="1260"/>
    <n v="15087"/>
    <n v="51"/>
    <n v="11157"/>
    <n v="2208"/>
    <n v="15"/>
    <n v="3"/>
    <s v="High"/>
    <s v="PayPal_Credit_Card"/>
  </r>
  <r>
    <n v="20550"/>
    <s v="4F4779B5"/>
    <s v="2021-03-31 22:33:41"/>
    <x v="2"/>
    <x v="0"/>
    <x v="1"/>
    <n v="197"/>
    <n v="34731"/>
    <n v="16"/>
    <n v="279"/>
    <n v="13240"/>
    <n v="91"/>
    <n v="1"/>
    <s v="Medium"/>
    <s v="PayPal_Pay_Later"/>
  </r>
  <r>
    <n v="20551"/>
    <s v="D14B5F56"/>
    <s v="2021-04-01 11:41:43"/>
    <x v="0"/>
    <x v="1"/>
    <x v="5"/>
    <n v="4863"/>
    <n v="38839"/>
    <n v="51"/>
    <n v="39317"/>
    <n v="1418"/>
    <n v="11"/>
    <n v="4"/>
    <s v="High"/>
    <s v="PayPal_Credit_Card"/>
  </r>
  <r>
    <n v="20552"/>
    <s v="BD9178B2"/>
    <s v="2021-05-21 21:18:13"/>
    <x v="3"/>
    <x v="0"/>
    <x v="1"/>
    <n v="155"/>
    <n v="12945"/>
    <n v="20"/>
    <n v="1084"/>
    <n v="23948"/>
    <n v="99"/>
    <n v="1"/>
    <s v="Low"/>
    <s v="Debit_Card"/>
  </r>
  <r>
    <n v="20553"/>
    <s v="CC826FBB"/>
    <s v="2021-06-09 01:50:02"/>
    <x v="1"/>
    <x v="0"/>
    <x v="1"/>
    <n v="220"/>
    <n v="27713"/>
    <n v="20"/>
    <n v="259"/>
    <n v="23986"/>
    <n v="89"/>
    <n v="1"/>
    <s v="Medium"/>
    <s v="Debit_Card"/>
  </r>
  <r>
    <n v="20554"/>
    <s v="37FDFB4E"/>
    <s v="2021-03-01 21:35:46"/>
    <x v="1"/>
    <x v="0"/>
    <x v="0"/>
    <n v="717"/>
    <n v="29367"/>
    <n v="9"/>
    <n v="2210"/>
    <n v="14892"/>
    <n v="67"/>
    <n v="1"/>
    <s v="Medium"/>
    <s v="Debit_Card"/>
  </r>
  <r>
    <n v="20555"/>
    <s v="FC45F155"/>
    <s v="2021-04-10 05:12:57"/>
    <x v="0"/>
    <x v="0"/>
    <x v="0"/>
    <n v="1665"/>
    <n v="21075"/>
    <n v="16"/>
    <n v="1103"/>
    <n v="21739"/>
    <n v="77"/>
    <n v="2"/>
    <s v="Medium"/>
    <s v="Debit_Card"/>
  </r>
  <r>
    <n v="20556"/>
    <s v="036FCAAD"/>
    <s v="2021-03-13 20:05:44"/>
    <x v="0"/>
    <x v="0"/>
    <x v="2"/>
    <n v="943"/>
    <n v="10408"/>
    <n v="11"/>
    <n v="1492"/>
    <n v="10689"/>
    <n v="54"/>
    <n v="1"/>
    <s v="High"/>
    <s v="Wallet"/>
  </r>
  <r>
    <n v="20557"/>
    <s v="648B396E"/>
    <s v="2021-03-05 12:33:19"/>
    <x v="1"/>
    <x v="0"/>
    <x v="2"/>
    <n v="253"/>
    <n v="49108"/>
    <n v="7"/>
    <n v="6021"/>
    <n v="11189"/>
    <n v="65"/>
    <n v="0"/>
    <s v="About_to_churn"/>
    <s v="Debit_Card"/>
  </r>
  <r>
    <n v="20558"/>
    <s v="62075630"/>
    <s v="2021-03-10 07:16:44"/>
    <x v="0"/>
    <x v="1"/>
    <x v="5"/>
    <n v="4471"/>
    <n v="44425"/>
    <n v="39"/>
    <n v="33033"/>
    <n v="3322"/>
    <n v="16"/>
    <n v="4"/>
    <s v="Medium"/>
    <s v="PayPal_Credit_Card"/>
  </r>
  <r>
    <n v="20559"/>
    <s v="B5406D36"/>
    <s v="2021-06-08 13:31:04"/>
    <x v="3"/>
    <x v="0"/>
    <x v="2"/>
    <n v="201"/>
    <n v="24957"/>
    <n v="6"/>
    <n v="2719"/>
    <n v="11411"/>
    <n v="52"/>
    <n v="1"/>
    <s v="Medium"/>
    <s v=" Wallet "/>
  </r>
  <r>
    <n v="20560"/>
    <s v="3DBBCA93"/>
    <s v="2021-05-30 01:41:27"/>
    <x v="0"/>
    <x v="0"/>
    <x v="3"/>
    <n v="1154"/>
    <n v="81952"/>
    <n v="6"/>
    <n v="5165"/>
    <n v="8059"/>
    <n v="48"/>
    <n v="1"/>
    <s v="Medium"/>
    <s v="Net_Banking"/>
  </r>
  <r>
    <n v="20561"/>
    <s v="0EA7E493"/>
    <s v="2021-03-14 23:48:37"/>
    <x v="4"/>
    <x v="0"/>
    <x v="3"/>
    <n v="679"/>
    <n v="50919"/>
    <n v="8"/>
    <n v="5574"/>
    <n v="14830"/>
    <n v="54"/>
    <n v="3"/>
    <s v="About_to_churn"/>
    <s v="Wallet"/>
  </r>
  <r>
    <n v="20562"/>
    <s v="977B4BA6"/>
    <s v="2021-05-17 14:08:29"/>
    <x v="1"/>
    <x v="0"/>
    <x v="3"/>
    <n v="565"/>
    <n v="84267"/>
    <n v="1"/>
    <n v="2813"/>
    <n v="7544"/>
    <n v="52"/>
    <n v="3"/>
    <s v="Medium"/>
    <s v="Debit_Card"/>
  </r>
  <r>
    <n v="20563"/>
    <s v="E7F1FDA1"/>
    <s v="2021-03-08 11:12:24"/>
    <x v="0"/>
    <x v="0"/>
    <x v="5"/>
    <n v="3959"/>
    <n v="84865"/>
    <n v="41"/>
    <n v="7807"/>
    <n v="2695"/>
    <n v="17"/>
    <n v="5"/>
    <s v="Medium"/>
    <s v="PayPal_Credit_Card"/>
  </r>
  <r>
    <n v="20564"/>
    <s v="D2776ECA"/>
    <s v="2021-06-07 22:17:35"/>
    <x v="2"/>
    <x v="1"/>
    <x v="1"/>
    <n v="101"/>
    <n v="70959"/>
    <n v="2"/>
    <n v="1748"/>
    <n v="24780"/>
    <n v="90"/>
    <n v="2"/>
    <s v="Low"/>
    <s v="PayPal_Pay_Later"/>
  </r>
  <r>
    <n v="20565"/>
    <s v="64F14D18"/>
    <s v="2021-03-09 09:54:39"/>
    <x v="0"/>
    <x v="0"/>
    <x v="5"/>
    <n v="3980"/>
    <n v="38446"/>
    <n v="58"/>
    <n v="22433"/>
    <n v="2742"/>
    <n v="18"/>
    <n v="4"/>
    <s v="Medium"/>
    <s v="PayPal_Credit_Card"/>
  </r>
  <r>
    <n v="20566"/>
    <s v="683CC378"/>
    <s v="2021-05-09 17:37:12"/>
    <x v="0"/>
    <x v="2"/>
    <x v="4"/>
    <n v="2393"/>
    <n v="56136"/>
    <n v="18"/>
    <n v="18196"/>
    <n v="2794"/>
    <n v="19"/>
    <n v="6"/>
    <s v="Low"/>
    <s v=" PayPal_Cobrand_Card"/>
  </r>
  <r>
    <n v="20567"/>
    <s v="49FF1D4B"/>
    <s v="2021-05-31 10:24:54"/>
    <x v="1"/>
    <x v="1"/>
    <x v="1"/>
    <n v="890"/>
    <n v="31763"/>
    <n v="14"/>
    <n v="934"/>
    <n v="17793"/>
    <n v="81"/>
    <n v="1"/>
    <s v="About_to_churn"/>
    <s v="PayPal_Pay_Later"/>
  </r>
  <r>
    <n v="20568"/>
    <s v="7F1CD64F"/>
    <s v="2021-04-08 04:45:13"/>
    <x v="3"/>
    <x v="1"/>
    <x v="1"/>
    <n v="124"/>
    <n v="11000"/>
    <n v="7"/>
    <n v="1511"/>
    <n v="13393"/>
    <n v="100"/>
    <n v="2"/>
    <s v="About_to_churn"/>
    <s v="PayPal_Pay_Later"/>
  </r>
  <r>
    <n v="20569"/>
    <s v="8BC2C530"/>
    <s v="2021-04-08 12:24:28"/>
    <x v="1"/>
    <x v="0"/>
    <x v="2"/>
    <n v="356"/>
    <n v="70959"/>
    <n v="14"/>
    <n v="2464"/>
    <n v="11934"/>
    <n v="57"/>
    <n v="1"/>
    <s v="Low"/>
    <s v="Wallet"/>
  </r>
  <r>
    <n v="20570"/>
    <s v="B2AEDE73"/>
    <s v="2021-05-15 23:04:15"/>
    <x v="3"/>
    <x v="0"/>
    <x v="2"/>
    <n v="202"/>
    <n v="41570"/>
    <n v="14"/>
    <n v="3271"/>
    <n v="11815"/>
    <n v="60"/>
    <n v="1"/>
    <s v="Medium"/>
    <s v="Wallet"/>
  </r>
  <r>
    <n v="20571"/>
    <s v="D5F2E700"/>
    <s v="2021-04-16 14:32:41"/>
    <x v="1"/>
    <x v="1"/>
    <x v="3"/>
    <n v="364"/>
    <n v="28099"/>
    <n v="3"/>
    <n v="3392"/>
    <n v="17807"/>
    <n v="65"/>
    <n v="2"/>
    <s v="Medium"/>
    <s v=" Wallet "/>
  </r>
  <r>
    <n v="20572"/>
    <s v="E77BED29"/>
    <s v="2021-03-28 20:22:53"/>
    <x v="0"/>
    <x v="0"/>
    <x v="5"/>
    <n v="4800"/>
    <n v="38204"/>
    <n v="46"/>
    <n v="7238"/>
    <n v="1342"/>
    <n v="17"/>
    <n v="5"/>
    <s v="Medium"/>
    <s v="PayPal_Credit_Card"/>
  </r>
  <r>
    <n v="20573"/>
    <s v="CFA97510"/>
    <s v="2021-03-17 08:36:30"/>
    <x v="0"/>
    <x v="0"/>
    <x v="3"/>
    <n v="2044"/>
    <n v="77765"/>
    <n v="8"/>
    <n v="3242"/>
    <n v="19303"/>
    <n v="43"/>
    <n v="3"/>
    <s v="Low"/>
    <s v="Wallet"/>
  </r>
  <r>
    <n v="20574"/>
    <s v="D13ADF65"/>
    <s v="2021-05-25 11:08:06"/>
    <x v="0"/>
    <x v="1"/>
    <x v="4"/>
    <n v="2827"/>
    <n v="13354"/>
    <n v="32"/>
    <n v="16102"/>
    <n v="2515"/>
    <n v="9"/>
    <n v="7"/>
    <s v="Medium"/>
    <s v="PayPal_Credit_Card"/>
  </r>
  <r>
    <n v="20575"/>
    <s v="B0FE3B00"/>
    <s v="2021-04-02 13:54:43"/>
    <x v="1"/>
    <x v="1"/>
    <x v="1"/>
    <n v="285"/>
    <n v="77434"/>
    <n v="4"/>
    <n v="691"/>
    <n v="18078"/>
    <n v="95"/>
    <n v="2"/>
    <s v="Low"/>
    <s v="PayPal_Pay_Later"/>
  </r>
  <r>
    <n v="20576"/>
    <s v="E0EE2074"/>
    <s v="2021-05-20 17:25:57"/>
    <x v="3"/>
    <x v="1"/>
    <x v="1"/>
    <n v="142"/>
    <n v="19285"/>
    <n v="11"/>
    <n v="361"/>
    <n v="21786"/>
    <n v="81"/>
    <n v="1"/>
    <s v="Low"/>
    <s v="PayPal_Pay_Later"/>
  </r>
  <r>
    <n v="20577"/>
    <s v="8E20B49A"/>
    <s v="2021-03-08 05:14:42"/>
    <x v="2"/>
    <x v="0"/>
    <x v="1"/>
    <n v="70"/>
    <n v="70627"/>
    <n v="12"/>
    <n v="498"/>
    <n v="24935"/>
    <n v="79"/>
    <n v="2"/>
    <s v="Medium"/>
    <s v="PayPal_Pay_Later"/>
  </r>
  <r>
    <n v="20578"/>
    <s v="6F26209B"/>
    <s v="2021-03-11 09:24:54"/>
    <x v="1"/>
    <x v="0"/>
    <x v="0"/>
    <n v="592"/>
    <n v="58805"/>
    <n v="9"/>
    <n v="1382"/>
    <n v="22855"/>
    <n v="60"/>
    <n v="2"/>
    <s v="Medium"/>
    <s v="Debit_Card"/>
  </r>
  <r>
    <n v="20579"/>
    <s v="E4CF8D82"/>
    <s v="2021-05-30 10:18:11"/>
    <x v="2"/>
    <x v="1"/>
    <x v="1"/>
    <n v="351"/>
    <n v="82740"/>
    <n v="12"/>
    <n v="1265"/>
    <n v="25576"/>
    <n v="99"/>
    <n v="1"/>
    <s v="Low"/>
    <s v="PayPal_Pay_Later"/>
  </r>
  <r>
    <n v="20580"/>
    <s v="ED298E90"/>
    <s v="2021-05-05 00:14:26"/>
    <x v="2"/>
    <x v="1"/>
    <x v="1"/>
    <n v="228"/>
    <n v="20792"/>
    <n v="11"/>
    <n v="836"/>
    <n v="20833"/>
    <n v="92"/>
    <n v="1"/>
    <s v="Medium"/>
    <s v="Debit_Card"/>
  </r>
  <r>
    <n v="20581"/>
    <s v="E1E78D85"/>
    <s v="2021-06-05 08:58:52"/>
    <x v="0"/>
    <x v="0"/>
    <x v="0"/>
    <n v="987"/>
    <n v="39266"/>
    <n v="4"/>
    <n v="1115"/>
    <n v="20649"/>
    <n v="57"/>
    <n v="1"/>
    <s v="About_to_churn"/>
    <s v="Debit_Card"/>
  </r>
  <r>
    <n v="20582"/>
    <s v="47ECBB07"/>
    <s v="2021-03-25 19:22:19"/>
    <x v="3"/>
    <x v="0"/>
    <x v="3"/>
    <n v="207"/>
    <n v="81897"/>
    <n v="9"/>
    <n v="2164"/>
    <n v="19985"/>
    <n v="65"/>
    <n v="1"/>
    <s v="Medium"/>
    <s v="Net_Banking"/>
  </r>
  <r>
    <n v="20583"/>
    <s v="2ED4F7E3"/>
    <s v="2021-04-22 11:46:04"/>
    <x v="5"/>
    <x v="2"/>
    <x v="4"/>
    <n v="3816"/>
    <n v="65901"/>
    <n v="38"/>
    <n v="30398"/>
    <n v="3205"/>
    <n v="18"/>
    <n v="8"/>
    <s v="Medium"/>
    <s v="Net_Banking"/>
  </r>
  <r>
    <n v="20584"/>
    <s v="79B3FDE5"/>
    <s v="2021-03-27 02:04:02"/>
    <x v="3"/>
    <x v="1"/>
    <x v="1"/>
    <n v="246"/>
    <n v="52995"/>
    <n v="2"/>
    <n v="1202"/>
    <n v="25177"/>
    <n v="76"/>
    <n v="2"/>
    <s v="Medium"/>
    <s v="Debit_Card"/>
  </r>
  <r>
    <n v="20585"/>
    <s v="BF3C11BC"/>
    <s v="2021-04-02 06:13:29"/>
    <x v="0"/>
    <x v="2"/>
    <x v="4"/>
    <n v="3007"/>
    <n v="64304"/>
    <n v="24"/>
    <n v="14028"/>
    <n v="2865"/>
    <n v="7"/>
    <n v="7"/>
    <s v="High"/>
    <s v="PayPal_Credit_Card"/>
  </r>
  <r>
    <n v="20586"/>
    <s v="A96C5044"/>
    <s v="2021-06-09 15:53:04"/>
    <x v="4"/>
    <x v="0"/>
    <x v="3"/>
    <n v="295"/>
    <n v="69790"/>
    <n v="1"/>
    <n v="2937"/>
    <n v="17826"/>
    <n v="40"/>
    <n v="2"/>
    <s v="Medium"/>
    <s v="Wallet"/>
  </r>
  <r>
    <n v="20587"/>
    <s v="001F5E82"/>
    <s v="2021-04-13 09:09:10"/>
    <x v="4"/>
    <x v="0"/>
    <x v="3"/>
    <n v="552"/>
    <n v="87595"/>
    <n v="6"/>
    <n v="2159"/>
    <n v="7585"/>
    <n v="43"/>
    <n v="3"/>
    <s v="About_to_churn"/>
    <s v=" Wallet "/>
  </r>
  <r>
    <n v="20588"/>
    <s v="8941933F"/>
    <s v="2021-04-16 13:41:15"/>
    <x v="2"/>
    <x v="1"/>
    <x v="1"/>
    <n v="150"/>
    <n v="22338"/>
    <n v="8"/>
    <n v="1085"/>
    <n v="29945"/>
    <n v="92"/>
    <n v="1"/>
    <s v="About_to_churn"/>
    <s v="PayPal_Pay_Later"/>
  </r>
  <r>
    <n v="20589"/>
    <s v="A9D8E371"/>
    <s v="2021-03-24 19:31:58"/>
    <x v="2"/>
    <x v="1"/>
    <x v="1"/>
    <n v="257"/>
    <n v="84421"/>
    <n v="16"/>
    <n v="788"/>
    <n v="24113"/>
    <n v="78"/>
    <n v="2"/>
    <s v="Medium"/>
    <s v="PayPal_Pay_Later"/>
  </r>
  <r>
    <n v="20590"/>
    <s v="FF40CF6C"/>
    <s v="2021-03-26 21:15:39"/>
    <x v="3"/>
    <x v="0"/>
    <x v="2"/>
    <n v="226"/>
    <n v="77941"/>
    <n v="14"/>
    <n v="7362"/>
    <n v="11374"/>
    <n v="61"/>
    <n v="0"/>
    <s v="High"/>
    <s v="Net_Banking"/>
  </r>
  <r>
    <n v="20591"/>
    <s v="0F948624"/>
    <s v="2021-05-15 10:11:54"/>
    <x v="0"/>
    <x v="1"/>
    <x v="5"/>
    <n v="4251"/>
    <n v="64541"/>
    <n v="50"/>
    <n v="12457"/>
    <n v="2944"/>
    <n v="20"/>
    <n v="3"/>
    <s v="High"/>
    <s v="Wallet"/>
  </r>
  <r>
    <n v="20592"/>
    <s v="C2682279"/>
    <s v="2021-04-02 03:47:35"/>
    <x v="1"/>
    <x v="1"/>
    <x v="1"/>
    <n v="663"/>
    <n v="39266"/>
    <n v="3"/>
    <n v="245"/>
    <n v="28806"/>
    <n v="98"/>
    <n v="2"/>
    <s v="Medium"/>
    <s v="Debit_Card"/>
  </r>
  <r>
    <n v="20593"/>
    <s v="D02E77BE"/>
    <s v="2021-04-29 04:51:28"/>
    <x v="0"/>
    <x v="1"/>
    <x v="5"/>
    <n v="4956"/>
    <n v="86296"/>
    <n v="35"/>
    <n v="24001"/>
    <n v="3237"/>
    <n v="12"/>
    <n v="6"/>
    <s v="Medium"/>
    <s v="PayPal_Credit_Card"/>
  </r>
  <r>
    <n v="20594"/>
    <s v="74F1AEC7"/>
    <s v="2021-03-19 11:50:15"/>
    <x v="2"/>
    <x v="1"/>
    <x v="1"/>
    <n v="24"/>
    <n v="88763"/>
    <n v="20"/>
    <n v="479"/>
    <n v="29112"/>
    <n v="83"/>
    <n v="2"/>
    <s v="About_to_churn"/>
    <s v="PayPal_Pay_Later"/>
  </r>
  <r>
    <n v="20595"/>
    <s v="24DB617B"/>
    <s v="2021-04-06 23:15:30"/>
    <x v="1"/>
    <x v="0"/>
    <x v="2"/>
    <n v="484"/>
    <n v="89928"/>
    <n v="14"/>
    <n v="4931"/>
    <n v="10326"/>
    <n v="55"/>
    <n v="1"/>
    <s v="Medium"/>
    <s v="Wallet"/>
  </r>
  <r>
    <n v="20596"/>
    <s v="A3B7D7A3"/>
    <s v="2021-04-17 19:33:54"/>
    <x v="0"/>
    <x v="2"/>
    <x v="4"/>
    <n v="1928"/>
    <n v="41759"/>
    <n v="42"/>
    <n v="18348"/>
    <n v="2852"/>
    <n v="9"/>
    <n v="6"/>
    <s v="About_to_churn"/>
    <s v=" PayPal_Cobrand_Card"/>
  </r>
  <r>
    <n v="20597"/>
    <s v="E71904A0"/>
    <s v="2021-06-03 17:57:47"/>
    <x v="2"/>
    <x v="1"/>
    <x v="1"/>
    <n v="137"/>
    <n v="55408"/>
    <n v="13"/>
    <n v="1144"/>
    <n v="19444"/>
    <n v="94"/>
    <n v="1"/>
    <s v="Low"/>
    <s v="PayPal_Pay_Later"/>
  </r>
  <r>
    <n v="20598"/>
    <s v="C715B705"/>
    <s v="2021-05-26 11:28:58"/>
    <x v="0"/>
    <x v="0"/>
    <x v="5"/>
    <n v="4034"/>
    <n v="56136"/>
    <n v="56"/>
    <n v="18699"/>
    <n v="3732"/>
    <n v="21"/>
    <n v="4"/>
    <s v="High"/>
    <s v="PayPal_Cobrand_Card"/>
  </r>
  <r>
    <n v="20599"/>
    <s v="9607D42A"/>
    <s v="2021-03-27 04:36:07"/>
    <x v="2"/>
    <x v="0"/>
    <x v="2"/>
    <n v="233"/>
    <n v="26631"/>
    <n v="17"/>
    <n v="4702"/>
    <n v="10926"/>
    <n v="63"/>
    <n v="0"/>
    <s v="Medium"/>
    <s v="Net_Banking"/>
  </r>
  <r>
    <n v="20600"/>
    <s v="F3DB1BD7"/>
    <s v="2021-03-30 00:42:26"/>
    <x v="3"/>
    <x v="0"/>
    <x v="1"/>
    <n v="68"/>
    <n v="10802"/>
    <n v="12"/>
    <n v="1545"/>
    <n v="17345"/>
    <n v="100"/>
    <n v="1"/>
    <s v="Low"/>
    <s v="PayPal_Pay_Later"/>
  </r>
  <r>
    <n v="20601"/>
    <s v="DDC68D41"/>
    <s v="2021-05-04 09:49:45"/>
    <x v="2"/>
    <x v="1"/>
    <x v="1"/>
    <n v="192"/>
    <n v="46420"/>
    <n v="3"/>
    <n v="1529"/>
    <n v="17637"/>
    <n v="81"/>
    <n v="1"/>
    <s v="Low"/>
    <s v="PayPal_Pay_Later"/>
  </r>
  <r>
    <n v="20602"/>
    <s v="BA28174B"/>
    <s v="2021-04-12 02:27:27"/>
    <x v="3"/>
    <x v="1"/>
    <x v="1"/>
    <n v="135"/>
    <n v="66893"/>
    <n v="20"/>
    <n v="407"/>
    <n v="12413"/>
    <n v="95"/>
    <n v="1"/>
    <s v="Medium"/>
    <s v="Debit_Card"/>
  </r>
  <r>
    <n v="20603"/>
    <s v="229BAA33"/>
    <s v="2021-03-04 09:56:21"/>
    <x v="1"/>
    <x v="0"/>
    <x v="3"/>
    <n v="425"/>
    <n v="62213"/>
    <n v="10"/>
    <n v="4764"/>
    <n v="19909"/>
    <n v="55"/>
    <n v="2"/>
    <s v="Medium"/>
    <s v="Debit_Card"/>
  </r>
  <r>
    <n v="20604"/>
    <s v="624A00E3"/>
    <s v="2021-03-16 05:52:20"/>
    <x v="0"/>
    <x v="0"/>
    <x v="0"/>
    <n v="1039"/>
    <n v="55408"/>
    <n v="12"/>
    <n v="2050"/>
    <n v="10649"/>
    <n v="58"/>
    <n v="2"/>
    <s v="Medium"/>
    <s v="Debit_Card"/>
  </r>
  <r>
    <n v="20605"/>
    <s v="4FF285B1"/>
    <s v="2021-05-22 17:57:09"/>
    <x v="4"/>
    <x v="0"/>
    <x v="3"/>
    <n v="585"/>
    <n v="59233"/>
    <n v="2"/>
    <n v="5979"/>
    <n v="14247"/>
    <n v="54"/>
    <n v="1"/>
    <s v="About_to_churn"/>
    <s v="Wallet"/>
  </r>
  <r>
    <n v="20606"/>
    <s v="EBCFC3AC"/>
    <s v="2021-05-12 18:51:51"/>
    <x v="3"/>
    <x v="1"/>
    <x v="1"/>
    <n v="236"/>
    <n v="21365"/>
    <n v="15"/>
    <n v="789"/>
    <n v="27925"/>
    <n v="86"/>
    <n v="2"/>
    <s v="About_to_churn"/>
    <s v="PayPal_Pay_Later"/>
  </r>
  <r>
    <n v="20607"/>
    <s v="A8541704"/>
    <s v="2021-03-03 19:32:25"/>
    <x v="0"/>
    <x v="0"/>
    <x v="5"/>
    <n v="4826"/>
    <n v="35348"/>
    <n v="43"/>
    <n v="37886"/>
    <n v="3404"/>
    <n v="22"/>
    <n v="6"/>
    <s v="High"/>
    <s v="PayPal_Credit_Card"/>
  </r>
  <r>
    <n v="20608"/>
    <s v="E9F82D5E"/>
    <s v="2021-05-12 02:18:28"/>
    <x v="2"/>
    <x v="1"/>
    <x v="1"/>
    <n v="26"/>
    <n v="12356"/>
    <n v="2"/>
    <n v="371"/>
    <n v="23830"/>
    <n v="78"/>
    <n v="2"/>
    <s v="About_to_churn"/>
    <s v="PayPal_Pay_Later"/>
  </r>
  <r>
    <n v="20609"/>
    <s v="AE530EDE"/>
    <s v="2021-03-09 13:27:37"/>
    <x v="3"/>
    <x v="1"/>
    <x v="1"/>
    <n v="143"/>
    <n v="28715"/>
    <n v="11"/>
    <n v="376"/>
    <n v="28160"/>
    <n v="95"/>
    <n v="2"/>
    <s v="About_to_churn"/>
    <s v="Debit_Card"/>
  </r>
  <r>
    <n v="20610"/>
    <s v="4813268B"/>
    <s v="2021-05-07 20:22:36"/>
    <x v="0"/>
    <x v="2"/>
    <x v="4"/>
    <n v="2913"/>
    <n v="84838"/>
    <n v="36"/>
    <n v="16014"/>
    <n v="3261"/>
    <n v="19"/>
    <n v="6"/>
    <s v="Medium"/>
    <s v="PayPal_Credit_Card"/>
  </r>
  <r>
    <n v="20611"/>
    <s v="F74446AA"/>
    <s v="2021-05-02 09:43:56"/>
    <x v="1"/>
    <x v="0"/>
    <x v="0"/>
    <n v="890"/>
    <n v="42392"/>
    <n v="20"/>
    <n v="1702"/>
    <n v="22754"/>
    <n v="78"/>
    <n v="3"/>
    <s v="Low"/>
    <s v="Debit_Card"/>
  </r>
  <r>
    <n v="20612"/>
    <s v="3772655A"/>
    <s v="2021-03-17 03:01:09"/>
    <x v="0"/>
    <x v="1"/>
    <x v="5"/>
    <n v="4375"/>
    <n v="78630"/>
    <n v="50"/>
    <n v="8424"/>
    <n v="1346"/>
    <n v="13"/>
    <n v="4"/>
    <s v="Medium"/>
    <s v="PayPal_Cobrand_Card"/>
  </r>
  <r>
    <n v="20613"/>
    <s v="4B080EF2"/>
    <s v="2021-03-07 18:30:44"/>
    <x v="2"/>
    <x v="0"/>
    <x v="2"/>
    <n v="320"/>
    <n v="40710"/>
    <n v="6"/>
    <n v="3991"/>
    <n v="10887"/>
    <n v="66"/>
    <n v="1"/>
    <s v="Low"/>
    <s v=" Wallet "/>
  </r>
  <r>
    <n v="20614"/>
    <s v="CD9951B5"/>
    <s v="2021-03-19 11:14:59"/>
    <x v="1"/>
    <x v="0"/>
    <x v="3"/>
    <n v="677"/>
    <n v="16628"/>
    <n v="4"/>
    <n v="2381"/>
    <n v="12898"/>
    <n v="45"/>
    <n v="1"/>
    <s v="About_to_churn"/>
    <s v="Net_Banking"/>
  </r>
  <r>
    <n v="20615"/>
    <s v="55379040"/>
    <s v="2021-03-03 19:55:43"/>
    <x v="3"/>
    <x v="0"/>
    <x v="1"/>
    <n v="184"/>
    <n v="71485"/>
    <n v="19"/>
    <n v="1128"/>
    <n v="20568"/>
    <n v="87"/>
    <n v="2"/>
    <s v="About_to_churn"/>
    <s v="Debit_Card"/>
  </r>
  <r>
    <n v="20616"/>
    <s v="A58D2E59"/>
    <s v="2021-04-17 21:00:36"/>
    <x v="0"/>
    <x v="0"/>
    <x v="5"/>
    <n v="2461"/>
    <n v="72925"/>
    <n v="33"/>
    <n v="19904"/>
    <n v="3500"/>
    <n v="15"/>
    <n v="6"/>
    <s v="Medium"/>
    <s v="Wallet"/>
  </r>
  <r>
    <n v="20617"/>
    <s v="3E6A10B4"/>
    <s v="2021-05-06 18:25:54"/>
    <x v="0"/>
    <x v="1"/>
    <x v="3"/>
    <n v="861"/>
    <n v="16120"/>
    <n v="12"/>
    <n v="5150"/>
    <n v="18158"/>
    <n v="54"/>
    <n v="2"/>
    <s v="About_to_churn"/>
    <s v="Wallet"/>
  </r>
  <r>
    <n v="20618"/>
    <s v="318B6302"/>
    <s v="2021-04-26 17:01:57"/>
    <x v="0"/>
    <x v="0"/>
    <x v="3"/>
    <n v="2436"/>
    <n v="28724"/>
    <n v="1"/>
    <n v="5360"/>
    <n v="13207"/>
    <n v="57"/>
    <n v="2"/>
    <s v="Medium"/>
    <s v="Wallet"/>
  </r>
  <r>
    <n v="20619"/>
    <s v="8658EBDF"/>
    <s v="2021-05-30 06:34:00"/>
    <x v="0"/>
    <x v="0"/>
    <x v="5"/>
    <n v="3567"/>
    <n v="80850"/>
    <n v="58"/>
    <n v="28502"/>
    <n v="4170"/>
    <n v="17"/>
    <n v="3"/>
    <s v="High"/>
    <s v="PayPal_Cobrand_Card"/>
  </r>
  <r>
    <n v="20620"/>
    <s v="681F9E9B"/>
    <s v="2021-04-22 13:02:40"/>
    <x v="0"/>
    <x v="2"/>
    <x v="4"/>
    <n v="2500"/>
    <n v="15809"/>
    <n v="21"/>
    <n v="18746"/>
    <n v="2948"/>
    <n v="21"/>
    <n v="8"/>
    <s v="High"/>
    <s v="Net_Banking"/>
  </r>
  <r>
    <n v="20621"/>
    <s v="5A71F050"/>
    <s v="2021-04-28 01:39:57"/>
    <x v="3"/>
    <x v="1"/>
    <x v="1"/>
    <n v="171"/>
    <n v="28099"/>
    <n v="13"/>
    <n v="262"/>
    <n v="12689"/>
    <n v="87"/>
    <n v="1"/>
    <s v="Medium"/>
    <s v="PayPal_Pay_Later"/>
  </r>
  <r>
    <n v="20622"/>
    <s v="21045A39"/>
    <s v="2021-03-12 06:57:56"/>
    <x v="2"/>
    <x v="0"/>
    <x v="2"/>
    <n v="364"/>
    <n v="51497"/>
    <n v="12"/>
    <n v="4191"/>
    <n v="11323"/>
    <n v="64"/>
    <n v="0"/>
    <s v="Medium"/>
    <s v="Debit_Card"/>
  </r>
  <r>
    <n v="20623"/>
    <s v="35EA3D9B"/>
    <s v="2021-03-08 05:12:46"/>
    <x v="0"/>
    <x v="1"/>
    <x v="0"/>
    <n v="2650"/>
    <n v="43245"/>
    <n v="14"/>
    <n v="2289"/>
    <n v="23432"/>
    <n v="61"/>
    <n v="2"/>
    <s v="About_to_churn"/>
    <s v="Debit_Card"/>
  </r>
  <r>
    <n v="20624"/>
    <s v="6CBADFB2"/>
    <s v="2021-06-02 09:56:13"/>
    <x v="0"/>
    <x v="1"/>
    <x v="5"/>
    <n v="2416"/>
    <n v="54304"/>
    <n v="49"/>
    <n v="32345"/>
    <n v="2465"/>
    <n v="20"/>
    <n v="3"/>
    <s v="High"/>
    <s v="PayPal_Credit_Card"/>
  </r>
  <r>
    <n v="20625"/>
    <s v="7DA417E3"/>
    <s v="2021-05-29 14:26:58"/>
    <x v="0"/>
    <x v="0"/>
    <x v="3"/>
    <n v="2091"/>
    <n v="38791"/>
    <n v="15"/>
    <n v="2790"/>
    <n v="14902"/>
    <n v="56"/>
    <n v="2"/>
    <s v="Medium"/>
    <s v="Net_Banking"/>
  </r>
  <r>
    <n v="20626"/>
    <s v="42456F0B"/>
    <s v="2021-05-23 04:15:48"/>
    <x v="0"/>
    <x v="0"/>
    <x v="0"/>
    <n v="2336"/>
    <n v="83725"/>
    <n v="17"/>
    <n v="2130"/>
    <n v="10419"/>
    <n v="67"/>
    <n v="1"/>
    <s v="Medium"/>
    <s v="Debit_Card"/>
  </r>
  <r>
    <n v="20627"/>
    <s v="F528B4E7"/>
    <s v="2021-05-25 07:20:06"/>
    <x v="0"/>
    <x v="0"/>
    <x v="5"/>
    <n v="3974"/>
    <n v="50249"/>
    <n v="46"/>
    <n v="38439"/>
    <n v="3402"/>
    <n v="11"/>
    <n v="3"/>
    <s v="Medium"/>
    <s v="Wallet"/>
  </r>
  <r>
    <n v="20628"/>
    <s v="A098B291"/>
    <s v="2021-06-10 10:30:51"/>
    <x v="0"/>
    <x v="1"/>
    <x v="5"/>
    <n v="1753"/>
    <n v="11108"/>
    <n v="53"/>
    <n v="31960"/>
    <n v="3277"/>
    <n v="20"/>
    <n v="6"/>
    <s v="Medium"/>
    <s v="PayPal_Credit_Card"/>
  </r>
  <r>
    <n v="20629"/>
    <s v="B4167CF7"/>
    <s v="2021-03-07 03:25:32"/>
    <x v="0"/>
    <x v="0"/>
    <x v="5"/>
    <n v="3859"/>
    <n v="29367"/>
    <n v="53"/>
    <n v="15899"/>
    <n v="1746"/>
    <n v="11"/>
    <n v="4"/>
    <s v="Medium"/>
    <s v="Wallet"/>
  </r>
  <r>
    <n v="20630"/>
    <s v="E2A736E0"/>
    <s v="2021-04-30 08:12:03"/>
    <x v="4"/>
    <x v="0"/>
    <x v="3"/>
    <n v="284"/>
    <n v="39007"/>
    <n v="11"/>
    <n v="2946"/>
    <n v="16845"/>
    <n v="50"/>
    <n v="1"/>
    <s v="Low"/>
    <s v="Wallet"/>
  </r>
  <r>
    <n v="20631"/>
    <s v="C085311E"/>
    <s v="2021-04-18 11:28:39"/>
    <x v="2"/>
    <x v="1"/>
    <x v="1"/>
    <n v="64"/>
    <n v="33403"/>
    <n v="4"/>
    <n v="693"/>
    <n v="17111"/>
    <n v="92"/>
    <n v="1"/>
    <s v="Low"/>
    <s v="PayPal_Pay_Later"/>
  </r>
  <r>
    <n v="20632"/>
    <s v="733AC12D"/>
    <s v="2021-03-17 17:26:44"/>
    <x v="1"/>
    <x v="0"/>
    <x v="1"/>
    <n v="143"/>
    <n v="22564"/>
    <n v="3"/>
    <n v="844"/>
    <n v="18715"/>
    <n v="78"/>
    <n v="2"/>
    <s v="Low"/>
    <s v="Debit_Card"/>
  </r>
  <r>
    <n v="20633"/>
    <s v="98913C78"/>
    <s v="2021-05-11 11:48:23"/>
    <x v="3"/>
    <x v="1"/>
    <x v="1"/>
    <n v="165"/>
    <n v="83537"/>
    <n v="11"/>
    <n v="565"/>
    <n v="13241"/>
    <n v="95"/>
    <n v="1"/>
    <s v="Medium"/>
    <s v="PayPal_Pay_Later"/>
  </r>
  <r>
    <n v="20634"/>
    <s v="5EC5679A"/>
    <s v="2021-05-30 15:33:13"/>
    <x v="3"/>
    <x v="1"/>
    <x v="1"/>
    <n v="131"/>
    <n v="39007"/>
    <n v="17"/>
    <n v="722"/>
    <n v="17444"/>
    <n v="96"/>
    <n v="1"/>
    <s v="Medium"/>
    <s v="PayPal_Pay_Later"/>
  </r>
  <r>
    <n v="20635"/>
    <s v="867AA897"/>
    <s v="2021-03-24 19:33:53"/>
    <x v="3"/>
    <x v="1"/>
    <x v="1"/>
    <n v="152"/>
    <n v="31250"/>
    <n v="16"/>
    <n v="319"/>
    <n v="24511"/>
    <n v="75"/>
    <n v="1"/>
    <s v="About_to_churn"/>
    <s v="PayPal_Pay_Later"/>
  </r>
  <r>
    <n v="20636"/>
    <s v="21EEDA0B"/>
    <s v="2021-04-23 12:46:31"/>
    <x v="0"/>
    <x v="1"/>
    <x v="3"/>
    <n v="1871"/>
    <n v="28099"/>
    <n v="6"/>
    <n v="3199"/>
    <n v="15907"/>
    <n v="62"/>
    <n v="2"/>
    <s v="Medium"/>
    <s v=" Wallet "/>
  </r>
  <r>
    <n v="20637"/>
    <s v="62FA66C4"/>
    <s v="2021-03-31 10:08:22"/>
    <x v="0"/>
    <x v="0"/>
    <x v="0"/>
    <n v="2171"/>
    <n v="22338"/>
    <n v="5"/>
    <n v="2233"/>
    <n v="17135"/>
    <n v="66"/>
    <n v="3"/>
    <s v="Medium"/>
    <s v="Wallet"/>
  </r>
  <r>
    <n v="20638"/>
    <s v="0C28EA56"/>
    <s v="2021-06-05 10:52:21"/>
    <x v="0"/>
    <x v="0"/>
    <x v="5"/>
    <n v="4478"/>
    <n v="52995"/>
    <n v="60"/>
    <n v="6809"/>
    <n v="2771"/>
    <n v="15"/>
    <n v="4"/>
    <s v="High"/>
    <s v="Wallet"/>
  </r>
  <r>
    <n v="20639"/>
    <s v="49EF259D"/>
    <s v="2021-05-19 19:30:37"/>
    <x v="0"/>
    <x v="0"/>
    <x v="5"/>
    <n v="1206"/>
    <n v="67054"/>
    <n v="53"/>
    <n v="33134"/>
    <n v="2193"/>
    <n v="22"/>
    <n v="5"/>
    <s v="Medium"/>
    <s v="PayPal_Credit_Card"/>
  </r>
  <r>
    <n v="20640"/>
    <s v="1A19D755"/>
    <s v="2021-03-25 12:57:01"/>
    <x v="0"/>
    <x v="0"/>
    <x v="5"/>
    <n v="4816"/>
    <n v="10802"/>
    <n v="51"/>
    <n v="15083"/>
    <n v="3701"/>
    <n v="18"/>
    <n v="3"/>
    <s v="High"/>
    <s v="Wallet"/>
  </r>
  <r>
    <n v="20641"/>
    <s v="8F83D1AF"/>
    <s v="2021-04-16 15:06:03"/>
    <x v="0"/>
    <x v="0"/>
    <x v="0"/>
    <n v="2989"/>
    <n v="46471"/>
    <n v="7"/>
    <n v="1609"/>
    <n v="23420"/>
    <n v="79"/>
    <n v="3"/>
    <s v="Medium"/>
    <s v="Debit_Card"/>
  </r>
  <r>
    <n v="20642"/>
    <s v="2AC5C294"/>
    <s v="2021-05-07 22:44:09"/>
    <x v="1"/>
    <x v="0"/>
    <x v="2"/>
    <n v="405"/>
    <n v="62303"/>
    <n v="5"/>
    <n v="5535"/>
    <n v="11196"/>
    <n v="68"/>
    <n v="0"/>
    <s v="Medium"/>
    <s v="Net_Banking"/>
  </r>
  <r>
    <n v="20643"/>
    <s v="0EE3A64C"/>
    <s v="2021-04-25 15:02:40"/>
    <x v="4"/>
    <x v="0"/>
    <x v="0"/>
    <n v="1067"/>
    <n v="84485"/>
    <n v="18"/>
    <n v="2240"/>
    <n v="15022"/>
    <n v="57"/>
    <n v="3"/>
    <s v="Medium"/>
    <s v="Debit_Card"/>
  </r>
  <r>
    <n v="20644"/>
    <s v="FD01CC42"/>
    <s v="2021-05-11 21:49:07"/>
    <x v="0"/>
    <x v="0"/>
    <x v="5"/>
    <n v="3712"/>
    <n v="75334"/>
    <n v="46"/>
    <n v="9742"/>
    <n v="2774"/>
    <n v="21"/>
    <n v="4"/>
    <s v="High"/>
    <s v="Wallet"/>
  </r>
  <r>
    <n v="20645"/>
    <s v="6ED36AEE"/>
    <s v="2021-05-25 19:42:58"/>
    <x v="1"/>
    <x v="0"/>
    <x v="3"/>
    <n v="990"/>
    <n v="88868"/>
    <n v="3"/>
    <n v="2006"/>
    <n v="14543"/>
    <n v="41"/>
    <n v="3"/>
    <s v="Medium"/>
    <s v="Net_Banking"/>
  </r>
  <r>
    <n v="20646"/>
    <s v="DB7F429E"/>
    <s v="2021-06-09 02:14:40"/>
    <x v="0"/>
    <x v="0"/>
    <x v="5"/>
    <n v="1688"/>
    <n v="12445"/>
    <n v="57"/>
    <n v="33851"/>
    <n v="4025"/>
    <n v="14"/>
    <n v="5"/>
    <s v="High"/>
    <s v="PayPal_Credit_Card"/>
  </r>
  <r>
    <n v="20647"/>
    <s v="77F6C54D"/>
    <s v="2021-03-13 07:44:19"/>
    <x v="0"/>
    <x v="2"/>
    <x v="4"/>
    <n v="3145"/>
    <n v="12499"/>
    <n v="32"/>
    <n v="4653"/>
    <n v="1959"/>
    <n v="6"/>
    <n v="6"/>
    <s v="About_to_churn"/>
    <s v="Net_Banking"/>
  </r>
  <r>
    <n v="20648"/>
    <s v="9FC0FF50"/>
    <s v="2021-05-26 19:12:05"/>
    <x v="0"/>
    <x v="2"/>
    <x v="4"/>
    <n v="3177"/>
    <n v="14193"/>
    <n v="31"/>
    <n v="11470"/>
    <n v="2236"/>
    <n v="25"/>
    <n v="8"/>
    <s v="Medium"/>
    <s v="Net_Banking"/>
  </r>
  <r>
    <n v="20649"/>
    <s v="E65F7EE9"/>
    <s v="2021-04-23 15:10:23"/>
    <x v="3"/>
    <x v="0"/>
    <x v="1"/>
    <n v="158"/>
    <n v="11050"/>
    <n v="4"/>
    <n v="861"/>
    <n v="22137"/>
    <n v="92"/>
    <n v="1"/>
    <s v="Medium"/>
    <s v="Debit_Card"/>
  </r>
  <r>
    <n v="20650"/>
    <s v="B58DA0C3"/>
    <s v="2021-04-29 09:21:19"/>
    <x v="3"/>
    <x v="1"/>
    <x v="3"/>
    <n v="241"/>
    <n v="34731"/>
    <n v="1"/>
    <n v="5646"/>
    <n v="17546"/>
    <n v="60"/>
    <n v="2"/>
    <s v="High"/>
    <s v="Wallet"/>
  </r>
  <r>
    <n v="20651"/>
    <s v="C80741D3"/>
    <s v="2021-06-03 15:43:01"/>
    <x v="3"/>
    <x v="1"/>
    <x v="1"/>
    <n v="106"/>
    <n v="34866"/>
    <n v="12"/>
    <n v="1695"/>
    <n v="21996"/>
    <n v="99"/>
    <n v="2"/>
    <s v="Medium"/>
    <s v="PayPal_Pay_Later"/>
  </r>
  <r>
    <n v="20652"/>
    <s v="B4E41052"/>
    <s v="2021-04-15 17:21:28"/>
    <x v="0"/>
    <x v="1"/>
    <x v="5"/>
    <n v="4128"/>
    <n v="50249"/>
    <n v="54"/>
    <n v="17709"/>
    <n v="1494"/>
    <n v="14"/>
    <n v="3"/>
    <s v="Medium"/>
    <s v="PayPal_Cobrand_Card"/>
  </r>
  <r>
    <n v="20653"/>
    <s v="8689EBF0"/>
    <s v="2021-05-21 09:35:45"/>
    <x v="3"/>
    <x v="0"/>
    <x v="2"/>
    <n v="206"/>
    <n v="42867"/>
    <n v="12"/>
    <n v="4946"/>
    <n v="10985"/>
    <n v="58"/>
    <n v="1"/>
    <s v="Low"/>
    <s v="Debit_Card"/>
  </r>
  <r>
    <n v="20654"/>
    <s v="63428173"/>
    <s v="2021-04-11 15:38:03"/>
    <x v="0"/>
    <x v="0"/>
    <x v="0"/>
    <n v="1812"/>
    <n v="62303"/>
    <n v="18"/>
    <n v="1042"/>
    <n v="11264"/>
    <n v="63"/>
    <n v="3"/>
    <s v="Medium"/>
    <s v="Net_Banking"/>
  </r>
  <r>
    <n v="20655"/>
    <s v="106ECDD8"/>
    <s v="2021-04-13 09:49:55"/>
    <x v="3"/>
    <x v="1"/>
    <x v="1"/>
    <n v="192"/>
    <n v="54365"/>
    <n v="19"/>
    <n v="1762"/>
    <n v="26278"/>
    <n v="94"/>
    <n v="2"/>
    <s v="About_to_churn"/>
    <s v="PayPal_Pay_Later"/>
  </r>
  <r>
    <n v="20656"/>
    <s v="E274F81E"/>
    <s v="2021-04-21 12:17:10"/>
    <x v="1"/>
    <x v="0"/>
    <x v="2"/>
    <n v="917"/>
    <n v="58542"/>
    <n v="7"/>
    <n v="4167"/>
    <n v="9712"/>
    <n v="63"/>
    <n v="0"/>
    <s v="About_to_churn"/>
    <s v="Wallet"/>
  </r>
  <r>
    <n v="20657"/>
    <s v="DD596CFE"/>
    <s v="2021-06-02 09:29:01"/>
    <x v="3"/>
    <x v="1"/>
    <x v="1"/>
    <n v="230"/>
    <n v="16766"/>
    <n v="5"/>
    <n v="1414"/>
    <n v="12182"/>
    <n v="89"/>
    <n v="1"/>
    <s v="Medium"/>
    <s v="PayPal_Pay_Later"/>
  </r>
  <r>
    <n v="20658"/>
    <s v="CC32F4D6"/>
    <s v="2021-06-01 20:52:52"/>
    <x v="0"/>
    <x v="0"/>
    <x v="3"/>
    <n v="1670"/>
    <n v="67154"/>
    <n v="14"/>
    <n v="4632"/>
    <n v="15314"/>
    <n v="58"/>
    <n v="3"/>
    <s v="Medium"/>
    <s v="Net_Banking"/>
  </r>
  <r>
    <n v="20659"/>
    <s v="066C6889"/>
    <s v="2021-04-26 12:49:48"/>
    <x v="3"/>
    <x v="1"/>
    <x v="1"/>
    <n v="51"/>
    <n v="15150"/>
    <n v="2"/>
    <n v="383"/>
    <n v="25355"/>
    <n v="75"/>
    <n v="1"/>
    <s v="About_to_churn"/>
    <s v="Debit_Card"/>
  </r>
  <r>
    <n v="20660"/>
    <s v="159F3B3E"/>
    <s v="2021-03-27 15:11:18"/>
    <x v="0"/>
    <x v="2"/>
    <x v="4"/>
    <n v="1887"/>
    <n v="65424"/>
    <n v="33"/>
    <n v="24796"/>
    <n v="2704"/>
    <n v="13"/>
    <n v="8"/>
    <s v="Medium"/>
    <s v=" PayPal_Cobrand_Card"/>
  </r>
  <r>
    <n v="20661"/>
    <s v="44F3D450"/>
    <s v="2021-03-18 19:22:18"/>
    <x v="3"/>
    <x v="1"/>
    <x v="1"/>
    <n v="134"/>
    <n v="34731"/>
    <n v="5"/>
    <n v="932"/>
    <n v="21870"/>
    <n v="94"/>
    <n v="1"/>
    <s v="Medium"/>
    <s v="PayPal_Pay_Later"/>
  </r>
  <r>
    <n v="20662"/>
    <s v="91684311"/>
    <s v="2021-06-08 14:04:45"/>
    <x v="1"/>
    <x v="0"/>
    <x v="1"/>
    <n v="332"/>
    <n v="71478"/>
    <n v="17"/>
    <n v="713"/>
    <n v="24742"/>
    <n v="75"/>
    <n v="2"/>
    <s v="Medium"/>
    <s v="PayPal_Pay_Later"/>
  </r>
  <r>
    <n v="20663"/>
    <s v="D1EC9E6A"/>
    <s v="2021-05-21 17:10:55"/>
    <x v="1"/>
    <x v="1"/>
    <x v="1"/>
    <n v="777"/>
    <n v="51410"/>
    <n v="4"/>
    <n v="1299"/>
    <n v="27786"/>
    <n v="82"/>
    <n v="1"/>
    <s v="Low"/>
    <s v="PayPal_Pay_Later"/>
  </r>
  <r>
    <n v="20664"/>
    <s v="45BFE7D0"/>
    <s v="2021-04-04 19:52:38"/>
    <x v="2"/>
    <x v="1"/>
    <x v="1"/>
    <n v="12"/>
    <n v="78227"/>
    <n v="19"/>
    <n v="1758"/>
    <n v="12065"/>
    <n v="99"/>
    <n v="1"/>
    <s v="Low"/>
    <s v="PayPal_Pay_Later"/>
  </r>
  <r>
    <n v="20665"/>
    <s v="34A9C302"/>
    <s v="2021-04-24 02:09:07"/>
    <x v="3"/>
    <x v="1"/>
    <x v="1"/>
    <n v="116"/>
    <n v="36718"/>
    <n v="19"/>
    <n v="1114"/>
    <n v="18108"/>
    <n v="93"/>
    <n v="1"/>
    <s v="Medium"/>
    <s v="Debit_Card"/>
  </r>
  <r>
    <n v="20666"/>
    <s v="0E758BF0"/>
    <s v="2021-03-07 16:08:25"/>
    <x v="0"/>
    <x v="0"/>
    <x v="5"/>
    <n v="2297"/>
    <n v="49391"/>
    <n v="43"/>
    <n v="14915"/>
    <n v="2872"/>
    <n v="21"/>
    <n v="6"/>
    <s v="Medium"/>
    <s v="PayPal_Credit_Card"/>
  </r>
  <r>
    <n v="20667"/>
    <s v="70C36E61"/>
    <s v="2021-04-15 22:40:53"/>
    <x v="5"/>
    <x v="0"/>
    <x v="0"/>
    <n v="1807"/>
    <n v="49120"/>
    <n v="3"/>
    <n v="1354"/>
    <n v="18512"/>
    <n v="59"/>
    <n v="3"/>
    <s v="Medium"/>
    <s v="Debit_Card"/>
  </r>
  <r>
    <n v="20668"/>
    <s v="0E063711"/>
    <s v="2021-06-07 19:53:17"/>
    <x v="3"/>
    <x v="1"/>
    <x v="1"/>
    <n v="178"/>
    <n v="55228"/>
    <n v="6"/>
    <n v="1371"/>
    <n v="15650"/>
    <n v="83"/>
    <n v="1"/>
    <s v="About_to_churn"/>
    <s v="PayPal_Pay_Later"/>
  </r>
  <r>
    <n v="20669"/>
    <s v="5ACCF870"/>
    <s v="2021-04-03 13:41:16"/>
    <x v="3"/>
    <x v="0"/>
    <x v="1"/>
    <n v="52"/>
    <n v="84380"/>
    <n v="13"/>
    <n v="209"/>
    <n v="17623"/>
    <n v="92"/>
    <n v="2"/>
    <s v="Low"/>
    <s v="PayPal_Pay_Later"/>
  </r>
  <r>
    <n v="20670"/>
    <s v="E63FE619"/>
    <s v="2021-03-07 06:02:59"/>
    <x v="3"/>
    <x v="1"/>
    <x v="1"/>
    <n v="169"/>
    <n v="77941"/>
    <n v="11"/>
    <n v="960"/>
    <n v="28164"/>
    <n v="86"/>
    <n v="1"/>
    <s v="Low"/>
    <s v="PayPal_Pay_Later"/>
  </r>
  <r>
    <n v="20671"/>
    <s v="E577F17F"/>
    <s v="2021-04-22 03:03:40"/>
    <x v="4"/>
    <x v="1"/>
    <x v="5"/>
    <n v="1017"/>
    <n v="85304"/>
    <n v="34"/>
    <n v="12208"/>
    <n v="3677"/>
    <n v="18"/>
    <n v="6"/>
    <s v="High"/>
    <s v="PayPal_Credit_Card"/>
  </r>
  <r>
    <n v="20672"/>
    <s v="C0C4B0BB"/>
    <s v="2021-04-21 07:49:02"/>
    <x v="1"/>
    <x v="1"/>
    <x v="1"/>
    <n v="382"/>
    <n v="89912"/>
    <n v="14"/>
    <n v="1175"/>
    <n v="26859"/>
    <n v="92"/>
    <n v="2"/>
    <s v="About_to_churn"/>
    <s v="PayPal_Pay_Later"/>
  </r>
  <r>
    <n v="20673"/>
    <s v="6724DB5F"/>
    <s v="2021-04-09 16:44:36"/>
    <x v="0"/>
    <x v="1"/>
    <x v="5"/>
    <n v="3394"/>
    <n v="37432"/>
    <n v="36"/>
    <n v="36547"/>
    <n v="3764"/>
    <n v="12"/>
    <n v="6"/>
    <s v="High"/>
    <s v="PayPal_Credit_Card"/>
  </r>
  <r>
    <n v="20674"/>
    <s v="F1B8927B"/>
    <s v="2021-04-18 17:59:00"/>
    <x v="2"/>
    <x v="1"/>
    <x v="1"/>
    <n v="19"/>
    <n v="62303"/>
    <n v="7"/>
    <n v="1143"/>
    <n v="24271"/>
    <n v="91"/>
    <n v="2"/>
    <s v="About_to_churn"/>
    <s v="PayPal_Pay_Later"/>
  </r>
  <r>
    <n v="20675"/>
    <s v="EBDE7C86"/>
    <s v="2021-03-18 12:07:08"/>
    <x v="5"/>
    <x v="1"/>
    <x v="5"/>
    <n v="4416"/>
    <n v="40867"/>
    <n v="52"/>
    <n v="13111"/>
    <n v="3636"/>
    <n v="11"/>
    <n v="4"/>
    <s v="Medium"/>
    <s v="PayPal_Credit_Card"/>
  </r>
  <r>
    <n v="20676"/>
    <s v="7660F155"/>
    <s v="2021-05-02 08:21:12"/>
    <x v="0"/>
    <x v="2"/>
    <x v="4"/>
    <n v="3796"/>
    <n v="45727"/>
    <n v="28"/>
    <n v="13432"/>
    <n v="2455"/>
    <n v="18"/>
    <n v="4"/>
    <s v="Medium"/>
    <s v=" PayPal_Cobrand_Card"/>
  </r>
  <r>
    <n v="20677"/>
    <s v="1F1672AC"/>
    <s v="2021-05-12 05:56:41"/>
    <x v="0"/>
    <x v="1"/>
    <x v="5"/>
    <n v="4170"/>
    <n v="81897"/>
    <n v="37"/>
    <n v="36520"/>
    <n v="3172"/>
    <n v="16"/>
    <n v="3"/>
    <s v="Medium"/>
    <s v="PayPal_Credit_Card"/>
  </r>
  <r>
    <n v="20678"/>
    <s v="6A56482D"/>
    <s v="2021-05-13 09:57:36"/>
    <x v="3"/>
    <x v="1"/>
    <x v="1"/>
    <n v="236"/>
    <n v="49120"/>
    <n v="9"/>
    <n v="1628"/>
    <n v="23792"/>
    <n v="97"/>
    <n v="2"/>
    <s v="Low"/>
    <s v="PayPal_Pay_Later"/>
  </r>
  <r>
    <n v="20679"/>
    <s v="35FED43A"/>
    <s v="2021-03-12 11:21:06"/>
    <x v="2"/>
    <x v="1"/>
    <x v="1"/>
    <n v="30"/>
    <n v="83404"/>
    <n v="10"/>
    <n v="932"/>
    <n v="25900"/>
    <n v="94"/>
    <n v="2"/>
    <s v="Medium"/>
    <s v="PayPal_Pay_Later"/>
  </r>
  <r>
    <n v="20680"/>
    <s v="D6A9050C"/>
    <s v="2021-03-14 07:32:54"/>
    <x v="0"/>
    <x v="1"/>
    <x v="5"/>
    <n v="4356"/>
    <n v="75052"/>
    <n v="40"/>
    <n v="21448"/>
    <n v="3175"/>
    <n v="18"/>
    <n v="4"/>
    <s v="High"/>
    <s v="PayPal_Credit_Card"/>
  </r>
  <r>
    <n v="20681"/>
    <s v="0C5F5AAB"/>
    <s v="2021-04-09 09:27:12"/>
    <x v="0"/>
    <x v="0"/>
    <x v="5"/>
    <n v="4470"/>
    <n v="32459"/>
    <n v="46"/>
    <n v="14305"/>
    <n v="2833"/>
    <n v="22"/>
    <n v="3"/>
    <s v="Medium"/>
    <s v="PayPal_Cobrand_Card"/>
  </r>
  <r>
    <n v="20682"/>
    <s v="7BE71C15"/>
    <s v="2021-06-09 00:01:58"/>
    <x v="4"/>
    <x v="0"/>
    <x v="2"/>
    <n v="817"/>
    <n v="50984"/>
    <n v="11"/>
    <n v="4766"/>
    <n v="9231"/>
    <n v="64"/>
    <n v="1"/>
    <s v="High"/>
    <s v="Debit_Card"/>
  </r>
  <r>
    <n v="20683"/>
    <s v="F52AA10B"/>
    <s v="2021-06-05 12:44:14"/>
    <x v="1"/>
    <x v="0"/>
    <x v="0"/>
    <n v="996"/>
    <n v="55228"/>
    <n v="2"/>
    <n v="2229"/>
    <n v="12402"/>
    <n v="70"/>
    <n v="3"/>
    <s v="Medium"/>
    <s v="Debit_Card"/>
  </r>
  <r>
    <n v="20684"/>
    <s v="242A9C3E"/>
    <s v="2021-06-06 22:24:47"/>
    <x v="0"/>
    <x v="1"/>
    <x v="5"/>
    <n v="2759"/>
    <n v="71093"/>
    <n v="54"/>
    <n v="28894"/>
    <n v="4042"/>
    <n v="13"/>
    <n v="5"/>
    <s v="High"/>
    <s v="PayPal_Credit_Card"/>
  </r>
  <r>
    <n v="20685"/>
    <s v="5010A32B"/>
    <s v="2021-06-07 19:07:29"/>
    <x v="1"/>
    <x v="0"/>
    <x v="2"/>
    <n v="744"/>
    <n v="33645"/>
    <n v="18"/>
    <n v="4561"/>
    <n v="9532"/>
    <n v="59"/>
    <n v="0"/>
    <s v="About_to_churn"/>
    <s v="Debit_Card"/>
  </r>
  <r>
    <n v="20686"/>
    <s v="53F0315F"/>
    <s v="2021-06-06 23:14:47"/>
    <x v="1"/>
    <x v="1"/>
    <x v="3"/>
    <n v="294"/>
    <n v="86826"/>
    <n v="4"/>
    <n v="1768"/>
    <n v="16284"/>
    <n v="63"/>
    <n v="1"/>
    <s v="Low"/>
    <s v="Wallet"/>
  </r>
  <r>
    <n v="20687"/>
    <s v="079EA158"/>
    <s v="2021-04-21 07:10:54"/>
    <x v="5"/>
    <x v="1"/>
    <x v="5"/>
    <n v="3006"/>
    <n v="34939"/>
    <n v="45"/>
    <n v="13775"/>
    <n v="3781"/>
    <n v="16"/>
    <n v="3"/>
    <s v="Medium"/>
    <s v="Wallet"/>
  </r>
  <r>
    <n v="20688"/>
    <s v="22690E79"/>
    <s v="2021-04-12 22:13:00"/>
    <x v="0"/>
    <x v="1"/>
    <x v="3"/>
    <n v="2221"/>
    <n v="10961"/>
    <n v="4"/>
    <n v="5898"/>
    <n v="11419"/>
    <n v="47"/>
    <n v="3"/>
    <s v="Medium"/>
    <s v="Net_Banking"/>
  </r>
  <r>
    <n v="20689"/>
    <s v="488B0D02"/>
    <s v="2021-05-24 13:40:46"/>
    <x v="4"/>
    <x v="0"/>
    <x v="2"/>
    <n v="878"/>
    <n v="60434"/>
    <n v="10"/>
    <n v="3330"/>
    <n v="9570"/>
    <n v="52"/>
    <n v="1"/>
    <s v="Medium"/>
    <s v="Debit_Card"/>
  </r>
  <r>
    <n v="20690"/>
    <s v="72E35EF9"/>
    <s v="2021-04-26 06:07:58"/>
    <x v="0"/>
    <x v="1"/>
    <x v="0"/>
    <n v="2262"/>
    <n v="54088"/>
    <n v="21"/>
    <n v="1929"/>
    <n v="17827"/>
    <n v="79"/>
    <n v="2"/>
    <s v="Low"/>
    <s v="Debit_Card"/>
  </r>
  <r>
    <n v="20691"/>
    <s v="5930AAC4"/>
    <s v="2021-04-01 21:36:12"/>
    <x v="1"/>
    <x v="0"/>
    <x v="3"/>
    <n v="568"/>
    <n v="82905"/>
    <n v="1"/>
    <n v="5810"/>
    <n v="19058"/>
    <n v="51"/>
    <n v="2"/>
    <s v="About_to_churn"/>
    <s v="Net_Banking"/>
  </r>
  <r>
    <n v="20692"/>
    <s v="98137E94"/>
    <s v="2021-05-26 17:25:10"/>
    <x v="0"/>
    <x v="0"/>
    <x v="0"/>
    <n v="1479"/>
    <n v="58550"/>
    <n v="15"/>
    <n v="2113"/>
    <n v="14717"/>
    <n v="67"/>
    <n v="3"/>
    <s v="Low"/>
    <s v="Wallet"/>
  </r>
  <r>
    <n v="20693"/>
    <s v="B21BF192"/>
    <s v="2021-04-27 23:16:41"/>
    <x v="4"/>
    <x v="1"/>
    <x v="4"/>
    <n v="1100"/>
    <n v="23589"/>
    <n v="19"/>
    <n v="5281"/>
    <n v="1922"/>
    <n v="21"/>
    <n v="6"/>
    <s v="Low"/>
    <s v=" PayPal_Cobrand_Card"/>
  </r>
  <r>
    <n v="20694"/>
    <s v="387F63E5"/>
    <s v="2021-03-08 15:20:36"/>
    <x v="3"/>
    <x v="0"/>
    <x v="1"/>
    <n v="94"/>
    <n v="31250"/>
    <n v="14"/>
    <n v="1056"/>
    <n v="25225"/>
    <n v="83"/>
    <n v="1"/>
    <s v="About_to_churn"/>
    <s v="PayPal_Pay_Later"/>
  </r>
  <r>
    <n v="20695"/>
    <s v="DB8FC2B9"/>
    <s v="2021-04-28 15:39:52"/>
    <x v="4"/>
    <x v="1"/>
    <x v="5"/>
    <n v="1073"/>
    <n v="79884"/>
    <n v="53"/>
    <n v="30357"/>
    <n v="2335"/>
    <n v="17"/>
    <n v="4"/>
    <s v="High"/>
    <s v="PayPal_Cobrand_Card"/>
  </r>
  <r>
    <n v="20696"/>
    <s v="E144B734"/>
    <s v="2021-05-08 02:23:38"/>
    <x v="3"/>
    <x v="1"/>
    <x v="1"/>
    <n v="153"/>
    <n v="39403"/>
    <n v="3"/>
    <n v="212"/>
    <n v="26429"/>
    <n v="88"/>
    <n v="2"/>
    <s v="Low"/>
    <s v="PayPal_Pay_Later"/>
  </r>
  <r>
    <n v="20697"/>
    <s v="2C099470"/>
    <s v="2021-05-27 10:27:58"/>
    <x v="1"/>
    <x v="0"/>
    <x v="2"/>
    <n v="412"/>
    <n v="50510"/>
    <n v="9"/>
    <n v="3476"/>
    <n v="11491"/>
    <n v="67"/>
    <n v="1"/>
    <s v="High"/>
    <s v="Net_Banking"/>
  </r>
  <r>
    <n v="20698"/>
    <s v="835009EE"/>
    <s v="2021-06-09 18:08:38"/>
    <x v="1"/>
    <x v="0"/>
    <x v="0"/>
    <n v="732"/>
    <n v="71551"/>
    <n v="17"/>
    <n v="1855"/>
    <n v="15274"/>
    <n v="84"/>
    <n v="1"/>
    <s v="Medium"/>
    <s v="Wallet"/>
  </r>
  <r>
    <n v="20699"/>
    <s v="08752866"/>
    <s v="2021-03-07 04:05:43"/>
    <x v="0"/>
    <x v="1"/>
    <x v="5"/>
    <n v="4405"/>
    <n v="45727"/>
    <n v="51"/>
    <n v="19722"/>
    <n v="3380"/>
    <n v="11"/>
    <n v="4"/>
    <s v="High"/>
    <s v="Wallet"/>
  </r>
  <r>
    <n v="20700"/>
    <s v="12E2339C"/>
    <s v="2021-04-27 06:12:06"/>
    <x v="3"/>
    <x v="1"/>
    <x v="1"/>
    <n v="207"/>
    <n v="49391"/>
    <n v="14"/>
    <n v="1101"/>
    <n v="16853"/>
    <n v="80"/>
    <n v="2"/>
    <s v="Medium"/>
    <s v="PayPal_Pay_Later"/>
  </r>
  <r>
    <n v="20701"/>
    <s v="F2EA5DDD"/>
    <s v="2021-04-29 12:47:26"/>
    <x v="3"/>
    <x v="0"/>
    <x v="1"/>
    <n v="148"/>
    <n v="36058"/>
    <n v="12"/>
    <n v="256"/>
    <n v="21004"/>
    <n v="91"/>
    <n v="1"/>
    <s v="About_to_churn"/>
    <s v="PayPal_Pay_Later"/>
  </r>
  <r>
    <n v="20702"/>
    <s v="3870B0AC"/>
    <s v="2021-05-25 09:25:54"/>
    <x v="0"/>
    <x v="1"/>
    <x v="5"/>
    <n v="4497"/>
    <n v="49229"/>
    <n v="58"/>
    <n v="15691"/>
    <n v="3418"/>
    <n v="15"/>
    <n v="4"/>
    <s v="High"/>
    <s v="Wallet"/>
  </r>
  <r>
    <n v="20703"/>
    <s v="3D1167C5"/>
    <s v="2021-03-02 18:54:57"/>
    <x v="2"/>
    <x v="0"/>
    <x v="1"/>
    <n v="50"/>
    <n v="11743"/>
    <n v="18"/>
    <n v="283"/>
    <n v="25992"/>
    <n v="77"/>
    <n v="2"/>
    <s v="Low"/>
    <s v="PayPal_Pay_Later"/>
  </r>
  <r>
    <n v="20704"/>
    <s v="CBBCB5F9"/>
    <s v="2021-03-04 06:29:03"/>
    <x v="3"/>
    <x v="0"/>
    <x v="2"/>
    <n v="203"/>
    <n v="41570"/>
    <n v="15"/>
    <n v="2478"/>
    <n v="9319"/>
    <n v="64"/>
    <n v="0"/>
    <s v="Medium"/>
    <s v="Wallet"/>
  </r>
  <r>
    <n v="20705"/>
    <s v="A5C82DBC"/>
    <s v="2021-03-06 09:56:35"/>
    <x v="1"/>
    <x v="0"/>
    <x v="0"/>
    <n v="743"/>
    <n v="59485"/>
    <n v="1"/>
    <n v="1415"/>
    <n v="13898"/>
    <n v="80"/>
    <n v="1"/>
    <s v="Medium"/>
    <s v="Wallet"/>
  </r>
  <r>
    <n v="20706"/>
    <s v="F2854E66"/>
    <s v="2021-05-10 12:06:20"/>
    <x v="4"/>
    <x v="0"/>
    <x v="3"/>
    <n v="987"/>
    <n v="26732"/>
    <n v="10"/>
    <n v="2060"/>
    <n v="9902"/>
    <n v="56"/>
    <n v="3"/>
    <s v="High"/>
    <s v="Debit_Card"/>
  </r>
  <r>
    <n v="20707"/>
    <s v="AB4F976D"/>
    <s v="2021-04-13 23:51:58"/>
    <x v="2"/>
    <x v="1"/>
    <x v="1"/>
    <n v="26"/>
    <n v="89760"/>
    <n v="3"/>
    <n v="783"/>
    <n v="28895"/>
    <n v="77"/>
    <n v="2"/>
    <s v="About_to_churn"/>
    <s v="PayPal_Pay_Later"/>
  </r>
  <r>
    <n v="20708"/>
    <s v="1D8E3576"/>
    <s v="2021-03-04 01:51:49"/>
    <x v="3"/>
    <x v="0"/>
    <x v="1"/>
    <n v="190"/>
    <n v="67911"/>
    <n v="8"/>
    <n v="1012"/>
    <n v="20999"/>
    <n v="93"/>
    <n v="1"/>
    <s v="Medium"/>
    <s v="PayPal_Pay_Later"/>
  </r>
  <r>
    <n v="20709"/>
    <s v="B11161B4"/>
    <s v="2021-03-29 22:23:43"/>
    <x v="4"/>
    <x v="0"/>
    <x v="3"/>
    <n v="392"/>
    <n v="18542"/>
    <n v="9"/>
    <n v="5053"/>
    <n v="16871"/>
    <n v="55"/>
    <n v="3"/>
    <s v="Low"/>
    <s v="Net_Banking"/>
  </r>
  <r>
    <n v="20710"/>
    <s v="F61B718A"/>
    <s v="2021-04-05 21:28:39"/>
    <x v="0"/>
    <x v="2"/>
    <x v="4"/>
    <n v="2924"/>
    <n v="13248"/>
    <n v="18"/>
    <n v="2483"/>
    <n v="2295"/>
    <n v="18"/>
    <n v="6"/>
    <s v="High"/>
    <s v=" PayPal_Cobrand_Card"/>
  </r>
  <r>
    <n v="20711"/>
    <s v="D4305D6C"/>
    <s v="2021-06-06 21:35:17"/>
    <x v="4"/>
    <x v="1"/>
    <x v="0"/>
    <n v="797"/>
    <n v="75895"/>
    <n v="3"/>
    <n v="2172"/>
    <n v="19352"/>
    <n v="55"/>
    <n v="2"/>
    <s v="High"/>
    <s v="Debit_Card"/>
  </r>
  <r>
    <n v="20712"/>
    <s v="0C29DC75"/>
    <s v="2021-05-21 09:41:24"/>
    <x v="0"/>
    <x v="0"/>
    <x v="5"/>
    <n v="4561"/>
    <n v="72185"/>
    <n v="59"/>
    <n v="19381"/>
    <n v="3704"/>
    <n v="13"/>
    <n v="3"/>
    <s v="High"/>
    <s v="PayPal_Cobrand_Card"/>
  </r>
  <r>
    <n v="20713"/>
    <s v="9282316E"/>
    <s v="2021-03-03 12:44:48"/>
    <x v="3"/>
    <x v="0"/>
    <x v="1"/>
    <n v="140"/>
    <n v="67911"/>
    <n v="20"/>
    <n v="378"/>
    <n v="26374"/>
    <n v="82"/>
    <n v="2"/>
    <s v="Low"/>
    <s v="PayPal_Pay_Later"/>
  </r>
  <r>
    <n v="20714"/>
    <s v="C10BDEDE"/>
    <s v="2021-04-06 02:14:30"/>
    <x v="0"/>
    <x v="1"/>
    <x v="5"/>
    <n v="4957"/>
    <n v="13354"/>
    <n v="43"/>
    <n v="8964"/>
    <n v="1458"/>
    <n v="20"/>
    <n v="5"/>
    <s v="Medium"/>
    <s v="Wallet"/>
  </r>
  <r>
    <n v="20715"/>
    <s v="57C4C437"/>
    <s v="2021-03-18 22:30:50"/>
    <x v="4"/>
    <x v="2"/>
    <x v="4"/>
    <n v="1037"/>
    <n v="64526"/>
    <n v="37"/>
    <n v="16870"/>
    <n v="2709"/>
    <n v="18"/>
    <n v="6"/>
    <s v="Low"/>
    <s v=" PayPal_Cobrand_Card"/>
  </r>
  <r>
    <n v="20716"/>
    <s v="CE11174A"/>
    <s v="2021-05-24 01:49:29"/>
    <x v="5"/>
    <x v="2"/>
    <x v="4"/>
    <n v="1699"/>
    <n v="50970"/>
    <n v="39"/>
    <n v="22577"/>
    <n v="2388"/>
    <n v="22"/>
    <n v="8"/>
    <s v="Medium"/>
    <s v="PayPal_Credit_Card"/>
  </r>
  <r>
    <n v="20717"/>
    <s v="557868C4"/>
    <s v="2021-06-05 15:05:49"/>
    <x v="0"/>
    <x v="0"/>
    <x v="5"/>
    <n v="4270"/>
    <n v="58550"/>
    <n v="48"/>
    <n v="18451"/>
    <n v="1204"/>
    <n v="12"/>
    <n v="4"/>
    <s v="Medium"/>
    <s v="PayPal_Cobrand_Card"/>
  </r>
  <r>
    <n v="20718"/>
    <s v="60C2AA66"/>
    <s v="2021-05-18 19:57:13"/>
    <x v="4"/>
    <x v="0"/>
    <x v="0"/>
    <n v="523"/>
    <n v="39266"/>
    <n v="3"/>
    <n v="2149"/>
    <n v="17343"/>
    <n v="73"/>
    <n v="1"/>
    <s v="Medium"/>
    <s v="Debit_Card"/>
  </r>
  <r>
    <n v="20719"/>
    <s v="3E4CA495"/>
    <s v="2021-05-24 21:09:27"/>
    <x v="1"/>
    <x v="0"/>
    <x v="3"/>
    <n v="918"/>
    <n v="38253"/>
    <n v="12"/>
    <n v="5571"/>
    <n v="9784"/>
    <n v="44"/>
    <n v="1"/>
    <s v="Medium"/>
    <s v=" Wallet "/>
  </r>
  <r>
    <n v="20720"/>
    <s v="CDAAE811"/>
    <s v="2021-03-15 02:34:49"/>
    <x v="1"/>
    <x v="0"/>
    <x v="0"/>
    <n v="915"/>
    <n v="29577"/>
    <n v="23"/>
    <n v="1713"/>
    <n v="18388"/>
    <n v="54"/>
    <n v="1"/>
    <s v="Low"/>
    <s v="Debit_Card"/>
  </r>
  <r>
    <n v="20721"/>
    <s v="21DFC779"/>
    <s v="2021-03-08 01:12:03"/>
    <x v="3"/>
    <x v="0"/>
    <x v="1"/>
    <n v="161"/>
    <n v="60186"/>
    <n v="13"/>
    <n v="303"/>
    <n v="14988"/>
    <n v="87"/>
    <n v="2"/>
    <s v="About_to_churn"/>
    <s v="PayPal_Pay_Later"/>
  </r>
  <r>
    <n v="20722"/>
    <s v="DD87C417"/>
    <s v="2021-04-09 09:49:21"/>
    <x v="3"/>
    <x v="1"/>
    <x v="1"/>
    <n v="175"/>
    <n v="71551"/>
    <n v="3"/>
    <n v="693"/>
    <n v="28671"/>
    <n v="85"/>
    <n v="2"/>
    <s v="Medium"/>
    <s v="PayPal_Pay_Later"/>
  </r>
  <r>
    <n v="20723"/>
    <s v="EBDD09D8"/>
    <s v="2021-03-07 06:25:00"/>
    <x v="0"/>
    <x v="0"/>
    <x v="2"/>
    <n v="975"/>
    <n v="38204"/>
    <n v="15"/>
    <n v="7724"/>
    <n v="9464"/>
    <n v="57"/>
    <n v="0"/>
    <s v="Medium"/>
    <s v="Wallet"/>
  </r>
  <r>
    <n v="20724"/>
    <s v="BFBA1150"/>
    <s v="2021-05-15 06:52:20"/>
    <x v="0"/>
    <x v="0"/>
    <x v="0"/>
    <n v="1637"/>
    <n v="79079"/>
    <n v="9"/>
    <n v="1246"/>
    <n v="22493"/>
    <n v="65"/>
    <n v="2"/>
    <s v="Low"/>
    <s v="Debit_Card"/>
  </r>
  <r>
    <n v="20725"/>
    <s v="921B154F"/>
    <s v="2021-05-19 10:08:48"/>
    <x v="0"/>
    <x v="2"/>
    <x v="4"/>
    <n v="3910"/>
    <n v="48498"/>
    <n v="26"/>
    <n v="4575"/>
    <n v="2555"/>
    <n v="7"/>
    <n v="6"/>
    <s v="Medium"/>
    <s v=" PayPal_Cobrand_Card"/>
  </r>
  <r>
    <n v="20726"/>
    <s v="35327C26"/>
    <s v="2021-05-03 04:07:08"/>
    <x v="3"/>
    <x v="0"/>
    <x v="2"/>
    <n v="209"/>
    <n v="66634"/>
    <n v="8"/>
    <n v="4348"/>
    <n v="11017"/>
    <n v="61"/>
    <n v="0"/>
    <s v="Low"/>
    <s v="Wallet"/>
  </r>
  <r>
    <n v="20727"/>
    <s v="202A0783"/>
    <s v="2021-05-02 12:49:26"/>
    <x v="4"/>
    <x v="0"/>
    <x v="2"/>
    <n v="223"/>
    <n v="87040"/>
    <n v="18"/>
    <n v="1314"/>
    <n v="9246"/>
    <n v="63"/>
    <n v="0"/>
    <s v="Medium"/>
    <s v="Debit_Card"/>
  </r>
  <r>
    <n v="20728"/>
    <s v="303138D8"/>
    <s v="2021-04-13 12:34:09"/>
    <x v="0"/>
    <x v="0"/>
    <x v="3"/>
    <n v="989"/>
    <n v="53939"/>
    <n v="14"/>
    <n v="4683"/>
    <n v="17545"/>
    <n v="63"/>
    <n v="2"/>
    <s v="High"/>
    <s v="Wallet"/>
  </r>
  <r>
    <n v="20729"/>
    <s v="BCB2E8C9"/>
    <s v="2021-04-27 00:21:16"/>
    <x v="0"/>
    <x v="0"/>
    <x v="2"/>
    <n v="947"/>
    <n v="10527"/>
    <n v="11"/>
    <n v="2773"/>
    <n v="9571"/>
    <n v="59"/>
    <n v="0"/>
    <s v="Medium"/>
    <s v="Wallet"/>
  </r>
  <r>
    <n v="20730"/>
    <s v="980001C8"/>
    <s v="2021-03-25 13:36:32"/>
    <x v="1"/>
    <x v="1"/>
    <x v="3"/>
    <n v="949"/>
    <n v="36848"/>
    <n v="4"/>
    <n v="5030"/>
    <n v="19389"/>
    <n v="43"/>
    <n v="2"/>
    <s v="Low"/>
    <s v="Wallet"/>
  </r>
  <r>
    <n v="20731"/>
    <s v="312411A4"/>
    <s v="2021-03-17 02:42:14"/>
    <x v="2"/>
    <x v="0"/>
    <x v="1"/>
    <n v="240"/>
    <n v="44684"/>
    <n v="11"/>
    <n v="1726"/>
    <n v="24980"/>
    <n v="90"/>
    <n v="1"/>
    <s v="About_to_churn"/>
    <s v="PayPal_Pay_Later"/>
  </r>
  <r>
    <n v="20732"/>
    <s v="4F59D16C"/>
    <s v="2021-03-16 19:04:40"/>
    <x v="1"/>
    <x v="1"/>
    <x v="1"/>
    <n v="114"/>
    <n v="62303"/>
    <n v="6"/>
    <n v="1626"/>
    <n v="28158"/>
    <n v="89"/>
    <n v="2"/>
    <s v="About_to_churn"/>
    <s v="PayPal_Pay_Later"/>
  </r>
  <r>
    <n v="20733"/>
    <s v="42605F96"/>
    <s v="2021-03-15 01:21:33"/>
    <x v="0"/>
    <x v="0"/>
    <x v="5"/>
    <n v="1787"/>
    <n v="20748"/>
    <n v="54"/>
    <n v="20144"/>
    <n v="1507"/>
    <n v="16"/>
    <n v="6"/>
    <s v="High"/>
    <s v="PayPal_Credit_Card"/>
  </r>
  <r>
    <n v="20734"/>
    <s v="F1320B36"/>
    <s v="2021-06-09 15:11:54"/>
    <x v="4"/>
    <x v="1"/>
    <x v="1"/>
    <n v="655"/>
    <n v="41375"/>
    <n v="5"/>
    <n v="1750"/>
    <n v="22642"/>
    <n v="85"/>
    <n v="1"/>
    <s v="Low"/>
    <s v="PayPal_Pay_Later"/>
  </r>
  <r>
    <n v="20735"/>
    <s v="E262C974"/>
    <s v="2021-03-27 07:40:46"/>
    <x v="0"/>
    <x v="1"/>
    <x v="5"/>
    <n v="4954"/>
    <n v="83934"/>
    <n v="58"/>
    <n v="20166"/>
    <n v="3592"/>
    <n v="20"/>
    <n v="5"/>
    <s v="Medium"/>
    <s v="PayPal_Cobrand_Card"/>
  </r>
  <r>
    <n v="20736"/>
    <s v="239934BB"/>
    <s v="2021-06-07 07:35:42"/>
    <x v="4"/>
    <x v="0"/>
    <x v="3"/>
    <n v="958"/>
    <n v="89760"/>
    <n v="2"/>
    <n v="3227"/>
    <n v="9865"/>
    <n v="55"/>
    <n v="1"/>
    <s v="Low"/>
    <s v=" Wallet "/>
  </r>
  <r>
    <n v="20737"/>
    <s v="1E9CB414"/>
    <s v="2021-05-19 22:38:21"/>
    <x v="0"/>
    <x v="0"/>
    <x v="5"/>
    <n v="4256"/>
    <n v="62428"/>
    <n v="32"/>
    <n v="19844"/>
    <n v="2911"/>
    <n v="14"/>
    <n v="6"/>
    <s v="High"/>
    <s v="PayPal_Cobrand_Card"/>
  </r>
  <r>
    <n v="20738"/>
    <s v="2C242B11"/>
    <s v="2021-03-02 01:33:41"/>
    <x v="3"/>
    <x v="1"/>
    <x v="1"/>
    <n v="61"/>
    <n v="39403"/>
    <n v="11"/>
    <n v="581"/>
    <n v="20699"/>
    <n v="96"/>
    <n v="2"/>
    <s v="Low"/>
    <s v="PayPal_Pay_Later"/>
  </r>
  <r>
    <n v="20739"/>
    <s v="27093485"/>
    <s v="2021-03-15 19:11:47"/>
    <x v="1"/>
    <x v="0"/>
    <x v="3"/>
    <n v="687"/>
    <n v="39066"/>
    <n v="10"/>
    <n v="2957"/>
    <n v="15781"/>
    <n v="56"/>
    <n v="3"/>
    <s v="Medium"/>
    <s v="Wallet"/>
  </r>
  <r>
    <n v="20740"/>
    <s v="CDAD90F5"/>
    <s v="2021-04-07 06:18:53"/>
    <x v="1"/>
    <x v="1"/>
    <x v="1"/>
    <n v="346"/>
    <n v="37394"/>
    <n v="4"/>
    <n v="1213"/>
    <n v="26145"/>
    <n v="81"/>
    <n v="2"/>
    <s v="About_to_churn"/>
    <s v="Debit_Card"/>
  </r>
  <r>
    <n v="20741"/>
    <s v="D331A46A"/>
    <s v="2021-06-05 00:40:33"/>
    <x v="0"/>
    <x v="2"/>
    <x v="4"/>
    <n v="3365"/>
    <n v="86896"/>
    <n v="24"/>
    <n v="12988"/>
    <n v="2480"/>
    <n v="11"/>
    <n v="4"/>
    <s v="About_to_churn"/>
    <s v="Net_Banking"/>
  </r>
  <r>
    <n v="20742"/>
    <s v="59CF204F"/>
    <s v="2021-05-08 18:33:13"/>
    <x v="3"/>
    <x v="1"/>
    <x v="1"/>
    <n v="77"/>
    <n v="12312"/>
    <n v="17"/>
    <n v="386"/>
    <n v="22728"/>
    <n v="90"/>
    <n v="2"/>
    <s v="Low"/>
    <s v="PayPal_Pay_Later"/>
  </r>
  <r>
    <n v="20743"/>
    <s v="0DD9D410"/>
    <s v="2021-04-18 23:07:52"/>
    <x v="2"/>
    <x v="1"/>
    <x v="1"/>
    <n v="101"/>
    <n v="72925"/>
    <n v="17"/>
    <n v="521"/>
    <n v="25260"/>
    <n v="81"/>
    <n v="1"/>
    <s v="Medium"/>
    <s v="PayPal_Pay_Later"/>
  </r>
  <r>
    <n v="20744"/>
    <s v="211CB1B9"/>
    <s v="2021-04-04 01:44:44"/>
    <x v="3"/>
    <x v="1"/>
    <x v="1"/>
    <n v="53"/>
    <n v="84187"/>
    <n v="14"/>
    <n v="425"/>
    <n v="26752"/>
    <n v="75"/>
    <n v="2"/>
    <s v="Low"/>
    <s v="PayPal_Pay_Later"/>
  </r>
  <r>
    <n v="20745"/>
    <s v="4EA4C79A"/>
    <s v="2021-03-01 09:33:04"/>
    <x v="3"/>
    <x v="0"/>
    <x v="2"/>
    <n v="233"/>
    <n v="48975"/>
    <n v="14"/>
    <n v="7712"/>
    <n v="10699"/>
    <n v="54"/>
    <n v="1"/>
    <s v="About_to_churn"/>
    <s v="Wallet"/>
  </r>
  <r>
    <n v="20746"/>
    <s v="CE5CBD19"/>
    <s v="2021-03-12 08:38:32"/>
    <x v="1"/>
    <x v="0"/>
    <x v="2"/>
    <n v="1000"/>
    <n v="81464"/>
    <n v="18"/>
    <n v="5553"/>
    <n v="9965"/>
    <n v="67"/>
    <n v="1"/>
    <s v="Medium"/>
    <s v="Wallet"/>
  </r>
  <r>
    <n v="20747"/>
    <s v="9C325F65"/>
    <s v="2021-06-06 20:29:40"/>
    <x v="4"/>
    <x v="1"/>
    <x v="1"/>
    <n v="403"/>
    <n v="17210"/>
    <n v="11"/>
    <n v="606"/>
    <n v="24567"/>
    <n v="93"/>
    <n v="2"/>
    <s v="Low"/>
    <s v="PayPal_Pay_Later"/>
  </r>
  <r>
    <n v="20748"/>
    <s v="C4524D77"/>
    <s v="2021-06-02 02:20:50"/>
    <x v="4"/>
    <x v="1"/>
    <x v="1"/>
    <n v="128"/>
    <n v="15837"/>
    <n v="13"/>
    <n v="1592"/>
    <n v="19391"/>
    <n v="99"/>
    <n v="1"/>
    <s v="Low"/>
    <s v="PayPal_Pay_Later"/>
  </r>
  <r>
    <n v="20749"/>
    <s v="EE135564"/>
    <s v="2021-04-12 03:42:14"/>
    <x v="0"/>
    <x v="2"/>
    <x v="4"/>
    <n v="2373"/>
    <n v="15087"/>
    <n v="40"/>
    <n v="5012"/>
    <n v="2498"/>
    <n v="6"/>
    <n v="5"/>
    <s v="About_to_churn"/>
    <s v=" PayPal_Cobrand_Card"/>
  </r>
  <r>
    <n v="20750"/>
    <s v="3A53AE4D"/>
    <s v="2021-04-28 17:17:58"/>
    <x v="1"/>
    <x v="1"/>
    <x v="1"/>
    <n v="210"/>
    <n v="37486"/>
    <n v="9"/>
    <n v="561"/>
    <n v="23836"/>
    <n v="92"/>
    <n v="1"/>
    <s v="Medium"/>
    <s v="PayPal_Pay_Later"/>
  </r>
  <r>
    <n v="20751"/>
    <s v="80F1F385"/>
    <s v="2021-04-24 21:16:26"/>
    <x v="0"/>
    <x v="0"/>
    <x v="4"/>
    <n v="1994"/>
    <n v="89339"/>
    <n v="23"/>
    <n v="26315"/>
    <n v="2688"/>
    <n v="20"/>
    <n v="6"/>
    <s v="Medium"/>
    <s v=" PayPal_Cobrand_Card"/>
  </r>
  <r>
    <n v="20752"/>
    <s v="BA650F13"/>
    <s v="2021-03-22 10:07:57"/>
    <x v="5"/>
    <x v="1"/>
    <x v="5"/>
    <n v="4598"/>
    <n v="11950"/>
    <n v="58"/>
    <n v="10716"/>
    <n v="1352"/>
    <n v="18"/>
    <n v="6"/>
    <s v="Medium"/>
    <s v="Wallet"/>
  </r>
  <r>
    <n v="20753"/>
    <s v="5DEFF6A2"/>
    <s v="2021-03-12 09:33:02"/>
    <x v="0"/>
    <x v="0"/>
    <x v="3"/>
    <n v="1865"/>
    <n v="65424"/>
    <n v="4"/>
    <n v="3736"/>
    <n v="12876"/>
    <n v="46"/>
    <n v="1"/>
    <s v="Low"/>
    <s v="Wallet"/>
  </r>
  <r>
    <n v="20754"/>
    <s v="C0EAA1D2"/>
    <s v="2021-05-22 00:23:54"/>
    <x v="4"/>
    <x v="1"/>
    <x v="1"/>
    <n v="189"/>
    <n v="37040"/>
    <n v="3"/>
    <n v="1397"/>
    <n v="20516"/>
    <n v="86"/>
    <n v="2"/>
    <s v="About_to_churn"/>
    <s v="PayPal_Pay_Later"/>
  </r>
  <r>
    <n v="20755"/>
    <s v="358FFB2F"/>
    <s v="2021-05-27 22:21:11"/>
    <x v="1"/>
    <x v="1"/>
    <x v="1"/>
    <n v="510"/>
    <n v="38204"/>
    <n v="6"/>
    <n v="1638"/>
    <n v="28254"/>
    <n v="90"/>
    <n v="2"/>
    <s v="Medium"/>
    <s v="PayPal_Pay_Later"/>
  </r>
  <r>
    <n v="20756"/>
    <s v="D09A1AD2"/>
    <s v="2021-03-22 01:08:25"/>
    <x v="0"/>
    <x v="0"/>
    <x v="5"/>
    <n v="4667"/>
    <n v="75492"/>
    <n v="49"/>
    <n v="17138"/>
    <n v="4296"/>
    <n v="18"/>
    <n v="4"/>
    <s v="High"/>
    <s v="PayPal_Cobrand_Card"/>
  </r>
  <r>
    <n v="20757"/>
    <s v="14948017"/>
    <s v="2021-05-03 04:42:26"/>
    <x v="0"/>
    <x v="0"/>
    <x v="0"/>
    <n v="1819"/>
    <n v="38948"/>
    <n v="1"/>
    <n v="1524"/>
    <n v="14068"/>
    <n v="67"/>
    <n v="1"/>
    <s v="Medium"/>
    <s v="Debit_Card"/>
  </r>
  <r>
    <n v="20758"/>
    <s v="D903B8F6"/>
    <s v="2021-05-25 21:30:29"/>
    <x v="3"/>
    <x v="1"/>
    <x v="1"/>
    <n v="138"/>
    <n v="17202"/>
    <n v="19"/>
    <n v="880"/>
    <n v="15816"/>
    <n v="92"/>
    <n v="2"/>
    <s v="Low"/>
    <s v="Debit_Card"/>
  </r>
  <r>
    <n v="20759"/>
    <s v="8C303F85"/>
    <s v="2021-04-13 14:54:11"/>
    <x v="2"/>
    <x v="1"/>
    <x v="3"/>
    <n v="227"/>
    <n v="31763"/>
    <n v="13"/>
    <n v="4630"/>
    <n v="14907"/>
    <n v="41"/>
    <n v="2"/>
    <s v="About_to_churn"/>
    <s v="Net_Banking"/>
  </r>
  <r>
    <n v="20760"/>
    <s v="B67B8B5F"/>
    <s v="2021-05-26 11:22:42"/>
    <x v="0"/>
    <x v="0"/>
    <x v="4"/>
    <n v="3203"/>
    <n v="57851"/>
    <n v="30"/>
    <n v="5419"/>
    <n v="2833"/>
    <n v="7"/>
    <n v="8"/>
    <s v="Low"/>
    <s v=" PayPal_Cobrand_Card"/>
  </r>
  <r>
    <n v="20761"/>
    <s v="7C264691"/>
    <s v="2021-04-26 17:05:33"/>
    <x v="0"/>
    <x v="1"/>
    <x v="5"/>
    <n v="1972"/>
    <n v="18429"/>
    <n v="59"/>
    <n v="42330"/>
    <n v="2919"/>
    <n v="12"/>
    <n v="4"/>
    <s v="Medium"/>
    <s v="PayPal_Cobrand_Card"/>
  </r>
  <r>
    <n v="20762"/>
    <s v="7E6C5783"/>
    <s v="2021-03-27 19:01:45"/>
    <x v="2"/>
    <x v="1"/>
    <x v="1"/>
    <n v="120"/>
    <n v="18429"/>
    <n v="4"/>
    <n v="925"/>
    <n v="16721"/>
    <n v="93"/>
    <n v="1"/>
    <s v="Medium"/>
    <s v="PayPal_Pay_Later"/>
  </r>
  <r>
    <n v="20763"/>
    <s v="C44C2C5E"/>
    <s v="2021-04-25 19:58:18"/>
    <x v="0"/>
    <x v="1"/>
    <x v="5"/>
    <n v="4373"/>
    <n v="65424"/>
    <n v="44"/>
    <n v="39353"/>
    <n v="1522"/>
    <n v="13"/>
    <n v="4"/>
    <s v="High"/>
    <s v="Wallet"/>
  </r>
  <r>
    <n v="20764"/>
    <s v="1F6E57E6"/>
    <s v="2021-04-09 09:10:54"/>
    <x v="0"/>
    <x v="0"/>
    <x v="5"/>
    <n v="3507"/>
    <n v="71485"/>
    <n v="53"/>
    <n v="37710"/>
    <n v="2944"/>
    <n v="13"/>
    <n v="3"/>
    <s v="High"/>
    <s v="Wallet"/>
  </r>
  <r>
    <n v="20765"/>
    <s v="700E4D5C"/>
    <s v="2021-05-01 04:53:33"/>
    <x v="1"/>
    <x v="1"/>
    <x v="1"/>
    <n v="568"/>
    <n v="26732"/>
    <n v="15"/>
    <n v="239"/>
    <n v="27694"/>
    <n v="100"/>
    <n v="1"/>
    <s v="Low"/>
    <s v="Debit_Card"/>
  </r>
  <r>
    <n v="20766"/>
    <s v="2C50203F"/>
    <s v="2021-04-27 13:44:01"/>
    <x v="1"/>
    <x v="1"/>
    <x v="1"/>
    <n v="133"/>
    <n v="84380"/>
    <n v="15"/>
    <n v="540"/>
    <n v="20957"/>
    <n v="81"/>
    <n v="2"/>
    <s v="Medium"/>
    <s v="PayPal_Pay_Later"/>
  </r>
  <r>
    <n v="20767"/>
    <s v="692F92BA"/>
    <s v="2021-04-01 15:41:34"/>
    <x v="0"/>
    <x v="0"/>
    <x v="0"/>
    <n v="1130"/>
    <n v="57364"/>
    <n v="8"/>
    <n v="2074"/>
    <n v="21599"/>
    <n v="74"/>
    <n v="1"/>
    <s v="Medium"/>
    <s v="Debit_Card"/>
  </r>
  <r>
    <n v="20768"/>
    <s v="BB9282B6"/>
    <s v="2021-04-13 14:23:36"/>
    <x v="1"/>
    <x v="0"/>
    <x v="2"/>
    <n v="784"/>
    <n v="23974"/>
    <n v="10"/>
    <n v="5903"/>
    <n v="10448"/>
    <n v="61"/>
    <n v="0"/>
    <s v="High"/>
    <s v=" Wallet "/>
  </r>
  <r>
    <n v="20769"/>
    <s v="B4831692"/>
    <s v="2021-03-19 19:57:50"/>
    <x v="2"/>
    <x v="1"/>
    <x v="1"/>
    <n v="19"/>
    <n v="12636"/>
    <n v="19"/>
    <n v="1454"/>
    <n v="18080"/>
    <n v="99"/>
    <n v="2"/>
    <s v="Medium"/>
    <s v="PayPal_Pay_Later"/>
  </r>
  <r>
    <n v="20770"/>
    <s v="E6A17883"/>
    <s v="2021-05-14 10:25:06"/>
    <x v="0"/>
    <x v="0"/>
    <x v="5"/>
    <n v="4590"/>
    <n v="89912"/>
    <n v="40"/>
    <n v="38461"/>
    <n v="4016"/>
    <n v="11"/>
    <n v="6"/>
    <s v="Medium"/>
    <s v="Wallet"/>
  </r>
  <r>
    <n v="20771"/>
    <s v="22448805"/>
    <s v="2021-04-17 15:03:12"/>
    <x v="1"/>
    <x v="0"/>
    <x v="2"/>
    <n v="489"/>
    <n v="65065"/>
    <n v="18"/>
    <n v="2484"/>
    <n v="11552"/>
    <n v="53"/>
    <n v="0"/>
    <s v="Low"/>
    <s v="Wallet"/>
  </r>
  <r>
    <n v="20772"/>
    <s v="9A56D87B"/>
    <s v="2021-05-05 20:03:06"/>
    <x v="2"/>
    <x v="0"/>
    <x v="2"/>
    <n v="365"/>
    <n v="86896"/>
    <n v="12"/>
    <n v="3037"/>
    <n v="10141"/>
    <n v="59"/>
    <n v="1"/>
    <s v="Medium"/>
    <s v=" Wallet "/>
  </r>
  <r>
    <n v="20773"/>
    <s v="50117BC0"/>
    <s v="2021-06-02 03:58:41"/>
    <x v="0"/>
    <x v="0"/>
    <x v="5"/>
    <n v="3381"/>
    <n v="86619"/>
    <n v="49"/>
    <n v="33951"/>
    <n v="1439"/>
    <n v="22"/>
    <n v="6"/>
    <s v="High"/>
    <s v="Wallet"/>
  </r>
  <r>
    <n v="20774"/>
    <s v="E9E069DC"/>
    <s v="2021-04-21 22:15:13"/>
    <x v="0"/>
    <x v="1"/>
    <x v="5"/>
    <n v="2128"/>
    <n v="52797"/>
    <n v="46"/>
    <n v="4005"/>
    <n v="3972"/>
    <n v="19"/>
    <n v="3"/>
    <s v="Medium"/>
    <s v="PayPal_Credit_Card"/>
  </r>
  <r>
    <n v="20775"/>
    <s v="535DAD8E"/>
    <s v="2021-05-24 15:33:49"/>
    <x v="1"/>
    <x v="1"/>
    <x v="3"/>
    <n v="891"/>
    <n v="17210"/>
    <n v="2"/>
    <n v="3117"/>
    <n v="19231"/>
    <n v="63"/>
    <n v="2"/>
    <s v="Medium"/>
    <s v="Net_Banking"/>
  </r>
  <r>
    <n v="20776"/>
    <s v="9B851709"/>
    <s v="2021-05-04 01:59:17"/>
    <x v="0"/>
    <x v="0"/>
    <x v="5"/>
    <n v="1453"/>
    <n v="14526"/>
    <n v="41"/>
    <n v="37747"/>
    <n v="2295"/>
    <n v="16"/>
    <n v="3"/>
    <s v="Medium"/>
    <s v="Wallet"/>
  </r>
  <r>
    <n v="20777"/>
    <s v="05D2760B"/>
    <s v="2021-03-22 16:10:53"/>
    <x v="0"/>
    <x v="0"/>
    <x v="5"/>
    <n v="4903"/>
    <n v="43245"/>
    <n v="51"/>
    <n v="23437"/>
    <n v="1663"/>
    <n v="17"/>
    <n v="4"/>
    <s v="High"/>
    <s v="PayPal_Credit_Card"/>
  </r>
  <r>
    <n v="20778"/>
    <s v="677C70D7"/>
    <s v="2021-03-17 03:54:14"/>
    <x v="2"/>
    <x v="0"/>
    <x v="2"/>
    <n v="390"/>
    <n v="55764"/>
    <n v="16"/>
    <n v="5897"/>
    <n v="9525"/>
    <n v="50"/>
    <n v="0"/>
    <s v="Low"/>
    <s v=" Wallet "/>
  </r>
  <r>
    <n v="20779"/>
    <s v="F3884860"/>
    <s v="2021-04-08 03:09:25"/>
    <x v="0"/>
    <x v="0"/>
    <x v="3"/>
    <n v="2490"/>
    <n v="89451"/>
    <n v="5"/>
    <n v="4688"/>
    <n v="7507"/>
    <n v="61"/>
    <n v="1"/>
    <s v="Medium"/>
    <s v="Net_Banking"/>
  </r>
  <r>
    <n v="20780"/>
    <s v="260075A6"/>
    <s v="2021-05-10 07:47:57"/>
    <x v="3"/>
    <x v="1"/>
    <x v="1"/>
    <n v="117"/>
    <n v="89593"/>
    <n v="4"/>
    <n v="1706"/>
    <n v="24733"/>
    <n v="95"/>
    <n v="2"/>
    <s v="Low"/>
    <s v="PayPal_Pay_Later"/>
  </r>
  <r>
    <n v="20781"/>
    <s v="142FAFAB"/>
    <s v="2021-06-03 15:49:24"/>
    <x v="1"/>
    <x v="1"/>
    <x v="1"/>
    <n v="159"/>
    <n v="42356"/>
    <n v="14"/>
    <n v="1229"/>
    <n v="18601"/>
    <n v="98"/>
    <n v="2"/>
    <s v="Low"/>
    <s v="PayPal_Pay_Later"/>
  </r>
  <r>
    <n v="20782"/>
    <s v="2D212E63"/>
    <s v="2021-04-03 14:17:01"/>
    <x v="1"/>
    <x v="1"/>
    <x v="1"/>
    <n v="791"/>
    <n v="56136"/>
    <n v="2"/>
    <n v="1185"/>
    <n v="23524"/>
    <n v="77"/>
    <n v="1"/>
    <s v="About_to_churn"/>
    <s v="PayPal_Pay_Later"/>
  </r>
  <r>
    <n v="20783"/>
    <s v="AD532EA2"/>
    <s v="2021-04-04 22:52:47"/>
    <x v="0"/>
    <x v="0"/>
    <x v="5"/>
    <n v="3687"/>
    <n v="25838"/>
    <n v="51"/>
    <n v="27814"/>
    <n v="3814"/>
    <n v="13"/>
    <n v="4"/>
    <s v="Medium"/>
    <s v="PayPal_Credit_Card"/>
  </r>
  <r>
    <n v="20784"/>
    <s v="59C140A7"/>
    <s v="2021-05-16 01:02:04"/>
    <x v="3"/>
    <x v="1"/>
    <x v="1"/>
    <n v="95"/>
    <n v="88868"/>
    <n v="16"/>
    <n v="273"/>
    <n v="21057"/>
    <n v="94"/>
    <n v="1"/>
    <s v="About_to_churn"/>
    <s v="PayPal_Pay_Later"/>
  </r>
  <r>
    <n v="20785"/>
    <s v="2DEE1524"/>
    <s v="2021-03-20 20:01:56"/>
    <x v="1"/>
    <x v="0"/>
    <x v="3"/>
    <n v="833"/>
    <n v="23235"/>
    <n v="13"/>
    <n v="2479"/>
    <n v="11031"/>
    <n v="45"/>
    <n v="1"/>
    <s v="About_to_churn"/>
    <s v="Wallet"/>
  </r>
  <r>
    <n v="20786"/>
    <s v="E65BC8C8"/>
    <s v="2021-04-17 13:47:27"/>
    <x v="1"/>
    <x v="1"/>
    <x v="3"/>
    <n v="288"/>
    <n v="20748"/>
    <n v="14"/>
    <n v="3397"/>
    <n v="18293"/>
    <n v="65"/>
    <n v="3"/>
    <s v="Medium"/>
    <s v="Wallet"/>
  </r>
  <r>
    <n v="20787"/>
    <s v="FADFE9D5"/>
    <s v="2021-05-24 15:50:23"/>
    <x v="0"/>
    <x v="0"/>
    <x v="4"/>
    <n v="1958"/>
    <n v="34731"/>
    <n v="34"/>
    <n v="26031"/>
    <n v="2393"/>
    <n v="21"/>
    <n v="7"/>
    <s v="Medium"/>
    <s v="PayPal_Credit_Card"/>
  </r>
  <r>
    <n v="20788"/>
    <s v="FBFB9487"/>
    <s v="2021-04-30 00:45:33"/>
    <x v="2"/>
    <x v="0"/>
    <x v="1"/>
    <n v="129"/>
    <n v="86896"/>
    <n v="18"/>
    <n v="362"/>
    <n v="16476"/>
    <n v="97"/>
    <n v="1"/>
    <s v="Low"/>
    <s v="PayPal_Pay_Later"/>
  </r>
  <r>
    <n v="20789"/>
    <s v="B2A0D828"/>
    <s v="2021-04-09 03:07:52"/>
    <x v="1"/>
    <x v="0"/>
    <x v="0"/>
    <n v="980"/>
    <n v="45727"/>
    <n v="6"/>
    <n v="1747"/>
    <n v="20232"/>
    <n v="58"/>
    <n v="1"/>
    <s v="High"/>
    <s v="Debit_Card"/>
  </r>
  <r>
    <n v="20790"/>
    <s v="87B8C653"/>
    <s v="2021-05-13 09:38:56"/>
    <x v="1"/>
    <x v="0"/>
    <x v="0"/>
    <n v="669"/>
    <n v="37660"/>
    <n v="11"/>
    <n v="1281"/>
    <n v="23458"/>
    <n v="82"/>
    <n v="1"/>
    <s v="Medium"/>
    <s v="Debit_Card"/>
  </r>
  <r>
    <n v="20791"/>
    <s v="829A003E"/>
    <s v="2021-06-01 17:10:40"/>
    <x v="0"/>
    <x v="1"/>
    <x v="5"/>
    <n v="2971"/>
    <n v="11109"/>
    <n v="59"/>
    <n v="9327"/>
    <n v="2828"/>
    <n v="12"/>
    <n v="6"/>
    <s v="Medium"/>
    <s v="PayPal_Credit_Card"/>
  </r>
  <r>
    <n v="20792"/>
    <s v="48BB4641"/>
    <s v="2021-04-30 22:13:05"/>
    <x v="3"/>
    <x v="0"/>
    <x v="1"/>
    <n v="94"/>
    <n v="70778"/>
    <n v="13"/>
    <n v="637"/>
    <n v="27945"/>
    <n v="79"/>
    <n v="2"/>
    <s v="Medium"/>
    <s v="PayPal_Pay_Later"/>
  </r>
  <r>
    <n v="20793"/>
    <s v="A2E7D9DF"/>
    <s v="2021-04-10 11:35:42"/>
    <x v="3"/>
    <x v="1"/>
    <x v="1"/>
    <n v="143"/>
    <n v="86896"/>
    <n v="12"/>
    <n v="431"/>
    <n v="20710"/>
    <n v="79"/>
    <n v="1"/>
    <s v="Medium"/>
    <s v="PayPal_Pay_Later"/>
  </r>
  <r>
    <n v="20794"/>
    <s v="A6E40780"/>
    <s v="2021-05-27 16:55:12"/>
    <x v="0"/>
    <x v="1"/>
    <x v="5"/>
    <n v="3924"/>
    <n v="60434"/>
    <n v="40"/>
    <n v="33947"/>
    <n v="4390"/>
    <n v="13"/>
    <n v="4"/>
    <s v="Medium"/>
    <s v="PayPal_Credit_Card"/>
  </r>
  <r>
    <n v="20795"/>
    <s v="123457D1"/>
    <s v="2021-06-01 01:37:05"/>
    <x v="3"/>
    <x v="1"/>
    <x v="1"/>
    <n v="163"/>
    <n v="21206"/>
    <n v="4"/>
    <n v="1188"/>
    <n v="19797"/>
    <n v="81"/>
    <n v="2"/>
    <s v="Medium"/>
    <s v="PayPal_Pay_Later"/>
  </r>
  <r>
    <n v="20796"/>
    <s v="9EE0E733"/>
    <s v="2021-06-02 07:33:34"/>
    <x v="1"/>
    <x v="1"/>
    <x v="1"/>
    <n v="106"/>
    <n v="55228"/>
    <n v="15"/>
    <n v="911"/>
    <n v="26094"/>
    <n v="80"/>
    <n v="1"/>
    <s v="Low"/>
    <s v="PayPal_Pay_Later"/>
  </r>
  <r>
    <n v="20797"/>
    <s v="04A19418"/>
    <s v="2021-05-24 15:55:54"/>
    <x v="4"/>
    <x v="2"/>
    <x v="4"/>
    <n v="1148"/>
    <n v="60156"/>
    <n v="33"/>
    <n v="22620"/>
    <n v="2828"/>
    <n v="8"/>
    <n v="5"/>
    <s v="Medium"/>
    <s v=" PayPal_Cobrand_Card"/>
  </r>
  <r>
    <n v="20798"/>
    <s v="7F0C08A8"/>
    <s v="2021-03-05 15:54:13"/>
    <x v="2"/>
    <x v="0"/>
    <x v="3"/>
    <n v="217"/>
    <n v="13614"/>
    <n v="2"/>
    <n v="3768"/>
    <n v="12847"/>
    <n v="60"/>
    <n v="1"/>
    <s v="High"/>
    <s v="Net_Banking"/>
  </r>
  <r>
    <n v="20799"/>
    <s v="9DC400D0"/>
    <s v="2021-04-19 18:38:01"/>
    <x v="4"/>
    <x v="0"/>
    <x v="2"/>
    <n v="332"/>
    <n v="45555"/>
    <n v="17"/>
    <n v="5675"/>
    <n v="11678"/>
    <n v="67"/>
    <n v="0"/>
    <s v="About_to_churn"/>
    <s v="Net_Banking"/>
  </r>
  <r>
    <n v="20800"/>
    <s v="436408EC"/>
    <s v="2021-05-14 20:32:37"/>
    <x v="1"/>
    <x v="0"/>
    <x v="3"/>
    <n v="631"/>
    <n v="42367"/>
    <n v="2"/>
    <n v="1888"/>
    <n v="15704"/>
    <n v="44"/>
    <n v="1"/>
    <s v="Medium"/>
    <s v="Net_Banking"/>
  </r>
  <r>
    <n v="20801"/>
    <s v="B3B6A13B"/>
    <s v="2021-03-10 15:02:01"/>
    <x v="3"/>
    <x v="1"/>
    <x v="1"/>
    <n v="77"/>
    <n v="42692"/>
    <n v="3"/>
    <n v="1248"/>
    <n v="20679"/>
    <n v="83"/>
    <n v="2"/>
    <s v="About_to_churn"/>
    <s v="Debit_Card"/>
  </r>
  <r>
    <n v="20802"/>
    <s v="14866849"/>
    <s v="2021-03-21 07:09:44"/>
    <x v="2"/>
    <x v="1"/>
    <x v="1"/>
    <n v="45"/>
    <n v="81209"/>
    <n v="3"/>
    <n v="743"/>
    <n v="22698"/>
    <n v="86"/>
    <n v="1"/>
    <s v="About_to_churn"/>
    <s v="PayPal_Pay_Later"/>
  </r>
  <r>
    <n v="20803"/>
    <s v="A235461D"/>
    <s v="2021-03-19 21:02:33"/>
    <x v="1"/>
    <x v="0"/>
    <x v="2"/>
    <n v="739"/>
    <n v="34939"/>
    <n v="16"/>
    <n v="5531"/>
    <n v="9550"/>
    <n v="62"/>
    <n v="1"/>
    <s v="Medium"/>
    <s v="Wallet"/>
  </r>
  <r>
    <n v="20804"/>
    <s v="64D9E887"/>
    <s v="2021-05-07 02:34:54"/>
    <x v="3"/>
    <x v="0"/>
    <x v="1"/>
    <n v="138"/>
    <n v="84456"/>
    <n v="11"/>
    <n v="242"/>
    <n v="23947"/>
    <n v="81"/>
    <n v="2"/>
    <s v="Low"/>
    <s v="PayPal_Pay_Later"/>
  </r>
  <r>
    <n v="20805"/>
    <s v="4AD0C13C"/>
    <s v="2021-03-10 14:15:38"/>
    <x v="0"/>
    <x v="0"/>
    <x v="5"/>
    <n v="1355"/>
    <n v="27995"/>
    <n v="49"/>
    <n v="16323"/>
    <n v="3168"/>
    <n v="11"/>
    <n v="5"/>
    <s v="Medium"/>
    <s v="Wallet"/>
  </r>
  <r>
    <n v="20806"/>
    <s v="994043CF"/>
    <s v="2021-03-26 11:39:34"/>
    <x v="1"/>
    <x v="1"/>
    <x v="0"/>
    <n v="917"/>
    <n v="83795"/>
    <n v="15"/>
    <n v="2274"/>
    <n v="11811"/>
    <n v="62"/>
    <n v="2"/>
    <s v="Low"/>
    <s v="Debit_Card"/>
  </r>
  <r>
    <n v="20807"/>
    <s v="32B455A3"/>
    <s v="2021-04-03 13:31:45"/>
    <x v="1"/>
    <x v="0"/>
    <x v="3"/>
    <n v="471"/>
    <n v="27809"/>
    <n v="9"/>
    <n v="1964"/>
    <n v="13113"/>
    <n v="45"/>
    <n v="2"/>
    <s v="High"/>
    <s v="Wallet"/>
  </r>
  <r>
    <n v="20808"/>
    <s v="6D0A0FA1"/>
    <s v="2021-03-11 14:00:58"/>
    <x v="0"/>
    <x v="0"/>
    <x v="0"/>
    <n v="2405"/>
    <n v="77734"/>
    <n v="13"/>
    <n v="1330"/>
    <n v="23839"/>
    <n v="75"/>
    <n v="2"/>
    <s v="Low"/>
    <s v="Wallet"/>
  </r>
  <r>
    <n v="20809"/>
    <s v="584D9A4E"/>
    <s v="2021-03-20 05:56:46"/>
    <x v="0"/>
    <x v="0"/>
    <x v="0"/>
    <n v="2950"/>
    <n v="83795"/>
    <n v="1"/>
    <n v="1391"/>
    <n v="13050"/>
    <n v="83"/>
    <n v="2"/>
    <s v="Low"/>
    <s v="Debit_Card"/>
  </r>
  <r>
    <n v="20810"/>
    <s v="426E09CC"/>
    <s v="2021-03-19 07:43:49"/>
    <x v="1"/>
    <x v="1"/>
    <x v="1"/>
    <n v="233"/>
    <n v="42724"/>
    <n v="13"/>
    <n v="522"/>
    <n v="28793"/>
    <n v="78"/>
    <n v="2"/>
    <s v="Medium"/>
    <s v="PayPal_Pay_Later"/>
  </r>
  <r>
    <n v="20811"/>
    <s v="CB97A2DB"/>
    <s v="2021-05-02 16:10:23"/>
    <x v="3"/>
    <x v="1"/>
    <x v="1"/>
    <n v="66"/>
    <n v="75492"/>
    <n v="5"/>
    <n v="1609"/>
    <n v="15868"/>
    <n v="93"/>
    <n v="2"/>
    <s v="About_to_churn"/>
    <s v="PayPal_Pay_Later"/>
  </r>
  <r>
    <n v="20812"/>
    <s v="B35583EE"/>
    <s v="2021-03-17 21:14:37"/>
    <x v="5"/>
    <x v="1"/>
    <x v="5"/>
    <n v="4224"/>
    <n v="15837"/>
    <n v="37"/>
    <n v="40749"/>
    <n v="1943"/>
    <n v="12"/>
    <n v="6"/>
    <s v="Medium"/>
    <s v="PayPal_Cobrand_Card"/>
  </r>
  <r>
    <n v="20813"/>
    <s v="74659115"/>
    <s v="2021-03-09 22:30:21"/>
    <x v="3"/>
    <x v="1"/>
    <x v="1"/>
    <n v="102"/>
    <n v="86619"/>
    <n v="16"/>
    <n v="462"/>
    <n v="25212"/>
    <n v="94"/>
    <n v="1"/>
    <s v="Low"/>
    <s v="PayPal_Pay_Later"/>
  </r>
  <r>
    <n v="20814"/>
    <s v="098B2ABE"/>
    <s v="2021-04-30 11:28:59"/>
    <x v="1"/>
    <x v="0"/>
    <x v="2"/>
    <n v="805"/>
    <n v="23672"/>
    <n v="17"/>
    <n v="609"/>
    <n v="11218"/>
    <n v="67"/>
    <n v="1"/>
    <s v="High"/>
    <s v="Net_Banking"/>
  </r>
  <r>
    <n v="20815"/>
    <s v="0C4033C3"/>
    <s v="2021-05-01 14:11:03"/>
    <x v="4"/>
    <x v="1"/>
    <x v="1"/>
    <n v="159"/>
    <n v="18429"/>
    <n v="14"/>
    <n v="551"/>
    <n v="22951"/>
    <n v="87"/>
    <n v="2"/>
    <s v="Low"/>
    <s v="PayPal_Pay_Later"/>
  </r>
  <r>
    <n v="20816"/>
    <s v="B9AB614C"/>
    <s v="2021-03-14 15:49:44"/>
    <x v="3"/>
    <x v="1"/>
    <x v="1"/>
    <n v="108"/>
    <n v="54809"/>
    <n v="8"/>
    <n v="933"/>
    <n v="20833"/>
    <n v="85"/>
    <n v="2"/>
    <s v="About_to_churn"/>
    <s v="PayPal_Pay_Later"/>
  </r>
  <r>
    <n v="20817"/>
    <s v="4A7F29B1"/>
    <s v="2021-04-03 13:43:15"/>
    <x v="3"/>
    <x v="1"/>
    <x v="1"/>
    <n v="120"/>
    <n v="16963"/>
    <n v="5"/>
    <n v="525"/>
    <n v="17962"/>
    <n v="88"/>
    <n v="2"/>
    <s v="Low"/>
    <s v="PayPal_Pay_Later"/>
  </r>
  <r>
    <n v="20818"/>
    <s v="A119B254"/>
    <s v="2021-03-14 05:20:44"/>
    <x v="3"/>
    <x v="1"/>
    <x v="1"/>
    <n v="79"/>
    <n v="29367"/>
    <n v="12"/>
    <n v="340"/>
    <n v="17763"/>
    <n v="88"/>
    <n v="1"/>
    <s v="About_to_churn"/>
    <s v="PayPal_Pay_Later"/>
  </r>
  <r>
    <n v="20819"/>
    <s v="A67720D4"/>
    <s v="2021-04-14 01:33:23"/>
    <x v="2"/>
    <x v="1"/>
    <x v="1"/>
    <n v="122"/>
    <n v="41584"/>
    <n v="12"/>
    <n v="1264"/>
    <n v="21228"/>
    <n v="82"/>
    <n v="2"/>
    <s v="Medium"/>
    <s v="PayPal_Pay_Later"/>
  </r>
  <r>
    <n v="20820"/>
    <s v="4105DF2A"/>
    <s v="2021-03-27 02:40:24"/>
    <x v="0"/>
    <x v="0"/>
    <x v="5"/>
    <n v="4663"/>
    <n v="58642"/>
    <n v="32"/>
    <n v="15369"/>
    <n v="2028"/>
    <n v="19"/>
    <n v="5"/>
    <s v="High"/>
    <s v="PayPal_Credit_Card"/>
  </r>
  <r>
    <n v="20821"/>
    <s v="2E3DEFA1"/>
    <s v="2021-04-16 05:00:39"/>
    <x v="0"/>
    <x v="0"/>
    <x v="3"/>
    <n v="1569"/>
    <n v="81213"/>
    <n v="10"/>
    <n v="1732"/>
    <n v="18492"/>
    <n v="44"/>
    <n v="1"/>
    <s v="Medium"/>
    <s v="Net_Banking"/>
  </r>
  <r>
    <n v="20822"/>
    <s v="D2602F73"/>
    <s v="2021-05-06 21:20:13"/>
    <x v="0"/>
    <x v="0"/>
    <x v="5"/>
    <n v="4755"/>
    <n v="50984"/>
    <n v="42"/>
    <n v="14720"/>
    <n v="1370"/>
    <n v="12"/>
    <n v="3"/>
    <s v="High"/>
    <s v="PayPal_Cobrand_Card"/>
  </r>
  <r>
    <n v="20823"/>
    <s v="C39B88D0"/>
    <s v="2021-06-01 09:32:36"/>
    <x v="1"/>
    <x v="0"/>
    <x v="2"/>
    <n v="820"/>
    <n v="21206"/>
    <n v="5"/>
    <n v="1762"/>
    <n v="9518"/>
    <n v="64"/>
    <n v="0"/>
    <s v="Medium"/>
    <s v="Wallet"/>
  </r>
  <r>
    <n v="20824"/>
    <s v="45B2D9CA"/>
    <s v="2021-04-20 14:32:02"/>
    <x v="4"/>
    <x v="1"/>
    <x v="1"/>
    <n v="146"/>
    <n v="60434"/>
    <n v="15"/>
    <n v="506"/>
    <n v="20821"/>
    <n v="96"/>
    <n v="1"/>
    <s v="About_to_churn"/>
    <s v="Debit_Card"/>
  </r>
  <r>
    <n v="20825"/>
    <s v="A9971FEF"/>
    <s v="2021-04-17 11:43:12"/>
    <x v="2"/>
    <x v="1"/>
    <x v="1"/>
    <n v="94"/>
    <n v="41360"/>
    <n v="2"/>
    <n v="1182"/>
    <n v="26029"/>
    <n v="87"/>
    <n v="2"/>
    <s v="About_to_churn"/>
    <s v="PayPal_Pay_Later"/>
  </r>
  <r>
    <n v="20826"/>
    <s v="24B1EE47"/>
    <s v="2021-05-25 14:14:52"/>
    <x v="0"/>
    <x v="1"/>
    <x v="4"/>
    <n v="2627"/>
    <n v="35489"/>
    <n v="36"/>
    <n v="30693"/>
    <n v="1936"/>
    <n v="10"/>
    <n v="4"/>
    <s v="About_to_churn"/>
    <s v="Net_Banking"/>
  </r>
  <r>
    <n v="20827"/>
    <s v="7A21C488"/>
    <s v="2021-06-07 19:52:12"/>
    <x v="0"/>
    <x v="0"/>
    <x v="5"/>
    <n v="1485"/>
    <n v="44684"/>
    <n v="34"/>
    <n v="41520"/>
    <n v="4204"/>
    <n v="16"/>
    <n v="6"/>
    <s v="High"/>
    <s v="Wallet"/>
  </r>
  <r>
    <n v="20828"/>
    <s v="1AED2FF4"/>
    <s v="2021-05-27 16:31:35"/>
    <x v="1"/>
    <x v="1"/>
    <x v="3"/>
    <n v="563"/>
    <n v="75337"/>
    <n v="6"/>
    <n v="5026"/>
    <n v="10569"/>
    <n v="60"/>
    <n v="3"/>
    <s v="About_to_churn"/>
    <s v=" Wallet "/>
  </r>
  <r>
    <n v="20829"/>
    <s v="5997DBFF"/>
    <s v="2021-04-08 23:18:51"/>
    <x v="0"/>
    <x v="0"/>
    <x v="5"/>
    <n v="4871"/>
    <n v="12672"/>
    <n v="56"/>
    <n v="9593"/>
    <n v="3911"/>
    <n v="22"/>
    <n v="5"/>
    <s v="Medium"/>
    <s v="PayPal_Credit_Card"/>
  </r>
  <r>
    <n v="20830"/>
    <s v="807D31C5"/>
    <s v="2021-05-12 07:52:45"/>
    <x v="3"/>
    <x v="0"/>
    <x v="1"/>
    <n v="114"/>
    <n v="32326"/>
    <n v="11"/>
    <n v="1215"/>
    <n v="18166"/>
    <n v="98"/>
    <n v="2"/>
    <s v="About_to_churn"/>
    <s v="PayPal_Pay_Later"/>
  </r>
  <r>
    <n v="20831"/>
    <s v="FE2FB2F5"/>
    <s v="2021-05-27 17:36:33"/>
    <x v="1"/>
    <x v="1"/>
    <x v="1"/>
    <n v="764"/>
    <n v="77434"/>
    <n v="20"/>
    <n v="1793"/>
    <n v="15304"/>
    <n v="90"/>
    <n v="2"/>
    <s v="Medium"/>
    <s v="PayPal_Pay_Later"/>
  </r>
  <r>
    <n v="20832"/>
    <s v="0CFEAA0D"/>
    <s v="2021-03-28 10:12:13"/>
    <x v="3"/>
    <x v="1"/>
    <x v="1"/>
    <n v="181"/>
    <n v="59485"/>
    <n v="14"/>
    <n v="1055"/>
    <n v="20809"/>
    <n v="93"/>
    <n v="1"/>
    <s v="Low"/>
    <s v="PayPal_Pay_Later"/>
  </r>
  <r>
    <n v="20833"/>
    <s v="AB894E5C"/>
    <s v="2021-04-18 23:20:28"/>
    <x v="3"/>
    <x v="0"/>
    <x v="1"/>
    <n v="126"/>
    <n v="13656"/>
    <n v="10"/>
    <n v="605"/>
    <n v="20035"/>
    <n v="99"/>
    <n v="1"/>
    <s v="Medium"/>
    <s v="PayPal_Pay_Later"/>
  </r>
  <r>
    <n v="20834"/>
    <s v="DDF9B2D4"/>
    <s v="2021-05-24 03:25:37"/>
    <x v="0"/>
    <x v="1"/>
    <x v="5"/>
    <n v="1656"/>
    <n v="36848"/>
    <n v="56"/>
    <n v="25932"/>
    <n v="1916"/>
    <n v="17"/>
    <n v="4"/>
    <s v="Medium"/>
    <s v="PayPal_Credit_Card"/>
  </r>
  <r>
    <n v="20835"/>
    <s v="6AC312B4"/>
    <s v="2021-03-14 08:53:10"/>
    <x v="0"/>
    <x v="0"/>
    <x v="0"/>
    <n v="3519"/>
    <n v="75337"/>
    <n v="9"/>
    <n v="2297"/>
    <n v="18799"/>
    <n v="72"/>
    <n v="3"/>
    <s v="Medium"/>
    <s v="Debit_Card"/>
  </r>
  <r>
    <n v="20836"/>
    <s v="F6CA9157"/>
    <s v="2021-05-02 02:00:12"/>
    <x v="4"/>
    <x v="1"/>
    <x v="0"/>
    <n v="761"/>
    <n v="81213"/>
    <n v="15"/>
    <n v="1467"/>
    <n v="13909"/>
    <n v="55"/>
    <n v="3"/>
    <s v="Medium"/>
    <s v="Wallet"/>
  </r>
  <r>
    <n v="20837"/>
    <s v="3A31DDBC"/>
    <s v="2021-05-21 02:59:16"/>
    <x v="1"/>
    <x v="1"/>
    <x v="1"/>
    <n v="374"/>
    <n v="83439"/>
    <n v="9"/>
    <n v="1553"/>
    <n v="16651"/>
    <n v="98"/>
    <n v="1"/>
    <s v="About_to_churn"/>
    <s v="Debit_Card"/>
  </r>
  <r>
    <n v="20838"/>
    <s v="4F43B756"/>
    <s v="2021-04-13 19:56:10"/>
    <x v="3"/>
    <x v="1"/>
    <x v="1"/>
    <n v="127"/>
    <n v="18542"/>
    <n v="10"/>
    <n v="1360"/>
    <n v="19796"/>
    <n v="79"/>
    <n v="2"/>
    <s v="About_to_churn"/>
    <s v="PayPal_Pay_Later"/>
  </r>
  <r>
    <n v="20839"/>
    <s v="0C460F0A"/>
    <s v="2021-05-17 19:37:12"/>
    <x v="4"/>
    <x v="0"/>
    <x v="2"/>
    <n v="569"/>
    <n v="89760"/>
    <n v="6"/>
    <n v="2488"/>
    <n v="10451"/>
    <n v="61"/>
    <n v="1"/>
    <s v="Medium"/>
    <s v="Net_Banking"/>
  </r>
  <r>
    <n v="20840"/>
    <s v="F2A5BF7C"/>
    <s v="2021-04-07 04:28:17"/>
    <x v="1"/>
    <x v="0"/>
    <x v="0"/>
    <n v="727"/>
    <n v="84456"/>
    <n v="16"/>
    <n v="2362"/>
    <n v="15639"/>
    <n v="75"/>
    <n v="3"/>
    <s v="Medium"/>
    <s v="Wallet"/>
  </r>
  <r>
    <n v="20841"/>
    <s v="1A081576"/>
    <s v="2021-05-25 01:44:50"/>
    <x v="1"/>
    <x v="0"/>
    <x v="3"/>
    <n v="312"/>
    <n v="39007"/>
    <n v="10"/>
    <n v="2011"/>
    <n v="19456"/>
    <n v="58"/>
    <n v="1"/>
    <s v="About_to_churn"/>
    <s v="Wallet"/>
  </r>
  <r>
    <n v="20842"/>
    <s v="4FC56AA3"/>
    <s v="2021-04-13 01:18:32"/>
    <x v="1"/>
    <x v="1"/>
    <x v="3"/>
    <n v="785"/>
    <n v="14701"/>
    <n v="7"/>
    <n v="3578"/>
    <n v="8517"/>
    <n v="52"/>
    <n v="2"/>
    <s v="About_to_churn"/>
    <s v="Wallet"/>
  </r>
  <r>
    <n v="20843"/>
    <s v="8D8E6C24"/>
    <s v="2021-05-15 03:05:21"/>
    <x v="0"/>
    <x v="0"/>
    <x v="4"/>
    <n v="3841"/>
    <n v="11507"/>
    <n v="33"/>
    <n v="20228"/>
    <n v="3026"/>
    <n v="16"/>
    <n v="7"/>
    <s v="Medium"/>
    <s v="PayPal_Credit_Card"/>
  </r>
  <r>
    <n v="20844"/>
    <s v="C02733CB"/>
    <s v="2021-05-25 06:01:18"/>
    <x v="1"/>
    <x v="0"/>
    <x v="1"/>
    <n v="998"/>
    <n v="87419"/>
    <n v="10"/>
    <n v="1656"/>
    <n v="29374"/>
    <n v="82"/>
    <n v="2"/>
    <s v="About_to_churn"/>
    <s v="PayPal_Pay_Later"/>
  </r>
  <r>
    <n v="20845"/>
    <s v="6A5D0281"/>
    <s v="2021-05-16 21:20:41"/>
    <x v="0"/>
    <x v="2"/>
    <x v="4"/>
    <n v="3649"/>
    <n v="75334"/>
    <n v="27"/>
    <n v="19133"/>
    <n v="3098"/>
    <n v="20"/>
    <n v="5"/>
    <s v="Medium"/>
    <s v="PayPal_Credit_Card"/>
  </r>
  <r>
    <n v="20846"/>
    <s v="A2F8485D"/>
    <s v="2021-05-29 05:11:40"/>
    <x v="0"/>
    <x v="0"/>
    <x v="4"/>
    <n v="2405"/>
    <n v="61481"/>
    <n v="31"/>
    <n v="9387"/>
    <n v="2747"/>
    <n v="14"/>
    <n v="5"/>
    <s v="Medium"/>
    <s v=" PayPal_Cobrand_Card"/>
  </r>
  <r>
    <n v="20847"/>
    <s v="798721C7"/>
    <s v="2021-04-11 09:13:15"/>
    <x v="1"/>
    <x v="0"/>
    <x v="2"/>
    <n v="347"/>
    <n v="22740"/>
    <n v="14"/>
    <n v="1406"/>
    <n v="11575"/>
    <n v="53"/>
    <n v="0"/>
    <s v="High"/>
    <s v="Net_Banking"/>
  </r>
  <r>
    <n v="20848"/>
    <s v="D4C604B9"/>
    <s v="2021-04-20 11:19:41"/>
    <x v="2"/>
    <x v="0"/>
    <x v="2"/>
    <n v="399"/>
    <n v="73439"/>
    <n v="15"/>
    <n v="2041"/>
    <n v="9534"/>
    <n v="52"/>
    <n v="0"/>
    <s v="Low"/>
    <s v="Debit_Card"/>
  </r>
  <r>
    <n v="20849"/>
    <s v="4F03D23D"/>
    <s v="2021-04-03 12:50:07"/>
    <x v="3"/>
    <x v="1"/>
    <x v="1"/>
    <n v="74"/>
    <n v="87419"/>
    <n v="4"/>
    <n v="1372"/>
    <n v="26179"/>
    <n v="93"/>
    <n v="1"/>
    <s v="About_to_churn"/>
    <s v="PayPal_Pay_Later"/>
  </r>
  <r>
    <n v="20850"/>
    <s v="027D72FB"/>
    <s v="2021-05-21 15:00:49"/>
    <x v="0"/>
    <x v="0"/>
    <x v="3"/>
    <n v="1376"/>
    <n v="58642"/>
    <n v="13"/>
    <n v="5003"/>
    <n v="9763"/>
    <n v="49"/>
    <n v="3"/>
    <s v="High"/>
    <s v="Wallet"/>
  </r>
  <r>
    <n v="20851"/>
    <s v="67ECD1D3"/>
    <s v="2021-03-10 16:29:02"/>
    <x v="1"/>
    <x v="1"/>
    <x v="3"/>
    <n v="251"/>
    <n v="47876"/>
    <n v="15"/>
    <n v="2994"/>
    <n v="10586"/>
    <n v="49"/>
    <n v="3"/>
    <s v="Low"/>
    <s v=" Wallet "/>
  </r>
  <r>
    <n v="20852"/>
    <s v="D1136992"/>
    <s v="2021-04-28 19:24:22"/>
    <x v="4"/>
    <x v="0"/>
    <x v="1"/>
    <n v="114"/>
    <n v="52208"/>
    <n v="11"/>
    <n v="1201"/>
    <n v="18522"/>
    <n v="76"/>
    <n v="1"/>
    <s v="Medium"/>
    <s v="PayPal_Pay_Later"/>
  </r>
  <r>
    <n v="20853"/>
    <s v="F8E8A995"/>
    <s v="2021-04-04 12:13:28"/>
    <x v="3"/>
    <x v="0"/>
    <x v="1"/>
    <n v="126"/>
    <n v="41714"/>
    <n v="18"/>
    <n v="1482"/>
    <n v="28771"/>
    <n v="95"/>
    <n v="1"/>
    <s v="About_to_churn"/>
    <s v="PayPal_Pay_Later"/>
  </r>
  <r>
    <n v="20854"/>
    <s v="55B18ADE"/>
    <s v="2021-04-30 05:02:40"/>
    <x v="1"/>
    <x v="1"/>
    <x v="1"/>
    <n v="116"/>
    <n v="82740"/>
    <n v="19"/>
    <n v="1506"/>
    <n v="14558"/>
    <n v="95"/>
    <n v="2"/>
    <s v="Low"/>
    <s v="PayPal_Pay_Later"/>
  </r>
  <r>
    <n v="20855"/>
    <s v="269AAE61"/>
    <s v="2021-06-01 08:28:52"/>
    <x v="3"/>
    <x v="0"/>
    <x v="1"/>
    <n v="172"/>
    <n v="19689"/>
    <n v="9"/>
    <n v="1368"/>
    <n v="25388"/>
    <n v="97"/>
    <n v="2"/>
    <s v="Medium"/>
    <s v="PayPal_Pay_Later"/>
  </r>
  <r>
    <n v="20856"/>
    <s v="C128F43C"/>
    <s v="2021-05-20 10:32:13"/>
    <x v="3"/>
    <x v="1"/>
    <x v="1"/>
    <n v="57"/>
    <n v="77765"/>
    <n v="11"/>
    <n v="397"/>
    <n v="24686"/>
    <n v="89"/>
    <n v="1"/>
    <s v="About_to_churn"/>
    <s v="Debit_Card"/>
  </r>
  <r>
    <n v="20857"/>
    <s v="BF54F637"/>
    <s v="2021-04-26 02:50:13"/>
    <x v="2"/>
    <x v="0"/>
    <x v="2"/>
    <n v="293"/>
    <n v="52284"/>
    <n v="8"/>
    <n v="7503"/>
    <n v="10280"/>
    <n v="64"/>
    <n v="0"/>
    <s v="High"/>
    <s v="Net_Banking"/>
  </r>
  <r>
    <n v="20858"/>
    <s v="6BD9B290"/>
    <s v="2021-03-14 13:22:23"/>
    <x v="0"/>
    <x v="0"/>
    <x v="5"/>
    <n v="4542"/>
    <n v="19609"/>
    <n v="50"/>
    <n v="20598"/>
    <n v="3408"/>
    <n v="16"/>
    <n v="6"/>
    <s v="Medium"/>
    <s v="PayPal_Credit_Card"/>
  </r>
  <r>
    <n v="20859"/>
    <s v="8087202C"/>
    <s v="2021-03-05 06:32:07"/>
    <x v="4"/>
    <x v="1"/>
    <x v="3"/>
    <n v="718"/>
    <n v="43123"/>
    <n v="10"/>
    <n v="4998"/>
    <n v="7562"/>
    <n v="42"/>
    <n v="1"/>
    <s v="About_to_churn"/>
    <s v="Debit_Card"/>
  </r>
  <r>
    <n v="20860"/>
    <s v="EF6AE760"/>
    <s v="2021-05-27 03:13:26"/>
    <x v="3"/>
    <x v="0"/>
    <x v="1"/>
    <n v="194"/>
    <n v="41375"/>
    <n v="11"/>
    <n v="431"/>
    <n v="21300"/>
    <n v="92"/>
    <n v="2"/>
    <s v="Medium"/>
    <s v="Debit_Card"/>
  </r>
  <r>
    <n v="20861"/>
    <s v="C61ABD1E"/>
    <s v="2021-04-06 22:20:39"/>
    <x v="1"/>
    <x v="0"/>
    <x v="1"/>
    <n v="124"/>
    <n v="35318"/>
    <n v="5"/>
    <n v="1334"/>
    <n v="13783"/>
    <n v="79"/>
    <n v="1"/>
    <s v="Low"/>
    <s v="PayPal_Pay_Later"/>
  </r>
  <r>
    <n v="20862"/>
    <s v="35EB49EC"/>
    <s v="2021-04-06 02:47:08"/>
    <x v="4"/>
    <x v="0"/>
    <x v="3"/>
    <n v="334"/>
    <n v="67978"/>
    <n v="15"/>
    <n v="4866"/>
    <n v="18740"/>
    <n v="58"/>
    <n v="1"/>
    <s v="Low"/>
    <s v="Wallet"/>
  </r>
  <r>
    <n v="20863"/>
    <s v="04EC9285"/>
    <s v="2021-03-27 00:29:24"/>
    <x v="3"/>
    <x v="1"/>
    <x v="1"/>
    <n v="97"/>
    <n v="11050"/>
    <n v="10"/>
    <n v="1784"/>
    <n v="27367"/>
    <n v="98"/>
    <n v="2"/>
    <s v="Low"/>
    <s v="PayPal_Pay_Later"/>
  </r>
  <r>
    <n v="20864"/>
    <s v="275FE5FC"/>
    <s v="2021-05-20 18:18:18"/>
    <x v="5"/>
    <x v="0"/>
    <x v="5"/>
    <n v="4610"/>
    <n v="38686"/>
    <n v="44"/>
    <n v="31903"/>
    <n v="1006"/>
    <n v="18"/>
    <n v="4"/>
    <s v="Medium"/>
    <s v="PayPal_Credit_Card"/>
  </r>
  <r>
    <n v="20865"/>
    <s v="17CA0C70"/>
    <s v="2021-05-15 22:35:29"/>
    <x v="0"/>
    <x v="1"/>
    <x v="5"/>
    <n v="4225"/>
    <n v="38253"/>
    <n v="50"/>
    <n v="40614"/>
    <n v="4343"/>
    <n v="18"/>
    <n v="6"/>
    <s v="Medium"/>
    <s v="PayPal_Credit_Card"/>
  </r>
  <r>
    <n v="20866"/>
    <s v="2F9D1408"/>
    <s v="2021-05-17 01:49:29"/>
    <x v="3"/>
    <x v="1"/>
    <x v="1"/>
    <n v="134"/>
    <n v="46726"/>
    <n v="4"/>
    <n v="1754"/>
    <n v="14023"/>
    <n v="87"/>
    <n v="1"/>
    <s v="About_to_churn"/>
    <s v="PayPal_Pay_Later"/>
  </r>
  <r>
    <n v="20867"/>
    <s v="DC2719A3"/>
    <s v="2021-06-06 09:57:41"/>
    <x v="3"/>
    <x v="1"/>
    <x v="1"/>
    <n v="159"/>
    <n v="78630"/>
    <n v="7"/>
    <n v="267"/>
    <n v="14952"/>
    <n v="81"/>
    <n v="1"/>
    <s v="Medium"/>
    <s v="PayPal_Pay_Later"/>
  </r>
  <r>
    <n v="20868"/>
    <s v="C5D28701"/>
    <s v="2021-06-07 14:50:19"/>
    <x v="3"/>
    <x v="0"/>
    <x v="2"/>
    <n v="246"/>
    <n v="60076"/>
    <n v="11"/>
    <n v="3273"/>
    <n v="10105"/>
    <n v="66"/>
    <n v="0"/>
    <s v="About_to_churn"/>
    <s v="Wallet"/>
  </r>
  <r>
    <n v="20869"/>
    <s v="9BDE9798"/>
    <s v="2021-04-28 07:04:46"/>
    <x v="0"/>
    <x v="1"/>
    <x v="3"/>
    <n v="2139"/>
    <n v="26631"/>
    <n v="12"/>
    <n v="3512"/>
    <n v="8561"/>
    <n v="50"/>
    <n v="1"/>
    <s v="About_to_churn"/>
    <s v="Net_Banking"/>
  </r>
  <r>
    <n v="20870"/>
    <s v="ADE29EB1"/>
    <s v="2021-04-24 13:54:42"/>
    <x v="3"/>
    <x v="1"/>
    <x v="1"/>
    <n v="102"/>
    <n v="21206"/>
    <n v="6"/>
    <n v="1151"/>
    <n v="13030"/>
    <n v="93"/>
    <n v="1"/>
    <s v="About_to_churn"/>
    <s v="Debit_Card"/>
  </r>
  <r>
    <n v="20871"/>
    <s v="6B80DD42"/>
    <s v="2021-03-12 15:28:42"/>
    <x v="1"/>
    <x v="0"/>
    <x v="0"/>
    <n v="894"/>
    <n v="39176"/>
    <n v="16"/>
    <n v="1382"/>
    <n v="16246"/>
    <n v="69"/>
    <n v="2"/>
    <s v="Medium"/>
    <s v="Debit_Card"/>
  </r>
  <r>
    <n v="20872"/>
    <s v="C2BFAED0"/>
    <s v="2021-03-16 01:36:57"/>
    <x v="0"/>
    <x v="0"/>
    <x v="3"/>
    <n v="2047"/>
    <n v="26019"/>
    <n v="6"/>
    <n v="4605"/>
    <n v="12708"/>
    <n v="49"/>
    <n v="1"/>
    <s v="Medium"/>
    <s v="Wallet"/>
  </r>
  <r>
    <n v="20873"/>
    <s v="5ACBC53F"/>
    <s v="2021-05-18 13:47:02"/>
    <x v="3"/>
    <x v="0"/>
    <x v="2"/>
    <n v="220"/>
    <n v="47202"/>
    <n v="5"/>
    <n v="1778"/>
    <n v="11808"/>
    <n v="70"/>
    <n v="1"/>
    <s v="About_to_churn"/>
    <s v="Debit_Card"/>
  </r>
  <r>
    <n v="20874"/>
    <s v="D10CA633"/>
    <s v="2021-05-15 00:04:35"/>
    <x v="1"/>
    <x v="1"/>
    <x v="0"/>
    <n v="805"/>
    <n v="83439"/>
    <n v="19"/>
    <n v="2307"/>
    <n v="15862"/>
    <n v="59"/>
    <n v="3"/>
    <s v="About_to_churn"/>
    <s v="Debit_Card"/>
  </r>
  <r>
    <n v="20875"/>
    <s v="47524563"/>
    <s v="2021-05-31 10:27:57"/>
    <x v="4"/>
    <x v="1"/>
    <x v="0"/>
    <n v="922"/>
    <n v="30308"/>
    <n v="10"/>
    <n v="1813"/>
    <n v="22717"/>
    <n v="83"/>
    <n v="2"/>
    <s v="About_to_churn"/>
    <s v="Wallet"/>
  </r>
  <r>
    <n v="20876"/>
    <s v="40EA21CF"/>
    <s v="2021-06-07 23:17:13"/>
    <x v="0"/>
    <x v="0"/>
    <x v="5"/>
    <n v="3400"/>
    <n v="31757"/>
    <n v="59"/>
    <n v="26575"/>
    <n v="1090"/>
    <n v="20"/>
    <n v="4"/>
    <s v="High"/>
    <s v="PayPal_Cobrand_Card"/>
  </r>
  <r>
    <n v="20877"/>
    <s v="DCC740EA"/>
    <s v="2021-06-07 17:40:08"/>
    <x v="3"/>
    <x v="0"/>
    <x v="3"/>
    <n v="237"/>
    <n v="12499"/>
    <n v="9"/>
    <n v="2477"/>
    <n v="16598"/>
    <n v="53"/>
    <n v="2"/>
    <s v="Low"/>
    <s v="Debit_Card"/>
  </r>
  <r>
    <n v="20878"/>
    <s v="7A3C3EAE"/>
    <s v="2021-03-10 00:43:43"/>
    <x v="0"/>
    <x v="1"/>
    <x v="5"/>
    <n v="4937"/>
    <n v="13973"/>
    <n v="55"/>
    <n v="37525"/>
    <n v="2271"/>
    <n v="15"/>
    <n v="3"/>
    <s v="High"/>
    <s v="PayPal_Credit_Card"/>
  </r>
  <r>
    <n v="20879"/>
    <s v="9723D79D"/>
    <s v="2021-06-01 13:16:27"/>
    <x v="3"/>
    <x v="1"/>
    <x v="3"/>
    <n v="241"/>
    <n v="83146"/>
    <n v="13"/>
    <n v="3773"/>
    <n v="18558"/>
    <n v="65"/>
    <n v="3"/>
    <s v="Medium"/>
    <s v=" Wallet "/>
  </r>
  <r>
    <n v="20880"/>
    <s v="9FB37632"/>
    <s v="2021-04-26 07:50:43"/>
    <x v="1"/>
    <x v="0"/>
    <x v="3"/>
    <n v="666"/>
    <n v="16120"/>
    <n v="10"/>
    <n v="3047"/>
    <n v="14407"/>
    <n v="54"/>
    <n v="2"/>
    <s v="About_to_churn"/>
    <s v="Net_Banking"/>
  </r>
  <r>
    <n v="20881"/>
    <s v="959F52EE"/>
    <s v="2021-05-09 20:11:02"/>
    <x v="1"/>
    <x v="0"/>
    <x v="2"/>
    <n v="226"/>
    <n v="65850"/>
    <n v="7"/>
    <n v="2181"/>
    <n v="11149"/>
    <n v="53"/>
    <n v="0"/>
    <s v="Medium"/>
    <s v="Net_Banking"/>
  </r>
  <r>
    <n v="20882"/>
    <s v="CFF1F9F0"/>
    <s v="2021-04-03 05:47:16"/>
    <x v="1"/>
    <x v="0"/>
    <x v="2"/>
    <n v="910"/>
    <n v="51220"/>
    <n v="11"/>
    <n v="2845"/>
    <n v="9141"/>
    <n v="69"/>
    <n v="1"/>
    <s v="Medium"/>
    <s v=" Wallet "/>
  </r>
  <r>
    <n v="20883"/>
    <s v="35C8A65A"/>
    <s v="2021-06-06 21:51:51"/>
    <x v="1"/>
    <x v="1"/>
    <x v="3"/>
    <n v="325"/>
    <n v="27995"/>
    <n v="10"/>
    <n v="2416"/>
    <n v="15941"/>
    <n v="46"/>
    <n v="2"/>
    <s v="High"/>
    <s v=" Wallet "/>
  </r>
  <r>
    <n v="20884"/>
    <s v="2542B6A4"/>
    <s v="2021-06-09 04:39:37"/>
    <x v="5"/>
    <x v="0"/>
    <x v="5"/>
    <n v="3861"/>
    <n v="36148"/>
    <n v="43"/>
    <n v="27358"/>
    <n v="3601"/>
    <n v="17"/>
    <n v="3"/>
    <s v="High"/>
    <s v="PayPal_Credit_Card"/>
  </r>
  <r>
    <n v="20885"/>
    <s v="C720DDCD"/>
    <s v="2021-03-20 04:39:50"/>
    <x v="3"/>
    <x v="0"/>
    <x v="2"/>
    <n v="222"/>
    <n v="14526"/>
    <n v="9"/>
    <n v="7072"/>
    <n v="11357"/>
    <n v="61"/>
    <n v="1"/>
    <s v="Low"/>
    <s v="Net_Banking"/>
  </r>
  <r>
    <n v="20886"/>
    <s v="04BB7045"/>
    <s v="2021-04-27 17:42:50"/>
    <x v="4"/>
    <x v="1"/>
    <x v="1"/>
    <n v="138"/>
    <n v="45555"/>
    <n v="7"/>
    <n v="1525"/>
    <n v="14304"/>
    <n v="80"/>
    <n v="1"/>
    <s v="Medium"/>
    <s v="PayPal_Pay_Later"/>
  </r>
  <r>
    <n v="20887"/>
    <s v="05F42D06"/>
    <s v="2021-04-03 04:54:08"/>
    <x v="0"/>
    <x v="0"/>
    <x v="5"/>
    <n v="2534"/>
    <n v="78630"/>
    <n v="34"/>
    <n v="17424"/>
    <n v="2721"/>
    <n v="22"/>
    <n v="4"/>
    <s v="Medium"/>
    <s v="PayPal_Cobrand_Card"/>
  </r>
  <r>
    <n v="20888"/>
    <s v="16519533"/>
    <s v="2021-03-25 17:37:08"/>
    <x v="3"/>
    <x v="1"/>
    <x v="1"/>
    <n v="154"/>
    <n v="17872"/>
    <n v="8"/>
    <n v="431"/>
    <n v="24567"/>
    <n v="96"/>
    <n v="2"/>
    <s v="Medium"/>
    <s v="PayPal_Pay_Later"/>
  </r>
  <r>
    <n v="20889"/>
    <s v="B427A9FF"/>
    <s v="2021-04-26 00:52:30"/>
    <x v="1"/>
    <x v="0"/>
    <x v="2"/>
    <n v="438"/>
    <n v="79256"/>
    <n v="10"/>
    <n v="5869"/>
    <n v="11883"/>
    <n v="59"/>
    <n v="0"/>
    <s v="Medium"/>
    <s v="Wallet"/>
  </r>
  <r>
    <n v="20890"/>
    <s v="66511A5C"/>
    <s v="2021-04-30 20:39:15"/>
    <x v="0"/>
    <x v="0"/>
    <x v="0"/>
    <n v="2842"/>
    <n v="45028"/>
    <n v="19"/>
    <n v="1645"/>
    <n v="18288"/>
    <n v="76"/>
    <n v="1"/>
    <s v="Medium"/>
    <s v="Debit_Card"/>
  </r>
  <r>
    <n v="20891"/>
    <s v="72D5C03A"/>
    <s v="2021-04-03 05:14:18"/>
    <x v="4"/>
    <x v="0"/>
    <x v="2"/>
    <n v="589"/>
    <n v="43160"/>
    <n v="9"/>
    <n v="5316"/>
    <n v="10804"/>
    <n v="60"/>
    <n v="1"/>
    <s v="Medium"/>
    <s v=" Wallet "/>
  </r>
  <r>
    <n v="20892"/>
    <s v="E2B7DA3F"/>
    <s v="2021-04-12 08:42:15"/>
    <x v="3"/>
    <x v="1"/>
    <x v="1"/>
    <n v="191"/>
    <n v="18005"/>
    <n v="12"/>
    <n v="1074"/>
    <n v="28642"/>
    <n v="87"/>
    <n v="2"/>
    <s v="Low"/>
    <s v="PayPal_Pay_Later"/>
  </r>
  <r>
    <n v="20893"/>
    <s v="2363D917"/>
    <s v="2021-03-11 14:57:28"/>
    <x v="0"/>
    <x v="1"/>
    <x v="5"/>
    <n v="4390"/>
    <n v="12020"/>
    <n v="60"/>
    <n v="42221"/>
    <n v="2476"/>
    <n v="14"/>
    <n v="3"/>
    <s v="Medium"/>
    <s v="PayPal_Credit_Card"/>
  </r>
  <r>
    <n v="20894"/>
    <s v="E571FD74"/>
    <s v="2021-04-15 06:37:38"/>
    <x v="3"/>
    <x v="1"/>
    <x v="1"/>
    <n v="73"/>
    <n v="16831"/>
    <n v="14"/>
    <n v="360"/>
    <n v="20721"/>
    <n v="95"/>
    <n v="1"/>
    <s v="About_to_churn"/>
    <s v="PayPal_Pay_Later"/>
  </r>
  <r>
    <n v="20895"/>
    <s v="FEFFFC8D"/>
    <s v="2021-04-10 06:12:00"/>
    <x v="0"/>
    <x v="1"/>
    <x v="5"/>
    <n v="3039"/>
    <n v="19801"/>
    <n v="32"/>
    <n v="26364"/>
    <n v="3284"/>
    <n v="15"/>
    <n v="4"/>
    <s v="Medium"/>
    <s v="PayPal_Credit_Card"/>
  </r>
  <r>
    <n v="20896"/>
    <s v="845DBED2"/>
    <s v="2021-04-21 13:55:38"/>
    <x v="1"/>
    <x v="0"/>
    <x v="0"/>
    <n v="761"/>
    <n v="12356"/>
    <n v="3"/>
    <n v="1686"/>
    <n v="14223"/>
    <n v="59"/>
    <n v="3"/>
    <s v="Medium"/>
    <s v="Debit_Card"/>
  </r>
  <r>
    <n v="20897"/>
    <s v="34E2B6D3"/>
    <s v="2021-03-06 18:44:09"/>
    <x v="0"/>
    <x v="0"/>
    <x v="5"/>
    <n v="4248"/>
    <n v="44684"/>
    <n v="43"/>
    <n v="5741"/>
    <n v="2938"/>
    <n v="21"/>
    <n v="3"/>
    <s v="Medium"/>
    <s v="PayPal_Cobrand_Card"/>
  </r>
  <r>
    <n v="20898"/>
    <s v="46CA3764"/>
    <s v="2021-06-05 03:38:44"/>
    <x v="0"/>
    <x v="2"/>
    <x v="4"/>
    <n v="2211"/>
    <n v="43055"/>
    <n v="24"/>
    <n v="11610"/>
    <n v="3081"/>
    <n v="19"/>
    <n v="7"/>
    <s v="High"/>
    <s v="PayPal_Credit_Card"/>
  </r>
  <r>
    <n v="20899"/>
    <s v="920B7F2A"/>
    <s v="2021-04-30 19:58:17"/>
    <x v="5"/>
    <x v="0"/>
    <x v="0"/>
    <n v="1706"/>
    <n v="28302"/>
    <n v="4"/>
    <n v="2217"/>
    <n v="13378"/>
    <n v="84"/>
    <n v="2"/>
    <s v="Low"/>
    <s v="Net_Banking"/>
  </r>
  <r>
    <n v="20900"/>
    <s v="FA3EF12E"/>
    <s v="2021-06-07 00:49:32"/>
    <x v="2"/>
    <x v="0"/>
    <x v="1"/>
    <n v="372"/>
    <n v="11147"/>
    <n v="18"/>
    <n v="836"/>
    <n v="12930"/>
    <n v="87"/>
    <n v="2"/>
    <s v="Low"/>
    <s v="PayPal_Pay_Later"/>
  </r>
  <r>
    <n v="20901"/>
    <s v="306BA09C"/>
    <s v="2021-03-04 04:11:47"/>
    <x v="0"/>
    <x v="0"/>
    <x v="0"/>
    <n v="2791"/>
    <n v="49120"/>
    <n v="13"/>
    <n v="1040"/>
    <n v="13627"/>
    <n v="74"/>
    <n v="3"/>
    <s v="Low"/>
    <s v="Debit_Card"/>
  </r>
  <r>
    <n v="20902"/>
    <s v="846E8141"/>
    <s v="2021-05-19 18:50:17"/>
    <x v="4"/>
    <x v="1"/>
    <x v="1"/>
    <n v="127"/>
    <n v="38746"/>
    <n v="19"/>
    <n v="1183"/>
    <n v="22250"/>
    <n v="97"/>
    <n v="1"/>
    <s v="Medium"/>
    <s v="Debit_Card"/>
  </r>
  <r>
    <n v="20903"/>
    <s v="39D7187A"/>
    <s v="2021-04-01 06:03:40"/>
    <x v="1"/>
    <x v="0"/>
    <x v="3"/>
    <n v="312"/>
    <n v="51528"/>
    <n v="11"/>
    <n v="4754"/>
    <n v="9449"/>
    <n v="64"/>
    <n v="2"/>
    <s v="About_to_churn"/>
    <s v="Net_Banking"/>
  </r>
  <r>
    <n v="20904"/>
    <s v="61DAC600"/>
    <s v="2021-04-02 09:46:46"/>
    <x v="3"/>
    <x v="0"/>
    <x v="1"/>
    <n v="225"/>
    <n v="20637"/>
    <n v="3"/>
    <n v="1323"/>
    <n v="23123"/>
    <n v="85"/>
    <n v="2"/>
    <s v="About_to_churn"/>
    <s v="PayPal_Pay_Later"/>
  </r>
  <r>
    <n v="20905"/>
    <s v="99C472F1"/>
    <s v="2021-03-18 13:12:21"/>
    <x v="1"/>
    <x v="1"/>
    <x v="3"/>
    <n v="993"/>
    <n v="11743"/>
    <n v="7"/>
    <n v="5944"/>
    <n v="17833"/>
    <n v="59"/>
    <n v="3"/>
    <s v="Medium"/>
    <s v=" Wallet "/>
  </r>
  <r>
    <n v="20906"/>
    <s v="8911EC3F"/>
    <s v="2021-05-03 03:07:38"/>
    <x v="1"/>
    <x v="1"/>
    <x v="1"/>
    <n v="462"/>
    <n v="68780"/>
    <n v="4"/>
    <n v="813"/>
    <n v="12854"/>
    <n v="77"/>
    <n v="1"/>
    <s v="Low"/>
    <s v="PayPal_Pay_Later"/>
  </r>
  <r>
    <n v="20907"/>
    <s v="79825135"/>
    <s v="2021-05-05 09:01:22"/>
    <x v="3"/>
    <x v="1"/>
    <x v="1"/>
    <n v="195"/>
    <n v="77941"/>
    <n v="2"/>
    <n v="1597"/>
    <n v="27931"/>
    <n v="77"/>
    <n v="2"/>
    <s v="Medium"/>
    <s v="PayPal_Pay_Later"/>
  </r>
  <r>
    <n v="20908"/>
    <s v="35235F6F"/>
    <s v="2021-03-15 15:16:43"/>
    <x v="0"/>
    <x v="0"/>
    <x v="0"/>
    <n v="2255"/>
    <n v="12672"/>
    <n v="11"/>
    <n v="2242"/>
    <n v="21885"/>
    <n v="56"/>
    <n v="1"/>
    <s v="About_to_churn"/>
    <s v="Debit_Card"/>
  </r>
  <r>
    <n v="20909"/>
    <s v="E6ED6211"/>
    <s v="2021-04-07 21:13:18"/>
    <x v="1"/>
    <x v="1"/>
    <x v="1"/>
    <n v="203"/>
    <n v="45923"/>
    <n v="16"/>
    <n v="593"/>
    <n v="18805"/>
    <n v="81"/>
    <n v="1"/>
    <s v="Medium"/>
    <s v="PayPal_Pay_Later"/>
  </r>
  <r>
    <n v="20910"/>
    <s v="02EE2C49"/>
    <s v="2021-06-01 19:28:02"/>
    <x v="3"/>
    <x v="1"/>
    <x v="1"/>
    <n v="87"/>
    <n v="13973"/>
    <n v="7"/>
    <n v="883"/>
    <n v="12205"/>
    <n v="95"/>
    <n v="2"/>
    <s v="About_to_churn"/>
    <s v="Debit_Card"/>
  </r>
  <r>
    <n v="20911"/>
    <s v="A8BB4756"/>
    <s v="2021-03-25 15:07:02"/>
    <x v="1"/>
    <x v="0"/>
    <x v="0"/>
    <n v="929"/>
    <n v="73926"/>
    <n v="24"/>
    <n v="1708"/>
    <n v="11484"/>
    <n v="65"/>
    <n v="3"/>
    <s v="Low"/>
    <s v="Net_Banking"/>
  </r>
  <r>
    <n v="20912"/>
    <s v="0371E893"/>
    <s v="2021-04-27 05:58:28"/>
    <x v="3"/>
    <x v="1"/>
    <x v="1"/>
    <n v="74"/>
    <n v="83645"/>
    <n v="9"/>
    <n v="546"/>
    <n v="21079"/>
    <n v="93"/>
    <n v="2"/>
    <s v="Low"/>
    <s v="PayPal_Pay_Later"/>
  </r>
  <r>
    <n v="20913"/>
    <s v="C4F9DBAF"/>
    <s v="2021-05-08 19:15:25"/>
    <x v="3"/>
    <x v="1"/>
    <x v="1"/>
    <n v="69"/>
    <n v="38446"/>
    <n v="6"/>
    <n v="1080"/>
    <n v="14645"/>
    <n v="82"/>
    <n v="1"/>
    <s v="About_to_churn"/>
    <s v="Debit_Card"/>
  </r>
  <r>
    <n v="20914"/>
    <s v="2F802E67"/>
    <s v="2021-05-31 18:31:47"/>
    <x v="1"/>
    <x v="1"/>
    <x v="3"/>
    <n v="533"/>
    <n v="11109"/>
    <n v="10"/>
    <n v="3574"/>
    <n v="8151"/>
    <n v="51"/>
    <n v="2"/>
    <s v="High"/>
    <s v="Wallet"/>
  </r>
  <r>
    <n v="20915"/>
    <s v="ABA48562"/>
    <s v="2021-05-06 07:06:23"/>
    <x v="4"/>
    <x v="0"/>
    <x v="2"/>
    <n v="433"/>
    <n v="15809"/>
    <n v="9"/>
    <n v="4161"/>
    <n v="10394"/>
    <n v="70"/>
    <n v="0"/>
    <s v="Medium"/>
    <s v=" Wallet "/>
  </r>
  <r>
    <n v="20916"/>
    <s v="505905E0"/>
    <s v="2021-04-18 17:58:54"/>
    <x v="4"/>
    <x v="0"/>
    <x v="3"/>
    <n v="750"/>
    <n v="28724"/>
    <n v="7"/>
    <n v="4516"/>
    <n v="10192"/>
    <n v="56"/>
    <n v="3"/>
    <s v="Low"/>
    <s v="Debit_Card"/>
  </r>
  <r>
    <n v="20917"/>
    <s v="80B423B7"/>
    <s v="2021-04-22 11:36:35"/>
    <x v="4"/>
    <x v="0"/>
    <x v="2"/>
    <n v="203"/>
    <n v="89544"/>
    <n v="9"/>
    <n v="3111"/>
    <n v="9175"/>
    <n v="70"/>
    <n v="1"/>
    <s v="High"/>
    <s v=" Wallet "/>
  </r>
  <r>
    <n v="20918"/>
    <s v="745C47AE"/>
    <s v="2021-05-12 08:06:43"/>
    <x v="2"/>
    <x v="0"/>
    <x v="3"/>
    <n v="209"/>
    <n v="64745"/>
    <n v="13"/>
    <n v="2976"/>
    <n v="7862"/>
    <n v="53"/>
    <n v="1"/>
    <s v="About_to_churn"/>
    <s v="Net_Banking"/>
  </r>
  <r>
    <n v="20919"/>
    <s v="742FEF9B"/>
    <s v="2021-05-19 15:48:22"/>
    <x v="3"/>
    <x v="0"/>
    <x v="1"/>
    <n v="81"/>
    <n v="38204"/>
    <n v="13"/>
    <n v="1409"/>
    <n v="17624"/>
    <n v="75"/>
    <n v="2"/>
    <s v="About_to_churn"/>
    <s v="PayPal_Pay_Later"/>
  </r>
  <r>
    <n v="20920"/>
    <s v="87587D72"/>
    <s v="2021-05-26 17:28:42"/>
    <x v="1"/>
    <x v="0"/>
    <x v="2"/>
    <n v="202"/>
    <n v="55672"/>
    <n v="14"/>
    <n v="2742"/>
    <n v="10076"/>
    <n v="69"/>
    <n v="1"/>
    <s v="Medium"/>
    <s v=" Wallet "/>
  </r>
  <r>
    <n v="20921"/>
    <s v="0352BA91"/>
    <s v="2021-06-07 09:31:28"/>
    <x v="5"/>
    <x v="0"/>
    <x v="0"/>
    <n v="1987"/>
    <n v="36616"/>
    <n v="9"/>
    <n v="1546"/>
    <n v="11137"/>
    <n v="52"/>
    <n v="2"/>
    <s v="Low"/>
    <s v="Wallet"/>
  </r>
  <r>
    <n v="20922"/>
    <s v="7A0B1F64"/>
    <s v="2021-04-04 16:26:28"/>
    <x v="5"/>
    <x v="2"/>
    <x v="4"/>
    <n v="3682"/>
    <n v="71093"/>
    <n v="32"/>
    <n v="2980"/>
    <n v="2969"/>
    <n v="13"/>
    <n v="4"/>
    <s v="Low"/>
    <s v="Net_Banking"/>
  </r>
  <r>
    <n v="20923"/>
    <s v="D3296288"/>
    <s v="2021-05-20 18:51:02"/>
    <x v="1"/>
    <x v="0"/>
    <x v="0"/>
    <n v="916"/>
    <n v="64108"/>
    <n v="22"/>
    <n v="2205"/>
    <n v="22332"/>
    <n v="66"/>
    <n v="3"/>
    <s v="Medium"/>
    <s v="Debit_Card"/>
  </r>
  <r>
    <n v="20924"/>
    <s v="4E8FEA29"/>
    <s v="2021-04-12 02:25:33"/>
    <x v="4"/>
    <x v="1"/>
    <x v="5"/>
    <n v="1075"/>
    <n v="77434"/>
    <n v="45"/>
    <n v="35290"/>
    <n v="4087"/>
    <n v="17"/>
    <n v="3"/>
    <s v="High"/>
    <s v="PayPal_Cobrand_Card"/>
  </r>
  <r>
    <n v="20925"/>
    <s v="603C018C"/>
    <s v="2021-05-14 16:26:11"/>
    <x v="4"/>
    <x v="0"/>
    <x v="2"/>
    <n v="588"/>
    <n v="32326"/>
    <n v="6"/>
    <n v="3713"/>
    <n v="11103"/>
    <n v="70"/>
    <n v="0"/>
    <s v="High"/>
    <s v="Debit_Card"/>
  </r>
  <r>
    <n v="20926"/>
    <s v="EC66A056"/>
    <s v="2021-03-23 17:03:40"/>
    <x v="3"/>
    <x v="0"/>
    <x v="3"/>
    <n v="233"/>
    <n v="49559"/>
    <n v="6"/>
    <n v="4478"/>
    <n v="9913"/>
    <n v="49"/>
    <n v="2"/>
    <s v="High"/>
    <s v="Net_Banking"/>
  </r>
  <r>
    <n v="20927"/>
    <s v="20C4309B"/>
    <s v="2021-03-29 13:16:00"/>
    <x v="3"/>
    <x v="1"/>
    <x v="1"/>
    <n v="193"/>
    <n v="87423"/>
    <n v="10"/>
    <n v="1103"/>
    <n v="29881"/>
    <n v="93"/>
    <n v="1"/>
    <s v="Medium"/>
    <s v="PayPal_Pay_Later"/>
  </r>
  <r>
    <n v="20928"/>
    <s v="8CDF3E87"/>
    <s v="2021-04-27 17:27:41"/>
    <x v="5"/>
    <x v="0"/>
    <x v="0"/>
    <n v="1852"/>
    <n v="67844"/>
    <n v="19"/>
    <n v="1661"/>
    <n v="22415"/>
    <n v="61"/>
    <n v="2"/>
    <s v="Medium"/>
    <s v="Net_Banking"/>
  </r>
  <r>
    <n v="20929"/>
    <s v="D28D3EC6"/>
    <s v="2021-04-13 01:46:31"/>
    <x v="0"/>
    <x v="0"/>
    <x v="0"/>
    <n v="821"/>
    <n v="13354"/>
    <n v="1"/>
    <n v="1550"/>
    <n v="15344"/>
    <n v="56"/>
    <n v="3"/>
    <s v="About_to_churn"/>
    <s v="Debit_Card"/>
  </r>
  <r>
    <n v="20930"/>
    <s v="56498085"/>
    <s v="2021-04-16 12:51:43"/>
    <x v="4"/>
    <x v="0"/>
    <x v="3"/>
    <n v="1106"/>
    <n v="64658"/>
    <n v="13"/>
    <n v="3391"/>
    <n v="8314"/>
    <n v="55"/>
    <n v="3"/>
    <s v="High"/>
    <s v="Wallet"/>
  </r>
  <r>
    <n v="20931"/>
    <s v="65E1C6FC"/>
    <s v="2021-03-21 13:20:30"/>
    <x v="2"/>
    <x v="1"/>
    <x v="1"/>
    <n v="149"/>
    <n v="32893"/>
    <n v="3"/>
    <n v="1333"/>
    <n v="28686"/>
    <n v="80"/>
    <n v="1"/>
    <s v="Medium"/>
    <s v="PayPal_Pay_Later"/>
  </r>
  <r>
    <n v="20932"/>
    <s v="7C9F5486"/>
    <s v="2021-03-29 14:04:01"/>
    <x v="1"/>
    <x v="0"/>
    <x v="0"/>
    <n v="647"/>
    <n v="83404"/>
    <n v="14"/>
    <n v="1415"/>
    <n v="21828"/>
    <n v="64"/>
    <n v="1"/>
    <s v="About_to_churn"/>
    <s v="Debit_Card"/>
  </r>
  <r>
    <n v="20933"/>
    <s v="C8EB7725"/>
    <s v="2021-05-05 15:49:39"/>
    <x v="1"/>
    <x v="0"/>
    <x v="1"/>
    <n v="374"/>
    <n v="43830"/>
    <n v="5"/>
    <n v="1133"/>
    <n v="13777"/>
    <n v="86"/>
    <n v="2"/>
    <s v="Medium"/>
    <s v="PayPal_Pay_Later"/>
  </r>
  <r>
    <n v="20934"/>
    <s v="F6241F1B"/>
    <s v="2021-05-23 23:39:31"/>
    <x v="2"/>
    <x v="1"/>
    <x v="1"/>
    <n v="112"/>
    <n v="31757"/>
    <n v="16"/>
    <n v="1527"/>
    <n v="26771"/>
    <n v="79"/>
    <n v="2"/>
    <s v="Medium"/>
    <s v="PayPal_Pay_Later"/>
  </r>
  <r>
    <n v="20935"/>
    <s v="2378F85E"/>
    <s v="2021-05-14 00:09:04"/>
    <x v="0"/>
    <x v="2"/>
    <x v="4"/>
    <n v="3257"/>
    <n v="81897"/>
    <n v="40"/>
    <n v="8809"/>
    <n v="2709"/>
    <n v="21"/>
    <n v="6"/>
    <s v="Medium"/>
    <s v=" PayPal_Cobrand_Card"/>
  </r>
  <r>
    <n v="20936"/>
    <s v="9631335E"/>
    <s v="2021-03-26 21:01:47"/>
    <x v="1"/>
    <x v="1"/>
    <x v="0"/>
    <n v="599"/>
    <n v="38791"/>
    <n v="21"/>
    <n v="2214"/>
    <n v="13206"/>
    <n v="59"/>
    <n v="1"/>
    <s v="High"/>
    <s v="Debit_Card"/>
  </r>
  <r>
    <n v="20937"/>
    <s v="E1CB5D7A"/>
    <s v="2021-04-01 21:34:45"/>
    <x v="3"/>
    <x v="0"/>
    <x v="1"/>
    <n v="139"/>
    <n v="22831"/>
    <n v="16"/>
    <n v="333"/>
    <n v="22168"/>
    <n v="96"/>
    <n v="2"/>
    <s v="Low"/>
    <s v="PayPal_Pay_Later"/>
  </r>
  <r>
    <n v="20938"/>
    <s v="D0F2CEFF"/>
    <s v="2021-05-11 21:04:19"/>
    <x v="0"/>
    <x v="0"/>
    <x v="0"/>
    <n v="3793"/>
    <n v="77941"/>
    <n v="8"/>
    <n v="1911"/>
    <n v="17508"/>
    <n v="70"/>
    <n v="2"/>
    <s v="Medium"/>
    <s v="Debit_Card"/>
  </r>
  <r>
    <n v="20939"/>
    <s v="DF99427F"/>
    <s v="2021-03-09 17:29:59"/>
    <x v="3"/>
    <x v="0"/>
    <x v="1"/>
    <n v="82"/>
    <n v="12356"/>
    <n v="17"/>
    <n v="753"/>
    <n v="27058"/>
    <n v="80"/>
    <n v="1"/>
    <s v="Medium"/>
    <s v="PayPal_Pay_Later"/>
  </r>
  <r>
    <n v="20940"/>
    <s v="367E660D"/>
    <s v="2021-06-02 02:38:18"/>
    <x v="3"/>
    <x v="1"/>
    <x v="1"/>
    <n v="156"/>
    <n v="65975"/>
    <n v="16"/>
    <n v="1392"/>
    <n v="19546"/>
    <n v="81"/>
    <n v="2"/>
    <s v="About_to_churn"/>
    <s v="PayPal_Pay_Later"/>
  </r>
  <r>
    <n v="20941"/>
    <s v="2E932A83"/>
    <s v="2021-03-13 04:06:59"/>
    <x v="2"/>
    <x v="0"/>
    <x v="2"/>
    <n v="332"/>
    <n v="51785"/>
    <n v="13"/>
    <n v="7504"/>
    <n v="10886"/>
    <n v="62"/>
    <n v="1"/>
    <s v="High"/>
    <s v="Wallet"/>
  </r>
  <r>
    <n v="20942"/>
    <s v="ECE3C4CB"/>
    <s v="2021-06-10 11:00:11"/>
    <x v="2"/>
    <x v="1"/>
    <x v="1"/>
    <n v="155"/>
    <n v="68780"/>
    <n v="15"/>
    <n v="825"/>
    <n v="22083"/>
    <n v="84"/>
    <n v="1"/>
    <s v="About_to_churn"/>
    <s v="PayPal_Pay_Later"/>
  </r>
  <r>
    <n v="20943"/>
    <s v="5538AFF3"/>
    <s v="2021-04-07 22:23:47"/>
    <x v="0"/>
    <x v="0"/>
    <x v="0"/>
    <n v="2050"/>
    <n v="11315"/>
    <n v="5"/>
    <n v="1243"/>
    <n v="20173"/>
    <n v="74"/>
    <n v="1"/>
    <s v="High"/>
    <s v="Debit_Card"/>
  </r>
  <r>
    <n v="20944"/>
    <s v="6401E67F"/>
    <s v="2021-05-16 07:59:48"/>
    <x v="3"/>
    <x v="1"/>
    <x v="1"/>
    <n v="149"/>
    <n v="63502"/>
    <n v="10"/>
    <n v="1332"/>
    <n v="17950"/>
    <n v="80"/>
    <n v="1"/>
    <s v="Low"/>
    <s v="PayPal_Pay_Later"/>
  </r>
  <r>
    <n v="20945"/>
    <s v="0A7BE468"/>
    <s v="2021-03-28 19:13:38"/>
    <x v="4"/>
    <x v="0"/>
    <x v="0"/>
    <n v="835"/>
    <n v="70093"/>
    <n v="12"/>
    <n v="1288"/>
    <n v="15911"/>
    <n v="53"/>
    <n v="1"/>
    <s v="Medium"/>
    <s v="Wallet"/>
  </r>
  <r>
    <n v="20946"/>
    <s v="DFBDD677"/>
    <s v="2021-05-27 02:52:19"/>
    <x v="0"/>
    <x v="1"/>
    <x v="4"/>
    <n v="3309"/>
    <n v="58074"/>
    <n v="23"/>
    <n v="5902"/>
    <n v="2525"/>
    <n v="7"/>
    <n v="5"/>
    <s v="Medium"/>
    <s v=" PayPal_Cobrand_Card"/>
  </r>
  <r>
    <n v="20947"/>
    <s v="E28D1616"/>
    <s v="2021-06-05 06:48:35"/>
    <x v="0"/>
    <x v="0"/>
    <x v="0"/>
    <n v="2940"/>
    <n v="13248"/>
    <n v="2"/>
    <n v="1504"/>
    <n v="13959"/>
    <n v="58"/>
    <n v="1"/>
    <s v="Medium"/>
    <s v="Net_Banking"/>
  </r>
  <r>
    <n v="20948"/>
    <s v="6CE631D7"/>
    <s v="2021-05-05 03:15:29"/>
    <x v="0"/>
    <x v="0"/>
    <x v="5"/>
    <n v="2605"/>
    <n v="35042"/>
    <n v="59"/>
    <n v="9174"/>
    <n v="1276"/>
    <n v="18"/>
    <n v="5"/>
    <s v="Medium"/>
    <s v="PayPal_Cobrand_Card"/>
  </r>
  <r>
    <n v="20949"/>
    <s v="9EB788FC"/>
    <s v="2021-04-27 16:19:14"/>
    <x v="2"/>
    <x v="0"/>
    <x v="3"/>
    <n v="294"/>
    <n v="83404"/>
    <n v="12"/>
    <n v="5183"/>
    <n v="13898"/>
    <n v="60"/>
    <n v="1"/>
    <s v="Low"/>
    <s v="Wallet"/>
  </r>
  <r>
    <n v="20950"/>
    <s v="5EF616C4"/>
    <s v="2021-05-27 08:34:50"/>
    <x v="0"/>
    <x v="1"/>
    <x v="5"/>
    <n v="4395"/>
    <n v="23560"/>
    <n v="34"/>
    <n v="25911"/>
    <n v="1619"/>
    <n v="14"/>
    <n v="3"/>
    <s v="High"/>
    <s v="PayPal_Credit_Card"/>
  </r>
  <r>
    <n v="20951"/>
    <s v="3B8237C9"/>
    <s v="2021-03-12 16:49:42"/>
    <x v="3"/>
    <x v="1"/>
    <x v="1"/>
    <n v="124"/>
    <n v="64108"/>
    <n v="3"/>
    <n v="1104"/>
    <n v="29962"/>
    <n v="97"/>
    <n v="1"/>
    <s v="Low"/>
    <s v="PayPal_Pay_Later"/>
  </r>
  <r>
    <n v="20952"/>
    <s v="9F5E7657"/>
    <s v="2021-03-10 23:23:10"/>
    <x v="0"/>
    <x v="1"/>
    <x v="5"/>
    <n v="4423"/>
    <n v="81387"/>
    <n v="58"/>
    <n v="20295"/>
    <n v="4050"/>
    <n v="20"/>
    <n v="6"/>
    <s v="High"/>
    <s v="PayPal_Credit_Card"/>
  </r>
  <r>
    <n v="20953"/>
    <s v="E5E30303"/>
    <s v="2021-04-25 03:54:03"/>
    <x v="3"/>
    <x v="1"/>
    <x v="1"/>
    <n v="70"/>
    <n v="29367"/>
    <n v="7"/>
    <n v="1315"/>
    <n v="20590"/>
    <n v="87"/>
    <n v="1"/>
    <s v="Medium"/>
    <s v="PayPal_Pay_Later"/>
  </r>
  <r>
    <n v="20954"/>
    <s v="3F09EDF2"/>
    <s v="2021-03-19 22:54:46"/>
    <x v="3"/>
    <x v="1"/>
    <x v="1"/>
    <n v="53"/>
    <n v="39934"/>
    <n v="7"/>
    <n v="726"/>
    <n v="14208"/>
    <n v="75"/>
    <n v="1"/>
    <s v="Medium"/>
    <s v="PayPal_Pay_Later"/>
  </r>
  <r>
    <n v="20955"/>
    <s v="4AE1D8C5"/>
    <s v="2021-04-09 16:50:20"/>
    <x v="1"/>
    <x v="1"/>
    <x v="3"/>
    <n v="396"/>
    <n v="51339"/>
    <n v="7"/>
    <n v="4333"/>
    <n v="14654"/>
    <n v="49"/>
    <n v="1"/>
    <s v="Medium"/>
    <s v="Debit_Card"/>
  </r>
  <r>
    <n v="20956"/>
    <s v="3E5B5ED2"/>
    <s v="2021-05-22 06:41:03"/>
    <x v="1"/>
    <x v="1"/>
    <x v="1"/>
    <n v="158"/>
    <n v="52208"/>
    <n v="18"/>
    <n v="1394"/>
    <n v="22349"/>
    <n v="85"/>
    <n v="1"/>
    <s v="Low"/>
    <s v="PayPal_Pay_Later"/>
  </r>
  <r>
    <n v="20957"/>
    <s v="2812A4F6"/>
    <s v="2021-06-04 01:07:49"/>
    <x v="0"/>
    <x v="0"/>
    <x v="0"/>
    <n v="3610"/>
    <n v="21806"/>
    <n v="19"/>
    <n v="1187"/>
    <n v="19884"/>
    <n v="50"/>
    <n v="3"/>
    <s v="Medium"/>
    <s v="Net_Banking"/>
  </r>
  <r>
    <n v="20958"/>
    <s v="E4BC8E91"/>
    <s v="2021-04-02 09:14:01"/>
    <x v="2"/>
    <x v="1"/>
    <x v="1"/>
    <n v="175"/>
    <n v="60156"/>
    <n v="2"/>
    <n v="1559"/>
    <n v="22653"/>
    <n v="76"/>
    <n v="1"/>
    <s v="About_to_churn"/>
    <s v="PayPal_Pay_Later"/>
  </r>
  <r>
    <n v="20959"/>
    <s v="02874914"/>
    <s v="2021-04-30 01:57:45"/>
    <x v="4"/>
    <x v="0"/>
    <x v="2"/>
    <n v="578"/>
    <n v="19801"/>
    <n v="13"/>
    <n v="7105"/>
    <n v="11633"/>
    <n v="67"/>
    <n v="0"/>
    <s v="Medium"/>
    <s v="Debit_Card"/>
  </r>
  <r>
    <n v="20960"/>
    <s v="6E42A09C"/>
    <s v="2021-05-09 11:45:30"/>
    <x v="1"/>
    <x v="0"/>
    <x v="1"/>
    <n v="413"/>
    <n v="18542"/>
    <n v="19"/>
    <n v="461"/>
    <n v="19042"/>
    <n v="87"/>
    <n v="1"/>
    <s v="About_to_churn"/>
    <s v="PayPal_Pay_Later"/>
  </r>
  <r>
    <n v="20961"/>
    <s v="45CB381D"/>
    <s v="2021-03-25 22:18:30"/>
    <x v="1"/>
    <x v="0"/>
    <x v="1"/>
    <n v="870"/>
    <n v="65975"/>
    <n v="14"/>
    <n v="644"/>
    <n v="15572"/>
    <n v="80"/>
    <n v="1"/>
    <s v="About_to_churn"/>
    <s v="PayPal_Pay_Later"/>
  </r>
  <r>
    <n v="20962"/>
    <s v="516BE6C3"/>
    <s v="2021-04-24 00:18:07"/>
    <x v="0"/>
    <x v="2"/>
    <x v="4"/>
    <n v="2870"/>
    <n v="86644"/>
    <n v="27"/>
    <n v="9460"/>
    <n v="2539"/>
    <n v="23"/>
    <n v="6"/>
    <s v="Medium"/>
    <s v=" PayPal_Cobrand_Card"/>
  </r>
  <r>
    <n v="20963"/>
    <s v="4CD72A9A"/>
    <s v="2021-03-20 00:35:48"/>
    <x v="1"/>
    <x v="0"/>
    <x v="0"/>
    <n v="887"/>
    <n v="67154"/>
    <n v="12"/>
    <n v="2263"/>
    <n v="19828"/>
    <n v="72"/>
    <n v="3"/>
    <s v="Medium"/>
    <s v="Debit_Card"/>
  </r>
  <r>
    <n v="20964"/>
    <s v="FB5F2C66"/>
    <s v="2021-04-12 03:45:15"/>
    <x v="1"/>
    <x v="0"/>
    <x v="2"/>
    <n v="473"/>
    <n v="60528"/>
    <n v="15"/>
    <n v="4535"/>
    <n v="9462"/>
    <n v="69"/>
    <n v="1"/>
    <s v="Medium"/>
    <s v="Net_Banking"/>
  </r>
  <r>
    <n v="20965"/>
    <s v="6D12DAF8"/>
    <s v="2021-06-10 10:31:30"/>
    <x v="1"/>
    <x v="1"/>
    <x v="1"/>
    <n v="114"/>
    <n v="54365"/>
    <n v="12"/>
    <n v="1488"/>
    <n v="12125"/>
    <n v="99"/>
    <n v="1"/>
    <s v="Medium"/>
    <s v="PayPal_Pay_Later"/>
  </r>
  <r>
    <n v="20966"/>
    <s v="20F8285D"/>
    <s v="2021-06-06 17:59:18"/>
    <x v="0"/>
    <x v="0"/>
    <x v="0"/>
    <n v="2789"/>
    <n v="29547"/>
    <n v="17"/>
    <n v="2292"/>
    <n v="11890"/>
    <n v="72"/>
    <n v="3"/>
    <s v="Medium"/>
    <s v="Debit_Card"/>
  </r>
  <r>
    <n v="20967"/>
    <s v="2CC16761"/>
    <s v="2021-03-27 23:40:54"/>
    <x v="5"/>
    <x v="0"/>
    <x v="0"/>
    <n v="1980"/>
    <n v="89928"/>
    <n v="7"/>
    <n v="2059"/>
    <n v="23396"/>
    <n v="81"/>
    <n v="3"/>
    <s v="Medium"/>
    <s v="Net_Banking"/>
  </r>
  <r>
    <n v="20968"/>
    <s v="085C597B"/>
    <s v="2021-06-01 01:51:09"/>
    <x v="2"/>
    <x v="0"/>
    <x v="1"/>
    <n v="123"/>
    <n v="49108"/>
    <n v="5"/>
    <n v="1186"/>
    <n v="18925"/>
    <n v="92"/>
    <n v="2"/>
    <s v="About_to_churn"/>
    <s v="PayPal_Pay_Later"/>
  </r>
  <r>
    <n v="20969"/>
    <s v="25A666E3"/>
    <s v="2021-05-21 15:40:52"/>
    <x v="0"/>
    <x v="1"/>
    <x v="3"/>
    <n v="841"/>
    <n v="32786"/>
    <n v="13"/>
    <n v="2497"/>
    <n v="8377"/>
    <n v="45"/>
    <n v="1"/>
    <s v="Medium"/>
    <s v="Debit_Card"/>
  </r>
  <r>
    <n v="20970"/>
    <s v="064639C9"/>
    <s v="2021-05-07 09:24:27"/>
    <x v="0"/>
    <x v="1"/>
    <x v="0"/>
    <n v="772"/>
    <n v="15638"/>
    <n v="5"/>
    <n v="1837"/>
    <n v="17800"/>
    <n v="62"/>
    <n v="1"/>
    <s v="Medium"/>
    <s v="Debit_Card"/>
  </r>
  <r>
    <n v="20971"/>
    <s v="5BC5091A"/>
    <s v="2021-04-23 17:41:14"/>
    <x v="3"/>
    <x v="1"/>
    <x v="1"/>
    <n v="134"/>
    <n v="75468"/>
    <n v="14"/>
    <n v="413"/>
    <n v="24617"/>
    <n v="90"/>
    <n v="1"/>
    <s v="Medium"/>
    <s v="PayPal_Pay_Later"/>
  </r>
  <r>
    <n v="20972"/>
    <s v="1AD34CD7"/>
    <s v="2021-03-11 16:38:12"/>
    <x v="3"/>
    <x v="1"/>
    <x v="1"/>
    <n v="199"/>
    <n v="51403"/>
    <n v="4"/>
    <n v="1679"/>
    <n v="21949"/>
    <n v="98"/>
    <n v="2"/>
    <s v="Medium"/>
    <s v="PayPal_Pay_Later"/>
  </r>
  <r>
    <n v="20973"/>
    <s v="CB089DA7"/>
    <s v="2021-03-30 12:01:53"/>
    <x v="2"/>
    <x v="1"/>
    <x v="1"/>
    <n v="115"/>
    <n v="49108"/>
    <n v="14"/>
    <n v="1333"/>
    <n v="24312"/>
    <n v="84"/>
    <n v="2"/>
    <s v="Low"/>
    <s v="PayPal_Pay_Later"/>
  </r>
  <r>
    <n v="20974"/>
    <s v="4216AFE7"/>
    <s v="2021-05-26 07:59:02"/>
    <x v="5"/>
    <x v="1"/>
    <x v="5"/>
    <n v="3637"/>
    <n v="47876"/>
    <n v="45"/>
    <n v="5272"/>
    <n v="4034"/>
    <n v="18"/>
    <n v="3"/>
    <s v="Medium"/>
    <s v="PayPal_Credit_Card"/>
  </r>
  <r>
    <n v="20975"/>
    <s v="116C1C34"/>
    <s v="2021-05-25 06:30:46"/>
    <x v="0"/>
    <x v="1"/>
    <x v="0"/>
    <n v="2003"/>
    <n v="75052"/>
    <n v="24"/>
    <n v="2243"/>
    <n v="17897"/>
    <n v="72"/>
    <n v="3"/>
    <s v="Medium"/>
    <s v="Debit_Card"/>
  </r>
  <r>
    <n v="20976"/>
    <s v="2C47AC7C"/>
    <s v="2021-03-20 15:06:29"/>
    <x v="0"/>
    <x v="2"/>
    <x v="4"/>
    <n v="3435"/>
    <n v="15837"/>
    <n v="42"/>
    <n v="26434"/>
    <n v="2367"/>
    <n v="24"/>
    <n v="7"/>
    <s v="Medium"/>
    <s v=" PayPal_Cobrand_Card"/>
  </r>
  <r>
    <n v="20977"/>
    <s v="5A963341"/>
    <s v="2021-05-26 03:30:04"/>
    <x v="3"/>
    <x v="1"/>
    <x v="1"/>
    <n v="189"/>
    <n v="50128"/>
    <n v="11"/>
    <n v="480"/>
    <n v="15337"/>
    <n v="82"/>
    <n v="1"/>
    <s v="Medium"/>
    <s v="PayPal_Pay_Later"/>
  </r>
  <r>
    <n v="20978"/>
    <s v="ADEF09A9"/>
    <s v="2021-03-21 07:33:36"/>
    <x v="0"/>
    <x v="0"/>
    <x v="5"/>
    <n v="4053"/>
    <n v="55672"/>
    <n v="56"/>
    <n v="16496"/>
    <n v="3961"/>
    <n v="19"/>
    <n v="4"/>
    <s v="High"/>
    <s v="PayPal_Credit_Card"/>
  </r>
  <r>
    <n v="20979"/>
    <s v="9DE9A098"/>
    <s v="2021-04-21 15:39:03"/>
    <x v="5"/>
    <x v="0"/>
    <x v="0"/>
    <n v="3825"/>
    <n v="89912"/>
    <n v="20"/>
    <n v="2197"/>
    <n v="22553"/>
    <n v="64"/>
    <n v="2"/>
    <s v="High"/>
    <s v="Net_Banking"/>
  </r>
  <r>
    <n v="20980"/>
    <s v="5BBD9631"/>
    <s v="2021-04-19 13:31:00"/>
    <x v="1"/>
    <x v="0"/>
    <x v="0"/>
    <n v="792"/>
    <n v="75028"/>
    <n v="1"/>
    <n v="1146"/>
    <n v="14822"/>
    <n v="51"/>
    <n v="2"/>
    <s v="Medium"/>
    <s v="Debit_Card"/>
  </r>
  <r>
    <n v="20981"/>
    <s v="F02EE6D9"/>
    <s v="2021-04-01 13:56:38"/>
    <x v="4"/>
    <x v="0"/>
    <x v="0"/>
    <n v="747"/>
    <n v="29577"/>
    <n v="11"/>
    <n v="1108"/>
    <n v="16008"/>
    <n v="81"/>
    <n v="3"/>
    <s v="Medium"/>
    <s v="Wallet"/>
  </r>
  <r>
    <n v="20982"/>
    <s v="A3EA7990"/>
    <s v="2021-05-05 21:21:32"/>
    <x v="0"/>
    <x v="0"/>
    <x v="0"/>
    <n v="785"/>
    <n v="27406"/>
    <n v="14"/>
    <n v="2050"/>
    <n v="15279"/>
    <n v="62"/>
    <n v="3"/>
    <s v="Medium"/>
    <s v="Debit_Card"/>
  </r>
  <r>
    <n v="20983"/>
    <s v="F50F3EEB"/>
    <s v="2021-03-08 06:02:41"/>
    <x v="2"/>
    <x v="0"/>
    <x v="3"/>
    <n v="382"/>
    <n v="50753"/>
    <n v="12"/>
    <n v="4348"/>
    <n v="12889"/>
    <n v="61"/>
    <n v="3"/>
    <s v="Medium"/>
    <s v="Net_Banking"/>
  </r>
  <r>
    <n v="20984"/>
    <s v="8D1E8FB3"/>
    <s v="2021-05-15 03:57:46"/>
    <x v="0"/>
    <x v="1"/>
    <x v="5"/>
    <n v="1661"/>
    <n v="10961"/>
    <n v="33"/>
    <n v="41781"/>
    <n v="3678"/>
    <n v="16"/>
    <n v="5"/>
    <s v="Medium"/>
    <s v="Wallet"/>
  </r>
  <r>
    <n v="20985"/>
    <s v="F309E2BD"/>
    <s v="2021-06-09 09:56:12"/>
    <x v="3"/>
    <x v="0"/>
    <x v="1"/>
    <n v="184"/>
    <n v="37394"/>
    <n v="16"/>
    <n v="287"/>
    <n v="27702"/>
    <n v="85"/>
    <n v="2"/>
    <s v="Low"/>
    <s v="Debit_Card"/>
  </r>
  <r>
    <n v="20986"/>
    <s v="B0F4D157"/>
    <s v="2021-04-29 16:00:23"/>
    <x v="1"/>
    <x v="1"/>
    <x v="1"/>
    <n v="238"/>
    <n v="41375"/>
    <n v="14"/>
    <n v="780"/>
    <n v="27487"/>
    <n v="76"/>
    <n v="2"/>
    <s v="About_to_churn"/>
    <s v="PayPal_Pay_Later"/>
  </r>
  <r>
    <n v="20987"/>
    <s v="81250A8A"/>
    <s v="2021-04-16 06:49:12"/>
    <x v="2"/>
    <x v="0"/>
    <x v="1"/>
    <n v="371"/>
    <n v="47641"/>
    <n v="20"/>
    <n v="1063"/>
    <n v="22478"/>
    <n v="80"/>
    <n v="1"/>
    <s v="Low"/>
    <s v="PayPal_Pay_Later"/>
  </r>
  <r>
    <n v="20988"/>
    <s v="E49018C2"/>
    <s v="2021-04-10 20:46:37"/>
    <x v="1"/>
    <x v="0"/>
    <x v="0"/>
    <n v="990"/>
    <n v="16073"/>
    <n v="8"/>
    <n v="2047"/>
    <n v="14590"/>
    <n v="65"/>
    <n v="2"/>
    <s v="Medium"/>
    <s v="Wallet"/>
  </r>
  <r>
    <n v="20989"/>
    <s v="707F0E5C"/>
    <s v="2021-04-08 06:09:51"/>
    <x v="1"/>
    <x v="1"/>
    <x v="1"/>
    <n v="348"/>
    <n v="23000"/>
    <n v="10"/>
    <n v="1079"/>
    <n v="18651"/>
    <n v="91"/>
    <n v="1"/>
    <s v="About_to_churn"/>
    <s v="PayPal_Pay_Later"/>
  </r>
  <r>
    <n v="20990"/>
    <s v="6D930ACC"/>
    <s v="2021-03-27 08:14:26"/>
    <x v="0"/>
    <x v="0"/>
    <x v="0"/>
    <n v="1832"/>
    <n v="36469"/>
    <n v="22"/>
    <n v="1184"/>
    <n v="14680"/>
    <n v="63"/>
    <n v="2"/>
    <s v="High"/>
    <s v="Debit_Card"/>
  </r>
  <r>
    <n v="20991"/>
    <s v="30E01456"/>
    <s v="2021-03-18 01:46:56"/>
    <x v="3"/>
    <x v="0"/>
    <x v="2"/>
    <n v="233"/>
    <n v="38462"/>
    <n v="9"/>
    <n v="2259"/>
    <n v="9088"/>
    <n v="59"/>
    <n v="1"/>
    <s v="Medium"/>
    <s v="Wallet"/>
  </r>
  <r>
    <n v="20992"/>
    <s v="8A449D6B"/>
    <s v="2021-03-07 03:21:55"/>
    <x v="0"/>
    <x v="0"/>
    <x v="5"/>
    <n v="2548"/>
    <n v="38948"/>
    <n v="42"/>
    <n v="43988"/>
    <n v="1366"/>
    <n v="12"/>
    <n v="5"/>
    <s v="Medium"/>
    <s v="PayPal_Cobrand_Card"/>
  </r>
  <r>
    <n v="20993"/>
    <s v="9237F43A"/>
    <s v="2021-05-28 15:49:57"/>
    <x v="1"/>
    <x v="1"/>
    <x v="1"/>
    <n v="120"/>
    <n v="16831"/>
    <n v="20"/>
    <n v="608"/>
    <n v="14787"/>
    <n v="77"/>
    <n v="1"/>
    <s v="Low"/>
    <s v="PayPal_Pay_Later"/>
  </r>
  <r>
    <n v="20994"/>
    <s v="B07E974D"/>
    <s v="2021-05-30 16:27:47"/>
    <x v="1"/>
    <x v="1"/>
    <x v="1"/>
    <n v="186"/>
    <n v="36469"/>
    <n v="20"/>
    <n v="1340"/>
    <n v="26463"/>
    <n v="80"/>
    <n v="2"/>
    <s v="Medium"/>
    <s v="PayPal_Pay_Later"/>
  </r>
  <r>
    <n v="20995"/>
    <s v="22A5F87E"/>
    <s v="2021-05-15 14:04:16"/>
    <x v="0"/>
    <x v="0"/>
    <x v="3"/>
    <n v="1494"/>
    <n v="43440"/>
    <n v="2"/>
    <n v="3828"/>
    <n v="18726"/>
    <n v="60"/>
    <n v="3"/>
    <s v="Medium"/>
    <s v="Net_Banking"/>
  </r>
  <r>
    <n v="20996"/>
    <s v="95E90320"/>
    <s v="2021-03-10 21:22:33"/>
    <x v="2"/>
    <x v="0"/>
    <x v="2"/>
    <n v="321"/>
    <n v="47641"/>
    <n v="11"/>
    <n v="2699"/>
    <n v="11710"/>
    <n v="70"/>
    <n v="0"/>
    <s v="Low"/>
    <s v="Wallet"/>
  </r>
  <r>
    <n v="20997"/>
    <s v="708FE142"/>
    <s v="2021-05-18 03:41:22"/>
    <x v="2"/>
    <x v="1"/>
    <x v="1"/>
    <n v="227"/>
    <n v="50919"/>
    <n v="16"/>
    <n v="619"/>
    <n v="12119"/>
    <n v="88"/>
    <n v="1"/>
    <s v="About_to_churn"/>
    <s v="PayPal_Pay_Later"/>
  </r>
  <r>
    <n v="20998"/>
    <s v="11B368F4"/>
    <s v="2021-04-26 05:53:29"/>
    <x v="4"/>
    <x v="1"/>
    <x v="1"/>
    <n v="142"/>
    <n v="69790"/>
    <n v="8"/>
    <n v="1482"/>
    <n v="21247"/>
    <n v="78"/>
    <n v="1"/>
    <s v="Low"/>
    <s v="PayPal_Pay_Later"/>
  </r>
  <r>
    <n v="20999"/>
    <s v="B9582823"/>
    <s v="2021-03-24 14:39:52"/>
    <x v="0"/>
    <x v="0"/>
    <x v="5"/>
    <n v="2059"/>
    <n v="42705"/>
    <n v="38"/>
    <n v="5221"/>
    <n v="3326"/>
    <n v="18"/>
    <n v="6"/>
    <s v="Medium"/>
    <s v="PayPal_Credit_Card"/>
  </r>
  <r>
    <n v="21000"/>
    <s v="B121C067"/>
    <s v="2021-05-29 11:01:13"/>
    <x v="3"/>
    <x v="1"/>
    <x v="1"/>
    <n v="143"/>
    <n v="13906"/>
    <n v="8"/>
    <n v="384"/>
    <n v="13311"/>
    <n v="92"/>
    <n v="2"/>
    <s v="Low"/>
    <s v="PayPal_Pay_Later"/>
  </r>
  <r>
    <n v="21001"/>
    <s v="5489BD2D"/>
    <s v="2021-03-26 19:55:24"/>
    <x v="0"/>
    <x v="2"/>
    <x v="4"/>
    <n v="3836"/>
    <n v="23432"/>
    <n v="30"/>
    <n v="23398"/>
    <n v="2831"/>
    <n v="7"/>
    <n v="6"/>
    <s v="About_to_churn"/>
    <s v="Net_Banking"/>
  </r>
  <r>
    <n v="21002"/>
    <s v="92018D9E"/>
    <s v="2021-04-16 11:35:00"/>
    <x v="0"/>
    <x v="0"/>
    <x v="5"/>
    <n v="2122"/>
    <n v="32786"/>
    <n v="52"/>
    <n v="19698"/>
    <n v="1047"/>
    <n v="15"/>
    <n v="5"/>
    <s v="High"/>
    <s v="Wallet"/>
  </r>
  <r>
    <n v="21003"/>
    <s v="B7513AA0"/>
    <s v="2021-03-20 17:15:45"/>
    <x v="4"/>
    <x v="1"/>
    <x v="1"/>
    <n v="125"/>
    <n v="61573"/>
    <n v="10"/>
    <n v="1282"/>
    <n v="16356"/>
    <n v="100"/>
    <n v="1"/>
    <s v="About_to_churn"/>
    <s v="PayPal_Pay_Later"/>
  </r>
  <r>
    <n v="21004"/>
    <s v="8987FF30"/>
    <s v="2021-05-20 05:45:22"/>
    <x v="3"/>
    <x v="1"/>
    <x v="1"/>
    <n v="139"/>
    <n v="60528"/>
    <n v="2"/>
    <n v="1296"/>
    <n v="26934"/>
    <n v="96"/>
    <n v="1"/>
    <s v="Low"/>
    <s v="PayPal_Pay_Later"/>
  </r>
  <r>
    <n v="21005"/>
    <s v="C8482BEF"/>
    <s v="2021-04-21 17:18:01"/>
    <x v="3"/>
    <x v="1"/>
    <x v="1"/>
    <n v="197"/>
    <n v="66893"/>
    <n v="9"/>
    <n v="806"/>
    <n v="26783"/>
    <n v="99"/>
    <n v="2"/>
    <s v="Low"/>
    <s v="PayPal_Pay_Later"/>
  </r>
  <r>
    <n v="21006"/>
    <s v="EA1FC917"/>
    <s v="2021-05-20 04:13:18"/>
    <x v="3"/>
    <x v="1"/>
    <x v="1"/>
    <n v="79"/>
    <n v="33743"/>
    <n v="8"/>
    <n v="225"/>
    <n v="25236"/>
    <n v="97"/>
    <n v="2"/>
    <s v="Low"/>
    <s v="PayPal_Pay_Later"/>
  </r>
  <r>
    <n v="21007"/>
    <s v="BC4DBBC0"/>
    <s v="2021-03-10 12:54:11"/>
    <x v="4"/>
    <x v="1"/>
    <x v="1"/>
    <n v="550"/>
    <n v="79411"/>
    <n v="13"/>
    <n v="654"/>
    <n v="19781"/>
    <n v="95"/>
    <n v="2"/>
    <s v="Low"/>
    <s v="Debit_Card"/>
  </r>
  <r>
    <n v="21008"/>
    <s v="0F8B4AF5"/>
    <s v="2021-03-18 04:26:28"/>
    <x v="3"/>
    <x v="1"/>
    <x v="1"/>
    <n v="182"/>
    <n v="53297"/>
    <n v="13"/>
    <n v="525"/>
    <n v="24506"/>
    <n v="79"/>
    <n v="2"/>
    <s v="Medium"/>
    <s v="PayPal_Pay_Later"/>
  </r>
  <r>
    <n v="21009"/>
    <s v="A02A8420"/>
    <s v="2021-06-08 08:46:26"/>
    <x v="2"/>
    <x v="1"/>
    <x v="1"/>
    <n v="163"/>
    <n v="16120"/>
    <n v="17"/>
    <n v="882"/>
    <n v="24351"/>
    <n v="77"/>
    <n v="2"/>
    <s v="About_to_churn"/>
    <s v="PayPal_Pay_Later"/>
  </r>
  <r>
    <n v="21010"/>
    <s v="D4F42E73"/>
    <s v="2021-03-28 09:41:39"/>
    <x v="0"/>
    <x v="1"/>
    <x v="3"/>
    <n v="1399"/>
    <n v="57364"/>
    <n v="15"/>
    <n v="5830"/>
    <n v="17499"/>
    <n v="57"/>
    <n v="1"/>
    <s v="Low"/>
    <s v=" Wallet "/>
  </r>
  <r>
    <n v="21011"/>
    <s v="9AF60CA6"/>
    <s v="2021-05-18 20:28:46"/>
    <x v="4"/>
    <x v="0"/>
    <x v="2"/>
    <n v="587"/>
    <n v="67911"/>
    <n v="8"/>
    <n v="5318"/>
    <n v="11383"/>
    <n v="59"/>
    <n v="0"/>
    <s v="About_to_churn"/>
    <s v="Net_Banking"/>
  </r>
  <r>
    <n v="21012"/>
    <s v="6731C900"/>
    <s v="2021-03-03 19:52:32"/>
    <x v="0"/>
    <x v="1"/>
    <x v="5"/>
    <n v="4862"/>
    <n v="71015"/>
    <n v="55"/>
    <n v="17789"/>
    <n v="3054"/>
    <n v="15"/>
    <n v="6"/>
    <s v="High"/>
    <s v="Wallet"/>
  </r>
  <r>
    <n v="21013"/>
    <s v="FDCF479D"/>
    <s v="2021-05-08 21:03:02"/>
    <x v="3"/>
    <x v="1"/>
    <x v="1"/>
    <n v="55"/>
    <n v="83404"/>
    <n v="3"/>
    <n v="1323"/>
    <n v="15219"/>
    <n v="93"/>
    <n v="1"/>
    <s v="Low"/>
    <s v="PayPal_Pay_Later"/>
  </r>
  <r>
    <n v="21014"/>
    <s v="157B7A6C"/>
    <s v="2021-05-16 23:29:46"/>
    <x v="3"/>
    <x v="0"/>
    <x v="1"/>
    <n v="172"/>
    <n v="56429"/>
    <n v="6"/>
    <n v="1400"/>
    <n v="23639"/>
    <n v="100"/>
    <n v="2"/>
    <s v="Medium"/>
    <s v="PayPal_Pay_Later"/>
  </r>
  <r>
    <n v="21015"/>
    <s v="AA3C6553"/>
    <s v="2021-05-06 06:19:45"/>
    <x v="0"/>
    <x v="1"/>
    <x v="5"/>
    <n v="4400"/>
    <n v="67154"/>
    <n v="59"/>
    <n v="39311"/>
    <n v="2287"/>
    <n v="13"/>
    <n v="5"/>
    <s v="Medium"/>
    <s v="PayPal_Credit_Card"/>
  </r>
  <r>
    <n v="21016"/>
    <s v="9AF0BBA6"/>
    <s v="2021-04-24 10:01:37"/>
    <x v="2"/>
    <x v="0"/>
    <x v="3"/>
    <n v="287"/>
    <n v="35318"/>
    <n v="7"/>
    <n v="2620"/>
    <n v="17824"/>
    <n v="59"/>
    <n v="1"/>
    <s v="Medium"/>
    <s v="Net_Banking"/>
  </r>
  <r>
    <n v="21017"/>
    <s v="B24DE3FD"/>
    <s v="2021-06-08 14:06:57"/>
    <x v="3"/>
    <x v="0"/>
    <x v="1"/>
    <n v="133"/>
    <n v="89928"/>
    <n v="14"/>
    <n v="535"/>
    <n v="18975"/>
    <n v="89"/>
    <n v="1"/>
    <s v="Low"/>
    <s v="PayPal_Pay_Later"/>
  </r>
  <r>
    <n v="21018"/>
    <s v="283F83C4"/>
    <s v="2021-03-12 07:28:47"/>
    <x v="1"/>
    <x v="1"/>
    <x v="3"/>
    <n v="465"/>
    <n v="63368"/>
    <n v="13"/>
    <n v="4101"/>
    <n v="12128"/>
    <n v="48"/>
    <n v="3"/>
    <s v="Medium"/>
    <s v=" Wallet "/>
  </r>
  <r>
    <n v="21019"/>
    <s v="59CFC17C"/>
    <s v="2021-05-17 05:14:58"/>
    <x v="3"/>
    <x v="0"/>
    <x v="1"/>
    <n v="107"/>
    <n v="21380"/>
    <n v="13"/>
    <n v="1719"/>
    <n v="26669"/>
    <n v="84"/>
    <n v="1"/>
    <s v="Medium"/>
    <s v="PayPal_Pay_Later"/>
  </r>
  <r>
    <n v="21020"/>
    <s v="0864AAE1"/>
    <s v="2021-04-20 02:00:17"/>
    <x v="3"/>
    <x v="1"/>
    <x v="1"/>
    <n v="165"/>
    <n v="76150"/>
    <n v="3"/>
    <n v="588"/>
    <n v="12981"/>
    <n v="99"/>
    <n v="2"/>
    <s v="About_to_churn"/>
    <s v="PayPal_Pay_Later"/>
  </r>
  <r>
    <n v="21021"/>
    <s v="7D81F014"/>
    <s v="2021-06-05 12:36:24"/>
    <x v="3"/>
    <x v="1"/>
    <x v="1"/>
    <n v="164"/>
    <n v="13906"/>
    <n v="16"/>
    <n v="1281"/>
    <n v="29231"/>
    <n v="95"/>
    <n v="2"/>
    <s v="Medium"/>
    <s v="Debit_Card"/>
  </r>
  <r>
    <n v="21022"/>
    <s v="C842F236"/>
    <s v="2021-03-12 17:23:54"/>
    <x v="2"/>
    <x v="0"/>
    <x v="3"/>
    <n v="280"/>
    <n v="18322"/>
    <n v="15"/>
    <n v="4520"/>
    <n v="13944"/>
    <n v="57"/>
    <n v="1"/>
    <s v="Medium"/>
    <s v="Wallet"/>
  </r>
  <r>
    <n v="21023"/>
    <s v="D0FD97A1"/>
    <s v="2021-03-13 19:19:54"/>
    <x v="3"/>
    <x v="1"/>
    <x v="1"/>
    <n v="200"/>
    <n v="59167"/>
    <n v="12"/>
    <n v="1560"/>
    <n v="29378"/>
    <n v="83"/>
    <n v="2"/>
    <s v="Low"/>
    <s v="PayPal_Pay_Later"/>
  </r>
  <r>
    <n v="21024"/>
    <s v="082168F6"/>
    <s v="2021-05-23 19:50:33"/>
    <x v="2"/>
    <x v="0"/>
    <x v="1"/>
    <n v="196"/>
    <n v="84421"/>
    <n v="10"/>
    <n v="1124"/>
    <n v="29531"/>
    <n v="83"/>
    <n v="2"/>
    <s v="Medium"/>
    <s v="PayPal_Pay_Later"/>
  </r>
  <r>
    <n v="21025"/>
    <s v="0ABDD6F1"/>
    <s v="2021-03-08 20:54:42"/>
    <x v="4"/>
    <x v="1"/>
    <x v="3"/>
    <n v="948"/>
    <n v="42705"/>
    <n v="12"/>
    <n v="2114"/>
    <n v="17802"/>
    <n v="53"/>
    <n v="1"/>
    <s v="High"/>
    <s v="Wallet"/>
  </r>
  <r>
    <n v="21026"/>
    <s v="E044154A"/>
    <s v="2021-05-30 16:17:21"/>
    <x v="3"/>
    <x v="0"/>
    <x v="1"/>
    <n v="141"/>
    <n v="75783"/>
    <n v="17"/>
    <n v="390"/>
    <n v="26015"/>
    <n v="89"/>
    <n v="1"/>
    <s v="Low"/>
    <s v="PayPal_Pay_Later"/>
  </r>
  <r>
    <n v="21027"/>
    <s v="BF941E9A"/>
    <s v="2021-04-15 16:17:16"/>
    <x v="3"/>
    <x v="0"/>
    <x v="1"/>
    <n v="92"/>
    <n v="38686"/>
    <n v="7"/>
    <n v="948"/>
    <n v="19322"/>
    <n v="91"/>
    <n v="1"/>
    <s v="Low"/>
    <s v="PayPal_Pay_Later"/>
  </r>
  <r>
    <n v="21028"/>
    <s v="6CDBCF73"/>
    <s v="2021-03-11 01:57:55"/>
    <x v="3"/>
    <x v="1"/>
    <x v="1"/>
    <n v="167"/>
    <n v="44864"/>
    <n v="5"/>
    <n v="1386"/>
    <n v="27915"/>
    <n v="78"/>
    <n v="1"/>
    <s v="Medium"/>
    <s v="PayPal_Pay_Later"/>
  </r>
  <r>
    <n v="21029"/>
    <s v="576A21B4"/>
    <s v="2021-03-07 07:55:40"/>
    <x v="3"/>
    <x v="0"/>
    <x v="1"/>
    <n v="152"/>
    <n v="47876"/>
    <n v="13"/>
    <n v="1037"/>
    <n v="12874"/>
    <n v="96"/>
    <n v="1"/>
    <s v="Medium"/>
    <s v="PayPal_Pay_Later"/>
  </r>
  <r>
    <n v="21030"/>
    <s v="93CFE42D"/>
    <s v="2021-06-01 15:14:08"/>
    <x v="3"/>
    <x v="1"/>
    <x v="1"/>
    <n v="154"/>
    <n v="11315"/>
    <n v="13"/>
    <n v="1334"/>
    <n v="24222"/>
    <n v="78"/>
    <n v="1"/>
    <s v="Medium"/>
    <s v="PayPal_Pay_Later"/>
  </r>
  <r>
    <n v="21031"/>
    <s v="F4FB002C"/>
    <s v="2021-06-05 05:58:11"/>
    <x v="0"/>
    <x v="1"/>
    <x v="5"/>
    <n v="4072"/>
    <n v="87040"/>
    <n v="38"/>
    <n v="31378"/>
    <n v="1823"/>
    <n v="19"/>
    <n v="4"/>
    <s v="Medium"/>
    <s v="PayPal_Credit_Card"/>
  </r>
  <r>
    <n v="21032"/>
    <s v="051F663F"/>
    <s v="2021-04-20 01:01:12"/>
    <x v="1"/>
    <x v="0"/>
    <x v="3"/>
    <n v="537"/>
    <n v="29367"/>
    <n v="15"/>
    <n v="5947"/>
    <n v="8185"/>
    <n v="54"/>
    <n v="1"/>
    <s v="About_to_churn"/>
    <s v="Net_Banking"/>
  </r>
  <r>
    <n v="21033"/>
    <s v="301F5C2B"/>
    <s v="2021-05-10 22:01:32"/>
    <x v="1"/>
    <x v="0"/>
    <x v="3"/>
    <n v="216"/>
    <n v="87301"/>
    <n v="4"/>
    <n v="2651"/>
    <n v="13333"/>
    <n v="48"/>
    <n v="1"/>
    <s v="Medium"/>
    <s v="Wallet"/>
  </r>
  <r>
    <n v="21034"/>
    <s v="2F086D1F"/>
    <s v="2021-04-12 07:27:54"/>
    <x v="1"/>
    <x v="1"/>
    <x v="0"/>
    <n v="943"/>
    <n v="47876"/>
    <n v="8"/>
    <n v="1034"/>
    <n v="17557"/>
    <n v="66"/>
    <n v="3"/>
    <s v="Medium"/>
    <s v="Net_Banking"/>
  </r>
  <r>
    <n v="21035"/>
    <s v="38F22281"/>
    <s v="2021-03-05 17:45:18"/>
    <x v="3"/>
    <x v="1"/>
    <x v="1"/>
    <n v="184"/>
    <n v="18322"/>
    <n v="15"/>
    <n v="1348"/>
    <n v="16036"/>
    <n v="84"/>
    <n v="1"/>
    <s v="Medium"/>
    <s v="PayPal_Pay_Later"/>
  </r>
  <r>
    <n v="21036"/>
    <s v="11071F6E"/>
    <s v="2021-05-21 04:01:32"/>
    <x v="3"/>
    <x v="1"/>
    <x v="1"/>
    <n v="67"/>
    <n v="77434"/>
    <n v="19"/>
    <n v="1064"/>
    <n v="14932"/>
    <n v="96"/>
    <n v="1"/>
    <s v="Low"/>
    <s v="Debit_Card"/>
  </r>
  <r>
    <n v="21037"/>
    <s v="60839A1C"/>
    <s v="2021-03-12 02:45:33"/>
    <x v="5"/>
    <x v="0"/>
    <x v="0"/>
    <n v="3996"/>
    <n v="29367"/>
    <n v="8"/>
    <n v="1521"/>
    <n v="17932"/>
    <n v="73"/>
    <n v="2"/>
    <s v="Medium"/>
    <s v="Wallet"/>
  </r>
  <r>
    <n v="21038"/>
    <s v="354C623F"/>
    <s v="2021-04-28 10:57:50"/>
    <x v="1"/>
    <x v="0"/>
    <x v="2"/>
    <n v="716"/>
    <n v="67054"/>
    <n v="11"/>
    <n v="7791"/>
    <n v="10766"/>
    <n v="64"/>
    <n v="1"/>
    <s v="High"/>
    <s v="Net_Banking"/>
  </r>
  <r>
    <n v="21039"/>
    <s v="1E8A6B43"/>
    <s v="2021-05-21 08:15:42"/>
    <x v="3"/>
    <x v="0"/>
    <x v="1"/>
    <n v="204"/>
    <n v="25838"/>
    <n v="20"/>
    <n v="1323"/>
    <n v="24172"/>
    <n v="93"/>
    <n v="2"/>
    <s v="Low"/>
    <s v="PayPal_Pay_Later"/>
  </r>
  <r>
    <n v="21040"/>
    <s v="2B1044A9"/>
    <s v="2021-04-24 23:41:18"/>
    <x v="0"/>
    <x v="0"/>
    <x v="0"/>
    <n v="764"/>
    <n v="86644"/>
    <n v="15"/>
    <n v="1731"/>
    <n v="22457"/>
    <n v="81"/>
    <n v="2"/>
    <s v="Low"/>
    <s v="Debit_Card"/>
  </r>
  <r>
    <n v="21041"/>
    <s v="5643B508"/>
    <s v="2021-04-23 05:14:56"/>
    <x v="1"/>
    <x v="1"/>
    <x v="3"/>
    <n v="847"/>
    <n v="64439"/>
    <n v="5"/>
    <n v="2807"/>
    <n v="13146"/>
    <n v="49"/>
    <n v="2"/>
    <s v="Medium"/>
    <s v="Wallet"/>
  </r>
  <r>
    <n v="21042"/>
    <s v="B63DDF19"/>
    <s v="2021-03-29 22:47:17"/>
    <x v="0"/>
    <x v="2"/>
    <x v="4"/>
    <n v="1721"/>
    <n v="11654"/>
    <n v="30"/>
    <n v="32145"/>
    <n v="3125"/>
    <n v="15"/>
    <n v="8"/>
    <s v="Medium"/>
    <s v=" PayPal_Cobrand_Card"/>
  </r>
  <r>
    <n v="21043"/>
    <s v="A94AE51E"/>
    <s v="2021-05-26 00:19:05"/>
    <x v="3"/>
    <x v="0"/>
    <x v="1"/>
    <n v="99"/>
    <n v="63598"/>
    <n v="15"/>
    <n v="1047"/>
    <n v="13618"/>
    <n v="92"/>
    <n v="1"/>
    <s v="Low"/>
    <s v="PayPal_Pay_Later"/>
  </r>
  <r>
    <n v="21044"/>
    <s v="0F3BAD88"/>
    <s v="2021-03-21 06:52:28"/>
    <x v="0"/>
    <x v="1"/>
    <x v="5"/>
    <n v="4166"/>
    <n v="67154"/>
    <n v="43"/>
    <n v="28306"/>
    <n v="1857"/>
    <n v="19"/>
    <n v="5"/>
    <s v="High"/>
    <s v="PayPal_Cobrand_Card"/>
  </r>
  <r>
    <n v="21045"/>
    <s v="B47B0256"/>
    <s v="2021-03-20 09:21:40"/>
    <x v="1"/>
    <x v="1"/>
    <x v="3"/>
    <n v="374"/>
    <n v="48498"/>
    <n v="4"/>
    <n v="2018"/>
    <n v="19141"/>
    <n v="60"/>
    <n v="2"/>
    <s v="High"/>
    <s v="Net_Banking"/>
  </r>
  <r>
    <n v="21046"/>
    <s v="612FAA3D"/>
    <s v="2021-04-05 02:40:55"/>
    <x v="0"/>
    <x v="2"/>
    <x v="4"/>
    <n v="1859"/>
    <n v="81021"/>
    <n v="28"/>
    <n v="3926"/>
    <n v="1818"/>
    <n v="24"/>
    <n v="5"/>
    <s v="Low"/>
    <s v="PayPal_Credit_Card"/>
  </r>
  <r>
    <n v="21047"/>
    <s v="1270A5CC"/>
    <s v="2021-04-24 08:40:12"/>
    <x v="4"/>
    <x v="0"/>
    <x v="0"/>
    <n v="539"/>
    <n v="59773"/>
    <n v="6"/>
    <n v="2106"/>
    <n v="22144"/>
    <n v="62"/>
    <n v="1"/>
    <s v="About_to_churn"/>
    <s v="Debit_Card"/>
  </r>
  <r>
    <n v="21048"/>
    <s v="62776AE0"/>
    <s v="2021-04-19 01:19:50"/>
    <x v="3"/>
    <x v="0"/>
    <x v="3"/>
    <n v="247"/>
    <n v="11743"/>
    <n v="12"/>
    <n v="3426"/>
    <n v="9575"/>
    <n v="57"/>
    <n v="2"/>
    <s v="About_to_churn"/>
    <s v="Wallet"/>
  </r>
  <r>
    <n v="21049"/>
    <s v="2AA08BBE"/>
    <s v="2021-05-06 18:52:47"/>
    <x v="0"/>
    <x v="0"/>
    <x v="0"/>
    <n v="1634"/>
    <n v="10821"/>
    <n v="20"/>
    <n v="2364"/>
    <n v="21493"/>
    <n v="84"/>
    <n v="2"/>
    <s v="Medium"/>
    <s v="Debit_Card"/>
  </r>
  <r>
    <n v="21050"/>
    <s v="D9335E44"/>
    <s v="2021-03-10 21:17:42"/>
    <x v="2"/>
    <x v="1"/>
    <x v="1"/>
    <n v="256"/>
    <n v="69364"/>
    <n v="7"/>
    <n v="385"/>
    <n v="28562"/>
    <n v="76"/>
    <n v="2"/>
    <s v="Low"/>
    <s v="Debit_Card"/>
  </r>
  <r>
    <n v="21051"/>
    <s v="062E6370"/>
    <s v="2021-03-25 00:06:08"/>
    <x v="0"/>
    <x v="0"/>
    <x v="4"/>
    <n v="2855"/>
    <n v="49120"/>
    <n v="36"/>
    <n v="5007"/>
    <n v="2972"/>
    <n v="24"/>
    <n v="8"/>
    <s v="High"/>
    <s v=" PayPal_Cobrand_Card"/>
  </r>
  <r>
    <n v="21052"/>
    <s v="1F19A01C"/>
    <s v="2021-05-24 02:49:59"/>
    <x v="2"/>
    <x v="0"/>
    <x v="3"/>
    <n v="373"/>
    <n v="57150"/>
    <n v="4"/>
    <n v="4374"/>
    <n v="15537"/>
    <n v="55"/>
    <n v="1"/>
    <s v="Low"/>
    <s v="Wallet"/>
  </r>
  <r>
    <n v="21053"/>
    <s v="2CC8B995"/>
    <s v="2021-05-07 21:31:38"/>
    <x v="3"/>
    <x v="1"/>
    <x v="1"/>
    <n v="102"/>
    <n v="54365"/>
    <n v="8"/>
    <n v="1340"/>
    <n v="23507"/>
    <n v="81"/>
    <n v="1"/>
    <s v="Medium"/>
    <s v="PayPal_Pay_Later"/>
  </r>
  <r>
    <n v="21054"/>
    <s v="DCE34426"/>
    <s v="2021-03-27 12:06:21"/>
    <x v="4"/>
    <x v="0"/>
    <x v="3"/>
    <n v="822"/>
    <n v="70627"/>
    <n v="4"/>
    <n v="2057"/>
    <n v="11618"/>
    <n v="63"/>
    <n v="2"/>
    <s v="Medium"/>
    <s v="Net_Banking"/>
  </r>
  <r>
    <n v="21055"/>
    <s v="4A85D0EB"/>
    <s v="2021-05-14 02:36:43"/>
    <x v="0"/>
    <x v="0"/>
    <x v="0"/>
    <n v="2584"/>
    <n v="28279"/>
    <n v="11"/>
    <n v="1448"/>
    <n v="13475"/>
    <n v="61"/>
    <n v="1"/>
    <s v="Medium"/>
    <s v="Debit_Card"/>
  </r>
  <r>
    <n v="21056"/>
    <s v="091D5F73"/>
    <s v="2021-05-26 19:08:17"/>
    <x v="0"/>
    <x v="0"/>
    <x v="5"/>
    <n v="2523"/>
    <n v="71478"/>
    <n v="42"/>
    <n v="15440"/>
    <n v="2564"/>
    <n v="15"/>
    <n v="3"/>
    <s v="High"/>
    <s v="PayPal_Credit_Card"/>
  </r>
  <r>
    <n v="21057"/>
    <s v="C61A4D93"/>
    <s v="2021-05-04 19:04:33"/>
    <x v="1"/>
    <x v="0"/>
    <x v="0"/>
    <n v="989"/>
    <n v="16120"/>
    <n v="4"/>
    <n v="1846"/>
    <n v="13165"/>
    <n v="74"/>
    <n v="1"/>
    <s v="Low"/>
    <s v="Debit_Card"/>
  </r>
  <r>
    <n v="21058"/>
    <s v="79F1EA29"/>
    <s v="2021-04-27 15:26:55"/>
    <x v="5"/>
    <x v="0"/>
    <x v="3"/>
    <n v="1179"/>
    <n v="24023"/>
    <n v="8"/>
    <n v="4893"/>
    <n v="8932"/>
    <n v="62"/>
    <n v="3"/>
    <s v="Medium"/>
    <s v="Net_Banking"/>
  </r>
  <r>
    <n v="21059"/>
    <s v="7D50F603"/>
    <s v="2021-03-07 01:05:42"/>
    <x v="4"/>
    <x v="0"/>
    <x v="3"/>
    <n v="456"/>
    <n v="73926"/>
    <n v="14"/>
    <n v="5909"/>
    <n v="8335"/>
    <n v="57"/>
    <n v="1"/>
    <s v="Medium"/>
    <s v="Wallet"/>
  </r>
  <r>
    <n v="21060"/>
    <s v="084E874C"/>
    <s v="2021-04-07 13:40:17"/>
    <x v="3"/>
    <x v="1"/>
    <x v="1"/>
    <n v="90"/>
    <n v="35403"/>
    <n v="13"/>
    <n v="213"/>
    <n v="15441"/>
    <n v="84"/>
    <n v="1"/>
    <s v="Medium"/>
    <s v="PayPal_Pay_Later"/>
  </r>
  <r>
    <n v="21061"/>
    <s v="99D0D1F9"/>
    <s v="2021-06-02 22:11:59"/>
    <x v="3"/>
    <x v="1"/>
    <x v="1"/>
    <n v="74"/>
    <n v="84267"/>
    <n v="14"/>
    <n v="488"/>
    <n v="25868"/>
    <n v="90"/>
    <n v="2"/>
    <s v="About_to_churn"/>
    <s v="PayPal_Pay_Later"/>
  </r>
  <r>
    <n v="21062"/>
    <s v="9A25ADF1"/>
    <s v="2021-04-08 00:52:00"/>
    <x v="4"/>
    <x v="0"/>
    <x v="3"/>
    <n v="834"/>
    <n v="14193"/>
    <n v="3"/>
    <n v="1667"/>
    <n v="8256"/>
    <n v="40"/>
    <n v="1"/>
    <s v="Medium"/>
    <s v="Net_Banking"/>
  </r>
  <r>
    <n v="21063"/>
    <s v="D75C97AD"/>
    <s v="2021-04-13 06:52:10"/>
    <x v="2"/>
    <x v="1"/>
    <x v="1"/>
    <n v="120"/>
    <n v="38678"/>
    <n v="18"/>
    <n v="1168"/>
    <n v="19660"/>
    <n v="89"/>
    <n v="2"/>
    <s v="Low"/>
    <s v="PayPal_Pay_Later"/>
  </r>
  <r>
    <n v="21064"/>
    <s v="7F058218"/>
    <s v="2021-03-08 21:24:07"/>
    <x v="1"/>
    <x v="0"/>
    <x v="1"/>
    <n v="138"/>
    <n v="45028"/>
    <n v="6"/>
    <n v="750"/>
    <n v="23886"/>
    <n v="89"/>
    <n v="1"/>
    <s v="Medium"/>
    <s v="PayPal_Pay_Later"/>
  </r>
  <r>
    <n v="21065"/>
    <s v="70A817E6"/>
    <s v="2021-04-19 23:14:12"/>
    <x v="0"/>
    <x v="1"/>
    <x v="5"/>
    <n v="1313"/>
    <n v="77434"/>
    <n v="57"/>
    <n v="25520"/>
    <n v="3862"/>
    <n v="19"/>
    <n v="5"/>
    <s v="Medium"/>
    <s v="PayPal_Credit_Card"/>
  </r>
  <r>
    <n v="21066"/>
    <s v="374FAFD1"/>
    <s v="2021-06-07 23:45:08"/>
    <x v="1"/>
    <x v="1"/>
    <x v="1"/>
    <n v="758"/>
    <n v="51403"/>
    <n v="12"/>
    <n v="1406"/>
    <n v="12979"/>
    <n v="85"/>
    <n v="1"/>
    <s v="Medium"/>
    <s v="PayPal_Pay_Later"/>
  </r>
  <r>
    <n v="21067"/>
    <s v="E248368B"/>
    <s v="2021-03-11 23:14:10"/>
    <x v="0"/>
    <x v="1"/>
    <x v="0"/>
    <n v="1091"/>
    <n v="34866"/>
    <n v="4"/>
    <n v="1880"/>
    <n v="21463"/>
    <n v="66"/>
    <n v="2"/>
    <s v="About_to_churn"/>
    <s v="Debit_Card"/>
  </r>
  <r>
    <n v="21068"/>
    <s v="E64CB2B6"/>
    <s v="2021-03-18 14:35:19"/>
    <x v="0"/>
    <x v="0"/>
    <x v="5"/>
    <n v="1618"/>
    <n v="87423"/>
    <n v="50"/>
    <n v="4995"/>
    <n v="2079"/>
    <n v="20"/>
    <n v="3"/>
    <s v="Medium"/>
    <s v="PayPal_Credit_Card"/>
  </r>
  <r>
    <n v="21069"/>
    <s v="B324F660"/>
    <s v="2021-03-04 00:34:22"/>
    <x v="4"/>
    <x v="1"/>
    <x v="3"/>
    <n v="886"/>
    <n v="60877"/>
    <n v="5"/>
    <n v="3399"/>
    <n v="18195"/>
    <n v="55"/>
    <n v="2"/>
    <s v="Low"/>
    <s v="Wallet"/>
  </r>
  <r>
    <n v="21070"/>
    <s v="8F438A07"/>
    <s v="2021-05-14 16:10:06"/>
    <x v="0"/>
    <x v="2"/>
    <x v="4"/>
    <n v="3739"/>
    <n v="67566"/>
    <n v="37"/>
    <n v="23703"/>
    <n v="2830"/>
    <n v="23"/>
    <n v="5"/>
    <s v="About_to_churn"/>
    <s v=" PayPal_Cobrand_Card"/>
  </r>
  <r>
    <n v="21071"/>
    <s v="8DDEFFFA"/>
    <s v="2021-03-18 05:44:57"/>
    <x v="2"/>
    <x v="0"/>
    <x v="1"/>
    <n v="266"/>
    <n v="12410"/>
    <n v="14"/>
    <n v="588"/>
    <n v="27298"/>
    <n v="89"/>
    <n v="2"/>
    <s v="About_to_churn"/>
    <s v="PayPal_Pay_Later"/>
  </r>
  <r>
    <n v="21072"/>
    <s v="2A2EF75D"/>
    <s v="2021-03-17 18:45:03"/>
    <x v="1"/>
    <x v="0"/>
    <x v="0"/>
    <n v="668"/>
    <n v="18429"/>
    <n v="21"/>
    <n v="2396"/>
    <n v="22681"/>
    <n v="74"/>
    <n v="3"/>
    <s v="Medium"/>
    <s v="Net_Banking"/>
  </r>
  <r>
    <n v="21073"/>
    <s v="4A102F67"/>
    <s v="2021-04-06 19:49:27"/>
    <x v="3"/>
    <x v="0"/>
    <x v="3"/>
    <n v="218"/>
    <n v="78816"/>
    <n v="2"/>
    <n v="5599"/>
    <n v="10502"/>
    <n v="59"/>
    <n v="1"/>
    <s v="Low"/>
    <s v="Net_Banking"/>
  </r>
  <r>
    <n v="21074"/>
    <s v="590A1FEB"/>
    <s v="2021-03-30 06:12:52"/>
    <x v="0"/>
    <x v="1"/>
    <x v="5"/>
    <n v="4964"/>
    <n v="26012"/>
    <n v="40"/>
    <n v="30877"/>
    <n v="2755"/>
    <n v="14"/>
    <n v="4"/>
    <s v="Medium"/>
    <s v="Wallet"/>
  </r>
  <r>
    <n v="21075"/>
    <s v="4FDD73E8"/>
    <s v="2021-03-05 03:09:04"/>
    <x v="0"/>
    <x v="0"/>
    <x v="3"/>
    <n v="1430"/>
    <n v="61781"/>
    <n v="4"/>
    <n v="2558"/>
    <n v="14084"/>
    <n v="47"/>
    <n v="2"/>
    <s v="Low"/>
    <s v=" Wallet "/>
  </r>
  <r>
    <n v="21076"/>
    <s v="3411BD77"/>
    <s v="2021-03-23 02:14:28"/>
    <x v="1"/>
    <x v="0"/>
    <x v="3"/>
    <n v="961"/>
    <n v="39287"/>
    <n v="4"/>
    <n v="1611"/>
    <n v="11330"/>
    <n v="54"/>
    <n v="2"/>
    <s v="High"/>
    <s v="Wallet"/>
  </r>
  <r>
    <n v="21077"/>
    <s v="DE80FE17"/>
    <s v="2021-05-17 21:02:39"/>
    <x v="0"/>
    <x v="2"/>
    <x v="4"/>
    <n v="2634"/>
    <n v="51410"/>
    <n v="18"/>
    <n v="24524"/>
    <n v="2302"/>
    <n v="14"/>
    <n v="6"/>
    <s v="Low"/>
    <s v="Net_Banking"/>
  </r>
  <r>
    <n v="21078"/>
    <s v="15FFE8EF"/>
    <s v="2021-03-27 04:25:42"/>
    <x v="1"/>
    <x v="1"/>
    <x v="1"/>
    <n v="996"/>
    <n v="53297"/>
    <n v="9"/>
    <n v="312"/>
    <n v="23269"/>
    <n v="75"/>
    <n v="2"/>
    <s v="Medium"/>
    <s v="PayPal_Pay_Later"/>
  </r>
  <r>
    <n v="21079"/>
    <s v="37033241"/>
    <s v="2021-05-22 09:31:45"/>
    <x v="0"/>
    <x v="0"/>
    <x v="0"/>
    <n v="2630"/>
    <n v="86416"/>
    <n v="21"/>
    <n v="1423"/>
    <n v="18593"/>
    <n v="71"/>
    <n v="3"/>
    <s v="Medium"/>
    <s v="Wallet"/>
  </r>
  <r>
    <n v="21080"/>
    <s v="03363324"/>
    <s v="2021-04-18 13:17:42"/>
    <x v="3"/>
    <x v="1"/>
    <x v="1"/>
    <n v="108"/>
    <n v="67785"/>
    <n v="18"/>
    <n v="760"/>
    <n v="18948"/>
    <n v="80"/>
    <n v="1"/>
    <s v="Medium"/>
    <s v="PayPal_Pay_Later"/>
  </r>
  <r>
    <n v="21081"/>
    <s v="C7B2F78E"/>
    <s v="2021-05-14 07:42:35"/>
    <x v="4"/>
    <x v="0"/>
    <x v="3"/>
    <n v="702"/>
    <n v="50984"/>
    <n v="5"/>
    <n v="5900"/>
    <n v="12483"/>
    <n v="65"/>
    <n v="1"/>
    <s v="Low"/>
    <s v="Wallet"/>
  </r>
  <r>
    <n v="21082"/>
    <s v="F744CDFC"/>
    <s v="2021-05-13 20:54:03"/>
    <x v="0"/>
    <x v="0"/>
    <x v="5"/>
    <n v="2982"/>
    <n v="39667"/>
    <n v="41"/>
    <n v="38706"/>
    <n v="1288"/>
    <n v="19"/>
    <n v="6"/>
    <s v="High"/>
    <s v="PayPal_Cobrand_Card"/>
  </r>
  <r>
    <n v="21083"/>
    <s v="5799804B"/>
    <s v="2021-06-03 00:43:13"/>
    <x v="3"/>
    <x v="1"/>
    <x v="1"/>
    <n v="78"/>
    <n v="42068"/>
    <n v="8"/>
    <n v="1398"/>
    <n v="24039"/>
    <n v="75"/>
    <n v="1"/>
    <s v="Low"/>
    <s v="Debit_Card"/>
  </r>
  <r>
    <n v="21084"/>
    <s v="D3C478C8"/>
    <s v="2021-06-03 15:56:25"/>
    <x v="0"/>
    <x v="0"/>
    <x v="3"/>
    <n v="1182"/>
    <n v="11000"/>
    <n v="12"/>
    <n v="5543"/>
    <n v="12706"/>
    <n v="46"/>
    <n v="1"/>
    <s v="About_to_churn"/>
    <s v="Wallet"/>
  </r>
  <r>
    <n v="21085"/>
    <s v="FFD7C134"/>
    <s v="2021-05-13 19:12:13"/>
    <x v="0"/>
    <x v="1"/>
    <x v="0"/>
    <n v="1642"/>
    <n v="33403"/>
    <n v="4"/>
    <n v="1031"/>
    <n v="17246"/>
    <n v="59"/>
    <n v="1"/>
    <s v="Medium"/>
    <s v="Debit_Card"/>
  </r>
  <r>
    <n v="21086"/>
    <s v="D49B4A50"/>
    <s v="2021-05-29 04:49:48"/>
    <x v="3"/>
    <x v="0"/>
    <x v="3"/>
    <n v="225"/>
    <n v="53754"/>
    <n v="1"/>
    <n v="2358"/>
    <n v="12515"/>
    <n v="40"/>
    <n v="1"/>
    <s v="About_to_churn"/>
    <s v="Wallet"/>
  </r>
  <r>
    <n v="21087"/>
    <s v="E70AE971"/>
    <s v="2021-03-27 11:56:47"/>
    <x v="0"/>
    <x v="1"/>
    <x v="3"/>
    <n v="2487"/>
    <n v="31932"/>
    <n v="12"/>
    <n v="2600"/>
    <n v="12731"/>
    <n v="43"/>
    <n v="1"/>
    <s v="Medium"/>
    <s v="Debit_Card"/>
  </r>
  <r>
    <n v="21088"/>
    <s v="6955B406"/>
    <s v="2021-04-16 09:10:59"/>
    <x v="1"/>
    <x v="0"/>
    <x v="3"/>
    <n v="293"/>
    <n v="64108"/>
    <n v="11"/>
    <n v="5836"/>
    <n v="17274"/>
    <n v="58"/>
    <n v="3"/>
    <s v="Medium"/>
    <s v="Wallet"/>
  </r>
  <r>
    <n v="21089"/>
    <s v="937CE44D"/>
    <s v="2021-03-05 23:48:42"/>
    <x v="0"/>
    <x v="0"/>
    <x v="5"/>
    <n v="2079"/>
    <n v="69790"/>
    <n v="34"/>
    <n v="23578"/>
    <n v="3371"/>
    <n v="21"/>
    <n v="6"/>
    <s v="High"/>
    <s v="PayPal_Credit_Card"/>
  </r>
  <r>
    <n v="21090"/>
    <s v="013AAAEC"/>
    <s v="2021-04-09 06:42:19"/>
    <x v="0"/>
    <x v="2"/>
    <x v="4"/>
    <n v="2000"/>
    <n v="46471"/>
    <n v="19"/>
    <n v="29694"/>
    <n v="2329"/>
    <n v="6"/>
    <n v="4"/>
    <s v="Medium"/>
    <s v=" PayPal_Cobrand_Card"/>
  </r>
  <r>
    <n v="21091"/>
    <s v="5BBE02E0"/>
    <s v="2021-03-07 18:23:08"/>
    <x v="3"/>
    <x v="0"/>
    <x v="3"/>
    <n v="240"/>
    <n v="10802"/>
    <n v="4"/>
    <n v="3402"/>
    <n v="18516"/>
    <n v="64"/>
    <n v="2"/>
    <s v="About_to_churn"/>
    <s v="Net_Banking"/>
  </r>
  <r>
    <n v="21092"/>
    <s v="BEFBF463"/>
    <s v="2021-04-08 18:20:51"/>
    <x v="3"/>
    <x v="1"/>
    <x v="1"/>
    <n v="230"/>
    <n v="63372"/>
    <n v="8"/>
    <n v="1775"/>
    <n v="17005"/>
    <n v="82"/>
    <n v="1"/>
    <s v="Medium"/>
    <s v="PayPal_Pay_Later"/>
  </r>
  <r>
    <n v="21093"/>
    <s v="8D65CA40"/>
    <s v="2021-04-06 07:50:22"/>
    <x v="4"/>
    <x v="0"/>
    <x v="0"/>
    <n v="937"/>
    <n v="11507"/>
    <n v="5"/>
    <n v="2074"/>
    <n v="12322"/>
    <n v="53"/>
    <n v="3"/>
    <s v="Medium"/>
    <s v="Debit_Card"/>
  </r>
  <r>
    <n v="21094"/>
    <s v="A43FA660"/>
    <s v="2021-05-30 09:20:47"/>
    <x v="1"/>
    <x v="0"/>
    <x v="2"/>
    <n v="810"/>
    <n v="41800"/>
    <n v="15"/>
    <n v="872"/>
    <n v="10181"/>
    <n v="50"/>
    <n v="0"/>
    <s v="Low"/>
    <s v=" Wallet "/>
  </r>
  <r>
    <n v="21095"/>
    <s v="63C4D1CB"/>
    <s v="2021-03-14 08:53:53"/>
    <x v="1"/>
    <x v="0"/>
    <x v="3"/>
    <n v="498"/>
    <n v="70530"/>
    <n v="13"/>
    <n v="4112"/>
    <n v="9507"/>
    <n v="44"/>
    <n v="1"/>
    <s v="High"/>
    <s v="Net_Banking"/>
  </r>
  <r>
    <n v="21096"/>
    <s v="22FDF3F8"/>
    <s v="2021-05-02 22:53:03"/>
    <x v="0"/>
    <x v="1"/>
    <x v="5"/>
    <n v="4645"/>
    <n v="14824"/>
    <n v="38"/>
    <n v="20695"/>
    <n v="2390"/>
    <n v="11"/>
    <n v="4"/>
    <s v="Medium"/>
    <s v="PayPal_Credit_Card"/>
  </r>
  <r>
    <n v="21097"/>
    <s v="CE9DDEFD"/>
    <s v="2021-05-12 07:26:43"/>
    <x v="1"/>
    <x v="0"/>
    <x v="2"/>
    <n v="271"/>
    <n v="32893"/>
    <n v="15"/>
    <n v="556"/>
    <n v="9095"/>
    <n v="52"/>
    <n v="1"/>
    <s v="Low"/>
    <s v="Wallet"/>
  </r>
  <r>
    <n v="21098"/>
    <s v="60446527"/>
    <s v="2021-05-19 00:26:49"/>
    <x v="4"/>
    <x v="1"/>
    <x v="0"/>
    <n v="1017"/>
    <n v="10393"/>
    <n v="7"/>
    <n v="1070"/>
    <n v="15364"/>
    <n v="83"/>
    <n v="1"/>
    <s v="Medium"/>
    <s v="Debit_Card"/>
  </r>
  <r>
    <n v="21099"/>
    <s v="604C90EB"/>
    <s v="2021-06-07 08:56:59"/>
    <x v="4"/>
    <x v="1"/>
    <x v="1"/>
    <n v="158"/>
    <n v="24408"/>
    <n v="4"/>
    <n v="300"/>
    <n v="19447"/>
    <n v="98"/>
    <n v="1"/>
    <s v="Medium"/>
    <s v="PayPal_Pay_Later"/>
  </r>
  <r>
    <n v="21100"/>
    <s v="18F58AEF"/>
    <s v="2021-03-25 17:27:33"/>
    <x v="1"/>
    <x v="0"/>
    <x v="2"/>
    <n v="692"/>
    <n v="47549"/>
    <n v="16"/>
    <n v="1993"/>
    <n v="10689"/>
    <n v="50"/>
    <n v="0"/>
    <s v="Low"/>
    <s v="Wallet"/>
  </r>
  <r>
    <n v="21101"/>
    <s v="FEFE394B"/>
    <s v="2021-03-27 17:35:58"/>
    <x v="2"/>
    <x v="1"/>
    <x v="1"/>
    <n v="52"/>
    <n v="12752"/>
    <n v="13"/>
    <n v="953"/>
    <n v="24091"/>
    <n v="80"/>
    <n v="1"/>
    <s v="About_to_churn"/>
    <s v="Debit_Card"/>
  </r>
  <r>
    <n v="21102"/>
    <s v="F37023FB"/>
    <s v="2021-04-18 23:28:24"/>
    <x v="0"/>
    <x v="0"/>
    <x v="0"/>
    <n v="3395"/>
    <n v="59438"/>
    <n v="4"/>
    <n v="1184"/>
    <n v="21052"/>
    <n v="59"/>
    <n v="3"/>
    <s v="Low"/>
    <s v="Net_Banking"/>
  </r>
  <r>
    <n v="21103"/>
    <s v="D649B9A4"/>
    <s v="2021-05-25 12:59:54"/>
    <x v="2"/>
    <x v="1"/>
    <x v="1"/>
    <n v="188"/>
    <n v="13969"/>
    <n v="18"/>
    <n v="464"/>
    <n v="17705"/>
    <n v="84"/>
    <n v="2"/>
    <s v="Medium"/>
    <s v="PayPal_Pay_Later"/>
  </r>
  <r>
    <n v="21104"/>
    <s v="8A003093"/>
    <s v="2021-04-02 13:05:22"/>
    <x v="2"/>
    <x v="0"/>
    <x v="2"/>
    <n v="353"/>
    <n v="35042"/>
    <n v="16"/>
    <n v="5700"/>
    <n v="10685"/>
    <n v="65"/>
    <n v="1"/>
    <s v="Medium"/>
    <s v="Debit_Card"/>
  </r>
  <r>
    <n v="21105"/>
    <s v="C5DECC84"/>
    <s v="2021-04-13 09:02:47"/>
    <x v="3"/>
    <x v="1"/>
    <x v="1"/>
    <n v="122"/>
    <n v="86826"/>
    <n v="18"/>
    <n v="1216"/>
    <n v="26511"/>
    <n v="86"/>
    <n v="1"/>
    <s v="Low"/>
    <s v="PayPal_Pay_Later"/>
  </r>
  <r>
    <n v="21106"/>
    <s v="D42E3DB9"/>
    <s v="2021-04-19 07:03:55"/>
    <x v="0"/>
    <x v="0"/>
    <x v="3"/>
    <n v="2171"/>
    <n v="77734"/>
    <n v="2"/>
    <n v="3115"/>
    <n v="8722"/>
    <n v="41"/>
    <n v="1"/>
    <s v="Medium"/>
    <s v="Wallet"/>
  </r>
  <r>
    <n v="21107"/>
    <s v="490222E5"/>
    <s v="2021-05-05 03:03:48"/>
    <x v="0"/>
    <x v="0"/>
    <x v="0"/>
    <n v="3958"/>
    <n v="42705"/>
    <n v="11"/>
    <n v="1961"/>
    <n v="11669"/>
    <n v="50"/>
    <n v="1"/>
    <s v="Medium"/>
    <s v="Net_Banking"/>
  </r>
  <r>
    <n v="21108"/>
    <s v="E039A645"/>
    <s v="2021-03-21 16:45:49"/>
    <x v="3"/>
    <x v="1"/>
    <x v="1"/>
    <n v="90"/>
    <n v="84267"/>
    <n v="17"/>
    <n v="920"/>
    <n v="15598"/>
    <n v="99"/>
    <n v="2"/>
    <s v="Low"/>
    <s v="PayPal_Pay_Later"/>
  </r>
  <r>
    <n v="21109"/>
    <s v="3C2B4858"/>
    <s v="2021-03-03 06:43:04"/>
    <x v="0"/>
    <x v="1"/>
    <x v="5"/>
    <n v="4014"/>
    <n v="31869"/>
    <n v="43"/>
    <n v="11532"/>
    <n v="2391"/>
    <n v="16"/>
    <n v="4"/>
    <s v="Medium"/>
    <s v="PayPal_Cobrand_Card"/>
  </r>
  <r>
    <n v="21110"/>
    <s v="F147119D"/>
    <s v="2021-05-23 23:32:42"/>
    <x v="2"/>
    <x v="1"/>
    <x v="1"/>
    <n v="45"/>
    <n v="30127"/>
    <n v="16"/>
    <n v="527"/>
    <n v="18132"/>
    <n v="81"/>
    <n v="2"/>
    <s v="Medium"/>
    <s v="PayPal_Pay_Later"/>
  </r>
  <r>
    <n v="21111"/>
    <s v="5049FD1E"/>
    <s v="2021-03-13 22:24:37"/>
    <x v="1"/>
    <x v="1"/>
    <x v="0"/>
    <n v="956"/>
    <n v="15454"/>
    <n v="24"/>
    <n v="1147"/>
    <n v="10343"/>
    <n v="63"/>
    <n v="3"/>
    <s v="Low"/>
    <s v="Debit_Card"/>
  </r>
  <r>
    <n v="21112"/>
    <s v="2C24A35F"/>
    <s v="2021-03-08 10:25:30"/>
    <x v="0"/>
    <x v="0"/>
    <x v="5"/>
    <n v="3323"/>
    <n v="31224"/>
    <n v="44"/>
    <n v="28170"/>
    <n v="3991"/>
    <n v="15"/>
    <n v="4"/>
    <s v="High"/>
    <s v="PayPal_Credit_Card"/>
  </r>
  <r>
    <n v="21113"/>
    <s v="195F90DC"/>
    <s v="2021-03-30 01:17:55"/>
    <x v="1"/>
    <x v="0"/>
    <x v="2"/>
    <n v="345"/>
    <n v="28024"/>
    <n v="9"/>
    <n v="1365"/>
    <n v="11528"/>
    <n v="55"/>
    <n v="1"/>
    <s v="Medium"/>
    <s v=" Wallet "/>
  </r>
  <r>
    <n v="21114"/>
    <s v="5548F002"/>
    <s v="2021-03-07 18:06:08"/>
    <x v="5"/>
    <x v="0"/>
    <x v="0"/>
    <n v="2791"/>
    <n v="25696"/>
    <n v="13"/>
    <n v="2066"/>
    <n v="19868"/>
    <n v="84"/>
    <n v="3"/>
    <s v="Medium"/>
    <s v="Debit_Card"/>
  </r>
  <r>
    <n v="21115"/>
    <s v="8915D27B"/>
    <s v="2021-04-04 03:10:40"/>
    <x v="2"/>
    <x v="0"/>
    <x v="2"/>
    <n v="391"/>
    <n v="84187"/>
    <n v="6"/>
    <n v="7147"/>
    <n v="11841"/>
    <n v="60"/>
    <n v="1"/>
    <s v="Medium"/>
    <s v=" Wallet "/>
  </r>
  <r>
    <n v="21116"/>
    <s v="C1381CCF"/>
    <s v="2021-03-04 07:27:32"/>
    <x v="3"/>
    <x v="0"/>
    <x v="2"/>
    <n v="231"/>
    <n v="71015"/>
    <n v="14"/>
    <n v="3905"/>
    <n v="11179"/>
    <n v="66"/>
    <n v="1"/>
    <s v="About_to_churn"/>
    <s v="Net_Banking"/>
  </r>
  <r>
    <n v="21117"/>
    <s v="06239ECD"/>
    <s v="2021-05-05 14:35:26"/>
    <x v="1"/>
    <x v="0"/>
    <x v="1"/>
    <n v="921"/>
    <n v="76234"/>
    <n v="16"/>
    <n v="763"/>
    <n v="17969"/>
    <n v="75"/>
    <n v="1"/>
    <s v="About_to_churn"/>
    <s v="Debit_Card"/>
  </r>
  <r>
    <n v="21118"/>
    <s v="B19CB3C6"/>
    <s v="2021-05-27 05:45:11"/>
    <x v="2"/>
    <x v="0"/>
    <x v="1"/>
    <n v="73"/>
    <n v="82505"/>
    <n v="9"/>
    <n v="760"/>
    <n v="25805"/>
    <n v="93"/>
    <n v="2"/>
    <s v="About_to_churn"/>
    <s v="PayPal_Pay_Later"/>
  </r>
  <r>
    <n v="21119"/>
    <s v="6B913EB8"/>
    <s v="2021-05-26 18:08:03"/>
    <x v="1"/>
    <x v="1"/>
    <x v="1"/>
    <n v="217"/>
    <n v="64325"/>
    <n v="13"/>
    <n v="1030"/>
    <n v="13855"/>
    <n v="90"/>
    <n v="2"/>
    <s v="Medium"/>
    <s v="PayPal_Pay_Later"/>
  </r>
  <r>
    <n v="21120"/>
    <s v="ED832436"/>
    <s v="2021-04-19 17:52:41"/>
    <x v="1"/>
    <x v="0"/>
    <x v="3"/>
    <n v="361"/>
    <n v="70530"/>
    <n v="15"/>
    <n v="1538"/>
    <n v="9925"/>
    <n v="41"/>
    <n v="2"/>
    <s v="High"/>
    <s v="Wallet"/>
  </r>
  <r>
    <n v="21121"/>
    <s v="5439F76D"/>
    <s v="2021-05-17 16:25:39"/>
    <x v="0"/>
    <x v="0"/>
    <x v="4"/>
    <n v="3442"/>
    <n v="49229"/>
    <n v="37"/>
    <n v="9587"/>
    <n v="2184"/>
    <n v="6"/>
    <n v="5"/>
    <s v="Medium"/>
    <s v=" PayPal_Cobrand_Card"/>
  </r>
  <r>
    <n v="21122"/>
    <s v="17CF467F"/>
    <s v="2021-04-18 06:14:48"/>
    <x v="1"/>
    <x v="1"/>
    <x v="1"/>
    <n v="611"/>
    <n v="73257"/>
    <n v="7"/>
    <n v="1773"/>
    <n v="24455"/>
    <n v="91"/>
    <n v="2"/>
    <s v="Low"/>
    <s v="Debit_Card"/>
  </r>
  <r>
    <n v="21123"/>
    <s v="DE9D2264"/>
    <s v="2021-04-21 20:53:01"/>
    <x v="1"/>
    <x v="1"/>
    <x v="1"/>
    <n v="909"/>
    <n v="42356"/>
    <n v="5"/>
    <n v="555"/>
    <n v="14388"/>
    <n v="80"/>
    <n v="1"/>
    <s v="About_to_churn"/>
    <s v="Debit_Card"/>
  </r>
  <r>
    <n v="21124"/>
    <s v="15307918"/>
    <s v="2021-05-15 09:04:28"/>
    <x v="1"/>
    <x v="1"/>
    <x v="3"/>
    <n v="642"/>
    <n v="32459"/>
    <n v="5"/>
    <n v="2834"/>
    <n v="14252"/>
    <n v="46"/>
    <n v="1"/>
    <s v="Medium"/>
    <s v="Wallet"/>
  </r>
  <r>
    <n v="21125"/>
    <s v="CFB5EFEA"/>
    <s v="2021-04-04 20:35:18"/>
    <x v="3"/>
    <x v="0"/>
    <x v="1"/>
    <n v="135"/>
    <n v="35348"/>
    <n v="2"/>
    <n v="574"/>
    <n v="17350"/>
    <n v="90"/>
    <n v="1"/>
    <s v="About_to_churn"/>
    <s v="PayPal_Pay_Later"/>
  </r>
  <r>
    <n v="21126"/>
    <s v="D29877F7"/>
    <s v="2021-03-19 07:54:47"/>
    <x v="1"/>
    <x v="0"/>
    <x v="2"/>
    <n v="750"/>
    <n v="41800"/>
    <n v="6"/>
    <n v="3053"/>
    <n v="11530"/>
    <n v="69"/>
    <n v="0"/>
    <s v="Medium"/>
    <s v="Net_Banking"/>
  </r>
  <r>
    <n v="21127"/>
    <s v="73E601EA"/>
    <s v="2021-05-26 15:58:38"/>
    <x v="3"/>
    <x v="1"/>
    <x v="1"/>
    <n v="161"/>
    <n v="24023"/>
    <n v="16"/>
    <n v="896"/>
    <n v="27048"/>
    <n v="96"/>
    <n v="2"/>
    <s v="Medium"/>
    <s v="PayPal_Pay_Later"/>
  </r>
  <r>
    <n v="21128"/>
    <s v="1BF0B40A"/>
    <s v="2021-04-15 08:49:13"/>
    <x v="0"/>
    <x v="0"/>
    <x v="5"/>
    <n v="4780"/>
    <n v="84421"/>
    <n v="42"/>
    <n v="37253"/>
    <n v="1109"/>
    <n v="14"/>
    <n v="4"/>
    <s v="High"/>
    <s v="PayPal_Cobrand_Card"/>
  </r>
  <r>
    <n v="21129"/>
    <s v="9626D70D"/>
    <s v="2021-05-14 02:00:23"/>
    <x v="0"/>
    <x v="0"/>
    <x v="1"/>
    <n v="866"/>
    <n v="70530"/>
    <n v="16"/>
    <n v="1064"/>
    <n v="21603"/>
    <n v="82"/>
    <n v="2"/>
    <s v="Low"/>
    <s v="PayPal_Pay_Later"/>
  </r>
  <r>
    <n v="21130"/>
    <s v="F3E868A6"/>
    <s v="2021-04-16 04:27:41"/>
    <x v="3"/>
    <x v="0"/>
    <x v="1"/>
    <n v="118"/>
    <n v="34731"/>
    <n v="11"/>
    <n v="1642"/>
    <n v="17231"/>
    <n v="82"/>
    <n v="2"/>
    <s v="Medium"/>
    <s v="PayPal_Pay_Later"/>
  </r>
  <r>
    <n v="21131"/>
    <s v="788EE23B"/>
    <s v="2021-05-10 18:19:27"/>
    <x v="3"/>
    <x v="0"/>
    <x v="3"/>
    <n v="211"/>
    <n v="80850"/>
    <n v="15"/>
    <n v="5090"/>
    <n v="12935"/>
    <n v="50"/>
    <n v="3"/>
    <s v="Low"/>
    <s v="Debit_Card"/>
  </r>
  <r>
    <n v="21132"/>
    <s v="1BF07617"/>
    <s v="2021-05-30 08:39:37"/>
    <x v="0"/>
    <x v="0"/>
    <x v="0"/>
    <n v="3837"/>
    <n v="26732"/>
    <n v="3"/>
    <n v="1652"/>
    <n v="15494"/>
    <n v="52"/>
    <n v="1"/>
    <s v="Medium"/>
    <s v="Debit_Card"/>
  </r>
  <r>
    <n v="21133"/>
    <s v="00FF17F6"/>
    <s v="2021-05-21 03:57:26"/>
    <x v="1"/>
    <x v="1"/>
    <x v="1"/>
    <n v="115"/>
    <n v="50510"/>
    <n v="2"/>
    <n v="778"/>
    <n v="23053"/>
    <n v="86"/>
    <n v="2"/>
    <s v="Medium"/>
    <s v="PayPal_Pay_Later"/>
  </r>
  <r>
    <n v="21134"/>
    <s v="2C1B4429"/>
    <s v="2021-04-18 13:58:39"/>
    <x v="3"/>
    <x v="1"/>
    <x v="1"/>
    <n v="117"/>
    <n v="36148"/>
    <n v="10"/>
    <n v="1621"/>
    <n v="14109"/>
    <n v="90"/>
    <n v="2"/>
    <s v="About_to_churn"/>
    <s v="Debit_Card"/>
  </r>
  <r>
    <n v="21135"/>
    <s v="D914E8A3"/>
    <s v="2021-03-01 15:42:15"/>
    <x v="4"/>
    <x v="0"/>
    <x v="2"/>
    <n v="888"/>
    <n v="24857"/>
    <n v="18"/>
    <n v="5346"/>
    <n v="11639"/>
    <n v="61"/>
    <n v="0"/>
    <s v="Medium"/>
    <s v="Net_Banking"/>
  </r>
  <r>
    <n v="21136"/>
    <s v="83293D9E"/>
    <s v="2021-04-15 11:01:16"/>
    <x v="2"/>
    <x v="1"/>
    <x v="1"/>
    <n v="200"/>
    <n v="12945"/>
    <n v="17"/>
    <n v="1641"/>
    <n v="16962"/>
    <n v="80"/>
    <n v="2"/>
    <s v="Medium"/>
    <s v="PayPal_Pay_Later"/>
  </r>
  <r>
    <n v="21137"/>
    <s v="D1FE81A5"/>
    <s v="2021-05-15 22:33:13"/>
    <x v="4"/>
    <x v="0"/>
    <x v="1"/>
    <n v="90"/>
    <n v="29547"/>
    <n v="4"/>
    <n v="367"/>
    <n v="28938"/>
    <n v="91"/>
    <n v="2"/>
    <s v="Medium"/>
    <s v="PayPal_Pay_Later"/>
  </r>
  <r>
    <n v="21138"/>
    <s v="7CEC9321"/>
    <s v="2021-03-18 19:24:08"/>
    <x v="1"/>
    <x v="0"/>
    <x v="2"/>
    <n v="632"/>
    <n v="83146"/>
    <n v="16"/>
    <n v="1611"/>
    <n v="9089"/>
    <n v="69"/>
    <n v="0"/>
    <s v="Low"/>
    <s v="Debit_Card"/>
  </r>
  <r>
    <n v="21139"/>
    <s v="1DAB6DD6"/>
    <s v="2021-04-01 22:22:59"/>
    <x v="1"/>
    <x v="0"/>
    <x v="3"/>
    <n v="971"/>
    <n v="41379"/>
    <n v="10"/>
    <n v="4913"/>
    <n v="14737"/>
    <n v="64"/>
    <n v="3"/>
    <s v="Medium"/>
    <s v="Net_Banking"/>
  </r>
  <r>
    <n v="21140"/>
    <s v="5DD130EA"/>
    <s v="2021-05-08 15:11:16"/>
    <x v="1"/>
    <x v="0"/>
    <x v="3"/>
    <n v="594"/>
    <n v="34731"/>
    <n v="11"/>
    <n v="1854"/>
    <n v="12705"/>
    <n v="56"/>
    <n v="2"/>
    <s v="High"/>
    <s v="Net_Banking"/>
  </r>
  <r>
    <n v="21141"/>
    <s v="1064F57D"/>
    <s v="2021-05-20 12:52:24"/>
    <x v="0"/>
    <x v="1"/>
    <x v="4"/>
    <n v="3074"/>
    <n v="55672"/>
    <n v="42"/>
    <n v="15344"/>
    <n v="1822"/>
    <n v="13"/>
    <n v="5"/>
    <s v="About_to_churn"/>
    <s v=" PayPal_Cobrand_Card"/>
  </r>
  <r>
    <n v="21142"/>
    <s v="084FE439"/>
    <s v="2021-05-16 00:00:05"/>
    <x v="1"/>
    <x v="1"/>
    <x v="1"/>
    <n v="313"/>
    <n v="31932"/>
    <n v="18"/>
    <n v="539"/>
    <n v="21062"/>
    <n v="77"/>
    <n v="1"/>
    <s v="Medium"/>
    <s v="PayPal_Pay_Later"/>
  </r>
  <r>
    <n v="21143"/>
    <s v="4D08F57C"/>
    <s v="2021-05-07 01:13:28"/>
    <x v="1"/>
    <x v="0"/>
    <x v="0"/>
    <n v="861"/>
    <n v="63601"/>
    <n v="11"/>
    <n v="1270"/>
    <n v="20214"/>
    <n v="80"/>
    <n v="3"/>
    <s v="Low"/>
    <s v="Debit_Card"/>
  </r>
  <r>
    <n v="21144"/>
    <s v="81676153"/>
    <s v="2021-05-21 11:18:57"/>
    <x v="0"/>
    <x v="0"/>
    <x v="3"/>
    <n v="2458"/>
    <n v="36099"/>
    <n v="11"/>
    <n v="2678"/>
    <n v="13414"/>
    <n v="55"/>
    <n v="2"/>
    <s v="Medium"/>
    <s v="Wallet"/>
  </r>
  <r>
    <n v="21145"/>
    <s v="602C5F3F"/>
    <s v="2021-06-07 12:43:42"/>
    <x v="0"/>
    <x v="0"/>
    <x v="0"/>
    <n v="1075"/>
    <n v="75955"/>
    <n v="15"/>
    <n v="1493"/>
    <n v="23054"/>
    <n v="80"/>
    <n v="3"/>
    <s v="High"/>
    <s v="Debit_Card"/>
  </r>
  <r>
    <n v="21146"/>
    <s v="4670F7D6"/>
    <s v="2021-04-22 10:24:12"/>
    <x v="0"/>
    <x v="1"/>
    <x v="5"/>
    <n v="4087"/>
    <n v="10393"/>
    <n v="40"/>
    <n v="21778"/>
    <n v="3916"/>
    <n v="20"/>
    <n v="6"/>
    <s v="Medium"/>
    <s v="Wallet"/>
  </r>
  <r>
    <n v="21147"/>
    <s v="DC1B0EE0"/>
    <s v="2021-05-13 14:15:54"/>
    <x v="1"/>
    <x v="0"/>
    <x v="3"/>
    <n v="415"/>
    <n v="89451"/>
    <n v="11"/>
    <n v="1663"/>
    <n v="11103"/>
    <n v="57"/>
    <n v="1"/>
    <s v="Medium"/>
    <s v="Net_Banking"/>
  </r>
  <r>
    <n v="21148"/>
    <s v="1B25FA25"/>
    <s v="2021-05-19 22:25:16"/>
    <x v="0"/>
    <x v="1"/>
    <x v="5"/>
    <n v="2505"/>
    <n v="10393"/>
    <n v="32"/>
    <n v="34424"/>
    <n v="2313"/>
    <n v="20"/>
    <n v="4"/>
    <s v="Medium"/>
    <s v="PayPal_Credit_Card"/>
  </r>
  <r>
    <n v="21149"/>
    <s v="5A351505"/>
    <s v="2021-04-10 06:02:20"/>
    <x v="1"/>
    <x v="0"/>
    <x v="3"/>
    <n v="936"/>
    <n v="49559"/>
    <n v="5"/>
    <n v="4594"/>
    <n v="17352"/>
    <n v="47"/>
    <n v="1"/>
    <s v="Medium"/>
    <s v="Net_Banking"/>
  </r>
  <r>
    <n v="21150"/>
    <s v="B6B9047F"/>
    <s v="2021-03-12 10:57:31"/>
    <x v="0"/>
    <x v="1"/>
    <x v="5"/>
    <n v="4428"/>
    <n v="53297"/>
    <n v="49"/>
    <n v="30664"/>
    <n v="1582"/>
    <n v="11"/>
    <n v="4"/>
    <s v="High"/>
    <s v="Wallet"/>
  </r>
  <r>
    <n v="21151"/>
    <s v="F9A48B12"/>
    <s v="2021-03-17 05:09:32"/>
    <x v="1"/>
    <x v="0"/>
    <x v="0"/>
    <n v="750"/>
    <n v="34005"/>
    <n v="8"/>
    <n v="2072"/>
    <n v="23323"/>
    <n v="81"/>
    <n v="3"/>
    <s v="Medium"/>
    <s v="Debit_Card"/>
  </r>
  <r>
    <n v="21152"/>
    <s v="76D3E2ED"/>
    <s v="2021-05-15 17:23:33"/>
    <x v="1"/>
    <x v="1"/>
    <x v="3"/>
    <n v="766"/>
    <n v="67911"/>
    <n v="10"/>
    <n v="2011"/>
    <n v="10405"/>
    <n v="54"/>
    <n v="1"/>
    <s v="Medium"/>
    <s v="Wallet"/>
  </r>
  <r>
    <n v="21153"/>
    <s v="6107382C"/>
    <s v="2021-03-13 19:49:34"/>
    <x v="4"/>
    <x v="0"/>
    <x v="3"/>
    <n v="820"/>
    <n v="11743"/>
    <n v="14"/>
    <n v="5961"/>
    <n v="18040"/>
    <n v="40"/>
    <n v="3"/>
    <s v="Medium"/>
    <s v="Wallet"/>
  </r>
  <r>
    <n v="21154"/>
    <s v="25A69A35"/>
    <s v="2021-04-21 20:35:51"/>
    <x v="3"/>
    <x v="1"/>
    <x v="1"/>
    <n v="81"/>
    <n v="51528"/>
    <n v="19"/>
    <n v="531"/>
    <n v="16528"/>
    <n v="96"/>
    <n v="1"/>
    <s v="About_to_churn"/>
    <s v="PayPal_Pay_Later"/>
  </r>
  <r>
    <n v="21155"/>
    <s v="D61FB65E"/>
    <s v="2021-03-14 19:56:36"/>
    <x v="0"/>
    <x v="0"/>
    <x v="5"/>
    <n v="3115"/>
    <n v="89593"/>
    <n v="42"/>
    <n v="41428"/>
    <n v="2290"/>
    <n v="20"/>
    <n v="3"/>
    <s v="High"/>
    <s v="PayPal_Credit_Card"/>
  </r>
  <r>
    <n v="21156"/>
    <s v="05D29CE5"/>
    <s v="2021-03-02 20:58:38"/>
    <x v="0"/>
    <x v="1"/>
    <x v="1"/>
    <n v="831"/>
    <n v="49229"/>
    <n v="14"/>
    <n v="1737"/>
    <n v="17244"/>
    <n v="88"/>
    <n v="2"/>
    <s v="Medium"/>
    <s v="PayPal_Pay_Later"/>
  </r>
  <r>
    <n v="21157"/>
    <s v="A9100FF7"/>
    <s v="2021-04-11 05:55:58"/>
    <x v="0"/>
    <x v="1"/>
    <x v="3"/>
    <n v="2289"/>
    <n v="84865"/>
    <n v="11"/>
    <n v="2384"/>
    <n v="8215"/>
    <n v="65"/>
    <n v="3"/>
    <s v="Medium"/>
    <s v="Debit_Card"/>
  </r>
  <r>
    <n v="21158"/>
    <s v="6682EA9A"/>
    <s v="2021-03-04 03:05:40"/>
    <x v="1"/>
    <x v="1"/>
    <x v="1"/>
    <n v="911"/>
    <n v="45555"/>
    <n v="17"/>
    <n v="880"/>
    <n v="29708"/>
    <n v="92"/>
    <n v="2"/>
    <s v="Medium"/>
    <s v="PayPal_Pay_Later"/>
  </r>
  <r>
    <n v="21159"/>
    <s v="BAC6D7E6"/>
    <s v="2021-03-18 15:46:54"/>
    <x v="0"/>
    <x v="0"/>
    <x v="5"/>
    <n v="3833"/>
    <n v="59057"/>
    <n v="41"/>
    <n v="41704"/>
    <n v="4021"/>
    <n v="12"/>
    <n v="4"/>
    <s v="High"/>
    <s v="PayPal_Credit_Card"/>
  </r>
  <r>
    <n v="21160"/>
    <s v="E5BC8824"/>
    <s v="2021-04-19 22:06:31"/>
    <x v="3"/>
    <x v="1"/>
    <x v="1"/>
    <n v="229"/>
    <n v="80859"/>
    <n v="15"/>
    <n v="1299"/>
    <n v="24769"/>
    <n v="92"/>
    <n v="2"/>
    <s v="About_to_churn"/>
    <s v="PayPal_Pay_Later"/>
  </r>
  <r>
    <n v="21161"/>
    <s v="05ECCE1F"/>
    <s v="2021-04-09 23:41:08"/>
    <x v="0"/>
    <x v="0"/>
    <x v="5"/>
    <n v="4282"/>
    <n v="55764"/>
    <n v="56"/>
    <n v="24579"/>
    <n v="2372"/>
    <n v="20"/>
    <n v="3"/>
    <s v="Medium"/>
    <s v="PayPal_Credit_Card"/>
  </r>
  <r>
    <n v="21162"/>
    <s v="9CCF4B8A"/>
    <s v="2021-03-28 18:18:35"/>
    <x v="3"/>
    <x v="0"/>
    <x v="1"/>
    <n v="98"/>
    <n v="24957"/>
    <n v="10"/>
    <n v="1544"/>
    <n v="18657"/>
    <n v="90"/>
    <n v="1"/>
    <s v="About_to_churn"/>
    <s v="PayPal_Pay_Later"/>
  </r>
  <r>
    <n v="21163"/>
    <s v="1A2A5317"/>
    <s v="2021-05-24 08:55:54"/>
    <x v="0"/>
    <x v="2"/>
    <x v="4"/>
    <n v="1155"/>
    <n v="87423"/>
    <n v="30"/>
    <n v="26500"/>
    <n v="2677"/>
    <n v="6"/>
    <n v="5"/>
    <s v="Low"/>
    <s v=" PayPal_Cobrand_Card"/>
  </r>
  <r>
    <n v="21164"/>
    <s v="F4E34EAF"/>
    <s v="2021-03-08 07:47:40"/>
    <x v="4"/>
    <x v="1"/>
    <x v="3"/>
    <n v="921"/>
    <n v="13973"/>
    <n v="1"/>
    <n v="4474"/>
    <n v="11501"/>
    <n v="58"/>
    <n v="1"/>
    <s v="Medium"/>
    <s v="Wallet"/>
  </r>
  <r>
    <n v="21165"/>
    <s v="277B008E"/>
    <s v="2021-06-01 20:20:13"/>
    <x v="1"/>
    <x v="1"/>
    <x v="1"/>
    <n v="672"/>
    <n v="38686"/>
    <n v="15"/>
    <n v="918"/>
    <n v="23761"/>
    <n v="90"/>
    <n v="1"/>
    <s v="Low"/>
    <s v="PayPal_Pay_Later"/>
  </r>
  <r>
    <n v="21166"/>
    <s v="C32C86B9"/>
    <s v="2021-04-15 22:21:07"/>
    <x v="2"/>
    <x v="1"/>
    <x v="1"/>
    <n v="218"/>
    <n v="58074"/>
    <n v="19"/>
    <n v="673"/>
    <n v="18852"/>
    <n v="77"/>
    <n v="2"/>
    <s v="Low"/>
    <s v="PayPal_Pay_Later"/>
  </r>
  <r>
    <n v="21167"/>
    <s v="EA4988CD"/>
    <s v="2021-03-12 05:50:20"/>
    <x v="1"/>
    <x v="0"/>
    <x v="3"/>
    <n v="807"/>
    <n v="51397"/>
    <n v="4"/>
    <n v="4878"/>
    <n v="8252"/>
    <n v="64"/>
    <n v="1"/>
    <s v="Medium"/>
    <s v="Debit_Card"/>
  </r>
  <r>
    <n v="21168"/>
    <s v="4A0EB946"/>
    <s v="2021-05-07 13:53:01"/>
    <x v="1"/>
    <x v="0"/>
    <x v="2"/>
    <n v="388"/>
    <n v="44425"/>
    <n v="18"/>
    <n v="6619"/>
    <n v="10614"/>
    <n v="58"/>
    <n v="1"/>
    <s v="Medium"/>
    <s v="Debit_Card"/>
  </r>
  <r>
    <n v="21169"/>
    <s v="C029EC2B"/>
    <s v="2021-06-08 17:41:30"/>
    <x v="0"/>
    <x v="0"/>
    <x v="5"/>
    <n v="1193"/>
    <n v="51220"/>
    <n v="54"/>
    <n v="40910"/>
    <n v="1801"/>
    <n v="15"/>
    <n v="3"/>
    <s v="High"/>
    <s v="Wallet"/>
  </r>
  <r>
    <n v="21170"/>
    <s v="2C778CD5"/>
    <s v="2021-06-07 02:30:12"/>
    <x v="3"/>
    <x v="0"/>
    <x v="1"/>
    <n v="156"/>
    <n v="17210"/>
    <n v="18"/>
    <n v="1520"/>
    <n v="20057"/>
    <n v="84"/>
    <n v="1"/>
    <s v="Low"/>
    <s v="PayPal_Pay_Later"/>
  </r>
  <r>
    <n v="21171"/>
    <s v="4B231B32"/>
    <s v="2021-04-05 06:09:49"/>
    <x v="0"/>
    <x v="1"/>
    <x v="5"/>
    <n v="1073"/>
    <n v="67978"/>
    <n v="47"/>
    <n v="20500"/>
    <n v="3621"/>
    <n v="13"/>
    <n v="6"/>
    <s v="Medium"/>
    <s v="PayPal_Credit_Card"/>
  </r>
  <r>
    <n v="21172"/>
    <s v="F45A9911"/>
    <s v="2021-03-08 18:01:36"/>
    <x v="3"/>
    <x v="1"/>
    <x v="1"/>
    <n v="94"/>
    <n v="13906"/>
    <n v="4"/>
    <n v="1392"/>
    <n v="14834"/>
    <n v="100"/>
    <n v="1"/>
    <s v="About_to_churn"/>
    <s v="PayPal_Pay_Later"/>
  </r>
  <r>
    <n v="21173"/>
    <s v="E8A3C7AA"/>
    <s v="2021-03-23 02:00:15"/>
    <x v="1"/>
    <x v="0"/>
    <x v="3"/>
    <n v="244"/>
    <n v="29874"/>
    <n v="10"/>
    <n v="3797"/>
    <n v="13816"/>
    <n v="53"/>
    <n v="3"/>
    <s v="Low"/>
    <s v="Wallet"/>
  </r>
  <r>
    <n v="21174"/>
    <s v="83510531"/>
    <s v="2021-05-09 23:31:35"/>
    <x v="1"/>
    <x v="0"/>
    <x v="2"/>
    <n v="860"/>
    <n v="37649"/>
    <n v="7"/>
    <n v="4511"/>
    <n v="11371"/>
    <n v="66"/>
    <n v="0"/>
    <s v="Medium"/>
    <s v="Net_Banking"/>
  </r>
  <r>
    <n v="21175"/>
    <s v="A2F39A25"/>
    <s v="2021-04-16 21:31:57"/>
    <x v="3"/>
    <x v="1"/>
    <x v="1"/>
    <n v="124"/>
    <n v="31757"/>
    <n v="14"/>
    <n v="951"/>
    <n v="17957"/>
    <n v="93"/>
    <n v="2"/>
    <s v="Medium"/>
    <s v="PayPal_Pay_Later"/>
  </r>
  <r>
    <n v="21176"/>
    <s v="777F38B2"/>
    <s v="2021-03-25 22:09:56"/>
    <x v="0"/>
    <x v="2"/>
    <x v="4"/>
    <n v="1168"/>
    <n v="28302"/>
    <n v="33"/>
    <n v="3588"/>
    <n v="2245"/>
    <n v="6"/>
    <n v="6"/>
    <s v="Medium"/>
    <s v=" PayPal_Cobrand_Card"/>
  </r>
  <r>
    <n v="21177"/>
    <s v="4D59AAC6"/>
    <s v="2021-04-06 19:59:21"/>
    <x v="0"/>
    <x v="2"/>
    <x v="4"/>
    <n v="1802"/>
    <n v="85304"/>
    <n v="28"/>
    <n v="15798"/>
    <n v="2273"/>
    <n v="9"/>
    <n v="8"/>
    <s v="Medium"/>
    <s v=" PayPal_Cobrand_Card"/>
  </r>
  <r>
    <n v="21178"/>
    <s v="89CBAEEA"/>
    <s v="2021-04-23 19:43:28"/>
    <x v="0"/>
    <x v="2"/>
    <x v="4"/>
    <n v="2884"/>
    <n v="53297"/>
    <n v="30"/>
    <n v="8472"/>
    <n v="2581"/>
    <n v="16"/>
    <n v="6"/>
    <s v="About_to_churn"/>
    <s v=" PayPal_Cobrand_Card"/>
  </r>
  <r>
    <n v="21179"/>
    <s v="5E9CEB55"/>
    <s v="2021-03-04 07:03:25"/>
    <x v="2"/>
    <x v="0"/>
    <x v="2"/>
    <n v="269"/>
    <n v="47202"/>
    <n v="13"/>
    <n v="1545"/>
    <n v="10768"/>
    <n v="62"/>
    <n v="0"/>
    <s v="High"/>
    <s v="Net_Banking"/>
  </r>
  <r>
    <n v="21180"/>
    <s v="48C19362"/>
    <s v="2021-04-30 16:18:55"/>
    <x v="0"/>
    <x v="2"/>
    <x v="4"/>
    <n v="2407"/>
    <n v="38384"/>
    <n v="42"/>
    <n v="15191"/>
    <n v="1921"/>
    <n v="6"/>
    <n v="5"/>
    <s v="Medium"/>
    <s v="Net_Banking"/>
  </r>
  <r>
    <n v="21181"/>
    <s v="6185D1E4"/>
    <s v="2021-05-26 07:19:32"/>
    <x v="3"/>
    <x v="1"/>
    <x v="1"/>
    <n v="109"/>
    <n v="83934"/>
    <n v="5"/>
    <n v="1320"/>
    <n v="28499"/>
    <n v="76"/>
    <n v="2"/>
    <s v="Low"/>
    <s v="Debit_Card"/>
  </r>
  <r>
    <n v="21182"/>
    <s v="8EAF01BC"/>
    <s v="2021-04-28 06:55:48"/>
    <x v="1"/>
    <x v="0"/>
    <x v="0"/>
    <n v="540"/>
    <n v="11950"/>
    <n v="16"/>
    <n v="1747"/>
    <n v="13097"/>
    <n v="68"/>
    <n v="3"/>
    <s v="Medium"/>
    <s v="Debit_Card"/>
  </r>
  <r>
    <n v="21183"/>
    <s v="B6145EEE"/>
    <s v="2021-03-19 06:00:14"/>
    <x v="1"/>
    <x v="1"/>
    <x v="1"/>
    <n v="926"/>
    <n v="64765"/>
    <n v="3"/>
    <n v="1107"/>
    <n v="23171"/>
    <n v="91"/>
    <n v="2"/>
    <s v="About_to_churn"/>
    <s v="PayPal_Pay_Later"/>
  </r>
  <r>
    <n v="21184"/>
    <s v="BB46B03F"/>
    <s v="2021-03-19 19:35:10"/>
    <x v="4"/>
    <x v="0"/>
    <x v="5"/>
    <n v="1059"/>
    <n v="51952"/>
    <n v="33"/>
    <n v="17423"/>
    <n v="1547"/>
    <n v="22"/>
    <n v="3"/>
    <s v="Medium"/>
    <s v="PayPal_Cobrand_Card"/>
  </r>
  <r>
    <n v="21185"/>
    <s v="848A2542"/>
    <s v="2021-03-04 12:57:28"/>
    <x v="4"/>
    <x v="0"/>
    <x v="2"/>
    <n v="774"/>
    <n v="39403"/>
    <n v="5"/>
    <n v="4496"/>
    <n v="10526"/>
    <n v="68"/>
    <n v="1"/>
    <s v="About_to_churn"/>
    <s v="Wallet"/>
  </r>
  <r>
    <n v="21186"/>
    <s v="C67D948C"/>
    <s v="2021-03-11 16:48:02"/>
    <x v="0"/>
    <x v="1"/>
    <x v="3"/>
    <n v="1887"/>
    <n v="86619"/>
    <n v="12"/>
    <n v="5914"/>
    <n v="19579"/>
    <n v="53"/>
    <n v="2"/>
    <s v="Medium"/>
    <s v="Wallet"/>
  </r>
  <r>
    <n v="21187"/>
    <s v="390CFC9F"/>
    <s v="2021-03-20 11:18:11"/>
    <x v="3"/>
    <x v="0"/>
    <x v="1"/>
    <n v="180"/>
    <n v="14526"/>
    <n v="5"/>
    <n v="205"/>
    <n v="15061"/>
    <n v="92"/>
    <n v="1"/>
    <s v="Medium"/>
    <s v="Debit_Card"/>
  </r>
  <r>
    <n v="21188"/>
    <s v="F76E31A4"/>
    <s v="2021-03-18 22:45:44"/>
    <x v="4"/>
    <x v="0"/>
    <x v="3"/>
    <n v="590"/>
    <n v="20637"/>
    <n v="9"/>
    <n v="2847"/>
    <n v="15931"/>
    <n v="42"/>
    <n v="1"/>
    <s v="About_to_churn"/>
    <s v="Wallet"/>
  </r>
  <r>
    <n v="21189"/>
    <s v="24D854AD"/>
    <s v="2021-03-15 06:02:22"/>
    <x v="0"/>
    <x v="0"/>
    <x v="4"/>
    <n v="2212"/>
    <n v="67154"/>
    <n v="39"/>
    <n v="17001"/>
    <n v="1854"/>
    <n v="7"/>
    <n v="8"/>
    <s v="Low"/>
    <s v=" PayPal_Cobrand_Card"/>
  </r>
  <r>
    <n v="21190"/>
    <s v="F081A6EA"/>
    <s v="2021-03-14 04:22:36"/>
    <x v="0"/>
    <x v="1"/>
    <x v="5"/>
    <n v="4413"/>
    <n v="48419"/>
    <n v="58"/>
    <n v="24236"/>
    <n v="1869"/>
    <n v="15"/>
    <n v="5"/>
    <s v="Medium"/>
    <s v="PayPal_Cobrand_Card"/>
  </r>
  <r>
    <n v="21191"/>
    <s v="6224417A"/>
    <s v="2021-03-24 16:46:59"/>
    <x v="0"/>
    <x v="2"/>
    <x v="4"/>
    <n v="1247"/>
    <n v="82089"/>
    <n v="36"/>
    <n v="10135"/>
    <n v="2553"/>
    <n v="17"/>
    <n v="8"/>
    <s v="Medium"/>
    <s v=" PayPal_Cobrand_Card"/>
  </r>
  <r>
    <n v="21192"/>
    <s v="27D2ED8E"/>
    <s v="2021-05-11 13:10:09"/>
    <x v="4"/>
    <x v="1"/>
    <x v="1"/>
    <n v="103"/>
    <n v="38839"/>
    <n v="6"/>
    <n v="587"/>
    <n v="16862"/>
    <n v="87"/>
    <n v="1"/>
    <s v="About_to_churn"/>
    <s v="PayPal_Pay_Later"/>
  </r>
  <r>
    <n v="21193"/>
    <s v="3B8870A7"/>
    <s v="2021-04-28 12:57:30"/>
    <x v="3"/>
    <x v="1"/>
    <x v="1"/>
    <n v="88"/>
    <n v="64304"/>
    <n v="2"/>
    <n v="1252"/>
    <n v="25666"/>
    <n v="91"/>
    <n v="2"/>
    <s v="Medium"/>
    <s v="Debit_Card"/>
  </r>
  <r>
    <n v="21194"/>
    <s v="F1EDDF04"/>
    <s v="2021-04-22 04:37:37"/>
    <x v="3"/>
    <x v="0"/>
    <x v="1"/>
    <n v="77"/>
    <n v="58347"/>
    <n v="5"/>
    <n v="546"/>
    <n v="12091"/>
    <n v="95"/>
    <n v="2"/>
    <s v="About_to_churn"/>
    <s v="PayPal_Pay_Later"/>
  </r>
  <r>
    <n v="21195"/>
    <s v="42543B5D"/>
    <s v="2021-03-06 02:21:02"/>
    <x v="2"/>
    <x v="0"/>
    <x v="1"/>
    <n v="84"/>
    <n v="15087"/>
    <n v="3"/>
    <n v="382"/>
    <n v="14606"/>
    <n v="88"/>
    <n v="1"/>
    <s v="About_to_churn"/>
    <s v="PayPal_Pay_Later"/>
  </r>
  <r>
    <n v="21196"/>
    <s v="2B13F01B"/>
    <s v="2021-03-23 16:42:10"/>
    <x v="3"/>
    <x v="1"/>
    <x v="1"/>
    <n v="79"/>
    <n v="62303"/>
    <n v="13"/>
    <n v="1425"/>
    <n v="25449"/>
    <n v="87"/>
    <n v="2"/>
    <s v="Medium"/>
    <s v="PayPal_Pay_Later"/>
  </r>
  <r>
    <n v="21197"/>
    <s v="7A5707E0"/>
    <s v="2021-05-05 08:12:03"/>
    <x v="0"/>
    <x v="1"/>
    <x v="5"/>
    <n v="4944"/>
    <n v="17210"/>
    <n v="50"/>
    <n v="3659"/>
    <n v="2279"/>
    <n v="17"/>
    <n v="6"/>
    <s v="Medium"/>
    <s v="PayPal_Credit_Card"/>
  </r>
  <r>
    <n v="21198"/>
    <s v="1F789E4D"/>
    <s v="2021-03-21 16:33:19"/>
    <x v="4"/>
    <x v="0"/>
    <x v="2"/>
    <n v="224"/>
    <n v="32326"/>
    <n v="14"/>
    <n v="3626"/>
    <n v="10854"/>
    <n v="61"/>
    <n v="0"/>
    <s v="About_to_churn"/>
    <s v="Wallet"/>
  </r>
  <r>
    <n v="21199"/>
    <s v="FAC22781"/>
    <s v="2021-03-08 23:27:19"/>
    <x v="1"/>
    <x v="0"/>
    <x v="1"/>
    <n v="100"/>
    <n v="36364"/>
    <n v="3"/>
    <n v="788"/>
    <n v="26802"/>
    <n v="99"/>
    <n v="2"/>
    <s v="Low"/>
    <s v="PayPal_Pay_Later"/>
  </r>
  <r>
    <n v="21200"/>
    <s v="B7E11BFD"/>
    <s v="2021-05-12 18:54:30"/>
    <x v="0"/>
    <x v="0"/>
    <x v="5"/>
    <n v="3442"/>
    <n v="76150"/>
    <n v="46"/>
    <n v="24486"/>
    <n v="4215"/>
    <n v="17"/>
    <n v="3"/>
    <s v="High"/>
    <s v="PayPal_Credit_Card"/>
  </r>
  <r>
    <n v="21201"/>
    <s v="EB2BA490"/>
    <s v="2021-05-11 11:04:07"/>
    <x v="0"/>
    <x v="1"/>
    <x v="5"/>
    <n v="2250"/>
    <n v="10527"/>
    <n v="41"/>
    <n v="40219"/>
    <n v="3380"/>
    <n v="13"/>
    <n v="6"/>
    <s v="Medium"/>
    <s v="Wallet"/>
  </r>
  <r>
    <n v="21202"/>
    <s v="8470D8ED"/>
    <s v="2021-04-13 22:24:15"/>
    <x v="3"/>
    <x v="1"/>
    <x v="1"/>
    <n v="137"/>
    <n v="45028"/>
    <n v="5"/>
    <n v="1467"/>
    <n v="28506"/>
    <n v="86"/>
    <n v="1"/>
    <s v="Medium"/>
    <s v="PayPal_Pay_Later"/>
  </r>
  <r>
    <n v="21203"/>
    <s v="68CED4CF"/>
    <s v="2021-03-30 20:34:18"/>
    <x v="0"/>
    <x v="0"/>
    <x v="5"/>
    <n v="1441"/>
    <n v="68585"/>
    <n v="43"/>
    <n v="3373"/>
    <n v="3581"/>
    <n v="17"/>
    <n v="4"/>
    <s v="Medium"/>
    <s v="PayPal_Credit_Card"/>
  </r>
  <r>
    <n v="21204"/>
    <s v="ACC25A85"/>
    <s v="2021-03-03 12:27:15"/>
    <x v="4"/>
    <x v="0"/>
    <x v="5"/>
    <n v="1168"/>
    <n v="89912"/>
    <n v="32"/>
    <n v="22288"/>
    <n v="2171"/>
    <n v="12"/>
    <n v="5"/>
    <s v="Medium"/>
    <s v="PayPal_Credit_Card"/>
  </r>
  <r>
    <n v="21205"/>
    <s v="A022D08B"/>
    <s v="2021-04-07 23:14:49"/>
    <x v="0"/>
    <x v="0"/>
    <x v="3"/>
    <n v="951"/>
    <n v="16963"/>
    <n v="4"/>
    <n v="1773"/>
    <n v="12141"/>
    <n v="56"/>
    <n v="3"/>
    <s v="Low"/>
    <s v="Wallet"/>
  </r>
  <r>
    <n v="21206"/>
    <s v="4CC0FA9E"/>
    <s v="2021-03-12 12:23:10"/>
    <x v="2"/>
    <x v="1"/>
    <x v="1"/>
    <n v="111"/>
    <n v="23477"/>
    <n v="17"/>
    <n v="463"/>
    <n v="19943"/>
    <n v="94"/>
    <n v="1"/>
    <s v="Low"/>
    <s v="PayPal_Pay_Later"/>
  </r>
  <r>
    <n v="21207"/>
    <s v="CAEA00CC"/>
    <s v="2021-05-23 17:52:08"/>
    <x v="3"/>
    <x v="0"/>
    <x v="3"/>
    <n v="215"/>
    <n v="23659"/>
    <n v="12"/>
    <n v="5530"/>
    <n v="12021"/>
    <n v="56"/>
    <n v="1"/>
    <s v="Medium"/>
    <s v="Wallet"/>
  </r>
  <r>
    <n v="21208"/>
    <s v="27A37A48"/>
    <s v="2021-06-09 05:55:05"/>
    <x v="1"/>
    <x v="1"/>
    <x v="1"/>
    <n v="727"/>
    <n v="31757"/>
    <n v="6"/>
    <n v="745"/>
    <n v="12380"/>
    <n v="85"/>
    <n v="2"/>
    <s v="Medium"/>
    <s v="PayPal_Pay_Later"/>
  </r>
  <r>
    <n v="21209"/>
    <s v="EDC7E6CE"/>
    <s v="2021-05-09 12:39:03"/>
    <x v="0"/>
    <x v="0"/>
    <x v="5"/>
    <n v="2312"/>
    <n v="42705"/>
    <n v="37"/>
    <n v="38969"/>
    <n v="4031"/>
    <n v="11"/>
    <n v="5"/>
    <s v="High"/>
    <s v="PayPal_Credit_Card"/>
  </r>
  <r>
    <n v="21210"/>
    <s v="7D58589E"/>
    <s v="2021-05-12 00:38:48"/>
    <x v="5"/>
    <x v="0"/>
    <x v="5"/>
    <n v="4759"/>
    <n v="49120"/>
    <n v="50"/>
    <n v="37292"/>
    <n v="1910"/>
    <n v="19"/>
    <n v="3"/>
    <s v="Medium"/>
    <s v="Wallet"/>
  </r>
  <r>
    <n v="21211"/>
    <s v="95B56C2D"/>
    <s v="2021-04-28 03:59:09"/>
    <x v="1"/>
    <x v="0"/>
    <x v="2"/>
    <n v="322"/>
    <n v="64439"/>
    <n v="7"/>
    <n v="1869"/>
    <n v="10579"/>
    <n v="60"/>
    <n v="0"/>
    <s v="High"/>
    <s v="Net_Banking"/>
  </r>
  <r>
    <n v="21212"/>
    <s v="8099BA37"/>
    <s v="2021-04-13 14:30:15"/>
    <x v="0"/>
    <x v="0"/>
    <x v="0"/>
    <n v="3020"/>
    <n v="49391"/>
    <n v="5"/>
    <n v="1569"/>
    <n v="22774"/>
    <n v="81"/>
    <n v="3"/>
    <s v="Medium"/>
    <s v="Debit_Card"/>
  </r>
  <r>
    <n v="21213"/>
    <s v="90345C6E"/>
    <s v="2021-06-03 13:39:09"/>
    <x v="1"/>
    <x v="1"/>
    <x v="1"/>
    <n v="498"/>
    <n v="39934"/>
    <n v="5"/>
    <n v="1129"/>
    <n v="15862"/>
    <n v="94"/>
    <n v="2"/>
    <s v="Low"/>
    <s v="PayPal_Pay_Later"/>
  </r>
  <r>
    <n v="21214"/>
    <s v="2F3B6012"/>
    <s v="2021-03-03 11:45:31"/>
    <x v="2"/>
    <x v="0"/>
    <x v="3"/>
    <n v="258"/>
    <n v="65901"/>
    <n v="3"/>
    <n v="3884"/>
    <n v="12852"/>
    <n v="49"/>
    <n v="3"/>
    <s v="Medium"/>
    <s v="Debit_Card"/>
  </r>
  <r>
    <n v="21215"/>
    <s v="08DE4B1A"/>
    <s v="2021-04-05 10:07:38"/>
    <x v="1"/>
    <x v="1"/>
    <x v="1"/>
    <n v="202"/>
    <n v="28099"/>
    <n v="8"/>
    <n v="1087"/>
    <n v="29956"/>
    <n v="94"/>
    <n v="2"/>
    <s v="About_to_churn"/>
    <s v="PayPal_Pay_Later"/>
  </r>
  <r>
    <n v="21216"/>
    <s v="ECAF8D35"/>
    <s v="2021-05-16 21:15:05"/>
    <x v="3"/>
    <x v="0"/>
    <x v="1"/>
    <n v="106"/>
    <n v="62428"/>
    <n v="3"/>
    <n v="237"/>
    <n v="21830"/>
    <n v="75"/>
    <n v="2"/>
    <s v="About_to_churn"/>
    <s v="PayPal_Pay_Later"/>
  </r>
  <r>
    <n v="21217"/>
    <s v="2ED2CB65"/>
    <s v="2021-03-14 21:20:48"/>
    <x v="2"/>
    <x v="1"/>
    <x v="1"/>
    <n v="321"/>
    <n v="43830"/>
    <n v="8"/>
    <n v="1700"/>
    <n v="19938"/>
    <n v="98"/>
    <n v="1"/>
    <s v="Medium"/>
    <s v="PayPal_Pay_Later"/>
  </r>
  <r>
    <n v="21218"/>
    <s v="7625247E"/>
    <s v="2021-05-15 16:09:31"/>
    <x v="0"/>
    <x v="0"/>
    <x v="4"/>
    <n v="2421"/>
    <n v="28279"/>
    <n v="31"/>
    <n v="28702"/>
    <n v="1990"/>
    <n v="7"/>
    <n v="5"/>
    <s v="About_to_churn"/>
    <s v=" PayPal_Cobrand_Card"/>
  </r>
  <r>
    <n v="21219"/>
    <s v="E5C8A2CC"/>
    <s v="2021-04-14 13:26:50"/>
    <x v="3"/>
    <x v="1"/>
    <x v="1"/>
    <n v="185"/>
    <n v="26931"/>
    <n v="8"/>
    <n v="212"/>
    <n v="18365"/>
    <n v="89"/>
    <n v="2"/>
    <s v="Medium"/>
    <s v="PayPal_Pay_Later"/>
  </r>
  <r>
    <n v="21220"/>
    <s v="34377001"/>
    <s v="2021-05-14 02:29:55"/>
    <x v="4"/>
    <x v="0"/>
    <x v="1"/>
    <n v="90"/>
    <n v="83816"/>
    <n v="7"/>
    <n v="1082"/>
    <n v="15386"/>
    <n v="95"/>
    <n v="1"/>
    <s v="About_to_churn"/>
    <s v="PayPal_Pay_Later"/>
  </r>
  <r>
    <n v="21221"/>
    <s v="5F6ACB71"/>
    <s v="2021-05-14 21:44:57"/>
    <x v="0"/>
    <x v="0"/>
    <x v="5"/>
    <n v="4505"/>
    <n v="42867"/>
    <n v="37"/>
    <n v="26594"/>
    <n v="1209"/>
    <n v="17"/>
    <n v="6"/>
    <s v="Medium"/>
    <s v="PayPal_Cobrand_Card"/>
  </r>
  <r>
    <n v="21222"/>
    <s v="7E61FF56"/>
    <s v="2021-04-02 16:21:03"/>
    <x v="0"/>
    <x v="1"/>
    <x v="4"/>
    <n v="1993"/>
    <n v="87040"/>
    <n v="32"/>
    <n v="26767"/>
    <n v="3232"/>
    <n v="18"/>
    <n v="4"/>
    <s v="About_to_churn"/>
    <s v=" PayPal_Cobrand_Card"/>
  </r>
  <r>
    <n v="21223"/>
    <s v="7A4D2272"/>
    <s v="2021-06-08 17:59:37"/>
    <x v="3"/>
    <x v="1"/>
    <x v="1"/>
    <n v="147"/>
    <n v="60434"/>
    <n v="15"/>
    <n v="671"/>
    <n v="14074"/>
    <n v="87"/>
    <n v="2"/>
    <s v="Low"/>
    <s v="Debit_Card"/>
  </r>
  <r>
    <n v="21224"/>
    <s v="A15264FB"/>
    <s v="2021-04-20 23:40:22"/>
    <x v="0"/>
    <x v="1"/>
    <x v="5"/>
    <n v="4749"/>
    <n v="81897"/>
    <n v="59"/>
    <n v="37294"/>
    <n v="2568"/>
    <n v="14"/>
    <n v="3"/>
    <s v="Medium"/>
    <s v="PayPal_Credit_Card"/>
  </r>
  <r>
    <n v="21225"/>
    <s v="BA97BCA0"/>
    <s v="2021-05-14 07:05:16"/>
    <x v="0"/>
    <x v="1"/>
    <x v="5"/>
    <n v="4873"/>
    <n v="55764"/>
    <n v="41"/>
    <n v="19774"/>
    <n v="3640"/>
    <n v="19"/>
    <n v="3"/>
    <s v="Medium"/>
    <s v="Wallet"/>
  </r>
  <r>
    <n v="21226"/>
    <s v="F9F16546"/>
    <s v="2021-06-05 04:15:46"/>
    <x v="0"/>
    <x v="0"/>
    <x v="5"/>
    <n v="4773"/>
    <n v="77734"/>
    <n v="41"/>
    <n v="6800"/>
    <n v="3619"/>
    <n v="19"/>
    <n v="4"/>
    <s v="Medium"/>
    <s v="Wallet"/>
  </r>
  <r>
    <n v="21227"/>
    <s v="C0654F43"/>
    <s v="2021-06-04 00:04:18"/>
    <x v="0"/>
    <x v="1"/>
    <x v="5"/>
    <n v="3512"/>
    <n v="89912"/>
    <n v="50"/>
    <n v="7864"/>
    <n v="3684"/>
    <n v="11"/>
    <n v="5"/>
    <s v="High"/>
    <s v="PayPal_Credit_Card"/>
  </r>
  <r>
    <n v="21228"/>
    <s v="F5698491"/>
    <s v="2021-03-18 05:32:00"/>
    <x v="1"/>
    <x v="1"/>
    <x v="1"/>
    <n v="672"/>
    <n v="17794"/>
    <n v="12"/>
    <n v="219"/>
    <n v="17693"/>
    <n v="80"/>
    <n v="1"/>
    <s v="Low"/>
    <s v="PayPal_Pay_Later"/>
  </r>
  <r>
    <n v="21229"/>
    <s v="6C6EEA6E"/>
    <s v="2021-04-03 16:09:39"/>
    <x v="0"/>
    <x v="0"/>
    <x v="0"/>
    <n v="3969"/>
    <n v="35489"/>
    <n v="16"/>
    <n v="1589"/>
    <n v="18309"/>
    <n v="64"/>
    <n v="2"/>
    <s v="Medium"/>
    <s v="Debit_Card"/>
  </r>
  <r>
    <n v="21230"/>
    <s v="DFDDBCFD"/>
    <s v="2021-03-06 09:28:17"/>
    <x v="3"/>
    <x v="0"/>
    <x v="1"/>
    <n v="136"/>
    <n v="35799"/>
    <n v="10"/>
    <n v="391"/>
    <n v="22157"/>
    <n v="89"/>
    <n v="2"/>
    <s v="Medium"/>
    <s v="PayPal_Pay_Later"/>
  </r>
  <r>
    <n v="21231"/>
    <s v="9384DC55"/>
    <s v="2021-04-06 11:24:18"/>
    <x v="1"/>
    <x v="0"/>
    <x v="1"/>
    <n v="260"/>
    <n v="38839"/>
    <n v="7"/>
    <n v="811"/>
    <n v="28064"/>
    <n v="76"/>
    <n v="2"/>
    <s v="Medium"/>
    <s v="PayPal_Pay_Later"/>
  </r>
  <r>
    <n v="21232"/>
    <s v="A4DC9FFE"/>
    <s v="2021-04-13 00:05:48"/>
    <x v="4"/>
    <x v="0"/>
    <x v="3"/>
    <n v="671"/>
    <n v="13969"/>
    <n v="14"/>
    <n v="3511"/>
    <n v="7546"/>
    <n v="55"/>
    <n v="3"/>
    <s v="About_to_churn"/>
    <s v="Debit_Card"/>
  </r>
  <r>
    <n v="21233"/>
    <s v="6772676E"/>
    <s v="2021-03-04 03:33:09"/>
    <x v="1"/>
    <x v="1"/>
    <x v="3"/>
    <n v="290"/>
    <n v="16073"/>
    <n v="4"/>
    <n v="1700"/>
    <n v="10892"/>
    <n v="45"/>
    <n v="1"/>
    <s v="About_to_churn"/>
    <s v="Wallet"/>
  </r>
  <r>
    <n v="21234"/>
    <s v="4AFE1AFA"/>
    <s v="2021-03-23 05:02:36"/>
    <x v="1"/>
    <x v="1"/>
    <x v="1"/>
    <n v="175"/>
    <n v="32326"/>
    <n v="15"/>
    <n v="1713"/>
    <n v="18615"/>
    <n v="79"/>
    <n v="1"/>
    <s v="Medium"/>
    <s v="PayPal_Pay_Later"/>
  </r>
  <r>
    <n v="21235"/>
    <s v="8C34397D"/>
    <s v="2021-06-09 06:14:44"/>
    <x v="0"/>
    <x v="0"/>
    <x v="3"/>
    <n v="2229"/>
    <n v="49120"/>
    <n v="13"/>
    <n v="2714"/>
    <n v="8547"/>
    <n v="62"/>
    <n v="1"/>
    <s v="Low"/>
    <s v="Wallet"/>
  </r>
  <r>
    <n v="21236"/>
    <s v="F814C260"/>
    <s v="2021-03-17 07:31:42"/>
    <x v="3"/>
    <x v="1"/>
    <x v="1"/>
    <n v="108"/>
    <n v="24408"/>
    <n v="17"/>
    <n v="305"/>
    <n v="14181"/>
    <n v="96"/>
    <n v="2"/>
    <s v="Medium"/>
    <s v="PayPal_Pay_Later"/>
  </r>
  <r>
    <n v="21237"/>
    <s v="39974707"/>
    <s v="2021-06-09 01:58:08"/>
    <x v="3"/>
    <x v="1"/>
    <x v="1"/>
    <n v="249"/>
    <n v="11507"/>
    <n v="4"/>
    <n v="1709"/>
    <n v="28494"/>
    <n v="99"/>
    <n v="1"/>
    <s v="About_to_churn"/>
    <s v="PayPal_Pay_Later"/>
  </r>
  <r>
    <n v="21238"/>
    <s v="4881F5BC"/>
    <s v="2021-05-02 14:37:52"/>
    <x v="3"/>
    <x v="1"/>
    <x v="3"/>
    <n v="235"/>
    <n v="16831"/>
    <n v="1"/>
    <n v="5968"/>
    <n v="19923"/>
    <n v="45"/>
    <n v="3"/>
    <s v="Medium"/>
    <s v="Wallet"/>
  </r>
  <r>
    <n v="21239"/>
    <s v="FAD196EC"/>
    <s v="2021-04-13 18:54:11"/>
    <x v="3"/>
    <x v="0"/>
    <x v="1"/>
    <n v="156"/>
    <n v="39443"/>
    <n v="7"/>
    <n v="712"/>
    <n v="14208"/>
    <n v="76"/>
    <n v="1"/>
    <s v="About_to_churn"/>
    <s v="PayPal_Pay_Later"/>
  </r>
  <r>
    <n v="21240"/>
    <s v="9D1C70DE"/>
    <s v="2021-03-07 03:17:07"/>
    <x v="0"/>
    <x v="1"/>
    <x v="0"/>
    <n v="2538"/>
    <n v="38446"/>
    <n v="13"/>
    <n v="2254"/>
    <n v="14989"/>
    <n v="54"/>
    <n v="2"/>
    <s v="About_to_churn"/>
    <s v="Debit_Card"/>
  </r>
  <r>
    <n v="21241"/>
    <s v="8236EED1"/>
    <s v="2021-04-17 04:53:28"/>
    <x v="1"/>
    <x v="0"/>
    <x v="0"/>
    <n v="995"/>
    <n v="37660"/>
    <n v="24"/>
    <n v="1748"/>
    <n v="19526"/>
    <n v="56"/>
    <n v="1"/>
    <s v="Medium"/>
    <s v="Debit_Card"/>
  </r>
  <r>
    <n v="21242"/>
    <s v="11B12A34"/>
    <s v="2021-05-24 15:01:33"/>
    <x v="5"/>
    <x v="2"/>
    <x v="4"/>
    <n v="2331"/>
    <n v="65065"/>
    <n v="20"/>
    <n v="6477"/>
    <n v="2567"/>
    <n v="15"/>
    <n v="6"/>
    <s v="About_to_churn"/>
    <s v=" PayPal_Cobrand_Card"/>
  </r>
  <r>
    <n v="21243"/>
    <s v="562CA272"/>
    <s v="2021-06-01 22:00:32"/>
    <x v="0"/>
    <x v="0"/>
    <x v="3"/>
    <n v="2139"/>
    <n v="29367"/>
    <n v="10"/>
    <n v="2145"/>
    <n v="9709"/>
    <n v="55"/>
    <n v="2"/>
    <s v="Low"/>
    <s v="Wallet"/>
  </r>
  <r>
    <n v="21244"/>
    <s v="34ABF5F3"/>
    <s v="2021-04-12 22:56:26"/>
    <x v="0"/>
    <x v="2"/>
    <x v="4"/>
    <n v="3964"/>
    <n v="10393"/>
    <n v="30"/>
    <n v="2493"/>
    <n v="2075"/>
    <n v="8"/>
    <n v="8"/>
    <s v="Medium"/>
    <s v=" PayPal_Cobrand_Card"/>
  </r>
  <r>
    <n v="21245"/>
    <s v="9ADF99F3"/>
    <s v="2021-04-21 01:00:25"/>
    <x v="3"/>
    <x v="1"/>
    <x v="1"/>
    <n v="209"/>
    <n v="33743"/>
    <n v="14"/>
    <n v="1119"/>
    <n v="14577"/>
    <n v="89"/>
    <n v="2"/>
    <s v="Low"/>
    <s v="PayPal_Pay_Later"/>
  </r>
  <r>
    <n v="21246"/>
    <s v="E8936233"/>
    <s v="2021-05-21 07:45:37"/>
    <x v="0"/>
    <x v="0"/>
    <x v="0"/>
    <n v="2674"/>
    <n v="77919"/>
    <n v="14"/>
    <n v="1886"/>
    <n v="12744"/>
    <n v="54"/>
    <n v="3"/>
    <s v="Low"/>
    <s v="Debit_Card"/>
  </r>
  <r>
    <n v="21247"/>
    <s v="8171D061"/>
    <s v="2021-05-15 04:09:19"/>
    <x v="4"/>
    <x v="0"/>
    <x v="0"/>
    <n v="713"/>
    <n v="63598"/>
    <n v="2"/>
    <n v="1002"/>
    <n v="18225"/>
    <n v="67"/>
    <n v="3"/>
    <s v="Medium"/>
    <s v="Debit_Card"/>
  </r>
  <r>
    <n v="21248"/>
    <s v="C6CEE318"/>
    <s v="2021-04-27 01:15:27"/>
    <x v="3"/>
    <x v="1"/>
    <x v="1"/>
    <n v="172"/>
    <n v="83816"/>
    <n v="11"/>
    <n v="882"/>
    <n v="23207"/>
    <n v="90"/>
    <n v="2"/>
    <s v="Medium"/>
    <s v="PayPal_Pay_Later"/>
  </r>
  <r>
    <n v="21249"/>
    <s v="CE22C0A7"/>
    <s v="2021-03-31 21:08:50"/>
    <x v="0"/>
    <x v="0"/>
    <x v="0"/>
    <n v="1958"/>
    <n v="56150"/>
    <n v="14"/>
    <n v="2123"/>
    <n v="21411"/>
    <n v="82"/>
    <n v="2"/>
    <s v="Medium"/>
    <s v="Debit_Card"/>
  </r>
  <r>
    <n v="21250"/>
    <s v="9EF462EA"/>
    <s v="2021-05-08 16:34:52"/>
    <x v="0"/>
    <x v="0"/>
    <x v="4"/>
    <n v="3905"/>
    <n v="70398"/>
    <n v="23"/>
    <n v="13986"/>
    <n v="2363"/>
    <n v="17"/>
    <n v="7"/>
    <s v="Medium"/>
    <s v=" PayPal_Cobrand_Card"/>
  </r>
  <r>
    <n v="21251"/>
    <s v="2FCE0144"/>
    <s v="2021-04-16 08:49:44"/>
    <x v="0"/>
    <x v="0"/>
    <x v="5"/>
    <n v="1919"/>
    <n v="73926"/>
    <n v="37"/>
    <n v="34904"/>
    <n v="1986"/>
    <n v="11"/>
    <n v="5"/>
    <s v="Medium"/>
    <s v="Wallet"/>
  </r>
  <r>
    <n v="21252"/>
    <s v="0924EB6E"/>
    <s v="2021-03-12 20:05:44"/>
    <x v="0"/>
    <x v="0"/>
    <x v="0"/>
    <n v="3417"/>
    <n v="87419"/>
    <n v="3"/>
    <n v="1669"/>
    <n v="22665"/>
    <n v="82"/>
    <n v="2"/>
    <s v="Medium"/>
    <s v="Debit_Card"/>
  </r>
  <r>
    <n v="21253"/>
    <s v="073FFBB6"/>
    <s v="2021-03-19 17:48:34"/>
    <x v="0"/>
    <x v="0"/>
    <x v="5"/>
    <n v="4630"/>
    <n v="60877"/>
    <n v="34"/>
    <n v="11945"/>
    <n v="2507"/>
    <n v="21"/>
    <n v="5"/>
    <s v="Medium"/>
    <s v="PayPal_Credit_Card"/>
  </r>
  <r>
    <n v="21254"/>
    <s v="50387F8A"/>
    <s v="2021-03-17 22:55:13"/>
    <x v="1"/>
    <x v="1"/>
    <x v="0"/>
    <n v="905"/>
    <n v="27406"/>
    <n v="16"/>
    <n v="1506"/>
    <n v="23447"/>
    <n v="83"/>
    <n v="3"/>
    <s v="High"/>
    <s v="Debit_Card"/>
  </r>
  <r>
    <n v="21255"/>
    <s v="F4F84239"/>
    <s v="2021-04-02 21:56:14"/>
    <x v="0"/>
    <x v="1"/>
    <x v="4"/>
    <n v="3233"/>
    <n v="17872"/>
    <n v="25"/>
    <n v="31730"/>
    <n v="2967"/>
    <n v="25"/>
    <n v="6"/>
    <s v="About_to_churn"/>
    <s v=" PayPal_Cobrand_Card"/>
  </r>
  <r>
    <n v="21256"/>
    <s v="C4B5DC7F"/>
    <s v="2021-06-05 11:10:28"/>
    <x v="1"/>
    <x v="1"/>
    <x v="1"/>
    <n v="711"/>
    <n v="38839"/>
    <n v="17"/>
    <n v="1234"/>
    <n v="21847"/>
    <n v="86"/>
    <n v="2"/>
    <s v="Low"/>
    <s v="PayPal_Pay_Later"/>
  </r>
  <r>
    <n v="21257"/>
    <s v="51F165AC"/>
    <s v="2021-04-03 06:31:27"/>
    <x v="1"/>
    <x v="0"/>
    <x v="1"/>
    <n v="325"/>
    <n v="19285"/>
    <n v="15"/>
    <n v="903"/>
    <n v="26266"/>
    <n v="96"/>
    <n v="2"/>
    <s v="Low"/>
    <s v="PayPal_Pay_Later"/>
  </r>
  <r>
    <n v="21258"/>
    <s v="8E20A7DB"/>
    <s v="2021-05-02 11:54:16"/>
    <x v="1"/>
    <x v="0"/>
    <x v="2"/>
    <n v="651"/>
    <n v="47876"/>
    <n v="13"/>
    <n v="7451"/>
    <n v="11681"/>
    <n v="68"/>
    <n v="0"/>
    <s v="Medium"/>
    <s v="Wallet"/>
  </r>
  <r>
    <n v="21259"/>
    <s v="946B1A90"/>
    <s v="2021-05-04 19:23:45"/>
    <x v="2"/>
    <x v="1"/>
    <x v="1"/>
    <n v="389"/>
    <n v="36718"/>
    <n v="16"/>
    <n v="222"/>
    <n v="12247"/>
    <n v="95"/>
    <n v="1"/>
    <s v="Medium"/>
    <s v="PayPal_Pay_Later"/>
  </r>
  <r>
    <n v="21260"/>
    <s v="7E0FA3D0"/>
    <s v="2021-05-26 16:54:41"/>
    <x v="2"/>
    <x v="1"/>
    <x v="3"/>
    <n v="328"/>
    <n v="62303"/>
    <n v="5"/>
    <n v="2646"/>
    <n v="15810"/>
    <n v="52"/>
    <n v="3"/>
    <s v="Medium"/>
    <s v="Net_Banking"/>
  </r>
  <r>
    <n v="21261"/>
    <s v="962E0EBF"/>
    <s v="2021-04-03 02:47:00"/>
    <x v="4"/>
    <x v="1"/>
    <x v="1"/>
    <n v="191"/>
    <n v="64765"/>
    <n v="19"/>
    <n v="1339"/>
    <n v="28331"/>
    <n v="96"/>
    <n v="2"/>
    <s v="Low"/>
    <s v="Debit_Card"/>
  </r>
  <r>
    <n v="21262"/>
    <s v="38E978FA"/>
    <s v="2021-06-03 02:21:46"/>
    <x v="3"/>
    <x v="1"/>
    <x v="1"/>
    <n v="102"/>
    <n v="64325"/>
    <n v="7"/>
    <n v="996"/>
    <n v="27961"/>
    <n v="95"/>
    <n v="1"/>
    <s v="About_to_churn"/>
    <s v="PayPal_Pay_Later"/>
  </r>
  <r>
    <n v="21263"/>
    <s v="3ED533B9"/>
    <s v="2021-04-23 13:57:41"/>
    <x v="0"/>
    <x v="1"/>
    <x v="5"/>
    <n v="2539"/>
    <n v="39403"/>
    <n v="48"/>
    <n v="35295"/>
    <n v="1017"/>
    <n v="16"/>
    <n v="5"/>
    <s v="Medium"/>
    <s v="PayPal_Cobrand_Card"/>
  </r>
  <r>
    <n v="21264"/>
    <s v="CA7A63FD"/>
    <s v="2021-06-01 11:22:12"/>
    <x v="1"/>
    <x v="0"/>
    <x v="3"/>
    <n v="331"/>
    <n v="41800"/>
    <n v="14"/>
    <n v="2531"/>
    <n v="19172"/>
    <n v="63"/>
    <n v="1"/>
    <s v="Low"/>
    <s v="Net_Banking"/>
  </r>
  <r>
    <n v="21265"/>
    <s v="37976044"/>
    <s v="2021-06-06 17:55:15"/>
    <x v="0"/>
    <x v="0"/>
    <x v="0"/>
    <n v="3808"/>
    <n v="38746"/>
    <n v="13"/>
    <n v="2254"/>
    <n v="15796"/>
    <n v="72"/>
    <n v="3"/>
    <s v="High"/>
    <s v="Debit_Card"/>
  </r>
  <r>
    <n v="21266"/>
    <s v="4075FDA5"/>
    <s v="2021-05-03 01:27:20"/>
    <x v="3"/>
    <x v="0"/>
    <x v="1"/>
    <n v="192"/>
    <n v="81387"/>
    <n v="17"/>
    <n v="1353"/>
    <n v="21692"/>
    <n v="88"/>
    <n v="2"/>
    <s v="About_to_churn"/>
    <s v="PayPal_Pay_Later"/>
  </r>
  <r>
    <n v="21267"/>
    <s v="F0D27DC3"/>
    <s v="2021-04-23 09:19:56"/>
    <x v="3"/>
    <x v="1"/>
    <x v="1"/>
    <n v="162"/>
    <n v="77919"/>
    <n v="12"/>
    <n v="1444"/>
    <n v="22359"/>
    <n v="89"/>
    <n v="2"/>
    <s v="Low"/>
    <s v="PayPal_Pay_Later"/>
  </r>
  <r>
    <n v="21268"/>
    <s v="F765E7BF"/>
    <s v="2021-06-07 13:35:04"/>
    <x v="4"/>
    <x v="0"/>
    <x v="0"/>
    <n v="636"/>
    <n v="55615"/>
    <n v="24"/>
    <n v="2220"/>
    <n v="20791"/>
    <n v="52"/>
    <n v="3"/>
    <s v="About_to_churn"/>
    <s v="Debit_Card"/>
  </r>
  <r>
    <n v="21269"/>
    <s v="5B3BD2EE"/>
    <s v="2021-05-05 17:19:20"/>
    <x v="3"/>
    <x v="0"/>
    <x v="1"/>
    <n v="210"/>
    <n v="14599"/>
    <n v="20"/>
    <n v="1795"/>
    <n v="15566"/>
    <n v="77"/>
    <n v="1"/>
    <s v="About_to_churn"/>
    <s v="PayPal_Pay_Later"/>
  </r>
  <r>
    <n v="21270"/>
    <s v="775D13C9"/>
    <s v="2021-05-31 17:01:10"/>
    <x v="0"/>
    <x v="0"/>
    <x v="5"/>
    <n v="4870"/>
    <n v="62213"/>
    <n v="34"/>
    <n v="5888"/>
    <n v="2563"/>
    <n v="14"/>
    <n v="4"/>
    <s v="High"/>
    <s v="PayPal_Credit_Card"/>
  </r>
  <r>
    <n v="21271"/>
    <s v="5E8D6B19"/>
    <s v="2021-04-26 11:14:30"/>
    <x v="0"/>
    <x v="2"/>
    <x v="4"/>
    <n v="2556"/>
    <n v="31224"/>
    <n v="20"/>
    <n v="18045"/>
    <n v="2291"/>
    <n v="19"/>
    <n v="7"/>
    <s v="Medium"/>
    <s v="Net_Banking"/>
  </r>
  <r>
    <n v="21272"/>
    <s v="B6B823CC"/>
    <s v="2021-06-05 08:38:09"/>
    <x v="0"/>
    <x v="0"/>
    <x v="4"/>
    <n v="3807"/>
    <n v="45028"/>
    <n v="20"/>
    <n v="5835"/>
    <n v="3229"/>
    <n v="12"/>
    <n v="6"/>
    <s v="Medium"/>
    <s v=" PayPal_Cobrand_Card"/>
  </r>
  <r>
    <n v="21273"/>
    <s v="CC924746"/>
    <s v="2021-05-21 12:57:15"/>
    <x v="3"/>
    <x v="1"/>
    <x v="1"/>
    <n v="90"/>
    <n v="86611"/>
    <n v="8"/>
    <n v="696"/>
    <n v="16406"/>
    <n v="85"/>
    <n v="1"/>
    <s v="About_to_churn"/>
    <s v="PayPal_Pay_Later"/>
  </r>
  <r>
    <n v="21274"/>
    <s v="DC86BD6B"/>
    <s v="2021-04-22 03:31:48"/>
    <x v="0"/>
    <x v="2"/>
    <x v="4"/>
    <n v="2714"/>
    <n v="41360"/>
    <n v="26"/>
    <n v="16057"/>
    <n v="2614"/>
    <n v="11"/>
    <n v="8"/>
    <s v="Medium"/>
    <s v="PayPal_Credit_Card"/>
  </r>
  <r>
    <n v="21275"/>
    <s v="54648256"/>
    <s v="2021-04-03 06:58:52"/>
    <x v="4"/>
    <x v="0"/>
    <x v="2"/>
    <n v="987"/>
    <n v="27713"/>
    <n v="16"/>
    <n v="5109"/>
    <n v="9842"/>
    <n v="68"/>
    <n v="1"/>
    <s v="High"/>
    <s v=" Wallet "/>
  </r>
  <r>
    <n v="21276"/>
    <s v="0EAB85D2"/>
    <s v="2021-06-06 06:55:11"/>
    <x v="2"/>
    <x v="0"/>
    <x v="2"/>
    <n v="364"/>
    <n v="17921"/>
    <n v="5"/>
    <n v="7646"/>
    <n v="10636"/>
    <n v="57"/>
    <n v="1"/>
    <s v="Medium"/>
    <s v="Net_Banking"/>
  </r>
  <r>
    <n v="21277"/>
    <s v="CB84F40F"/>
    <s v="2021-04-13 10:52:50"/>
    <x v="2"/>
    <x v="1"/>
    <x v="1"/>
    <n v="145"/>
    <n v="38746"/>
    <n v="17"/>
    <n v="1713"/>
    <n v="12336"/>
    <n v="100"/>
    <n v="1"/>
    <s v="Low"/>
    <s v="PayPal_Pay_Later"/>
  </r>
  <r>
    <n v="21278"/>
    <s v="520E38E2"/>
    <s v="2021-05-27 12:15:31"/>
    <x v="3"/>
    <x v="0"/>
    <x v="2"/>
    <n v="247"/>
    <n v="49995"/>
    <n v="16"/>
    <n v="6078"/>
    <n v="9712"/>
    <n v="58"/>
    <n v="1"/>
    <s v="Low"/>
    <s v="Debit_Card"/>
  </r>
  <r>
    <n v="21279"/>
    <s v="385D51CE"/>
    <s v="2021-04-22 16:14:48"/>
    <x v="1"/>
    <x v="1"/>
    <x v="3"/>
    <n v="794"/>
    <n v="20136"/>
    <n v="3"/>
    <n v="1795"/>
    <n v="18673"/>
    <n v="58"/>
    <n v="3"/>
    <s v="Medium"/>
    <s v="Net_Banking"/>
  </r>
  <r>
    <n v="21280"/>
    <s v="5EC46E34"/>
    <s v="2021-05-16 22:26:59"/>
    <x v="2"/>
    <x v="0"/>
    <x v="1"/>
    <n v="141"/>
    <n v="64108"/>
    <n v="4"/>
    <n v="632"/>
    <n v="23285"/>
    <n v="97"/>
    <n v="1"/>
    <s v="About_to_churn"/>
    <s v="PayPal_Pay_Later"/>
  </r>
  <r>
    <n v="21281"/>
    <s v="057684D8"/>
    <s v="2021-04-25 16:51:54"/>
    <x v="1"/>
    <x v="0"/>
    <x v="1"/>
    <n v="594"/>
    <n v="41800"/>
    <n v="16"/>
    <n v="1667"/>
    <n v="24577"/>
    <n v="98"/>
    <n v="2"/>
    <s v="Low"/>
    <s v="PayPal_Pay_Later"/>
  </r>
  <r>
    <n v="21282"/>
    <s v="BF88D835"/>
    <s v="2021-04-05 00:55:48"/>
    <x v="0"/>
    <x v="1"/>
    <x v="5"/>
    <n v="4283"/>
    <n v="63368"/>
    <n v="51"/>
    <n v="33276"/>
    <n v="2978"/>
    <n v="20"/>
    <n v="6"/>
    <s v="Medium"/>
    <s v="PayPal_Credit_Card"/>
  </r>
  <r>
    <n v="21283"/>
    <s v="41681001"/>
    <s v="2021-04-11 00:30:47"/>
    <x v="1"/>
    <x v="1"/>
    <x v="1"/>
    <n v="103"/>
    <n v="70093"/>
    <n v="3"/>
    <n v="757"/>
    <n v="29953"/>
    <n v="89"/>
    <n v="2"/>
    <s v="About_to_churn"/>
    <s v="PayPal_Pay_Later"/>
  </r>
  <r>
    <n v="21284"/>
    <s v="6FEFC4F1"/>
    <s v="2021-06-01 14:01:43"/>
    <x v="4"/>
    <x v="1"/>
    <x v="1"/>
    <n v="588"/>
    <n v="16766"/>
    <n v="14"/>
    <n v="1662"/>
    <n v="24225"/>
    <n v="82"/>
    <n v="1"/>
    <s v="Low"/>
    <s v="PayPal_Pay_Later"/>
  </r>
  <r>
    <n v="21285"/>
    <s v="25D14AAC"/>
    <s v="2021-05-05 22:20:01"/>
    <x v="3"/>
    <x v="1"/>
    <x v="1"/>
    <n v="153"/>
    <n v="65901"/>
    <n v="4"/>
    <n v="1661"/>
    <n v="18457"/>
    <n v="82"/>
    <n v="2"/>
    <s v="About_to_churn"/>
    <s v="PayPal_Pay_Later"/>
  </r>
  <r>
    <n v="21286"/>
    <s v="05D474BB"/>
    <s v="2021-03-22 13:38:30"/>
    <x v="4"/>
    <x v="0"/>
    <x v="5"/>
    <n v="1014"/>
    <n v="41800"/>
    <n v="58"/>
    <n v="27264"/>
    <n v="2176"/>
    <n v="14"/>
    <n v="6"/>
    <s v="Medium"/>
    <s v="Wallet"/>
  </r>
  <r>
    <n v="21287"/>
    <s v="74D7AFF6"/>
    <s v="2021-04-22 19:10:44"/>
    <x v="1"/>
    <x v="0"/>
    <x v="2"/>
    <n v="855"/>
    <n v="81209"/>
    <n v="6"/>
    <n v="1275"/>
    <n v="10059"/>
    <n v="67"/>
    <n v="1"/>
    <s v="High"/>
    <s v="Net_Banking"/>
  </r>
  <r>
    <n v="21288"/>
    <s v="D691A2A1"/>
    <s v="2021-05-13 22:27:22"/>
    <x v="1"/>
    <x v="1"/>
    <x v="1"/>
    <n v="854"/>
    <n v="86126"/>
    <n v="16"/>
    <n v="1380"/>
    <n v="19014"/>
    <n v="96"/>
    <n v="2"/>
    <s v="Medium"/>
    <s v="PayPal_Pay_Later"/>
  </r>
  <r>
    <n v="21289"/>
    <s v="9EE8ACC5"/>
    <s v="2021-03-13 12:26:05"/>
    <x v="4"/>
    <x v="1"/>
    <x v="3"/>
    <n v="374"/>
    <n v="75028"/>
    <n v="2"/>
    <n v="1873"/>
    <n v="18205"/>
    <n v="63"/>
    <n v="1"/>
    <s v="Medium"/>
    <s v="Net_Banking"/>
  </r>
  <r>
    <n v="21290"/>
    <s v="6B8D90F1"/>
    <s v="2021-05-19 11:55:27"/>
    <x v="0"/>
    <x v="0"/>
    <x v="4"/>
    <n v="2690"/>
    <n v="45350"/>
    <n v="38"/>
    <n v="17718"/>
    <n v="2435"/>
    <n v="20"/>
    <n v="4"/>
    <s v="Medium"/>
    <s v="PayPal_Credit_Card"/>
  </r>
  <r>
    <n v="21291"/>
    <s v="50A0EF29"/>
    <s v="2021-05-08 21:32:50"/>
    <x v="4"/>
    <x v="0"/>
    <x v="2"/>
    <n v="354"/>
    <n v="71485"/>
    <n v="7"/>
    <n v="3367"/>
    <n v="9775"/>
    <n v="69"/>
    <n v="1"/>
    <s v="About_to_churn"/>
    <s v="Net_Banking"/>
  </r>
  <r>
    <n v="21292"/>
    <s v="D89C4B53"/>
    <s v="2021-03-29 03:08:05"/>
    <x v="0"/>
    <x v="0"/>
    <x v="5"/>
    <n v="4041"/>
    <n v="78630"/>
    <n v="48"/>
    <n v="32251"/>
    <n v="3345"/>
    <n v="17"/>
    <n v="5"/>
    <s v="High"/>
    <s v="Wallet"/>
  </r>
  <r>
    <n v="21293"/>
    <s v="5EC11EA8"/>
    <s v="2021-05-09 14:55:38"/>
    <x v="0"/>
    <x v="0"/>
    <x v="5"/>
    <n v="4061"/>
    <n v="65424"/>
    <n v="37"/>
    <n v="43179"/>
    <n v="1278"/>
    <n v="15"/>
    <n v="6"/>
    <s v="Medium"/>
    <s v="PayPal_Credit_Card"/>
  </r>
  <r>
    <n v="21294"/>
    <s v="3C87A325"/>
    <s v="2021-04-03 06:58:19"/>
    <x v="1"/>
    <x v="0"/>
    <x v="3"/>
    <n v="999"/>
    <n v="89593"/>
    <n v="14"/>
    <n v="4080"/>
    <n v="9884"/>
    <n v="44"/>
    <n v="1"/>
    <s v="Medium"/>
    <s v="Debit_Card"/>
  </r>
  <r>
    <n v="21295"/>
    <s v="6DB0DDB6"/>
    <s v="2021-05-03 16:19:50"/>
    <x v="4"/>
    <x v="0"/>
    <x v="3"/>
    <n v="286"/>
    <n v="13050"/>
    <n v="11"/>
    <n v="2259"/>
    <n v="8192"/>
    <n v="62"/>
    <n v="1"/>
    <s v="Medium"/>
    <s v="Debit_Card"/>
  </r>
  <r>
    <n v="21296"/>
    <s v="2A7CA231"/>
    <s v="2021-03-04 06:59:08"/>
    <x v="4"/>
    <x v="0"/>
    <x v="2"/>
    <n v="265"/>
    <n v="69999"/>
    <n v="5"/>
    <n v="585"/>
    <n v="11178"/>
    <n v="63"/>
    <n v="0"/>
    <s v="Medium"/>
    <s v="Wallet"/>
  </r>
  <r>
    <n v="21297"/>
    <s v="19291200"/>
    <s v="2021-05-09 19:08:10"/>
    <x v="4"/>
    <x v="0"/>
    <x v="2"/>
    <n v="993"/>
    <n v="39266"/>
    <n v="13"/>
    <n v="7911"/>
    <n v="10441"/>
    <n v="53"/>
    <n v="0"/>
    <s v="Low"/>
    <s v="Net_Banking"/>
  </r>
  <r>
    <n v="21298"/>
    <s v="986ECF25"/>
    <s v="2021-05-30 12:16:15"/>
    <x v="4"/>
    <x v="0"/>
    <x v="0"/>
    <n v="555"/>
    <n v="38678"/>
    <n v="13"/>
    <n v="1502"/>
    <n v="16013"/>
    <n v="69"/>
    <n v="1"/>
    <s v="About_to_churn"/>
    <s v="Debit_Card"/>
  </r>
  <r>
    <n v="21299"/>
    <s v="C3D2516D"/>
    <s v="2021-03-25 01:28:37"/>
    <x v="0"/>
    <x v="1"/>
    <x v="3"/>
    <n v="1097"/>
    <n v="62428"/>
    <n v="15"/>
    <n v="5562"/>
    <n v="14013"/>
    <n v="63"/>
    <n v="2"/>
    <s v="About_to_churn"/>
    <s v="Wallet"/>
  </r>
  <r>
    <n v="21300"/>
    <s v="BCDBBA20"/>
    <s v="2021-05-23 03:36:20"/>
    <x v="0"/>
    <x v="0"/>
    <x v="4"/>
    <n v="3253"/>
    <n v="13354"/>
    <n v="32"/>
    <n v="18799"/>
    <n v="2642"/>
    <n v="20"/>
    <n v="6"/>
    <s v="Medium"/>
    <s v="PayPal_Credit_Card"/>
  </r>
  <r>
    <n v="21301"/>
    <s v="36D5671D"/>
    <s v="2021-03-22 13:23:12"/>
    <x v="5"/>
    <x v="0"/>
    <x v="4"/>
    <n v="1510"/>
    <n v="14193"/>
    <n v="38"/>
    <n v="22557"/>
    <n v="3219"/>
    <n v="21"/>
    <n v="8"/>
    <s v="High"/>
    <s v=" PayPal_Cobrand_Card"/>
  </r>
  <r>
    <n v="21302"/>
    <s v="1C175DFC"/>
    <s v="2021-03-19 10:20:00"/>
    <x v="0"/>
    <x v="0"/>
    <x v="4"/>
    <n v="3765"/>
    <n v="38562"/>
    <n v="31"/>
    <n v="10026"/>
    <n v="1888"/>
    <n v="7"/>
    <n v="5"/>
    <s v="Medium"/>
    <s v="Net_Banking"/>
  </r>
  <r>
    <n v="21303"/>
    <s v="0D484ACE"/>
    <s v="2021-04-15 08:24:37"/>
    <x v="4"/>
    <x v="0"/>
    <x v="1"/>
    <n v="381"/>
    <n v="58074"/>
    <n v="16"/>
    <n v="337"/>
    <n v="24810"/>
    <n v="93"/>
    <n v="1"/>
    <s v="About_to_churn"/>
    <s v="PayPal_Pay_Later"/>
  </r>
  <r>
    <n v="21304"/>
    <s v="59FD23D2"/>
    <s v="2021-04-06 01:33:19"/>
    <x v="0"/>
    <x v="0"/>
    <x v="5"/>
    <n v="4856"/>
    <n v="39663"/>
    <n v="36"/>
    <n v="4784"/>
    <n v="1289"/>
    <n v="14"/>
    <n v="6"/>
    <s v="High"/>
    <s v="PayPal_Cobrand_Card"/>
  </r>
  <r>
    <n v="21305"/>
    <s v="83BB0A34"/>
    <s v="2021-03-26 08:07:24"/>
    <x v="3"/>
    <x v="0"/>
    <x v="3"/>
    <n v="250"/>
    <n v="35489"/>
    <n v="3"/>
    <n v="2811"/>
    <n v="7629"/>
    <n v="49"/>
    <n v="2"/>
    <s v="Medium"/>
    <s v=" Wallet "/>
  </r>
  <r>
    <n v="21306"/>
    <s v="5CC327D8"/>
    <s v="2021-03-22 11:03:41"/>
    <x v="0"/>
    <x v="1"/>
    <x v="4"/>
    <n v="3202"/>
    <n v="46726"/>
    <n v="25"/>
    <n v="30507"/>
    <n v="2738"/>
    <n v="21"/>
    <n v="4"/>
    <s v="Medium"/>
    <s v=" PayPal_Cobrand_Card"/>
  </r>
  <r>
    <n v="21307"/>
    <s v="0161DA2B"/>
    <s v="2021-05-27 17:32:03"/>
    <x v="2"/>
    <x v="1"/>
    <x v="1"/>
    <n v="72"/>
    <n v="27406"/>
    <n v="13"/>
    <n v="323"/>
    <n v="16195"/>
    <n v="85"/>
    <n v="2"/>
    <s v="Low"/>
    <s v="PayPal_Pay_Later"/>
  </r>
  <r>
    <n v="21308"/>
    <s v="EC98E779"/>
    <s v="2021-04-11 13:21:30"/>
    <x v="3"/>
    <x v="0"/>
    <x v="1"/>
    <n v="63"/>
    <n v="61657"/>
    <n v="3"/>
    <n v="500"/>
    <n v="16220"/>
    <n v="88"/>
    <n v="2"/>
    <s v="Low"/>
    <s v="PayPal_Pay_Later"/>
  </r>
  <r>
    <n v="21309"/>
    <s v="75D0ACFD"/>
    <s v="2021-03-13 15:51:35"/>
    <x v="2"/>
    <x v="1"/>
    <x v="1"/>
    <n v="141"/>
    <n v="15809"/>
    <n v="14"/>
    <n v="692"/>
    <n v="20414"/>
    <n v="78"/>
    <n v="2"/>
    <s v="About_to_churn"/>
    <s v="PayPal_Pay_Later"/>
  </r>
  <r>
    <n v="21310"/>
    <s v="F45A683D"/>
    <s v="2021-04-19 03:26:20"/>
    <x v="0"/>
    <x v="0"/>
    <x v="5"/>
    <n v="4712"/>
    <n v="82905"/>
    <n v="32"/>
    <n v="30918"/>
    <n v="3399"/>
    <n v="11"/>
    <n v="3"/>
    <s v="Medium"/>
    <s v="PayPal_Credit_Card"/>
  </r>
  <r>
    <n v="21311"/>
    <s v="BB24B8A4"/>
    <s v="2021-05-03 15:37:21"/>
    <x v="5"/>
    <x v="0"/>
    <x v="4"/>
    <n v="2213"/>
    <n v="31148"/>
    <n v="32"/>
    <n v="16659"/>
    <n v="2183"/>
    <n v="10"/>
    <n v="5"/>
    <s v="Medium"/>
    <s v=" PayPal_Cobrand_Card"/>
  </r>
  <r>
    <n v="21312"/>
    <s v="93B2B436"/>
    <s v="2021-05-09 17:59:28"/>
    <x v="3"/>
    <x v="1"/>
    <x v="1"/>
    <n v="100"/>
    <n v="38839"/>
    <n v="18"/>
    <n v="999"/>
    <n v="13904"/>
    <n v="100"/>
    <n v="2"/>
    <s v="Low"/>
    <s v="Debit_Card"/>
  </r>
  <r>
    <n v="21313"/>
    <s v="82A01A56"/>
    <s v="2021-03-18 23:13:46"/>
    <x v="1"/>
    <x v="1"/>
    <x v="1"/>
    <n v="951"/>
    <n v="16963"/>
    <n v="6"/>
    <n v="745"/>
    <n v="12361"/>
    <n v="79"/>
    <n v="1"/>
    <s v="About_to_churn"/>
    <s v="PayPal_Pay_Later"/>
  </r>
  <r>
    <n v="21314"/>
    <s v="141063C8"/>
    <s v="2021-05-22 09:43:32"/>
    <x v="0"/>
    <x v="0"/>
    <x v="0"/>
    <n v="1683"/>
    <n v="75895"/>
    <n v="13"/>
    <n v="1849"/>
    <n v="22523"/>
    <n v="78"/>
    <n v="2"/>
    <s v="About_to_churn"/>
    <s v="Debit_Card"/>
  </r>
  <r>
    <n v="21315"/>
    <s v="0FDB5896"/>
    <s v="2021-04-13 05:12:17"/>
    <x v="3"/>
    <x v="0"/>
    <x v="1"/>
    <n v="131"/>
    <n v="53433"/>
    <n v="11"/>
    <n v="1518"/>
    <n v="21485"/>
    <n v="81"/>
    <n v="2"/>
    <s v="About_to_churn"/>
    <s v="PayPal_Pay_Later"/>
  </r>
  <r>
    <n v="21316"/>
    <s v="C39BCBD9"/>
    <s v="2021-04-20 03:33:42"/>
    <x v="3"/>
    <x v="1"/>
    <x v="1"/>
    <n v="99"/>
    <n v="63598"/>
    <n v="7"/>
    <n v="1777"/>
    <n v="18274"/>
    <n v="79"/>
    <n v="2"/>
    <s v="Low"/>
    <s v="Debit_Card"/>
  </r>
  <r>
    <n v="21317"/>
    <s v="49EF3640"/>
    <s v="2021-03-04 16:18:44"/>
    <x v="5"/>
    <x v="0"/>
    <x v="3"/>
    <n v="920"/>
    <n v="14701"/>
    <n v="9"/>
    <n v="2264"/>
    <n v="19706"/>
    <n v="57"/>
    <n v="2"/>
    <s v="Medium"/>
    <s v="Wallet"/>
  </r>
  <r>
    <n v="21318"/>
    <s v="D1BC5E75"/>
    <s v="2021-04-15 09:31:16"/>
    <x v="3"/>
    <x v="1"/>
    <x v="1"/>
    <n v="180"/>
    <n v="37432"/>
    <n v="12"/>
    <n v="1616"/>
    <n v="23130"/>
    <n v="90"/>
    <n v="2"/>
    <s v="Low"/>
    <s v="PayPal_Pay_Later"/>
  </r>
  <r>
    <n v="21319"/>
    <s v="B1F19E9D"/>
    <s v="2021-05-11 17:35:34"/>
    <x v="2"/>
    <x v="1"/>
    <x v="1"/>
    <n v="69"/>
    <n v="53939"/>
    <n v="14"/>
    <n v="356"/>
    <n v="13687"/>
    <n v="77"/>
    <n v="1"/>
    <s v="Medium"/>
    <s v="PayPal_Pay_Later"/>
  </r>
  <r>
    <n v="21320"/>
    <s v="8260AEEE"/>
    <s v="2021-05-05 07:13:58"/>
    <x v="0"/>
    <x v="1"/>
    <x v="4"/>
    <n v="1448"/>
    <n v="12445"/>
    <n v="23"/>
    <n v="19138"/>
    <n v="2189"/>
    <n v="10"/>
    <n v="6"/>
    <s v="Medium"/>
    <s v=" PayPal_Cobrand_Card"/>
  </r>
  <r>
    <n v="21321"/>
    <s v="BCF93CEF"/>
    <s v="2021-05-15 02:49:41"/>
    <x v="1"/>
    <x v="1"/>
    <x v="1"/>
    <n v="167"/>
    <n v="70778"/>
    <n v="9"/>
    <n v="1705"/>
    <n v="25310"/>
    <n v="91"/>
    <n v="2"/>
    <s v="Medium"/>
    <s v="PayPal_Pay_Later"/>
  </r>
  <r>
    <n v="21322"/>
    <s v="1E3CE9C4"/>
    <s v="2021-05-03 03:38:16"/>
    <x v="0"/>
    <x v="0"/>
    <x v="2"/>
    <n v="823"/>
    <n v="83439"/>
    <n v="12"/>
    <n v="3933"/>
    <n v="9131"/>
    <n v="60"/>
    <n v="0"/>
    <s v="About_to_churn"/>
    <s v="Wallet"/>
  </r>
  <r>
    <n v="21323"/>
    <s v="57CA2EDE"/>
    <s v="2021-03-06 04:35:48"/>
    <x v="3"/>
    <x v="1"/>
    <x v="1"/>
    <n v="174"/>
    <n v="43681"/>
    <n v="12"/>
    <n v="1105"/>
    <n v="21968"/>
    <n v="80"/>
    <n v="1"/>
    <s v="About_to_churn"/>
    <s v="PayPal_Pay_Later"/>
  </r>
  <r>
    <n v="21324"/>
    <s v="75E903A6"/>
    <s v="2021-03-16 04:43:20"/>
    <x v="0"/>
    <x v="2"/>
    <x v="4"/>
    <n v="1203"/>
    <n v="59773"/>
    <n v="39"/>
    <n v="25228"/>
    <n v="3264"/>
    <n v="5"/>
    <n v="4"/>
    <s v="About_to_churn"/>
    <s v="Net_Banking"/>
  </r>
  <r>
    <n v="21325"/>
    <s v="B8E1D51E"/>
    <s v="2021-05-29 11:14:45"/>
    <x v="3"/>
    <x v="1"/>
    <x v="1"/>
    <n v="102"/>
    <n v="46825"/>
    <n v="15"/>
    <n v="1188"/>
    <n v="22545"/>
    <n v="76"/>
    <n v="2"/>
    <s v="Low"/>
    <s v="PayPal_Pay_Later"/>
  </r>
  <r>
    <n v="21326"/>
    <s v="C42BC53D"/>
    <s v="2021-04-29 22:22:36"/>
    <x v="1"/>
    <x v="0"/>
    <x v="3"/>
    <n v="439"/>
    <n v="41174"/>
    <n v="13"/>
    <n v="2092"/>
    <n v="14145"/>
    <n v="47"/>
    <n v="1"/>
    <s v="Medium"/>
    <s v="Wallet"/>
  </r>
  <r>
    <n v="21327"/>
    <s v="500239CC"/>
    <s v="2021-05-09 19:01:52"/>
    <x v="1"/>
    <x v="0"/>
    <x v="1"/>
    <n v="796"/>
    <n v="17001"/>
    <n v="15"/>
    <n v="1665"/>
    <n v="23052"/>
    <n v="92"/>
    <n v="2"/>
    <s v="Low"/>
    <s v="PayPal_Pay_Later"/>
  </r>
  <r>
    <n v="21328"/>
    <s v="13C23AF9"/>
    <s v="2021-06-07 02:03:19"/>
    <x v="0"/>
    <x v="0"/>
    <x v="3"/>
    <n v="1153"/>
    <n v="87595"/>
    <n v="3"/>
    <n v="1857"/>
    <n v="11906"/>
    <n v="40"/>
    <n v="2"/>
    <s v="High"/>
    <s v="Net_Banking"/>
  </r>
  <r>
    <n v="21329"/>
    <s v="78C43627"/>
    <s v="2021-04-22 15:12:15"/>
    <x v="1"/>
    <x v="0"/>
    <x v="3"/>
    <n v="839"/>
    <n v="42356"/>
    <n v="6"/>
    <n v="3325"/>
    <n v="12066"/>
    <n v="61"/>
    <n v="3"/>
    <s v="Medium"/>
    <s v="Debit_Card"/>
  </r>
  <r>
    <n v="21330"/>
    <s v="64BB1E0B"/>
    <s v="2021-03-22 17:58:43"/>
    <x v="3"/>
    <x v="1"/>
    <x v="1"/>
    <n v="131"/>
    <n v="70959"/>
    <n v="7"/>
    <n v="1154"/>
    <n v="20662"/>
    <n v="80"/>
    <n v="2"/>
    <s v="Medium"/>
    <s v="Debit_Card"/>
  </r>
  <r>
    <n v="21331"/>
    <s v="0CFE8F45"/>
    <s v="2021-06-02 18:21:55"/>
    <x v="1"/>
    <x v="0"/>
    <x v="2"/>
    <n v="404"/>
    <n v="60076"/>
    <n v="13"/>
    <n v="3370"/>
    <n v="10611"/>
    <n v="53"/>
    <n v="1"/>
    <s v="Low"/>
    <s v="Wallet"/>
  </r>
  <r>
    <n v="21332"/>
    <s v="FACD1DFD"/>
    <s v="2021-05-23 11:06:19"/>
    <x v="3"/>
    <x v="1"/>
    <x v="1"/>
    <n v="200"/>
    <n v="57350"/>
    <n v="17"/>
    <n v="1079"/>
    <n v="21281"/>
    <n v="85"/>
    <n v="1"/>
    <s v="Medium"/>
    <s v="PayPal_Pay_Later"/>
  </r>
  <r>
    <n v="21333"/>
    <s v="B545BAF8"/>
    <s v="2021-05-18 02:58:50"/>
    <x v="0"/>
    <x v="0"/>
    <x v="4"/>
    <n v="1311"/>
    <n v="80116"/>
    <n v="26"/>
    <n v="5634"/>
    <n v="3145"/>
    <n v="7"/>
    <n v="7"/>
    <s v="High"/>
    <s v="PayPal_Credit_Card"/>
  </r>
  <r>
    <n v="21334"/>
    <s v="49D16100"/>
    <s v="2021-05-02 19:15:12"/>
    <x v="0"/>
    <x v="2"/>
    <x v="4"/>
    <n v="2613"/>
    <n v="11743"/>
    <n v="27"/>
    <n v="29722"/>
    <n v="2930"/>
    <n v="5"/>
    <n v="7"/>
    <s v="About_to_churn"/>
    <s v=" PayPal_Cobrand_Card"/>
  </r>
  <r>
    <n v="21335"/>
    <s v="32D26236"/>
    <s v="2021-04-17 00:55:24"/>
    <x v="0"/>
    <x v="1"/>
    <x v="1"/>
    <n v="811"/>
    <n v="19157"/>
    <n v="8"/>
    <n v="691"/>
    <n v="20094"/>
    <n v="93"/>
    <n v="2"/>
    <s v="About_to_churn"/>
    <s v="PayPal_Pay_Later"/>
  </r>
  <r>
    <n v="21336"/>
    <s v="E4D0D040"/>
    <s v="2021-06-04 06:28:57"/>
    <x v="1"/>
    <x v="1"/>
    <x v="1"/>
    <n v="223"/>
    <n v="48498"/>
    <n v="4"/>
    <n v="1128"/>
    <n v="20416"/>
    <n v="96"/>
    <n v="2"/>
    <s v="Medium"/>
    <s v="PayPal_Pay_Later"/>
  </r>
  <r>
    <n v="21337"/>
    <s v="A0A837BB"/>
    <s v="2021-03-14 17:21:44"/>
    <x v="1"/>
    <x v="1"/>
    <x v="3"/>
    <n v="312"/>
    <n v="48348"/>
    <n v="14"/>
    <n v="5407"/>
    <n v="16863"/>
    <n v="65"/>
    <n v="2"/>
    <s v="About_to_churn"/>
    <s v="Wallet"/>
  </r>
  <r>
    <n v="21338"/>
    <s v="DF3787B0"/>
    <s v="2021-05-29 22:53:31"/>
    <x v="0"/>
    <x v="0"/>
    <x v="5"/>
    <n v="4030"/>
    <n v="51339"/>
    <n v="53"/>
    <n v="10635"/>
    <n v="3379"/>
    <n v="17"/>
    <n v="6"/>
    <s v="High"/>
    <s v="PayPal_Credit_Card"/>
  </r>
  <r>
    <n v="21339"/>
    <s v="ECB05F59"/>
    <s v="2021-03-19 05:15:31"/>
    <x v="0"/>
    <x v="0"/>
    <x v="0"/>
    <n v="3829"/>
    <n v="79884"/>
    <n v="8"/>
    <n v="1121"/>
    <n v="10413"/>
    <n v="57"/>
    <n v="1"/>
    <s v="Medium"/>
    <s v="Wallet"/>
  </r>
  <r>
    <n v="21340"/>
    <s v="F87DD579"/>
    <s v="2021-06-05 03:45:06"/>
    <x v="0"/>
    <x v="1"/>
    <x v="5"/>
    <n v="3918"/>
    <n v="84421"/>
    <n v="51"/>
    <n v="16164"/>
    <n v="3347"/>
    <n v="13"/>
    <n v="5"/>
    <s v="High"/>
    <s v="PayPal_Credit_Card"/>
  </r>
  <r>
    <n v="21341"/>
    <s v="3CC17D00"/>
    <s v="2021-06-07 18:23:19"/>
    <x v="3"/>
    <x v="1"/>
    <x v="1"/>
    <n v="148"/>
    <n v="80821"/>
    <n v="6"/>
    <n v="528"/>
    <n v="14554"/>
    <n v="82"/>
    <n v="1"/>
    <s v="Low"/>
    <s v="PayPal_Pay_Later"/>
  </r>
  <r>
    <n v="21342"/>
    <s v="559CAAC0"/>
    <s v="2021-05-21 03:30:28"/>
    <x v="0"/>
    <x v="0"/>
    <x v="5"/>
    <n v="1056"/>
    <n v="64325"/>
    <n v="32"/>
    <n v="11698"/>
    <n v="4090"/>
    <n v="13"/>
    <n v="3"/>
    <s v="Medium"/>
    <s v="PayPal_Credit_Card"/>
  </r>
  <r>
    <n v="21343"/>
    <s v="1FA2FE6B"/>
    <s v="2021-05-27 02:11:58"/>
    <x v="0"/>
    <x v="2"/>
    <x v="4"/>
    <n v="3840"/>
    <n v="80859"/>
    <n v="38"/>
    <n v="10785"/>
    <n v="2007"/>
    <n v="19"/>
    <n v="4"/>
    <s v="Low"/>
    <s v="Net_Banking"/>
  </r>
  <r>
    <n v="21344"/>
    <s v="1610A4EA"/>
    <s v="2021-03-12 05:18:25"/>
    <x v="5"/>
    <x v="0"/>
    <x v="2"/>
    <n v="606"/>
    <n v="36469"/>
    <n v="9"/>
    <n v="620"/>
    <n v="9916"/>
    <n v="52"/>
    <n v="1"/>
    <s v="Medium"/>
    <s v="Net_Banking"/>
  </r>
  <r>
    <n v="21345"/>
    <s v="A04D17BA"/>
    <s v="2021-03-19 14:14:29"/>
    <x v="4"/>
    <x v="1"/>
    <x v="1"/>
    <n v="82"/>
    <n v="41714"/>
    <n v="4"/>
    <n v="1588"/>
    <n v="24965"/>
    <n v="92"/>
    <n v="2"/>
    <s v="About_to_churn"/>
    <s v="PayPal_Pay_Later"/>
  </r>
  <r>
    <n v="21346"/>
    <s v="A283419A"/>
    <s v="2021-03-12 22:46:12"/>
    <x v="3"/>
    <x v="0"/>
    <x v="2"/>
    <n v="233"/>
    <n v="86411"/>
    <n v="18"/>
    <n v="4109"/>
    <n v="10252"/>
    <n v="57"/>
    <n v="1"/>
    <s v="Medium"/>
    <s v="Debit_Card"/>
  </r>
  <r>
    <n v="21347"/>
    <s v="337C089E"/>
    <s v="2021-05-11 10:05:42"/>
    <x v="3"/>
    <x v="1"/>
    <x v="1"/>
    <n v="70"/>
    <n v="10527"/>
    <n v="18"/>
    <n v="777"/>
    <n v="14727"/>
    <n v="93"/>
    <n v="2"/>
    <s v="Medium"/>
    <s v="PayPal_Pay_Later"/>
  </r>
  <r>
    <n v="21348"/>
    <s v="5747D960"/>
    <s v="2021-04-07 00:34:31"/>
    <x v="1"/>
    <x v="0"/>
    <x v="3"/>
    <n v="879"/>
    <n v="83684"/>
    <n v="3"/>
    <n v="4871"/>
    <n v="19505"/>
    <n v="65"/>
    <n v="1"/>
    <s v="Medium"/>
    <s v="Debit_Card"/>
  </r>
  <r>
    <n v="21349"/>
    <s v="E81A2081"/>
    <s v="2021-05-26 02:02:31"/>
    <x v="1"/>
    <x v="1"/>
    <x v="1"/>
    <n v="186"/>
    <n v="85304"/>
    <n v="17"/>
    <n v="1037"/>
    <n v="21496"/>
    <n v="83"/>
    <n v="1"/>
    <s v="About_to_churn"/>
    <s v="PayPal_Pay_Later"/>
  </r>
  <r>
    <n v="21350"/>
    <s v="F1200ECF"/>
    <s v="2021-05-29 06:17:25"/>
    <x v="5"/>
    <x v="0"/>
    <x v="5"/>
    <n v="4342"/>
    <n v="23974"/>
    <n v="36"/>
    <n v="9323"/>
    <n v="2433"/>
    <n v="19"/>
    <n v="5"/>
    <s v="Medium"/>
    <s v="Wallet"/>
  </r>
  <r>
    <n v="21351"/>
    <s v="BF8E4369"/>
    <s v="2021-03-17 00:14:11"/>
    <x v="0"/>
    <x v="1"/>
    <x v="5"/>
    <n v="4295"/>
    <n v="34298"/>
    <n v="33"/>
    <n v="14236"/>
    <n v="3049"/>
    <n v="14"/>
    <n v="6"/>
    <s v="Medium"/>
    <s v="PayPal_Credit_Card"/>
  </r>
  <r>
    <n v="21352"/>
    <s v="768B0A36"/>
    <s v="2021-03-01 18:07:22"/>
    <x v="1"/>
    <x v="0"/>
    <x v="2"/>
    <n v="933"/>
    <n v="56147"/>
    <n v="7"/>
    <n v="3194"/>
    <n v="10362"/>
    <n v="60"/>
    <n v="1"/>
    <s v="Medium"/>
    <s v="Wallet"/>
  </r>
  <r>
    <n v="21353"/>
    <s v="2E00AF3F"/>
    <s v="2021-03-19 02:01:30"/>
    <x v="2"/>
    <x v="0"/>
    <x v="1"/>
    <n v="93"/>
    <n v="49391"/>
    <n v="5"/>
    <n v="338"/>
    <n v="14067"/>
    <n v="76"/>
    <n v="2"/>
    <s v="Medium"/>
    <s v="Debit_Card"/>
  </r>
  <r>
    <n v="21354"/>
    <s v="9EBFF94B"/>
    <s v="2021-05-10 14:29:47"/>
    <x v="0"/>
    <x v="2"/>
    <x v="4"/>
    <n v="3191"/>
    <n v="65850"/>
    <n v="42"/>
    <n v="12771"/>
    <n v="2264"/>
    <n v="10"/>
    <n v="8"/>
    <s v="Medium"/>
    <s v=" PayPal_Cobrand_Card"/>
  </r>
  <r>
    <n v="21355"/>
    <s v="6FE963C7"/>
    <s v="2021-03-09 16:23:19"/>
    <x v="1"/>
    <x v="0"/>
    <x v="3"/>
    <n v="257"/>
    <n v="13669"/>
    <n v="2"/>
    <n v="2637"/>
    <n v="12217"/>
    <n v="64"/>
    <n v="3"/>
    <s v="Medium"/>
    <s v="Net_Banking"/>
  </r>
  <r>
    <n v="21356"/>
    <s v="0E96FEC9"/>
    <s v="2021-05-26 04:24:11"/>
    <x v="0"/>
    <x v="1"/>
    <x v="3"/>
    <n v="1405"/>
    <n v="73926"/>
    <n v="10"/>
    <n v="5819"/>
    <n v="9760"/>
    <n v="45"/>
    <n v="1"/>
    <s v="High"/>
    <s v="Wallet"/>
  </r>
  <r>
    <n v="21357"/>
    <s v="36751118"/>
    <s v="2021-03-23 13:49:46"/>
    <x v="1"/>
    <x v="1"/>
    <x v="1"/>
    <n v="194"/>
    <n v="89593"/>
    <n v="19"/>
    <n v="1033"/>
    <n v="12783"/>
    <n v="77"/>
    <n v="2"/>
    <s v="About_to_churn"/>
    <s v="Debit_Card"/>
  </r>
  <r>
    <n v="21358"/>
    <s v="FAA389E2"/>
    <s v="2021-04-21 04:47:23"/>
    <x v="5"/>
    <x v="1"/>
    <x v="4"/>
    <n v="2270"/>
    <n v="34114"/>
    <n v="19"/>
    <n v="12352"/>
    <n v="1923"/>
    <n v="19"/>
    <n v="8"/>
    <s v="About_to_churn"/>
    <s v=" PayPal_Cobrand_Card"/>
  </r>
  <r>
    <n v="21359"/>
    <s v="6668C61B"/>
    <s v="2021-05-09 09:55:37"/>
    <x v="0"/>
    <x v="2"/>
    <x v="4"/>
    <n v="3931"/>
    <n v="78227"/>
    <n v="31"/>
    <n v="10777"/>
    <n v="1813"/>
    <n v="20"/>
    <n v="7"/>
    <s v="About_to_churn"/>
    <s v="Net_Banking"/>
  </r>
  <r>
    <n v="21360"/>
    <s v="4C4D5313"/>
    <s v="2021-03-10 14:05:30"/>
    <x v="1"/>
    <x v="1"/>
    <x v="1"/>
    <n v="942"/>
    <n v="69693"/>
    <n v="7"/>
    <n v="1571"/>
    <n v="26524"/>
    <n v="93"/>
    <n v="2"/>
    <s v="Low"/>
    <s v="PayPal_Pay_Later"/>
  </r>
  <r>
    <n v="21361"/>
    <s v="D19FD379"/>
    <s v="2021-04-26 03:04:06"/>
    <x v="0"/>
    <x v="0"/>
    <x v="0"/>
    <n v="2960"/>
    <n v="45923"/>
    <n v="15"/>
    <n v="2265"/>
    <n v="17289"/>
    <n v="55"/>
    <n v="2"/>
    <s v="High"/>
    <s v="Debit_Card"/>
  </r>
  <r>
    <n v="21362"/>
    <s v="2ECF2BB3"/>
    <s v="2021-03-04 05:06:46"/>
    <x v="0"/>
    <x v="1"/>
    <x v="0"/>
    <n v="1724"/>
    <n v="11654"/>
    <n v="11"/>
    <n v="1881"/>
    <n v="14645"/>
    <n v="63"/>
    <n v="1"/>
    <s v="Low"/>
    <s v="Debit_Card"/>
  </r>
  <r>
    <n v="21363"/>
    <s v="CFBAED6E"/>
    <s v="2021-03-13 15:34:23"/>
    <x v="1"/>
    <x v="0"/>
    <x v="2"/>
    <n v="599"/>
    <n v="11147"/>
    <n v="10"/>
    <n v="7588"/>
    <n v="11498"/>
    <n v="59"/>
    <n v="1"/>
    <s v="Medium"/>
    <s v="Debit_Card"/>
  </r>
  <r>
    <n v="21364"/>
    <s v="377974F7"/>
    <s v="2021-05-08 20:52:37"/>
    <x v="4"/>
    <x v="0"/>
    <x v="3"/>
    <n v="770"/>
    <n v="26160"/>
    <n v="4"/>
    <n v="5194"/>
    <n v="12494"/>
    <n v="52"/>
    <n v="1"/>
    <s v="Medium"/>
    <s v="Wallet"/>
  </r>
  <r>
    <n v="21365"/>
    <s v="BCA1B196"/>
    <s v="2021-04-27 21:22:30"/>
    <x v="4"/>
    <x v="1"/>
    <x v="1"/>
    <n v="860"/>
    <n v="28024"/>
    <n v="9"/>
    <n v="322"/>
    <n v="28472"/>
    <n v="95"/>
    <n v="1"/>
    <s v="Low"/>
    <s v="PayPal_Pay_Later"/>
  </r>
  <r>
    <n v="21366"/>
    <s v="CEF6BEE4"/>
    <s v="2021-04-18 10:17:57"/>
    <x v="1"/>
    <x v="1"/>
    <x v="1"/>
    <n v="102"/>
    <n v="55340"/>
    <n v="11"/>
    <n v="1565"/>
    <n v="25293"/>
    <n v="100"/>
    <n v="1"/>
    <s v="About_to_churn"/>
    <s v="PayPal_Pay_Later"/>
  </r>
  <r>
    <n v="21367"/>
    <s v="64DB7410"/>
    <s v="2021-03-14 07:03:19"/>
    <x v="3"/>
    <x v="1"/>
    <x v="1"/>
    <n v="109"/>
    <n v="25696"/>
    <n v="3"/>
    <n v="1191"/>
    <n v="27346"/>
    <n v="94"/>
    <n v="2"/>
    <s v="Low"/>
    <s v="PayPal_Pay_Later"/>
  </r>
  <r>
    <n v="21368"/>
    <s v="6929B4C4"/>
    <s v="2021-03-11 13:18:01"/>
    <x v="2"/>
    <x v="0"/>
    <x v="1"/>
    <n v="396"/>
    <n v="69790"/>
    <n v="20"/>
    <n v="1204"/>
    <n v="17584"/>
    <n v="91"/>
    <n v="1"/>
    <s v="Low"/>
    <s v="PayPal_Pay_Later"/>
  </r>
  <r>
    <n v="21369"/>
    <s v="08DD7B2B"/>
    <s v="2021-03-26 11:33:09"/>
    <x v="0"/>
    <x v="1"/>
    <x v="5"/>
    <n v="1738"/>
    <n v="44679"/>
    <n v="39"/>
    <n v="30464"/>
    <n v="3712"/>
    <n v="16"/>
    <n v="4"/>
    <s v="Medium"/>
    <s v="PayPal_Credit_Card"/>
  </r>
  <r>
    <n v="21370"/>
    <s v="15BB4881"/>
    <s v="2021-03-30 03:37:07"/>
    <x v="2"/>
    <x v="1"/>
    <x v="1"/>
    <n v="16"/>
    <n v="49559"/>
    <n v="10"/>
    <n v="1216"/>
    <n v="29870"/>
    <n v="100"/>
    <n v="1"/>
    <s v="Medium"/>
    <s v="PayPal_Pay_Later"/>
  </r>
  <r>
    <n v="21371"/>
    <s v="C6FEE8D6"/>
    <s v="2021-05-16 09:57:36"/>
    <x v="0"/>
    <x v="1"/>
    <x v="5"/>
    <n v="4908"/>
    <n v="23235"/>
    <n v="55"/>
    <n v="29559"/>
    <n v="3491"/>
    <n v="20"/>
    <n v="3"/>
    <s v="High"/>
    <s v="PayPal_Credit_Card"/>
  </r>
  <r>
    <n v="21372"/>
    <s v="139E73E7"/>
    <s v="2021-05-27 17:02:26"/>
    <x v="1"/>
    <x v="1"/>
    <x v="0"/>
    <n v="683"/>
    <n v="42867"/>
    <n v="13"/>
    <n v="1418"/>
    <n v="15530"/>
    <n v="64"/>
    <n v="3"/>
    <s v="Medium"/>
    <s v="Wallet"/>
  </r>
  <r>
    <n v="21373"/>
    <s v="9E4CEC64"/>
    <s v="2021-03-23 23:55:24"/>
    <x v="1"/>
    <x v="0"/>
    <x v="2"/>
    <n v="766"/>
    <n v="28279"/>
    <n v="18"/>
    <n v="2807"/>
    <n v="9087"/>
    <n v="63"/>
    <n v="0"/>
    <s v="Medium"/>
    <s v="Wallet"/>
  </r>
  <r>
    <n v="21374"/>
    <s v="FD514CD5"/>
    <s v="2021-04-23 15:21:34"/>
    <x v="0"/>
    <x v="0"/>
    <x v="5"/>
    <n v="4341"/>
    <n v="81209"/>
    <n v="53"/>
    <n v="40452"/>
    <n v="3164"/>
    <n v="18"/>
    <n v="4"/>
    <s v="Medium"/>
    <s v="PayPal_Credit_Card"/>
  </r>
  <r>
    <n v="21375"/>
    <s v="8AD78A3A"/>
    <s v="2021-03-22 03:21:41"/>
    <x v="1"/>
    <x v="0"/>
    <x v="0"/>
    <n v="601"/>
    <n v="50510"/>
    <n v="15"/>
    <n v="2392"/>
    <n v="17501"/>
    <n v="78"/>
    <n v="1"/>
    <s v="Low"/>
    <s v="Wallet"/>
  </r>
  <r>
    <n v="21376"/>
    <s v="6E5A3561"/>
    <s v="2021-04-15 14:51:05"/>
    <x v="0"/>
    <x v="1"/>
    <x v="5"/>
    <n v="3141"/>
    <n v="31224"/>
    <n v="33"/>
    <n v="32041"/>
    <n v="1954"/>
    <n v="16"/>
    <n v="4"/>
    <s v="Medium"/>
    <s v="PayPal_Credit_Card"/>
  </r>
  <r>
    <n v="21377"/>
    <s v="E945365F"/>
    <s v="2021-04-12 19:08:16"/>
    <x v="4"/>
    <x v="0"/>
    <x v="0"/>
    <n v="576"/>
    <n v="52995"/>
    <n v="9"/>
    <n v="2243"/>
    <n v="18714"/>
    <n v="82"/>
    <n v="2"/>
    <s v="Medium"/>
    <s v="Net_Banking"/>
  </r>
  <r>
    <n v="21378"/>
    <s v="564B4CF1"/>
    <s v="2021-05-15 06:42:17"/>
    <x v="0"/>
    <x v="1"/>
    <x v="3"/>
    <n v="1971"/>
    <n v="13669"/>
    <n v="11"/>
    <n v="2367"/>
    <n v="18156"/>
    <n v="42"/>
    <n v="1"/>
    <s v="Medium"/>
    <s v="Net_Banking"/>
  </r>
  <r>
    <n v="21379"/>
    <s v="256CE1E9"/>
    <s v="2021-03-01 11:24:28"/>
    <x v="4"/>
    <x v="0"/>
    <x v="3"/>
    <n v="446"/>
    <n v="72925"/>
    <n v="12"/>
    <n v="1611"/>
    <n v="13835"/>
    <n v="60"/>
    <n v="3"/>
    <s v="Low"/>
    <s v="Net_Banking"/>
  </r>
  <r>
    <n v="21380"/>
    <s v="CFFF413B"/>
    <s v="2021-05-13 15:20:03"/>
    <x v="3"/>
    <x v="0"/>
    <x v="1"/>
    <n v="90"/>
    <n v="50128"/>
    <n v="15"/>
    <n v="1384"/>
    <n v="12086"/>
    <n v="80"/>
    <n v="2"/>
    <s v="About_to_churn"/>
    <s v="PayPal_Pay_Later"/>
  </r>
  <r>
    <n v="21381"/>
    <s v="B62959E6"/>
    <s v="2021-04-09 09:52:08"/>
    <x v="0"/>
    <x v="0"/>
    <x v="5"/>
    <n v="4862"/>
    <n v="14164"/>
    <n v="38"/>
    <n v="17451"/>
    <n v="3018"/>
    <n v="20"/>
    <n v="6"/>
    <s v="High"/>
    <s v="PayPal_Credit_Card"/>
  </r>
  <r>
    <n v="21382"/>
    <s v="C92EBE1E"/>
    <s v="2021-04-12 00:00:50"/>
    <x v="4"/>
    <x v="0"/>
    <x v="1"/>
    <n v="153"/>
    <n v="34005"/>
    <n v="10"/>
    <n v="800"/>
    <n v="25408"/>
    <n v="77"/>
    <n v="1"/>
    <s v="Low"/>
    <s v="PayPal_Pay_Later"/>
  </r>
  <r>
    <n v="21383"/>
    <s v="79B001A9"/>
    <s v="2021-04-27 16:48:25"/>
    <x v="0"/>
    <x v="0"/>
    <x v="0"/>
    <n v="3056"/>
    <n v="31224"/>
    <n v="8"/>
    <n v="1920"/>
    <n v="16352"/>
    <n v="68"/>
    <n v="3"/>
    <s v="Medium"/>
    <s v="Debit_Card"/>
  </r>
  <r>
    <n v="21384"/>
    <s v="748EF6A3"/>
    <s v="2021-03-07 13:57:33"/>
    <x v="2"/>
    <x v="0"/>
    <x v="3"/>
    <n v="256"/>
    <n v="35348"/>
    <n v="10"/>
    <n v="2822"/>
    <n v="8288"/>
    <n v="40"/>
    <n v="1"/>
    <s v="Medium"/>
    <s v="Wallet"/>
  </r>
  <r>
    <n v="21385"/>
    <s v="3B00E124"/>
    <s v="2021-03-08 20:58:49"/>
    <x v="1"/>
    <x v="1"/>
    <x v="3"/>
    <n v="810"/>
    <n v="28302"/>
    <n v="1"/>
    <n v="3067"/>
    <n v="14051"/>
    <n v="52"/>
    <n v="1"/>
    <s v="Medium"/>
    <s v="Wallet"/>
  </r>
  <r>
    <n v="21386"/>
    <s v="709B08B2"/>
    <s v="2021-04-16 02:38:30"/>
    <x v="3"/>
    <x v="0"/>
    <x v="2"/>
    <n v="221"/>
    <n v="51785"/>
    <n v="13"/>
    <n v="2345"/>
    <n v="11495"/>
    <n v="70"/>
    <n v="0"/>
    <s v="High"/>
    <s v="Debit_Card"/>
  </r>
  <r>
    <n v="21387"/>
    <s v="9F8EA7D5"/>
    <s v="2021-06-03 04:42:37"/>
    <x v="1"/>
    <x v="0"/>
    <x v="1"/>
    <n v="228"/>
    <n v="39667"/>
    <n v="4"/>
    <n v="1724"/>
    <n v="19299"/>
    <n v="98"/>
    <n v="1"/>
    <s v="Low"/>
    <s v="PayPal_Pay_Later"/>
  </r>
  <r>
    <n v="21388"/>
    <s v="236C6B2D"/>
    <s v="2021-03-21 06:07:36"/>
    <x v="3"/>
    <x v="0"/>
    <x v="1"/>
    <n v="163"/>
    <n v="55615"/>
    <n v="2"/>
    <n v="1678"/>
    <n v="23651"/>
    <n v="98"/>
    <n v="2"/>
    <s v="Low"/>
    <s v="PayPal_Pay_Later"/>
  </r>
  <r>
    <n v="21389"/>
    <s v="BD8926DA"/>
    <s v="2021-05-19 02:04:00"/>
    <x v="3"/>
    <x v="1"/>
    <x v="1"/>
    <n v="181"/>
    <n v="15454"/>
    <n v="9"/>
    <n v="1727"/>
    <n v="13463"/>
    <n v="90"/>
    <n v="1"/>
    <s v="About_to_churn"/>
    <s v="PayPal_Pay_Later"/>
  </r>
  <r>
    <n v="21390"/>
    <s v="918A1C09"/>
    <s v="2021-05-16 05:21:59"/>
    <x v="0"/>
    <x v="0"/>
    <x v="5"/>
    <n v="2227"/>
    <n v="86296"/>
    <n v="50"/>
    <n v="40746"/>
    <n v="3298"/>
    <n v="22"/>
    <n v="6"/>
    <s v="Medium"/>
    <s v="PayPal_Credit_Card"/>
  </r>
  <r>
    <n v="21391"/>
    <s v="A24C5CDA"/>
    <s v="2021-06-06 23:51:01"/>
    <x v="3"/>
    <x v="1"/>
    <x v="1"/>
    <n v="206"/>
    <n v="65300"/>
    <n v="15"/>
    <n v="1423"/>
    <n v="27648"/>
    <n v="92"/>
    <n v="2"/>
    <s v="Low"/>
    <s v="PayPal_Pay_Later"/>
  </r>
  <r>
    <n v="21392"/>
    <s v="5A125C17"/>
    <s v="2021-03-20 21:55:17"/>
    <x v="3"/>
    <x v="1"/>
    <x v="1"/>
    <n v="182"/>
    <n v="63372"/>
    <n v="9"/>
    <n v="968"/>
    <n v="26857"/>
    <n v="97"/>
    <n v="1"/>
    <s v="Medium"/>
    <s v="PayPal_Pay_Later"/>
  </r>
  <r>
    <n v="21393"/>
    <s v="6C2122FE"/>
    <s v="2021-05-05 20:36:20"/>
    <x v="3"/>
    <x v="1"/>
    <x v="3"/>
    <n v="208"/>
    <n v="65959"/>
    <n v="7"/>
    <n v="5584"/>
    <n v="15637"/>
    <n v="58"/>
    <n v="1"/>
    <s v="Medium"/>
    <s v="Net_Banking"/>
  </r>
  <r>
    <n v="21394"/>
    <s v="328BDC61"/>
    <s v="2021-05-29 23:18:22"/>
    <x v="0"/>
    <x v="1"/>
    <x v="5"/>
    <n v="4603"/>
    <n v="37660"/>
    <n v="47"/>
    <n v="4016"/>
    <n v="4194"/>
    <n v="21"/>
    <n v="5"/>
    <s v="Medium"/>
    <s v="PayPal_Credit_Card"/>
  </r>
  <r>
    <n v="21395"/>
    <s v="65A77B3A"/>
    <s v="2021-04-13 18:04:27"/>
    <x v="3"/>
    <x v="0"/>
    <x v="1"/>
    <n v="134"/>
    <n v="65424"/>
    <n v="20"/>
    <n v="1090"/>
    <n v="27845"/>
    <n v="95"/>
    <n v="1"/>
    <s v="Medium"/>
    <s v="PayPal_Pay_Later"/>
  </r>
  <r>
    <n v="21396"/>
    <s v="69AF6BE2"/>
    <s v="2021-05-22 11:21:06"/>
    <x v="0"/>
    <x v="0"/>
    <x v="5"/>
    <n v="4875"/>
    <n v="82422"/>
    <n v="42"/>
    <n v="36592"/>
    <n v="2204"/>
    <n v="12"/>
    <n v="4"/>
    <s v="Medium"/>
    <s v="PayPal_Cobrand_Card"/>
  </r>
  <r>
    <n v="21397"/>
    <s v="25790C03"/>
    <s v="2021-05-31 15:09:25"/>
    <x v="2"/>
    <x v="0"/>
    <x v="3"/>
    <n v="294"/>
    <n v="83975"/>
    <n v="5"/>
    <n v="4385"/>
    <n v="8772"/>
    <n v="40"/>
    <n v="1"/>
    <s v="Medium"/>
    <s v="Net_Banking"/>
  </r>
  <r>
    <n v="21398"/>
    <s v="2738E680"/>
    <s v="2021-05-01 17:18:33"/>
    <x v="0"/>
    <x v="1"/>
    <x v="4"/>
    <n v="1485"/>
    <n v="53754"/>
    <n v="39"/>
    <n v="30319"/>
    <n v="2369"/>
    <n v="7"/>
    <n v="6"/>
    <s v="Medium"/>
    <s v=" PayPal_Cobrand_Card"/>
  </r>
  <r>
    <n v="21399"/>
    <s v="668219DA"/>
    <s v="2021-05-16 08:13:41"/>
    <x v="4"/>
    <x v="0"/>
    <x v="3"/>
    <n v="534"/>
    <n v="43055"/>
    <n v="8"/>
    <n v="4276"/>
    <n v="7933"/>
    <n v="56"/>
    <n v="3"/>
    <s v="Medium"/>
    <s v="Wallet"/>
  </r>
  <r>
    <n v="21400"/>
    <s v="B82BB58B"/>
    <s v="2021-03-19 09:57:15"/>
    <x v="1"/>
    <x v="0"/>
    <x v="2"/>
    <n v="895"/>
    <n v="42705"/>
    <n v="7"/>
    <n v="5277"/>
    <n v="9640"/>
    <n v="62"/>
    <n v="0"/>
    <s v="High"/>
    <s v="Net_Banking"/>
  </r>
  <r>
    <n v="21401"/>
    <s v="7D7EE32E"/>
    <s v="2021-05-04 05:43:31"/>
    <x v="3"/>
    <x v="1"/>
    <x v="1"/>
    <n v="124"/>
    <n v="13354"/>
    <n v="13"/>
    <n v="1419"/>
    <n v="21790"/>
    <n v="87"/>
    <n v="2"/>
    <s v="Low"/>
    <s v="PayPal_Pay_Later"/>
  </r>
  <r>
    <n v="21402"/>
    <s v="0BA9D56D"/>
    <s v="2021-05-21 14:13:53"/>
    <x v="0"/>
    <x v="0"/>
    <x v="3"/>
    <n v="796"/>
    <n v="60186"/>
    <n v="6"/>
    <n v="2889"/>
    <n v="10309"/>
    <n v="64"/>
    <n v="3"/>
    <s v="Low"/>
    <s v="Wallet"/>
  </r>
  <r>
    <n v="21403"/>
    <s v="78DA0AA4"/>
    <s v="2021-03-07 17:31:40"/>
    <x v="0"/>
    <x v="1"/>
    <x v="4"/>
    <n v="1840"/>
    <n v="29591"/>
    <n v="22"/>
    <n v="4477"/>
    <n v="2067"/>
    <n v="19"/>
    <n v="4"/>
    <s v="Medium"/>
    <s v="PayPal_Credit_Card"/>
  </r>
  <r>
    <n v="21404"/>
    <s v="1D153E53"/>
    <s v="2021-06-06 17:02:23"/>
    <x v="0"/>
    <x v="0"/>
    <x v="0"/>
    <n v="3039"/>
    <n v="43440"/>
    <n v="17"/>
    <n v="1215"/>
    <n v="19958"/>
    <n v="62"/>
    <n v="2"/>
    <s v="Low"/>
    <s v="Debit_Card"/>
  </r>
  <r>
    <n v="21405"/>
    <s v="271D322E"/>
    <s v="2021-05-21 13:29:09"/>
    <x v="3"/>
    <x v="0"/>
    <x v="3"/>
    <n v="229"/>
    <n v="84865"/>
    <n v="4"/>
    <n v="5921"/>
    <n v="14087"/>
    <n v="42"/>
    <n v="1"/>
    <s v="Low"/>
    <s v="Wallet"/>
  </r>
  <r>
    <n v="21406"/>
    <s v="2810F78C"/>
    <s v="2021-03-10 02:42:14"/>
    <x v="0"/>
    <x v="0"/>
    <x v="0"/>
    <n v="3492"/>
    <n v="67384"/>
    <n v="14"/>
    <n v="1001"/>
    <n v="22574"/>
    <n v="61"/>
    <n v="2"/>
    <s v="Low"/>
    <s v="Debit_Card"/>
  </r>
  <r>
    <n v="21407"/>
    <s v="2A8DCE5A"/>
    <s v="2021-05-29 14:45:33"/>
    <x v="3"/>
    <x v="0"/>
    <x v="1"/>
    <n v="139"/>
    <n v="34731"/>
    <n v="13"/>
    <n v="387"/>
    <n v="12825"/>
    <n v="83"/>
    <n v="1"/>
    <s v="Low"/>
    <s v="PayPal_Pay_Later"/>
  </r>
  <r>
    <n v="21408"/>
    <s v="8E3F2717"/>
    <s v="2021-05-22 16:50:05"/>
    <x v="1"/>
    <x v="0"/>
    <x v="3"/>
    <n v="285"/>
    <n v="45350"/>
    <n v="15"/>
    <n v="5324"/>
    <n v="9379"/>
    <n v="48"/>
    <n v="2"/>
    <s v="Low"/>
    <s v=" Wallet "/>
  </r>
  <r>
    <n v="21409"/>
    <s v="9A10E1CC"/>
    <s v="2021-05-02 21:25:45"/>
    <x v="1"/>
    <x v="0"/>
    <x v="3"/>
    <n v="465"/>
    <n v="50984"/>
    <n v="7"/>
    <n v="2693"/>
    <n v="9812"/>
    <n v="63"/>
    <n v="2"/>
    <s v="Medium"/>
    <s v="Debit_Card"/>
  </r>
  <r>
    <n v="21410"/>
    <s v="BBA4BDA6"/>
    <s v="2021-04-27 13:56:52"/>
    <x v="0"/>
    <x v="1"/>
    <x v="4"/>
    <n v="2232"/>
    <n v="53939"/>
    <n v="26"/>
    <n v="4493"/>
    <n v="2475"/>
    <n v="22"/>
    <n v="4"/>
    <s v="High"/>
    <s v="PayPal_Credit_Card"/>
  </r>
  <r>
    <n v="21411"/>
    <s v="92FB9CD0"/>
    <s v="2021-05-23 05:54:11"/>
    <x v="1"/>
    <x v="0"/>
    <x v="3"/>
    <n v="655"/>
    <n v="47202"/>
    <n v="12"/>
    <n v="2947"/>
    <n v="15256"/>
    <n v="42"/>
    <n v="3"/>
    <s v="High"/>
    <s v="Wallet"/>
  </r>
  <r>
    <n v="21412"/>
    <s v="B83AF405"/>
    <s v="2021-06-07 20:25:58"/>
    <x v="3"/>
    <x v="0"/>
    <x v="1"/>
    <n v="98"/>
    <n v="11109"/>
    <n v="2"/>
    <n v="817"/>
    <n v="22361"/>
    <n v="93"/>
    <n v="2"/>
    <s v="Low"/>
    <s v="PayPal_Pay_Later"/>
  </r>
  <r>
    <n v="21413"/>
    <s v="AD995529"/>
    <s v="2021-04-26 19:33:58"/>
    <x v="3"/>
    <x v="0"/>
    <x v="1"/>
    <n v="138"/>
    <n v="47876"/>
    <n v="8"/>
    <n v="417"/>
    <n v="23288"/>
    <n v="88"/>
    <n v="1"/>
    <s v="Medium"/>
    <s v="PayPal_Pay_Later"/>
  </r>
  <r>
    <n v="21414"/>
    <s v="98036956"/>
    <s v="2021-05-29 10:43:27"/>
    <x v="1"/>
    <x v="0"/>
    <x v="2"/>
    <n v="314"/>
    <n v="59773"/>
    <n v="15"/>
    <n v="680"/>
    <n v="10813"/>
    <n v="56"/>
    <n v="0"/>
    <s v="About_to_churn"/>
    <s v="Net_Banking"/>
  </r>
  <r>
    <n v="21415"/>
    <s v="9A2F91DE"/>
    <s v="2021-04-17 05:53:19"/>
    <x v="4"/>
    <x v="0"/>
    <x v="3"/>
    <n v="895"/>
    <n v="56056"/>
    <n v="15"/>
    <n v="3937"/>
    <n v="7598"/>
    <n v="44"/>
    <n v="2"/>
    <s v="Medium"/>
    <s v="Net_Banking"/>
  </r>
  <r>
    <n v="21416"/>
    <s v="89F77F71"/>
    <s v="2021-04-01 23:05:16"/>
    <x v="0"/>
    <x v="1"/>
    <x v="5"/>
    <n v="4906"/>
    <n v="14526"/>
    <n v="52"/>
    <n v="4658"/>
    <n v="3854"/>
    <n v="15"/>
    <n v="5"/>
    <s v="Medium"/>
    <s v="PayPal_Credit_Card"/>
  </r>
  <r>
    <n v="21417"/>
    <s v="1C02DB84"/>
    <s v="2021-06-04 16:21:16"/>
    <x v="1"/>
    <x v="0"/>
    <x v="2"/>
    <n v="514"/>
    <n v="15812"/>
    <n v="5"/>
    <n v="5434"/>
    <n v="9608"/>
    <n v="51"/>
    <n v="1"/>
    <s v="Medium"/>
    <s v="Wallet"/>
  </r>
  <r>
    <n v="21418"/>
    <s v="85570EDF"/>
    <s v="2021-04-03 13:06:39"/>
    <x v="0"/>
    <x v="0"/>
    <x v="0"/>
    <n v="3838"/>
    <n v="36058"/>
    <n v="10"/>
    <n v="2118"/>
    <n v="22497"/>
    <n v="66"/>
    <n v="3"/>
    <s v="High"/>
    <s v="Wallet"/>
  </r>
  <r>
    <n v="21419"/>
    <s v="B0331252"/>
    <s v="2021-05-22 16:42:58"/>
    <x v="1"/>
    <x v="0"/>
    <x v="2"/>
    <n v="336"/>
    <n v="36815"/>
    <n v="8"/>
    <n v="968"/>
    <n v="11678"/>
    <n v="66"/>
    <n v="0"/>
    <s v="Medium"/>
    <s v=" Wallet "/>
  </r>
  <r>
    <n v="21420"/>
    <s v="67655FE7"/>
    <s v="2021-05-04 21:21:30"/>
    <x v="3"/>
    <x v="1"/>
    <x v="1"/>
    <n v="68"/>
    <n v="81952"/>
    <n v="6"/>
    <n v="1741"/>
    <n v="26564"/>
    <n v="92"/>
    <n v="1"/>
    <s v="Low"/>
    <s v="PayPal_Pay_Later"/>
  </r>
  <r>
    <n v="21421"/>
    <s v="D9102A5E"/>
    <s v="2021-04-27 04:53:39"/>
    <x v="1"/>
    <x v="1"/>
    <x v="1"/>
    <n v="560"/>
    <n v="83795"/>
    <n v="17"/>
    <n v="1216"/>
    <n v="14511"/>
    <n v="89"/>
    <n v="1"/>
    <s v="About_to_churn"/>
    <s v="PayPal_Pay_Later"/>
  </r>
  <r>
    <n v="21422"/>
    <s v="F353F3DC"/>
    <s v="2021-05-08 09:41:12"/>
    <x v="1"/>
    <x v="1"/>
    <x v="1"/>
    <n v="551"/>
    <n v="33743"/>
    <n v="3"/>
    <n v="563"/>
    <n v="19884"/>
    <n v="78"/>
    <n v="2"/>
    <s v="Medium"/>
    <s v="PayPal_Pay_Later"/>
  </r>
  <r>
    <n v="21423"/>
    <s v="5D527856"/>
    <s v="2021-04-10 12:10:21"/>
    <x v="4"/>
    <x v="0"/>
    <x v="1"/>
    <n v="394"/>
    <n v="23560"/>
    <n v="15"/>
    <n v="1079"/>
    <n v="13641"/>
    <n v="87"/>
    <n v="2"/>
    <s v="Low"/>
    <s v="PayPal_Pay_Later"/>
  </r>
  <r>
    <n v="21424"/>
    <s v="616250D3"/>
    <s v="2021-04-17 11:39:00"/>
    <x v="4"/>
    <x v="1"/>
    <x v="3"/>
    <n v="795"/>
    <n v="55340"/>
    <n v="15"/>
    <n v="5041"/>
    <n v="16799"/>
    <n v="55"/>
    <n v="1"/>
    <s v="About_to_churn"/>
    <s v="Net_Banking"/>
  </r>
  <r>
    <n v="21425"/>
    <s v="E34D628E"/>
    <s v="2021-06-01 22:46:28"/>
    <x v="0"/>
    <x v="0"/>
    <x v="5"/>
    <n v="1155"/>
    <n v="71551"/>
    <n v="50"/>
    <n v="35580"/>
    <n v="4338"/>
    <n v="11"/>
    <n v="4"/>
    <s v="High"/>
    <s v="Wallet"/>
  </r>
  <r>
    <n v="21426"/>
    <s v="D58B7E0C"/>
    <s v="2021-03-17 21:51:57"/>
    <x v="3"/>
    <x v="1"/>
    <x v="1"/>
    <n v="174"/>
    <n v="12356"/>
    <n v="2"/>
    <n v="1416"/>
    <n v="27158"/>
    <n v="93"/>
    <n v="1"/>
    <s v="Medium"/>
    <s v="PayPal_Pay_Later"/>
  </r>
  <r>
    <n v="21427"/>
    <s v="02EBAFC9"/>
    <s v="2021-03-20 07:52:22"/>
    <x v="0"/>
    <x v="0"/>
    <x v="5"/>
    <n v="3130"/>
    <n v="56643"/>
    <n v="49"/>
    <n v="42930"/>
    <n v="2269"/>
    <n v="11"/>
    <n v="4"/>
    <s v="High"/>
    <s v="Wallet"/>
  </r>
  <r>
    <n v="21428"/>
    <s v="2DF9E925"/>
    <s v="2021-03-25 13:03:14"/>
    <x v="0"/>
    <x v="0"/>
    <x v="0"/>
    <n v="2734"/>
    <n v="51403"/>
    <n v="17"/>
    <n v="2183"/>
    <n v="10938"/>
    <n v="59"/>
    <n v="1"/>
    <s v="Medium"/>
    <s v="Net_Banking"/>
  </r>
  <r>
    <n v="21429"/>
    <s v="B39F2C9D"/>
    <s v="2021-05-08 13:20:47"/>
    <x v="0"/>
    <x v="1"/>
    <x v="5"/>
    <n v="4826"/>
    <n v="28302"/>
    <n v="45"/>
    <n v="32903"/>
    <n v="1108"/>
    <n v="21"/>
    <n v="6"/>
    <s v="High"/>
    <s v="PayPal_Credit_Card"/>
  </r>
  <r>
    <n v="21430"/>
    <s v="E79D05C4"/>
    <s v="2021-06-07 02:28:56"/>
    <x v="1"/>
    <x v="0"/>
    <x v="3"/>
    <n v="852"/>
    <n v="76524"/>
    <n v="6"/>
    <n v="4391"/>
    <n v="15900"/>
    <n v="43"/>
    <n v="2"/>
    <s v="High"/>
    <s v="Net_Banking"/>
  </r>
  <r>
    <n v="21431"/>
    <s v="D465DFE3"/>
    <s v="2021-05-01 04:39:48"/>
    <x v="2"/>
    <x v="1"/>
    <x v="3"/>
    <n v="255"/>
    <n v="66634"/>
    <n v="4"/>
    <n v="2015"/>
    <n v="11149"/>
    <n v="56"/>
    <n v="1"/>
    <s v="Low"/>
    <s v="Net_Banking"/>
  </r>
  <r>
    <n v="21432"/>
    <s v="99757F32"/>
    <s v="2021-05-21 07:26:32"/>
    <x v="4"/>
    <x v="1"/>
    <x v="1"/>
    <n v="898"/>
    <n v="39667"/>
    <n v="5"/>
    <n v="847"/>
    <n v="20714"/>
    <n v="94"/>
    <n v="2"/>
    <s v="About_to_churn"/>
    <s v="PayPal_Pay_Later"/>
  </r>
  <r>
    <n v="21433"/>
    <s v="FDC77C3F"/>
    <s v="2021-06-04 02:28:21"/>
    <x v="0"/>
    <x v="0"/>
    <x v="0"/>
    <n v="3777"/>
    <n v="27430"/>
    <n v="8"/>
    <n v="1660"/>
    <n v="23948"/>
    <n v="82"/>
    <n v="2"/>
    <s v="High"/>
    <s v="Debit_Card"/>
  </r>
  <r>
    <n v="21434"/>
    <s v="1FD52784"/>
    <s v="2021-05-21 01:05:45"/>
    <x v="4"/>
    <x v="0"/>
    <x v="5"/>
    <n v="1016"/>
    <n v="10408"/>
    <n v="43"/>
    <n v="38930"/>
    <n v="3498"/>
    <n v="20"/>
    <n v="4"/>
    <s v="High"/>
    <s v="Wallet"/>
  </r>
  <r>
    <n v="21435"/>
    <s v="2C8D2760"/>
    <s v="2021-04-14 04:19:12"/>
    <x v="3"/>
    <x v="1"/>
    <x v="1"/>
    <n v="71"/>
    <n v="63694"/>
    <n v="9"/>
    <n v="1748"/>
    <n v="14182"/>
    <n v="99"/>
    <n v="2"/>
    <s v="Low"/>
    <s v="PayPal_Pay_Later"/>
  </r>
  <r>
    <n v="21436"/>
    <s v="16C755D0"/>
    <s v="2021-04-02 17:42:29"/>
    <x v="1"/>
    <x v="1"/>
    <x v="1"/>
    <n v="241"/>
    <n v="44679"/>
    <n v="17"/>
    <n v="780"/>
    <n v="15885"/>
    <n v="97"/>
    <n v="1"/>
    <s v="Medium"/>
    <s v="PayPal_Pay_Later"/>
  </r>
  <r>
    <n v="21437"/>
    <s v="8734D024"/>
    <s v="2021-03-24 09:10:21"/>
    <x v="1"/>
    <x v="1"/>
    <x v="0"/>
    <n v="677"/>
    <n v="27430"/>
    <n v="23"/>
    <n v="1327"/>
    <n v="14001"/>
    <n v="66"/>
    <n v="3"/>
    <s v="High"/>
    <s v="Net_Banking"/>
  </r>
  <r>
    <n v="21438"/>
    <s v="1C2E2CA7"/>
    <s v="2021-05-20 12:42:08"/>
    <x v="3"/>
    <x v="1"/>
    <x v="1"/>
    <n v="68"/>
    <n v="39287"/>
    <n v="9"/>
    <n v="1249"/>
    <n v="12166"/>
    <n v="76"/>
    <n v="1"/>
    <s v="Low"/>
    <s v="PayPal_Pay_Later"/>
  </r>
  <r>
    <n v="21439"/>
    <s v="8822FC7F"/>
    <s v="2021-03-26 02:36:31"/>
    <x v="0"/>
    <x v="1"/>
    <x v="0"/>
    <n v="1487"/>
    <n v="70097"/>
    <n v="21"/>
    <n v="1221"/>
    <n v="17893"/>
    <n v="79"/>
    <n v="1"/>
    <s v="Medium"/>
    <s v="Debit_Card"/>
  </r>
  <r>
    <n v="21440"/>
    <s v="E9738D8C"/>
    <s v="2021-06-05 18:44:23"/>
    <x v="1"/>
    <x v="0"/>
    <x v="0"/>
    <n v="982"/>
    <n v="39176"/>
    <n v="11"/>
    <n v="1916"/>
    <n v="20966"/>
    <n v="53"/>
    <n v="2"/>
    <s v="Medium"/>
    <s v="Debit_Card"/>
  </r>
  <r>
    <n v="21441"/>
    <s v="ADB66D2D"/>
    <s v="2021-05-02 02:43:36"/>
    <x v="0"/>
    <x v="2"/>
    <x v="4"/>
    <n v="2133"/>
    <n v="57851"/>
    <n v="24"/>
    <n v="22645"/>
    <n v="2271"/>
    <n v="8"/>
    <n v="8"/>
    <s v="Medium"/>
    <s v=" PayPal_Cobrand_Card"/>
  </r>
  <r>
    <n v="21442"/>
    <s v="CE3599D1"/>
    <s v="2021-03-03 11:47:16"/>
    <x v="0"/>
    <x v="2"/>
    <x v="4"/>
    <n v="1121"/>
    <n v="54304"/>
    <n v="37"/>
    <n v="24435"/>
    <n v="2848"/>
    <n v="18"/>
    <n v="6"/>
    <s v="High"/>
    <s v="PayPal_Credit_Card"/>
  </r>
  <r>
    <n v="21443"/>
    <s v="FD112FE9"/>
    <s v="2021-05-18 12:43:08"/>
    <x v="4"/>
    <x v="1"/>
    <x v="3"/>
    <n v="361"/>
    <n v="43440"/>
    <n v="11"/>
    <n v="3102"/>
    <n v="10857"/>
    <n v="48"/>
    <n v="1"/>
    <s v="About_to_churn"/>
    <s v=" Wallet "/>
  </r>
  <r>
    <n v="21444"/>
    <s v="D4CE188C"/>
    <s v="2021-04-21 18:49:04"/>
    <x v="2"/>
    <x v="1"/>
    <x v="1"/>
    <n v="203"/>
    <n v="60076"/>
    <n v="8"/>
    <n v="972"/>
    <n v="17594"/>
    <n v="97"/>
    <n v="1"/>
    <s v="About_to_churn"/>
    <s v="PayPal_Pay_Later"/>
  </r>
  <r>
    <n v="21445"/>
    <s v="BED61C64"/>
    <s v="2021-03-26 08:48:17"/>
    <x v="4"/>
    <x v="1"/>
    <x v="1"/>
    <n v="243"/>
    <n v="21940"/>
    <n v="11"/>
    <n v="1203"/>
    <n v="27087"/>
    <n v="87"/>
    <n v="2"/>
    <s v="Medium"/>
    <s v="PayPal_Pay_Later"/>
  </r>
  <r>
    <n v="21446"/>
    <s v="F51748A7"/>
    <s v="2021-04-25 09:56:39"/>
    <x v="3"/>
    <x v="1"/>
    <x v="1"/>
    <n v="78"/>
    <n v="66634"/>
    <n v="12"/>
    <n v="821"/>
    <n v="13115"/>
    <n v="82"/>
    <n v="2"/>
    <s v="Low"/>
    <s v="PayPal_Pay_Later"/>
  </r>
  <r>
    <n v="21447"/>
    <s v="56E13A94"/>
    <s v="2021-04-25 22:46:32"/>
    <x v="1"/>
    <x v="0"/>
    <x v="2"/>
    <n v="413"/>
    <n v="30238"/>
    <n v="12"/>
    <n v="7218"/>
    <n v="10118"/>
    <n v="63"/>
    <n v="0"/>
    <s v="Low"/>
    <s v="Wallet"/>
  </r>
  <r>
    <n v="21448"/>
    <s v="EA847599"/>
    <s v="2021-05-09 21:54:19"/>
    <x v="0"/>
    <x v="0"/>
    <x v="5"/>
    <n v="3342"/>
    <n v="31224"/>
    <n v="34"/>
    <n v="37808"/>
    <n v="4061"/>
    <n v="22"/>
    <n v="4"/>
    <s v="High"/>
    <s v="PayPal_Credit_Card"/>
  </r>
  <r>
    <n v="21449"/>
    <s v="FC9A2327"/>
    <s v="2021-03-02 05:17:36"/>
    <x v="0"/>
    <x v="1"/>
    <x v="3"/>
    <n v="1390"/>
    <n v="23477"/>
    <n v="5"/>
    <n v="5950"/>
    <n v="8298"/>
    <n v="46"/>
    <n v="3"/>
    <s v="Low"/>
    <s v="Net_Banking"/>
  </r>
  <r>
    <n v="21450"/>
    <s v="D22AA5AC"/>
    <s v="2021-03-18 00:33:51"/>
    <x v="1"/>
    <x v="0"/>
    <x v="0"/>
    <n v="970"/>
    <n v="55340"/>
    <n v="7"/>
    <n v="2036"/>
    <n v="10834"/>
    <n v="77"/>
    <n v="3"/>
    <s v="Medium"/>
    <s v="Debit_Card"/>
  </r>
  <r>
    <n v="21451"/>
    <s v="D8175D6E"/>
    <s v="2021-04-25 17:36:00"/>
    <x v="0"/>
    <x v="1"/>
    <x v="0"/>
    <n v="837"/>
    <n v="38562"/>
    <n v="4"/>
    <n v="1599"/>
    <n v="13978"/>
    <n v="80"/>
    <n v="2"/>
    <s v="Medium"/>
    <s v="Debit_Card"/>
  </r>
  <r>
    <n v="21452"/>
    <s v="1FA908A1"/>
    <s v="2021-03-12 15:11:11"/>
    <x v="1"/>
    <x v="1"/>
    <x v="1"/>
    <n v="971"/>
    <n v="51339"/>
    <n v="3"/>
    <n v="920"/>
    <n v="25059"/>
    <n v="85"/>
    <n v="2"/>
    <s v="Low"/>
    <s v="Debit_Card"/>
  </r>
  <r>
    <n v="21453"/>
    <s v="641FC587"/>
    <s v="2021-04-03 00:48:19"/>
    <x v="3"/>
    <x v="0"/>
    <x v="1"/>
    <n v="173"/>
    <n v="38204"/>
    <n v="2"/>
    <n v="1235"/>
    <n v="16746"/>
    <n v="85"/>
    <n v="1"/>
    <s v="About_to_churn"/>
    <s v="PayPal_Pay_Later"/>
  </r>
  <r>
    <n v="21454"/>
    <s v="06A6C005"/>
    <s v="2021-05-15 15:29:22"/>
    <x v="3"/>
    <x v="1"/>
    <x v="1"/>
    <n v="138"/>
    <n v="17794"/>
    <n v="12"/>
    <n v="932"/>
    <n v="27626"/>
    <n v="79"/>
    <n v="1"/>
    <s v="About_to_churn"/>
    <s v="PayPal_Pay_Later"/>
  </r>
  <r>
    <n v="21455"/>
    <s v="8FD3B384"/>
    <s v="2021-06-06 04:51:10"/>
    <x v="0"/>
    <x v="0"/>
    <x v="0"/>
    <n v="3993"/>
    <n v="79884"/>
    <n v="18"/>
    <n v="1632"/>
    <n v="20292"/>
    <n v="54"/>
    <n v="1"/>
    <s v="High"/>
    <s v="Debit_Card"/>
  </r>
  <r>
    <n v="21456"/>
    <s v="6E7178C9"/>
    <s v="2021-05-02 16:14:00"/>
    <x v="2"/>
    <x v="1"/>
    <x v="1"/>
    <n v="89"/>
    <n v="75955"/>
    <n v="8"/>
    <n v="889"/>
    <n v="13524"/>
    <n v="86"/>
    <n v="2"/>
    <s v="About_to_churn"/>
    <s v="Debit_Card"/>
  </r>
  <r>
    <n v="21457"/>
    <s v="B28FA74E"/>
    <s v="2021-04-26 22:23:27"/>
    <x v="3"/>
    <x v="1"/>
    <x v="1"/>
    <n v="60"/>
    <n v="24313"/>
    <n v="8"/>
    <n v="278"/>
    <n v="19094"/>
    <n v="75"/>
    <n v="1"/>
    <s v="About_to_churn"/>
    <s v="PayPal_Pay_Later"/>
  </r>
  <r>
    <n v="21458"/>
    <s v="D9A79A91"/>
    <s v="2021-05-29 22:42:36"/>
    <x v="2"/>
    <x v="1"/>
    <x v="1"/>
    <n v="97"/>
    <n v="13906"/>
    <n v="2"/>
    <n v="1190"/>
    <n v="15971"/>
    <n v="88"/>
    <n v="1"/>
    <s v="About_to_churn"/>
    <s v="Debit_Card"/>
  </r>
  <r>
    <n v="21459"/>
    <s v="C2FAF5E7"/>
    <s v="2021-04-16 08:22:51"/>
    <x v="3"/>
    <x v="1"/>
    <x v="1"/>
    <n v="105"/>
    <n v="58550"/>
    <n v="3"/>
    <n v="230"/>
    <n v="19002"/>
    <n v="97"/>
    <n v="1"/>
    <s v="About_to_churn"/>
    <s v="PayPal_Pay_Later"/>
  </r>
  <r>
    <n v="21460"/>
    <s v="DC1C34EC"/>
    <s v="2021-03-23 12:21:50"/>
    <x v="0"/>
    <x v="0"/>
    <x v="0"/>
    <n v="2048"/>
    <n v="84456"/>
    <n v="20"/>
    <n v="1626"/>
    <n v="19237"/>
    <n v="50"/>
    <n v="1"/>
    <s v="About_to_churn"/>
    <s v="Debit_Card"/>
  </r>
  <r>
    <n v="21461"/>
    <s v="6D4FD900"/>
    <s v="2021-04-03 22:30:42"/>
    <x v="3"/>
    <x v="0"/>
    <x v="1"/>
    <n v="74"/>
    <n v="35042"/>
    <n v="19"/>
    <n v="1155"/>
    <n v="28384"/>
    <n v="91"/>
    <n v="2"/>
    <s v="Low"/>
    <s v="PayPal_Pay_Later"/>
  </r>
  <r>
    <n v="21462"/>
    <s v="59560651"/>
    <s v="2021-03-27 00:57:49"/>
    <x v="3"/>
    <x v="0"/>
    <x v="3"/>
    <n v="242"/>
    <n v="19801"/>
    <n v="13"/>
    <n v="5789"/>
    <n v="10147"/>
    <n v="65"/>
    <n v="1"/>
    <s v="Low"/>
    <s v="Net_Banking"/>
  </r>
  <r>
    <n v="21463"/>
    <s v="440FEC17"/>
    <s v="2021-03-18 20:38:12"/>
    <x v="1"/>
    <x v="1"/>
    <x v="1"/>
    <n v="312"/>
    <n v="25838"/>
    <n v="3"/>
    <n v="202"/>
    <n v="13630"/>
    <n v="100"/>
    <n v="1"/>
    <s v="About_to_churn"/>
    <s v="PayPal_Pay_Later"/>
  </r>
  <r>
    <n v="21464"/>
    <s v="29D022A8"/>
    <s v="2021-03-20 03:18:42"/>
    <x v="4"/>
    <x v="1"/>
    <x v="1"/>
    <n v="882"/>
    <n v="32786"/>
    <n v="6"/>
    <n v="658"/>
    <n v="29814"/>
    <n v="97"/>
    <n v="2"/>
    <s v="Medium"/>
    <s v="PayPal_Pay_Later"/>
  </r>
  <r>
    <n v="21465"/>
    <s v="C880EBF8"/>
    <s v="2021-05-19 00:54:53"/>
    <x v="1"/>
    <x v="1"/>
    <x v="1"/>
    <n v="330"/>
    <n v="22848"/>
    <n v="8"/>
    <n v="1560"/>
    <n v="22314"/>
    <n v="87"/>
    <n v="1"/>
    <s v="Medium"/>
    <s v="PayPal_Pay_Later"/>
  </r>
  <r>
    <n v="21466"/>
    <s v="25DEC0E8"/>
    <s v="2021-05-11 15:43:08"/>
    <x v="1"/>
    <x v="1"/>
    <x v="1"/>
    <n v="170"/>
    <n v="38462"/>
    <n v="16"/>
    <n v="785"/>
    <n v="27305"/>
    <n v="94"/>
    <n v="2"/>
    <s v="Low"/>
    <s v="Debit_Card"/>
  </r>
  <r>
    <n v="21467"/>
    <s v="65FDA652"/>
    <s v="2021-06-09 11:59:32"/>
    <x v="0"/>
    <x v="1"/>
    <x v="1"/>
    <n v="851"/>
    <n v="30308"/>
    <n v="11"/>
    <n v="1241"/>
    <n v="20306"/>
    <n v="78"/>
    <n v="2"/>
    <s v="Low"/>
    <s v="PayPal_Pay_Later"/>
  </r>
  <r>
    <n v="21468"/>
    <s v="57AF59F4"/>
    <s v="2021-05-12 05:44:05"/>
    <x v="2"/>
    <x v="1"/>
    <x v="1"/>
    <n v="163"/>
    <n v="61781"/>
    <n v="13"/>
    <n v="1190"/>
    <n v="26137"/>
    <n v="77"/>
    <n v="1"/>
    <s v="Medium"/>
    <s v="PayPal_Pay_Later"/>
  </r>
  <r>
    <n v="21469"/>
    <s v="9610A98B"/>
    <s v="2021-03-31 00:29:45"/>
    <x v="5"/>
    <x v="1"/>
    <x v="5"/>
    <n v="2301"/>
    <n v="75895"/>
    <n v="54"/>
    <n v="23443"/>
    <n v="3412"/>
    <n v="11"/>
    <n v="4"/>
    <s v="High"/>
    <s v="PayPal_Credit_Card"/>
  </r>
  <r>
    <n v="21470"/>
    <s v="2B35C6FC"/>
    <s v="2021-03-27 23:35:50"/>
    <x v="0"/>
    <x v="1"/>
    <x v="5"/>
    <n v="2244"/>
    <n v="70959"/>
    <n v="59"/>
    <n v="11728"/>
    <n v="3361"/>
    <n v="13"/>
    <n v="5"/>
    <s v="Medium"/>
    <s v="PayPal_Credit_Card"/>
  </r>
  <r>
    <n v="21471"/>
    <s v="D8DE7CBB"/>
    <s v="2021-05-02 17:44:27"/>
    <x v="3"/>
    <x v="1"/>
    <x v="1"/>
    <n v="146"/>
    <n v="88278"/>
    <n v="8"/>
    <n v="1075"/>
    <n v="22976"/>
    <n v="85"/>
    <n v="2"/>
    <s v="Medium"/>
    <s v="PayPal_Pay_Later"/>
  </r>
  <r>
    <n v="21472"/>
    <s v="C00C29F0"/>
    <s v="2021-04-02 10:51:02"/>
    <x v="1"/>
    <x v="1"/>
    <x v="1"/>
    <n v="627"/>
    <n v="12672"/>
    <n v="19"/>
    <n v="1207"/>
    <n v="22351"/>
    <n v="100"/>
    <n v="2"/>
    <s v="About_to_churn"/>
    <s v="Debit_Card"/>
  </r>
  <r>
    <n v="21473"/>
    <s v="D978CB2B"/>
    <s v="2021-05-16 06:13:22"/>
    <x v="2"/>
    <x v="1"/>
    <x v="1"/>
    <n v="54"/>
    <n v="75111"/>
    <n v="14"/>
    <n v="890"/>
    <n v="16706"/>
    <n v="96"/>
    <n v="1"/>
    <s v="Low"/>
    <s v="PayPal_Pay_Later"/>
  </r>
  <r>
    <n v="21474"/>
    <s v="931BA6D3"/>
    <s v="2021-05-29 11:24:53"/>
    <x v="1"/>
    <x v="1"/>
    <x v="1"/>
    <n v="691"/>
    <n v="81042"/>
    <n v="9"/>
    <n v="608"/>
    <n v="12585"/>
    <n v="79"/>
    <n v="1"/>
    <s v="Medium"/>
    <s v="PayPal_Pay_Later"/>
  </r>
  <r>
    <n v="21475"/>
    <s v="B89F9099"/>
    <s v="2021-05-26 11:44:48"/>
    <x v="3"/>
    <x v="1"/>
    <x v="1"/>
    <n v="122"/>
    <n v="67566"/>
    <n v="3"/>
    <n v="878"/>
    <n v="24070"/>
    <n v="93"/>
    <n v="2"/>
    <s v="Low"/>
    <s v="PayPal_Pay_Later"/>
  </r>
  <r>
    <n v="21476"/>
    <s v="B5A071BD"/>
    <s v="2021-05-06 04:45:48"/>
    <x v="3"/>
    <x v="0"/>
    <x v="1"/>
    <n v="176"/>
    <n v="24892"/>
    <n v="6"/>
    <n v="1715"/>
    <n v="18258"/>
    <n v="96"/>
    <n v="2"/>
    <s v="About_to_churn"/>
    <s v="PayPal_Pay_Later"/>
  </r>
  <r>
    <n v="21477"/>
    <s v="30E0062D"/>
    <s v="2021-03-04 13:47:20"/>
    <x v="3"/>
    <x v="1"/>
    <x v="3"/>
    <n v="205"/>
    <n v="61657"/>
    <n v="6"/>
    <n v="4802"/>
    <n v="12747"/>
    <n v="59"/>
    <n v="3"/>
    <s v="Low"/>
    <s v="Debit_Card"/>
  </r>
  <r>
    <n v="21478"/>
    <s v="17D51F92"/>
    <s v="2021-03-27 21:25:03"/>
    <x v="1"/>
    <x v="0"/>
    <x v="3"/>
    <n v="630"/>
    <n v="66893"/>
    <n v="14"/>
    <n v="4903"/>
    <n v="10216"/>
    <n v="54"/>
    <n v="2"/>
    <s v="Medium"/>
    <s v=" Wallet "/>
  </r>
  <r>
    <n v="21479"/>
    <s v="B729BDB3"/>
    <s v="2021-03-16 00:18:28"/>
    <x v="1"/>
    <x v="0"/>
    <x v="2"/>
    <n v="963"/>
    <n v="81209"/>
    <n v="8"/>
    <n v="5511"/>
    <n v="9799"/>
    <n v="69"/>
    <n v="0"/>
    <s v="Low"/>
    <s v=" Wallet "/>
  </r>
  <r>
    <n v="21480"/>
    <s v="7C51F1B8"/>
    <s v="2021-04-17 05:31:16"/>
    <x v="1"/>
    <x v="0"/>
    <x v="2"/>
    <n v="704"/>
    <n v="86826"/>
    <n v="5"/>
    <n v="7986"/>
    <n v="11830"/>
    <n v="69"/>
    <n v="0"/>
    <s v="Medium"/>
    <s v=" Wallet "/>
  </r>
  <r>
    <n v="21481"/>
    <s v="1CC6E602"/>
    <s v="2021-03-21 16:05:08"/>
    <x v="5"/>
    <x v="1"/>
    <x v="1"/>
    <n v="549"/>
    <n v="31078"/>
    <n v="9"/>
    <n v="600"/>
    <n v="12004"/>
    <n v="79"/>
    <n v="2"/>
    <s v="Medium"/>
    <s v="PayPal_Pay_Later"/>
  </r>
  <r>
    <n v="21482"/>
    <s v="9B169106"/>
    <s v="2021-05-14 17:10:07"/>
    <x v="3"/>
    <x v="1"/>
    <x v="1"/>
    <n v="93"/>
    <n v="82401"/>
    <n v="19"/>
    <n v="1711"/>
    <n v="17794"/>
    <n v="86"/>
    <n v="1"/>
    <s v="Medium"/>
    <s v="PayPal_Pay_Later"/>
  </r>
  <r>
    <n v="21483"/>
    <s v="7D6B09AE"/>
    <s v="2021-04-12 06:55:01"/>
    <x v="3"/>
    <x v="1"/>
    <x v="1"/>
    <n v="208"/>
    <n v="29547"/>
    <n v="10"/>
    <n v="1078"/>
    <n v="29073"/>
    <n v="75"/>
    <n v="2"/>
    <s v="Medium"/>
    <s v="Debit_Card"/>
  </r>
  <r>
    <n v="21484"/>
    <s v="2ED76C87"/>
    <s v="2021-05-21 12:42:35"/>
    <x v="1"/>
    <x v="1"/>
    <x v="1"/>
    <n v="717"/>
    <n v="35348"/>
    <n v="11"/>
    <n v="1431"/>
    <n v="17891"/>
    <n v="82"/>
    <n v="1"/>
    <s v="About_to_churn"/>
    <s v="PayPal_Pay_Later"/>
  </r>
  <r>
    <n v="21485"/>
    <s v="8A98E2E3"/>
    <s v="2021-06-04 11:50:29"/>
    <x v="3"/>
    <x v="1"/>
    <x v="1"/>
    <n v="61"/>
    <n v="75895"/>
    <n v="8"/>
    <n v="1607"/>
    <n v="26005"/>
    <n v="97"/>
    <n v="2"/>
    <s v="About_to_churn"/>
    <s v="PayPal_Pay_Later"/>
  </r>
  <r>
    <n v="21486"/>
    <s v="3C43AC94"/>
    <s v="2021-05-15 03:03:12"/>
    <x v="4"/>
    <x v="0"/>
    <x v="3"/>
    <n v="611"/>
    <n v="10527"/>
    <n v="8"/>
    <n v="1657"/>
    <n v="14199"/>
    <n v="53"/>
    <n v="1"/>
    <s v="About_to_churn"/>
    <s v="Net_Banking"/>
  </r>
  <r>
    <n v="21487"/>
    <s v="6B4064F5"/>
    <s v="2021-03-11 01:22:01"/>
    <x v="0"/>
    <x v="0"/>
    <x v="5"/>
    <n v="4349"/>
    <n v="53939"/>
    <n v="44"/>
    <n v="13569"/>
    <n v="1846"/>
    <n v="17"/>
    <n v="4"/>
    <s v="Medium"/>
    <s v="PayPal_Cobrand_Card"/>
  </r>
  <r>
    <n v="21488"/>
    <s v="2E2B0F8E"/>
    <s v="2021-05-30 08:21:04"/>
    <x v="4"/>
    <x v="0"/>
    <x v="3"/>
    <n v="1111"/>
    <n v="81213"/>
    <n v="2"/>
    <n v="1599"/>
    <n v="7837"/>
    <n v="55"/>
    <n v="3"/>
    <s v="Medium"/>
    <s v="Net_Banking"/>
  </r>
  <r>
    <n v="21489"/>
    <s v="C3778BF4"/>
    <s v="2021-03-12 16:17:22"/>
    <x v="1"/>
    <x v="0"/>
    <x v="3"/>
    <n v="279"/>
    <n v="19801"/>
    <n v="8"/>
    <n v="5327"/>
    <n v="7757"/>
    <n v="53"/>
    <n v="1"/>
    <s v="High"/>
    <s v=" Wallet "/>
  </r>
  <r>
    <n v="21490"/>
    <s v="B4663074"/>
    <s v="2021-04-20 02:56:10"/>
    <x v="2"/>
    <x v="0"/>
    <x v="2"/>
    <n v="363"/>
    <n v="38446"/>
    <n v="15"/>
    <n v="4241"/>
    <n v="9053"/>
    <n v="69"/>
    <n v="0"/>
    <s v="About_to_churn"/>
    <s v="Wallet"/>
  </r>
  <r>
    <n v="21491"/>
    <s v="15D9BAEB"/>
    <s v="2021-04-15 09:01:58"/>
    <x v="3"/>
    <x v="1"/>
    <x v="1"/>
    <n v="114"/>
    <n v="70778"/>
    <n v="19"/>
    <n v="1108"/>
    <n v="13939"/>
    <n v="89"/>
    <n v="2"/>
    <s v="About_to_churn"/>
    <s v="PayPal_Pay_Later"/>
  </r>
  <r>
    <n v="21492"/>
    <s v="D45D4868"/>
    <s v="2021-06-03 23:18:10"/>
    <x v="0"/>
    <x v="1"/>
    <x v="0"/>
    <n v="1460"/>
    <n v="44684"/>
    <n v="20"/>
    <n v="1289"/>
    <n v="19361"/>
    <n v="84"/>
    <n v="1"/>
    <s v="Low"/>
    <s v="Wallet"/>
  </r>
  <r>
    <n v="21493"/>
    <s v="55AA8A9F"/>
    <s v="2021-05-15 00:23:25"/>
    <x v="0"/>
    <x v="2"/>
    <x v="4"/>
    <n v="1567"/>
    <n v="83725"/>
    <n v="18"/>
    <n v="20383"/>
    <n v="2072"/>
    <n v="18"/>
    <n v="8"/>
    <s v="Medium"/>
    <s v=" PayPal_Cobrand_Card"/>
  </r>
  <r>
    <n v="21494"/>
    <s v="D1855989"/>
    <s v="2021-04-19 02:03:51"/>
    <x v="3"/>
    <x v="1"/>
    <x v="1"/>
    <n v="175"/>
    <n v="20637"/>
    <n v="2"/>
    <n v="1254"/>
    <n v="22546"/>
    <n v="97"/>
    <n v="1"/>
    <s v="Low"/>
    <s v="PayPal_Pay_Later"/>
  </r>
  <r>
    <n v="21495"/>
    <s v="5661ABE8"/>
    <s v="2021-05-20 11:25:00"/>
    <x v="0"/>
    <x v="0"/>
    <x v="5"/>
    <n v="4119"/>
    <n v="43160"/>
    <n v="59"/>
    <n v="31242"/>
    <n v="1647"/>
    <n v="21"/>
    <n v="6"/>
    <s v="High"/>
    <s v="Wallet"/>
  </r>
  <r>
    <n v="21496"/>
    <s v="DE441EC0"/>
    <s v="2021-05-02 14:08:09"/>
    <x v="3"/>
    <x v="1"/>
    <x v="1"/>
    <n v="233"/>
    <n v="62303"/>
    <n v="4"/>
    <n v="1076"/>
    <n v="20171"/>
    <n v="87"/>
    <n v="2"/>
    <s v="Medium"/>
    <s v="PayPal_Pay_Later"/>
  </r>
  <r>
    <n v="21497"/>
    <s v="09F171E7"/>
    <s v="2021-04-19 02:00:29"/>
    <x v="1"/>
    <x v="0"/>
    <x v="0"/>
    <n v="742"/>
    <n v="12020"/>
    <n v="22"/>
    <n v="1967"/>
    <n v="16479"/>
    <n v="70"/>
    <n v="3"/>
    <s v="Medium"/>
    <s v="Debit_Card"/>
  </r>
  <r>
    <n v="21498"/>
    <s v="AA68D58E"/>
    <s v="2021-06-04 14:08:03"/>
    <x v="0"/>
    <x v="0"/>
    <x v="0"/>
    <n v="1173"/>
    <n v="71485"/>
    <n v="12"/>
    <n v="1275"/>
    <n v="14638"/>
    <n v="75"/>
    <n v="2"/>
    <s v="Low"/>
    <s v="Debit_Card"/>
  </r>
  <r>
    <n v="21499"/>
    <s v="5A42A796"/>
    <s v="2021-03-22 04:29:26"/>
    <x v="0"/>
    <x v="2"/>
    <x v="4"/>
    <n v="2819"/>
    <n v="12777"/>
    <n v="27"/>
    <n v="11237"/>
    <n v="1800"/>
    <n v="19"/>
    <n v="7"/>
    <s v="Medium"/>
    <s v=" PayPal_Cobrand_Card"/>
  </r>
  <r>
    <n v="21500"/>
    <s v="E4350C1C"/>
    <s v="2021-04-19 06:57:36"/>
    <x v="3"/>
    <x v="1"/>
    <x v="1"/>
    <n v="69"/>
    <n v="63372"/>
    <n v="20"/>
    <n v="1497"/>
    <n v="20083"/>
    <n v="97"/>
    <n v="2"/>
    <s v="Low"/>
    <s v="PayPal_Pay_Later"/>
  </r>
  <r>
    <n v="21501"/>
    <s v="DE133B5D"/>
    <s v="2021-05-18 06:25:38"/>
    <x v="1"/>
    <x v="0"/>
    <x v="3"/>
    <n v="992"/>
    <n v="75468"/>
    <n v="2"/>
    <n v="5818"/>
    <n v="19846"/>
    <n v="40"/>
    <n v="3"/>
    <s v="Low"/>
    <s v="Wallet"/>
  </r>
  <r>
    <n v="21502"/>
    <s v="70C846E8"/>
    <s v="2021-05-28 13:30:21"/>
    <x v="0"/>
    <x v="1"/>
    <x v="5"/>
    <n v="3678"/>
    <n v="60761"/>
    <n v="42"/>
    <n v="40613"/>
    <n v="3041"/>
    <n v="14"/>
    <n v="4"/>
    <s v="High"/>
    <s v="PayPal_Credit_Card"/>
  </r>
  <r>
    <n v="21503"/>
    <s v="C6670778"/>
    <s v="2021-03-20 11:37:26"/>
    <x v="0"/>
    <x v="0"/>
    <x v="5"/>
    <n v="3024"/>
    <n v="22848"/>
    <n v="51"/>
    <n v="14573"/>
    <n v="1165"/>
    <n v="11"/>
    <n v="6"/>
    <s v="Medium"/>
    <s v="PayPal_Cobrand_Card"/>
  </r>
  <r>
    <n v="21504"/>
    <s v="1FC6388A"/>
    <s v="2021-05-01 14:03:49"/>
    <x v="1"/>
    <x v="0"/>
    <x v="3"/>
    <n v="443"/>
    <n v="67603"/>
    <n v="1"/>
    <n v="3548"/>
    <n v="7599"/>
    <n v="59"/>
    <n v="1"/>
    <s v="Medium"/>
    <s v="Wallet"/>
  </r>
  <r>
    <n v="21505"/>
    <s v="C6E2AB86"/>
    <s v="2021-05-19 21:06:33"/>
    <x v="3"/>
    <x v="0"/>
    <x v="1"/>
    <n v="186"/>
    <n v="10393"/>
    <n v="3"/>
    <n v="459"/>
    <n v="24066"/>
    <n v="97"/>
    <n v="2"/>
    <s v="Medium"/>
    <s v="Debit_Card"/>
  </r>
  <r>
    <n v="21506"/>
    <s v="4EAB5EB0"/>
    <s v="2021-04-15 04:47:19"/>
    <x v="1"/>
    <x v="1"/>
    <x v="1"/>
    <n v="849"/>
    <n v="42705"/>
    <n v="4"/>
    <n v="1113"/>
    <n v="22122"/>
    <n v="87"/>
    <n v="2"/>
    <s v="Low"/>
    <s v="Debit_Card"/>
  </r>
  <r>
    <n v="21507"/>
    <s v="F148E8AB"/>
    <s v="2021-04-01 12:30:43"/>
    <x v="1"/>
    <x v="1"/>
    <x v="3"/>
    <n v="233"/>
    <n v="75028"/>
    <n v="15"/>
    <n v="2548"/>
    <n v="12460"/>
    <n v="51"/>
    <n v="1"/>
    <s v="Medium"/>
    <s v="Net_Banking"/>
  </r>
  <r>
    <n v="21508"/>
    <s v="891CC05B"/>
    <s v="2021-04-05 20:31:07"/>
    <x v="0"/>
    <x v="0"/>
    <x v="1"/>
    <n v="822"/>
    <n v="33403"/>
    <n v="5"/>
    <n v="782"/>
    <n v="23484"/>
    <n v="90"/>
    <n v="1"/>
    <s v="Low"/>
    <s v="PayPal_Pay_Later"/>
  </r>
  <r>
    <n v="21509"/>
    <s v="8BB1FFC7"/>
    <s v="2021-04-24 17:21:49"/>
    <x v="0"/>
    <x v="2"/>
    <x v="4"/>
    <n v="2834"/>
    <n v="59438"/>
    <n v="42"/>
    <n v="16499"/>
    <n v="1941"/>
    <n v="15"/>
    <n v="5"/>
    <s v="About_to_churn"/>
    <s v="PayPal_Credit_Card"/>
  </r>
  <r>
    <n v="21510"/>
    <s v="8913609D"/>
    <s v="2021-04-02 15:22:05"/>
    <x v="0"/>
    <x v="0"/>
    <x v="5"/>
    <n v="4992"/>
    <n v="78630"/>
    <n v="59"/>
    <n v="42487"/>
    <n v="2949"/>
    <n v="17"/>
    <n v="4"/>
    <s v="Medium"/>
    <s v="PayPal_Credit_Card"/>
  </r>
  <r>
    <n v="21511"/>
    <s v="8A901323"/>
    <s v="2021-05-08 08:47:25"/>
    <x v="0"/>
    <x v="0"/>
    <x v="1"/>
    <n v="949"/>
    <n v="64765"/>
    <n v="3"/>
    <n v="263"/>
    <n v="23439"/>
    <n v="85"/>
    <n v="1"/>
    <s v="Medium"/>
    <s v="PayPal_Pay_Later"/>
  </r>
  <r>
    <n v="21512"/>
    <s v="441F12ED"/>
    <s v="2021-05-21 18:33:10"/>
    <x v="0"/>
    <x v="1"/>
    <x v="0"/>
    <n v="3927"/>
    <n v="83537"/>
    <n v="19"/>
    <n v="1621"/>
    <n v="17719"/>
    <n v="63"/>
    <n v="3"/>
    <s v="High"/>
    <s v="Debit_Card"/>
  </r>
  <r>
    <n v="21513"/>
    <s v="6F89D8A1"/>
    <s v="2021-03-06 06:43:40"/>
    <x v="1"/>
    <x v="1"/>
    <x v="1"/>
    <n v="213"/>
    <n v="83645"/>
    <n v="13"/>
    <n v="528"/>
    <n v="22601"/>
    <n v="90"/>
    <n v="1"/>
    <s v="About_to_churn"/>
    <s v="PayPal_Pay_Later"/>
  </r>
  <r>
    <n v="21514"/>
    <s v="00760BCB"/>
    <s v="2021-05-27 12:12:33"/>
    <x v="1"/>
    <x v="1"/>
    <x v="1"/>
    <n v="544"/>
    <n v="41570"/>
    <n v="5"/>
    <n v="565"/>
    <n v="17323"/>
    <n v="76"/>
    <n v="2"/>
    <s v="Medium"/>
    <s v="PayPal_Pay_Later"/>
  </r>
  <r>
    <n v="21515"/>
    <s v="885709A6"/>
    <s v="2021-03-26 23:55:05"/>
    <x v="4"/>
    <x v="0"/>
    <x v="2"/>
    <n v="535"/>
    <n v="35159"/>
    <n v="5"/>
    <n v="4828"/>
    <n v="10436"/>
    <n v="58"/>
    <n v="1"/>
    <s v="High"/>
    <s v="Wallet"/>
  </r>
  <r>
    <n v="21516"/>
    <s v="8CE03C8E"/>
    <s v="2021-05-30 11:04:18"/>
    <x v="0"/>
    <x v="1"/>
    <x v="4"/>
    <n v="2593"/>
    <n v="51339"/>
    <n v="18"/>
    <n v="14922"/>
    <n v="2273"/>
    <n v="11"/>
    <n v="4"/>
    <s v="Medium"/>
    <s v="PayPal_Credit_Card"/>
  </r>
  <r>
    <n v="21517"/>
    <s v="88C89C85"/>
    <s v="2021-06-06 13:55:38"/>
    <x v="0"/>
    <x v="1"/>
    <x v="1"/>
    <n v="898"/>
    <n v="86411"/>
    <n v="14"/>
    <n v="1700"/>
    <n v="22407"/>
    <n v="92"/>
    <n v="2"/>
    <s v="About_to_churn"/>
    <s v="PayPal_Pay_Later"/>
  </r>
  <r>
    <n v="21518"/>
    <s v="813A5B71"/>
    <s v="2021-03-23 19:44:06"/>
    <x v="0"/>
    <x v="1"/>
    <x v="5"/>
    <n v="4916"/>
    <n v="61657"/>
    <n v="48"/>
    <n v="12389"/>
    <n v="1235"/>
    <n v="15"/>
    <n v="5"/>
    <s v="High"/>
    <s v="PayPal_Credit_Card"/>
  </r>
  <r>
    <n v="21519"/>
    <s v="99F616BC"/>
    <s v="2021-03-15 18:47:54"/>
    <x v="1"/>
    <x v="1"/>
    <x v="0"/>
    <n v="800"/>
    <n v="25489"/>
    <n v="13"/>
    <n v="2095"/>
    <n v="21454"/>
    <n v="64"/>
    <n v="3"/>
    <s v="Medium"/>
    <s v="Debit_Card"/>
  </r>
  <r>
    <n v="21520"/>
    <s v="CA122E33"/>
    <s v="2021-04-13 08:05:12"/>
    <x v="3"/>
    <x v="0"/>
    <x v="1"/>
    <n v="91"/>
    <n v="59773"/>
    <n v="4"/>
    <n v="225"/>
    <n v="22753"/>
    <n v="77"/>
    <n v="2"/>
    <s v="Low"/>
    <s v="PayPal_Pay_Later"/>
  </r>
  <r>
    <n v="21521"/>
    <s v="47F2529B"/>
    <s v="2021-05-26 02:57:20"/>
    <x v="0"/>
    <x v="0"/>
    <x v="0"/>
    <n v="1135"/>
    <n v="15638"/>
    <n v="16"/>
    <n v="1666"/>
    <n v="16127"/>
    <n v="55"/>
    <n v="3"/>
    <s v="Low"/>
    <s v="Wallet"/>
  </r>
  <r>
    <n v="21522"/>
    <s v="BEC76363"/>
    <s v="2021-05-28 11:11:51"/>
    <x v="2"/>
    <x v="0"/>
    <x v="1"/>
    <n v="334"/>
    <n v="50249"/>
    <n v="20"/>
    <n v="203"/>
    <n v="25393"/>
    <n v="87"/>
    <n v="1"/>
    <s v="About_to_churn"/>
    <s v="PayPal_Pay_Later"/>
  </r>
  <r>
    <n v="21523"/>
    <s v="45980778"/>
    <s v="2021-04-10 19:12:40"/>
    <x v="2"/>
    <x v="0"/>
    <x v="1"/>
    <n v="105"/>
    <n v="28709"/>
    <n v="11"/>
    <n v="342"/>
    <n v="27038"/>
    <n v="81"/>
    <n v="2"/>
    <s v="About_to_churn"/>
    <s v="PayPal_Pay_Later"/>
  </r>
  <r>
    <n v="21524"/>
    <s v="3335AA50"/>
    <s v="2021-06-08 03:04:55"/>
    <x v="5"/>
    <x v="0"/>
    <x v="2"/>
    <n v="810"/>
    <n v="86411"/>
    <n v="10"/>
    <n v="2816"/>
    <n v="11173"/>
    <n v="52"/>
    <n v="0"/>
    <s v="High"/>
    <s v="Net_Banking"/>
  </r>
  <r>
    <n v="21525"/>
    <s v="5118BBB8"/>
    <s v="2021-05-22 13:51:32"/>
    <x v="0"/>
    <x v="0"/>
    <x v="4"/>
    <n v="2246"/>
    <n v="75955"/>
    <n v="23"/>
    <n v="20236"/>
    <n v="3129"/>
    <n v="21"/>
    <n v="6"/>
    <s v="High"/>
    <s v=" PayPal_Cobrand_Card"/>
  </r>
  <r>
    <n v="21526"/>
    <s v="3FBA1C15"/>
    <s v="2021-05-29 16:39:02"/>
    <x v="1"/>
    <x v="0"/>
    <x v="2"/>
    <n v="947"/>
    <n v="83934"/>
    <n v="15"/>
    <n v="7374"/>
    <n v="9875"/>
    <n v="58"/>
    <n v="0"/>
    <s v="About_to_churn"/>
    <s v=" Wallet "/>
  </r>
  <r>
    <n v="21527"/>
    <s v="2FAC0651"/>
    <s v="2021-05-01 12:57:38"/>
    <x v="1"/>
    <x v="0"/>
    <x v="1"/>
    <n v="682"/>
    <n v="43245"/>
    <n v="5"/>
    <n v="1266"/>
    <n v="17962"/>
    <n v="84"/>
    <n v="2"/>
    <s v="Medium"/>
    <s v="Debit_Card"/>
  </r>
  <r>
    <n v="21528"/>
    <s v="CB20F6D4"/>
    <s v="2021-06-01 06:37:23"/>
    <x v="0"/>
    <x v="0"/>
    <x v="5"/>
    <n v="4263"/>
    <n v="84456"/>
    <n v="60"/>
    <n v="40099"/>
    <n v="2365"/>
    <n v="13"/>
    <n v="6"/>
    <s v="High"/>
    <s v="Wallet"/>
  </r>
  <r>
    <n v="21529"/>
    <s v="DA2116D5"/>
    <s v="2021-04-12 00:01:05"/>
    <x v="1"/>
    <x v="0"/>
    <x v="2"/>
    <n v="844"/>
    <n v="88763"/>
    <n v="8"/>
    <n v="5422"/>
    <n v="9785"/>
    <n v="60"/>
    <n v="0"/>
    <s v="Low"/>
    <s v="Net_Banking"/>
  </r>
  <r>
    <n v="21530"/>
    <s v="1EAECC76"/>
    <s v="2021-06-01 19:49:09"/>
    <x v="0"/>
    <x v="1"/>
    <x v="5"/>
    <n v="4014"/>
    <n v="43681"/>
    <n v="55"/>
    <n v="28290"/>
    <n v="3467"/>
    <n v="15"/>
    <n v="6"/>
    <s v="High"/>
    <s v="PayPal_Cobrand_Card"/>
  </r>
  <r>
    <n v="21531"/>
    <s v="B593B68C"/>
    <s v="2021-06-08 07:29:03"/>
    <x v="1"/>
    <x v="0"/>
    <x v="3"/>
    <n v="711"/>
    <n v="67054"/>
    <n v="10"/>
    <n v="4868"/>
    <n v="9115"/>
    <n v="62"/>
    <n v="1"/>
    <s v="Low"/>
    <s v="Net_Banking"/>
  </r>
  <r>
    <n v="21532"/>
    <s v="60DCD927"/>
    <s v="2021-05-06 10:31:01"/>
    <x v="0"/>
    <x v="1"/>
    <x v="0"/>
    <n v="1510"/>
    <n v="22740"/>
    <n v="11"/>
    <n v="1456"/>
    <n v="12854"/>
    <n v="65"/>
    <n v="2"/>
    <s v="Medium"/>
    <s v="Debit_Card"/>
  </r>
  <r>
    <n v="21533"/>
    <s v="564348F4"/>
    <s v="2021-03-20 09:25:14"/>
    <x v="0"/>
    <x v="1"/>
    <x v="3"/>
    <n v="1528"/>
    <n v="24892"/>
    <n v="13"/>
    <n v="1938"/>
    <n v="12614"/>
    <n v="51"/>
    <n v="1"/>
    <s v="About_to_churn"/>
    <s v="Wallet"/>
  </r>
  <r>
    <n v="21534"/>
    <s v="CA06944B"/>
    <s v="2021-05-07 12:57:44"/>
    <x v="0"/>
    <x v="0"/>
    <x v="5"/>
    <n v="4496"/>
    <n v="31869"/>
    <n v="42"/>
    <n v="38448"/>
    <n v="3394"/>
    <n v="19"/>
    <n v="5"/>
    <s v="High"/>
    <s v="Wallet"/>
  </r>
  <r>
    <n v="21535"/>
    <s v="A8B58E89"/>
    <s v="2021-05-28 16:20:30"/>
    <x v="2"/>
    <x v="1"/>
    <x v="1"/>
    <n v="23"/>
    <n v="80850"/>
    <n v="20"/>
    <n v="1521"/>
    <n v="24371"/>
    <n v="81"/>
    <n v="2"/>
    <s v="About_to_churn"/>
    <s v="PayPal_Pay_Later"/>
  </r>
  <r>
    <n v="21536"/>
    <s v="4EF5B473"/>
    <s v="2021-03-25 11:15:34"/>
    <x v="1"/>
    <x v="1"/>
    <x v="3"/>
    <n v="368"/>
    <n v="14701"/>
    <n v="7"/>
    <n v="3498"/>
    <n v="10497"/>
    <n v="41"/>
    <n v="2"/>
    <s v="Low"/>
    <s v="Net_Banking"/>
  </r>
  <r>
    <n v="21537"/>
    <s v="E4F743AB"/>
    <s v="2021-05-19 06:19:55"/>
    <x v="1"/>
    <x v="0"/>
    <x v="1"/>
    <n v="152"/>
    <n v="41800"/>
    <n v="8"/>
    <n v="1473"/>
    <n v="23880"/>
    <n v="80"/>
    <n v="1"/>
    <s v="Low"/>
    <s v="PayPal_Pay_Later"/>
  </r>
  <r>
    <n v="21538"/>
    <s v="F9AF19FE"/>
    <s v="2021-04-27 03:23:39"/>
    <x v="1"/>
    <x v="0"/>
    <x v="3"/>
    <n v="458"/>
    <n v="60076"/>
    <n v="11"/>
    <n v="4215"/>
    <n v="17383"/>
    <n v="62"/>
    <n v="1"/>
    <s v="Low"/>
    <s v="Wallet"/>
  </r>
  <r>
    <n v="21539"/>
    <s v="901A2663"/>
    <s v="2021-06-07 06:56:46"/>
    <x v="1"/>
    <x v="1"/>
    <x v="3"/>
    <n v="782"/>
    <n v="34005"/>
    <n v="8"/>
    <n v="5721"/>
    <n v="17203"/>
    <n v="40"/>
    <n v="1"/>
    <s v="High"/>
    <s v="Wallet"/>
  </r>
  <r>
    <n v="21540"/>
    <s v="3603F426"/>
    <s v="2021-04-06 01:52:45"/>
    <x v="3"/>
    <x v="1"/>
    <x v="1"/>
    <n v="186"/>
    <n v="24957"/>
    <n v="10"/>
    <n v="596"/>
    <n v="18981"/>
    <n v="95"/>
    <n v="1"/>
    <s v="Medium"/>
    <s v="PayPal_Pay_Later"/>
  </r>
  <r>
    <n v="21541"/>
    <s v="E803C410"/>
    <s v="2021-06-06 07:17:47"/>
    <x v="2"/>
    <x v="0"/>
    <x v="2"/>
    <n v="342"/>
    <n v="38839"/>
    <n v="5"/>
    <n v="1774"/>
    <n v="9749"/>
    <n v="60"/>
    <n v="1"/>
    <s v="Medium"/>
    <s v="Wallet"/>
  </r>
  <r>
    <n v="21542"/>
    <s v="4757E55B"/>
    <s v="2021-05-25 10:05:01"/>
    <x v="0"/>
    <x v="0"/>
    <x v="3"/>
    <n v="2441"/>
    <n v="27406"/>
    <n v="14"/>
    <n v="3898"/>
    <n v="8373"/>
    <n v="60"/>
    <n v="1"/>
    <s v="About_to_churn"/>
    <s v="Net_Banking"/>
  </r>
  <r>
    <n v="21543"/>
    <s v="45F5234D"/>
    <s v="2021-06-09 10:41:49"/>
    <x v="1"/>
    <x v="0"/>
    <x v="3"/>
    <n v="635"/>
    <n v="34034"/>
    <n v="9"/>
    <n v="4589"/>
    <n v="19220"/>
    <n v="57"/>
    <n v="3"/>
    <s v="High"/>
    <s v="Net_Banking"/>
  </r>
  <r>
    <n v="21544"/>
    <s v="710A4E20"/>
    <s v="2021-03-02 09:04:00"/>
    <x v="2"/>
    <x v="0"/>
    <x v="1"/>
    <n v="263"/>
    <n v="36469"/>
    <n v="3"/>
    <n v="228"/>
    <n v="24317"/>
    <n v="97"/>
    <n v="1"/>
    <s v="Medium"/>
    <s v="PayPal_Pay_Later"/>
  </r>
  <r>
    <n v="21545"/>
    <s v="C176729C"/>
    <s v="2021-03-06 09:25:33"/>
    <x v="3"/>
    <x v="1"/>
    <x v="1"/>
    <n v="125"/>
    <n v="18322"/>
    <n v="6"/>
    <n v="1437"/>
    <n v="16578"/>
    <n v="82"/>
    <n v="1"/>
    <s v="Medium"/>
    <s v="PayPal_Pay_Later"/>
  </r>
  <r>
    <n v="21546"/>
    <s v="5B79EFF0"/>
    <s v="2021-04-06 18:33:38"/>
    <x v="4"/>
    <x v="0"/>
    <x v="2"/>
    <n v="917"/>
    <n v="13669"/>
    <n v="14"/>
    <n v="7815"/>
    <n v="11426"/>
    <n v="70"/>
    <n v="1"/>
    <s v="About_to_churn"/>
    <s v="Net_Banking"/>
  </r>
  <r>
    <n v="21547"/>
    <s v="D5BB2214"/>
    <s v="2021-04-06 04:02:01"/>
    <x v="1"/>
    <x v="1"/>
    <x v="3"/>
    <n v="875"/>
    <n v="65424"/>
    <n v="12"/>
    <n v="4962"/>
    <n v="18522"/>
    <n v="43"/>
    <n v="1"/>
    <s v="About_to_churn"/>
    <s v=" Wallet "/>
  </r>
  <r>
    <n v="21548"/>
    <s v="B4294D60"/>
    <s v="2021-04-12 09:06:33"/>
    <x v="1"/>
    <x v="1"/>
    <x v="1"/>
    <n v="237"/>
    <n v="80912"/>
    <n v="3"/>
    <n v="1545"/>
    <n v="23354"/>
    <n v="85"/>
    <n v="2"/>
    <s v="Low"/>
    <s v="Debit_Card"/>
  </r>
  <r>
    <n v="21549"/>
    <s v="AAE02EE0"/>
    <s v="2021-03-26 18:34:52"/>
    <x v="3"/>
    <x v="0"/>
    <x v="1"/>
    <n v="190"/>
    <n v="12050"/>
    <n v="17"/>
    <n v="444"/>
    <n v="25342"/>
    <n v="94"/>
    <n v="2"/>
    <s v="About_to_churn"/>
    <s v="Debit_Card"/>
  </r>
  <r>
    <n v="21550"/>
    <s v="7A8F707A"/>
    <s v="2021-04-21 13:13:04"/>
    <x v="1"/>
    <x v="0"/>
    <x v="1"/>
    <n v="310"/>
    <n v="10664"/>
    <n v="4"/>
    <n v="1285"/>
    <n v="24188"/>
    <n v="91"/>
    <n v="1"/>
    <s v="Medium"/>
    <s v="PayPal_Pay_Later"/>
  </r>
  <r>
    <n v="21551"/>
    <s v="7049E24A"/>
    <s v="2021-05-20 02:25:24"/>
    <x v="2"/>
    <x v="0"/>
    <x v="2"/>
    <n v="361"/>
    <n v="41174"/>
    <n v="15"/>
    <n v="3928"/>
    <n v="11302"/>
    <n v="69"/>
    <n v="1"/>
    <s v="Medium"/>
    <s v="Debit_Card"/>
  </r>
  <r>
    <n v="21552"/>
    <s v="D252E3F7"/>
    <s v="2021-05-01 05:17:10"/>
    <x v="0"/>
    <x v="1"/>
    <x v="5"/>
    <n v="4404"/>
    <n v="52995"/>
    <n v="59"/>
    <n v="43677"/>
    <n v="3834"/>
    <n v="13"/>
    <n v="4"/>
    <s v="Medium"/>
    <s v="PayPal_Credit_Card"/>
  </r>
  <r>
    <n v="21553"/>
    <s v="0BBCBD9A"/>
    <s v="2021-03-23 11:20:59"/>
    <x v="1"/>
    <x v="1"/>
    <x v="3"/>
    <n v="814"/>
    <n v="56147"/>
    <n v="14"/>
    <n v="5217"/>
    <n v="10931"/>
    <n v="57"/>
    <n v="2"/>
    <s v="About_to_churn"/>
    <s v="Net_Banking"/>
  </r>
  <r>
    <n v="21554"/>
    <s v="295F4BB7"/>
    <s v="2021-03-27 15:48:43"/>
    <x v="2"/>
    <x v="0"/>
    <x v="1"/>
    <n v="273"/>
    <n v="29874"/>
    <n v="17"/>
    <n v="1329"/>
    <n v="16375"/>
    <n v="97"/>
    <n v="2"/>
    <s v="Low"/>
    <s v="PayPal_Pay_Later"/>
  </r>
  <r>
    <n v="21555"/>
    <s v="6FF9E3CD"/>
    <s v="2021-03-11 09:34:09"/>
    <x v="1"/>
    <x v="0"/>
    <x v="2"/>
    <n v="429"/>
    <n v="51403"/>
    <n v="13"/>
    <n v="3936"/>
    <n v="10150"/>
    <n v="61"/>
    <n v="0"/>
    <s v="Medium"/>
    <s v="Net_Banking"/>
  </r>
  <r>
    <n v="21556"/>
    <s v="23211D08"/>
    <s v="2021-03-26 06:13:51"/>
    <x v="1"/>
    <x v="0"/>
    <x v="2"/>
    <n v="783"/>
    <n v="75468"/>
    <n v="10"/>
    <n v="1729"/>
    <n v="11188"/>
    <n v="62"/>
    <n v="1"/>
    <s v="Medium"/>
    <s v="Net_Banking"/>
  </r>
  <r>
    <n v="21557"/>
    <s v="13E39946"/>
    <s v="2021-06-04 21:30:57"/>
    <x v="0"/>
    <x v="1"/>
    <x v="5"/>
    <n v="3561"/>
    <n v="17763"/>
    <n v="41"/>
    <n v="25773"/>
    <n v="2304"/>
    <n v="15"/>
    <n v="3"/>
    <s v="High"/>
    <s v="PayPal_Cobrand_Card"/>
  </r>
  <r>
    <n v="21558"/>
    <s v="288B4B5D"/>
    <s v="2021-04-06 07:22:29"/>
    <x v="0"/>
    <x v="0"/>
    <x v="5"/>
    <n v="4087"/>
    <n v="29874"/>
    <n v="51"/>
    <n v="11893"/>
    <n v="1224"/>
    <n v="11"/>
    <n v="6"/>
    <s v="Medium"/>
    <s v="PayPal_Cobrand_Card"/>
  </r>
  <r>
    <n v="21559"/>
    <s v="73A68144"/>
    <s v="2021-04-15 15:22:48"/>
    <x v="0"/>
    <x v="0"/>
    <x v="5"/>
    <n v="4184"/>
    <n v="84456"/>
    <n v="44"/>
    <n v="27561"/>
    <n v="3918"/>
    <n v="16"/>
    <n v="5"/>
    <s v="High"/>
    <s v="PayPal_Credit_Card"/>
  </r>
  <r>
    <n v="21560"/>
    <s v="F444BFE5"/>
    <s v="2021-04-19 13:39:57"/>
    <x v="5"/>
    <x v="0"/>
    <x v="5"/>
    <n v="4519"/>
    <n v="45366"/>
    <n v="55"/>
    <n v="5306"/>
    <n v="1053"/>
    <n v="18"/>
    <n v="4"/>
    <s v="Medium"/>
    <s v="PayPal_Cobrand_Card"/>
  </r>
  <r>
    <n v="21561"/>
    <s v="BDA39A66"/>
    <s v="2021-04-11 03:39:34"/>
    <x v="3"/>
    <x v="1"/>
    <x v="1"/>
    <n v="53"/>
    <n v="86126"/>
    <n v="6"/>
    <n v="1132"/>
    <n v="29219"/>
    <n v="76"/>
    <n v="1"/>
    <s v="About_to_churn"/>
    <s v="PayPal_Pay_Later"/>
  </r>
  <r>
    <n v="21562"/>
    <s v="12BB72ED"/>
    <s v="2021-05-20 00:44:10"/>
    <x v="0"/>
    <x v="2"/>
    <x v="4"/>
    <n v="2729"/>
    <n v="51312"/>
    <n v="21"/>
    <n v="31061"/>
    <n v="1885"/>
    <n v="18"/>
    <n v="6"/>
    <s v="Medium"/>
    <s v="Net_Banking"/>
  </r>
  <r>
    <n v="21563"/>
    <s v="CC7FD287"/>
    <s v="2021-03-13 08:32:18"/>
    <x v="2"/>
    <x v="0"/>
    <x v="3"/>
    <n v="369"/>
    <n v="64658"/>
    <n v="8"/>
    <n v="2102"/>
    <n v="16360"/>
    <n v="59"/>
    <n v="2"/>
    <s v="Medium"/>
    <s v="Debit_Card"/>
  </r>
  <r>
    <n v="21564"/>
    <s v="1CDEA661"/>
    <s v="2021-05-25 06:58:48"/>
    <x v="3"/>
    <x v="1"/>
    <x v="1"/>
    <n v="65"/>
    <n v="43137"/>
    <n v="3"/>
    <n v="870"/>
    <n v="24713"/>
    <n v="91"/>
    <n v="2"/>
    <s v="About_to_churn"/>
    <s v="PayPal_Pay_Later"/>
  </r>
  <r>
    <n v="21565"/>
    <s v="508A7689"/>
    <s v="2021-05-22 01:08:06"/>
    <x v="3"/>
    <x v="0"/>
    <x v="1"/>
    <n v="118"/>
    <n v="26732"/>
    <n v="6"/>
    <n v="366"/>
    <n v="17162"/>
    <n v="78"/>
    <n v="1"/>
    <s v="Medium"/>
    <s v="PayPal_Pay_Later"/>
  </r>
  <r>
    <n v="21566"/>
    <s v="7FA6CE23"/>
    <s v="2021-03-11 01:38:13"/>
    <x v="4"/>
    <x v="0"/>
    <x v="2"/>
    <n v="889"/>
    <n v="59233"/>
    <n v="16"/>
    <n v="3317"/>
    <n v="10152"/>
    <n v="60"/>
    <n v="1"/>
    <s v="Medium"/>
    <s v="Wallet"/>
  </r>
  <r>
    <n v="21567"/>
    <s v="EC508D53"/>
    <s v="2021-03-11 14:18:44"/>
    <x v="1"/>
    <x v="0"/>
    <x v="1"/>
    <n v="476"/>
    <n v="62428"/>
    <n v="10"/>
    <n v="1410"/>
    <n v="17153"/>
    <n v="76"/>
    <n v="2"/>
    <s v="About_to_churn"/>
    <s v="PayPal_Pay_Later"/>
  </r>
  <r>
    <n v="21568"/>
    <s v="43F7333A"/>
    <s v="2021-03-05 18:18:24"/>
    <x v="0"/>
    <x v="2"/>
    <x v="4"/>
    <n v="2887"/>
    <n v="45350"/>
    <n v="39"/>
    <n v="27785"/>
    <n v="2784"/>
    <n v="21"/>
    <n v="5"/>
    <s v="Medium"/>
    <s v=" PayPal_Cobrand_Card"/>
  </r>
  <r>
    <n v="21569"/>
    <s v="F72B1988"/>
    <s v="2021-05-01 17:19:41"/>
    <x v="2"/>
    <x v="1"/>
    <x v="1"/>
    <n v="195"/>
    <n v="36364"/>
    <n v="11"/>
    <n v="1402"/>
    <n v="21057"/>
    <n v="98"/>
    <n v="1"/>
    <s v="Low"/>
    <s v="Debit_Card"/>
  </r>
  <r>
    <n v="21570"/>
    <s v="37E2C305"/>
    <s v="2021-03-13 14:21:35"/>
    <x v="0"/>
    <x v="1"/>
    <x v="5"/>
    <n v="4302"/>
    <n v="52284"/>
    <n v="32"/>
    <n v="27142"/>
    <n v="3528"/>
    <n v="12"/>
    <n v="5"/>
    <s v="Medium"/>
    <s v="PayPal_Cobrand_Card"/>
  </r>
  <r>
    <n v="21571"/>
    <s v="5EB2765E"/>
    <s v="2021-05-01 22:27:35"/>
    <x v="0"/>
    <x v="1"/>
    <x v="5"/>
    <n v="4921"/>
    <n v="65300"/>
    <n v="51"/>
    <n v="20622"/>
    <n v="3748"/>
    <n v="18"/>
    <n v="6"/>
    <s v="High"/>
    <s v="Wallet"/>
  </r>
  <r>
    <n v="21572"/>
    <s v="D8A6BCF3"/>
    <s v="2021-05-31 02:50:52"/>
    <x v="1"/>
    <x v="0"/>
    <x v="3"/>
    <n v="664"/>
    <n v="26732"/>
    <n v="3"/>
    <n v="3597"/>
    <n v="15223"/>
    <n v="48"/>
    <n v="1"/>
    <s v="High"/>
    <s v="Debit_Card"/>
  </r>
  <r>
    <n v="21573"/>
    <s v="EA2C3FBA"/>
    <s v="2021-05-09 07:25:59"/>
    <x v="4"/>
    <x v="1"/>
    <x v="0"/>
    <n v="756"/>
    <n v="63601"/>
    <n v="16"/>
    <n v="2313"/>
    <n v="10073"/>
    <n v="54"/>
    <n v="3"/>
    <s v="High"/>
    <s v="Debit_Card"/>
  </r>
  <r>
    <n v="21574"/>
    <s v="077FFDD2"/>
    <s v="2021-06-06 02:21:08"/>
    <x v="1"/>
    <x v="1"/>
    <x v="1"/>
    <n v="381"/>
    <n v="14599"/>
    <n v="12"/>
    <n v="1325"/>
    <n v="13585"/>
    <n v="82"/>
    <n v="2"/>
    <s v="Low"/>
    <s v="PayPal_Pay_Later"/>
  </r>
  <r>
    <n v="21575"/>
    <s v="8A9C737F"/>
    <s v="2021-04-25 09:06:58"/>
    <x v="1"/>
    <x v="1"/>
    <x v="1"/>
    <n v="885"/>
    <n v="86411"/>
    <n v="8"/>
    <n v="848"/>
    <n v="15811"/>
    <n v="79"/>
    <n v="1"/>
    <s v="Low"/>
    <s v="Debit_Card"/>
  </r>
  <r>
    <n v="21576"/>
    <s v="1FA61BE8"/>
    <s v="2021-04-20 16:04:44"/>
    <x v="1"/>
    <x v="0"/>
    <x v="3"/>
    <n v="643"/>
    <n v="81464"/>
    <n v="7"/>
    <n v="1790"/>
    <n v="8558"/>
    <n v="47"/>
    <n v="3"/>
    <s v="Medium"/>
    <s v="Debit_Card"/>
  </r>
  <r>
    <n v="21577"/>
    <s v="F7C1DFB7"/>
    <s v="2021-04-14 19:51:24"/>
    <x v="4"/>
    <x v="0"/>
    <x v="5"/>
    <n v="1077"/>
    <n v="56044"/>
    <n v="43"/>
    <n v="35044"/>
    <n v="1245"/>
    <n v="13"/>
    <n v="4"/>
    <s v="High"/>
    <s v="PayPal_Cobrand_Card"/>
  </r>
  <r>
    <n v="21578"/>
    <s v="024EB5C5"/>
    <s v="2021-03-23 12:13:52"/>
    <x v="0"/>
    <x v="1"/>
    <x v="1"/>
    <n v="752"/>
    <n v="49120"/>
    <n v="7"/>
    <n v="429"/>
    <n v="16073"/>
    <n v="89"/>
    <n v="2"/>
    <s v="Medium"/>
    <s v="PayPal_Pay_Later"/>
  </r>
  <r>
    <n v="21579"/>
    <s v="E4CB00EA"/>
    <s v="2021-04-30 01:22:17"/>
    <x v="3"/>
    <x v="1"/>
    <x v="1"/>
    <n v="101"/>
    <n v="73497"/>
    <n v="17"/>
    <n v="1032"/>
    <n v="22587"/>
    <n v="95"/>
    <n v="1"/>
    <s v="About_to_churn"/>
    <s v="PayPal_Pay_Later"/>
  </r>
  <r>
    <n v="21580"/>
    <s v="4C7F266C"/>
    <s v="2021-04-01 19:29:27"/>
    <x v="3"/>
    <x v="0"/>
    <x v="1"/>
    <n v="200"/>
    <n v="59233"/>
    <n v="10"/>
    <n v="884"/>
    <n v="14758"/>
    <n v="100"/>
    <n v="2"/>
    <s v="Low"/>
    <s v="Debit_Card"/>
  </r>
  <r>
    <n v="21581"/>
    <s v="72F1C6AC"/>
    <s v="2021-04-18 22:55:01"/>
    <x v="0"/>
    <x v="1"/>
    <x v="5"/>
    <n v="4670"/>
    <n v="56150"/>
    <n v="49"/>
    <n v="41112"/>
    <n v="1606"/>
    <n v="22"/>
    <n v="6"/>
    <s v="High"/>
    <s v="PayPal_Cobrand_Card"/>
  </r>
  <r>
    <n v="21582"/>
    <s v="1F6A9B6A"/>
    <s v="2021-06-07 11:41:38"/>
    <x v="1"/>
    <x v="0"/>
    <x v="2"/>
    <n v="638"/>
    <n v="86416"/>
    <n v="18"/>
    <n v="7743"/>
    <n v="11273"/>
    <n v="53"/>
    <n v="0"/>
    <s v="High"/>
    <s v="Net_Banking"/>
  </r>
  <r>
    <n v="21583"/>
    <s v="718EBDEB"/>
    <s v="2021-06-09 04:07:52"/>
    <x v="4"/>
    <x v="0"/>
    <x v="2"/>
    <n v="923"/>
    <n v="36815"/>
    <n v="7"/>
    <n v="1485"/>
    <n v="10895"/>
    <n v="54"/>
    <n v="0"/>
    <s v="Medium"/>
    <s v="Wallet"/>
  </r>
  <r>
    <n v="21584"/>
    <s v="FDF83F2F"/>
    <s v="2021-03-08 14:11:05"/>
    <x v="0"/>
    <x v="0"/>
    <x v="0"/>
    <n v="2759"/>
    <n v="70959"/>
    <n v="16"/>
    <n v="1688"/>
    <n v="10683"/>
    <n v="52"/>
    <n v="3"/>
    <s v="High"/>
    <s v="Debit_Card"/>
  </r>
  <r>
    <n v="21585"/>
    <s v="F7BF8E2E"/>
    <s v="2021-04-03 05:26:47"/>
    <x v="0"/>
    <x v="1"/>
    <x v="0"/>
    <n v="1444"/>
    <n v="71015"/>
    <n v="10"/>
    <n v="1791"/>
    <n v="13219"/>
    <n v="85"/>
    <n v="2"/>
    <s v="Medium"/>
    <s v="Net_Banking"/>
  </r>
  <r>
    <n v="21586"/>
    <s v="D24D9012"/>
    <s v="2021-03-23 22:44:50"/>
    <x v="1"/>
    <x v="0"/>
    <x v="3"/>
    <n v="247"/>
    <n v="53433"/>
    <n v="11"/>
    <n v="5032"/>
    <n v="8263"/>
    <n v="54"/>
    <n v="2"/>
    <s v="Medium"/>
    <s v="Debit_Card"/>
  </r>
  <r>
    <n v="21587"/>
    <s v="E498280B"/>
    <s v="2021-05-26 11:59:37"/>
    <x v="0"/>
    <x v="0"/>
    <x v="5"/>
    <n v="1449"/>
    <n v="42356"/>
    <n v="43"/>
    <n v="19333"/>
    <n v="2822"/>
    <n v="13"/>
    <n v="5"/>
    <s v="High"/>
    <s v="PayPal_Credit_Card"/>
  </r>
  <r>
    <n v="21588"/>
    <s v="730EE0F1"/>
    <s v="2021-05-24 07:46:41"/>
    <x v="0"/>
    <x v="0"/>
    <x v="5"/>
    <n v="4117"/>
    <n v="13973"/>
    <n v="56"/>
    <n v="18516"/>
    <n v="1709"/>
    <n v="16"/>
    <n v="3"/>
    <s v="Medium"/>
    <s v="PayPal_Credit_Card"/>
  </r>
  <r>
    <n v="21589"/>
    <s v="4CE0043A"/>
    <s v="2021-03-27 02:32:19"/>
    <x v="3"/>
    <x v="1"/>
    <x v="1"/>
    <n v="103"/>
    <n v="89912"/>
    <n v="7"/>
    <n v="1512"/>
    <n v="14998"/>
    <n v="92"/>
    <n v="1"/>
    <s v="Low"/>
    <s v="Debit_Card"/>
  </r>
  <r>
    <n v="21590"/>
    <s v="EAEF3670"/>
    <s v="2021-04-15 02:18:56"/>
    <x v="1"/>
    <x v="1"/>
    <x v="1"/>
    <n v="787"/>
    <n v="52284"/>
    <n v="11"/>
    <n v="1567"/>
    <n v="15962"/>
    <n v="89"/>
    <n v="1"/>
    <s v="About_to_churn"/>
    <s v="PayPal_Pay_Later"/>
  </r>
  <r>
    <n v="21591"/>
    <s v="E21AA9F2"/>
    <s v="2021-05-24 09:32:51"/>
    <x v="1"/>
    <x v="1"/>
    <x v="3"/>
    <n v="574"/>
    <n v="13248"/>
    <n v="11"/>
    <n v="2975"/>
    <n v="15062"/>
    <n v="46"/>
    <n v="2"/>
    <s v="High"/>
    <s v="Wallet"/>
  </r>
  <r>
    <n v="21592"/>
    <s v="C8E70B16"/>
    <s v="2021-05-30 09:06:10"/>
    <x v="1"/>
    <x v="0"/>
    <x v="2"/>
    <n v="422"/>
    <n v="38384"/>
    <n v="18"/>
    <n v="7988"/>
    <n v="9598"/>
    <n v="68"/>
    <n v="0"/>
    <s v="About_to_churn"/>
    <s v="Net_Banking"/>
  </r>
  <r>
    <n v="21593"/>
    <s v="775134EF"/>
    <s v="2021-03-14 09:58:16"/>
    <x v="1"/>
    <x v="0"/>
    <x v="3"/>
    <n v="408"/>
    <n v="75334"/>
    <n v="11"/>
    <n v="4154"/>
    <n v="12526"/>
    <n v="50"/>
    <n v="1"/>
    <s v="Medium"/>
    <s v="Net_Banking"/>
  </r>
  <r>
    <n v="21594"/>
    <s v="C71C2622"/>
    <s v="2021-05-15 03:43:12"/>
    <x v="0"/>
    <x v="0"/>
    <x v="3"/>
    <n v="998"/>
    <n v="56429"/>
    <n v="7"/>
    <n v="5496"/>
    <n v="18999"/>
    <n v="63"/>
    <n v="3"/>
    <s v="High"/>
    <s v="Net_Banking"/>
  </r>
  <r>
    <n v="21595"/>
    <s v="0308D311"/>
    <s v="2021-05-01 08:59:54"/>
    <x v="0"/>
    <x v="0"/>
    <x v="5"/>
    <n v="1848"/>
    <n v="26631"/>
    <n v="55"/>
    <n v="28398"/>
    <n v="3948"/>
    <n v="12"/>
    <n v="5"/>
    <s v="High"/>
    <s v="Wallet"/>
  </r>
  <r>
    <n v="21596"/>
    <s v="38B0694D"/>
    <s v="2021-04-07 11:34:56"/>
    <x v="0"/>
    <x v="0"/>
    <x v="5"/>
    <n v="2110"/>
    <n v="82905"/>
    <n v="56"/>
    <n v="6527"/>
    <n v="1467"/>
    <n v="17"/>
    <n v="3"/>
    <s v="High"/>
    <s v="PayPal_Cobrand_Card"/>
  </r>
  <r>
    <n v="21597"/>
    <s v="C7CB262F"/>
    <s v="2021-03-14 12:48:11"/>
    <x v="3"/>
    <x v="1"/>
    <x v="1"/>
    <n v="214"/>
    <n v="24683"/>
    <n v="13"/>
    <n v="1141"/>
    <n v="21790"/>
    <n v="88"/>
    <n v="1"/>
    <s v="Medium"/>
    <s v="PayPal_Pay_Later"/>
  </r>
  <r>
    <n v="21598"/>
    <s v="632955B7"/>
    <s v="2021-04-22 03:10:04"/>
    <x v="0"/>
    <x v="0"/>
    <x v="0"/>
    <n v="806"/>
    <n v="36469"/>
    <n v="2"/>
    <n v="2192"/>
    <n v="10661"/>
    <n v="60"/>
    <n v="1"/>
    <s v="Medium"/>
    <s v="Debit_Card"/>
  </r>
  <r>
    <n v="21599"/>
    <s v="DD3DF79B"/>
    <s v="2021-04-15 17:07:39"/>
    <x v="4"/>
    <x v="0"/>
    <x v="2"/>
    <n v="520"/>
    <n v="87595"/>
    <n v="13"/>
    <n v="6383"/>
    <n v="11408"/>
    <n v="60"/>
    <n v="0"/>
    <s v="Medium"/>
    <s v="Net_Banking"/>
  </r>
  <r>
    <n v="21600"/>
    <s v="050FF1FD"/>
    <s v="2021-04-23 12:17:37"/>
    <x v="1"/>
    <x v="0"/>
    <x v="2"/>
    <n v="348"/>
    <n v="36598"/>
    <n v="16"/>
    <n v="518"/>
    <n v="10928"/>
    <n v="66"/>
    <n v="0"/>
    <s v="About_to_churn"/>
    <s v="Wallet"/>
  </r>
  <r>
    <n v="21601"/>
    <s v="D22310D6"/>
    <s v="2021-05-10 00:27:37"/>
    <x v="3"/>
    <x v="0"/>
    <x v="1"/>
    <n v="183"/>
    <n v="17921"/>
    <n v="8"/>
    <n v="1718"/>
    <n v="24680"/>
    <n v="87"/>
    <n v="1"/>
    <s v="Low"/>
    <s v="PayPal_Pay_Later"/>
  </r>
  <r>
    <n v="21602"/>
    <s v="2669BDA9"/>
    <s v="2021-05-25 09:38:24"/>
    <x v="1"/>
    <x v="0"/>
    <x v="3"/>
    <n v="833"/>
    <n v="54809"/>
    <n v="11"/>
    <n v="4085"/>
    <n v="7514"/>
    <n v="40"/>
    <n v="1"/>
    <s v="Low"/>
    <s v="Wallet"/>
  </r>
  <r>
    <n v="21603"/>
    <s v="BA1B7ECA"/>
    <s v="2021-03-24 17:35:58"/>
    <x v="2"/>
    <x v="1"/>
    <x v="1"/>
    <n v="40"/>
    <n v="33645"/>
    <n v="18"/>
    <n v="1613"/>
    <n v="28174"/>
    <n v="89"/>
    <n v="2"/>
    <s v="Medium"/>
    <s v="PayPal_Pay_Later"/>
  </r>
  <r>
    <n v="21604"/>
    <s v="E2BFF668"/>
    <s v="2021-05-08 18:15:36"/>
    <x v="1"/>
    <x v="1"/>
    <x v="1"/>
    <n v="797"/>
    <n v="29985"/>
    <n v="3"/>
    <n v="1480"/>
    <n v="27026"/>
    <n v="86"/>
    <n v="1"/>
    <s v="Medium"/>
    <s v="PayPal_Pay_Later"/>
  </r>
  <r>
    <n v="21605"/>
    <s v="FA06E53E"/>
    <s v="2021-04-10 10:12:04"/>
    <x v="0"/>
    <x v="0"/>
    <x v="0"/>
    <n v="1122"/>
    <n v="22740"/>
    <n v="12"/>
    <n v="1899"/>
    <n v="19810"/>
    <n v="59"/>
    <n v="2"/>
    <s v="Low"/>
    <s v="Debit_Card"/>
  </r>
  <r>
    <n v="21606"/>
    <s v="C59C95B5"/>
    <s v="2021-05-06 00:51:01"/>
    <x v="1"/>
    <x v="0"/>
    <x v="3"/>
    <n v="556"/>
    <n v="84421"/>
    <n v="13"/>
    <n v="2558"/>
    <n v="11129"/>
    <n v="40"/>
    <n v="1"/>
    <s v="Low"/>
    <s v="Net_Banking"/>
  </r>
  <r>
    <n v="21607"/>
    <s v="16CF21B7"/>
    <s v="2021-06-09 06:59:07"/>
    <x v="0"/>
    <x v="0"/>
    <x v="5"/>
    <n v="4712"/>
    <n v="86896"/>
    <n v="51"/>
    <n v="5928"/>
    <n v="2155"/>
    <n v="22"/>
    <n v="4"/>
    <s v="Medium"/>
    <s v="PayPal_Credit_Card"/>
  </r>
  <r>
    <n v="21608"/>
    <s v="054C0651"/>
    <s v="2021-06-06 01:17:45"/>
    <x v="2"/>
    <x v="1"/>
    <x v="1"/>
    <n v="16"/>
    <n v="36099"/>
    <n v="6"/>
    <n v="1663"/>
    <n v="29040"/>
    <n v="99"/>
    <n v="1"/>
    <s v="Medium"/>
    <s v="PayPal_Pay_Later"/>
  </r>
  <r>
    <n v="21609"/>
    <s v="3719B362"/>
    <s v="2021-05-24 22:27:20"/>
    <x v="0"/>
    <x v="0"/>
    <x v="5"/>
    <n v="4248"/>
    <n v="41584"/>
    <n v="46"/>
    <n v="26165"/>
    <n v="3732"/>
    <n v="11"/>
    <n v="6"/>
    <s v="Medium"/>
    <s v="PayPal_Cobrand_Card"/>
  </r>
  <r>
    <n v="21610"/>
    <s v="CC5612B8"/>
    <s v="2021-05-08 15:31:48"/>
    <x v="0"/>
    <x v="0"/>
    <x v="0"/>
    <n v="2610"/>
    <n v="41375"/>
    <n v="13"/>
    <n v="1173"/>
    <n v="17193"/>
    <n v="84"/>
    <n v="2"/>
    <s v="Medium"/>
    <s v="Net_Banking"/>
  </r>
  <r>
    <n v="21611"/>
    <s v="CA4E61D1"/>
    <s v="2021-03-11 22:16:23"/>
    <x v="2"/>
    <x v="0"/>
    <x v="2"/>
    <n v="216"/>
    <n v="59485"/>
    <n v="11"/>
    <n v="4432"/>
    <n v="10428"/>
    <n v="67"/>
    <n v="0"/>
    <s v="High"/>
    <s v=" Wallet "/>
  </r>
  <r>
    <n v="21612"/>
    <s v="F2B9A05D"/>
    <s v="2021-04-30 00:08:45"/>
    <x v="1"/>
    <x v="0"/>
    <x v="2"/>
    <n v="727"/>
    <n v="26012"/>
    <n v="12"/>
    <n v="5960"/>
    <n v="9765"/>
    <n v="60"/>
    <n v="1"/>
    <s v="Medium"/>
    <s v="Wallet"/>
  </r>
  <r>
    <n v="21613"/>
    <s v="D99C706A"/>
    <s v="2021-05-05 09:00:05"/>
    <x v="2"/>
    <x v="0"/>
    <x v="2"/>
    <n v="389"/>
    <n v="21806"/>
    <n v="9"/>
    <n v="3940"/>
    <n v="11007"/>
    <n v="55"/>
    <n v="1"/>
    <s v="High"/>
    <s v="Wallet"/>
  </r>
  <r>
    <n v="21614"/>
    <s v="209D97E1"/>
    <s v="2021-05-11 03:10:10"/>
    <x v="2"/>
    <x v="1"/>
    <x v="1"/>
    <n v="162"/>
    <n v="79079"/>
    <n v="20"/>
    <n v="937"/>
    <n v="12281"/>
    <n v="86"/>
    <n v="1"/>
    <s v="About_to_churn"/>
    <s v="PayPal_Pay_Later"/>
  </r>
  <r>
    <n v="21615"/>
    <s v="04C7CCAF"/>
    <s v="2021-03-01 11:23:38"/>
    <x v="2"/>
    <x v="1"/>
    <x v="1"/>
    <n v="283"/>
    <n v="71751"/>
    <n v="10"/>
    <n v="1691"/>
    <n v="22607"/>
    <n v="76"/>
    <n v="1"/>
    <s v="Medium"/>
    <s v="PayPal_Pay_Later"/>
  </r>
  <r>
    <n v="21616"/>
    <s v="4BFF0C88"/>
    <s v="2021-03-03 04:49:05"/>
    <x v="1"/>
    <x v="0"/>
    <x v="0"/>
    <n v="647"/>
    <n v="64304"/>
    <n v="6"/>
    <n v="1627"/>
    <n v="23364"/>
    <n v="69"/>
    <n v="2"/>
    <s v="About_to_churn"/>
    <s v="Debit_Card"/>
  </r>
  <r>
    <n v="21617"/>
    <s v="57108E93"/>
    <s v="2021-05-05 11:07:09"/>
    <x v="3"/>
    <x v="0"/>
    <x v="1"/>
    <n v="133"/>
    <n v="73439"/>
    <n v="3"/>
    <n v="1273"/>
    <n v="25330"/>
    <n v="94"/>
    <n v="1"/>
    <s v="About_to_churn"/>
    <s v="PayPal_Pay_Later"/>
  </r>
  <r>
    <n v="21618"/>
    <s v="110A47C1"/>
    <s v="2021-05-31 15:42:27"/>
    <x v="0"/>
    <x v="0"/>
    <x v="5"/>
    <n v="2316"/>
    <n v="64658"/>
    <n v="52"/>
    <n v="22807"/>
    <n v="1914"/>
    <n v="18"/>
    <n v="4"/>
    <s v="Medium"/>
    <s v="PayPal_Credit_Card"/>
  </r>
  <r>
    <n v="21619"/>
    <s v="44017A97"/>
    <s v="2021-04-27 02:15:42"/>
    <x v="0"/>
    <x v="2"/>
    <x v="4"/>
    <n v="2768"/>
    <n v="45923"/>
    <n v="19"/>
    <n v="10951"/>
    <n v="2561"/>
    <n v="5"/>
    <n v="6"/>
    <s v="About_to_churn"/>
    <s v=" PayPal_Cobrand_Card"/>
  </r>
  <r>
    <n v="21620"/>
    <s v="45413774"/>
    <s v="2021-04-02 00:25:01"/>
    <x v="0"/>
    <x v="2"/>
    <x v="4"/>
    <n v="3257"/>
    <n v="31757"/>
    <n v="42"/>
    <n v="4489"/>
    <n v="2812"/>
    <n v="20"/>
    <n v="6"/>
    <s v="About_to_churn"/>
    <s v="Net_Banking"/>
  </r>
  <r>
    <n v="21621"/>
    <s v="743484C3"/>
    <s v="2021-04-21 23:40:23"/>
    <x v="3"/>
    <x v="0"/>
    <x v="1"/>
    <n v="83"/>
    <n v="32893"/>
    <n v="3"/>
    <n v="316"/>
    <n v="18958"/>
    <n v="99"/>
    <n v="1"/>
    <s v="Medium"/>
    <s v="Debit_Card"/>
  </r>
  <r>
    <n v="21622"/>
    <s v="09A2343C"/>
    <s v="2021-03-13 08:07:11"/>
    <x v="3"/>
    <x v="1"/>
    <x v="1"/>
    <n v="127"/>
    <n v="39443"/>
    <n v="11"/>
    <n v="1109"/>
    <n v="17478"/>
    <n v="99"/>
    <n v="1"/>
    <s v="About_to_churn"/>
    <s v="Debit_Card"/>
  </r>
  <r>
    <n v="21623"/>
    <s v="47FA7154"/>
    <s v="2021-03-17 10:20:20"/>
    <x v="3"/>
    <x v="0"/>
    <x v="2"/>
    <n v="211"/>
    <n v="35042"/>
    <n v="7"/>
    <n v="4898"/>
    <n v="9170"/>
    <n v="59"/>
    <n v="1"/>
    <s v="Medium"/>
    <s v="Wallet"/>
  </r>
  <r>
    <n v="21624"/>
    <s v="BED55A48"/>
    <s v="2021-03-02 16:01:59"/>
    <x v="3"/>
    <x v="0"/>
    <x v="2"/>
    <n v="250"/>
    <n v="67844"/>
    <n v="14"/>
    <n v="3517"/>
    <n v="10900"/>
    <n v="52"/>
    <n v="1"/>
    <s v="Low"/>
    <s v="Debit_Card"/>
  </r>
  <r>
    <n v="21625"/>
    <s v="16FCECBA"/>
    <s v="2021-03-08 06:39:27"/>
    <x v="0"/>
    <x v="1"/>
    <x v="5"/>
    <n v="4905"/>
    <n v="52797"/>
    <n v="55"/>
    <n v="16596"/>
    <n v="1109"/>
    <n v="20"/>
    <n v="6"/>
    <s v="High"/>
    <s v="PayPal_Credit_Card"/>
  </r>
  <r>
    <n v="21626"/>
    <s v="91C71DEA"/>
    <s v="2021-05-31 03:30:12"/>
    <x v="0"/>
    <x v="1"/>
    <x v="1"/>
    <n v="848"/>
    <n v="57851"/>
    <n v="20"/>
    <n v="1327"/>
    <n v="25839"/>
    <n v="77"/>
    <n v="1"/>
    <s v="Medium"/>
    <s v="PayPal_Pay_Later"/>
  </r>
  <r>
    <n v="21627"/>
    <s v="3397A5B7"/>
    <s v="2021-05-03 04:03:25"/>
    <x v="0"/>
    <x v="0"/>
    <x v="4"/>
    <n v="3619"/>
    <n v="21806"/>
    <n v="23"/>
    <n v="10861"/>
    <n v="2296"/>
    <n v="17"/>
    <n v="8"/>
    <s v="Low"/>
    <s v="PayPal_Credit_Card"/>
  </r>
  <r>
    <n v="21628"/>
    <s v="85CD4D70"/>
    <s v="2021-06-02 05:08:31"/>
    <x v="0"/>
    <x v="0"/>
    <x v="1"/>
    <n v="882"/>
    <n v="56056"/>
    <n v="19"/>
    <n v="604"/>
    <n v="15844"/>
    <n v="78"/>
    <n v="2"/>
    <s v="Medium"/>
    <s v="PayPal_Pay_Later"/>
  </r>
  <r>
    <n v="21629"/>
    <s v="D971E2CB"/>
    <s v="2021-04-29 05:23:28"/>
    <x v="1"/>
    <x v="1"/>
    <x v="1"/>
    <n v="177"/>
    <n v="24857"/>
    <n v="12"/>
    <n v="1060"/>
    <n v="20778"/>
    <n v="94"/>
    <n v="1"/>
    <s v="Low"/>
    <s v="PayPal_Pay_Later"/>
  </r>
  <r>
    <n v="21630"/>
    <s v="24564CFE"/>
    <s v="2021-03-21 11:27:24"/>
    <x v="0"/>
    <x v="0"/>
    <x v="3"/>
    <n v="1938"/>
    <n v="80116"/>
    <n v="5"/>
    <n v="5302"/>
    <n v="19833"/>
    <n v="65"/>
    <n v="2"/>
    <s v="High"/>
    <s v="Net_Banking"/>
  </r>
  <r>
    <n v="21631"/>
    <s v="BD81E0D2"/>
    <s v="2021-04-05 12:47:24"/>
    <x v="5"/>
    <x v="0"/>
    <x v="0"/>
    <n v="3958"/>
    <n v="49065"/>
    <n v="15"/>
    <n v="1224"/>
    <n v="12367"/>
    <n v="84"/>
    <n v="2"/>
    <s v="Medium"/>
    <s v="Debit_Card"/>
  </r>
  <r>
    <n v="21632"/>
    <s v="E0716F92"/>
    <s v="2021-03-10 20:25:47"/>
    <x v="5"/>
    <x v="0"/>
    <x v="5"/>
    <n v="1362"/>
    <n v="36598"/>
    <n v="34"/>
    <n v="23771"/>
    <n v="4093"/>
    <n v="18"/>
    <n v="3"/>
    <s v="High"/>
    <s v="PayPal_Credit_Card"/>
  </r>
  <r>
    <n v="21633"/>
    <s v="F716BACC"/>
    <s v="2021-05-23 01:09:33"/>
    <x v="3"/>
    <x v="1"/>
    <x v="1"/>
    <n v="177"/>
    <n v="11950"/>
    <n v="3"/>
    <n v="1041"/>
    <n v="25853"/>
    <n v="82"/>
    <n v="2"/>
    <s v="About_to_churn"/>
    <s v="PayPal_Pay_Later"/>
  </r>
  <r>
    <n v="21634"/>
    <s v="85ED0CBD"/>
    <s v="2021-05-01 12:40:12"/>
    <x v="1"/>
    <x v="0"/>
    <x v="3"/>
    <n v="428"/>
    <n v="53009"/>
    <n v="10"/>
    <n v="4765"/>
    <n v="15896"/>
    <n v="54"/>
    <n v="1"/>
    <s v="High"/>
    <s v="Net_Banking"/>
  </r>
  <r>
    <n v="21635"/>
    <s v="38335C66"/>
    <s v="2021-05-13 17:48:55"/>
    <x v="1"/>
    <x v="1"/>
    <x v="1"/>
    <n v="539"/>
    <n v="29874"/>
    <n v="5"/>
    <n v="477"/>
    <n v="12460"/>
    <n v="96"/>
    <n v="2"/>
    <s v="Medium"/>
    <s v="PayPal_Pay_Later"/>
  </r>
  <r>
    <n v="21636"/>
    <s v="DCF373D0"/>
    <s v="2021-05-22 07:25:21"/>
    <x v="2"/>
    <x v="0"/>
    <x v="3"/>
    <n v="204"/>
    <n v="56147"/>
    <n v="5"/>
    <n v="2464"/>
    <n v="16500"/>
    <n v="54"/>
    <n v="1"/>
    <s v="Medium"/>
    <s v=" Wallet "/>
  </r>
  <r>
    <n v="21637"/>
    <s v="42A756B8"/>
    <s v="2021-03-29 11:02:36"/>
    <x v="3"/>
    <x v="1"/>
    <x v="1"/>
    <n v="180"/>
    <n v="77919"/>
    <n v="18"/>
    <n v="1012"/>
    <n v="28370"/>
    <n v="97"/>
    <n v="1"/>
    <s v="About_to_churn"/>
    <s v="PayPal_Pay_Later"/>
  </r>
  <r>
    <n v="21638"/>
    <s v="D29B72DF"/>
    <s v="2021-05-16 18:04:24"/>
    <x v="0"/>
    <x v="0"/>
    <x v="5"/>
    <n v="4402"/>
    <n v="45366"/>
    <n v="52"/>
    <n v="3530"/>
    <n v="3983"/>
    <n v="14"/>
    <n v="4"/>
    <s v="High"/>
    <s v="PayPal_Cobrand_Card"/>
  </r>
  <r>
    <n v="21639"/>
    <s v="1623ABDA"/>
    <s v="2021-03-14 07:23:32"/>
    <x v="1"/>
    <x v="0"/>
    <x v="2"/>
    <n v="975"/>
    <n v="21940"/>
    <n v="18"/>
    <n v="7545"/>
    <n v="10679"/>
    <n v="69"/>
    <n v="1"/>
    <s v="Medium"/>
    <s v="Net_Banking"/>
  </r>
  <r>
    <n v="21640"/>
    <s v="81CA9247"/>
    <s v="2021-05-17 11:35:06"/>
    <x v="4"/>
    <x v="1"/>
    <x v="1"/>
    <n v="846"/>
    <n v="41584"/>
    <n v="14"/>
    <n v="1541"/>
    <n v="18289"/>
    <n v="100"/>
    <n v="1"/>
    <s v="Medium"/>
    <s v="PayPal_Pay_Later"/>
  </r>
  <r>
    <n v="21641"/>
    <s v="8B5B076C"/>
    <s v="2021-05-09 05:35:48"/>
    <x v="0"/>
    <x v="1"/>
    <x v="4"/>
    <n v="3370"/>
    <n v="87040"/>
    <n v="42"/>
    <n v="4458"/>
    <n v="1961"/>
    <n v="10"/>
    <n v="5"/>
    <s v="Medium"/>
    <s v="Net_Banking"/>
  </r>
  <r>
    <n v="21642"/>
    <s v="FF21F82B"/>
    <s v="2021-03-12 12:43:10"/>
    <x v="3"/>
    <x v="1"/>
    <x v="1"/>
    <n v="98"/>
    <n v="60076"/>
    <n v="19"/>
    <n v="1559"/>
    <n v="26545"/>
    <n v="100"/>
    <n v="1"/>
    <s v="About_to_churn"/>
    <s v="PayPal_Pay_Later"/>
  </r>
  <r>
    <n v="21643"/>
    <s v="1D7A72C1"/>
    <s v="2021-03-15 06:05:23"/>
    <x v="0"/>
    <x v="0"/>
    <x v="3"/>
    <n v="1945"/>
    <n v="51528"/>
    <n v="3"/>
    <n v="4649"/>
    <n v="11008"/>
    <n v="46"/>
    <n v="1"/>
    <s v="Medium"/>
    <s v="Net_Banking"/>
  </r>
  <r>
    <n v="21644"/>
    <s v="23296F65"/>
    <s v="2021-04-20 10:32:48"/>
    <x v="0"/>
    <x v="0"/>
    <x v="5"/>
    <n v="4820"/>
    <n v="70778"/>
    <n v="59"/>
    <n v="28098"/>
    <n v="1211"/>
    <n v="16"/>
    <n v="4"/>
    <s v="Medium"/>
    <s v="PayPal_Credit_Card"/>
  </r>
  <r>
    <n v="21645"/>
    <s v="DA2E8C67"/>
    <s v="2021-03-04 02:20:59"/>
    <x v="0"/>
    <x v="0"/>
    <x v="3"/>
    <n v="2144"/>
    <n v="12312"/>
    <n v="7"/>
    <n v="1836"/>
    <n v="17674"/>
    <n v="40"/>
    <n v="2"/>
    <s v="High"/>
    <s v="Debit_Card"/>
  </r>
  <r>
    <n v="21646"/>
    <s v="9D1B644E"/>
    <s v="2021-03-24 11:41:59"/>
    <x v="0"/>
    <x v="1"/>
    <x v="5"/>
    <n v="1262"/>
    <n v="77919"/>
    <n v="59"/>
    <n v="31625"/>
    <n v="3285"/>
    <n v="16"/>
    <n v="6"/>
    <s v="Medium"/>
    <s v="PayPal_Credit_Card"/>
  </r>
  <r>
    <n v="21647"/>
    <s v="8076C310"/>
    <s v="2021-03-09 15:19:53"/>
    <x v="1"/>
    <x v="1"/>
    <x v="1"/>
    <n v="714"/>
    <n v="66634"/>
    <n v="20"/>
    <n v="815"/>
    <n v="26185"/>
    <n v="80"/>
    <n v="2"/>
    <s v="Low"/>
    <s v="PayPal_Pay_Later"/>
  </r>
  <r>
    <n v="21648"/>
    <s v="8A168422"/>
    <s v="2021-03-07 15:11:52"/>
    <x v="0"/>
    <x v="0"/>
    <x v="5"/>
    <n v="3856"/>
    <n v="58642"/>
    <n v="50"/>
    <n v="37969"/>
    <n v="2110"/>
    <n v="15"/>
    <n v="3"/>
    <s v="High"/>
    <s v="PayPal_Credit_Card"/>
  </r>
  <r>
    <n v="21649"/>
    <s v="0E969049"/>
    <s v="2021-03-08 11:14:00"/>
    <x v="0"/>
    <x v="1"/>
    <x v="0"/>
    <n v="835"/>
    <n v="70093"/>
    <n v="24"/>
    <n v="1800"/>
    <n v="20120"/>
    <n v="58"/>
    <n v="1"/>
    <s v="About_to_churn"/>
    <s v="Debit_Card"/>
  </r>
  <r>
    <n v="21650"/>
    <s v="F7CA648B"/>
    <s v="2021-03-08 03:04:28"/>
    <x v="5"/>
    <x v="0"/>
    <x v="3"/>
    <n v="2136"/>
    <n v="27406"/>
    <n v="2"/>
    <n v="2415"/>
    <n v="15896"/>
    <n v="40"/>
    <n v="3"/>
    <s v="Medium"/>
    <s v="Net_Banking"/>
  </r>
  <r>
    <n v="21651"/>
    <s v="1ADA65F9"/>
    <s v="2021-05-16 18:04:40"/>
    <x v="0"/>
    <x v="0"/>
    <x v="0"/>
    <n v="2581"/>
    <n v="22848"/>
    <n v="17"/>
    <n v="1430"/>
    <n v="18609"/>
    <n v="71"/>
    <n v="1"/>
    <s v="Medium"/>
    <s v="Debit_Card"/>
  </r>
  <r>
    <n v="21652"/>
    <s v="C75CE4DC"/>
    <s v="2021-05-12 09:46:08"/>
    <x v="4"/>
    <x v="0"/>
    <x v="2"/>
    <n v="791"/>
    <n v="46420"/>
    <n v="13"/>
    <n v="813"/>
    <n v="11800"/>
    <n v="63"/>
    <n v="1"/>
    <s v="About_to_churn"/>
    <s v="Wallet"/>
  </r>
  <r>
    <n v="21653"/>
    <s v="8BF80232"/>
    <s v="2021-05-31 06:26:51"/>
    <x v="3"/>
    <x v="0"/>
    <x v="3"/>
    <n v="209"/>
    <n v="38746"/>
    <n v="4"/>
    <n v="5787"/>
    <n v="17299"/>
    <n v="61"/>
    <n v="2"/>
    <s v="Medium"/>
    <s v="Wallet"/>
  </r>
  <r>
    <n v="21654"/>
    <s v="6287D245"/>
    <s v="2021-05-14 14:33:47"/>
    <x v="3"/>
    <x v="1"/>
    <x v="1"/>
    <n v="199"/>
    <n v="69790"/>
    <n v="7"/>
    <n v="262"/>
    <n v="14651"/>
    <n v="81"/>
    <n v="2"/>
    <s v="Medium"/>
    <s v="PayPal_Pay_Later"/>
  </r>
  <r>
    <n v="21655"/>
    <s v="ADF04C69"/>
    <s v="2021-04-30 02:53:17"/>
    <x v="4"/>
    <x v="0"/>
    <x v="2"/>
    <n v="576"/>
    <n v="32786"/>
    <n v="7"/>
    <n v="1266"/>
    <n v="11190"/>
    <n v="69"/>
    <n v="1"/>
    <s v="Medium"/>
    <s v="Wallet"/>
  </r>
  <r>
    <n v="21656"/>
    <s v="932093BD"/>
    <s v="2021-04-10 04:37:28"/>
    <x v="3"/>
    <x v="1"/>
    <x v="1"/>
    <n v="88"/>
    <n v="39663"/>
    <n v="4"/>
    <n v="213"/>
    <n v="21697"/>
    <n v="82"/>
    <n v="2"/>
    <s v="Low"/>
    <s v="PayPal_Pay_Later"/>
  </r>
  <r>
    <n v="21657"/>
    <s v="84892FB1"/>
    <s v="2021-03-18 22:55:14"/>
    <x v="2"/>
    <x v="0"/>
    <x v="3"/>
    <n v="293"/>
    <n v="60761"/>
    <n v="12"/>
    <n v="5918"/>
    <n v="14820"/>
    <n v="48"/>
    <n v="2"/>
    <s v="Medium"/>
    <s v="Wallet"/>
  </r>
  <r>
    <n v="21658"/>
    <s v="0E170BFB"/>
    <s v="2021-03-18 16:01:21"/>
    <x v="3"/>
    <x v="1"/>
    <x v="1"/>
    <n v="174"/>
    <n v="29874"/>
    <n v="17"/>
    <n v="1675"/>
    <n v="21705"/>
    <n v="91"/>
    <n v="2"/>
    <s v="Low"/>
    <s v="PayPal_Pay_Later"/>
  </r>
  <r>
    <n v="21659"/>
    <s v="011169CC"/>
    <s v="2021-06-07 19:08:22"/>
    <x v="0"/>
    <x v="0"/>
    <x v="0"/>
    <n v="3355"/>
    <n v="84267"/>
    <n v="23"/>
    <n v="1579"/>
    <n v="14182"/>
    <n v="68"/>
    <n v="2"/>
    <s v="Medium"/>
    <s v="Debit_Card"/>
  </r>
  <r>
    <n v="21660"/>
    <s v="E9D293A7"/>
    <s v="2021-03-28 17:13:40"/>
    <x v="2"/>
    <x v="0"/>
    <x v="2"/>
    <n v="267"/>
    <n v="57350"/>
    <n v="13"/>
    <n v="7115"/>
    <n v="11884"/>
    <n v="59"/>
    <n v="0"/>
    <s v="About_to_churn"/>
    <s v="Wallet"/>
  </r>
  <r>
    <n v="21661"/>
    <s v="1807F3CE"/>
    <s v="2021-05-01 17:56:04"/>
    <x v="2"/>
    <x v="0"/>
    <x v="1"/>
    <n v="68"/>
    <n v="84187"/>
    <n v="8"/>
    <n v="1229"/>
    <n v="25379"/>
    <n v="85"/>
    <n v="1"/>
    <s v="Low"/>
    <s v="PayPal_Pay_Later"/>
  </r>
  <r>
    <n v="21662"/>
    <s v="4CB3748F"/>
    <s v="2021-04-12 00:53:00"/>
    <x v="1"/>
    <x v="1"/>
    <x v="1"/>
    <n v="571"/>
    <n v="67603"/>
    <n v="8"/>
    <n v="593"/>
    <n v="17132"/>
    <n v="95"/>
    <n v="1"/>
    <s v="About_to_churn"/>
    <s v="PayPal_Pay_Later"/>
  </r>
  <r>
    <n v="21663"/>
    <s v="7A89E5A2"/>
    <s v="2021-05-25 14:44:14"/>
    <x v="3"/>
    <x v="1"/>
    <x v="1"/>
    <n v="78"/>
    <n v="50510"/>
    <n v="16"/>
    <n v="536"/>
    <n v="29347"/>
    <n v="86"/>
    <n v="1"/>
    <s v="About_to_churn"/>
    <s v="PayPal_Pay_Later"/>
  </r>
  <r>
    <n v="21664"/>
    <s v="25B13552"/>
    <s v="2021-06-09 05:22:06"/>
    <x v="0"/>
    <x v="0"/>
    <x v="5"/>
    <n v="4953"/>
    <n v="53433"/>
    <n v="59"/>
    <n v="39917"/>
    <n v="2550"/>
    <n v="17"/>
    <n v="6"/>
    <s v="High"/>
    <s v="PayPal_Credit_Card"/>
  </r>
  <r>
    <n v="21665"/>
    <s v="A595FC8D"/>
    <s v="2021-03-09 21:02:19"/>
    <x v="0"/>
    <x v="2"/>
    <x v="4"/>
    <n v="2691"/>
    <n v="46839"/>
    <n v="23"/>
    <n v="32852"/>
    <n v="3278"/>
    <n v="8"/>
    <n v="6"/>
    <s v="Medium"/>
    <s v=" PayPal_Cobrand_Card"/>
  </r>
  <r>
    <n v="21666"/>
    <s v="DC4DBFEC"/>
    <s v="2021-05-02 06:28:46"/>
    <x v="2"/>
    <x v="1"/>
    <x v="1"/>
    <n v="47"/>
    <n v="37394"/>
    <n v="2"/>
    <n v="348"/>
    <n v="14170"/>
    <n v="93"/>
    <n v="2"/>
    <s v="About_to_churn"/>
    <s v="PayPal_Pay_Later"/>
  </r>
  <r>
    <n v="21667"/>
    <s v="D23872F8"/>
    <s v="2021-03-09 02:26:24"/>
    <x v="3"/>
    <x v="1"/>
    <x v="1"/>
    <n v="56"/>
    <n v="52208"/>
    <n v="8"/>
    <n v="621"/>
    <n v="12004"/>
    <n v="76"/>
    <n v="1"/>
    <s v="Medium"/>
    <s v="PayPal_Pay_Later"/>
  </r>
  <r>
    <n v="21668"/>
    <s v="D6FA3553"/>
    <s v="2021-05-27 21:03:27"/>
    <x v="0"/>
    <x v="0"/>
    <x v="0"/>
    <n v="2589"/>
    <n v="55615"/>
    <n v="1"/>
    <n v="1619"/>
    <n v="21292"/>
    <n v="68"/>
    <n v="2"/>
    <s v="Low"/>
    <s v="Debit_Card"/>
  </r>
  <r>
    <n v="21669"/>
    <s v="BD6F53BD"/>
    <s v="2021-04-16 21:47:42"/>
    <x v="3"/>
    <x v="1"/>
    <x v="1"/>
    <n v="172"/>
    <n v="20136"/>
    <n v="10"/>
    <n v="813"/>
    <n v="20586"/>
    <n v="86"/>
    <n v="2"/>
    <s v="Low"/>
    <s v="PayPal_Pay_Later"/>
  </r>
  <r>
    <n v="21670"/>
    <s v="449D2C93"/>
    <s v="2021-03-24 08:19:33"/>
    <x v="0"/>
    <x v="0"/>
    <x v="5"/>
    <n v="4663"/>
    <n v="45923"/>
    <n v="36"/>
    <n v="40448"/>
    <n v="2569"/>
    <n v="11"/>
    <n v="6"/>
    <s v="High"/>
    <s v="PayPal_Credit_Card"/>
  </r>
  <r>
    <n v="21671"/>
    <s v="0F9529E8"/>
    <s v="2021-05-19 04:48:48"/>
    <x v="0"/>
    <x v="0"/>
    <x v="5"/>
    <n v="4199"/>
    <n v="32893"/>
    <n v="46"/>
    <n v="6241"/>
    <n v="2918"/>
    <n v="21"/>
    <n v="3"/>
    <s v="High"/>
    <s v="PayPal_Credit_Card"/>
  </r>
  <r>
    <n v="21672"/>
    <s v="18FC306B"/>
    <s v="2021-06-05 07:55:08"/>
    <x v="0"/>
    <x v="0"/>
    <x v="5"/>
    <n v="1910"/>
    <n v="50970"/>
    <n v="49"/>
    <n v="8470"/>
    <n v="1834"/>
    <n v="19"/>
    <n v="3"/>
    <s v="High"/>
    <s v="Wallet"/>
  </r>
  <r>
    <n v="21673"/>
    <s v="CAA28EF1"/>
    <s v="2021-06-04 17:17:38"/>
    <x v="3"/>
    <x v="1"/>
    <x v="1"/>
    <n v="244"/>
    <n v="76150"/>
    <n v="4"/>
    <n v="1350"/>
    <n v="24510"/>
    <n v="93"/>
    <n v="2"/>
    <s v="Low"/>
    <s v="PayPal_Pay_Later"/>
  </r>
  <r>
    <n v="21674"/>
    <s v="A42564F3"/>
    <s v="2021-03-05 07:16:52"/>
    <x v="5"/>
    <x v="0"/>
    <x v="5"/>
    <n v="2982"/>
    <n v="15638"/>
    <n v="45"/>
    <n v="35528"/>
    <n v="1155"/>
    <n v="20"/>
    <n v="5"/>
    <s v="Medium"/>
    <s v="Wallet"/>
  </r>
  <r>
    <n v="21675"/>
    <s v="4E231893"/>
    <s v="2021-05-05 02:57:53"/>
    <x v="1"/>
    <x v="1"/>
    <x v="1"/>
    <n v="859"/>
    <n v="65959"/>
    <n v="12"/>
    <n v="1339"/>
    <n v="20379"/>
    <n v="92"/>
    <n v="2"/>
    <s v="Low"/>
    <s v="PayPal_Pay_Later"/>
  </r>
  <r>
    <n v="21676"/>
    <s v="D156A1DC"/>
    <s v="2021-04-12 03:05:16"/>
    <x v="3"/>
    <x v="1"/>
    <x v="1"/>
    <n v="50"/>
    <n v="50984"/>
    <n v="18"/>
    <n v="1281"/>
    <n v="23008"/>
    <n v="75"/>
    <n v="1"/>
    <s v="About_to_churn"/>
    <s v="Debit_Card"/>
  </r>
  <r>
    <n v="21677"/>
    <s v="ACCC75FA"/>
    <s v="2021-04-24 01:10:28"/>
    <x v="1"/>
    <x v="0"/>
    <x v="0"/>
    <n v="514"/>
    <n v="42705"/>
    <n v="18"/>
    <n v="1522"/>
    <n v="18049"/>
    <n v="62"/>
    <n v="3"/>
    <s v="About_to_churn"/>
    <s v="Debit_Card"/>
  </r>
  <r>
    <n v="21678"/>
    <s v="A64FC308"/>
    <s v="2021-03-19 05:23:39"/>
    <x v="1"/>
    <x v="1"/>
    <x v="1"/>
    <n v="638"/>
    <n v="73926"/>
    <n v="12"/>
    <n v="1488"/>
    <n v="20403"/>
    <n v="93"/>
    <n v="1"/>
    <s v="Low"/>
    <s v="Debit_Card"/>
  </r>
  <r>
    <n v="21679"/>
    <s v="4C0671AE"/>
    <s v="2021-05-29 12:11:19"/>
    <x v="0"/>
    <x v="2"/>
    <x v="4"/>
    <n v="3625"/>
    <n v="70959"/>
    <n v="37"/>
    <n v="3159"/>
    <n v="3281"/>
    <n v="6"/>
    <n v="5"/>
    <s v="Medium"/>
    <s v=" PayPal_Cobrand_Card"/>
  </r>
  <r>
    <n v="21680"/>
    <s v="E4F9D1F8"/>
    <s v="2021-05-18 14:41:13"/>
    <x v="3"/>
    <x v="1"/>
    <x v="1"/>
    <n v="58"/>
    <n v="17169"/>
    <n v="7"/>
    <n v="1110"/>
    <n v="27386"/>
    <n v="99"/>
    <n v="1"/>
    <s v="Medium"/>
    <s v="Debit_Card"/>
  </r>
  <r>
    <n v="21681"/>
    <s v="1E5CD321"/>
    <s v="2021-05-18 23:23:35"/>
    <x v="1"/>
    <x v="0"/>
    <x v="2"/>
    <n v="438"/>
    <n v="10527"/>
    <n v="17"/>
    <n v="4639"/>
    <n v="9112"/>
    <n v="61"/>
    <n v="1"/>
    <s v="About_to_churn"/>
    <s v="Debit_Card"/>
  </r>
  <r>
    <n v="21682"/>
    <s v="E26C30D0"/>
    <s v="2021-04-04 04:16:00"/>
    <x v="3"/>
    <x v="1"/>
    <x v="1"/>
    <n v="220"/>
    <n v="64325"/>
    <n v="8"/>
    <n v="934"/>
    <n v="13359"/>
    <n v="84"/>
    <n v="2"/>
    <s v="About_to_churn"/>
    <s v="PayPal_Pay_Later"/>
  </r>
  <r>
    <n v="21683"/>
    <s v="6761DFB3"/>
    <s v="2021-04-07 14:30:12"/>
    <x v="0"/>
    <x v="1"/>
    <x v="4"/>
    <n v="3918"/>
    <n v="19157"/>
    <n v="40"/>
    <n v="11054"/>
    <n v="3051"/>
    <n v="16"/>
    <n v="7"/>
    <s v="Medium"/>
    <s v=" PayPal_Cobrand_Card"/>
  </r>
  <r>
    <n v="21684"/>
    <s v="B2639013"/>
    <s v="2021-06-02 08:28:54"/>
    <x v="2"/>
    <x v="1"/>
    <x v="3"/>
    <n v="329"/>
    <n v="61573"/>
    <n v="1"/>
    <n v="5363"/>
    <n v="12640"/>
    <n v="48"/>
    <n v="1"/>
    <s v="Medium"/>
    <s v=" Wallet "/>
  </r>
  <r>
    <n v="21685"/>
    <s v="E3D252FD"/>
    <s v="2021-03-29 13:07:56"/>
    <x v="2"/>
    <x v="0"/>
    <x v="2"/>
    <n v="360"/>
    <n v="83537"/>
    <n v="16"/>
    <n v="5407"/>
    <n v="11185"/>
    <n v="68"/>
    <n v="0"/>
    <s v="About_to_churn"/>
    <s v="Wallet"/>
  </r>
  <r>
    <n v="21686"/>
    <s v="51B47D59"/>
    <s v="2021-03-03 12:26:02"/>
    <x v="1"/>
    <x v="0"/>
    <x v="2"/>
    <n v="646"/>
    <n v="76524"/>
    <n v="18"/>
    <n v="7006"/>
    <n v="10033"/>
    <n v="61"/>
    <n v="1"/>
    <s v="Low"/>
    <s v="Wallet"/>
  </r>
  <r>
    <n v="21687"/>
    <s v="956960B9"/>
    <s v="2021-04-20 21:32:09"/>
    <x v="4"/>
    <x v="0"/>
    <x v="5"/>
    <n v="1110"/>
    <n v="13906"/>
    <n v="50"/>
    <n v="3891"/>
    <n v="4183"/>
    <n v="14"/>
    <n v="6"/>
    <s v="High"/>
    <s v="Wallet"/>
  </r>
  <r>
    <n v="21688"/>
    <s v="70B24B69"/>
    <s v="2021-06-09 09:31:24"/>
    <x v="0"/>
    <x v="1"/>
    <x v="5"/>
    <n v="4784"/>
    <n v="21206"/>
    <n v="49"/>
    <n v="26245"/>
    <n v="2895"/>
    <n v="11"/>
    <n v="6"/>
    <s v="Medium"/>
    <s v="PayPal_Credit_Card"/>
  </r>
  <r>
    <n v="21689"/>
    <s v="B402B09F"/>
    <s v="2021-03-21 10:04:36"/>
    <x v="0"/>
    <x v="1"/>
    <x v="5"/>
    <n v="4961"/>
    <n v="39266"/>
    <n v="48"/>
    <n v="9581"/>
    <n v="2089"/>
    <n v="18"/>
    <n v="5"/>
    <s v="High"/>
    <s v="Wallet"/>
  </r>
  <r>
    <n v="21690"/>
    <s v="891503AD"/>
    <s v="2021-03-02 10:29:44"/>
    <x v="2"/>
    <x v="1"/>
    <x v="1"/>
    <n v="162"/>
    <n v="41800"/>
    <n v="3"/>
    <n v="1098"/>
    <n v="15960"/>
    <n v="90"/>
    <n v="2"/>
    <s v="Medium"/>
    <s v="PayPal_Pay_Later"/>
  </r>
  <r>
    <n v="21691"/>
    <s v="29B57971"/>
    <s v="2021-03-16 01:58:26"/>
    <x v="0"/>
    <x v="2"/>
    <x v="4"/>
    <n v="2834"/>
    <n v="52199"/>
    <n v="24"/>
    <n v="4147"/>
    <n v="2491"/>
    <n v="6"/>
    <n v="8"/>
    <s v="Medium"/>
    <s v="PayPal_Credit_Card"/>
  </r>
  <r>
    <n v="21692"/>
    <s v="E728FD79"/>
    <s v="2021-05-14 00:35:06"/>
    <x v="1"/>
    <x v="1"/>
    <x v="0"/>
    <n v="975"/>
    <n v="54165"/>
    <n v="20"/>
    <n v="1122"/>
    <n v="18138"/>
    <n v="71"/>
    <n v="2"/>
    <s v="High"/>
    <s v="Debit_Card"/>
  </r>
  <r>
    <n v="21693"/>
    <s v="D54B82FF"/>
    <s v="2021-03-02 09:12:04"/>
    <x v="3"/>
    <x v="0"/>
    <x v="2"/>
    <n v="204"/>
    <n v="18005"/>
    <n v="15"/>
    <n v="643"/>
    <n v="9626"/>
    <n v="69"/>
    <n v="0"/>
    <s v="About_to_churn"/>
    <s v="Wallet"/>
  </r>
  <r>
    <n v="21694"/>
    <s v="C18D6F1D"/>
    <s v="2021-03-29 11:29:28"/>
    <x v="0"/>
    <x v="0"/>
    <x v="0"/>
    <n v="3606"/>
    <n v="37432"/>
    <n v="23"/>
    <n v="1661"/>
    <n v="14021"/>
    <n v="68"/>
    <n v="3"/>
    <s v="Medium"/>
    <s v="Wallet"/>
  </r>
  <r>
    <n v="21695"/>
    <s v="ACA13A2B"/>
    <s v="2021-06-02 00:14:15"/>
    <x v="0"/>
    <x v="1"/>
    <x v="4"/>
    <n v="2281"/>
    <n v="47876"/>
    <n v="18"/>
    <n v="25586"/>
    <n v="2079"/>
    <n v="17"/>
    <n v="5"/>
    <s v="About_to_churn"/>
    <s v=" PayPal_Cobrand_Card"/>
  </r>
  <r>
    <n v="21696"/>
    <s v="3DC0D44C"/>
    <s v="2021-05-02 21:28:20"/>
    <x v="3"/>
    <x v="1"/>
    <x v="1"/>
    <n v="172"/>
    <n v="56150"/>
    <n v="7"/>
    <n v="632"/>
    <n v="21579"/>
    <n v="75"/>
    <n v="1"/>
    <s v="Medium"/>
    <s v="PayPal_Pay_Later"/>
  </r>
  <r>
    <n v="21697"/>
    <s v="A8C7BAE3"/>
    <s v="2021-03-15 01:12:04"/>
    <x v="5"/>
    <x v="0"/>
    <x v="5"/>
    <n v="4692"/>
    <n v="60156"/>
    <n v="51"/>
    <n v="8884"/>
    <n v="2885"/>
    <n v="22"/>
    <n v="5"/>
    <s v="High"/>
    <s v="Wallet"/>
  </r>
  <r>
    <n v="21698"/>
    <s v="B2920413"/>
    <s v="2021-03-18 10:03:22"/>
    <x v="3"/>
    <x v="1"/>
    <x v="1"/>
    <n v="161"/>
    <n v="74528"/>
    <n v="18"/>
    <n v="1008"/>
    <n v="24231"/>
    <n v="80"/>
    <n v="2"/>
    <s v="Medium"/>
    <s v="PayPal_Pay_Later"/>
  </r>
  <r>
    <n v="21699"/>
    <s v="1D5821CE"/>
    <s v="2021-04-03 17:25:30"/>
    <x v="3"/>
    <x v="1"/>
    <x v="1"/>
    <n v="135"/>
    <n v="60410"/>
    <n v="17"/>
    <n v="820"/>
    <n v="23885"/>
    <n v="82"/>
    <n v="2"/>
    <s v="Medium"/>
    <s v="PayPal_Pay_Later"/>
  </r>
  <r>
    <n v="21700"/>
    <s v="C73FA410"/>
    <s v="2021-03-09 00:32:37"/>
    <x v="0"/>
    <x v="1"/>
    <x v="5"/>
    <n v="2619"/>
    <n v="37486"/>
    <n v="60"/>
    <n v="37353"/>
    <n v="4090"/>
    <n v="19"/>
    <n v="5"/>
    <s v="High"/>
    <s v="PayPal_Credit_Card"/>
  </r>
  <r>
    <n v="21701"/>
    <s v="7E6819B8"/>
    <s v="2021-06-05 12:33:13"/>
    <x v="4"/>
    <x v="1"/>
    <x v="0"/>
    <n v="1052"/>
    <n v="44679"/>
    <n v="10"/>
    <n v="2190"/>
    <n v="11599"/>
    <n v="52"/>
    <n v="1"/>
    <s v="Medium"/>
    <s v="Debit_Card"/>
  </r>
  <r>
    <n v="21702"/>
    <s v="6F62BA12"/>
    <s v="2021-03-13 02:59:10"/>
    <x v="0"/>
    <x v="2"/>
    <x v="4"/>
    <n v="2740"/>
    <n v="36058"/>
    <n v="22"/>
    <n v="25352"/>
    <n v="3250"/>
    <n v="25"/>
    <n v="5"/>
    <s v="About_to_churn"/>
    <s v=" PayPal_Cobrand_Card"/>
  </r>
  <r>
    <n v="21703"/>
    <s v="9EA49639"/>
    <s v="2021-04-19 14:15:25"/>
    <x v="1"/>
    <x v="1"/>
    <x v="1"/>
    <n v="178"/>
    <n v="60126"/>
    <n v="10"/>
    <n v="479"/>
    <n v="29795"/>
    <n v="89"/>
    <n v="1"/>
    <s v="Low"/>
    <s v="Debit_Card"/>
  </r>
  <r>
    <n v="21704"/>
    <s v="CC7DF553"/>
    <s v="2021-03-31 11:47:44"/>
    <x v="0"/>
    <x v="0"/>
    <x v="5"/>
    <n v="3880"/>
    <n v="63502"/>
    <n v="57"/>
    <n v="21242"/>
    <n v="4285"/>
    <n v="11"/>
    <n v="3"/>
    <s v="Medium"/>
    <s v="PayPal_Credit_Card"/>
  </r>
  <r>
    <n v="21705"/>
    <s v="B315C105"/>
    <s v="2021-04-28 02:30:57"/>
    <x v="1"/>
    <x v="0"/>
    <x v="2"/>
    <n v="204"/>
    <n v="60076"/>
    <n v="14"/>
    <n v="2547"/>
    <n v="10557"/>
    <n v="52"/>
    <n v="1"/>
    <s v="About_to_churn"/>
    <s v="Wallet"/>
  </r>
  <r>
    <n v="21706"/>
    <s v="018DEFB0"/>
    <s v="2021-04-16 18:27:49"/>
    <x v="1"/>
    <x v="0"/>
    <x v="2"/>
    <n v="439"/>
    <n v="41584"/>
    <n v="10"/>
    <n v="7112"/>
    <n v="10308"/>
    <n v="59"/>
    <n v="0"/>
    <s v="About_to_churn"/>
    <s v="Net_Banking"/>
  </r>
  <r>
    <n v="21707"/>
    <s v="12811F62"/>
    <s v="2021-04-03 11:53:16"/>
    <x v="1"/>
    <x v="0"/>
    <x v="2"/>
    <n v="880"/>
    <n v="42867"/>
    <n v="16"/>
    <n v="1500"/>
    <n v="11692"/>
    <n v="60"/>
    <n v="0"/>
    <s v="About_to_churn"/>
    <s v="Net_Banking"/>
  </r>
  <r>
    <n v="21708"/>
    <s v="8C4DE89A"/>
    <s v="2021-04-11 12:33:08"/>
    <x v="3"/>
    <x v="1"/>
    <x v="1"/>
    <n v="174"/>
    <n v="64325"/>
    <n v="20"/>
    <n v="211"/>
    <n v="27551"/>
    <n v="80"/>
    <n v="2"/>
    <s v="Low"/>
    <s v="PayPal_Pay_Later"/>
  </r>
  <r>
    <n v="21709"/>
    <s v="7B50AC97"/>
    <s v="2021-04-20 17:39:25"/>
    <x v="2"/>
    <x v="1"/>
    <x v="1"/>
    <n v="42"/>
    <n v="89593"/>
    <n v="19"/>
    <n v="312"/>
    <n v="29122"/>
    <n v="87"/>
    <n v="2"/>
    <s v="About_to_churn"/>
    <s v="PayPal_Pay_Later"/>
  </r>
  <r>
    <n v="21710"/>
    <s v="7A351711"/>
    <s v="2021-06-08 08:10:02"/>
    <x v="3"/>
    <x v="1"/>
    <x v="1"/>
    <n v="162"/>
    <n v="39266"/>
    <n v="4"/>
    <n v="760"/>
    <n v="14395"/>
    <n v="81"/>
    <n v="1"/>
    <s v="About_to_churn"/>
    <s v="PayPal_Pay_Later"/>
  </r>
  <r>
    <n v="21711"/>
    <s v="021A3471"/>
    <s v="2021-04-14 21:01:31"/>
    <x v="0"/>
    <x v="2"/>
    <x v="4"/>
    <n v="3769"/>
    <n v="10842"/>
    <n v="30"/>
    <n v="24589"/>
    <n v="3113"/>
    <n v="13"/>
    <n v="4"/>
    <s v="High"/>
    <s v="Net_Banking"/>
  </r>
  <r>
    <n v="21712"/>
    <s v="B276755A"/>
    <s v="2021-04-12 22:56:50"/>
    <x v="0"/>
    <x v="1"/>
    <x v="0"/>
    <n v="2235"/>
    <n v="46420"/>
    <n v="13"/>
    <n v="2184"/>
    <n v="18591"/>
    <n v="66"/>
    <n v="2"/>
    <s v="Low"/>
    <s v="Debit_Card"/>
  </r>
  <r>
    <n v="21713"/>
    <s v="4DAB69C4"/>
    <s v="2021-04-24 03:51:22"/>
    <x v="0"/>
    <x v="1"/>
    <x v="5"/>
    <n v="4871"/>
    <n v="11743"/>
    <n v="34"/>
    <n v="22025"/>
    <n v="1615"/>
    <n v="12"/>
    <n v="3"/>
    <s v="Medium"/>
    <s v="PayPal_Credit_Card"/>
  </r>
  <r>
    <n v="21714"/>
    <s v="6A48AEEF"/>
    <s v="2021-03-04 04:08:12"/>
    <x v="1"/>
    <x v="0"/>
    <x v="3"/>
    <n v="604"/>
    <n v="84485"/>
    <n v="11"/>
    <n v="2359"/>
    <n v="15528"/>
    <n v="64"/>
    <n v="1"/>
    <s v="About_to_churn"/>
    <s v="Net_Banking"/>
  </r>
  <r>
    <n v="21715"/>
    <s v="9DC77251"/>
    <s v="2021-03-28 08:18:11"/>
    <x v="3"/>
    <x v="1"/>
    <x v="1"/>
    <n v="71"/>
    <n v="31932"/>
    <n v="8"/>
    <n v="673"/>
    <n v="27372"/>
    <n v="100"/>
    <n v="1"/>
    <s v="Low"/>
    <s v="PayPal_Pay_Later"/>
  </r>
  <r>
    <n v="21716"/>
    <s v="42B2C5B1"/>
    <s v="2021-05-17 01:15:23"/>
    <x v="1"/>
    <x v="1"/>
    <x v="1"/>
    <n v="727"/>
    <n v="49559"/>
    <n v="20"/>
    <n v="1740"/>
    <n v="28809"/>
    <n v="91"/>
    <n v="2"/>
    <s v="About_to_churn"/>
    <s v="Debit_Card"/>
  </r>
  <r>
    <n v="21717"/>
    <s v="B8D2B933"/>
    <s v="2021-03-01 11:05:46"/>
    <x v="3"/>
    <x v="1"/>
    <x v="1"/>
    <n v="114"/>
    <n v="11507"/>
    <n v="7"/>
    <n v="1116"/>
    <n v="16540"/>
    <n v="79"/>
    <n v="2"/>
    <s v="About_to_churn"/>
    <s v="PayPal_Pay_Later"/>
  </r>
  <r>
    <n v="21718"/>
    <s v="0EDEF051"/>
    <s v="2021-03-16 03:02:04"/>
    <x v="3"/>
    <x v="0"/>
    <x v="3"/>
    <n v="230"/>
    <n v="43245"/>
    <n v="5"/>
    <n v="3858"/>
    <n v="18784"/>
    <n v="41"/>
    <n v="1"/>
    <s v="Low"/>
    <s v="Net_Banking"/>
  </r>
  <r>
    <n v="21719"/>
    <s v="6FE9B040"/>
    <s v="2021-05-24 08:08:52"/>
    <x v="3"/>
    <x v="0"/>
    <x v="1"/>
    <n v="179"/>
    <n v="15150"/>
    <n v="7"/>
    <n v="1434"/>
    <n v="12653"/>
    <n v="81"/>
    <n v="1"/>
    <s v="About_to_churn"/>
    <s v="PayPal_Pay_Later"/>
  </r>
  <r>
    <n v="21720"/>
    <s v="E66273B7"/>
    <s v="2021-05-13 03:42:33"/>
    <x v="3"/>
    <x v="0"/>
    <x v="1"/>
    <n v="142"/>
    <n v="54365"/>
    <n v="20"/>
    <n v="1600"/>
    <n v="13584"/>
    <n v="84"/>
    <n v="2"/>
    <s v="Low"/>
    <s v="PayPal_Pay_Later"/>
  </r>
  <r>
    <n v="21721"/>
    <s v="73E3FF66"/>
    <s v="2021-06-09 22:38:03"/>
    <x v="3"/>
    <x v="1"/>
    <x v="1"/>
    <n v="223"/>
    <n v="42724"/>
    <n v="14"/>
    <n v="1293"/>
    <n v="22994"/>
    <n v="82"/>
    <n v="2"/>
    <s v="Medium"/>
    <s v="PayPal_Pay_Later"/>
  </r>
  <r>
    <n v="21722"/>
    <s v="8913E031"/>
    <s v="2021-04-07 21:16:43"/>
    <x v="3"/>
    <x v="1"/>
    <x v="3"/>
    <n v="249"/>
    <n v="43937"/>
    <n v="3"/>
    <n v="4635"/>
    <n v="15863"/>
    <n v="55"/>
    <n v="2"/>
    <s v="Medium"/>
    <s v=" Wallet "/>
  </r>
  <r>
    <n v="21723"/>
    <s v="5B4355AC"/>
    <s v="2021-04-29 20:47:09"/>
    <x v="2"/>
    <x v="1"/>
    <x v="1"/>
    <n v="174"/>
    <n v="13973"/>
    <n v="10"/>
    <n v="1277"/>
    <n v="27448"/>
    <n v="84"/>
    <n v="1"/>
    <s v="About_to_churn"/>
    <s v="PayPal_Pay_Later"/>
  </r>
  <r>
    <n v="21724"/>
    <s v="046211CD"/>
    <s v="2021-04-24 20:25:09"/>
    <x v="4"/>
    <x v="1"/>
    <x v="1"/>
    <n v="150"/>
    <n v="28709"/>
    <n v="14"/>
    <n v="378"/>
    <n v="22668"/>
    <n v="96"/>
    <n v="1"/>
    <s v="Low"/>
    <s v="PayPal_Pay_Later"/>
  </r>
  <r>
    <n v="21725"/>
    <s v="169A596B"/>
    <s v="2021-06-09 17:42:07"/>
    <x v="2"/>
    <x v="0"/>
    <x v="2"/>
    <n v="245"/>
    <n v="56136"/>
    <n v="12"/>
    <n v="1954"/>
    <n v="11445"/>
    <n v="62"/>
    <n v="1"/>
    <s v="Medium"/>
    <s v="Net_Banking"/>
  </r>
  <r>
    <n v="21726"/>
    <s v="CABC9118"/>
    <s v="2021-05-15 00:37:45"/>
    <x v="0"/>
    <x v="0"/>
    <x v="5"/>
    <n v="4081"/>
    <n v="36364"/>
    <n v="59"/>
    <n v="32215"/>
    <n v="1007"/>
    <n v="19"/>
    <n v="4"/>
    <s v="High"/>
    <s v="PayPal_Credit_Card"/>
  </r>
  <r>
    <n v="21727"/>
    <s v="A644DEB9"/>
    <s v="2021-05-28 15:45:55"/>
    <x v="2"/>
    <x v="1"/>
    <x v="1"/>
    <n v="36"/>
    <n v="70097"/>
    <n v="5"/>
    <n v="587"/>
    <n v="16983"/>
    <n v="94"/>
    <n v="2"/>
    <s v="About_to_churn"/>
    <s v="PayPal_Pay_Later"/>
  </r>
  <r>
    <n v="21728"/>
    <s v="6C9F2A8E"/>
    <s v="2021-04-26 06:58:03"/>
    <x v="0"/>
    <x v="1"/>
    <x v="5"/>
    <n v="3749"/>
    <n v="27292"/>
    <n v="41"/>
    <n v="22954"/>
    <n v="1546"/>
    <n v="14"/>
    <n v="6"/>
    <s v="High"/>
    <s v="Wallet"/>
  </r>
  <r>
    <n v="21729"/>
    <s v="D9D07DB5"/>
    <s v="2021-03-14 19:50:11"/>
    <x v="4"/>
    <x v="1"/>
    <x v="1"/>
    <n v="168"/>
    <n v="17654"/>
    <n v="15"/>
    <n v="1453"/>
    <n v="21869"/>
    <n v="84"/>
    <n v="1"/>
    <s v="Medium"/>
    <s v="PayPal_Pay_Later"/>
  </r>
  <r>
    <n v="21730"/>
    <s v="0E6D7D3D"/>
    <s v="2021-05-23 05:50:50"/>
    <x v="0"/>
    <x v="1"/>
    <x v="3"/>
    <n v="2271"/>
    <n v="10408"/>
    <n v="7"/>
    <n v="2237"/>
    <n v="14061"/>
    <n v="44"/>
    <n v="3"/>
    <s v="Medium"/>
    <s v="Wallet"/>
  </r>
  <r>
    <n v="21731"/>
    <s v="0C8EABBF"/>
    <s v="2021-03-07 04:18:43"/>
    <x v="4"/>
    <x v="1"/>
    <x v="1"/>
    <n v="892"/>
    <n v="29367"/>
    <n v="16"/>
    <n v="1737"/>
    <n v="26009"/>
    <n v="80"/>
    <n v="2"/>
    <s v="About_to_churn"/>
    <s v="PayPal_Pay_Later"/>
  </r>
  <r>
    <n v="21732"/>
    <s v="F61EC8EF"/>
    <s v="2021-05-29 09:50:47"/>
    <x v="3"/>
    <x v="1"/>
    <x v="1"/>
    <n v="170"/>
    <n v="53939"/>
    <n v="12"/>
    <n v="640"/>
    <n v="15804"/>
    <n v="79"/>
    <n v="2"/>
    <s v="About_to_churn"/>
    <s v="PayPal_Pay_Later"/>
  </r>
  <r>
    <n v="21733"/>
    <s v="8D7FA41F"/>
    <s v="2021-05-07 02:09:27"/>
    <x v="3"/>
    <x v="1"/>
    <x v="1"/>
    <n v="52"/>
    <n v="51528"/>
    <n v="4"/>
    <n v="357"/>
    <n v="20854"/>
    <n v="76"/>
    <n v="1"/>
    <s v="Low"/>
    <s v="PayPal_Pay_Later"/>
  </r>
  <r>
    <n v="21734"/>
    <s v="F319B78A"/>
    <s v="2021-06-02 19:37:54"/>
    <x v="1"/>
    <x v="0"/>
    <x v="3"/>
    <n v="952"/>
    <n v="65975"/>
    <n v="11"/>
    <n v="4818"/>
    <n v="19242"/>
    <n v="59"/>
    <n v="1"/>
    <s v="Medium"/>
    <s v="Wallet"/>
  </r>
  <r>
    <n v="21735"/>
    <s v="44153DB9"/>
    <s v="2021-03-14 23:34:28"/>
    <x v="3"/>
    <x v="0"/>
    <x v="3"/>
    <n v="228"/>
    <n v="61657"/>
    <n v="9"/>
    <n v="3256"/>
    <n v="8050"/>
    <n v="45"/>
    <n v="2"/>
    <s v="Medium"/>
    <s v="Net_Banking"/>
  </r>
  <r>
    <n v="21736"/>
    <s v="D91109D0"/>
    <s v="2021-04-05 15:57:00"/>
    <x v="0"/>
    <x v="1"/>
    <x v="1"/>
    <n v="886"/>
    <n v="73447"/>
    <n v="20"/>
    <n v="908"/>
    <n v="13909"/>
    <n v="78"/>
    <n v="2"/>
    <s v="About_to_churn"/>
    <s v="PayPal_Pay_Later"/>
  </r>
  <r>
    <n v="21737"/>
    <s v="F7AE6E9C"/>
    <s v="2021-04-25 16:34:05"/>
    <x v="0"/>
    <x v="1"/>
    <x v="5"/>
    <n v="2884"/>
    <n v="34939"/>
    <n v="52"/>
    <n v="10927"/>
    <n v="3009"/>
    <n v="17"/>
    <n v="3"/>
    <s v="Medium"/>
    <s v="PayPal_Credit_Card"/>
  </r>
  <r>
    <n v="21738"/>
    <s v="A711E4F6"/>
    <s v="2021-05-09 10:23:09"/>
    <x v="4"/>
    <x v="0"/>
    <x v="2"/>
    <n v="462"/>
    <n v="77801"/>
    <n v="8"/>
    <n v="2615"/>
    <n v="10254"/>
    <n v="52"/>
    <n v="0"/>
    <s v="Medium"/>
    <s v="Wallet"/>
  </r>
  <r>
    <n v="21739"/>
    <s v="6DF4D941"/>
    <s v="2021-05-13 07:13:51"/>
    <x v="1"/>
    <x v="1"/>
    <x v="3"/>
    <n v="981"/>
    <n v="75955"/>
    <n v="14"/>
    <n v="5617"/>
    <n v="14445"/>
    <n v="46"/>
    <n v="1"/>
    <s v="High"/>
    <s v=" Wallet "/>
  </r>
  <r>
    <n v="21740"/>
    <s v="C73F6048"/>
    <s v="2021-04-28 00:48:40"/>
    <x v="0"/>
    <x v="0"/>
    <x v="2"/>
    <n v="818"/>
    <n v="56251"/>
    <n v="16"/>
    <n v="7590"/>
    <n v="9823"/>
    <n v="63"/>
    <n v="0"/>
    <s v="Medium"/>
    <s v="Net_Banking"/>
  </r>
  <r>
    <n v="21741"/>
    <s v="149DBFC4"/>
    <s v="2021-05-03 02:07:22"/>
    <x v="0"/>
    <x v="0"/>
    <x v="5"/>
    <n v="4829"/>
    <n v="53789"/>
    <n v="57"/>
    <n v="34422"/>
    <n v="1743"/>
    <n v="15"/>
    <n v="3"/>
    <s v="High"/>
    <s v="PayPal_Credit_Card"/>
  </r>
  <r>
    <n v="21742"/>
    <s v="E86EC329"/>
    <s v="2021-03-29 03:13:08"/>
    <x v="1"/>
    <x v="0"/>
    <x v="2"/>
    <n v="568"/>
    <n v="62216"/>
    <n v="16"/>
    <n v="3325"/>
    <n v="11575"/>
    <n v="52"/>
    <n v="0"/>
    <s v="High"/>
    <s v=" Wallet "/>
  </r>
  <r>
    <n v="21743"/>
    <s v="7BE03C46"/>
    <s v="2021-04-14 20:57:51"/>
    <x v="0"/>
    <x v="1"/>
    <x v="5"/>
    <n v="3197"/>
    <n v="55800"/>
    <n v="42"/>
    <n v="21926"/>
    <n v="2453"/>
    <n v="20"/>
    <n v="4"/>
    <s v="High"/>
    <s v="Wallet"/>
  </r>
  <r>
    <n v="21744"/>
    <s v="BF353BA7"/>
    <s v="2021-03-14 15:43:32"/>
    <x v="1"/>
    <x v="0"/>
    <x v="2"/>
    <n v="206"/>
    <n v="76234"/>
    <n v="16"/>
    <n v="5135"/>
    <n v="10371"/>
    <n v="65"/>
    <n v="1"/>
    <s v="High"/>
    <s v="Debit_Card"/>
  </r>
  <r>
    <n v="21745"/>
    <s v="FADE9431"/>
    <s v="2021-04-11 14:15:52"/>
    <x v="2"/>
    <x v="0"/>
    <x v="3"/>
    <n v="304"/>
    <n v="70959"/>
    <n v="12"/>
    <n v="4062"/>
    <n v="11825"/>
    <n v="51"/>
    <n v="3"/>
    <s v="Medium"/>
    <s v=" Wallet "/>
  </r>
  <r>
    <n v="21746"/>
    <s v="8083BB05"/>
    <s v="2021-03-22 20:13:05"/>
    <x v="2"/>
    <x v="1"/>
    <x v="1"/>
    <n v="97"/>
    <n v="51785"/>
    <n v="17"/>
    <n v="594"/>
    <n v="15588"/>
    <n v="93"/>
    <n v="2"/>
    <s v="About_to_churn"/>
    <s v="PayPal_Pay_Later"/>
  </r>
  <r>
    <n v="21747"/>
    <s v="9EE68DE9"/>
    <s v="2021-05-11 02:57:28"/>
    <x v="1"/>
    <x v="0"/>
    <x v="2"/>
    <n v="442"/>
    <n v="43160"/>
    <n v="6"/>
    <n v="7344"/>
    <n v="11108"/>
    <n v="50"/>
    <n v="1"/>
    <s v="Medium"/>
    <s v="Debit_Card"/>
  </r>
  <r>
    <n v="21748"/>
    <s v="0B405B8D"/>
    <s v="2021-03-23 06:01:03"/>
    <x v="0"/>
    <x v="2"/>
    <x v="4"/>
    <n v="1787"/>
    <n v="17872"/>
    <n v="25"/>
    <n v="20117"/>
    <n v="3188"/>
    <n v="24"/>
    <n v="4"/>
    <s v="Medium"/>
    <s v=" PayPal_Cobrand_Card"/>
  </r>
  <r>
    <n v="21749"/>
    <s v="2070F38F"/>
    <s v="2021-04-17 10:22:31"/>
    <x v="3"/>
    <x v="1"/>
    <x v="1"/>
    <n v="93"/>
    <n v="31932"/>
    <n v="6"/>
    <n v="267"/>
    <n v="18372"/>
    <n v="80"/>
    <n v="2"/>
    <s v="Low"/>
    <s v="PayPal_Pay_Later"/>
  </r>
  <r>
    <n v="21750"/>
    <s v="3B9A737E"/>
    <s v="2021-03-01 09:38:40"/>
    <x v="4"/>
    <x v="1"/>
    <x v="1"/>
    <n v="496"/>
    <n v="25838"/>
    <n v="4"/>
    <n v="1070"/>
    <n v="15817"/>
    <n v="88"/>
    <n v="2"/>
    <s v="Medium"/>
    <s v="PayPal_Pay_Later"/>
  </r>
  <r>
    <n v="21751"/>
    <s v="B9638967"/>
    <s v="2021-05-31 11:14:02"/>
    <x v="1"/>
    <x v="0"/>
    <x v="2"/>
    <n v="479"/>
    <n v="67844"/>
    <n v="5"/>
    <n v="1740"/>
    <n v="11815"/>
    <n v="62"/>
    <n v="1"/>
    <s v="High"/>
    <s v="Net_Banking"/>
  </r>
  <r>
    <n v="21752"/>
    <s v="8BE40EDF"/>
    <s v="2021-03-17 20:08:13"/>
    <x v="1"/>
    <x v="0"/>
    <x v="1"/>
    <n v="776"/>
    <n v="57350"/>
    <n v="5"/>
    <n v="807"/>
    <n v="13914"/>
    <n v="97"/>
    <n v="1"/>
    <s v="Medium"/>
    <s v="PayPal_Pay_Later"/>
  </r>
  <r>
    <n v="21753"/>
    <s v="4D0A90C0"/>
    <s v="2021-04-30 23:49:41"/>
    <x v="4"/>
    <x v="1"/>
    <x v="1"/>
    <n v="381"/>
    <n v="29591"/>
    <n v="9"/>
    <n v="529"/>
    <n v="26128"/>
    <n v="82"/>
    <n v="1"/>
    <s v="Medium"/>
    <s v="PayPal_Pay_Later"/>
  </r>
  <r>
    <n v="21754"/>
    <s v="5A77BD9E"/>
    <s v="2021-05-09 03:39:30"/>
    <x v="1"/>
    <x v="0"/>
    <x v="1"/>
    <n v="657"/>
    <n v="88278"/>
    <n v="4"/>
    <n v="1668"/>
    <n v="13248"/>
    <n v="81"/>
    <n v="2"/>
    <s v="Low"/>
    <s v="PayPal_Pay_Later"/>
  </r>
  <r>
    <n v="21755"/>
    <s v="509F59E1"/>
    <s v="2021-03-27 14:16:50"/>
    <x v="0"/>
    <x v="0"/>
    <x v="5"/>
    <n v="4960"/>
    <n v="13248"/>
    <n v="51"/>
    <n v="7497"/>
    <n v="1287"/>
    <n v="11"/>
    <n v="4"/>
    <s v="Medium"/>
    <s v="PayPal_Cobrand_Card"/>
  </r>
  <r>
    <n v="21756"/>
    <s v="9FF92F02"/>
    <s v="2021-03-26 00:01:12"/>
    <x v="0"/>
    <x v="0"/>
    <x v="5"/>
    <n v="4326"/>
    <n v="77919"/>
    <n v="60"/>
    <n v="8802"/>
    <n v="1214"/>
    <n v="21"/>
    <n v="4"/>
    <s v="Medium"/>
    <s v="PayPal_Cobrand_Card"/>
  </r>
  <r>
    <n v="21757"/>
    <s v="8191F23F"/>
    <s v="2021-05-07 00:40:03"/>
    <x v="3"/>
    <x v="1"/>
    <x v="1"/>
    <n v="219"/>
    <n v="20136"/>
    <n v="12"/>
    <n v="241"/>
    <n v="24779"/>
    <n v="90"/>
    <n v="2"/>
    <s v="About_to_churn"/>
    <s v="PayPal_Pay_Later"/>
  </r>
  <r>
    <n v="21758"/>
    <s v="58760F88"/>
    <s v="2021-03-28 02:57:23"/>
    <x v="1"/>
    <x v="1"/>
    <x v="1"/>
    <n v="858"/>
    <n v="48348"/>
    <n v="4"/>
    <n v="377"/>
    <n v="25353"/>
    <n v="97"/>
    <n v="1"/>
    <s v="Low"/>
    <s v="PayPal_Pay_Later"/>
  </r>
  <r>
    <n v="21759"/>
    <s v="1EAC93D7"/>
    <s v="2021-04-21 10:13:49"/>
    <x v="0"/>
    <x v="1"/>
    <x v="0"/>
    <n v="3121"/>
    <n v="43245"/>
    <n v="17"/>
    <n v="1845"/>
    <n v="13256"/>
    <n v="74"/>
    <n v="1"/>
    <s v="About_to_churn"/>
    <s v="Debit_Card"/>
  </r>
  <r>
    <n v="21760"/>
    <s v="68049E57"/>
    <s v="2021-05-25 04:29:47"/>
    <x v="1"/>
    <x v="0"/>
    <x v="1"/>
    <n v="883"/>
    <n v="55800"/>
    <n v="20"/>
    <n v="551"/>
    <n v="23498"/>
    <n v="94"/>
    <n v="2"/>
    <s v="Low"/>
    <s v="PayPal_Pay_Later"/>
  </r>
  <r>
    <n v="21761"/>
    <s v="72E8DA92"/>
    <s v="2021-04-23 12:19:19"/>
    <x v="0"/>
    <x v="0"/>
    <x v="5"/>
    <n v="4037"/>
    <n v="51952"/>
    <n v="53"/>
    <n v="14146"/>
    <n v="1350"/>
    <n v="11"/>
    <n v="5"/>
    <s v="High"/>
    <s v="PayPal_Cobrand_Card"/>
  </r>
  <r>
    <n v="21762"/>
    <s v="11643CA6"/>
    <s v="2021-03-15 08:17:56"/>
    <x v="0"/>
    <x v="1"/>
    <x v="5"/>
    <n v="1787"/>
    <n v="84267"/>
    <n v="51"/>
    <n v="6035"/>
    <n v="1797"/>
    <n v="13"/>
    <n v="6"/>
    <s v="Medium"/>
    <s v="Wallet"/>
  </r>
  <r>
    <n v="21763"/>
    <s v="DFA6D133"/>
    <s v="2021-05-27 18:08:58"/>
    <x v="4"/>
    <x v="1"/>
    <x v="3"/>
    <n v="313"/>
    <n v="53297"/>
    <n v="2"/>
    <n v="1619"/>
    <n v="10627"/>
    <n v="42"/>
    <n v="1"/>
    <s v="Medium"/>
    <s v="Net_Banking"/>
  </r>
  <r>
    <n v="21764"/>
    <s v="83C67F9E"/>
    <s v="2021-04-01 03:13:39"/>
    <x v="3"/>
    <x v="1"/>
    <x v="1"/>
    <n v="239"/>
    <n v="38204"/>
    <n v="19"/>
    <n v="1581"/>
    <n v="13304"/>
    <n v="78"/>
    <n v="1"/>
    <s v="About_to_churn"/>
    <s v="PayPal_Pay_Later"/>
  </r>
  <r>
    <n v="21765"/>
    <s v="BDC79FD6"/>
    <s v="2021-04-04 16:33:01"/>
    <x v="4"/>
    <x v="1"/>
    <x v="1"/>
    <n v="104"/>
    <n v="14526"/>
    <n v="8"/>
    <n v="1297"/>
    <n v="27445"/>
    <n v="97"/>
    <n v="1"/>
    <s v="About_to_churn"/>
    <s v="PayPal_Pay_Later"/>
  </r>
  <r>
    <n v="21766"/>
    <s v="E5D44D84"/>
    <s v="2021-04-12 22:36:34"/>
    <x v="1"/>
    <x v="0"/>
    <x v="1"/>
    <n v="178"/>
    <n v="41379"/>
    <n v="15"/>
    <n v="1253"/>
    <n v="19729"/>
    <n v="92"/>
    <n v="1"/>
    <s v="About_to_churn"/>
    <s v="PayPal_Pay_Later"/>
  </r>
  <r>
    <n v="21767"/>
    <s v="2A1401D7"/>
    <s v="2021-03-04 04:40:35"/>
    <x v="1"/>
    <x v="0"/>
    <x v="2"/>
    <n v="676"/>
    <n v="40355"/>
    <n v="18"/>
    <n v="4941"/>
    <n v="9717"/>
    <n v="67"/>
    <n v="1"/>
    <s v="About_to_churn"/>
    <s v="Wallet"/>
  </r>
  <r>
    <n v="21768"/>
    <s v="8D08CCAB"/>
    <s v="2021-04-27 22:14:52"/>
    <x v="5"/>
    <x v="1"/>
    <x v="0"/>
    <n v="3788"/>
    <n v="35489"/>
    <n v="24"/>
    <n v="1475"/>
    <n v="20487"/>
    <n v="79"/>
    <n v="1"/>
    <s v="Medium"/>
    <s v="Wallet"/>
  </r>
  <r>
    <n v="21769"/>
    <s v="A4CF688A"/>
    <s v="2021-05-27 13:44:19"/>
    <x v="3"/>
    <x v="0"/>
    <x v="2"/>
    <n v="208"/>
    <n v="50128"/>
    <n v="13"/>
    <n v="4014"/>
    <n v="11284"/>
    <n v="50"/>
    <n v="1"/>
    <s v="Medium"/>
    <s v=" Wallet "/>
  </r>
  <r>
    <n v="21770"/>
    <s v="E47AB4C3"/>
    <s v="2021-04-06 07:06:15"/>
    <x v="3"/>
    <x v="1"/>
    <x v="1"/>
    <n v="129"/>
    <n v="70093"/>
    <n v="15"/>
    <n v="1644"/>
    <n v="15782"/>
    <n v="78"/>
    <n v="1"/>
    <s v="Medium"/>
    <s v="Debit_Card"/>
  </r>
  <r>
    <n v="21771"/>
    <s v="CDDD8625"/>
    <s v="2021-04-09 13:31:03"/>
    <x v="0"/>
    <x v="1"/>
    <x v="4"/>
    <n v="1766"/>
    <n v="46726"/>
    <n v="18"/>
    <n v="20908"/>
    <n v="3290"/>
    <n v="14"/>
    <n v="7"/>
    <s v="Low"/>
    <s v=" PayPal_Cobrand_Card"/>
  </r>
  <r>
    <n v="21772"/>
    <s v="6AAE9A08"/>
    <s v="2021-04-08 06:41:07"/>
    <x v="3"/>
    <x v="1"/>
    <x v="1"/>
    <n v="95"/>
    <n v="67911"/>
    <n v="10"/>
    <n v="1664"/>
    <n v="24605"/>
    <n v="88"/>
    <n v="1"/>
    <s v="About_to_churn"/>
    <s v="PayPal_Pay_Later"/>
  </r>
  <r>
    <n v="21773"/>
    <s v="ED4A747A"/>
    <s v="2021-03-18 20:04:21"/>
    <x v="4"/>
    <x v="0"/>
    <x v="2"/>
    <n v="461"/>
    <n v="70778"/>
    <n v="17"/>
    <n v="5147"/>
    <n v="9616"/>
    <n v="58"/>
    <n v="1"/>
    <s v="About_to_churn"/>
    <s v="Wallet"/>
  </r>
  <r>
    <n v="21774"/>
    <s v="369F2036"/>
    <s v="2021-03-17 14:03:46"/>
    <x v="0"/>
    <x v="0"/>
    <x v="5"/>
    <n v="3763"/>
    <n v="38253"/>
    <n v="53"/>
    <n v="34724"/>
    <n v="1402"/>
    <n v="17"/>
    <n v="6"/>
    <s v="High"/>
    <s v="PayPal_Cobrand_Card"/>
  </r>
  <r>
    <n v="21775"/>
    <s v="8F83E09A"/>
    <s v="2021-05-02 12:44:50"/>
    <x v="0"/>
    <x v="0"/>
    <x v="0"/>
    <n v="3909"/>
    <n v="16831"/>
    <n v="24"/>
    <n v="1912"/>
    <n v="12815"/>
    <n v="84"/>
    <n v="2"/>
    <s v="Medium"/>
    <s v="Wallet"/>
  </r>
  <r>
    <n v="21776"/>
    <s v="45CA6AB2"/>
    <s v="2021-03-26 23:45:42"/>
    <x v="0"/>
    <x v="1"/>
    <x v="0"/>
    <n v="2752"/>
    <n v="23000"/>
    <n v="5"/>
    <n v="2174"/>
    <n v="18826"/>
    <n v="55"/>
    <n v="2"/>
    <s v="Low"/>
    <s v="Debit_Card"/>
  </r>
  <r>
    <n v="21777"/>
    <s v="BB25294E"/>
    <s v="2021-05-25 18:33:25"/>
    <x v="1"/>
    <x v="1"/>
    <x v="1"/>
    <n v="896"/>
    <n v="16831"/>
    <n v="5"/>
    <n v="1292"/>
    <n v="22286"/>
    <n v="76"/>
    <n v="1"/>
    <s v="Medium"/>
    <s v="PayPal_Pay_Later"/>
  </r>
  <r>
    <n v="21778"/>
    <s v="ADA00F5F"/>
    <s v="2021-04-23 02:20:48"/>
    <x v="2"/>
    <x v="0"/>
    <x v="3"/>
    <n v="386"/>
    <n v="62213"/>
    <n v="4"/>
    <n v="2376"/>
    <n v="9012"/>
    <n v="59"/>
    <n v="2"/>
    <s v="Medium"/>
    <s v="Net_Banking"/>
  </r>
  <r>
    <n v="21779"/>
    <s v="1AA3DEEC"/>
    <s v="2021-04-02 18:09:40"/>
    <x v="4"/>
    <x v="0"/>
    <x v="2"/>
    <n v="778"/>
    <n v="43681"/>
    <n v="6"/>
    <n v="4951"/>
    <n v="10427"/>
    <n v="53"/>
    <n v="1"/>
    <s v="Medium"/>
    <s v=" Wallet "/>
  </r>
  <r>
    <n v="21780"/>
    <s v="63A28059"/>
    <s v="2021-03-11 17:15:00"/>
    <x v="0"/>
    <x v="0"/>
    <x v="5"/>
    <n v="4570"/>
    <n v="43681"/>
    <n v="40"/>
    <n v="35549"/>
    <n v="3754"/>
    <n v="17"/>
    <n v="5"/>
    <s v="High"/>
    <s v="Wallet"/>
  </r>
  <r>
    <n v="21781"/>
    <s v="2E7B68B7"/>
    <s v="2021-05-25 17:35:40"/>
    <x v="0"/>
    <x v="0"/>
    <x v="3"/>
    <n v="758"/>
    <n v="49120"/>
    <n v="15"/>
    <n v="3095"/>
    <n v="18322"/>
    <n v="65"/>
    <n v="3"/>
    <s v="Low"/>
    <s v="Debit_Card"/>
  </r>
  <r>
    <n v="21782"/>
    <s v="A78376D5"/>
    <s v="2021-04-10 06:38:02"/>
    <x v="4"/>
    <x v="0"/>
    <x v="3"/>
    <n v="1078"/>
    <n v="38204"/>
    <n v="7"/>
    <n v="5445"/>
    <n v="9786"/>
    <n v="63"/>
    <n v="1"/>
    <s v="Medium"/>
    <s v="Wallet"/>
  </r>
  <r>
    <n v="21783"/>
    <s v="DC11769F"/>
    <s v="2021-06-01 18:10:47"/>
    <x v="1"/>
    <x v="0"/>
    <x v="3"/>
    <n v="426"/>
    <n v="86411"/>
    <n v="4"/>
    <n v="1943"/>
    <n v="17919"/>
    <n v="47"/>
    <n v="3"/>
    <s v="High"/>
    <s v="Wallet"/>
  </r>
  <r>
    <n v="21784"/>
    <s v="F51BAC8A"/>
    <s v="2021-04-11 19:15:13"/>
    <x v="1"/>
    <x v="1"/>
    <x v="1"/>
    <n v="628"/>
    <n v="22831"/>
    <n v="20"/>
    <n v="946"/>
    <n v="28631"/>
    <n v="88"/>
    <n v="1"/>
    <s v="Low"/>
    <s v="Debit_Card"/>
  </r>
  <r>
    <n v="21785"/>
    <s v="99BA30D2"/>
    <s v="2021-04-15 08:01:34"/>
    <x v="0"/>
    <x v="0"/>
    <x v="5"/>
    <n v="4947"/>
    <n v="19609"/>
    <n v="32"/>
    <n v="8685"/>
    <n v="2397"/>
    <n v="19"/>
    <n v="3"/>
    <s v="High"/>
    <s v="Wallet"/>
  </r>
  <r>
    <n v="21786"/>
    <s v="6A001104"/>
    <s v="2021-03-10 16:49:25"/>
    <x v="0"/>
    <x v="0"/>
    <x v="0"/>
    <n v="3220"/>
    <n v="59233"/>
    <n v="21"/>
    <n v="1814"/>
    <n v="18504"/>
    <n v="64"/>
    <n v="2"/>
    <s v="Medium"/>
    <s v="Net_Banking"/>
  </r>
  <r>
    <n v="21787"/>
    <s v="715BC6FD"/>
    <s v="2021-04-28 04:12:39"/>
    <x v="0"/>
    <x v="2"/>
    <x v="4"/>
    <n v="3046"/>
    <n v="31763"/>
    <n v="26"/>
    <n v="23093"/>
    <n v="2714"/>
    <n v="23"/>
    <n v="8"/>
    <s v="Low"/>
    <s v=" PayPal_Cobrand_Card"/>
  </r>
  <r>
    <n v="21788"/>
    <s v="CD54F5FC"/>
    <s v="2021-04-18 20:50:11"/>
    <x v="1"/>
    <x v="0"/>
    <x v="3"/>
    <n v="411"/>
    <n v="54956"/>
    <n v="15"/>
    <n v="3846"/>
    <n v="9120"/>
    <n v="49"/>
    <n v="3"/>
    <s v="Medium"/>
    <s v="Wallet"/>
  </r>
  <r>
    <n v="21789"/>
    <s v="5077C1D9"/>
    <s v="2021-03-12 08:51:15"/>
    <x v="3"/>
    <x v="1"/>
    <x v="1"/>
    <n v="210"/>
    <n v="70792"/>
    <n v="2"/>
    <n v="991"/>
    <n v="16652"/>
    <n v="94"/>
    <n v="1"/>
    <s v="Medium"/>
    <s v="PayPal_Pay_Later"/>
  </r>
  <r>
    <n v="21790"/>
    <s v="8292DC09"/>
    <s v="2021-03-04 08:15:47"/>
    <x v="1"/>
    <x v="0"/>
    <x v="3"/>
    <n v="919"/>
    <n v="30578"/>
    <n v="10"/>
    <n v="4178"/>
    <n v="11230"/>
    <n v="51"/>
    <n v="2"/>
    <s v="About_to_churn"/>
    <s v="Debit_Card"/>
  </r>
  <r>
    <n v="21791"/>
    <s v="1EBCD6F6"/>
    <s v="2021-03-17 16:56:58"/>
    <x v="0"/>
    <x v="1"/>
    <x v="4"/>
    <n v="2961"/>
    <n v="29874"/>
    <n v="36"/>
    <n v="29200"/>
    <n v="2620"/>
    <n v="25"/>
    <n v="5"/>
    <s v="Medium"/>
    <s v=" PayPal_Cobrand_Card"/>
  </r>
  <r>
    <n v="21792"/>
    <s v="D134B072"/>
    <s v="2021-06-03 16:05:11"/>
    <x v="1"/>
    <x v="0"/>
    <x v="0"/>
    <n v="625"/>
    <n v="52208"/>
    <n v="17"/>
    <n v="1380"/>
    <n v="21647"/>
    <n v="83"/>
    <n v="2"/>
    <s v="Medium"/>
    <s v="Debit_Card"/>
  </r>
  <r>
    <n v="21793"/>
    <s v="266AEBF8"/>
    <s v="2021-06-09 00:13:02"/>
    <x v="0"/>
    <x v="1"/>
    <x v="5"/>
    <n v="1515"/>
    <n v="38839"/>
    <n v="60"/>
    <n v="43330"/>
    <n v="4050"/>
    <n v="22"/>
    <n v="4"/>
    <s v="Medium"/>
    <s v="PayPal_Credit_Card"/>
  </r>
  <r>
    <n v="21794"/>
    <s v="F5754BA7"/>
    <s v="2021-03-18 06:29:13"/>
    <x v="0"/>
    <x v="0"/>
    <x v="0"/>
    <n v="3036"/>
    <n v="28724"/>
    <n v="8"/>
    <n v="2100"/>
    <n v="23455"/>
    <n v="83"/>
    <n v="1"/>
    <s v="Low"/>
    <s v="Debit_Card"/>
  </r>
  <r>
    <n v="21795"/>
    <s v="D7138F7B"/>
    <s v="2021-03-27 10:55:38"/>
    <x v="1"/>
    <x v="0"/>
    <x v="0"/>
    <n v="776"/>
    <n v="10527"/>
    <n v="10"/>
    <n v="1111"/>
    <n v="10460"/>
    <n v="59"/>
    <n v="3"/>
    <s v="About_to_churn"/>
    <s v="Net_Banking"/>
  </r>
  <r>
    <n v="21796"/>
    <s v="E1FA183E"/>
    <s v="2021-04-05 06:01:34"/>
    <x v="0"/>
    <x v="0"/>
    <x v="4"/>
    <n v="3197"/>
    <n v="23974"/>
    <n v="21"/>
    <n v="12455"/>
    <n v="1869"/>
    <n v="11"/>
    <n v="5"/>
    <s v="Medium"/>
    <s v=" PayPal_Cobrand_Card"/>
  </r>
  <r>
    <n v="21797"/>
    <s v="E9F607CD"/>
    <s v="2021-04-22 12:02:32"/>
    <x v="3"/>
    <x v="1"/>
    <x v="1"/>
    <n v="86"/>
    <n v="34005"/>
    <n v="2"/>
    <n v="729"/>
    <n v="12281"/>
    <n v="95"/>
    <n v="1"/>
    <s v="Low"/>
    <s v="PayPal_Pay_Later"/>
  </r>
  <r>
    <n v="21798"/>
    <s v="6C3A8BC1"/>
    <s v="2021-05-23 01:10:01"/>
    <x v="0"/>
    <x v="0"/>
    <x v="5"/>
    <n v="4494"/>
    <n v="60410"/>
    <n v="54"/>
    <n v="17290"/>
    <n v="1361"/>
    <n v="14"/>
    <n v="5"/>
    <s v="High"/>
    <s v="PayPal_Credit_Card"/>
  </r>
  <r>
    <n v="21799"/>
    <s v="DA1D2E65"/>
    <s v="2021-06-05 16:02:03"/>
    <x v="0"/>
    <x v="2"/>
    <x v="4"/>
    <n v="1801"/>
    <n v="65300"/>
    <n v="19"/>
    <n v="23104"/>
    <n v="1803"/>
    <n v="12"/>
    <n v="7"/>
    <s v="Medium"/>
    <s v=" PayPal_Cobrand_Card"/>
  </r>
  <r>
    <n v="21800"/>
    <s v="CE9FECC5"/>
    <s v="2021-03-11 23:57:16"/>
    <x v="3"/>
    <x v="1"/>
    <x v="1"/>
    <n v="188"/>
    <n v="34298"/>
    <n v="9"/>
    <n v="1612"/>
    <n v="15934"/>
    <n v="76"/>
    <n v="2"/>
    <s v="Medium"/>
    <s v="PayPal_Pay_Later"/>
  </r>
  <r>
    <n v="21801"/>
    <s v="2721440C"/>
    <s v="2021-05-02 17:15:16"/>
    <x v="1"/>
    <x v="0"/>
    <x v="1"/>
    <n v="281"/>
    <n v="60528"/>
    <n v="8"/>
    <n v="872"/>
    <n v="16306"/>
    <n v="100"/>
    <n v="1"/>
    <s v="About_to_churn"/>
    <s v="PayPal_Pay_Later"/>
  </r>
  <r>
    <n v="21802"/>
    <s v="243B4BE2"/>
    <s v="2021-05-06 14:20:45"/>
    <x v="0"/>
    <x v="1"/>
    <x v="5"/>
    <n v="3641"/>
    <n v="42692"/>
    <n v="59"/>
    <n v="38606"/>
    <n v="4230"/>
    <n v="13"/>
    <n v="6"/>
    <s v="High"/>
    <s v="Wallet"/>
  </r>
  <r>
    <n v="21803"/>
    <s v="C99A038B"/>
    <s v="2021-03-22 22:31:43"/>
    <x v="1"/>
    <x v="0"/>
    <x v="0"/>
    <n v="963"/>
    <n v="57150"/>
    <n v="7"/>
    <n v="2236"/>
    <n v="11006"/>
    <n v="66"/>
    <n v="3"/>
    <s v="About_to_churn"/>
    <s v="Net_Banking"/>
  </r>
  <r>
    <n v="21804"/>
    <s v="A421397D"/>
    <s v="2021-06-02 05:52:46"/>
    <x v="3"/>
    <x v="1"/>
    <x v="1"/>
    <n v="200"/>
    <n v="50799"/>
    <n v="18"/>
    <n v="1434"/>
    <n v="23262"/>
    <n v="83"/>
    <n v="2"/>
    <s v="About_to_churn"/>
    <s v="PayPal_Pay_Later"/>
  </r>
  <r>
    <n v="21805"/>
    <s v="931AD6D7"/>
    <s v="2021-06-03 17:39:26"/>
    <x v="0"/>
    <x v="0"/>
    <x v="0"/>
    <n v="3157"/>
    <n v="81021"/>
    <n v="9"/>
    <n v="1039"/>
    <n v="10597"/>
    <n v="75"/>
    <n v="1"/>
    <s v="High"/>
    <s v="Wallet"/>
  </r>
  <r>
    <n v="21806"/>
    <s v="2545ABD5"/>
    <s v="2021-05-08 10:03:38"/>
    <x v="0"/>
    <x v="0"/>
    <x v="0"/>
    <n v="3226"/>
    <n v="24313"/>
    <n v="24"/>
    <n v="2031"/>
    <n v="22733"/>
    <n v="81"/>
    <n v="1"/>
    <s v="High"/>
    <s v="Wallet"/>
  </r>
  <r>
    <n v="21807"/>
    <s v="1EBD4A32"/>
    <s v="2021-06-07 18:04:19"/>
    <x v="0"/>
    <x v="0"/>
    <x v="0"/>
    <n v="2506"/>
    <n v="43937"/>
    <n v="1"/>
    <n v="2354"/>
    <n v="19927"/>
    <n v="54"/>
    <n v="1"/>
    <s v="Medium"/>
    <s v="Wallet"/>
  </r>
  <r>
    <n v="21808"/>
    <s v="93BA7DA2"/>
    <s v="2021-05-30 03:12:40"/>
    <x v="0"/>
    <x v="0"/>
    <x v="5"/>
    <n v="4793"/>
    <n v="87125"/>
    <n v="35"/>
    <n v="29087"/>
    <n v="1406"/>
    <n v="21"/>
    <n v="4"/>
    <s v="Medium"/>
    <s v="Wallet"/>
  </r>
  <r>
    <n v="21809"/>
    <s v="896E7A67"/>
    <s v="2021-05-03 09:47:08"/>
    <x v="4"/>
    <x v="0"/>
    <x v="0"/>
    <n v="694"/>
    <n v="75895"/>
    <n v="12"/>
    <n v="1401"/>
    <n v="12669"/>
    <n v="52"/>
    <n v="1"/>
    <s v="Low"/>
    <s v="Debit_Card"/>
  </r>
  <r>
    <n v="21810"/>
    <s v="CDEC5F5F"/>
    <s v="2021-05-21 00:41:16"/>
    <x v="0"/>
    <x v="0"/>
    <x v="3"/>
    <n v="2384"/>
    <n v="82422"/>
    <n v="7"/>
    <n v="5110"/>
    <n v="16759"/>
    <n v="52"/>
    <n v="2"/>
    <s v="Medium"/>
    <s v="Net_Banking"/>
  </r>
  <r>
    <n v="21811"/>
    <s v="E14BC64C"/>
    <s v="2021-03-09 11:50:21"/>
    <x v="0"/>
    <x v="0"/>
    <x v="5"/>
    <n v="2905"/>
    <n v="88546"/>
    <n v="56"/>
    <n v="12925"/>
    <n v="1115"/>
    <n v="18"/>
    <n v="3"/>
    <s v="High"/>
    <s v="Wallet"/>
  </r>
  <r>
    <n v="21812"/>
    <s v="2C71C400"/>
    <s v="2021-04-29 11:48:14"/>
    <x v="0"/>
    <x v="1"/>
    <x v="5"/>
    <n v="4751"/>
    <n v="13906"/>
    <n v="47"/>
    <n v="24074"/>
    <n v="1286"/>
    <n v="16"/>
    <n v="4"/>
    <s v="Medium"/>
    <s v="Wallet"/>
  </r>
  <r>
    <n v="21813"/>
    <s v="50CAF3CD"/>
    <s v="2021-04-26 04:50:31"/>
    <x v="0"/>
    <x v="2"/>
    <x v="4"/>
    <n v="2090"/>
    <n v="18542"/>
    <n v="18"/>
    <n v="29119"/>
    <n v="2641"/>
    <n v="23"/>
    <n v="7"/>
    <s v="High"/>
    <s v=" PayPal_Cobrand_Card"/>
  </r>
  <r>
    <n v="21814"/>
    <s v="3105E3D3"/>
    <s v="2021-03-23 19:00:08"/>
    <x v="3"/>
    <x v="0"/>
    <x v="1"/>
    <n v="90"/>
    <n v="51410"/>
    <n v="6"/>
    <n v="960"/>
    <n v="14243"/>
    <n v="83"/>
    <n v="2"/>
    <s v="Medium"/>
    <s v="PayPal_Pay_Later"/>
  </r>
  <r>
    <n v="21815"/>
    <s v="4181107B"/>
    <s v="2021-04-03 11:43:38"/>
    <x v="3"/>
    <x v="0"/>
    <x v="1"/>
    <n v="134"/>
    <n v="66137"/>
    <n v="3"/>
    <n v="1182"/>
    <n v="29016"/>
    <n v="83"/>
    <n v="1"/>
    <s v="Medium"/>
    <s v="Debit_Card"/>
  </r>
  <r>
    <n v="21816"/>
    <s v="D90BAF7E"/>
    <s v="2021-04-22 15:44:37"/>
    <x v="1"/>
    <x v="0"/>
    <x v="2"/>
    <n v="399"/>
    <n v="30578"/>
    <n v="9"/>
    <n v="7924"/>
    <n v="9067"/>
    <n v="51"/>
    <n v="1"/>
    <s v="About_to_churn"/>
    <s v="Debit_Card"/>
  </r>
  <r>
    <n v="21817"/>
    <s v="34BA2665"/>
    <s v="2021-03-03 14:34:51"/>
    <x v="4"/>
    <x v="0"/>
    <x v="0"/>
    <n v="916"/>
    <n v="36815"/>
    <n v="15"/>
    <n v="1335"/>
    <n v="15995"/>
    <n v="73"/>
    <n v="3"/>
    <s v="Low"/>
    <s v="Net_Banking"/>
  </r>
  <r>
    <n v="21818"/>
    <s v="4149F763"/>
    <s v="2021-03-11 14:53:03"/>
    <x v="0"/>
    <x v="1"/>
    <x v="5"/>
    <n v="2283"/>
    <n v="60877"/>
    <n v="43"/>
    <n v="4712"/>
    <n v="2431"/>
    <n v="13"/>
    <n v="5"/>
    <s v="Medium"/>
    <s v="PayPal_Cobrand_Card"/>
  </r>
  <r>
    <n v="21819"/>
    <s v="FD059600"/>
    <s v="2021-04-26 10:15:45"/>
    <x v="0"/>
    <x v="1"/>
    <x v="5"/>
    <n v="4296"/>
    <n v="20792"/>
    <n v="45"/>
    <n v="26377"/>
    <n v="1474"/>
    <n v="12"/>
    <n v="5"/>
    <s v="Medium"/>
    <s v="PayPal_Credit_Card"/>
  </r>
  <r>
    <n v="21820"/>
    <s v="017364C0"/>
    <s v="2021-03-01 14:58:33"/>
    <x v="0"/>
    <x v="0"/>
    <x v="4"/>
    <n v="3060"/>
    <n v="16963"/>
    <n v="30"/>
    <n v="31033"/>
    <n v="2017"/>
    <n v="22"/>
    <n v="4"/>
    <s v="Low"/>
    <s v="PayPal_Credit_Card"/>
  </r>
  <r>
    <n v="21821"/>
    <s v="FFA4897F"/>
    <s v="2021-04-07 18:50:47"/>
    <x v="3"/>
    <x v="1"/>
    <x v="1"/>
    <n v="161"/>
    <n v="80859"/>
    <n v="11"/>
    <n v="449"/>
    <n v="27115"/>
    <n v="85"/>
    <n v="2"/>
    <s v="Low"/>
    <s v="PayPal_Pay_Later"/>
  </r>
  <r>
    <n v="21822"/>
    <s v="33CD925A"/>
    <s v="2021-04-16 03:01:42"/>
    <x v="0"/>
    <x v="1"/>
    <x v="5"/>
    <n v="3833"/>
    <n v="53297"/>
    <n v="45"/>
    <n v="10514"/>
    <n v="2851"/>
    <n v="17"/>
    <n v="4"/>
    <s v="Medium"/>
    <s v="PayPal_Cobrand_Card"/>
  </r>
  <r>
    <n v="21823"/>
    <s v="A7CC090C"/>
    <s v="2021-03-24 01:15:12"/>
    <x v="0"/>
    <x v="1"/>
    <x v="5"/>
    <n v="2190"/>
    <n v="64439"/>
    <n v="32"/>
    <n v="33215"/>
    <n v="1059"/>
    <n v="11"/>
    <n v="4"/>
    <s v="High"/>
    <s v="PayPal_Cobrand_Card"/>
  </r>
  <r>
    <n v="21824"/>
    <s v="F2A5AA77"/>
    <s v="2021-05-11 11:21:58"/>
    <x v="3"/>
    <x v="0"/>
    <x v="1"/>
    <n v="131"/>
    <n v="39934"/>
    <n v="3"/>
    <n v="988"/>
    <n v="15677"/>
    <n v="75"/>
    <n v="2"/>
    <s v="About_to_churn"/>
    <s v="PayPal_Pay_Later"/>
  </r>
  <r>
    <n v="21825"/>
    <s v="D0401AA4"/>
    <s v="2021-03-02 03:35:32"/>
    <x v="4"/>
    <x v="2"/>
    <x v="4"/>
    <n v="1042"/>
    <n v="85633"/>
    <n v="39"/>
    <n v="31126"/>
    <n v="2047"/>
    <n v="18"/>
    <n v="6"/>
    <s v="Medium"/>
    <s v=" PayPal_Cobrand_Card"/>
  </r>
  <r>
    <n v="21826"/>
    <s v="976BFF9C"/>
    <s v="2021-04-26 00:19:54"/>
    <x v="5"/>
    <x v="0"/>
    <x v="5"/>
    <n v="4699"/>
    <n v="28099"/>
    <n v="59"/>
    <n v="29046"/>
    <n v="3156"/>
    <n v="11"/>
    <n v="3"/>
    <s v="High"/>
    <s v="Wallet"/>
  </r>
  <r>
    <n v="21827"/>
    <s v="E7B2F371"/>
    <s v="2021-06-06 07:35:37"/>
    <x v="3"/>
    <x v="1"/>
    <x v="1"/>
    <n v="102"/>
    <n v="39066"/>
    <n v="12"/>
    <n v="944"/>
    <n v="13306"/>
    <n v="98"/>
    <n v="1"/>
    <s v="Low"/>
    <s v="PayPal_Pay_Later"/>
  </r>
  <r>
    <n v="21828"/>
    <s v="64A9DA28"/>
    <s v="2021-06-07 05:01:47"/>
    <x v="3"/>
    <x v="0"/>
    <x v="1"/>
    <n v="96"/>
    <n v="23672"/>
    <n v="3"/>
    <n v="268"/>
    <n v="21194"/>
    <n v="83"/>
    <n v="2"/>
    <s v="About_to_churn"/>
    <s v="PayPal_Pay_Later"/>
  </r>
  <r>
    <n v="21829"/>
    <s v="CCA7DF66"/>
    <s v="2021-06-10 09:04:47"/>
    <x v="0"/>
    <x v="0"/>
    <x v="0"/>
    <n v="968"/>
    <n v="27624"/>
    <n v="1"/>
    <n v="2060"/>
    <n v="21621"/>
    <n v="80"/>
    <n v="1"/>
    <s v="Low"/>
    <s v="Debit_Card"/>
  </r>
  <r>
    <n v="21830"/>
    <s v="AF0214EF"/>
    <s v="2021-06-01 02:43:45"/>
    <x v="1"/>
    <x v="0"/>
    <x v="3"/>
    <n v="501"/>
    <n v="86644"/>
    <n v="10"/>
    <n v="3102"/>
    <n v="17140"/>
    <n v="65"/>
    <n v="3"/>
    <s v="Medium"/>
    <s v="Net_Banking"/>
  </r>
  <r>
    <n v="21831"/>
    <s v="89B1340A"/>
    <s v="2021-03-21 17:35:53"/>
    <x v="2"/>
    <x v="1"/>
    <x v="1"/>
    <n v="50"/>
    <n v="12499"/>
    <n v="4"/>
    <n v="1481"/>
    <n v="16112"/>
    <n v="85"/>
    <n v="2"/>
    <s v="About_to_churn"/>
    <s v="PayPal_Pay_Later"/>
  </r>
  <r>
    <n v="21832"/>
    <s v="7D75A5A1"/>
    <s v="2021-03-27 04:14:32"/>
    <x v="1"/>
    <x v="1"/>
    <x v="1"/>
    <n v="976"/>
    <n v="38839"/>
    <n v="8"/>
    <n v="1135"/>
    <n v="20846"/>
    <n v="95"/>
    <n v="2"/>
    <s v="About_to_churn"/>
    <s v="PayPal_Pay_Later"/>
  </r>
  <r>
    <n v="21833"/>
    <s v="F4AFBABE"/>
    <s v="2021-05-12 03:01:20"/>
    <x v="4"/>
    <x v="0"/>
    <x v="3"/>
    <n v="476"/>
    <n v="41379"/>
    <n v="7"/>
    <n v="2528"/>
    <n v="8644"/>
    <n v="64"/>
    <n v="2"/>
    <s v="Medium"/>
    <s v="Debit_Card"/>
  </r>
  <r>
    <n v="21834"/>
    <s v="D835522B"/>
    <s v="2021-04-21 00:27:18"/>
    <x v="1"/>
    <x v="0"/>
    <x v="3"/>
    <n v="922"/>
    <n v="38384"/>
    <n v="8"/>
    <n v="4333"/>
    <n v="11745"/>
    <n v="60"/>
    <n v="2"/>
    <s v="Low"/>
    <s v=" Wallet "/>
  </r>
  <r>
    <n v="21835"/>
    <s v="34CC388F"/>
    <s v="2021-04-29 21:16:57"/>
    <x v="2"/>
    <x v="0"/>
    <x v="1"/>
    <n v="286"/>
    <n v="77765"/>
    <n v="5"/>
    <n v="741"/>
    <n v="26181"/>
    <n v="79"/>
    <n v="2"/>
    <s v="About_to_churn"/>
    <s v="PayPal_Pay_Later"/>
  </r>
  <r>
    <n v="21836"/>
    <s v="F1C89F28"/>
    <s v="2021-05-13 21:54:00"/>
    <x v="0"/>
    <x v="0"/>
    <x v="0"/>
    <n v="3406"/>
    <n v="80859"/>
    <n v="7"/>
    <n v="1097"/>
    <n v="21594"/>
    <n v="61"/>
    <n v="2"/>
    <s v="Low"/>
    <s v="Net_Banking"/>
  </r>
  <r>
    <n v="21837"/>
    <s v="256E2446"/>
    <s v="2021-06-05 21:20:20"/>
    <x v="0"/>
    <x v="1"/>
    <x v="0"/>
    <n v="3761"/>
    <n v="81578"/>
    <n v="21"/>
    <n v="1745"/>
    <n v="11921"/>
    <n v="76"/>
    <n v="2"/>
    <s v="Medium"/>
    <s v="Debit_Card"/>
  </r>
  <r>
    <n v="21838"/>
    <s v="F486309A"/>
    <s v="2021-06-04 21:20:38"/>
    <x v="1"/>
    <x v="0"/>
    <x v="2"/>
    <n v="468"/>
    <n v="74400"/>
    <n v="15"/>
    <n v="1948"/>
    <n v="11479"/>
    <n v="59"/>
    <n v="1"/>
    <s v="High"/>
    <s v=" Wallet "/>
  </r>
  <r>
    <n v="21839"/>
    <s v="BEFD3D13"/>
    <s v="2021-03-24 03:20:39"/>
    <x v="1"/>
    <x v="0"/>
    <x v="2"/>
    <n v="697"/>
    <n v="28099"/>
    <n v="14"/>
    <n v="7309"/>
    <n v="11637"/>
    <n v="59"/>
    <n v="0"/>
    <s v="Medium"/>
    <s v="Net_Banking"/>
  </r>
  <r>
    <n v="21840"/>
    <s v="5D1A568C"/>
    <s v="2021-04-12 12:17:03"/>
    <x v="0"/>
    <x v="0"/>
    <x v="0"/>
    <n v="3626"/>
    <n v="67154"/>
    <n v="13"/>
    <n v="1993"/>
    <n v="18307"/>
    <n v="66"/>
    <n v="2"/>
    <s v="Medium"/>
    <s v="Wallet"/>
  </r>
  <r>
    <n v="21841"/>
    <s v="41612CDF"/>
    <s v="2021-05-25 16:11:55"/>
    <x v="3"/>
    <x v="0"/>
    <x v="2"/>
    <n v="210"/>
    <n v="62177"/>
    <n v="17"/>
    <n v="2363"/>
    <n v="9256"/>
    <n v="56"/>
    <n v="1"/>
    <s v="High"/>
    <s v="Wallet"/>
  </r>
  <r>
    <n v="21842"/>
    <s v="48746AF5"/>
    <s v="2021-03-16 20:06:25"/>
    <x v="1"/>
    <x v="0"/>
    <x v="2"/>
    <n v="227"/>
    <n v="78630"/>
    <n v="16"/>
    <n v="3719"/>
    <n v="9666"/>
    <n v="53"/>
    <n v="1"/>
    <s v="Medium"/>
    <s v="Net_Banking"/>
  </r>
  <r>
    <n v="21843"/>
    <s v="9FA0B1CB"/>
    <s v="2021-03-16 00:15:27"/>
    <x v="1"/>
    <x v="1"/>
    <x v="1"/>
    <n v="186"/>
    <n v="50984"/>
    <n v="7"/>
    <n v="1609"/>
    <n v="25589"/>
    <n v="78"/>
    <n v="2"/>
    <s v="About_to_churn"/>
    <s v="PayPal_Pay_Later"/>
  </r>
  <r>
    <n v="21844"/>
    <s v="E3472958"/>
    <s v="2021-03-30 06:17:30"/>
    <x v="4"/>
    <x v="1"/>
    <x v="4"/>
    <n v="1056"/>
    <n v="21380"/>
    <n v="26"/>
    <n v="6164"/>
    <n v="2964"/>
    <n v="19"/>
    <n v="4"/>
    <s v="Low"/>
    <s v=" PayPal_Cobrand_Card"/>
  </r>
  <r>
    <n v="21845"/>
    <s v="E27A36CB"/>
    <s v="2021-04-01 09:44:30"/>
    <x v="1"/>
    <x v="0"/>
    <x v="3"/>
    <n v="967"/>
    <n v="77919"/>
    <n v="6"/>
    <n v="3917"/>
    <n v="18911"/>
    <n v="49"/>
    <n v="2"/>
    <s v="About_to_churn"/>
    <s v="Debit_Card"/>
  </r>
  <r>
    <n v="21846"/>
    <s v="DC9D8151"/>
    <s v="2021-05-02 16:17:48"/>
    <x v="0"/>
    <x v="0"/>
    <x v="3"/>
    <n v="1218"/>
    <n v="28099"/>
    <n v="12"/>
    <n v="5507"/>
    <n v="11360"/>
    <n v="44"/>
    <n v="3"/>
    <s v="Medium"/>
    <s v=" Wallet "/>
  </r>
  <r>
    <n v="21847"/>
    <s v="8B6AA7E8"/>
    <s v="2021-03-03 19:31:57"/>
    <x v="0"/>
    <x v="0"/>
    <x v="0"/>
    <n v="3857"/>
    <n v="39266"/>
    <n v="2"/>
    <n v="2362"/>
    <n v="17546"/>
    <n v="75"/>
    <n v="2"/>
    <s v="Medium"/>
    <s v="Debit_Card"/>
  </r>
  <r>
    <n v="21848"/>
    <s v="3507B5A8"/>
    <s v="2021-04-21 22:18:47"/>
    <x v="1"/>
    <x v="0"/>
    <x v="0"/>
    <n v="609"/>
    <n v="15638"/>
    <n v="14"/>
    <n v="1485"/>
    <n v="21350"/>
    <n v="60"/>
    <n v="1"/>
    <s v="Medium"/>
    <s v="Debit_Card"/>
  </r>
  <r>
    <n v="21849"/>
    <s v="04CFCEE2"/>
    <s v="2021-05-23 08:18:08"/>
    <x v="1"/>
    <x v="0"/>
    <x v="2"/>
    <n v="243"/>
    <n v="21806"/>
    <n v="10"/>
    <n v="6124"/>
    <n v="10023"/>
    <n v="53"/>
    <n v="1"/>
    <s v="Medium"/>
    <s v=" Wallet "/>
  </r>
  <r>
    <n v="21850"/>
    <s v="60F6513C"/>
    <s v="2021-03-15 02:09:14"/>
    <x v="1"/>
    <x v="1"/>
    <x v="0"/>
    <n v="705"/>
    <n v="41379"/>
    <n v="7"/>
    <n v="1763"/>
    <n v="11548"/>
    <n v="81"/>
    <n v="3"/>
    <s v="Medium"/>
    <s v="Debit_Card"/>
  </r>
  <r>
    <n v="21851"/>
    <s v="22D92217"/>
    <s v="2021-05-06 10:15:13"/>
    <x v="4"/>
    <x v="1"/>
    <x v="1"/>
    <n v="289"/>
    <n v="78227"/>
    <n v="2"/>
    <n v="911"/>
    <n v="24791"/>
    <n v="82"/>
    <n v="1"/>
    <s v="Low"/>
    <s v="Debit_Card"/>
  </r>
  <r>
    <n v="21852"/>
    <s v="F93A4746"/>
    <s v="2021-05-01 05:28:37"/>
    <x v="0"/>
    <x v="1"/>
    <x v="5"/>
    <n v="4964"/>
    <n v="59446"/>
    <n v="45"/>
    <n v="16901"/>
    <n v="1035"/>
    <n v="17"/>
    <n v="5"/>
    <s v="Medium"/>
    <s v="PayPal_Credit_Card"/>
  </r>
  <r>
    <n v="21853"/>
    <s v="0ED13030"/>
    <s v="2021-04-16 02:54:38"/>
    <x v="3"/>
    <x v="1"/>
    <x v="1"/>
    <n v="141"/>
    <n v="11507"/>
    <n v="13"/>
    <n v="803"/>
    <n v="23089"/>
    <n v="89"/>
    <n v="1"/>
    <s v="About_to_churn"/>
    <s v="PayPal_Pay_Later"/>
  </r>
  <r>
    <n v="21854"/>
    <s v="8029E5DE"/>
    <s v="2021-03-09 01:40:16"/>
    <x v="2"/>
    <x v="0"/>
    <x v="2"/>
    <n v="374"/>
    <n v="27430"/>
    <n v="11"/>
    <n v="1602"/>
    <n v="10833"/>
    <n v="57"/>
    <n v="0"/>
    <s v="Medium"/>
    <s v="Wallet"/>
  </r>
  <r>
    <n v="21855"/>
    <s v="0F761673"/>
    <s v="2021-04-30 13:26:35"/>
    <x v="3"/>
    <x v="1"/>
    <x v="3"/>
    <n v="202"/>
    <n v="88546"/>
    <n v="7"/>
    <n v="1834"/>
    <n v="13336"/>
    <n v="52"/>
    <n v="3"/>
    <s v="Medium"/>
    <s v="Wallet"/>
  </r>
  <r>
    <n v="21856"/>
    <s v="4E87F084"/>
    <s v="2021-05-16 17:41:49"/>
    <x v="2"/>
    <x v="0"/>
    <x v="3"/>
    <n v="359"/>
    <n v="57364"/>
    <n v="4"/>
    <n v="3675"/>
    <n v="17385"/>
    <n v="46"/>
    <n v="1"/>
    <s v="High"/>
    <s v="Net_Banking"/>
  </r>
  <r>
    <n v="21857"/>
    <s v="4C77F874"/>
    <s v="2021-03-24 04:25:55"/>
    <x v="4"/>
    <x v="0"/>
    <x v="0"/>
    <n v="587"/>
    <n v="63598"/>
    <n v="22"/>
    <n v="1921"/>
    <n v="19329"/>
    <n v="50"/>
    <n v="1"/>
    <s v="Low"/>
    <s v="Net_Banking"/>
  </r>
  <r>
    <n v="21858"/>
    <s v="E4158C54"/>
    <s v="2021-03-20 03:02:44"/>
    <x v="3"/>
    <x v="0"/>
    <x v="2"/>
    <n v="240"/>
    <n v="72497"/>
    <n v="16"/>
    <n v="1407"/>
    <n v="10723"/>
    <n v="54"/>
    <n v="1"/>
    <s v="Medium"/>
    <s v="Net_Banking"/>
  </r>
  <r>
    <n v="21859"/>
    <s v="F15F2D3E"/>
    <s v="2021-04-10 05:46:25"/>
    <x v="0"/>
    <x v="0"/>
    <x v="3"/>
    <n v="2297"/>
    <n v="19609"/>
    <n v="12"/>
    <n v="3565"/>
    <n v="8886"/>
    <n v="48"/>
    <n v="2"/>
    <s v="Low"/>
    <s v="Wallet"/>
  </r>
  <r>
    <n v="21860"/>
    <s v="B355CD85"/>
    <s v="2021-03-01 09:19:35"/>
    <x v="0"/>
    <x v="0"/>
    <x v="3"/>
    <n v="1814"/>
    <n v="63368"/>
    <n v="15"/>
    <n v="4351"/>
    <n v="15195"/>
    <n v="64"/>
    <n v="1"/>
    <s v="Medium"/>
    <s v="Net_Banking"/>
  </r>
  <r>
    <n v="21861"/>
    <s v="AA0CC4C6"/>
    <s v="2021-03-15 00:35:20"/>
    <x v="2"/>
    <x v="0"/>
    <x v="3"/>
    <n v="364"/>
    <n v="36469"/>
    <n v="4"/>
    <n v="5059"/>
    <n v="19398"/>
    <n v="53"/>
    <n v="2"/>
    <s v="Medium"/>
    <s v="Debit_Card"/>
  </r>
  <r>
    <n v="21862"/>
    <s v="66EC0374"/>
    <s v="2021-05-21 08:44:28"/>
    <x v="1"/>
    <x v="1"/>
    <x v="1"/>
    <n v="277"/>
    <n v="50984"/>
    <n v="8"/>
    <n v="1774"/>
    <n v="26716"/>
    <n v="87"/>
    <n v="1"/>
    <s v="About_to_churn"/>
    <s v="PayPal_Pay_Later"/>
  </r>
  <r>
    <n v="21863"/>
    <s v="21CB9CE8"/>
    <s v="2021-05-19 12:19:57"/>
    <x v="1"/>
    <x v="0"/>
    <x v="2"/>
    <n v="573"/>
    <n v="63502"/>
    <n v="8"/>
    <n v="592"/>
    <n v="9357"/>
    <n v="52"/>
    <n v="1"/>
    <s v="Medium"/>
    <s v="Wallet"/>
  </r>
  <r>
    <n v="21864"/>
    <s v="DAF9C466"/>
    <s v="2021-03-14 08:33:50"/>
    <x v="3"/>
    <x v="1"/>
    <x v="1"/>
    <n v="77"/>
    <n v="41379"/>
    <n v="13"/>
    <n v="417"/>
    <n v="25813"/>
    <n v="85"/>
    <n v="2"/>
    <s v="Medium"/>
    <s v="Debit_Card"/>
  </r>
  <r>
    <n v="21865"/>
    <s v="D331D8D7"/>
    <s v="2021-03-04 09:27:30"/>
    <x v="4"/>
    <x v="0"/>
    <x v="3"/>
    <n v="873"/>
    <n v="52995"/>
    <n v="7"/>
    <n v="5760"/>
    <n v="8758"/>
    <n v="53"/>
    <n v="2"/>
    <s v="High"/>
    <s v="Net_Banking"/>
  </r>
  <r>
    <n v="21866"/>
    <s v="3799B8A8"/>
    <s v="2021-04-10 23:55:40"/>
    <x v="0"/>
    <x v="1"/>
    <x v="0"/>
    <n v="3370"/>
    <n v="73926"/>
    <n v="9"/>
    <n v="1124"/>
    <n v="21027"/>
    <n v="65"/>
    <n v="1"/>
    <s v="Low"/>
    <s v="Debit_Card"/>
  </r>
  <r>
    <n v="21867"/>
    <s v="E305947D"/>
    <s v="2021-03-28 02:19:34"/>
    <x v="5"/>
    <x v="1"/>
    <x v="5"/>
    <n v="4563"/>
    <n v="75028"/>
    <n v="58"/>
    <n v="23150"/>
    <n v="3598"/>
    <n v="22"/>
    <n v="4"/>
    <s v="High"/>
    <s v="PayPal_Credit_Card"/>
  </r>
  <r>
    <n v="21868"/>
    <s v="2A84A694"/>
    <s v="2021-05-29 18:26:16"/>
    <x v="1"/>
    <x v="0"/>
    <x v="2"/>
    <n v="529"/>
    <n v="31250"/>
    <n v="8"/>
    <n v="6151"/>
    <n v="11488"/>
    <n v="57"/>
    <n v="1"/>
    <s v="About_to_churn"/>
    <s v=" Wallet "/>
  </r>
  <r>
    <n v="21869"/>
    <s v="68AB2834"/>
    <s v="2021-05-11 05:05:34"/>
    <x v="1"/>
    <x v="1"/>
    <x v="1"/>
    <n v="969"/>
    <n v="84421"/>
    <n v="2"/>
    <n v="1695"/>
    <n v="24935"/>
    <n v="84"/>
    <n v="2"/>
    <s v="Medium"/>
    <s v="PayPal_Pay_Later"/>
  </r>
  <r>
    <n v="21870"/>
    <s v="098EDD30"/>
    <s v="2021-03-17 04:07:56"/>
    <x v="2"/>
    <x v="0"/>
    <x v="3"/>
    <n v="270"/>
    <n v="23000"/>
    <n v="9"/>
    <n v="2064"/>
    <n v="18980"/>
    <n v="45"/>
    <n v="3"/>
    <s v="High"/>
    <s v="Net_Banking"/>
  </r>
  <r>
    <n v="21871"/>
    <s v="C9838760"/>
    <s v="2021-05-17 07:43:20"/>
    <x v="4"/>
    <x v="1"/>
    <x v="1"/>
    <n v="126"/>
    <n v="59438"/>
    <n v="17"/>
    <n v="812"/>
    <n v="15012"/>
    <n v="90"/>
    <n v="2"/>
    <s v="About_to_churn"/>
    <s v="PayPal_Pay_Later"/>
  </r>
  <r>
    <n v="21872"/>
    <s v="EF5684C1"/>
    <s v="2021-04-27 09:44:31"/>
    <x v="1"/>
    <x v="1"/>
    <x v="1"/>
    <n v="215"/>
    <n v="72925"/>
    <n v="14"/>
    <n v="861"/>
    <n v="13625"/>
    <n v="88"/>
    <n v="1"/>
    <s v="Medium"/>
    <s v="PayPal_Pay_Later"/>
  </r>
  <r>
    <n v="21873"/>
    <s v="6EDDCD53"/>
    <s v="2021-05-18 10:19:24"/>
    <x v="3"/>
    <x v="0"/>
    <x v="1"/>
    <n v="173"/>
    <n v="50510"/>
    <n v="17"/>
    <n v="861"/>
    <n v="24612"/>
    <n v="77"/>
    <n v="1"/>
    <s v="Medium"/>
    <s v="PayPal_Pay_Later"/>
  </r>
  <r>
    <n v="21874"/>
    <s v="91AD965C"/>
    <s v="2021-04-13 20:26:18"/>
    <x v="0"/>
    <x v="0"/>
    <x v="5"/>
    <n v="2864"/>
    <n v="72925"/>
    <n v="46"/>
    <n v="19124"/>
    <n v="3448"/>
    <n v="19"/>
    <n v="5"/>
    <s v="Medium"/>
    <s v="PayPal_Credit_Card"/>
  </r>
  <r>
    <n v="21875"/>
    <s v="04C7B569"/>
    <s v="2021-03-21 12:50:58"/>
    <x v="0"/>
    <x v="0"/>
    <x v="0"/>
    <n v="2513"/>
    <n v="75052"/>
    <n v="18"/>
    <n v="1793"/>
    <n v="17869"/>
    <n v="68"/>
    <n v="2"/>
    <s v="High"/>
    <s v="Debit_Card"/>
  </r>
  <r>
    <n v="21876"/>
    <s v="EDEEB928"/>
    <s v="2021-05-12 07:00:42"/>
    <x v="4"/>
    <x v="0"/>
    <x v="3"/>
    <n v="918"/>
    <n v="43937"/>
    <n v="1"/>
    <n v="3141"/>
    <n v="9815"/>
    <n v="51"/>
    <n v="3"/>
    <s v="Low"/>
    <s v="Net_Banking"/>
  </r>
  <r>
    <n v="21877"/>
    <s v="51B3F61C"/>
    <s v="2021-05-29 03:31:46"/>
    <x v="0"/>
    <x v="1"/>
    <x v="4"/>
    <n v="2947"/>
    <n v="63694"/>
    <n v="26"/>
    <n v="21531"/>
    <n v="3154"/>
    <n v="14"/>
    <n v="4"/>
    <s v="Medium"/>
    <s v="PayPal_Credit_Card"/>
  </r>
  <r>
    <n v="21878"/>
    <s v="52671168"/>
    <s v="2021-05-22 11:39:50"/>
    <x v="1"/>
    <x v="1"/>
    <x v="1"/>
    <n v="495"/>
    <n v="67978"/>
    <n v="15"/>
    <n v="1340"/>
    <n v="17255"/>
    <n v="84"/>
    <n v="2"/>
    <s v="Low"/>
    <s v="Debit_Card"/>
  </r>
  <r>
    <n v="21879"/>
    <s v="DC6CF6E8"/>
    <s v="2021-06-04 19:11:34"/>
    <x v="1"/>
    <x v="1"/>
    <x v="3"/>
    <n v="576"/>
    <n v="71921"/>
    <n v="12"/>
    <n v="4495"/>
    <n v="12401"/>
    <n v="45"/>
    <n v="1"/>
    <s v="Low"/>
    <s v=" Wallet "/>
  </r>
  <r>
    <n v="21880"/>
    <s v="C1843AB0"/>
    <s v="2021-05-15 20:54:20"/>
    <x v="4"/>
    <x v="1"/>
    <x v="1"/>
    <n v="175"/>
    <n v="35051"/>
    <n v="19"/>
    <n v="464"/>
    <n v="23228"/>
    <n v="87"/>
    <n v="2"/>
    <s v="About_to_churn"/>
    <s v="PayPal_Pay_Later"/>
  </r>
  <r>
    <n v="21881"/>
    <s v="C9A98CAB"/>
    <s v="2021-05-17 00:46:27"/>
    <x v="1"/>
    <x v="0"/>
    <x v="0"/>
    <n v="753"/>
    <n v="40710"/>
    <n v="9"/>
    <n v="1741"/>
    <n v="10420"/>
    <n v="61"/>
    <n v="2"/>
    <s v="High"/>
    <s v="Debit_Card"/>
  </r>
  <r>
    <n v="21882"/>
    <s v="98045DAD"/>
    <s v="2021-03-12 18:19:11"/>
    <x v="4"/>
    <x v="2"/>
    <x v="4"/>
    <n v="1175"/>
    <n v="60076"/>
    <n v="40"/>
    <n v="11672"/>
    <n v="2062"/>
    <n v="16"/>
    <n v="5"/>
    <s v="Medium"/>
    <s v="Net_Banking"/>
  </r>
  <r>
    <n v="21883"/>
    <s v="7437A8E8"/>
    <s v="2021-05-31 09:34:30"/>
    <x v="0"/>
    <x v="1"/>
    <x v="0"/>
    <n v="2975"/>
    <n v="28724"/>
    <n v="17"/>
    <n v="1734"/>
    <n v="19610"/>
    <n v="56"/>
    <n v="1"/>
    <s v="Medium"/>
    <s v="Debit_Card"/>
  </r>
  <r>
    <n v="21884"/>
    <s v="82674DC1"/>
    <s v="2021-03-15 10:07:26"/>
    <x v="3"/>
    <x v="1"/>
    <x v="1"/>
    <n v="155"/>
    <n v="19609"/>
    <n v="8"/>
    <n v="530"/>
    <n v="25298"/>
    <n v="93"/>
    <n v="2"/>
    <s v="About_to_churn"/>
    <s v="PayPal_Pay_Later"/>
  </r>
  <r>
    <n v="21885"/>
    <s v="EC094EC6"/>
    <s v="2021-06-03 09:10:15"/>
    <x v="0"/>
    <x v="1"/>
    <x v="5"/>
    <n v="2098"/>
    <n v="11315"/>
    <n v="43"/>
    <n v="20699"/>
    <n v="4241"/>
    <n v="15"/>
    <n v="3"/>
    <s v="Medium"/>
    <s v="PayPal_Cobrand_Card"/>
  </r>
  <r>
    <n v="21886"/>
    <s v="C6DEFA35"/>
    <s v="2021-05-24 00:20:17"/>
    <x v="5"/>
    <x v="1"/>
    <x v="5"/>
    <n v="4467"/>
    <n v="55764"/>
    <n v="45"/>
    <n v="16252"/>
    <n v="1520"/>
    <n v="17"/>
    <n v="5"/>
    <s v="Medium"/>
    <s v="PayPal_Credit_Card"/>
  </r>
  <r>
    <n v="21887"/>
    <s v="057CC428"/>
    <s v="2021-04-12 17:23:49"/>
    <x v="0"/>
    <x v="2"/>
    <x v="4"/>
    <n v="1257"/>
    <n v="70792"/>
    <n v="32"/>
    <n v="17042"/>
    <n v="3087"/>
    <n v="6"/>
    <n v="5"/>
    <s v="Medium"/>
    <s v=" PayPal_Cobrand_Card"/>
  </r>
  <r>
    <n v="21888"/>
    <s v="376F7999"/>
    <s v="2021-06-03 01:26:27"/>
    <x v="0"/>
    <x v="0"/>
    <x v="0"/>
    <n v="2008"/>
    <n v="23974"/>
    <n v="13"/>
    <n v="2028"/>
    <n v="23490"/>
    <n v="79"/>
    <n v="3"/>
    <s v="Medium"/>
    <s v="Debit_Card"/>
  </r>
  <r>
    <n v="21889"/>
    <s v="59F483BE"/>
    <s v="2021-04-04 03:15:33"/>
    <x v="0"/>
    <x v="0"/>
    <x v="5"/>
    <n v="4513"/>
    <n v="27713"/>
    <n v="53"/>
    <n v="5773"/>
    <n v="1823"/>
    <n v="12"/>
    <n v="6"/>
    <s v="Medium"/>
    <s v="PayPal_Cobrand_Card"/>
  </r>
  <r>
    <n v="21890"/>
    <s v="740AD994"/>
    <s v="2021-04-29 18:22:08"/>
    <x v="3"/>
    <x v="1"/>
    <x v="1"/>
    <n v="91"/>
    <n v="81021"/>
    <n v="14"/>
    <n v="1349"/>
    <n v="26060"/>
    <n v="93"/>
    <n v="2"/>
    <s v="About_to_churn"/>
    <s v="Debit_Card"/>
  </r>
  <r>
    <n v="21891"/>
    <s v="D9DC6EDF"/>
    <s v="2021-03-22 16:11:20"/>
    <x v="4"/>
    <x v="0"/>
    <x v="1"/>
    <n v="340"/>
    <n v="71093"/>
    <n v="14"/>
    <n v="1577"/>
    <n v="26249"/>
    <n v="86"/>
    <n v="2"/>
    <s v="Low"/>
    <s v="PayPal_Pay_Later"/>
  </r>
  <r>
    <n v="21892"/>
    <s v="2EE90C1C"/>
    <s v="2021-05-21 08:31:05"/>
    <x v="3"/>
    <x v="1"/>
    <x v="3"/>
    <n v="210"/>
    <n v="11147"/>
    <n v="2"/>
    <n v="3275"/>
    <n v="18460"/>
    <n v="42"/>
    <n v="3"/>
    <s v="Medium"/>
    <s v="Wallet"/>
  </r>
  <r>
    <n v="21893"/>
    <s v="D8E5B21C"/>
    <s v="2021-03-03 16:16:25"/>
    <x v="0"/>
    <x v="0"/>
    <x v="5"/>
    <n v="2092"/>
    <n v="74006"/>
    <n v="47"/>
    <n v="6370"/>
    <n v="4351"/>
    <n v="20"/>
    <n v="5"/>
    <s v="Medium"/>
    <s v="PayPal_Credit_Card"/>
  </r>
  <r>
    <n v="21894"/>
    <s v="556CB450"/>
    <s v="2021-05-31 10:53:38"/>
    <x v="1"/>
    <x v="0"/>
    <x v="2"/>
    <n v="251"/>
    <n v="83975"/>
    <n v="11"/>
    <n v="2845"/>
    <n v="9833"/>
    <n v="52"/>
    <n v="1"/>
    <s v="Low"/>
    <s v="Wallet"/>
  </r>
  <r>
    <n v="21895"/>
    <s v="4577C6A1"/>
    <s v="2021-04-16 10:34:33"/>
    <x v="4"/>
    <x v="1"/>
    <x v="0"/>
    <n v="594"/>
    <n v="11108"/>
    <n v="10"/>
    <n v="1027"/>
    <n v="11945"/>
    <n v="73"/>
    <n v="3"/>
    <s v="About_to_churn"/>
    <s v="Debit_Card"/>
  </r>
  <r>
    <n v="21896"/>
    <s v="6A8CB0BE"/>
    <s v="2021-05-28 16:15:10"/>
    <x v="1"/>
    <x v="0"/>
    <x v="2"/>
    <n v="438"/>
    <n v="15809"/>
    <n v="7"/>
    <n v="5544"/>
    <n v="10824"/>
    <n v="55"/>
    <n v="0"/>
    <s v="About_to_churn"/>
    <s v="Wallet"/>
  </r>
  <r>
    <n v="21897"/>
    <s v="991408CB"/>
    <s v="2021-03-06 09:13:40"/>
    <x v="3"/>
    <x v="0"/>
    <x v="2"/>
    <n v="238"/>
    <n v="64667"/>
    <n v="12"/>
    <n v="2007"/>
    <n v="10535"/>
    <n v="59"/>
    <n v="0"/>
    <s v="Low"/>
    <s v=" Wallet "/>
  </r>
  <r>
    <n v="21898"/>
    <s v="FE29ACA7"/>
    <s v="2021-04-06 10:57:09"/>
    <x v="0"/>
    <x v="0"/>
    <x v="4"/>
    <n v="1829"/>
    <n v="30238"/>
    <n v="25"/>
    <n v="3251"/>
    <n v="2359"/>
    <n v="18"/>
    <n v="5"/>
    <s v="Medium"/>
    <s v=" PayPal_Cobrand_Card"/>
  </r>
  <r>
    <n v="21899"/>
    <s v="ABD34634"/>
    <s v="2021-05-06 17:35:11"/>
    <x v="1"/>
    <x v="0"/>
    <x v="3"/>
    <n v="402"/>
    <n v="83684"/>
    <n v="8"/>
    <n v="5038"/>
    <n v="15926"/>
    <n v="44"/>
    <n v="1"/>
    <s v="Low"/>
    <s v="Net_Banking"/>
  </r>
  <r>
    <n v="21900"/>
    <s v="769D30D6"/>
    <s v="2021-05-25 19:22:54"/>
    <x v="0"/>
    <x v="0"/>
    <x v="5"/>
    <n v="4139"/>
    <n v="50596"/>
    <n v="50"/>
    <n v="24647"/>
    <n v="3410"/>
    <n v="11"/>
    <n v="3"/>
    <s v="Medium"/>
    <s v="PayPal_Credit_Card"/>
  </r>
  <r>
    <n v="21901"/>
    <s v="BD7026DB"/>
    <s v="2021-05-16 20:22:34"/>
    <x v="1"/>
    <x v="1"/>
    <x v="1"/>
    <n v="179"/>
    <n v="88763"/>
    <n v="11"/>
    <n v="1188"/>
    <n v="25104"/>
    <n v="100"/>
    <n v="1"/>
    <s v="About_to_churn"/>
    <s v="PayPal_Pay_Later"/>
  </r>
  <r>
    <n v="21902"/>
    <s v="6456567A"/>
    <s v="2021-04-26 21:49:02"/>
    <x v="1"/>
    <x v="1"/>
    <x v="1"/>
    <n v="458"/>
    <n v="64108"/>
    <n v="2"/>
    <n v="934"/>
    <n v="12622"/>
    <n v="82"/>
    <n v="1"/>
    <s v="About_to_churn"/>
    <s v="PayPal_Pay_Later"/>
  </r>
  <r>
    <n v="21903"/>
    <s v="38859E21"/>
    <s v="2021-04-02 12:35:09"/>
    <x v="0"/>
    <x v="2"/>
    <x v="4"/>
    <n v="1836"/>
    <n v="42867"/>
    <n v="30"/>
    <n v="15940"/>
    <n v="2766"/>
    <n v="21"/>
    <n v="6"/>
    <s v="High"/>
    <s v=" PayPal_Cobrand_Card"/>
  </r>
  <r>
    <n v="21904"/>
    <s v="55BCFDFF"/>
    <s v="2021-05-17 21:53:24"/>
    <x v="3"/>
    <x v="1"/>
    <x v="1"/>
    <n v="183"/>
    <n v="11109"/>
    <n v="3"/>
    <n v="1563"/>
    <n v="15845"/>
    <n v="88"/>
    <n v="1"/>
    <s v="About_to_churn"/>
    <s v="PayPal_Pay_Later"/>
  </r>
  <r>
    <n v="21905"/>
    <s v="AB0CC82E"/>
    <s v="2021-03-08 23:33:16"/>
    <x v="1"/>
    <x v="0"/>
    <x v="3"/>
    <n v="534"/>
    <n v="31061"/>
    <n v="2"/>
    <n v="5628"/>
    <n v="18736"/>
    <n v="41"/>
    <n v="1"/>
    <s v="About_to_churn"/>
    <s v="Net_Banking"/>
  </r>
  <r>
    <n v="21906"/>
    <s v="5CA41591"/>
    <s v="2021-04-09 12:39:53"/>
    <x v="1"/>
    <x v="0"/>
    <x v="2"/>
    <n v="746"/>
    <n v="73497"/>
    <n v="14"/>
    <n v="4004"/>
    <n v="10313"/>
    <n v="56"/>
    <n v="1"/>
    <s v="Medium"/>
    <s v="Wallet"/>
  </r>
  <r>
    <n v="21907"/>
    <s v="98E0A2D5"/>
    <s v="2021-05-28 19:15:00"/>
    <x v="1"/>
    <x v="0"/>
    <x v="2"/>
    <n v="514"/>
    <n v="72925"/>
    <n v="10"/>
    <n v="7013"/>
    <n v="11412"/>
    <n v="51"/>
    <n v="0"/>
    <s v="About_to_churn"/>
    <s v="Debit_Card"/>
  </r>
  <r>
    <n v="21908"/>
    <s v="0849E810"/>
    <s v="2021-06-05 12:48:23"/>
    <x v="1"/>
    <x v="0"/>
    <x v="3"/>
    <n v="243"/>
    <n v="13326"/>
    <n v="6"/>
    <n v="4799"/>
    <n v="8997"/>
    <n v="51"/>
    <n v="1"/>
    <s v="About_to_churn"/>
    <s v="Net_Banking"/>
  </r>
  <r>
    <n v="21909"/>
    <s v="C1CF3A7B"/>
    <s v="2021-03-27 05:19:26"/>
    <x v="1"/>
    <x v="1"/>
    <x v="1"/>
    <n v="425"/>
    <n v="78868"/>
    <n v="13"/>
    <n v="1662"/>
    <n v="23378"/>
    <n v="92"/>
    <n v="1"/>
    <s v="About_to_churn"/>
    <s v="PayPal_Pay_Later"/>
  </r>
  <r>
    <n v="21910"/>
    <s v="D6735ED6"/>
    <s v="2021-03-17 21:47:55"/>
    <x v="3"/>
    <x v="0"/>
    <x v="1"/>
    <n v="152"/>
    <n v="37486"/>
    <n v="3"/>
    <n v="1104"/>
    <n v="15145"/>
    <n v="87"/>
    <n v="1"/>
    <s v="Medium"/>
    <s v="PayPal_Pay_Later"/>
  </r>
  <r>
    <n v="21911"/>
    <s v="FDC61752"/>
    <s v="2021-05-06 00:41:33"/>
    <x v="1"/>
    <x v="1"/>
    <x v="3"/>
    <n v="598"/>
    <n v="51785"/>
    <n v="2"/>
    <n v="3694"/>
    <n v="17690"/>
    <n v="48"/>
    <n v="3"/>
    <s v="High"/>
    <s v="Wallet"/>
  </r>
  <r>
    <n v="21912"/>
    <s v="D2C17183"/>
    <s v="2021-06-07 16:36:21"/>
    <x v="3"/>
    <x v="0"/>
    <x v="2"/>
    <n v="212"/>
    <n v="27995"/>
    <n v="12"/>
    <n v="7700"/>
    <n v="10608"/>
    <n v="66"/>
    <n v="1"/>
    <s v="About_to_churn"/>
    <s v="Net_Banking"/>
  </r>
  <r>
    <n v="21913"/>
    <s v="5BC84695"/>
    <s v="2021-04-16 00:34:27"/>
    <x v="2"/>
    <x v="1"/>
    <x v="1"/>
    <n v="348"/>
    <n v="51410"/>
    <n v="2"/>
    <n v="396"/>
    <n v="14512"/>
    <n v="75"/>
    <n v="1"/>
    <s v="Low"/>
    <s v="PayPal_Pay_Later"/>
  </r>
  <r>
    <n v="21914"/>
    <s v="4E185299"/>
    <s v="2021-04-03 12:48:49"/>
    <x v="2"/>
    <x v="1"/>
    <x v="1"/>
    <n v="28"/>
    <n v="45350"/>
    <n v="17"/>
    <n v="912"/>
    <n v="27126"/>
    <n v="85"/>
    <n v="1"/>
    <s v="Medium"/>
    <s v="PayPal_Pay_Later"/>
  </r>
  <r>
    <n v="21915"/>
    <s v="7A67D8DE"/>
    <s v="2021-05-05 22:29:41"/>
    <x v="0"/>
    <x v="0"/>
    <x v="2"/>
    <n v="977"/>
    <n v="70792"/>
    <n v="17"/>
    <n v="651"/>
    <n v="9679"/>
    <n v="62"/>
    <n v="1"/>
    <s v="Medium"/>
    <s v="Wallet"/>
  </r>
  <r>
    <n v="21916"/>
    <s v="882167BE"/>
    <s v="2021-04-27 06:02:04"/>
    <x v="3"/>
    <x v="1"/>
    <x v="1"/>
    <n v="163"/>
    <n v="33743"/>
    <n v="15"/>
    <n v="1659"/>
    <n v="18559"/>
    <n v="87"/>
    <n v="1"/>
    <s v="About_to_churn"/>
    <s v="PayPal_Pay_Later"/>
  </r>
  <r>
    <n v="21917"/>
    <s v="90A55672"/>
    <s v="2021-05-18 19:30:54"/>
    <x v="1"/>
    <x v="0"/>
    <x v="2"/>
    <n v="963"/>
    <n v="70959"/>
    <n v="18"/>
    <n v="2784"/>
    <n v="10986"/>
    <n v="61"/>
    <n v="1"/>
    <s v="Medium"/>
    <s v="Net_Banking"/>
  </r>
  <r>
    <n v="21918"/>
    <s v="A1740604"/>
    <s v="2021-04-15 00:12:49"/>
    <x v="0"/>
    <x v="0"/>
    <x v="0"/>
    <n v="3023"/>
    <n v="51403"/>
    <n v="9"/>
    <n v="1805"/>
    <n v="17575"/>
    <n v="69"/>
    <n v="3"/>
    <s v="High"/>
    <s v="Debit_Card"/>
  </r>
  <r>
    <n v="21919"/>
    <s v="6060B16E"/>
    <s v="2021-03-16 10:31:10"/>
    <x v="1"/>
    <x v="0"/>
    <x v="1"/>
    <n v="185"/>
    <n v="10802"/>
    <n v="6"/>
    <n v="1595"/>
    <n v="22617"/>
    <n v="83"/>
    <n v="1"/>
    <s v="Low"/>
    <s v="Debit_Card"/>
  </r>
  <r>
    <n v="21920"/>
    <s v="FE38EA51"/>
    <s v="2021-05-30 10:47:33"/>
    <x v="3"/>
    <x v="0"/>
    <x v="2"/>
    <n v="242"/>
    <n v="53939"/>
    <n v="15"/>
    <n v="3047"/>
    <n v="11067"/>
    <n v="58"/>
    <n v="0"/>
    <s v="Low"/>
    <s v="Debit_Card"/>
  </r>
  <r>
    <n v="21921"/>
    <s v="594F4728"/>
    <s v="2021-05-31 03:16:49"/>
    <x v="0"/>
    <x v="0"/>
    <x v="5"/>
    <n v="4511"/>
    <n v="32014"/>
    <n v="48"/>
    <n v="6943"/>
    <n v="1426"/>
    <n v="19"/>
    <n v="3"/>
    <s v="Medium"/>
    <s v="PayPal_Credit_Card"/>
  </r>
  <r>
    <n v="21922"/>
    <s v="266CF778"/>
    <s v="2021-04-19 13:03:28"/>
    <x v="4"/>
    <x v="0"/>
    <x v="0"/>
    <n v="1180"/>
    <n v="39287"/>
    <n v="18"/>
    <n v="2018"/>
    <n v="10132"/>
    <n v="56"/>
    <n v="3"/>
    <s v="About_to_churn"/>
    <s v="Net_Banking"/>
  </r>
  <r>
    <n v="21923"/>
    <s v="33F1B721"/>
    <s v="2021-05-19 05:33:06"/>
    <x v="3"/>
    <x v="0"/>
    <x v="3"/>
    <n v="242"/>
    <n v="11743"/>
    <n v="13"/>
    <n v="5783"/>
    <n v="11293"/>
    <n v="40"/>
    <n v="3"/>
    <s v="About_to_churn"/>
    <s v="Wallet"/>
  </r>
  <r>
    <n v="21924"/>
    <s v="F450E3EC"/>
    <s v="2021-04-13 01:57:50"/>
    <x v="3"/>
    <x v="0"/>
    <x v="1"/>
    <n v="179"/>
    <n v="50919"/>
    <n v="16"/>
    <n v="1742"/>
    <n v="17824"/>
    <n v="95"/>
    <n v="2"/>
    <s v="Low"/>
    <s v="PayPal_Pay_Later"/>
  </r>
  <r>
    <n v="21925"/>
    <s v="9D4C8A11"/>
    <s v="2021-05-01 20:43:00"/>
    <x v="0"/>
    <x v="0"/>
    <x v="5"/>
    <n v="2915"/>
    <n v="20792"/>
    <n v="50"/>
    <n v="23706"/>
    <n v="2128"/>
    <n v="13"/>
    <n v="6"/>
    <s v="Medium"/>
    <s v="PayPal_Cobrand_Card"/>
  </r>
  <r>
    <n v="21926"/>
    <s v="00D7978E"/>
    <s v="2021-03-03 13:12:57"/>
    <x v="1"/>
    <x v="1"/>
    <x v="1"/>
    <n v="147"/>
    <n v="42994"/>
    <n v="5"/>
    <n v="1449"/>
    <n v="18471"/>
    <n v="100"/>
    <n v="2"/>
    <s v="Low"/>
    <s v="PayPal_Pay_Later"/>
  </r>
  <r>
    <n v="21927"/>
    <s v="2EA28CC1"/>
    <s v="2021-03-23 15:23:39"/>
    <x v="0"/>
    <x v="1"/>
    <x v="3"/>
    <n v="1837"/>
    <n v="88868"/>
    <n v="12"/>
    <n v="1788"/>
    <n v="7790"/>
    <n v="53"/>
    <n v="2"/>
    <s v="About_to_churn"/>
    <s v="Net_Banking"/>
  </r>
  <r>
    <n v="21928"/>
    <s v="255B6D1D"/>
    <s v="2021-05-15 00:18:28"/>
    <x v="5"/>
    <x v="0"/>
    <x v="3"/>
    <n v="562"/>
    <n v="68378"/>
    <n v="3"/>
    <n v="5693"/>
    <n v="8401"/>
    <n v="50"/>
    <n v="1"/>
    <s v="Medium"/>
    <s v="Net_Banking"/>
  </r>
  <r>
    <n v="21929"/>
    <s v="C46688C0"/>
    <s v="2021-05-05 11:13:54"/>
    <x v="0"/>
    <x v="1"/>
    <x v="5"/>
    <n v="2832"/>
    <n v="53754"/>
    <n v="35"/>
    <n v="34276"/>
    <n v="3197"/>
    <n v="22"/>
    <n v="4"/>
    <s v="High"/>
    <s v="PayPal_Credit_Card"/>
  </r>
  <r>
    <n v="21930"/>
    <s v="43D55B50"/>
    <s v="2021-05-26 12:20:32"/>
    <x v="2"/>
    <x v="0"/>
    <x v="1"/>
    <n v="234"/>
    <n v="59057"/>
    <n v="9"/>
    <n v="1742"/>
    <n v="17614"/>
    <n v="100"/>
    <n v="2"/>
    <s v="Low"/>
    <s v="PayPal_Pay_Later"/>
  </r>
  <r>
    <n v="21931"/>
    <s v="C6B2A923"/>
    <s v="2021-03-13 03:14:24"/>
    <x v="0"/>
    <x v="0"/>
    <x v="5"/>
    <n v="3757"/>
    <n v="89544"/>
    <n v="60"/>
    <n v="28439"/>
    <n v="3858"/>
    <n v="19"/>
    <n v="6"/>
    <s v="Medium"/>
    <s v="PayPal_Credit_Card"/>
  </r>
  <r>
    <n v="21932"/>
    <s v="2509962B"/>
    <s v="2021-05-02 16:47:48"/>
    <x v="5"/>
    <x v="1"/>
    <x v="0"/>
    <n v="1576"/>
    <n v="69364"/>
    <n v="18"/>
    <n v="1753"/>
    <n v="12949"/>
    <n v="74"/>
    <n v="2"/>
    <s v="Medium"/>
    <s v="Debit_Card"/>
  </r>
  <r>
    <n v="21933"/>
    <s v="DA854838"/>
    <s v="2021-04-14 21:26:07"/>
    <x v="3"/>
    <x v="1"/>
    <x v="1"/>
    <n v="234"/>
    <n v="13969"/>
    <n v="2"/>
    <n v="1428"/>
    <n v="19101"/>
    <n v="86"/>
    <n v="2"/>
    <s v="Low"/>
    <s v="PayPal_Pay_Later"/>
  </r>
  <r>
    <n v="21934"/>
    <s v="EA74D11C"/>
    <s v="2021-06-01 02:27:17"/>
    <x v="3"/>
    <x v="1"/>
    <x v="1"/>
    <n v="239"/>
    <n v="41375"/>
    <n v="5"/>
    <n v="901"/>
    <n v="27078"/>
    <n v="80"/>
    <n v="1"/>
    <s v="Medium"/>
    <s v="Debit_Card"/>
  </r>
  <r>
    <n v="21935"/>
    <s v="C44D7DC6"/>
    <s v="2021-03-17 21:21:20"/>
    <x v="4"/>
    <x v="0"/>
    <x v="2"/>
    <n v="950"/>
    <n v="12636"/>
    <n v="5"/>
    <n v="2253"/>
    <n v="9718"/>
    <n v="70"/>
    <n v="1"/>
    <s v="Medium"/>
    <s v=" Wallet "/>
  </r>
  <r>
    <n v="21936"/>
    <s v="B74F28E8"/>
    <s v="2021-04-29 22:52:10"/>
    <x v="4"/>
    <x v="1"/>
    <x v="1"/>
    <n v="199"/>
    <n v="66137"/>
    <n v="7"/>
    <n v="250"/>
    <n v="13415"/>
    <n v="100"/>
    <n v="2"/>
    <s v="About_to_churn"/>
    <s v="PayPal_Pay_Later"/>
  </r>
  <r>
    <n v="21937"/>
    <s v="071544A7"/>
    <s v="2021-05-09 11:55:50"/>
    <x v="1"/>
    <x v="0"/>
    <x v="1"/>
    <n v="803"/>
    <n v="19285"/>
    <n v="18"/>
    <n v="1719"/>
    <n v="19345"/>
    <n v="92"/>
    <n v="1"/>
    <s v="About_to_churn"/>
    <s v="Debit_Card"/>
  </r>
  <r>
    <n v="21938"/>
    <s v="0E6AF2A0"/>
    <s v="2021-04-09 17:16:29"/>
    <x v="1"/>
    <x v="0"/>
    <x v="3"/>
    <n v="346"/>
    <n v="35799"/>
    <n v="11"/>
    <n v="5905"/>
    <n v="15661"/>
    <n v="44"/>
    <n v="1"/>
    <s v="Medium"/>
    <s v="Wallet"/>
  </r>
  <r>
    <n v="21939"/>
    <s v="CFCE2284"/>
    <s v="2021-06-07 08:33:34"/>
    <x v="0"/>
    <x v="2"/>
    <x v="4"/>
    <n v="2341"/>
    <n v="56056"/>
    <n v="32"/>
    <n v="7756"/>
    <n v="2242"/>
    <n v="10"/>
    <n v="6"/>
    <s v="About_to_churn"/>
    <s v=" PayPal_Cobrand_Card"/>
  </r>
  <r>
    <n v="21940"/>
    <s v="9E3456D1"/>
    <s v="2021-05-23 15:46:28"/>
    <x v="5"/>
    <x v="0"/>
    <x v="5"/>
    <n v="1950"/>
    <n v="67379"/>
    <n v="52"/>
    <n v="40709"/>
    <n v="2230"/>
    <n v="15"/>
    <n v="4"/>
    <s v="Medium"/>
    <s v="PayPal_Credit_Card"/>
  </r>
  <r>
    <n v="21941"/>
    <s v="CD63311E"/>
    <s v="2021-06-09 13:25:34"/>
    <x v="4"/>
    <x v="0"/>
    <x v="0"/>
    <n v="867"/>
    <n v="47876"/>
    <n v="11"/>
    <n v="1514"/>
    <n v="23831"/>
    <n v="56"/>
    <n v="3"/>
    <s v="Low"/>
    <s v="Debit_Card"/>
  </r>
  <r>
    <n v="21942"/>
    <s v="AEB1B4D1"/>
    <s v="2021-04-04 11:06:30"/>
    <x v="5"/>
    <x v="0"/>
    <x v="5"/>
    <n v="3980"/>
    <n v="55672"/>
    <n v="53"/>
    <n v="7621"/>
    <n v="3665"/>
    <n v="13"/>
    <n v="3"/>
    <s v="High"/>
    <s v="PayPal_Credit_Card"/>
  </r>
  <r>
    <n v="21943"/>
    <s v="9FD38227"/>
    <s v="2021-05-25 20:33:53"/>
    <x v="4"/>
    <x v="0"/>
    <x v="2"/>
    <n v="534"/>
    <n v="20792"/>
    <n v="13"/>
    <n v="2105"/>
    <n v="11428"/>
    <n v="63"/>
    <n v="1"/>
    <s v="About_to_churn"/>
    <s v="Net_Banking"/>
  </r>
  <r>
    <n v="21944"/>
    <s v="36A2429E"/>
    <s v="2021-05-23 10:16:57"/>
    <x v="4"/>
    <x v="0"/>
    <x v="3"/>
    <n v="213"/>
    <n v="29874"/>
    <n v="4"/>
    <n v="5844"/>
    <n v="18375"/>
    <n v="47"/>
    <n v="1"/>
    <s v="Medium"/>
    <s v="Net_Banking"/>
  </r>
  <r>
    <n v="21945"/>
    <s v="38E3579B"/>
    <s v="2021-04-17 13:27:13"/>
    <x v="1"/>
    <x v="0"/>
    <x v="3"/>
    <n v="635"/>
    <n v="55340"/>
    <n v="14"/>
    <n v="3006"/>
    <n v="18435"/>
    <n v="46"/>
    <n v="1"/>
    <s v="Medium"/>
    <s v="Net_Banking"/>
  </r>
  <r>
    <n v="21946"/>
    <s v="15ADBBB5"/>
    <s v="2021-03-13 10:17:32"/>
    <x v="1"/>
    <x v="0"/>
    <x v="0"/>
    <n v="855"/>
    <n v="31148"/>
    <n v="13"/>
    <n v="1112"/>
    <n v="18797"/>
    <n v="73"/>
    <n v="2"/>
    <s v="Low"/>
    <s v="Debit_Card"/>
  </r>
  <r>
    <n v="21947"/>
    <s v="C3CF2105"/>
    <s v="2021-05-10 11:36:15"/>
    <x v="5"/>
    <x v="1"/>
    <x v="4"/>
    <n v="2428"/>
    <n v="13248"/>
    <n v="27"/>
    <n v="2871"/>
    <n v="2694"/>
    <n v="10"/>
    <n v="6"/>
    <s v="Medium"/>
    <s v=" PayPal_Cobrand_Card"/>
  </r>
  <r>
    <n v="21948"/>
    <s v="34D306E0"/>
    <s v="2021-04-30 03:58:43"/>
    <x v="0"/>
    <x v="1"/>
    <x v="4"/>
    <n v="2685"/>
    <n v="64325"/>
    <n v="34"/>
    <n v="14666"/>
    <n v="2345"/>
    <n v="8"/>
    <n v="7"/>
    <s v="Low"/>
    <s v=" PayPal_Cobrand_Card"/>
  </r>
  <r>
    <n v="21949"/>
    <s v="747E6215"/>
    <s v="2021-05-27 03:45:47"/>
    <x v="0"/>
    <x v="1"/>
    <x v="5"/>
    <n v="3185"/>
    <n v="51410"/>
    <n v="47"/>
    <n v="12808"/>
    <n v="3463"/>
    <n v="17"/>
    <n v="6"/>
    <s v="Medium"/>
    <s v="PayPal_Credit_Card"/>
  </r>
  <r>
    <n v="21950"/>
    <s v="BE1B205F"/>
    <s v="2021-04-02 22:41:35"/>
    <x v="0"/>
    <x v="0"/>
    <x v="5"/>
    <n v="3229"/>
    <n v="78385"/>
    <n v="42"/>
    <n v="23094"/>
    <n v="3279"/>
    <n v="22"/>
    <n v="3"/>
    <s v="High"/>
    <s v="PayPal_Credit_Card"/>
  </r>
  <r>
    <n v="21951"/>
    <s v="522A1731"/>
    <s v="2021-03-11 21:08:20"/>
    <x v="4"/>
    <x v="0"/>
    <x v="1"/>
    <n v="88"/>
    <n v="28279"/>
    <n v="10"/>
    <n v="1386"/>
    <n v="14667"/>
    <n v="83"/>
    <n v="2"/>
    <s v="Low"/>
    <s v="Debit_Card"/>
  </r>
  <r>
    <n v="21952"/>
    <s v="D10881BD"/>
    <s v="2021-05-25 01:29:46"/>
    <x v="1"/>
    <x v="0"/>
    <x v="1"/>
    <n v="129"/>
    <n v="22831"/>
    <n v="8"/>
    <n v="979"/>
    <n v="25354"/>
    <n v="93"/>
    <n v="1"/>
    <s v="Low"/>
    <s v="PayPal_Pay_Later"/>
  </r>
  <r>
    <n v="21953"/>
    <s v="86EEA19B"/>
    <s v="2021-05-05 17:12:23"/>
    <x v="1"/>
    <x v="1"/>
    <x v="1"/>
    <n v="119"/>
    <n v="48590"/>
    <n v="15"/>
    <n v="1554"/>
    <n v="18592"/>
    <n v="78"/>
    <n v="1"/>
    <s v="Medium"/>
    <s v="PayPal_Pay_Later"/>
  </r>
  <r>
    <n v="21954"/>
    <s v="B9AFE6CD"/>
    <s v="2021-03-26 16:49:47"/>
    <x v="0"/>
    <x v="2"/>
    <x v="4"/>
    <n v="3390"/>
    <n v="10408"/>
    <n v="26"/>
    <n v="19150"/>
    <n v="2516"/>
    <n v="8"/>
    <n v="4"/>
    <s v="Low"/>
    <s v="PayPal_Credit_Card"/>
  </r>
  <r>
    <n v="21955"/>
    <s v="1D587C26"/>
    <s v="2021-03-21 15:37:43"/>
    <x v="0"/>
    <x v="1"/>
    <x v="5"/>
    <n v="4051"/>
    <n v="10393"/>
    <n v="35"/>
    <n v="7460"/>
    <n v="1545"/>
    <n v="12"/>
    <n v="6"/>
    <s v="High"/>
    <s v="PayPal_Credit_Card"/>
  </r>
  <r>
    <n v="21956"/>
    <s v="6360F399"/>
    <s v="2021-04-08 14:25:27"/>
    <x v="3"/>
    <x v="1"/>
    <x v="1"/>
    <n v="60"/>
    <n v="49559"/>
    <n v="15"/>
    <n v="1185"/>
    <n v="23408"/>
    <n v="78"/>
    <n v="2"/>
    <s v="Low"/>
    <s v="Debit_Card"/>
  </r>
  <r>
    <n v="21957"/>
    <s v="44733E7F"/>
    <s v="2021-05-12 12:09:47"/>
    <x v="1"/>
    <x v="0"/>
    <x v="2"/>
    <n v="488"/>
    <n v="24683"/>
    <n v="13"/>
    <n v="3460"/>
    <n v="9904"/>
    <n v="65"/>
    <n v="1"/>
    <s v="Low"/>
    <s v="Wallet"/>
  </r>
  <r>
    <n v="21958"/>
    <s v="00E0C020"/>
    <s v="2021-03-14 23:46:15"/>
    <x v="3"/>
    <x v="1"/>
    <x v="1"/>
    <n v="96"/>
    <n v="35051"/>
    <n v="7"/>
    <n v="1057"/>
    <n v="21904"/>
    <n v="82"/>
    <n v="2"/>
    <s v="Medium"/>
    <s v="PayPal_Pay_Later"/>
  </r>
  <r>
    <n v="21959"/>
    <s v="902244BD"/>
    <s v="2021-04-05 15:22:25"/>
    <x v="3"/>
    <x v="1"/>
    <x v="1"/>
    <n v="145"/>
    <n v="59446"/>
    <n v="19"/>
    <n v="1781"/>
    <n v="17972"/>
    <n v="97"/>
    <n v="1"/>
    <s v="Medium"/>
    <s v="PayPal_Pay_Later"/>
  </r>
  <r>
    <n v="21960"/>
    <s v="E45BA211"/>
    <s v="2021-03-30 01:44:01"/>
    <x v="2"/>
    <x v="1"/>
    <x v="1"/>
    <n v="307"/>
    <n v="70530"/>
    <n v="20"/>
    <n v="1756"/>
    <n v="16226"/>
    <n v="95"/>
    <n v="1"/>
    <s v="About_to_churn"/>
    <s v="PayPal_Pay_Later"/>
  </r>
  <r>
    <n v="21961"/>
    <s v="6382DAF3"/>
    <s v="2021-04-28 02:23:52"/>
    <x v="0"/>
    <x v="2"/>
    <x v="4"/>
    <n v="2853"/>
    <n v="50919"/>
    <n v="19"/>
    <n v="24999"/>
    <n v="3045"/>
    <n v="11"/>
    <n v="8"/>
    <s v="Low"/>
    <s v=" PayPal_Cobrand_Card"/>
  </r>
  <r>
    <n v="21962"/>
    <s v="C108AD64"/>
    <s v="2021-04-15 14:39:19"/>
    <x v="0"/>
    <x v="1"/>
    <x v="0"/>
    <n v="2681"/>
    <n v="12945"/>
    <n v="10"/>
    <n v="1144"/>
    <n v="13054"/>
    <n v="78"/>
    <n v="1"/>
    <s v="High"/>
    <s v="Wallet"/>
  </r>
  <r>
    <n v="21963"/>
    <s v="92C6C08C"/>
    <s v="2021-05-31 19:54:16"/>
    <x v="3"/>
    <x v="1"/>
    <x v="1"/>
    <n v="122"/>
    <n v="77801"/>
    <n v="4"/>
    <n v="1192"/>
    <n v="26583"/>
    <n v="97"/>
    <n v="2"/>
    <s v="Medium"/>
    <s v="PayPal_Pay_Later"/>
  </r>
  <r>
    <n v="21964"/>
    <s v="D044B001"/>
    <s v="2021-05-14 07:34:03"/>
    <x v="3"/>
    <x v="1"/>
    <x v="1"/>
    <n v="238"/>
    <n v="78385"/>
    <n v="17"/>
    <n v="1553"/>
    <n v="21371"/>
    <n v="95"/>
    <n v="1"/>
    <s v="Low"/>
    <s v="PayPal_Pay_Later"/>
  </r>
  <r>
    <n v="21965"/>
    <s v="31E03968"/>
    <s v="2021-03-02 14:07:07"/>
    <x v="0"/>
    <x v="2"/>
    <x v="4"/>
    <n v="3863"/>
    <n v="24957"/>
    <n v="31"/>
    <n v="13587"/>
    <n v="2199"/>
    <n v="14"/>
    <n v="4"/>
    <s v="High"/>
    <s v=" PayPal_Cobrand_Card"/>
  </r>
  <r>
    <n v="21966"/>
    <s v="90097F62"/>
    <s v="2021-03-19 21:44:48"/>
    <x v="0"/>
    <x v="0"/>
    <x v="3"/>
    <n v="786"/>
    <n v="56429"/>
    <n v="15"/>
    <n v="1555"/>
    <n v="18529"/>
    <n v="41"/>
    <n v="2"/>
    <s v="Medium"/>
    <s v="Wallet"/>
  </r>
  <r>
    <n v="21967"/>
    <s v="544DE26A"/>
    <s v="2021-05-03 14:59:39"/>
    <x v="3"/>
    <x v="0"/>
    <x v="3"/>
    <n v="203"/>
    <n v="17001"/>
    <n v="9"/>
    <n v="5155"/>
    <n v="14275"/>
    <n v="40"/>
    <n v="1"/>
    <s v="About_to_churn"/>
    <s v="Net_Banking"/>
  </r>
  <r>
    <n v="21968"/>
    <s v="B5773B8B"/>
    <s v="2021-05-20 03:14:55"/>
    <x v="1"/>
    <x v="0"/>
    <x v="1"/>
    <n v="219"/>
    <n v="43137"/>
    <n v="16"/>
    <n v="588"/>
    <n v="16043"/>
    <n v="92"/>
    <n v="2"/>
    <s v="About_to_churn"/>
    <s v="PayPal_Pay_Later"/>
  </r>
  <r>
    <n v="21969"/>
    <s v="3E7DEB2D"/>
    <s v="2021-03-16 20:45:30"/>
    <x v="4"/>
    <x v="0"/>
    <x v="1"/>
    <n v="416"/>
    <n v="70097"/>
    <n v="3"/>
    <n v="1399"/>
    <n v="18469"/>
    <n v="81"/>
    <n v="2"/>
    <s v="About_to_churn"/>
    <s v="Debit_Card"/>
  </r>
  <r>
    <n v="21970"/>
    <s v="0510E9A9"/>
    <s v="2021-05-12 05:58:06"/>
    <x v="0"/>
    <x v="1"/>
    <x v="4"/>
    <n v="1691"/>
    <n v="84380"/>
    <n v="29"/>
    <n v="6584"/>
    <n v="2786"/>
    <n v="14"/>
    <n v="6"/>
    <s v="Medium"/>
    <s v=" PayPal_Cobrand_Card"/>
  </r>
  <r>
    <n v="21971"/>
    <s v="A3063CB5"/>
    <s v="2021-03-14 04:35:51"/>
    <x v="3"/>
    <x v="0"/>
    <x v="1"/>
    <n v="72"/>
    <n v="50596"/>
    <n v="2"/>
    <n v="200"/>
    <n v="24111"/>
    <n v="88"/>
    <n v="2"/>
    <s v="Low"/>
    <s v="PayPal_Pay_Later"/>
  </r>
  <r>
    <n v="21972"/>
    <s v="45A4420E"/>
    <s v="2021-04-19 23:10:52"/>
    <x v="4"/>
    <x v="0"/>
    <x v="2"/>
    <n v="774"/>
    <n v="58805"/>
    <n v="18"/>
    <n v="675"/>
    <n v="10074"/>
    <n v="56"/>
    <n v="0"/>
    <s v="Medium"/>
    <s v="Net_Banking"/>
  </r>
  <r>
    <n v="21973"/>
    <s v="9BDA497A"/>
    <s v="2021-03-03 08:34:53"/>
    <x v="2"/>
    <x v="0"/>
    <x v="2"/>
    <n v="368"/>
    <n v="61573"/>
    <n v="6"/>
    <n v="913"/>
    <n v="9384"/>
    <n v="68"/>
    <n v="1"/>
    <s v="Medium"/>
    <s v="Debit_Card"/>
  </r>
  <r>
    <n v="21974"/>
    <s v="CBD96748"/>
    <s v="2021-04-10 06:30:40"/>
    <x v="0"/>
    <x v="0"/>
    <x v="5"/>
    <n v="4425"/>
    <n v="41800"/>
    <n v="35"/>
    <n v="4415"/>
    <n v="2356"/>
    <n v="14"/>
    <n v="5"/>
    <s v="Medium"/>
    <s v="PayPal_Credit_Card"/>
  </r>
  <r>
    <n v="21975"/>
    <s v="8A802FA8"/>
    <s v="2021-03-13 12:51:07"/>
    <x v="1"/>
    <x v="0"/>
    <x v="2"/>
    <n v="607"/>
    <n v="75028"/>
    <n v="16"/>
    <n v="4545"/>
    <n v="9938"/>
    <n v="66"/>
    <n v="1"/>
    <s v="Medium"/>
    <s v="Net_Banking"/>
  </r>
  <r>
    <n v="21976"/>
    <s v="0F86E250"/>
    <s v="2021-03-23 16:50:18"/>
    <x v="0"/>
    <x v="1"/>
    <x v="5"/>
    <n v="4122"/>
    <n v="32459"/>
    <n v="34"/>
    <n v="15707"/>
    <n v="2507"/>
    <n v="14"/>
    <n v="4"/>
    <s v="High"/>
    <s v="PayPal_Credit_Card"/>
  </r>
  <r>
    <n v="21977"/>
    <s v="08682450"/>
    <s v="2021-04-08 02:56:04"/>
    <x v="0"/>
    <x v="0"/>
    <x v="0"/>
    <n v="3088"/>
    <n v="63368"/>
    <n v="19"/>
    <n v="1038"/>
    <n v="11428"/>
    <n v="54"/>
    <n v="1"/>
    <s v="Medium"/>
    <s v="Debit_Card"/>
  </r>
  <r>
    <n v="21978"/>
    <s v="3A592DCC"/>
    <s v="2021-05-17 19:09:49"/>
    <x v="0"/>
    <x v="2"/>
    <x v="4"/>
    <n v="1885"/>
    <n v="59057"/>
    <n v="37"/>
    <n v="7418"/>
    <n v="2699"/>
    <n v="12"/>
    <n v="5"/>
    <s v="High"/>
    <s v=" PayPal_Cobrand_Card"/>
  </r>
  <r>
    <n v="21979"/>
    <s v="BE07EA70"/>
    <s v="2021-03-29 01:13:57"/>
    <x v="3"/>
    <x v="1"/>
    <x v="1"/>
    <n v="113"/>
    <n v="83816"/>
    <n v="17"/>
    <n v="1758"/>
    <n v="19691"/>
    <n v="99"/>
    <n v="2"/>
    <s v="About_to_churn"/>
    <s v="PayPal_Pay_Later"/>
  </r>
  <r>
    <n v="21980"/>
    <s v="6266F619"/>
    <s v="2021-04-26 21:30:28"/>
    <x v="1"/>
    <x v="1"/>
    <x v="1"/>
    <n v="225"/>
    <n v="14701"/>
    <n v="14"/>
    <n v="801"/>
    <n v="25001"/>
    <n v="82"/>
    <n v="2"/>
    <s v="Medium"/>
    <s v="PayPal_Pay_Later"/>
  </r>
  <r>
    <n v="21981"/>
    <s v="AEB02583"/>
    <s v="2021-04-14 22:13:12"/>
    <x v="1"/>
    <x v="1"/>
    <x v="0"/>
    <n v="846"/>
    <n v="51312"/>
    <n v="16"/>
    <n v="1844"/>
    <n v="10737"/>
    <n v="84"/>
    <n v="3"/>
    <s v="Low"/>
    <s v="Debit_Card"/>
  </r>
  <r>
    <n v="21982"/>
    <s v="93BEF94C"/>
    <s v="2021-04-16 13:28:09"/>
    <x v="0"/>
    <x v="2"/>
    <x v="4"/>
    <n v="2288"/>
    <n v="70097"/>
    <n v="39"/>
    <n v="32752"/>
    <n v="3121"/>
    <n v="5"/>
    <n v="4"/>
    <s v="Low"/>
    <s v=" PayPal_Cobrand_Card"/>
  </r>
  <r>
    <n v="21983"/>
    <s v="6DAD6A20"/>
    <s v="2021-03-23 13:34:27"/>
    <x v="1"/>
    <x v="0"/>
    <x v="2"/>
    <n v="642"/>
    <n v="26159"/>
    <n v="18"/>
    <n v="4318"/>
    <n v="10982"/>
    <n v="54"/>
    <n v="0"/>
    <s v="About_to_churn"/>
    <s v="Debit_Card"/>
  </r>
  <r>
    <n v="21984"/>
    <s v="3AAC998F"/>
    <s v="2021-04-12 11:24:11"/>
    <x v="3"/>
    <x v="0"/>
    <x v="1"/>
    <n v="63"/>
    <n v="58805"/>
    <n v="11"/>
    <n v="1475"/>
    <n v="16867"/>
    <n v="89"/>
    <n v="2"/>
    <s v="Medium"/>
    <s v="PayPal_Pay_Later"/>
  </r>
  <r>
    <n v="21985"/>
    <s v="698B585B"/>
    <s v="2021-05-04 15:51:15"/>
    <x v="0"/>
    <x v="0"/>
    <x v="0"/>
    <n v="3602"/>
    <n v="32014"/>
    <n v="3"/>
    <n v="1161"/>
    <n v="10678"/>
    <n v="80"/>
    <n v="3"/>
    <s v="Medium"/>
    <s v="Debit_Card"/>
  </r>
  <r>
    <n v="21986"/>
    <s v="6B045346"/>
    <s v="2021-05-29 16:57:10"/>
    <x v="0"/>
    <x v="0"/>
    <x v="0"/>
    <n v="3436"/>
    <n v="13614"/>
    <n v="7"/>
    <n v="1421"/>
    <n v="12517"/>
    <n v="76"/>
    <n v="2"/>
    <s v="Medium"/>
    <s v="Debit_Card"/>
  </r>
  <r>
    <n v="21987"/>
    <s v="B057A0EC"/>
    <s v="2021-04-18 10:57:42"/>
    <x v="0"/>
    <x v="2"/>
    <x v="4"/>
    <n v="3704"/>
    <n v="79079"/>
    <n v="30"/>
    <n v="29150"/>
    <n v="3054"/>
    <n v="23"/>
    <n v="5"/>
    <s v="Medium"/>
    <s v=" PayPal_Cobrand_Card"/>
  </r>
  <r>
    <n v="21988"/>
    <s v="906B2560"/>
    <s v="2021-03-10 08:30:42"/>
    <x v="4"/>
    <x v="0"/>
    <x v="2"/>
    <n v="521"/>
    <n v="34866"/>
    <n v="18"/>
    <n v="2970"/>
    <n v="11546"/>
    <n v="53"/>
    <n v="1"/>
    <s v="Medium"/>
    <s v="Wallet"/>
  </r>
  <r>
    <n v="21989"/>
    <s v="55AA7E2B"/>
    <s v="2021-04-08 14:29:47"/>
    <x v="0"/>
    <x v="0"/>
    <x v="5"/>
    <n v="2166"/>
    <n v="78673"/>
    <n v="35"/>
    <n v="12999"/>
    <n v="1851"/>
    <n v="15"/>
    <n v="6"/>
    <s v="High"/>
    <s v="PayPal_Credit_Card"/>
  </r>
  <r>
    <n v="21990"/>
    <s v="475ACABD"/>
    <s v="2021-04-19 10:47:01"/>
    <x v="0"/>
    <x v="0"/>
    <x v="0"/>
    <n v="1501"/>
    <n v="85304"/>
    <n v="7"/>
    <n v="1554"/>
    <n v="18814"/>
    <n v="50"/>
    <n v="2"/>
    <s v="High"/>
    <s v="Debit_Card"/>
  </r>
  <r>
    <n v="21991"/>
    <s v="E310C641"/>
    <s v="2021-03-15 17:36:18"/>
    <x v="1"/>
    <x v="1"/>
    <x v="1"/>
    <n v="169"/>
    <n v="41759"/>
    <n v="2"/>
    <n v="1251"/>
    <n v="29109"/>
    <n v="85"/>
    <n v="2"/>
    <s v="Low"/>
    <s v="PayPal_Pay_Later"/>
  </r>
  <r>
    <n v="21992"/>
    <s v="C909EE65"/>
    <s v="2021-03-24 17:57:48"/>
    <x v="1"/>
    <x v="0"/>
    <x v="2"/>
    <n v="435"/>
    <n v="58074"/>
    <n v="9"/>
    <n v="6095"/>
    <n v="11304"/>
    <n v="58"/>
    <n v="0"/>
    <s v="High"/>
    <s v="Wallet"/>
  </r>
  <r>
    <n v="21993"/>
    <s v="2B2B2A05"/>
    <s v="2021-05-04 16:31:54"/>
    <x v="1"/>
    <x v="0"/>
    <x v="2"/>
    <n v="869"/>
    <n v="13973"/>
    <n v="7"/>
    <n v="3858"/>
    <n v="9056"/>
    <n v="58"/>
    <n v="1"/>
    <s v="Low"/>
    <s v="Debit_Card"/>
  </r>
  <r>
    <n v="21994"/>
    <s v="AC77EAC3"/>
    <s v="2021-03-22 05:07:44"/>
    <x v="2"/>
    <x v="0"/>
    <x v="1"/>
    <n v="75"/>
    <n v="51952"/>
    <n v="11"/>
    <n v="987"/>
    <n v="27316"/>
    <n v="86"/>
    <n v="1"/>
    <s v="About_to_churn"/>
    <s v="Debit_Card"/>
  </r>
  <r>
    <n v="21995"/>
    <s v="6D160D6F"/>
    <s v="2021-03-12 20:16:20"/>
    <x v="2"/>
    <x v="1"/>
    <x v="3"/>
    <n v="240"/>
    <n v="87301"/>
    <n v="12"/>
    <n v="4027"/>
    <n v="15552"/>
    <n v="52"/>
    <n v="2"/>
    <s v="Medium"/>
    <s v="Net_Banking"/>
  </r>
  <r>
    <n v="21996"/>
    <s v="61B1423A"/>
    <s v="2021-03-28 04:08:38"/>
    <x v="0"/>
    <x v="1"/>
    <x v="5"/>
    <n v="3501"/>
    <n v="27809"/>
    <n v="46"/>
    <n v="41511"/>
    <n v="1333"/>
    <n v="11"/>
    <n v="5"/>
    <s v="High"/>
    <s v="PayPal_Credit_Card"/>
  </r>
  <r>
    <n v="21997"/>
    <s v="208111C1"/>
    <s v="2021-04-23 22:22:23"/>
    <x v="0"/>
    <x v="0"/>
    <x v="5"/>
    <n v="3748"/>
    <n v="83684"/>
    <n v="49"/>
    <n v="20039"/>
    <n v="1708"/>
    <n v="17"/>
    <n v="3"/>
    <s v="Medium"/>
    <s v="PayPal_Credit_Card"/>
  </r>
  <r>
    <n v="21998"/>
    <s v="118B9B16"/>
    <s v="2021-05-29 02:37:48"/>
    <x v="1"/>
    <x v="1"/>
    <x v="3"/>
    <n v="893"/>
    <n v="73926"/>
    <n v="6"/>
    <n v="3799"/>
    <n v="10144"/>
    <n v="52"/>
    <n v="1"/>
    <s v="High"/>
    <s v="Net_Banking"/>
  </r>
  <r>
    <n v="21999"/>
    <s v="A883A3FD"/>
    <s v="2021-06-02 02:42:10"/>
    <x v="0"/>
    <x v="0"/>
    <x v="1"/>
    <n v="950"/>
    <n v="33743"/>
    <n v="15"/>
    <n v="1039"/>
    <n v="18536"/>
    <n v="98"/>
    <n v="1"/>
    <s v="About_to_churn"/>
    <s v="PayPal_Pay_Later"/>
  </r>
  <r>
    <n v="22000"/>
    <s v="4482830A"/>
    <s v="2021-05-29 05:36:53"/>
    <x v="1"/>
    <x v="1"/>
    <x v="1"/>
    <n v="118"/>
    <n v="73257"/>
    <n v="15"/>
    <n v="668"/>
    <n v="18332"/>
    <n v="76"/>
    <n v="1"/>
    <s v="Medium"/>
    <s v="PayPal_Pay_Later"/>
  </r>
  <r>
    <n v="22001"/>
    <s v="6651644E"/>
    <s v="2021-03-31 19:03:30"/>
    <x v="0"/>
    <x v="2"/>
    <x v="4"/>
    <n v="3548"/>
    <n v="75468"/>
    <n v="33"/>
    <n v="2440"/>
    <n v="2230"/>
    <n v="5"/>
    <n v="6"/>
    <s v="Medium"/>
    <s v=" PayPal_Cobrand_Card"/>
  </r>
  <r>
    <n v="22002"/>
    <s v="A3D7A19C"/>
    <s v="2021-05-09 04:10:56"/>
    <x v="3"/>
    <x v="1"/>
    <x v="1"/>
    <n v="181"/>
    <n v="26160"/>
    <n v="4"/>
    <n v="725"/>
    <n v="13726"/>
    <n v="99"/>
    <n v="2"/>
    <s v="Medium"/>
    <s v="PayPal_Pay_Later"/>
  </r>
  <r>
    <n v="22003"/>
    <s v="33BCE09F"/>
    <s v="2021-04-17 06:07:38"/>
    <x v="2"/>
    <x v="1"/>
    <x v="1"/>
    <n v="152"/>
    <n v="70792"/>
    <n v="9"/>
    <n v="1400"/>
    <n v="16602"/>
    <n v="88"/>
    <n v="1"/>
    <s v="Medium"/>
    <s v="PayPal_Pay_Later"/>
  </r>
  <r>
    <n v="22004"/>
    <s v="64CBE4B8"/>
    <s v="2021-03-16 04:20:21"/>
    <x v="3"/>
    <x v="1"/>
    <x v="1"/>
    <n v="57"/>
    <n v="36598"/>
    <n v="20"/>
    <n v="1770"/>
    <n v="25213"/>
    <n v="91"/>
    <n v="2"/>
    <s v="Low"/>
    <s v="Debit_Card"/>
  </r>
  <r>
    <n v="22005"/>
    <s v="534839BB"/>
    <s v="2021-05-21 16:55:58"/>
    <x v="0"/>
    <x v="0"/>
    <x v="5"/>
    <n v="4661"/>
    <n v="43245"/>
    <n v="38"/>
    <n v="29972"/>
    <n v="4311"/>
    <n v="19"/>
    <n v="5"/>
    <s v="High"/>
    <s v="Wallet"/>
  </r>
  <r>
    <n v="22006"/>
    <s v="3B923DE4"/>
    <s v="2021-06-01 07:40:58"/>
    <x v="3"/>
    <x v="0"/>
    <x v="1"/>
    <n v="228"/>
    <n v="70959"/>
    <n v="11"/>
    <n v="1035"/>
    <n v="16325"/>
    <n v="96"/>
    <n v="2"/>
    <s v="About_to_churn"/>
    <s v="Debit_Card"/>
  </r>
  <r>
    <n v="22007"/>
    <s v="8BEF172C"/>
    <s v="2021-03-21 05:01:17"/>
    <x v="1"/>
    <x v="0"/>
    <x v="2"/>
    <n v="995"/>
    <n v="14193"/>
    <n v="7"/>
    <n v="5579"/>
    <n v="10102"/>
    <n v="61"/>
    <n v="1"/>
    <s v="About_to_churn"/>
    <s v="Net_Banking"/>
  </r>
  <r>
    <n v="22008"/>
    <s v="5C57ADB7"/>
    <s v="2021-03-13 03:46:06"/>
    <x v="1"/>
    <x v="0"/>
    <x v="2"/>
    <n v="848"/>
    <n v="27995"/>
    <n v="15"/>
    <n v="5632"/>
    <n v="11348"/>
    <n v="54"/>
    <n v="0"/>
    <s v="About_to_churn"/>
    <s v="Net_Banking"/>
  </r>
  <r>
    <n v="22009"/>
    <s v="624313DE"/>
    <s v="2021-05-14 07:33:54"/>
    <x v="0"/>
    <x v="1"/>
    <x v="5"/>
    <n v="3819"/>
    <n v="41174"/>
    <n v="34"/>
    <n v="33455"/>
    <n v="3107"/>
    <n v="11"/>
    <n v="6"/>
    <s v="High"/>
    <s v="PayPal_Credit_Card"/>
  </r>
  <r>
    <n v="22010"/>
    <s v="949A3685"/>
    <s v="2021-03-13 10:51:57"/>
    <x v="1"/>
    <x v="0"/>
    <x v="2"/>
    <n v="988"/>
    <n v="14526"/>
    <n v="17"/>
    <n v="2628"/>
    <n v="9683"/>
    <n v="56"/>
    <n v="0"/>
    <s v="Medium"/>
    <s v=" Wallet "/>
  </r>
  <r>
    <n v="22011"/>
    <s v="0530D144"/>
    <s v="2021-04-16 23:53:36"/>
    <x v="0"/>
    <x v="2"/>
    <x v="4"/>
    <n v="1503"/>
    <n v="30238"/>
    <n v="23"/>
    <n v="24731"/>
    <n v="2577"/>
    <n v="6"/>
    <n v="6"/>
    <s v="About_to_churn"/>
    <s v="PayPal_Credit_Card"/>
  </r>
  <r>
    <n v="22012"/>
    <s v="19C8ED7E"/>
    <s v="2021-03-12 20:09:32"/>
    <x v="1"/>
    <x v="1"/>
    <x v="1"/>
    <n v="422"/>
    <n v="15087"/>
    <n v="15"/>
    <n v="548"/>
    <n v="12999"/>
    <n v="100"/>
    <n v="1"/>
    <s v="About_to_churn"/>
    <s v="PayPal_Pay_Later"/>
  </r>
  <r>
    <n v="22013"/>
    <s v="49B8AC3D"/>
    <s v="2021-05-08 11:39:19"/>
    <x v="1"/>
    <x v="0"/>
    <x v="3"/>
    <n v="395"/>
    <n v="27731"/>
    <n v="8"/>
    <n v="5810"/>
    <n v="14942"/>
    <n v="62"/>
    <n v="1"/>
    <s v="Medium"/>
    <s v=" Wallet "/>
  </r>
  <r>
    <n v="22014"/>
    <s v="370B1569"/>
    <s v="2021-05-26 21:15:33"/>
    <x v="1"/>
    <x v="0"/>
    <x v="3"/>
    <n v="283"/>
    <n v="44425"/>
    <n v="2"/>
    <n v="3498"/>
    <n v="7822"/>
    <n v="59"/>
    <n v="2"/>
    <s v="About_to_churn"/>
    <s v="Wallet"/>
  </r>
  <r>
    <n v="22015"/>
    <s v="B48F1AD7"/>
    <s v="2021-03-27 00:37:21"/>
    <x v="0"/>
    <x v="0"/>
    <x v="3"/>
    <n v="1860"/>
    <n v="26160"/>
    <n v="8"/>
    <n v="4826"/>
    <n v="18821"/>
    <n v="52"/>
    <n v="2"/>
    <s v="Medium"/>
    <s v="Net_Banking"/>
  </r>
  <r>
    <n v="22016"/>
    <s v="99C43D7A"/>
    <s v="2021-03-26 06:36:52"/>
    <x v="3"/>
    <x v="1"/>
    <x v="1"/>
    <n v="96"/>
    <n v="22338"/>
    <n v="5"/>
    <n v="451"/>
    <n v="14281"/>
    <n v="79"/>
    <n v="1"/>
    <s v="Medium"/>
    <s v="PayPal_Pay_Later"/>
  </r>
  <r>
    <n v="22017"/>
    <s v="47831B93"/>
    <s v="2021-04-16 20:07:15"/>
    <x v="3"/>
    <x v="1"/>
    <x v="1"/>
    <n v="103"/>
    <n v="44987"/>
    <n v="9"/>
    <n v="1367"/>
    <n v="26181"/>
    <n v="82"/>
    <n v="1"/>
    <s v="Low"/>
    <s v="PayPal_Pay_Later"/>
  </r>
  <r>
    <n v="22018"/>
    <s v="0DA7A7B7"/>
    <s v="2021-06-03 23:11:42"/>
    <x v="2"/>
    <x v="1"/>
    <x v="1"/>
    <n v="37"/>
    <n v="63368"/>
    <n v="3"/>
    <n v="621"/>
    <n v="29885"/>
    <n v="80"/>
    <n v="1"/>
    <s v="About_to_churn"/>
    <s v="Debit_Card"/>
  </r>
  <r>
    <n v="22019"/>
    <s v="EBAEEBE2"/>
    <s v="2021-03-06 12:51:12"/>
    <x v="3"/>
    <x v="0"/>
    <x v="3"/>
    <n v="224"/>
    <n v="43123"/>
    <n v="6"/>
    <n v="3401"/>
    <n v="19667"/>
    <n v="63"/>
    <n v="2"/>
    <s v="Low"/>
    <s v="Debit_Card"/>
  </r>
  <r>
    <n v="22020"/>
    <s v="088F18D0"/>
    <s v="2021-05-19 22:05:43"/>
    <x v="3"/>
    <x v="0"/>
    <x v="1"/>
    <n v="159"/>
    <n v="49065"/>
    <n v="13"/>
    <n v="1402"/>
    <n v="22322"/>
    <n v="77"/>
    <n v="1"/>
    <s v="About_to_churn"/>
    <s v="PayPal_Pay_Later"/>
  </r>
  <r>
    <n v="22021"/>
    <s v="B81A2586"/>
    <s v="2021-04-23 01:46:48"/>
    <x v="2"/>
    <x v="1"/>
    <x v="1"/>
    <n v="82"/>
    <n v="69364"/>
    <n v="11"/>
    <n v="743"/>
    <n v="25873"/>
    <n v="79"/>
    <n v="2"/>
    <s v="About_to_churn"/>
    <s v="PayPal_Pay_Later"/>
  </r>
  <r>
    <n v="22022"/>
    <s v="EFCDDDBD"/>
    <s v="2021-04-18 14:41:16"/>
    <x v="0"/>
    <x v="0"/>
    <x v="4"/>
    <n v="2879"/>
    <n v="65424"/>
    <n v="20"/>
    <n v="19844"/>
    <n v="2270"/>
    <n v="12"/>
    <n v="7"/>
    <s v="Medium"/>
    <s v=" PayPal_Cobrand_Card"/>
  </r>
  <r>
    <n v="22023"/>
    <s v="FFFC0AC3"/>
    <s v="2021-03-29 20:42:19"/>
    <x v="5"/>
    <x v="0"/>
    <x v="5"/>
    <n v="4911"/>
    <n v="51528"/>
    <n v="36"/>
    <n v="13277"/>
    <n v="3186"/>
    <n v="20"/>
    <n v="4"/>
    <s v="Medium"/>
    <s v="PayPal_Credit_Card"/>
  </r>
  <r>
    <n v="22024"/>
    <s v="87E21212"/>
    <s v="2021-05-15 09:08:25"/>
    <x v="2"/>
    <x v="0"/>
    <x v="2"/>
    <n v="383"/>
    <n v="54165"/>
    <n v="18"/>
    <n v="6613"/>
    <n v="10064"/>
    <n v="50"/>
    <n v="0"/>
    <s v="Medium"/>
    <s v="Debit_Card"/>
  </r>
  <r>
    <n v="22025"/>
    <s v="1D60FF10"/>
    <s v="2021-04-21 19:29:11"/>
    <x v="0"/>
    <x v="2"/>
    <x v="4"/>
    <n v="1030"/>
    <n v="23000"/>
    <n v="31"/>
    <n v="6526"/>
    <n v="2320"/>
    <n v="21"/>
    <n v="8"/>
    <s v="About_to_churn"/>
    <s v=" PayPal_Cobrand_Card"/>
  </r>
  <r>
    <n v="22026"/>
    <s v="5F2311AD"/>
    <s v="2021-03-13 18:53:31"/>
    <x v="3"/>
    <x v="1"/>
    <x v="1"/>
    <n v="138"/>
    <n v="12312"/>
    <n v="6"/>
    <n v="717"/>
    <n v="25320"/>
    <n v="98"/>
    <n v="2"/>
    <s v="About_to_churn"/>
    <s v="Debit_Card"/>
  </r>
  <r>
    <n v="22027"/>
    <s v="A8093552"/>
    <s v="2021-03-14 10:07:32"/>
    <x v="4"/>
    <x v="0"/>
    <x v="0"/>
    <n v="796"/>
    <n v="52995"/>
    <n v="9"/>
    <n v="1792"/>
    <n v="16218"/>
    <n v="67"/>
    <n v="1"/>
    <s v="Low"/>
    <s v="Debit_Card"/>
  </r>
  <r>
    <n v="22028"/>
    <s v="CB2A7B9A"/>
    <s v="2021-05-07 12:37:56"/>
    <x v="3"/>
    <x v="1"/>
    <x v="1"/>
    <n v="127"/>
    <n v="75052"/>
    <n v="18"/>
    <n v="220"/>
    <n v="25483"/>
    <n v="78"/>
    <n v="2"/>
    <s v="About_to_churn"/>
    <s v="PayPal_Pay_Later"/>
  </r>
  <r>
    <n v="22029"/>
    <s v="6E27645B"/>
    <s v="2021-04-06 02:29:41"/>
    <x v="3"/>
    <x v="1"/>
    <x v="1"/>
    <n v="168"/>
    <n v="29874"/>
    <n v="9"/>
    <n v="882"/>
    <n v="15586"/>
    <n v="89"/>
    <n v="2"/>
    <s v="Low"/>
    <s v="PayPal_Pay_Later"/>
  </r>
  <r>
    <n v="22030"/>
    <s v="33A3B810"/>
    <s v="2021-04-07 02:20:06"/>
    <x v="3"/>
    <x v="1"/>
    <x v="1"/>
    <n v="75"/>
    <n v="19157"/>
    <n v="7"/>
    <n v="591"/>
    <n v="28036"/>
    <n v="77"/>
    <n v="1"/>
    <s v="Low"/>
    <s v="PayPal_Pay_Later"/>
  </r>
  <r>
    <n v="22031"/>
    <s v="34C57D1E"/>
    <s v="2021-05-19 04:42:22"/>
    <x v="3"/>
    <x v="1"/>
    <x v="3"/>
    <n v="244"/>
    <n v="20637"/>
    <n v="9"/>
    <n v="2841"/>
    <n v="18908"/>
    <n v="65"/>
    <n v="3"/>
    <s v="Low"/>
    <s v="Wallet"/>
  </r>
  <r>
    <n v="22032"/>
    <s v="1504E903"/>
    <s v="2021-04-01 01:15:18"/>
    <x v="1"/>
    <x v="0"/>
    <x v="2"/>
    <n v="265"/>
    <n v="51397"/>
    <n v="12"/>
    <n v="3685"/>
    <n v="10870"/>
    <n v="63"/>
    <n v="1"/>
    <s v="Medium"/>
    <s v="Net_Banking"/>
  </r>
  <r>
    <n v="22033"/>
    <s v="D6B08602"/>
    <s v="2021-04-02 05:53:05"/>
    <x v="2"/>
    <x v="1"/>
    <x v="1"/>
    <n v="33"/>
    <n v="25356"/>
    <n v="4"/>
    <n v="1402"/>
    <n v="13126"/>
    <n v="90"/>
    <n v="2"/>
    <s v="Medium"/>
    <s v="PayPal_Pay_Later"/>
  </r>
  <r>
    <n v="22034"/>
    <s v="791E783C"/>
    <s v="2021-03-09 03:19:19"/>
    <x v="2"/>
    <x v="1"/>
    <x v="1"/>
    <n v="48"/>
    <n v="67603"/>
    <n v="5"/>
    <n v="392"/>
    <n v="17035"/>
    <n v="100"/>
    <n v="2"/>
    <s v="Low"/>
    <s v="Debit_Card"/>
  </r>
  <r>
    <n v="22035"/>
    <s v="29EC711E"/>
    <s v="2021-03-13 15:24:56"/>
    <x v="4"/>
    <x v="0"/>
    <x v="0"/>
    <n v="1001"/>
    <n v="79411"/>
    <n v="21"/>
    <n v="2215"/>
    <n v="22309"/>
    <n v="57"/>
    <n v="1"/>
    <s v="Medium"/>
    <s v="Debit_Card"/>
  </r>
  <r>
    <n v="22036"/>
    <s v="1F0B8B6C"/>
    <s v="2021-04-23 07:57:26"/>
    <x v="5"/>
    <x v="0"/>
    <x v="3"/>
    <n v="1163"/>
    <n v="35051"/>
    <n v="12"/>
    <n v="4849"/>
    <n v="16911"/>
    <n v="47"/>
    <n v="2"/>
    <s v="About_to_churn"/>
    <s v="Net_Banking"/>
  </r>
  <r>
    <n v="22037"/>
    <s v="58E95902"/>
    <s v="2021-04-14 22:17:59"/>
    <x v="2"/>
    <x v="1"/>
    <x v="1"/>
    <n v="125"/>
    <n v="24683"/>
    <n v="4"/>
    <n v="772"/>
    <n v="14731"/>
    <n v="77"/>
    <n v="1"/>
    <s v="About_to_churn"/>
    <s v="PayPal_Pay_Later"/>
  </r>
  <r>
    <n v="22038"/>
    <s v="60832ED5"/>
    <s v="2021-04-19 14:05:57"/>
    <x v="0"/>
    <x v="1"/>
    <x v="5"/>
    <n v="3839"/>
    <n v="71551"/>
    <n v="50"/>
    <n v="12759"/>
    <n v="1337"/>
    <n v="12"/>
    <n v="5"/>
    <s v="High"/>
    <s v="PayPal_Credit_Card"/>
  </r>
  <r>
    <n v="22039"/>
    <s v="85930F5D"/>
    <s v="2021-03-15 10:02:22"/>
    <x v="1"/>
    <x v="1"/>
    <x v="1"/>
    <n v="490"/>
    <n v="66893"/>
    <n v="4"/>
    <n v="702"/>
    <n v="17393"/>
    <n v="98"/>
    <n v="1"/>
    <s v="About_to_churn"/>
    <s v="PayPal_Pay_Later"/>
  </r>
  <r>
    <n v="22040"/>
    <s v="EC2D7C14"/>
    <s v="2021-03-15 17:24:24"/>
    <x v="3"/>
    <x v="1"/>
    <x v="1"/>
    <n v="224"/>
    <n v="13656"/>
    <n v="15"/>
    <n v="419"/>
    <n v="23484"/>
    <n v="80"/>
    <n v="1"/>
    <s v="Low"/>
    <s v="PayPal_Pay_Later"/>
  </r>
  <r>
    <n v="22041"/>
    <s v="8E044048"/>
    <s v="2021-04-17 14:00:17"/>
    <x v="0"/>
    <x v="0"/>
    <x v="5"/>
    <n v="3288"/>
    <n v="59485"/>
    <n v="36"/>
    <n v="29505"/>
    <n v="4365"/>
    <n v="19"/>
    <n v="4"/>
    <s v="Medium"/>
    <s v="PayPal_Credit_Card"/>
  </r>
  <r>
    <n v="22042"/>
    <s v="C35757F9"/>
    <s v="2021-04-02 14:37:04"/>
    <x v="3"/>
    <x v="1"/>
    <x v="3"/>
    <n v="249"/>
    <n v="67911"/>
    <n v="5"/>
    <n v="4644"/>
    <n v="7976"/>
    <n v="43"/>
    <n v="3"/>
    <s v="Medium"/>
    <s v=" Wallet "/>
  </r>
  <r>
    <n v="22043"/>
    <s v="4F491AAF"/>
    <s v="2021-03-17 06:40:12"/>
    <x v="4"/>
    <x v="0"/>
    <x v="2"/>
    <n v="673"/>
    <n v="24957"/>
    <n v="5"/>
    <n v="6708"/>
    <n v="9609"/>
    <n v="60"/>
    <n v="0"/>
    <s v="Medium"/>
    <s v=" Wallet "/>
  </r>
  <r>
    <n v="22044"/>
    <s v="DC3C04C0"/>
    <s v="2021-04-26 15:34:56"/>
    <x v="1"/>
    <x v="0"/>
    <x v="2"/>
    <n v="300"/>
    <n v="79411"/>
    <n v="9"/>
    <n v="8000"/>
    <n v="10009"/>
    <n v="58"/>
    <n v="1"/>
    <s v="Medium"/>
    <s v="Wallet"/>
  </r>
  <r>
    <n v="22045"/>
    <s v="0F2E51EF"/>
    <s v="2021-05-14 16:00:41"/>
    <x v="3"/>
    <x v="1"/>
    <x v="1"/>
    <n v="137"/>
    <n v="10802"/>
    <n v="3"/>
    <n v="1275"/>
    <n v="17730"/>
    <n v="84"/>
    <n v="2"/>
    <s v="About_to_churn"/>
    <s v="Debit_Card"/>
  </r>
  <r>
    <n v="22046"/>
    <s v="A7D3321C"/>
    <s v="2021-05-18 16:30:23"/>
    <x v="3"/>
    <x v="1"/>
    <x v="1"/>
    <n v="89"/>
    <n v="70398"/>
    <n v="3"/>
    <n v="475"/>
    <n v="20539"/>
    <n v="88"/>
    <n v="1"/>
    <s v="Low"/>
    <s v="PayPal_Pay_Later"/>
  </r>
  <r>
    <n v="22047"/>
    <s v="A2C46419"/>
    <s v="2021-03-05 12:49:43"/>
    <x v="3"/>
    <x v="0"/>
    <x v="1"/>
    <n v="78"/>
    <n v="55340"/>
    <n v="7"/>
    <n v="695"/>
    <n v="18485"/>
    <n v="85"/>
    <n v="2"/>
    <s v="About_to_churn"/>
    <s v="Debit_Card"/>
  </r>
  <r>
    <n v="22048"/>
    <s v="D886EE62"/>
    <s v="2021-05-14 14:57:10"/>
    <x v="1"/>
    <x v="1"/>
    <x v="1"/>
    <n v="707"/>
    <n v="64304"/>
    <n v="3"/>
    <n v="1354"/>
    <n v="12727"/>
    <n v="96"/>
    <n v="1"/>
    <s v="About_to_churn"/>
    <s v="PayPal_Pay_Later"/>
  </r>
  <r>
    <n v="22049"/>
    <s v="4AD236B9"/>
    <s v="2021-06-05 08:46:14"/>
    <x v="4"/>
    <x v="0"/>
    <x v="0"/>
    <n v="752"/>
    <n v="44679"/>
    <n v="2"/>
    <n v="1445"/>
    <n v="16169"/>
    <n v="64"/>
    <n v="3"/>
    <s v="Medium"/>
    <s v="Debit_Card"/>
  </r>
  <r>
    <n v="22050"/>
    <s v="A9A3DE8A"/>
    <s v="2021-04-10 17:54:17"/>
    <x v="0"/>
    <x v="0"/>
    <x v="3"/>
    <n v="928"/>
    <n v="27809"/>
    <n v="12"/>
    <n v="1659"/>
    <n v="18751"/>
    <n v="57"/>
    <n v="1"/>
    <s v="Medium"/>
    <s v="Debit_Card"/>
  </r>
  <r>
    <n v="22051"/>
    <s v="A40D054F"/>
    <s v="2021-06-05 09:44:19"/>
    <x v="0"/>
    <x v="0"/>
    <x v="0"/>
    <n v="1652"/>
    <n v="49391"/>
    <n v="8"/>
    <n v="1922"/>
    <n v="15026"/>
    <n v="76"/>
    <n v="3"/>
    <s v="Medium"/>
    <s v="Debit_Card"/>
  </r>
  <r>
    <n v="22052"/>
    <s v="1869563B"/>
    <s v="2021-05-26 15:36:20"/>
    <x v="0"/>
    <x v="0"/>
    <x v="5"/>
    <n v="3616"/>
    <n v="60126"/>
    <n v="55"/>
    <n v="7233"/>
    <n v="3099"/>
    <n v="14"/>
    <n v="5"/>
    <s v="Medium"/>
    <s v="PayPal_Credit_Card"/>
  </r>
  <r>
    <n v="22053"/>
    <s v="E829BB20"/>
    <s v="2021-05-23 11:48:37"/>
    <x v="0"/>
    <x v="0"/>
    <x v="2"/>
    <n v="911"/>
    <n v="65065"/>
    <n v="14"/>
    <n v="2824"/>
    <n v="9124"/>
    <n v="70"/>
    <n v="0"/>
    <s v="Medium"/>
    <s v="Wallet"/>
  </r>
  <r>
    <n v="22054"/>
    <s v="EBE7F314"/>
    <s v="2021-05-16 12:56:58"/>
    <x v="0"/>
    <x v="0"/>
    <x v="4"/>
    <n v="1592"/>
    <n v="67054"/>
    <n v="28"/>
    <n v="23998"/>
    <n v="2833"/>
    <n v="14"/>
    <n v="4"/>
    <s v="Low"/>
    <s v=" PayPal_Cobrand_Card"/>
  </r>
  <r>
    <n v="22055"/>
    <s v="1998EE63"/>
    <s v="2021-04-22 06:27:31"/>
    <x v="4"/>
    <x v="1"/>
    <x v="1"/>
    <n v="446"/>
    <n v="11108"/>
    <n v="15"/>
    <n v="590"/>
    <n v="26290"/>
    <n v="82"/>
    <n v="2"/>
    <s v="Medium"/>
    <s v="PayPal_Pay_Later"/>
  </r>
  <r>
    <n v="22056"/>
    <s v="05D319FA"/>
    <s v="2021-03-22 06:52:03"/>
    <x v="2"/>
    <x v="1"/>
    <x v="1"/>
    <n v="252"/>
    <n v="49120"/>
    <n v="17"/>
    <n v="795"/>
    <n v="24819"/>
    <n v="84"/>
    <n v="1"/>
    <s v="Medium"/>
    <s v="PayPal_Pay_Later"/>
  </r>
  <r>
    <n v="22057"/>
    <s v="FEA71482"/>
    <s v="2021-04-02 17:47:47"/>
    <x v="3"/>
    <x v="1"/>
    <x v="1"/>
    <n v="224"/>
    <n v="50984"/>
    <n v="9"/>
    <n v="1037"/>
    <n v="23247"/>
    <n v="92"/>
    <n v="2"/>
    <s v="Medium"/>
    <s v="PayPal_Pay_Later"/>
  </r>
  <r>
    <n v="22058"/>
    <s v="8B4EDA6E"/>
    <s v="2021-03-27 10:28:09"/>
    <x v="1"/>
    <x v="0"/>
    <x v="2"/>
    <n v="776"/>
    <n v="83725"/>
    <n v="6"/>
    <n v="2411"/>
    <n v="10047"/>
    <n v="66"/>
    <n v="0"/>
    <s v="About_to_churn"/>
    <s v="Net_Banking"/>
  </r>
  <r>
    <n v="22059"/>
    <s v="F1252DC6"/>
    <s v="2021-05-15 15:02:17"/>
    <x v="0"/>
    <x v="0"/>
    <x v="5"/>
    <n v="4902"/>
    <n v="77734"/>
    <n v="43"/>
    <n v="21703"/>
    <n v="3318"/>
    <n v="18"/>
    <n v="5"/>
    <s v="Medium"/>
    <s v="Wallet"/>
  </r>
  <r>
    <n v="22060"/>
    <s v="9D231E87"/>
    <s v="2021-04-02 08:07:30"/>
    <x v="1"/>
    <x v="1"/>
    <x v="1"/>
    <n v="154"/>
    <n v="39934"/>
    <n v="4"/>
    <n v="1391"/>
    <n v="15836"/>
    <n v="83"/>
    <n v="2"/>
    <s v="Low"/>
    <s v="PayPal_Pay_Later"/>
  </r>
  <r>
    <n v="22061"/>
    <s v="CA2517F3"/>
    <s v="2021-05-03 11:13:00"/>
    <x v="4"/>
    <x v="1"/>
    <x v="1"/>
    <n v="348"/>
    <n v="57350"/>
    <n v="18"/>
    <n v="1780"/>
    <n v="17050"/>
    <n v="76"/>
    <n v="2"/>
    <s v="About_to_churn"/>
    <s v="PayPal_Pay_Later"/>
  </r>
  <r>
    <n v="22062"/>
    <s v="EA6BC765"/>
    <s v="2021-05-23 21:00:44"/>
    <x v="3"/>
    <x v="1"/>
    <x v="1"/>
    <n v="240"/>
    <n v="64765"/>
    <n v="10"/>
    <n v="1107"/>
    <n v="14458"/>
    <n v="97"/>
    <n v="2"/>
    <s v="Medium"/>
    <s v="PayPal_Pay_Later"/>
  </r>
  <r>
    <n v="22063"/>
    <s v="81F71A7E"/>
    <s v="2021-04-26 02:30:47"/>
    <x v="1"/>
    <x v="1"/>
    <x v="1"/>
    <n v="354"/>
    <n v="41379"/>
    <n v="16"/>
    <n v="1112"/>
    <n v="26730"/>
    <n v="80"/>
    <n v="2"/>
    <s v="About_to_churn"/>
    <s v="PayPal_Pay_Later"/>
  </r>
  <r>
    <n v="22064"/>
    <s v="E84F1B9E"/>
    <s v="2021-04-16 06:05:12"/>
    <x v="0"/>
    <x v="1"/>
    <x v="4"/>
    <n v="1206"/>
    <n v="81042"/>
    <n v="41"/>
    <n v="19080"/>
    <n v="2686"/>
    <n v="25"/>
    <n v="8"/>
    <s v="Medium"/>
    <s v=" PayPal_Cobrand_Card"/>
  </r>
  <r>
    <n v="22065"/>
    <s v="99A1E310"/>
    <s v="2021-04-15 16:37:35"/>
    <x v="1"/>
    <x v="1"/>
    <x v="1"/>
    <n v="212"/>
    <n v="84903"/>
    <n v="19"/>
    <n v="1106"/>
    <n v="28523"/>
    <n v="80"/>
    <n v="1"/>
    <s v="About_to_churn"/>
    <s v="PayPal_Pay_Later"/>
  </r>
  <r>
    <n v="22066"/>
    <s v="1A3153D8"/>
    <s v="2021-04-20 22:35:49"/>
    <x v="0"/>
    <x v="1"/>
    <x v="5"/>
    <n v="3415"/>
    <n v="64667"/>
    <n v="55"/>
    <n v="19092"/>
    <n v="3406"/>
    <n v="21"/>
    <n v="3"/>
    <s v="High"/>
    <s v="Wallet"/>
  </r>
  <r>
    <n v="22067"/>
    <s v="FA5AD4F1"/>
    <s v="2021-05-17 22:26:03"/>
    <x v="0"/>
    <x v="2"/>
    <x v="4"/>
    <n v="3878"/>
    <n v="67384"/>
    <n v="31"/>
    <n v="16297"/>
    <n v="2937"/>
    <n v="17"/>
    <n v="6"/>
    <s v="About_to_churn"/>
    <s v=" PayPal_Cobrand_Card"/>
  </r>
  <r>
    <n v="22068"/>
    <s v="BD182D7A"/>
    <s v="2021-04-14 05:27:18"/>
    <x v="2"/>
    <x v="0"/>
    <x v="3"/>
    <n v="226"/>
    <n v="51397"/>
    <n v="7"/>
    <n v="2050"/>
    <n v="10073"/>
    <n v="43"/>
    <n v="2"/>
    <s v="Medium"/>
    <s v=" Wallet "/>
  </r>
  <r>
    <n v="22069"/>
    <s v="92919FEC"/>
    <s v="2021-05-06 03:36:38"/>
    <x v="0"/>
    <x v="0"/>
    <x v="5"/>
    <n v="3422"/>
    <n v="61781"/>
    <n v="39"/>
    <n v="28925"/>
    <n v="2182"/>
    <n v="16"/>
    <n v="6"/>
    <s v="Medium"/>
    <s v="PayPal_Credit_Card"/>
  </r>
  <r>
    <n v="22070"/>
    <s v="92CA168D"/>
    <s v="2021-04-06 06:20:09"/>
    <x v="3"/>
    <x v="0"/>
    <x v="1"/>
    <n v="165"/>
    <n v="12020"/>
    <n v="2"/>
    <n v="709"/>
    <n v="27860"/>
    <n v="97"/>
    <n v="2"/>
    <s v="About_to_churn"/>
    <s v="Debit_Card"/>
  </r>
  <r>
    <n v="22071"/>
    <s v="59E8EEAD"/>
    <s v="2021-04-02 21:48:20"/>
    <x v="4"/>
    <x v="0"/>
    <x v="0"/>
    <n v="917"/>
    <n v="23659"/>
    <n v="5"/>
    <n v="2310"/>
    <n v="18458"/>
    <n v="70"/>
    <n v="3"/>
    <s v="Medium"/>
    <s v="Debit_Card"/>
  </r>
  <r>
    <n v="22072"/>
    <s v="D213B6D1"/>
    <s v="2021-03-09 15:13:23"/>
    <x v="0"/>
    <x v="1"/>
    <x v="5"/>
    <n v="4003"/>
    <n v="47641"/>
    <n v="60"/>
    <n v="22720"/>
    <n v="2629"/>
    <n v="21"/>
    <n v="5"/>
    <s v="Medium"/>
    <s v="Wallet"/>
  </r>
  <r>
    <n v="22073"/>
    <s v="88F7CCC1"/>
    <s v="2021-05-29 23:28:39"/>
    <x v="1"/>
    <x v="0"/>
    <x v="3"/>
    <n v="324"/>
    <n v="67911"/>
    <n v="3"/>
    <n v="3423"/>
    <n v="12156"/>
    <n v="45"/>
    <n v="1"/>
    <s v="About_to_churn"/>
    <s v="Debit_Card"/>
  </r>
  <r>
    <n v="22074"/>
    <s v="48C9DD7A"/>
    <s v="2021-05-09 13:04:42"/>
    <x v="0"/>
    <x v="2"/>
    <x v="4"/>
    <n v="3827"/>
    <n v="71551"/>
    <n v="25"/>
    <n v="8373"/>
    <n v="2972"/>
    <n v="23"/>
    <n v="6"/>
    <s v="Medium"/>
    <s v="PayPal_Credit_Card"/>
  </r>
  <r>
    <n v="22075"/>
    <s v="A02F7B02"/>
    <s v="2021-04-20 11:37:30"/>
    <x v="3"/>
    <x v="0"/>
    <x v="1"/>
    <n v="68"/>
    <n v="39667"/>
    <n v="10"/>
    <n v="1437"/>
    <n v="23562"/>
    <n v="98"/>
    <n v="1"/>
    <s v="Low"/>
    <s v="PayPal_Pay_Later"/>
  </r>
  <r>
    <n v="22076"/>
    <s v="2F03CD77"/>
    <s v="2021-04-26 21:49:41"/>
    <x v="3"/>
    <x v="1"/>
    <x v="1"/>
    <n v="159"/>
    <n v="75334"/>
    <n v="20"/>
    <n v="1595"/>
    <n v="18995"/>
    <n v="93"/>
    <n v="2"/>
    <s v="Medium"/>
    <s v="PayPal_Pay_Later"/>
  </r>
  <r>
    <n v="22077"/>
    <s v="531E4E0B"/>
    <s v="2021-04-10 00:19:20"/>
    <x v="0"/>
    <x v="0"/>
    <x v="5"/>
    <n v="4304"/>
    <n v="24408"/>
    <n v="60"/>
    <n v="23545"/>
    <n v="1813"/>
    <n v="18"/>
    <n v="6"/>
    <s v="Medium"/>
    <s v="Wallet"/>
  </r>
  <r>
    <n v="22078"/>
    <s v="E2384C6F"/>
    <s v="2021-05-18 20:04:25"/>
    <x v="0"/>
    <x v="2"/>
    <x v="4"/>
    <n v="2419"/>
    <n v="38839"/>
    <n v="30"/>
    <n v="4551"/>
    <n v="2506"/>
    <n v="11"/>
    <n v="5"/>
    <s v="High"/>
    <s v=" PayPal_Cobrand_Card"/>
  </r>
  <r>
    <n v="22079"/>
    <s v="D54D206F"/>
    <s v="2021-06-02 20:16:11"/>
    <x v="0"/>
    <x v="0"/>
    <x v="0"/>
    <n v="3881"/>
    <n v="15809"/>
    <n v="8"/>
    <n v="1225"/>
    <n v="16686"/>
    <n v="50"/>
    <n v="2"/>
    <s v="Medium"/>
    <s v="Net_Banking"/>
  </r>
  <r>
    <n v="22080"/>
    <s v="BFA13199"/>
    <s v="2021-03-29 09:25:13"/>
    <x v="1"/>
    <x v="0"/>
    <x v="2"/>
    <n v="251"/>
    <n v="50970"/>
    <n v="16"/>
    <n v="5279"/>
    <n v="11063"/>
    <n v="66"/>
    <n v="1"/>
    <s v="High"/>
    <s v="Debit_Card"/>
  </r>
  <r>
    <n v="22081"/>
    <s v="C04DC269"/>
    <s v="2021-05-09 05:16:51"/>
    <x v="3"/>
    <x v="1"/>
    <x v="1"/>
    <n v="142"/>
    <n v="86619"/>
    <n v="16"/>
    <n v="565"/>
    <n v="27405"/>
    <n v="97"/>
    <n v="1"/>
    <s v="About_to_churn"/>
    <s v="PayPal_Pay_Later"/>
  </r>
  <r>
    <n v="22082"/>
    <s v="48D243A9"/>
    <s v="2021-04-01 15:41:39"/>
    <x v="0"/>
    <x v="0"/>
    <x v="5"/>
    <n v="1422"/>
    <n v="21981"/>
    <n v="49"/>
    <n v="23632"/>
    <n v="1341"/>
    <n v="11"/>
    <n v="3"/>
    <s v="Medium"/>
    <s v="PayPal_Credit_Card"/>
  </r>
  <r>
    <n v="22083"/>
    <s v="118782CB"/>
    <s v="2021-04-29 17:26:16"/>
    <x v="0"/>
    <x v="0"/>
    <x v="5"/>
    <n v="1009"/>
    <n v="37649"/>
    <n v="41"/>
    <n v="25635"/>
    <n v="3427"/>
    <n v="14"/>
    <n v="6"/>
    <s v="Medium"/>
    <s v="PayPal_Credit_Card"/>
  </r>
  <r>
    <n v="22084"/>
    <s v="7AF21127"/>
    <s v="2021-03-07 03:11:26"/>
    <x v="0"/>
    <x v="1"/>
    <x v="5"/>
    <n v="3349"/>
    <n v="85539"/>
    <n v="54"/>
    <n v="5323"/>
    <n v="3347"/>
    <n v="17"/>
    <n v="6"/>
    <s v="Medium"/>
    <s v="PayPal_Credit_Card"/>
  </r>
  <r>
    <n v="22085"/>
    <s v="479604C1"/>
    <s v="2021-05-23 21:07:42"/>
    <x v="1"/>
    <x v="0"/>
    <x v="2"/>
    <n v="325"/>
    <n v="67603"/>
    <n v="14"/>
    <n v="5314"/>
    <n v="11261"/>
    <n v="61"/>
    <n v="1"/>
    <s v="Low"/>
    <s v=" Wallet "/>
  </r>
  <r>
    <n v="22086"/>
    <s v="A5942AC0"/>
    <s v="2021-05-11 12:01:36"/>
    <x v="4"/>
    <x v="0"/>
    <x v="2"/>
    <n v="515"/>
    <n v="82905"/>
    <n v="16"/>
    <n v="1069"/>
    <n v="11714"/>
    <n v="53"/>
    <n v="0"/>
    <s v="About_to_churn"/>
    <s v="Net_Banking"/>
  </r>
  <r>
    <n v="22087"/>
    <s v="2F1F3245"/>
    <s v="2021-04-21 23:23:50"/>
    <x v="2"/>
    <x v="0"/>
    <x v="3"/>
    <n v="282"/>
    <n v="69364"/>
    <n v="4"/>
    <n v="1991"/>
    <n v="12345"/>
    <n v="56"/>
    <n v="2"/>
    <s v="Medium"/>
    <s v=" Wallet "/>
  </r>
  <r>
    <n v="22088"/>
    <s v="3C92E23D"/>
    <s v="2021-05-31 02:02:56"/>
    <x v="0"/>
    <x v="0"/>
    <x v="5"/>
    <n v="4734"/>
    <n v="56251"/>
    <n v="53"/>
    <n v="23094"/>
    <n v="1264"/>
    <n v="18"/>
    <n v="6"/>
    <s v="Medium"/>
    <s v="PayPal_Credit_Card"/>
  </r>
  <r>
    <n v="22089"/>
    <s v="61269D8E"/>
    <s v="2021-05-04 12:40:57"/>
    <x v="3"/>
    <x v="1"/>
    <x v="1"/>
    <n v="155"/>
    <n v="14164"/>
    <n v="18"/>
    <n v="1247"/>
    <n v="15939"/>
    <n v="95"/>
    <n v="2"/>
    <s v="Medium"/>
    <s v="PayPal_Pay_Later"/>
  </r>
  <r>
    <n v="22090"/>
    <s v="9DF92FCA"/>
    <s v="2021-03-19 22:01:43"/>
    <x v="4"/>
    <x v="2"/>
    <x v="4"/>
    <n v="1062"/>
    <n v="17202"/>
    <n v="41"/>
    <n v="13181"/>
    <n v="3104"/>
    <n v="15"/>
    <n v="6"/>
    <s v="Medium"/>
    <s v=" PayPal_Cobrand_Card"/>
  </r>
  <r>
    <n v="22091"/>
    <s v="FD9AA6CF"/>
    <s v="2021-05-02 14:52:23"/>
    <x v="2"/>
    <x v="1"/>
    <x v="1"/>
    <n v="33"/>
    <n v="67379"/>
    <n v="13"/>
    <n v="651"/>
    <n v="14487"/>
    <n v="90"/>
    <n v="2"/>
    <s v="Medium"/>
    <s v="PayPal_Pay_Later"/>
  </r>
  <r>
    <n v="22092"/>
    <s v="FF14024A"/>
    <s v="2021-04-09 09:44:36"/>
    <x v="3"/>
    <x v="1"/>
    <x v="1"/>
    <n v="135"/>
    <n v="48590"/>
    <n v="17"/>
    <n v="1259"/>
    <n v="12743"/>
    <n v="83"/>
    <n v="2"/>
    <s v="Low"/>
    <s v="PayPal_Pay_Later"/>
  </r>
  <r>
    <n v="22093"/>
    <s v="485945B4"/>
    <s v="2021-04-18 17:57:25"/>
    <x v="3"/>
    <x v="1"/>
    <x v="1"/>
    <n v="166"/>
    <n v="54956"/>
    <n v="18"/>
    <n v="460"/>
    <n v="12937"/>
    <n v="79"/>
    <n v="1"/>
    <s v="About_to_churn"/>
    <s v="PayPal_Pay_Later"/>
  </r>
  <r>
    <n v="22094"/>
    <s v="BFC90833"/>
    <s v="2021-03-30 15:14:32"/>
    <x v="3"/>
    <x v="1"/>
    <x v="1"/>
    <n v="222"/>
    <n v="76150"/>
    <n v="9"/>
    <n v="836"/>
    <n v="19241"/>
    <n v="88"/>
    <n v="2"/>
    <s v="Low"/>
    <s v="PayPal_Pay_Later"/>
  </r>
  <r>
    <n v="22095"/>
    <s v="F5284559"/>
    <s v="2021-05-28 22:00:38"/>
    <x v="4"/>
    <x v="0"/>
    <x v="0"/>
    <n v="568"/>
    <n v="13050"/>
    <n v="17"/>
    <n v="1043"/>
    <n v="15702"/>
    <n v="63"/>
    <n v="1"/>
    <s v="Medium"/>
    <s v="Debit_Card"/>
  </r>
  <r>
    <n v="22096"/>
    <s v="0750C744"/>
    <s v="2021-05-26 03:44:14"/>
    <x v="3"/>
    <x v="1"/>
    <x v="1"/>
    <n v="50"/>
    <n v="69999"/>
    <n v="11"/>
    <n v="895"/>
    <n v="25451"/>
    <n v="81"/>
    <n v="2"/>
    <s v="About_to_churn"/>
    <s v="PayPal_Pay_Later"/>
  </r>
  <r>
    <n v="22097"/>
    <s v="C7219778"/>
    <s v="2021-05-05 05:43:17"/>
    <x v="0"/>
    <x v="1"/>
    <x v="1"/>
    <n v="879"/>
    <n v="42705"/>
    <n v="15"/>
    <n v="764"/>
    <n v="24865"/>
    <n v="83"/>
    <n v="2"/>
    <s v="Low"/>
    <s v="PayPal_Pay_Later"/>
  </r>
  <r>
    <n v="22098"/>
    <s v="3B7818D1"/>
    <s v="2021-05-30 07:38:21"/>
    <x v="3"/>
    <x v="1"/>
    <x v="1"/>
    <n v="188"/>
    <n v="44987"/>
    <n v="5"/>
    <n v="1576"/>
    <n v="12860"/>
    <n v="98"/>
    <n v="1"/>
    <s v="About_to_churn"/>
    <s v="PayPal_Pay_Later"/>
  </r>
  <r>
    <n v="22099"/>
    <s v="8176951B"/>
    <s v="2021-03-23 22:41:34"/>
    <x v="0"/>
    <x v="0"/>
    <x v="3"/>
    <n v="2071"/>
    <n v="65850"/>
    <n v="7"/>
    <n v="2223"/>
    <n v="16491"/>
    <n v="65"/>
    <n v="2"/>
    <s v="Medium"/>
    <s v=" Wallet "/>
  </r>
  <r>
    <n v="22100"/>
    <s v="B4905A6E"/>
    <s v="2021-05-07 00:15:52"/>
    <x v="0"/>
    <x v="1"/>
    <x v="3"/>
    <n v="2374"/>
    <n v="82905"/>
    <n v="2"/>
    <n v="5486"/>
    <n v="12533"/>
    <n v="56"/>
    <n v="3"/>
    <s v="High"/>
    <s v="Net_Banking"/>
  </r>
  <r>
    <n v="22101"/>
    <s v="0503A138"/>
    <s v="2021-04-29 19:27:23"/>
    <x v="2"/>
    <x v="1"/>
    <x v="1"/>
    <n v="54"/>
    <n v="71093"/>
    <n v="14"/>
    <n v="1638"/>
    <n v="24304"/>
    <n v="100"/>
    <n v="1"/>
    <s v="About_to_churn"/>
    <s v="PayPal_Pay_Later"/>
  </r>
  <r>
    <n v="22102"/>
    <s v="8D345095"/>
    <s v="2021-03-26 15:14:02"/>
    <x v="0"/>
    <x v="2"/>
    <x v="4"/>
    <n v="2590"/>
    <n v="38562"/>
    <n v="37"/>
    <n v="32147"/>
    <n v="3063"/>
    <n v="7"/>
    <n v="5"/>
    <s v="High"/>
    <s v="PayPal_Credit_Card"/>
  </r>
  <r>
    <n v="22103"/>
    <s v="8216F8E0"/>
    <s v="2021-04-29 21:30:14"/>
    <x v="0"/>
    <x v="0"/>
    <x v="5"/>
    <n v="4526"/>
    <n v="50919"/>
    <n v="38"/>
    <n v="22763"/>
    <n v="2897"/>
    <n v="22"/>
    <n v="3"/>
    <s v="High"/>
    <s v="PayPal_Credit_Card"/>
  </r>
  <r>
    <n v="22104"/>
    <s v="9FC621A5"/>
    <s v="2021-05-20 03:38:38"/>
    <x v="0"/>
    <x v="1"/>
    <x v="0"/>
    <n v="3653"/>
    <n v="48722"/>
    <n v="6"/>
    <n v="2380"/>
    <n v="10645"/>
    <n v="56"/>
    <n v="2"/>
    <s v="High"/>
    <s v="Debit_Card"/>
  </r>
  <r>
    <n v="22105"/>
    <s v="4D88B207"/>
    <s v="2021-04-10 09:47:01"/>
    <x v="0"/>
    <x v="2"/>
    <x v="4"/>
    <n v="1280"/>
    <n v="39176"/>
    <n v="41"/>
    <n v="5526"/>
    <n v="3034"/>
    <n v="5"/>
    <n v="6"/>
    <s v="About_to_churn"/>
    <s v="PayPal_Credit_Card"/>
  </r>
  <r>
    <n v="22106"/>
    <s v="441D18C6"/>
    <s v="2021-04-08 14:23:01"/>
    <x v="2"/>
    <x v="1"/>
    <x v="1"/>
    <n v="219"/>
    <n v="45028"/>
    <n v="4"/>
    <n v="235"/>
    <n v="24430"/>
    <n v="82"/>
    <n v="1"/>
    <s v="Medium"/>
    <s v="PayPal_Pay_Later"/>
  </r>
  <r>
    <n v="22107"/>
    <s v="07AFF5FA"/>
    <s v="2021-04-28 15:45:27"/>
    <x v="1"/>
    <x v="0"/>
    <x v="0"/>
    <n v="871"/>
    <n v="79884"/>
    <n v="21"/>
    <n v="1937"/>
    <n v="13175"/>
    <n v="59"/>
    <n v="2"/>
    <s v="Low"/>
    <s v="Wallet"/>
  </r>
  <r>
    <n v="22108"/>
    <s v="7C3CBC73"/>
    <s v="2021-03-13 20:48:35"/>
    <x v="3"/>
    <x v="1"/>
    <x v="1"/>
    <n v="170"/>
    <n v="36099"/>
    <n v="14"/>
    <n v="1699"/>
    <n v="16102"/>
    <n v="75"/>
    <n v="1"/>
    <s v="About_to_churn"/>
    <s v="Debit_Card"/>
  </r>
  <r>
    <n v="22109"/>
    <s v="DF3FDAF0"/>
    <s v="2021-03-21 02:11:47"/>
    <x v="3"/>
    <x v="0"/>
    <x v="2"/>
    <n v="223"/>
    <n v="44987"/>
    <n v="5"/>
    <n v="1331"/>
    <n v="11328"/>
    <n v="66"/>
    <n v="0"/>
    <s v="Low"/>
    <s v="Wallet"/>
  </r>
  <r>
    <n v="22110"/>
    <s v="359E2A81"/>
    <s v="2021-04-03 10:46:32"/>
    <x v="0"/>
    <x v="1"/>
    <x v="5"/>
    <n v="4426"/>
    <n v="23432"/>
    <n v="48"/>
    <n v="4368"/>
    <n v="3244"/>
    <n v="22"/>
    <n v="3"/>
    <s v="Medium"/>
    <s v="PayPal_Credit_Card"/>
  </r>
  <r>
    <n v="22111"/>
    <s v="1E889EBF"/>
    <s v="2021-03-24 03:11:27"/>
    <x v="1"/>
    <x v="1"/>
    <x v="3"/>
    <n v="339"/>
    <n v="51785"/>
    <n v="8"/>
    <n v="4966"/>
    <n v="18996"/>
    <n v="54"/>
    <n v="1"/>
    <s v="Medium"/>
    <s v=" Wallet "/>
  </r>
  <r>
    <n v="22112"/>
    <s v="C96F59FF"/>
    <s v="2021-05-13 12:37:14"/>
    <x v="3"/>
    <x v="1"/>
    <x v="1"/>
    <n v="91"/>
    <n v="30238"/>
    <n v="20"/>
    <n v="223"/>
    <n v="22471"/>
    <n v="89"/>
    <n v="2"/>
    <s v="Low"/>
    <s v="PayPal_Pay_Later"/>
  </r>
  <r>
    <n v="22113"/>
    <s v="121F8063"/>
    <s v="2021-05-10 23:02:38"/>
    <x v="0"/>
    <x v="1"/>
    <x v="5"/>
    <n v="4100"/>
    <n v="65737"/>
    <n v="59"/>
    <n v="6457"/>
    <n v="4261"/>
    <n v="22"/>
    <n v="4"/>
    <s v="Medium"/>
    <s v="Wallet"/>
  </r>
  <r>
    <n v="22114"/>
    <s v="C73DFE66"/>
    <s v="2021-04-07 11:10:01"/>
    <x v="3"/>
    <x v="1"/>
    <x v="1"/>
    <n v="115"/>
    <n v="62643"/>
    <n v="19"/>
    <n v="1739"/>
    <n v="22180"/>
    <n v="87"/>
    <n v="1"/>
    <s v="Low"/>
    <s v="PayPal_Pay_Later"/>
  </r>
  <r>
    <n v="22115"/>
    <s v="94AD3442"/>
    <s v="2021-03-03 23:22:26"/>
    <x v="1"/>
    <x v="1"/>
    <x v="1"/>
    <n v="218"/>
    <n v="21206"/>
    <n v="18"/>
    <n v="489"/>
    <n v="22602"/>
    <n v="93"/>
    <n v="2"/>
    <s v="Low"/>
    <s v="PayPal_Pay_Later"/>
  </r>
  <r>
    <n v="22116"/>
    <s v="5BBD97E5"/>
    <s v="2021-03-02 19:11:24"/>
    <x v="1"/>
    <x v="0"/>
    <x v="3"/>
    <n v="376"/>
    <n v="80850"/>
    <n v="4"/>
    <n v="1735"/>
    <n v="10552"/>
    <n v="48"/>
    <n v="1"/>
    <s v="Low"/>
    <s v="Net_Banking"/>
  </r>
  <r>
    <n v="22117"/>
    <s v="EFCDFB31"/>
    <s v="2021-04-01 22:50:57"/>
    <x v="0"/>
    <x v="2"/>
    <x v="4"/>
    <n v="3752"/>
    <n v="55615"/>
    <n v="42"/>
    <n v="13935"/>
    <n v="2349"/>
    <n v="21"/>
    <n v="8"/>
    <s v="About_to_churn"/>
    <s v="Net_Banking"/>
  </r>
  <r>
    <n v="22118"/>
    <s v="31EA6865"/>
    <s v="2021-03-03 17:53:53"/>
    <x v="1"/>
    <x v="1"/>
    <x v="1"/>
    <n v="474"/>
    <n v="12356"/>
    <n v="13"/>
    <n v="1094"/>
    <n v="12206"/>
    <n v="88"/>
    <n v="1"/>
    <s v="Medium"/>
    <s v="PayPal_Pay_Later"/>
  </r>
  <r>
    <n v="22119"/>
    <s v="9E6C62D6"/>
    <s v="2021-05-12 15:45:03"/>
    <x v="1"/>
    <x v="1"/>
    <x v="1"/>
    <n v="990"/>
    <n v="49559"/>
    <n v="20"/>
    <n v="772"/>
    <n v="17771"/>
    <n v="99"/>
    <n v="2"/>
    <s v="Medium"/>
    <s v="PayPal_Pay_Later"/>
  </r>
  <r>
    <n v="22120"/>
    <s v="5D690562"/>
    <s v="2021-03-10 06:17:38"/>
    <x v="0"/>
    <x v="1"/>
    <x v="5"/>
    <n v="4628"/>
    <n v="15087"/>
    <n v="37"/>
    <n v="36912"/>
    <n v="1116"/>
    <n v="12"/>
    <n v="3"/>
    <s v="High"/>
    <s v="PayPal_Credit_Card"/>
  </r>
  <r>
    <n v="22121"/>
    <s v="02EC555D"/>
    <s v="2021-04-15 01:45:22"/>
    <x v="4"/>
    <x v="0"/>
    <x v="0"/>
    <n v="1167"/>
    <n v="27731"/>
    <n v="6"/>
    <n v="2060"/>
    <n v="20522"/>
    <n v="57"/>
    <n v="1"/>
    <s v="Low"/>
    <s v="Wallet"/>
  </r>
  <r>
    <n v="22122"/>
    <s v="8DD59606"/>
    <s v="2021-05-18 18:30:54"/>
    <x v="3"/>
    <x v="1"/>
    <x v="1"/>
    <n v="153"/>
    <n v="39176"/>
    <n v="15"/>
    <n v="940"/>
    <n v="21591"/>
    <n v="83"/>
    <n v="1"/>
    <s v="Medium"/>
    <s v="PayPal_Pay_Later"/>
  </r>
  <r>
    <n v="22123"/>
    <s v="DAE3F0AE"/>
    <s v="2021-04-24 03:05:46"/>
    <x v="1"/>
    <x v="0"/>
    <x v="3"/>
    <n v="832"/>
    <n v="31932"/>
    <n v="4"/>
    <n v="4259"/>
    <n v="10412"/>
    <n v="59"/>
    <n v="2"/>
    <s v="Low"/>
    <s v="Wallet"/>
  </r>
  <r>
    <n v="22124"/>
    <s v="018C267C"/>
    <s v="2021-03-19 21:23:50"/>
    <x v="0"/>
    <x v="0"/>
    <x v="0"/>
    <n v="1184"/>
    <n v="86126"/>
    <n v="18"/>
    <n v="1635"/>
    <n v="16288"/>
    <n v="75"/>
    <n v="1"/>
    <s v="Low"/>
    <s v="Debit_Card"/>
  </r>
  <r>
    <n v="22125"/>
    <s v="6FE1EC81"/>
    <s v="2021-06-03 20:14:36"/>
    <x v="2"/>
    <x v="0"/>
    <x v="2"/>
    <n v="203"/>
    <n v="13614"/>
    <n v="11"/>
    <n v="1974"/>
    <n v="9963"/>
    <n v="68"/>
    <n v="0"/>
    <s v="Low"/>
    <s v="Net_Banking"/>
  </r>
  <r>
    <n v="22126"/>
    <s v="5AEAE2CA"/>
    <s v="2021-05-14 03:03:43"/>
    <x v="0"/>
    <x v="2"/>
    <x v="4"/>
    <n v="1125"/>
    <n v="42724"/>
    <n v="18"/>
    <n v="29668"/>
    <n v="1849"/>
    <n v="21"/>
    <n v="4"/>
    <s v="High"/>
    <s v=" PayPal_Cobrand_Card"/>
  </r>
  <r>
    <n v="22127"/>
    <s v="1F86ADD0"/>
    <s v="2021-03-08 01:40:57"/>
    <x v="5"/>
    <x v="0"/>
    <x v="0"/>
    <n v="3112"/>
    <n v="12777"/>
    <n v="23"/>
    <n v="1195"/>
    <n v="14711"/>
    <n v="85"/>
    <n v="3"/>
    <s v="Low"/>
    <s v="Debit_Card"/>
  </r>
  <r>
    <n v="22128"/>
    <s v="C2206411"/>
    <s v="2021-03-20 23:30:25"/>
    <x v="4"/>
    <x v="0"/>
    <x v="1"/>
    <n v="117"/>
    <n v="38384"/>
    <n v="4"/>
    <n v="1687"/>
    <n v="14690"/>
    <n v="91"/>
    <n v="1"/>
    <s v="Low"/>
    <s v="PayPal_Pay_Later"/>
  </r>
  <r>
    <n v="22129"/>
    <s v="E82D477A"/>
    <s v="2021-04-11 20:13:51"/>
    <x v="1"/>
    <x v="0"/>
    <x v="2"/>
    <n v="290"/>
    <n v="39066"/>
    <n v="17"/>
    <n v="3436"/>
    <n v="11458"/>
    <n v="70"/>
    <n v="1"/>
    <s v="High"/>
    <s v="Net_Banking"/>
  </r>
  <r>
    <n v="22130"/>
    <s v="427E6DFA"/>
    <s v="2021-04-28 16:57:27"/>
    <x v="3"/>
    <x v="0"/>
    <x v="3"/>
    <n v="237"/>
    <n v="27809"/>
    <n v="5"/>
    <n v="5347"/>
    <n v="12467"/>
    <n v="40"/>
    <n v="1"/>
    <s v="About_to_churn"/>
    <s v="Wallet"/>
  </r>
  <r>
    <n v="22131"/>
    <s v="9790BDBD"/>
    <s v="2021-03-04 20:02:39"/>
    <x v="3"/>
    <x v="1"/>
    <x v="1"/>
    <n v="128"/>
    <n v="71551"/>
    <n v="11"/>
    <n v="532"/>
    <n v="19077"/>
    <n v="79"/>
    <n v="2"/>
    <s v="About_to_churn"/>
    <s v="PayPal_Pay_Later"/>
  </r>
  <r>
    <n v="22132"/>
    <s v="B1A891F8"/>
    <s v="2021-04-21 02:01:18"/>
    <x v="1"/>
    <x v="0"/>
    <x v="0"/>
    <n v="810"/>
    <n v="38746"/>
    <n v="17"/>
    <n v="1550"/>
    <n v="18052"/>
    <n v="66"/>
    <n v="3"/>
    <s v="Medium"/>
    <s v="Debit_Card"/>
  </r>
  <r>
    <n v="22133"/>
    <s v="C2121794"/>
    <s v="2021-03-09 04:31:27"/>
    <x v="0"/>
    <x v="0"/>
    <x v="5"/>
    <n v="2046"/>
    <n v="41379"/>
    <n v="32"/>
    <n v="41907"/>
    <n v="1629"/>
    <n v="17"/>
    <n v="4"/>
    <s v="Medium"/>
    <s v="Wallet"/>
  </r>
  <r>
    <n v="22134"/>
    <s v="5796BB9D"/>
    <s v="2021-06-10 09:52:45"/>
    <x v="4"/>
    <x v="1"/>
    <x v="1"/>
    <n v="399"/>
    <n v="34731"/>
    <n v="20"/>
    <n v="832"/>
    <n v="15296"/>
    <n v="77"/>
    <n v="1"/>
    <s v="Medium"/>
    <s v="PayPal_Pay_Later"/>
  </r>
  <r>
    <n v="22135"/>
    <s v="E70ED114"/>
    <s v="2021-03-13 00:59:48"/>
    <x v="0"/>
    <x v="0"/>
    <x v="0"/>
    <n v="1823"/>
    <n v="75492"/>
    <n v="19"/>
    <n v="1544"/>
    <n v="17943"/>
    <n v="62"/>
    <n v="2"/>
    <s v="Low"/>
    <s v="Wallet"/>
  </r>
  <r>
    <n v="22136"/>
    <s v="717C2107"/>
    <s v="2021-03-11 20:12:49"/>
    <x v="0"/>
    <x v="1"/>
    <x v="5"/>
    <n v="4291"/>
    <n v="75783"/>
    <n v="39"/>
    <n v="33281"/>
    <n v="2982"/>
    <n v="18"/>
    <n v="6"/>
    <s v="Medium"/>
    <s v="PayPal_Credit_Card"/>
  </r>
  <r>
    <n v="22137"/>
    <s v="8AE5F27E"/>
    <s v="2021-03-07 04:53:47"/>
    <x v="0"/>
    <x v="1"/>
    <x v="5"/>
    <n v="4653"/>
    <n v="66634"/>
    <n v="44"/>
    <n v="26481"/>
    <n v="2276"/>
    <n v="22"/>
    <n v="4"/>
    <s v="Medium"/>
    <s v="PayPal_Credit_Card"/>
  </r>
  <r>
    <n v="22138"/>
    <s v="188FCD9A"/>
    <s v="2021-05-11 17:10:09"/>
    <x v="3"/>
    <x v="0"/>
    <x v="1"/>
    <n v="95"/>
    <n v="47641"/>
    <n v="6"/>
    <n v="1085"/>
    <n v="18925"/>
    <n v="92"/>
    <n v="1"/>
    <s v="Medium"/>
    <s v="PayPal_Pay_Later"/>
  </r>
  <r>
    <n v="22139"/>
    <s v="E59F1721"/>
    <s v="2021-04-23 14:55:31"/>
    <x v="2"/>
    <x v="0"/>
    <x v="2"/>
    <n v="329"/>
    <n v="61481"/>
    <n v="18"/>
    <n v="4355"/>
    <n v="11979"/>
    <n v="65"/>
    <n v="0"/>
    <s v="About_to_churn"/>
    <s v="Wallet"/>
  </r>
  <r>
    <n v="22140"/>
    <s v="34E33DAF"/>
    <s v="2021-04-17 09:32:59"/>
    <x v="0"/>
    <x v="0"/>
    <x v="3"/>
    <n v="1285"/>
    <n v="71921"/>
    <n v="10"/>
    <n v="3801"/>
    <n v="19276"/>
    <n v="60"/>
    <n v="3"/>
    <s v="Medium"/>
    <s v="Debit_Card"/>
  </r>
  <r>
    <n v="22141"/>
    <s v="19D99016"/>
    <s v="2021-03-27 09:55:31"/>
    <x v="1"/>
    <x v="0"/>
    <x v="2"/>
    <n v="239"/>
    <n v="37432"/>
    <n v="13"/>
    <n v="7068"/>
    <n v="11966"/>
    <n v="69"/>
    <n v="1"/>
    <s v="Medium"/>
    <s v="Net_Banking"/>
  </r>
  <r>
    <n v="22142"/>
    <s v="81DBF1F5"/>
    <s v="2021-04-15 15:21:45"/>
    <x v="0"/>
    <x v="0"/>
    <x v="5"/>
    <n v="2603"/>
    <n v="68680"/>
    <n v="59"/>
    <n v="42125"/>
    <n v="3936"/>
    <n v="18"/>
    <n v="3"/>
    <s v="High"/>
    <s v="PayPal_Credit_Card"/>
  </r>
  <r>
    <n v="22143"/>
    <s v="6657E399"/>
    <s v="2021-03-23 04:05:03"/>
    <x v="0"/>
    <x v="0"/>
    <x v="5"/>
    <n v="3210"/>
    <n v="53433"/>
    <n v="60"/>
    <n v="3392"/>
    <n v="2106"/>
    <n v="17"/>
    <n v="3"/>
    <s v="High"/>
    <s v="PayPal_Credit_Card"/>
  </r>
  <r>
    <n v="22144"/>
    <s v="05ABC18D"/>
    <s v="2021-03-05 00:33:45"/>
    <x v="4"/>
    <x v="0"/>
    <x v="2"/>
    <n v="917"/>
    <n v="33403"/>
    <n v="9"/>
    <n v="3003"/>
    <n v="10786"/>
    <n v="61"/>
    <n v="0"/>
    <s v="Low"/>
    <s v="Wallet"/>
  </r>
  <r>
    <n v="22145"/>
    <s v="B5B45A96"/>
    <s v="2021-05-01 23:40:09"/>
    <x v="3"/>
    <x v="1"/>
    <x v="1"/>
    <n v="103"/>
    <n v="71093"/>
    <n v="8"/>
    <n v="1754"/>
    <n v="26317"/>
    <n v="76"/>
    <n v="2"/>
    <s v="Low"/>
    <s v="PayPal_Pay_Later"/>
  </r>
  <r>
    <n v="22146"/>
    <s v="098D3EA1"/>
    <s v="2021-03-25 02:04:09"/>
    <x v="4"/>
    <x v="1"/>
    <x v="1"/>
    <n v="395"/>
    <n v="38686"/>
    <n v="17"/>
    <n v="1249"/>
    <n v="29179"/>
    <n v="82"/>
    <n v="2"/>
    <s v="Low"/>
    <s v="PayPal_Pay_Later"/>
  </r>
  <r>
    <n v="22147"/>
    <s v="4C9C5ABD"/>
    <s v="2021-03-06 22:49:11"/>
    <x v="2"/>
    <x v="1"/>
    <x v="1"/>
    <n v="13"/>
    <n v="59485"/>
    <n v="14"/>
    <n v="1077"/>
    <n v="22643"/>
    <n v="82"/>
    <n v="1"/>
    <s v="About_to_churn"/>
    <s v="Debit_Card"/>
  </r>
  <r>
    <n v="22148"/>
    <s v="6BB2AC88"/>
    <s v="2021-03-10 17:03:50"/>
    <x v="3"/>
    <x v="1"/>
    <x v="1"/>
    <n v="101"/>
    <n v="42867"/>
    <n v="17"/>
    <n v="1678"/>
    <n v="18685"/>
    <n v="92"/>
    <n v="1"/>
    <s v="Low"/>
    <s v="PayPal_Pay_Later"/>
  </r>
  <r>
    <n v="22149"/>
    <s v="D3C06168"/>
    <s v="2021-05-28 04:19:58"/>
    <x v="0"/>
    <x v="1"/>
    <x v="0"/>
    <n v="1392"/>
    <n v="57364"/>
    <n v="19"/>
    <n v="2354"/>
    <n v="15894"/>
    <n v="83"/>
    <n v="3"/>
    <s v="Medium"/>
    <s v="Debit_Card"/>
  </r>
  <r>
    <n v="22150"/>
    <s v="EACEDB46"/>
    <s v="2021-04-30 00:51:10"/>
    <x v="1"/>
    <x v="1"/>
    <x v="1"/>
    <n v="169"/>
    <n v="88546"/>
    <n v="2"/>
    <n v="1323"/>
    <n v="19599"/>
    <n v="100"/>
    <n v="2"/>
    <s v="Medium"/>
    <s v="PayPal_Pay_Later"/>
  </r>
  <r>
    <n v="22151"/>
    <s v="F896A091"/>
    <s v="2021-04-03 00:23:41"/>
    <x v="4"/>
    <x v="1"/>
    <x v="1"/>
    <n v="786"/>
    <n v="14701"/>
    <n v="19"/>
    <n v="1180"/>
    <n v="17127"/>
    <n v="96"/>
    <n v="2"/>
    <s v="Medium"/>
    <s v="PayPal_Pay_Later"/>
  </r>
  <r>
    <n v="22152"/>
    <s v="6DDA52AB"/>
    <s v="2021-03-15 19:49:27"/>
    <x v="0"/>
    <x v="0"/>
    <x v="0"/>
    <n v="3671"/>
    <n v="67844"/>
    <n v="17"/>
    <n v="1829"/>
    <n v="12496"/>
    <n v="71"/>
    <n v="3"/>
    <s v="Medium"/>
    <s v="Net_Banking"/>
  </r>
  <r>
    <n v="22153"/>
    <s v="8699D0E8"/>
    <s v="2021-04-19 10:27:32"/>
    <x v="0"/>
    <x v="1"/>
    <x v="4"/>
    <n v="2598"/>
    <n v="51312"/>
    <n v="33"/>
    <n v="3417"/>
    <n v="2842"/>
    <n v="11"/>
    <n v="4"/>
    <s v="About_to_churn"/>
    <s v=" PayPal_Cobrand_Card"/>
  </r>
  <r>
    <n v="22154"/>
    <s v="7E36BBEB"/>
    <s v="2021-05-31 09:35:48"/>
    <x v="4"/>
    <x v="0"/>
    <x v="0"/>
    <n v="1166"/>
    <n v="27292"/>
    <n v="7"/>
    <n v="1542"/>
    <n v="22728"/>
    <n v="82"/>
    <n v="1"/>
    <s v="Medium"/>
    <s v="Debit_Card"/>
  </r>
  <r>
    <n v="22155"/>
    <s v="FA0EB9D6"/>
    <s v="2021-04-27 18:54:14"/>
    <x v="3"/>
    <x v="1"/>
    <x v="1"/>
    <n v="120"/>
    <n v="49108"/>
    <n v="7"/>
    <n v="744"/>
    <n v="21279"/>
    <n v="76"/>
    <n v="2"/>
    <s v="About_to_churn"/>
    <s v="PayPal_Pay_Later"/>
  </r>
  <r>
    <n v="22156"/>
    <s v="E8DC089A"/>
    <s v="2021-05-24 22:22:48"/>
    <x v="4"/>
    <x v="2"/>
    <x v="4"/>
    <n v="1067"/>
    <n v="83975"/>
    <n v="27"/>
    <n v="10316"/>
    <n v="3016"/>
    <n v="9"/>
    <n v="5"/>
    <s v="Low"/>
    <s v=" PayPal_Cobrand_Card"/>
  </r>
  <r>
    <n v="22157"/>
    <s v="B102C40D"/>
    <s v="2021-05-26 22:03:47"/>
    <x v="0"/>
    <x v="0"/>
    <x v="3"/>
    <n v="2175"/>
    <n v="67566"/>
    <n v="10"/>
    <n v="4092"/>
    <n v="17361"/>
    <n v="63"/>
    <n v="1"/>
    <s v="Low"/>
    <s v="Wallet"/>
  </r>
  <r>
    <n v="22158"/>
    <s v="7C1FD5DB"/>
    <s v="2021-04-01 20:03:29"/>
    <x v="4"/>
    <x v="0"/>
    <x v="2"/>
    <n v="822"/>
    <n v="60877"/>
    <n v="5"/>
    <n v="701"/>
    <n v="10615"/>
    <n v="60"/>
    <n v="1"/>
    <s v="Medium"/>
    <s v="Debit_Card"/>
  </r>
  <r>
    <n v="22159"/>
    <s v="02D8DCC2"/>
    <s v="2021-05-14 12:27:24"/>
    <x v="0"/>
    <x v="0"/>
    <x v="5"/>
    <n v="2536"/>
    <n v="87423"/>
    <n v="43"/>
    <n v="20769"/>
    <n v="3754"/>
    <n v="14"/>
    <n v="6"/>
    <s v="High"/>
    <s v="PayPal_Cobrand_Card"/>
  </r>
  <r>
    <n v="22160"/>
    <s v="0225CF24"/>
    <s v="2021-05-22 22:05:31"/>
    <x v="2"/>
    <x v="1"/>
    <x v="1"/>
    <n v="274"/>
    <n v="26159"/>
    <n v="13"/>
    <n v="1184"/>
    <n v="25539"/>
    <n v="89"/>
    <n v="2"/>
    <s v="Medium"/>
    <s v="PayPal_Pay_Later"/>
  </r>
  <r>
    <n v="22161"/>
    <s v="0C894C79"/>
    <s v="2021-03-08 01:24:32"/>
    <x v="3"/>
    <x v="0"/>
    <x v="1"/>
    <n v="86"/>
    <n v="36616"/>
    <n v="20"/>
    <n v="1566"/>
    <n v="29523"/>
    <n v="97"/>
    <n v="1"/>
    <s v="Medium"/>
    <s v="PayPal_Pay_Later"/>
  </r>
  <r>
    <n v="22162"/>
    <s v="603BABCF"/>
    <s v="2021-03-23 21:30:13"/>
    <x v="0"/>
    <x v="0"/>
    <x v="0"/>
    <n v="3202"/>
    <n v="59057"/>
    <n v="3"/>
    <n v="2117"/>
    <n v="12028"/>
    <n v="52"/>
    <n v="2"/>
    <s v="Medium"/>
    <s v="Wallet"/>
  </r>
  <r>
    <n v="22163"/>
    <s v="D7D5A704"/>
    <s v="2021-05-21 07:09:26"/>
    <x v="2"/>
    <x v="1"/>
    <x v="1"/>
    <n v="76"/>
    <n v="24857"/>
    <n v="17"/>
    <n v="1754"/>
    <n v="29851"/>
    <n v="86"/>
    <n v="2"/>
    <s v="Medium"/>
    <s v="PayPal_Pay_Later"/>
  </r>
  <r>
    <n v="22164"/>
    <s v="CA2031CD"/>
    <s v="2021-04-18 07:28:00"/>
    <x v="3"/>
    <x v="1"/>
    <x v="1"/>
    <n v="74"/>
    <n v="79079"/>
    <n v="17"/>
    <n v="237"/>
    <n v="15482"/>
    <n v="87"/>
    <n v="2"/>
    <s v="Low"/>
    <s v="Debit_Card"/>
  </r>
  <r>
    <n v="22165"/>
    <s v="82D45FA0"/>
    <s v="2021-04-02 23:43:18"/>
    <x v="3"/>
    <x v="0"/>
    <x v="2"/>
    <n v="208"/>
    <n v="45923"/>
    <n v="10"/>
    <n v="6032"/>
    <n v="9372"/>
    <n v="50"/>
    <n v="0"/>
    <s v="Medium"/>
    <s v=" Wallet "/>
  </r>
  <r>
    <n v="22166"/>
    <s v="EB4C452A"/>
    <s v="2021-05-18 09:11:49"/>
    <x v="4"/>
    <x v="1"/>
    <x v="1"/>
    <n v="155"/>
    <n v="23589"/>
    <n v="18"/>
    <n v="929"/>
    <n v="23488"/>
    <n v="95"/>
    <n v="1"/>
    <s v="Medium"/>
    <s v="PayPal_Pay_Later"/>
  </r>
  <r>
    <n v="22167"/>
    <s v="F4A971F4"/>
    <s v="2021-04-03 18:16:24"/>
    <x v="3"/>
    <x v="1"/>
    <x v="1"/>
    <n v="190"/>
    <n v="84456"/>
    <n v="12"/>
    <n v="1727"/>
    <n v="24068"/>
    <n v="84"/>
    <n v="2"/>
    <s v="Medium"/>
    <s v="PayPal_Pay_Later"/>
  </r>
  <r>
    <n v="22168"/>
    <s v="6C87C565"/>
    <s v="2021-05-27 13:37:46"/>
    <x v="1"/>
    <x v="0"/>
    <x v="3"/>
    <n v="330"/>
    <n v="83816"/>
    <n v="5"/>
    <n v="4047"/>
    <n v="16262"/>
    <n v="49"/>
    <n v="3"/>
    <s v="Medium"/>
    <s v=" Wallet "/>
  </r>
  <r>
    <n v="22169"/>
    <s v="756CAD53"/>
    <s v="2021-06-07 18:07:33"/>
    <x v="0"/>
    <x v="1"/>
    <x v="5"/>
    <n v="4672"/>
    <n v="59167"/>
    <n v="49"/>
    <n v="5604"/>
    <n v="3742"/>
    <n v="18"/>
    <n v="4"/>
    <s v="High"/>
    <s v="PayPal_Cobrand_Card"/>
  </r>
  <r>
    <n v="22170"/>
    <s v="9A60A6FE"/>
    <s v="2021-03-07 13:28:38"/>
    <x v="3"/>
    <x v="1"/>
    <x v="1"/>
    <n v="129"/>
    <n v="21806"/>
    <n v="8"/>
    <n v="982"/>
    <n v="27101"/>
    <n v="86"/>
    <n v="2"/>
    <s v="About_to_churn"/>
    <s v="PayPal_Pay_Later"/>
  </r>
  <r>
    <n v="22171"/>
    <s v="C932E026"/>
    <s v="2021-04-29 01:20:49"/>
    <x v="0"/>
    <x v="0"/>
    <x v="5"/>
    <n v="4250"/>
    <n v="34939"/>
    <n v="60"/>
    <n v="38026"/>
    <n v="3082"/>
    <n v="13"/>
    <n v="3"/>
    <s v="Medium"/>
    <s v="PayPal_Credit_Card"/>
  </r>
  <r>
    <n v="22172"/>
    <s v="5E106A1A"/>
    <s v="2021-04-28 05:41:34"/>
    <x v="1"/>
    <x v="0"/>
    <x v="0"/>
    <n v="694"/>
    <n v="56150"/>
    <n v="4"/>
    <n v="1789"/>
    <n v="23313"/>
    <n v="81"/>
    <n v="1"/>
    <s v="Low"/>
    <s v="Debit_Card"/>
  </r>
  <r>
    <n v="22173"/>
    <s v="DFF85508"/>
    <s v="2021-04-03 23:39:49"/>
    <x v="0"/>
    <x v="0"/>
    <x v="5"/>
    <n v="3134"/>
    <n v="56251"/>
    <n v="34"/>
    <n v="15256"/>
    <n v="2838"/>
    <n v="14"/>
    <n v="6"/>
    <s v="Medium"/>
    <s v="Wallet"/>
  </r>
  <r>
    <n v="22174"/>
    <s v="36331699"/>
    <s v="2021-03-18 08:12:59"/>
    <x v="4"/>
    <x v="0"/>
    <x v="3"/>
    <n v="943"/>
    <n v="71551"/>
    <n v="11"/>
    <n v="1584"/>
    <n v="14897"/>
    <n v="63"/>
    <n v="3"/>
    <s v="Medium"/>
    <s v="Net_Banking"/>
  </r>
  <r>
    <n v="22175"/>
    <s v="9F6DAAB7"/>
    <s v="2021-03-12 07:34:54"/>
    <x v="1"/>
    <x v="0"/>
    <x v="1"/>
    <n v="139"/>
    <n v="66192"/>
    <n v="12"/>
    <n v="739"/>
    <n v="28701"/>
    <n v="83"/>
    <n v="2"/>
    <s v="Medium"/>
    <s v="PayPal_Pay_Later"/>
  </r>
  <r>
    <n v="22176"/>
    <s v="66BC07AD"/>
    <s v="2021-05-22 02:28:38"/>
    <x v="3"/>
    <x v="0"/>
    <x v="1"/>
    <n v="167"/>
    <n v="71015"/>
    <n v="10"/>
    <n v="1350"/>
    <n v="27078"/>
    <n v="100"/>
    <n v="2"/>
    <s v="About_to_churn"/>
    <s v="Debit_Card"/>
  </r>
  <r>
    <n v="22177"/>
    <s v="C0EDF993"/>
    <s v="2021-05-03 16:55:36"/>
    <x v="1"/>
    <x v="0"/>
    <x v="3"/>
    <n v="220"/>
    <n v="27624"/>
    <n v="12"/>
    <n v="1681"/>
    <n v="14274"/>
    <n v="47"/>
    <n v="1"/>
    <s v="High"/>
    <s v="Wallet"/>
  </r>
  <r>
    <n v="22178"/>
    <s v="01211A32"/>
    <s v="2021-05-02 21:48:07"/>
    <x v="1"/>
    <x v="0"/>
    <x v="2"/>
    <n v="739"/>
    <n v="46420"/>
    <n v="15"/>
    <n v="4475"/>
    <n v="10338"/>
    <n v="70"/>
    <n v="1"/>
    <s v="About_to_churn"/>
    <s v="Debit_Card"/>
  </r>
  <r>
    <n v="22179"/>
    <s v="A540AE5B"/>
    <s v="2021-05-11 16:15:52"/>
    <x v="1"/>
    <x v="0"/>
    <x v="3"/>
    <n v="312"/>
    <n v="86896"/>
    <n v="13"/>
    <n v="1718"/>
    <n v="8199"/>
    <n v="62"/>
    <n v="1"/>
    <s v="Medium"/>
    <s v="Debit_Card"/>
  </r>
  <r>
    <n v="22180"/>
    <s v="9F8735C0"/>
    <s v="2021-04-24 01:16:32"/>
    <x v="0"/>
    <x v="0"/>
    <x v="3"/>
    <n v="1420"/>
    <n v="83816"/>
    <n v="3"/>
    <n v="2574"/>
    <n v="17525"/>
    <n v="45"/>
    <n v="3"/>
    <s v="Medium"/>
    <s v="Net_Banking"/>
  </r>
  <r>
    <n v="22181"/>
    <s v="0E17DADA"/>
    <s v="2021-03-29 15:26:03"/>
    <x v="0"/>
    <x v="0"/>
    <x v="5"/>
    <n v="1984"/>
    <n v="65901"/>
    <n v="51"/>
    <n v="5188"/>
    <n v="2287"/>
    <n v="20"/>
    <n v="4"/>
    <s v="High"/>
    <s v="Wallet"/>
  </r>
  <r>
    <n v="22182"/>
    <s v="DDE01C75"/>
    <s v="2021-05-25 11:28:07"/>
    <x v="1"/>
    <x v="1"/>
    <x v="1"/>
    <n v="207"/>
    <n v="51397"/>
    <n v="12"/>
    <n v="1612"/>
    <n v="21260"/>
    <n v="99"/>
    <n v="2"/>
    <s v="Low"/>
    <s v="Debit_Card"/>
  </r>
  <r>
    <n v="22183"/>
    <s v="9A9142E2"/>
    <s v="2021-04-03 01:14:57"/>
    <x v="1"/>
    <x v="1"/>
    <x v="1"/>
    <n v="687"/>
    <n v="43137"/>
    <n v="13"/>
    <n v="670"/>
    <n v="27185"/>
    <n v="80"/>
    <n v="1"/>
    <s v="Medium"/>
    <s v="Debit_Card"/>
  </r>
  <r>
    <n v="22184"/>
    <s v="34C51443"/>
    <s v="2021-05-03 00:37:30"/>
    <x v="0"/>
    <x v="0"/>
    <x v="5"/>
    <n v="1833"/>
    <n v="38204"/>
    <n v="50"/>
    <n v="11750"/>
    <n v="4056"/>
    <n v="15"/>
    <n v="3"/>
    <s v="Medium"/>
    <s v="PayPal_Credit_Card"/>
  </r>
  <r>
    <n v="22185"/>
    <s v="93D2A422"/>
    <s v="2021-03-15 06:46:01"/>
    <x v="3"/>
    <x v="1"/>
    <x v="1"/>
    <n v="81"/>
    <n v="35159"/>
    <n v="19"/>
    <n v="1702"/>
    <n v="23087"/>
    <n v="97"/>
    <n v="2"/>
    <s v="About_to_churn"/>
    <s v="PayPal_Pay_Later"/>
  </r>
  <r>
    <n v="22186"/>
    <s v="CAEEC2A9"/>
    <s v="2021-05-27 16:12:58"/>
    <x v="1"/>
    <x v="1"/>
    <x v="3"/>
    <n v="539"/>
    <n v="31757"/>
    <n v="7"/>
    <n v="2322"/>
    <n v="16543"/>
    <n v="64"/>
    <n v="2"/>
    <s v="Medium"/>
    <s v="Wallet"/>
  </r>
  <r>
    <n v="22187"/>
    <s v="552CDDCD"/>
    <s v="2021-05-13 09:53:12"/>
    <x v="1"/>
    <x v="0"/>
    <x v="3"/>
    <n v="795"/>
    <n v="40383"/>
    <n v="12"/>
    <n v="1983"/>
    <n v="15998"/>
    <n v="62"/>
    <n v="1"/>
    <s v="High"/>
    <s v="Debit_Card"/>
  </r>
  <r>
    <n v="22188"/>
    <s v="05E40141"/>
    <s v="2021-05-11 15:56:45"/>
    <x v="3"/>
    <x v="1"/>
    <x v="1"/>
    <n v="146"/>
    <n v="25489"/>
    <n v="17"/>
    <n v="1229"/>
    <n v="24514"/>
    <n v="83"/>
    <n v="2"/>
    <s v="About_to_churn"/>
    <s v="PayPal_Pay_Later"/>
  </r>
  <r>
    <n v="22189"/>
    <s v="622CF275"/>
    <s v="2021-04-15 22:32:16"/>
    <x v="0"/>
    <x v="1"/>
    <x v="5"/>
    <n v="2819"/>
    <n v="77919"/>
    <n v="58"/>
    <n v="37289"/>
    <n v="4387"/>
    <n v="20"/>
    <n v="5"/>
    <s v="Medium"/>
    <s v="Wallet"/>
  </r>
  <r>
    <n v="22190"/>
    <s v="53384A1A"/>
    <s v="2021-03-05 11:18:50"/>
    <x v="4"/>
    <x v="0"/>
    <x v="1"/>
    <n v="120"/>
    <n v="13973"/>
    <n v="14"/>
    <n v="768"/>
    <n v="20782"/>
    <n v="84"/>
    <n v="1"/>
    <s v="About_to_churn"/>
    <s v="PayPal_Pay_Later"/>
  </r>
  <r>
    <n v="22191"/>
    <s v="1F833DE6"/>
    <s v="2021-03-23 07:42:15"/>
    <x v="3"/>
    <x v="1"/>
    <x v="1"/>
    <n v="142"/>
    <n v="81387"/>
    <n v="13"/>
    <n v="341"/>
    <n v="16124"/>
    <n v="76"/>
    <n v="2"/>
    <s v="Low"/>
    <s v="PayPal_Pay_Later"/>
  </r>
  <r>
    <n v="22192"/>
    <s v="D7E2B8A3"/>
    <s v="2021-05-20 04:51:57"/>
    <x v="1"/>
    <x v="1"/>
    <x v="1"/>
    <n v="157"/>
    <n v="43123"/>
    <n v="19"/>
    <n v="1646"/>
    <n v="12363"/>
    <n v="90"/>
    <n v="2"/>
    <s v="Low"/>
    <s v="Debit_Card"/>
  </r>
  <r>
    <n v="22193"/>
    <s v="DD0E357C"/>
    <s v="2021-06-02 20:52:13"/>
    <x v="3"/>
    <x v="0"/>
    <x v="1"/>
    <n v="100"/>
    <n v="17921"/>
    <n v="17"/>
    <n v="931"/>
    <n v="22792"/>
    <n v="82"/>
    <n v="2"/>
    <s v="Medium"/>
    <s v="PayPal_Pay_Later"/>
  </r>
  <r>
    <n v="22194"/>
    <s v="4459F6EF"/>
    <s v="2021-03-11 07:11:29"/>
    <x v="0"/>
    <x v="1"/>
    <x v="5"/>
    <n v="4897"/>
    <n v="50596"/>
    <n v="58"/>
    <n v="38873"/>
    <n v="2345"/>
    <n v="18"/>
    <n v="6"/>
    <s v="Medium"/>
    <s v="PayPal_Credit_Card"/>
  </r>
  <r>
    <n v="22195"/>
    <s v="FEE32FD8"/>
    <s v="2021-03-13 12:14:49"/>
    <x v="0"/>
    <x v="2"/>
    <x v="4"/>
    <n v="3187"/>
    <n v="12777"/>
    <n v="19"/>
    <n v="28852"/>
    <n v="3090"/>
    <n v="15"/>
    <n v="4"/>
    <s v="High"/>
    <s v=" PayPal_Cobrand_Card"/>
  </r>
  <r>
    <n v="22196"/>
    <s v="F0BAF732"/>
    <s v="2021-04-11 09:26:29"/>
    <x v="3"/>
    <x v="1"/>
    <x v="1"/>
    <n v="67"/>
    <n v="76234"/>
    <n v="14"/>
    <n v="659"/>
    <n v="22441"/>
    <n v="89"/>
    <n v="1"/>
    <s v="About_to_churn"/>
    <s v="Debit_Card"/>
  </r>
  <r>
    <n v="22197"/>
    <s v="000F6AD2"/>
    <s v="2021-04-13 17:21:00"/>
    <x v="2"/>
    <x v="1"/>
    <x v="1"/>
    <n v="78"/>
    <n v="66510"/>
    <n v="13"/>
    <n v="826"/>
    <n v="22896"/>
    <n v="95"/>
    <n v="2"/>
    <s v="Medium"/>
    <s v="PayPal_Pay_Later"/>
  </r>
  <r>
    <n v="22198"/>
    <s v="C7CB5283"/>
    <s v="2021-06-06 09:15:56"/>
    <x v="0"/>
    <x v="0"/>
    <x v="0"/>
    <n v="1854"/>
    <n v="31932"/>
    <n v="20"/>
    <n v="2072"/>
    <n v="10292"/>
    <n v="75"/>
    <n v="3"/>
    <s v="High"/>
    <s v="Debit_Card"/>
  </r>
  <r>
    <n v="22199"/>
    <s v="C6E98831"/>
    <s v="2021-04-10 05:30:54"/>
    <x v="0"/>
    <x v="1"/>
    <x v="0"/>
    <n v="3380"/>
    <n v="84838"/>
    <n v="11"/>
    <n v="2054"/>
    <n v="19815"/>
    <n v="63"/>
    <n v="1"/>
    <s v="High"/>
    <s v="Debit_Card"/>
  </r>
  <r>
    <n v="22200"/>
    <s v="357B0CBF"/>
    <s v="2021-05-06 20:32:20"/>
    <x v="1"/>
    <x v="1"/>
    <x v="1"/>
    <n v="655"/>
    <n v="81856"/>
    <n v="9"/>
    <n v="1535"/>
    <n v="14126"/>
    <n v="89"/>
    <n v="1"/>
    <s v="Low"/>
    <s v="PayPal_Pay_Later"/>
  </r>
  <r>
    <n v="22201"/>
    <s v="DFD4156B"/>
    <s v="2021-04-20 19:44:23"/>
    <x v="1"/>
    <x v="1"/>
    <x v="1"/>
    <n v="173"/>
    <n v="32893"/>
    <n v="19"/>
    <n v="666"/>
    <n v="29423"/>
    <n v="89"/>
    <n v="2"/>
    <s v="Medium"/>
    <s v="PayPal_Pay_Later"/>
  </r>
  <r>
    <n v="22202"/>
    <s v="72733ED7"/>
    <s v="2021-05-15 22:30:26"/>
    <x v="0"/>
    <x v="1"/>
    <x v="5"/>
    <n v="4708"/>
    <n v="32014"/>
    <n v="54"/>
    <n v="19094"/>
    <n v="3837"/>
    <n v="18"/>
    <n v="3"/>
    <s v="Medium"/>
    <s v="PayPal_Credit_Card"/>
  </r>
  <r>
    <n v="22203"/>
    <s v="96717395"/>
    <s v="2021-05-19 18:32:46"/>
    <x v="2"/>
    <x v="1"/>
    <x v="1"/>
    <n v="82"/>
    <n v="13656"/>
    <n v="13"/>
    <n v="1548"/>
    <n v="25703"/>
    <n v="86"/>
    <n v="1"/>
    <s v="About_to_churn"/>
    <s v="PayPal_Pay_Later"/>
  </r>
  <r>
    <n v="22204"/>
    <s v="542D4F2D"/>
    <s v="2021-04-06 14:17:39"/>
    <x v="0"/>
    <x v="1"/>
    <x v="5"/>
    <n v="2840"/>
    <n v="31250"/>
    <n v="44"/>
    <n v="24086"/>
    <n v="3275"/>
    <n v="13"/>
    <n v="5"/>
    <s v="High"/>
    <s v="PayPal_Cobrand_Card"/>
  </r>
  <r>
    <n v="22205"/>
    <s v="754A1CB6"/>
    <s v="2021-03-07 06:01:27"/>
    <x v="0"/>
    <x v="0"/>
    <x v="0"/>
    <n v="3817"/>
    <n v="82905"/>
    <n v="19"/>
    <n v="1998"/>
    <n v="19067"/>
    <n v="63"/>
    <n v="3"/>
    <s v="About_to_churn"/>
    <s v="Wallet"/>
  </r>
  <r>
    <n v="22206"/>
    <s v="353C26BC"/>
    <s v="2021-05-07 05:23:42"/>
    <x v="4"/>
    <x v="1"/>
    <x v="5"/>
    <n v="1054"/>
    <n v="56147"/>
    <n v="54"/>
    <n v="32566"/>
    <n v="2341"/>
    <n v="18"/>
    <n v="5"/>
    <s v="High"/>
    <s v="PayPal_Cobrand_Card"/>
  </r>
  <r>
    <n v="22207"/>
    <s v="C2E3E23E"/>
    <s v="2021-04-01 23:03:34"/>
    <x v="2"/>
    <x v="1"/>
    <x v="1"/>
    <n v="329"/>
    <n v="27624"/>
    <n v="18"/>
    <n v="1270"/>
    <n v="16218"/>
    <n v="76"/>
    <n v="1"/>
    <s v="Low"/>
    <s v="PayPal_Pay_Later"/>
  </r>
  <r>
    <n v="22208"/>
    <s v="6A349DBE"/>
    <s v="2021-03-16 21:53:25"/>
    <x v="3"/>
    <x v="0"/>
    <x v="2"/>
    <n v="232"/>
    <n v="53297"/>
    <n v="6"/>
    <n v="1565"/>
    <n v="11794"/>
    <n v="67"/>
    <n v="0"/>
    <s v="Medium"/>
    <s v="Wallet"/>
  </r>
  <r>
    <n v="22209"/>
    <s v="966EEA33"/>
    <s v="2021-04-20 16:21:11"/>
    <x v="1"/>
    <x v="0"/>
    <x v="3"/>
    <n v="743"/>
    <n v="12050"/>
    <n v="3"/>
    <n v="3869"/>
    <n v="9167"/>
    <n v="55"/>
    <n v="1"/>
    <s v="High"/>
    <s v=" Wallet "/>
  </r>
  <r>
    <n v="22210"/>
    <s v="62449B81"/>
    <s v="2021-05-29 01:59:01"/>
    <x v="3"/>
    <x v="1"/>
    <x v="1"/>
    <n v="144"/>
    <n v="23235"/>
    <n v="20"/>
    <n v="348"/>
    <n v="26328"/>
    <n v="91"/>
    <n v="1"/>
    <s v="Medium"/>
    <s v="PayPal_Pay_Later"/>
  </r>
  <r>
    <n v="22211"/>
    <s v="0F80B9B4"/>
    <s v="2021-05-13 06:08:19"/>
    <x v="1"/>
    <x v="0"/>
    <x v="2"/>
    <n v="848"/>
    <n v="44679"/>
    <n v="9"/>
    <n v="7937"/>
    <n v="9399"/>
    <n v="66"/>
    <n v="0"/>
    <s v="Medium"/>
    <s v="Wallet"/>
  </r>
  <r>
    <n v="22212"/>
    <s v="A1C16187"/>
    <s v="2021-03-31 21:56:57"/>
    <x v="0"/>
    <x v="1"/>
    <x v="4"/>
    <n v="3860"/>
    <n v="82740"/>
    <n v="42"/>
    <n v="28109"/>
    <n v="3310"/>
    <n v="12"/>
    <n v="8"/>
    <s v="About_to_churn"/>
    <s v="Net_Banking"/>
  </r>
  <r>
    <n v="22213"/>
    <s v="16165606"/>
    <s v="2021-06-02 07:22:08"/>
    <x v="1"/>
    <x v="0"/>
    <x v="2"/>
    <n v="826"/>
    <n v="23235"/>
    <n v="18"/>
    <n v="5455"/>
    <n v="9500"/>
    <n v="64"/>
    <n v="0"/>
    <s v="Low"/>
    <s v="Debit_Card"/>
  </r>
  <r>
    <n v="22214"/>
    <s v="61E27798"/>
    <s v="2021-03-14 13:45:19"/>
    <x v="3"/>
    <x v="1"/>
    <x v="1"/>
    <n v="196"/>
    <n v="81387"/>
    <n v="8"/>
    <n v="953"/>
    <n v="19584"/>
    <n v="91"/>
    <n v="2"/>
    <s v="About_to_churn"/>
    <s v="Debit_Card"/>
  </r>
  <r>
    <n v="22215"/>
    <s v="C8603C0A"/>
    <s v="2021-03-25 15:59:29"/>
    <x v="0"/>
    <x v="1"/>
    <x v="0"/>
    <n v="2751"/>
    <n v="57851"/>
    <n v="9"/>
    <n v="1241"/>
    <n v="12329"/>
    <n v="57"/>
    <n v="3"/>
    <s v="Medium"/>
    <s v="Debit_Card"/>
  </r>
  <r>
    <n v="22216"/>
    <s v="A8B644E7"/>
    <s v="2021-05-11 05:07:16"/>
    <x v="1"/>
    <x v="0"/>
    <x v="3"/>
    <n v="920"/>
    <n v="64325"/>
    <n v="1"/>
    <n v="2498"/>
    <n v="9399"/>
    <n v="40"/>
    <n v="3"/>
    <s v="About_to_churn"/>
    <s v="Wallet"/>
  </r>
  <r>
    <n v="22217"/>
    <s v="EE11CED1"/>
    <s v="2021-03-10 07:10:13"/>
    <x v="0"/>
    <x v="0"/>
    <x v="5"/>
    <n v="1153"/>
    <n v="60186"/>
    <n v="33"/>
    <n v="42248"/>
    <n v="3165"/>
    <n v="11"/>
    <n v="4"/>
    <s v="Medium"/>
    <s v="PayPal_Credit_Card"/>
  </r>
  <r>
    <n v="22218"/>
    <s v="9149CFEA"/>
    <s v="2021-06-09 06:36:45"/>
    <x v="2"/>
    <x v="1"/>
    <x v="1"/>
    <n v="103"/>
    <n v="10408"/>
    <n v="10"/>
    <n v="1330"/>
    <n v="16996"/>
    <n v="80"/>
    <n v="1"/>
    <s v="Low"/>
    <s v="PayPal_Pay_Later"/>
  </r>
  <r>
    <n v="22219"/>
    <s v="32A2580E"/>
    <s v="2021-03-25 16:25:14"/>
    <x v="0"/>
    <x v="1"/>
    <x v="0"/>
    <n v="3002"/>
    <n v="75334"/>
    <n v="17"/>
    <n v="2278"/>
    <n v="15894"/>
    <n v="55"/>
    <n v="3"/>
    <s v="About_to_churn"/>
    <s v="Wallet"/>
  </r>
  <r>
    <n v="22220"/>
    <s v="4C92393C"/>
    <s v="2021-05-05 08:53:56"/>
    <x v="1"/>
    <x v="0"/>
    <x v="1"/>
    <n v="503"/>
    <n v="36364"/>
    <n v="13"/>
    <n v="935"/>
    <n v="23780"/>
    <n v="90"/>
    <n v="2"/>
    <s v="Low"/>
    <s v="PayPal_Pay_Later"/>
  </r>
  <r>
    <n v="22221"/>
    <s v="20E7CC35"/>
    <s v="2021-04-25 08:58:37"/>
    <x v="0"/>
    <x v="0"/>
    <x v="5"/>
    <n v="4780"/>
    <n v="53939"/>
    <n v="32"/>
    <n v="12231"/>
    <n v="3691"/>
    <n v="13"/>
    <n v="5"/>
    <s v="High"/>
    <s v="Wallet"/>
  </r>
  <r>
    <n v="22222"/>
    <s v="EA0C63AF"/>
    <s v="2021-06-06 19:10:51"/>
    <x v="0"/>
    <x v="1"/>
    <x v="5"/>
    <n v="4935"/>
    <n v="53754"/>
    <n v="50"/>
    <n v="9853"/>
    <n v="4286"/>
    <n v="20"/>
    <n v="5"/>
    <s v="Medium"/>
    <s v="PayPal_Cobrand_Card"/>
  </r>
  <r>
    <n v="22223"/>
    <s v="9E2CF3CC"/>
    <s v="2021-04-27 17:23:36"/>
    <x v="3"/>
    <x v="1"/>
    <x v="1"/>
    <n v="137"/>
    <n v="56147"/>
    <n v="12"/>
    <n v="733"/>
    <n v="27636"/>
    <n v="84"/>
    <n v="1"/>
    <s v="About_to_churn"/>
    <s v="Debit_Card"/>
  </r>
  <r>
    <n v="22224"/>
    <s v="CD028F08"/>
    <s v="2021-05-29 03:44:29"/>
    <x v="1"/>
    <x v="0"/>
    <x v="2"/>
    <n v="332"/>
    <n v="59446"/>
    <n v="5"/>
    <n v="2296"/>
    <n v="10016"/>
    <n v="50"/>
    <n v="1"/>
    <s v="Medium"/>
    <s v="Wallet"/>
  </r>
  <r>
    <n v="22225"/>
    <s v="1B3A0A33"/>
    <s v="2021-04-08 17:56:24"/>
    <x v="3"/>
    <x v="1"/>
    <x v="3"/>
    <n v="218"/>
    <n v="12356"/>
    <n v="7"/>
    <n v="5079"/>
    <n v="17449"/>
    <n v="60"/>
    <n v="1"/>
    <s v="Medium"/>
    <s v="Wallet"/>
  </r>
  <r>
    <n v="22226"/>
    <s v="7E53A120"/>
    <s v="2021-03-31 06:10:09"/>
    <x v="0"/>
    <x v="0"/>
    <x v="5"/>
    <n v="1351"/>
    <n v="62213"/>
    <n v="35"/>
    <n v="34202"/>
    <n v="1703"/>
    <n v="19"/>
    <n v="4"/>
    <s v="High"/>
    <s v="PayPal_Credit_Card"/>
  </r>
  <r>
    <n v="22227"/>
    <s v="A689F90A"/>
    <s v="2021-05-09 20:03:37"/>
    <x v="1"/>
    <x v="0"/>
    <x v="3"/>
    <n v="366"/>
    <n v="38253"/>
    <n v="6"/>
    <n v="3198"/>
    <n v="18251"/>
    <n v="57"/>
    <n v="1"/>
    <s v="Medium"/>
    <s v="Wallet"/>
  </r>
  <r>
    <n v="22228"/>
    <s v="79192AC0"/>
    <s v="2021-05-11 20:44:51"/>
    <x v="0"/>
    <x v="0"/>
    <x v="3"/>
    <n v="1012"/>
    <n v="22831"/>
    <n v="8"/>
    <n v="2851"/>
    <n v="10438"/>
    <n v="42"/>
    <n v="1"/>
    <s v="Medium"/>
    <s v=" Wallet "/>
  </r>
  <r>
    <n v="22229"/>
    <s v="113E6390"/>
    <s v="2021-04-05 00:57:29"/>
    <x v="4"/>
    <x v="1"/>
    <x v="0"/>
    <n v="974"/>
    <n v="87595"/>
    <n v="2"/>
    <n v="2223"/>
    <n v="14165"/>
    <n v="85"/>
    <n v="2"/>
    <s v="Low"/>
    <s v="Net_Banking"/>
  </r>
  <r>
    <n v="22230"/>
    <s v="C301F0C7"/>
    <s v="2021-05-21 09:06:12"/>
    <x v="0"/>
    <x v="0"/>
    <x v="5"/>
    <n v="2209"/>
    <n v="54365"/>
    <n v="49"/>
    <n v="29832"/>
    <n v="2185"/>
    <n v="14"/>
    <n v="4"/>
    <s v="Medium"/>
    <s v="PayPal_Cobrand_Card"/>
  </r>
  <r>
    <n v="22231"/>
    <s v="BDFE5325"/>
    <s v="2021-04-08 04:09:04"/>
    <x v="2"/>
    <x v="1"/>
    <x v="1"/>
    <n v="60"/>
    <n v="23000"/>
    <n v="19"/>
    <n v="269"/>
    <n v="22532"/>
    <n v="91"/>
    <n v="1"/>
    <s v="About_to_churn"/>
    <s v="Debit_Card"/>
  </r>
  <r>
    <n v="22232"/>
    <s v="1FA28D72"/>
    <s v="2021-05-21 08:18:04"/>
    <x v="0"/>
    <x v="0"/>
    <x v="0"/>
    <n v="2428"/>
    <n v="68833"/>
    <n v="15"/>
    <n v="1200"/>
    <n v="23755"/>
    <n v="68"/>
    <n v="3"/>
    <s v="About_to_churn"/>
    <s v="Debit_Card"/>
  </r>
  <r>
    <n v="22233"/>
    <s v="0E6BBADA"/>
    <s v="2021-03-07 10:43:12"/>
    <x v="3"/>
    <x v="1"/>
    <x v="1"/>
    <n v="50"/>
    <n v="62177"/>
    <n v="7"/>
    <n v="1332"/>
    <n v="26194"/>
    <n v="82"/>
    <n v="2"/>
    <s v="About_to_churn"/>
    <s v="PayPal_Pay_Later"/>
  </r>
  <r>
    <n v="22234"/>
    <s v="27537143"/>
    <s v="2021-05-19 01:37:36"/>
    <x v="0"/>
    <x v="1"/>
    <x v="4"/>
    <n v="3339"/>
    <n v="35159"/>
    <n v="29"/>
    <n v="24587"/>
    <n v="2124"/>
    <n v="7"/>
    <n v="4"/>
    <s v="Medium"/>
    <s v=" PayPal_Cobrand_Card"/>
  </r>
  <r>
    <n v="22235"/>
    <s v="D9B47C09"/>
    <s v="2021-05-03 17:06:00"/>
    <x v="1"/>
    <x v="0"/>
    <x v="3"/>
    <n v="360"/>
    <n v="17001"/>
    <n v="14"/>
    <n v="3562"/>
    <n v="11912"/>
    <n v="61"/>
    <n v="2"/>
    <s v="Medium"/>
    <s v=" Wallet "/>
  </r>
  <r>
    <n v="22236"/>
    <s v="13FA3782"/>
    <s v="2021-04-19 13:28:17"/>
    <x v="1"/>
    <x v="0"/>
    <x v="1"/>
    <n v="906"/>
    <n v="56044"/>
    <n v="12"/>
    <n v="984"/>
    <n v="24664"/>
    <n v="87"/>
    <n v="2"/>
    <s v="Medium"/>
    <s v="PayPal_Pay_Later"/>
  </r>
  <r>
    <n v="22237"/>
    <s v="DF7BE310"/>
    <s v="2021-03-16 22:31:22"/>
    <x v="3"/>
    <x v="1"/>
    <x v="1"/>
    <n v="94"/>
    <n v="75337"/>
    <n v="3"/>
    <n v="985"/>
    <n v="25481"/>
    <n v="95"/>
    <n v="1"/>
    <s v="Medium"/>
    <s v="PayPal_Pay_Later"/>
  </r>
  <r>
    <n v="22238"/>
    <s v="C275C968"/>
    <s v="2021-04-22 10:25:45"/>
    <x v="2"/>
    <x v="1"/>
    <x v="1"/>
    <n v="164"/>
    <n v="88546"/>
    <n v="6"/>
    <n v="334"/>
    <n v="19783"/>
    <n v="89"/>
    <n v="1"/>
    <s v="About_to_churn"/>
    <s v="PayPal_Pay_Later"/>
  </r>
  <r>
    <n v="22239"/>
    <s v="5CEAE4E3"/>
    <s v="2021-03-01 09:57:13"/>
    <x v="0"/>
    <x v="0"/>
    <x v="0"/>
    <n v="1922"/>
    <n v="20792"/>
    <n v="22"/>
    <n v="1577"/>
    <n v="13911"/>
    <n v="77"/>
    <n v="3"/>
    <s v="Medium"/>
    <s v="Debit_Card"/>
  </r>
  <r>
    <n v="22240"/>
    <s v="5E92399C"/>
    <s v="2021-03-23 08:11:34"/>
    <x v="0"/>
    <x v="1"/>
    <x v="3"/>
    <n v="2150"/>
    <n v="36616"/>
    <n v="6"/>
    <n v="4678"/>
    <n v="9976"/>
    <n v="64"/>
    <n v="1"/>
    <s v="About_to_churn"/>
    <s v="Net_Banking"/>
  </r>
  <r>
    <n v="22241"/>
    <s v="BCA7B4EC"/>
    <s v="2021-03-11 15:35:16"/>
    <x v="4"/>
    <x v="0"/>
    <x v="3"/>
    <n v="418"/>
    <n v="36099"/>
    <n v="9"/>
    <n v="1976"/>
    <n v="17090"/>
    <n v="65"/>
    <n v="2"/>
    <s v="Medium"/>
    <s v="Wallet"/>
  </r>
  <r>
    <n v="22242"/>
    <s v="B4A457D2"/>
    <s v="2021-05-06 12:47:43"/>
    <x v="3"/>
    <x v="0"/>
    <x v="2"/>
    <n v="236"/>
    <n v="50970"/>
    <n v="17"/>
    <n v="1503"/>
    <n v="11618"/>
    <n v="51"/>
    <n v="1"/>
    <s v="High"/>
    <s v="Wallet"/>
  </r>
  <r>
    <n v="22243"/>
    <s v="4C8429A4"/>
    <s v="2021-03-25 17:50:50"/>
    <x v="4"/>
    <x v="0"/>
    <x v="2"/>
    <n v="809"/>
    <n v="20136"/>
    <n v="15"/>
    <n v="1043"/>
    <n v="10035"/>
    <n v="61"/>
    <n v="1"/>
    <s v="Medium"/>
    <s v=" Wallet "/>
  </r>
  <r>
    <n v="22244"/>
    <s v="9D126FD6"/>
    <s v="2021-05-14 12:27:48"/>
    <x v="1"/>
    <x v="0"/>
    <x v="2"/>
    <n v="297"/>
    <n v="21380"/>
    <n v="18"/>
    <n v="1296"/>
    <n v="9616"/>
    <n v="57"/>
    <n v="1"/>
    <s v="Medium"/>
    <s v="Wallet"/>
  </r>
  <r>
    <n v="22245"/>
    <s v="877CB0CE"/>
    <s v="2021-04-09 00:48:08"/>
    <x v="1"/>
    <x v="0"/>
    <x v="3"/>
    <n v="462"/>
    <n v="26159"/>
    <n v="9"/>
    <n v="5809"/>
    <n v="11931"/>
    <n v="55"/>
    <n v="2"/>
    <s v="Medium"/>
    <s v="Wallet"/>
  </r>
  <r>
    <n v="22246"/>
    <s v="F93D7831"/>
    <s v="2021-05-14 19:28:58"/>
    <x v="4"/>
    <x v="1"/>
    <x v="1"/>
    <n v="610"/>
    <n v="43160"/>
    <n v="4"/>
    <n v="397"/>
    <n v="19373"/>
    <n v="85"/>
    <n v="2"/>
    <s v="Low"/>
    <s v="PayPal_Pay_Later"/>
  </r>
  <r>
    <n v="22247"/>
    <s v="F377E07F"/>
    <s v="2021-05-21 11:57:59"/>
    <x v="3"/>
    <x v="1"/>
    <x v="1"/>
    <n v="98"/>
    <n v="78816"/>
    <n v="6"/>
    <n v="1631"/>
    <n v="28753"/>
    <n v="80"/>
    <n v="1"/>
    <s v="Low"/>
    <s v="PayPal_Pay_Later"/>
  </r>
  <r>
    <n v="22248"/>
    <s v="E171B48C"/>
    <s v="2021-04-29 16:46:06"/>
    <x v="0"/>
    <x v="0"/>
    <x v="3"/>
    <n v="776"/>
    <n v="62428"/>
    <n v="3"/>
    <n v="5563"/>
    <n v="8122"/>
    <n v="61"/>
    <n v="1"/>
    <s v="Low"/>
    <s v=" Wallet "/>
  </r>
  <r>
    <n v="22249"/>
    <s v="F78D79B8"/>
    <s v="2021-06-01 11:31:02"/>
    <x v="3"/>
    <x v="1"/>
    <x v="1"/>
    <n v="65"/>
    <n v="27292"/>
    <n v="11"/>
    <n v="825"/>
    <n v="15792"/>
    <n v="80"/>
    <n v="2"/>
    <s v="Low"/>
    <s v="PayPal_Pay_Later"/>
  </r>
  <r>
    <n v="22250"/>
    <s v="17FC8957"/>
    <s v="2021-05-17 06:02:43"/>
    <x v="1"/>
    <x v="0"/>
    <x v="2"/>
    <n v="872"/>
    <n v="45028"/>
    <n v="17"/>
    <n v="4625"/>
    <n v="9772"/>
    <n v="67"/>
    <n v="1"/>
    <s v="About_to_churn"/>
    <s v="Wallet"/>
  </r>
  <r>
    <n v="22251"/>
    <s v="1DB83B0A"/>
    <s v="2021-04-11 15:36:02"/>
    <x v="3"/>
    <x v="0"/>
    <x v="1"/>
    <n v="218"/>
    <n v="42724"/>
    <n v="15"/>
    <n v="496"/>
    <n v="26558"/>
    <n v="77"/>
    <n v="2"/>
    <s v="About_to_churn"/>
    <s v="Debit_Card"/>
  </r>
  <r>
    <n v="22252"/>
    <s v="EE8DFD6D"/>
    <s v="2021-03-25 07:40:51"/>
    <x v="3"/>
    <x v="1"/>
    <x v="1"/>
    <n v="139"/>
    <n v="55764"/>
    <n v="18"/>
    <n v="1308"/>
    <n v="19214"/>
    <n v="83"/>
    <n v="2"/>
    <s v="Medium"/>
    <s v="PayPal_Pay_Later"/>
  </r>
  <r>
    <n v="22253"/>
    <s v="27577804"/>
    <s v="2021-04-17 23:30:57"/>
    <x v="3"/>
    <x v="1"/>
    <x v="1"/>
    <n v="85"/>
    <n v="79884"/>
    <n v="19"/>
    <n v="1196"/>
    <n v="19788"/>
    <n v="86"/>
    <n v="1"/>
    <s v="About_to_churn"/>
    <s v="Debit_Card"/>
  </r>
  <r>
    <n v="22254"/>
    <s v="C53AF7BA"/>
    <s v="2021-03-22 09:21:51"/>
    <x v="3"/>
    <x v="0"/>
    <x v="1"/>
    <n v="67"/>
    <n v="35318"/>
    <n v="20"/>
    <n v="868"/>
    <n v="25913"/>
    <n v="87"/>
    <n v="2"/>
    <s v="Low"/>
    <s v="PayPal_Pay_Later"/>
  </r>
  <r>
    <n v="22255"/>
    <s v="4E909E54"/>
    <s v="2021-04-07 00:35:14"/>
    <x v="1"/>
    <x v="0"/>
    <x v="2"/>
    <n v="716"/>
    <n v="69693"/>
    <n v="15"/>
    <n v="2397"/>
    <n v="9930"/>
    <n v="57"/>
    <n v="1"/>
    <s v="About_to_churn"/>
    <s v="Net_Banking"/>
  </r>
  <r>
    <n v="22256"/>
    <s v="53839F8B"/>
    <s v="2021-05-25 05:43:35"/>
    <x v="5"/>
    <x v="1"/>
    <x v="3"/>
    <n v="2423"/>
    <n v="34272"/>
    <n v="11"/>
    <n v="5483"/>
    <n v="7732"/>
    <n v="55"/>
    <n v="1"/>
    <s v="Low"/>
    <s v="Net_Banking"/>
  </r>
  <r>
    <n v="22257"/>
    <s v="AA7004FD"/>
    <s v="2021-05-29 03:28:17"/>
    <x v="5"/>
    <x v="1"/>
    <x v="5"/>
    <n v="4163"/>
    <n v="10527"/>
    <n v="37"/>
    <n v="19759"/>
    <n v="1833"/>
    <n v="14"/>
    <n v="3"/>
    <s v="High"/>
    <s v="PayPal_Credit_Card"/>
  </r>
  <r>
    <n v="22258"/>
    <s v="15E93EB6"/>
    <s v="2021-03-04 12:16:08"/>
    <x v="3"/>
    <x v="0"/>
    <x v="1"/>
    <n v="142"/>
    <n v="30127"/>
    <n v="12"/>
    <n v="418"/>
    <n v="18420"/>
    <n v="78"/>
    <n v="1"/>
    <s v="Low"/>
    <s v="PayPal_Pay_Later"/>
  </r>
  <r>
    <n v="22259"/>
    <s v="AA5C2806"/>
    <s v="2021-03-12 03:26:50"/>
    <x v="0"/>
    <x v="0"/>
    <x v="0"/>
    <n v="2055"/>
    <n v="67054"/>
    <n v="7"/>
    <n v="1823"/>
    <n v="13727"/>
    <n v="78"/>
    <n v="1"/>
    <s v="Medium"/>
    <s v="Debit_Card"/>
  </r>
  <r>
    <n v="22260"/>
    <s v="84036F30"/>
    <s v="2021-03-18 02:28:18"/>
    <x v="1"/>
    <x v="0"/>
    <x v="3"/>
    <n v="799"/>
    <n v="76234"/>
    <n v="4"/>
    <n v="2071"/>
    <n v="11586"/>
    <n v="54"/>
    <n v="2"/>
    <s v="Medium"/>
    <s v="Net_Banking"/>
  </r>
  <r>
    <n v="22261"/>
    <s v="57877F6B"/>
    <s v="2021-06-01 04:05:30"/>
    <x v="1"/>
    <x v="0"/>
    <x v="1"/>
    <n v="300"/>
    <n v="16120"/>
    <n v="2"/>
    <n v="673"/>
    <n v="18471"/>
    <n v="76"/>
    <n v="1"/>
    <s v="Medium"/>
    <s v="Debit_Card"/>
  </r>
  <r>
    <n v="22262"/>
    <s v="1BF41AA8"/>
    <s v="2021-04-16 22:52:48"/>
    <x v="4"/>
    <x v="1"/>
    <x v="3"/>
    <n v="1030"/>
    <n v="10821"/>
    <n v="1"/>
    <n v="4019"/>
    <n v="8102"/>
    <n v="45"/>
    <n v="1"/>
    <s v="High"/>
    <s v="Net_Banking"/>
  </r>
  <r>
    <n v="22263"/>
    <s v="D00A85DB"/>
    <s v="2021-03-28 04:24:02"/>
    <x v="0"/>
    <x v="0"/>
    <x v="3"/>
    <n v="1554"/>
    <n v="47641"/>
    <n v="3"/>
    <n v="3901"/>
    <n v="16252"/>
    <n v="57"/>
    <n v="2"/>
    <s v="High"/>
    <s v="Net_Banking"/>
  </r>
  <r>
    <n v="22264"/>
    <s v="422A09DE"/>
    <s v="2021-03-25 02:48:17"/>
    <x v="1"/>
    <x v="0"/>
    <x v="0"/>
    <n v="520"/>
    <n v="22338"/>
    <n v="14"/>
    <n v="1570"/>
    <n v="23919"/>
    <n v="61"/>
    <n v="1"/>
    <s v="Medium"/>
    <s v="Wallet"/>
  </r>
  <r>
    <n v="22265"/>
    <s v="796DA474"/>
    <s v="2021-03-08 07:18:59"/>
    <x v="1"/>
    <x v="1"/>
    <x v="1"/>
    <n v="148"/>
    <n v="36598"/>
    <n v="17"/>
    <n v="365"/>
    <n v="18096"/>
    <n v="76"/>
    <n v="2"/>
    <s v="Medium"/>
    <s v="Debit_Card"/>
  </r>
  <r>
    <n v="22266"/>
    <s v="BDD98A98"/>
    <s v="2021-06-05 16:12:30"/>
    <x v="2"/>
    <x v="1"/>
    <x v="1"/>
    <n v="169"/>
    <n v="14164"/>
    <n v="19"/>
    <n v="1304"/>
    <n v="14734"/>
    <n v="84"/>
    <n v="2"/>
    <s v="About_to_churn"/>
    <s v="PayPal_Pay_Later"/>
  </r>
  <r>
    <n v="22267"/>
    <s v="BFA73A93"/>
    <s v="2021-03-16 06:46:41"/>
    <x v="1"/>
    <x v="1"/>
    <x v="1"/>
    <n v="416"/>
    <n v="39007"/>
    <n v="2"/>
    <n v="1648"/>
    <n v="16884"/>
    <n v="96"/>
    <n v="2"/>
    <s v="Medium"/>
    <s v="PayPal_Pay_Later"/>
  </r>
  <r>
    <n v="22268"/>
    <s v="2E0DA462"/>
    <s v="2021-06-02 05:07:02"/>
    <x v="2"/>
    <x v="1"/>
    <x v="1"/>
    <n v="67"/>
    <n v="37394"/>
    <n v="12"/>
    <n v="1632"/>
    <n v="21819"/>
    <n v="98"/>
    <n v="1"/>
    <s v="Low"/>
    <s v="Debit_Card"/>
  </r>
  <r>
    <n v="22269"/>
    <s v="D206252F"/>
    <s v="2021-03-07 23:17:00"/>
    <x v="4"/>
    <x v="1"/>
    <x v="1"/>
    <n v="532"/>
    <n v="77434"/>
    <n v="5"/>
    <n v="287"/>
    <n v="26903"/>
    <n v="98"/>
    <n v="2"/>
    <s v="About_to_churn"/>
    <s v="PayPal_Pay_Later"/>
  </r>
  <r>
    <n v="22270"/>
    <s v="D564598F"/>
    <s v="2021-05-30 02:27:53"/>
    <x v="0"/>
    <x v="1"/>
    <x v="0"/>
    <n v="3242"/>
    <n v="25838"/>
    <n v="23"/>
    <n v="1311"/>
    <n v="19964"/>
    <n v="57"/>
    <n v="2"/>
    <s v="About_to_churn"/>
    <s v="Wallet"/>
  </r>
  <r>
    <n v="22271"/>
    <s v="97FDC3C6"/>
    <s v="2021-04-23 19:09:10"/>
    <x v="4"/>
    <x v="0"/>
    <x v="2"/>
    <n v="255"/>
    <n v="51312"/>
    <n v="10"/>
    <n v="4704"/>
    <n v="10604"/>
    <n v="57"/>
    <n v="1"/>
    <s v="Medium"/>
    <s v=" Wallet "/>
  </r>
  <r>
    <n v="22272"/>
    <s v="5FD2F1A0"/>
    <s v="2021-04-27 17:00:22"/>
    <x v="0"/>
    <x v="1"/>
    <x v="5"/>
    <n v="2707"/>
    <n v="20637"/>
    <n v="44"/>
    <n v="23565"/>
    <n v="1325"/>
    <n v="21"/>
    <n v="5"/>
    <s v="High"/>
    <s v="PayPal_Credit_Card"/>
  </r>
  <r>
    <n v="22273"/>
    <s v="B062FD9A"/>
    <s v="2021-05-09 20:23:20"/>
    <x v="4"/>
    <x v="0"/>
    <x v="0"/>
    <n v="751"/>
    <n v="58074"/>
    <n v="5"/>
    <n v="2028"/>
    <n v="18090"/>
    <n v="65"/>
    <n v="3"/>
    <s v="Medium"/>
    <s v="Debit_Card"/>
  </r>
  <r>
    <n v="22274"/>
    <s v="2FFB325E"/>
    <s v="2021-05-24 15:04:41"/>
    <x v="3"/>
    <x v="0"/>
    <x v="1"/>
    <n v="52"/>
    <n v="10408"/>
    <n v="20"/>
    <n v="1245"/>
    <n v="24906"/>
    <n v="79"/>
    <n v="1"/>
    <s v="Low"/>
    <s v="PayPal_Pay_Later"/>
  </r>
  <r>
    <n v="22275"/>
    <s v="CD1BB678"/>
    <s v="2021-04-18 07:50:44"/>
    <x v="3"/>
    <x v="0"/>
    <x v="1"/>
    <n v="119"/>
    <n v="39663"/>
    <n v="18"/>
    <n v="996"/>
    <n v="17975"/>
    <n v="77"/>
    <n v="1"/>
    <s v="About_to_churn"/>
    <s v="PayPal_Pay_Later"/>
  </r>
  <r>
    <n v="22276"/>
    <s v="529D99D4"/>
    <s v="2021-03-18 03:51:56"/>
    <x v="1"/>
    <x v="0"/>
    <x v="1"/>
    <n v="350"/>
    <n v="26160"/>
    <n v="13"/>
    <n v="1707"/>
    <n v="13579"/>
    <n v="83"/>
    <n v="1"/>
    <s v="Low"/>
    <s v="PayPal_Pay_Later"/>
  </r>
  <r>
    <n v="22277"/>
    <s v="898FBE85"/>
    <s v="2021-06-05 06:00:19"/>
    <x v="4"/>
    <x v="0"/>
    <x v="1"/>
    <n v="418"/>
    <n v="53009"/>
    <n v="15"/>
    <n v="1667"/>
    <n v="26214"/>
    <n v="82"/>
    <n v="1"/>
    <s v="Low"/>
    <s v="PayPal_Pay_Later"/>
  </r>
  <r>
    <n v="22278"/>
    <s v="280B7B67"/>
    <s v="2021-03-12 03:44:12"/>
    <x v="0"/>
    <x v="1"/>
    <x v="5"/>
    <n v="4210"/>
    <n v="66372"/>
    <n v="39"/>
    <n v="7981"/>
    <n v="3179"/>
    <n v="12"/>
    <n v="4"/>
    <s v="High"/>
    <s v="Wallet"/>
  </r>
  <r>
    <n v="22279"/>
    <s v="96D866D5"/>
    <s v="2021-04-08 20:35:35"/>
    <x v="3"/>
    <x v="0"/>
    <x v="1"/>
    <n v="187"/>
    <n v="11147"/>
    <n v="8"/>
    <n v="1646"/>
    <n v="21970"/>
    <n v="81"/>
    <n v="1"/>
    <s v="Low"/>
    <s v="PayPal_Pay_Later"/>
  </r>
  <r>
    <n v="22280"/>
    <s v="C2191552"/>
    <s v="2021-04-18 06:47:40"/>
    <x v="3"/>
    <x v="1"/>
    <x v="1"/>
    <n v="60"/>
    <n v="12777"/>
    <n v="20"/>
    <n v="1196"/>
    <n v="13074"/>
    <n v="79"/>
    <n v="1"/>
    <s v="About_to_churn"/>
    <s v="PayPal_Pay_Later"/>
  </r>
  <r>
    <n v="22281"/>
    <s v="0BAC6B41"/>
    <s v="2021-04-10 14:36:13"/>
    <x v="2"/>
    <x v="1"/>
    <x v="1"/>
    <n v="21"/>
    <n v="21365"/>
    <n v="15"/>
    <n v="840"/>
    <n v="14222"/>
    <n v="88"/>
    <n v="2"/>
    <s v="About_to_churn"/>
    <s v="PayPal_Pay_Later"/>
  </r>
  <r>
    <n v="22282"/>
    <s v="3F6F7CB0"/>
    <s v="2021-06-10 04:50:01"/>
    <x v="1"/>
    <x v="1"/>
    <x v="1"/>
    <n v="385"/>
    <n v="12672"/>
    <n v="12"/>
    <n v="432"/>
    <n v="12342"/>
    <n v="94"/>
    <n v="2"/>
    <s v="About_to_churn"/>
    <s v="PayPal_Pay_Later"/>
  </r>
  <r>
    <n v="22283"/>
    <s v="1CD82BAF"/>
    <s v="2021-05-18 19:11:05"/>
    <x v="1"/>
    <x v="1"/>
    <x v="1"/>
    <n v="316"/>
    <n v="65959"/>
    <n v="15"/>
    <n v="1255"/>
    <n v="23024"/>
    <n v="85"/>
    <n v="2"/>
    <s v="Low"/>
    <s v="PayPal_Pay_Later"/>
  </r>
  <r>
    <n v="22284"/>
    <s v="C145A42A"/>
    <s v="2021-05-31 16:50:14"/>
    <x v="4"/>
    <x v="0"/>
    <x v="2"/>
    <n v="735"/>
    <n v="51528"/>
    <n v="13"/>
    <n v="1315"/>
    <n v="11940"/>
    <n v="61"/>
    <n v="0"/>
    <s v="High"/>
    <s v="Wallet"/>
  </r>
  <r>
    <n v="22285"/>
    <s v="13A81978"/>
    <s v="2021-05-23 04:22:59"/>
    <x v="1"/>
    <x v="0"/>
    <x v="3"/>
    <n v="244"/>
    <n v="16553"/>
    <n v="13"/>
    <n v="5681"/>
    <n v="10776"/>
    <n v="56"/>
    <n v="3"/>
    <s v="Medium"/>
    <s v="Wallet"/>
  </r>
  <r>
    <n v="22286"/>
    <s v="74FF36EB"/>
    <s v="2021-05-16 03:51:19"/>
    <x v="1"/>
    <x v="1"/>
    <x v="1"/>
    <n v="649"/>
    <n v="10203"/>
    <n v="13"/>
    <n v="815"/>
    <n v="29410"/>
    <n v="86"/>
    <n v="1"/>
    <s v="Low"/>
    <s v="PayPal_Pay_Later"/>
  </r>
  <r>
    <n v="22287"/>
    <s v="2B2BB246"/>
    <s v="2021-03-25 07:52:22"/>
    <x v="1"/>
    <x v="0"/>
    <x v="2"/>
    <n v="379"/>
    <n v="11109"/>
    <n v="14"/>
    <n v="3752"/>
    <n v="9794"/>
    <n v="58"/>
    <n v="1"/>
    <s v="Low"/>
    <s v="Wal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163E0-1B4F-4431-A957-D15F5C5D5C28}" name="PivotTable2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5:B11" firstHeaderRow="1" firstDataRow="1" firstDataCol="1" rowPageCount="1" colPageCount="1"/>
  <pivotFields count="16">
    <pivotField showAll="0"/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showAll="0"/>
    <pivotField numFmtId="164" showAll="0"/>
    <pivotField showAll="0"/>
    <pivotField axis="axisPage" showAll="0">
      <items count="3">
        <item x="0"/>
        <item x="1"/>
        <item t="default"/>
      </items>
    </pivotField>
    <pivotField axis="axisRow" dataField="1" showAll="0" sortType="descending">
      <items count="7">
        <item h="1" x="0"/>
        <item x="5"/>
        <item x="2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</pivotFields>
  <rowFields count="1">
    <field x="6"/>
  </rowFields>
  <rowItems count="6">
    <i>
      <x v="4"/>
    </i>
    <i>
      <x v="2"/>
    </i>
    <i>
      <x v="1"/>
    </i>
    <i>
      <x v="5"/>
    </i>
    <i>
      <x v="3"/>
    </i>
    <i t="grand">
      <x/>
    </i>
  </rowItems>
  <colItems count="1">
    <i/>
  </colItems>
  <pageFields count="1">
    <pageField fld="5" item="1" hier="-1"/>
  </pageFields>
  <dataFields count="1">
    <dataField name="Count of Decline Reason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2C0B1-62CC-43B7-9C6B-669D321DD18C}" name="PivotTable4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 chartFormat="1">
  <location ref="A5:B10" firstHeaderRow="1" firstDataRow="1" firstDataCol="1" rowPageCount="1" colPageCount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dataField="1" compact="0" numFmtId="164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5" item="0" hier="-1"/>
  </pageFields>
  <dataFields count="1">
    <dataField name="Min. of Application Credit Score" fld="3" subtotal="min" baseField="14" baseItem="1" numFmtId="1"/>
  </dataFields>
  <formats count="4">
    <format dxfId="45">
      <pivotArea outline="0" collapsedLevelsAreSubtotals="1" fieldPosition="0"/>
    </format>
    <format dxfId="18">
      <pivotArea outline="0" fieldPosition="0">
        <references count="1">
          <reference field="14" count="1" selected="0">
            <x v="3"/>
          </reference>
        </references>
      </pivotArea>
    </format>
    <format dxfId="16">
      <pivotArea outline="0" fieldPosition="0">
        <references count="1">
          <reference field="14" count="1" selected="0">
            <x v="2"/>
          </reference>
        </references>
      </pivotArea>
    </format>
    <format dxfId="15">
      <pivotArea dataOnly="0" labelOnly="1" outline="0" fieldPosition="0">
        <references count="1">
          <reference field="14" count="1">
            <x v="2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C59B-8D37-4401-ACB5-550244DB8B40}" name="PivotTable6" cacheId="14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 chartFormat="1">
  <location ref="A22:C28" firstHeaderRow="1" firstDataRow="2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2">
    <i>
      <x/>
    </i>
    <i>
      <x v="1"/>
    </i>
  </colItems>
  <dataFields count="1">
    <dataField name="Count of Approved_vs_Declined" fld="5" subtotal="count" showDataAs="percentOfRow" baseField="14" baseItem="1" numFmtId="10"/>
  </dataFields>
  <formats count="2">
    <format dxfId="43">
      <pivotArea outline="0" fieldPosition="0">
        <references count="2">
          <reference field="5" count="1" selected="0">
            <x v="0"/>
          </reference>
          <reference field="14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1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78ED1-99A3-4AC7-9380-70732A2E62D0}" name="PivotTable5" cacheId="14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 chartFormat="1">
  <location ref="A13:C19" firstHeaderRow="1" firstDataRow="2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axis="axisCol" dataField="1" compact="0" outline="0" showAll="0">
      <items count="4">
        <item h="1" x="2"/>
        <item x="1"/>
        <item x="0"/>
        <item t="default"/>
      </items>
    </pivotField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1"/>
    </i>
    <i>
      <x v="2"/>
    </i>
  </colItems>
  <dataFields count="1">
    <dataField name="Count of Paid Back or Defaulted" fld="13" subtotal="count" showDataAs="percentOfRow" baseField="14" baseItem="1" numFmtId="10"/>
  </dataFields>
  <formats count="2">
    <format dxfId="44">
      <pivotArea outline="0" fieldPosition="0">
        <references count="2">
          <reference field="13" count="1" selected="0">
            <x v="1"/>
          </reference>
          <reference field="14" count="1" selected="0">
            <x v="3"/>
          </reference>
        </references>
      </pivotArea>
    </format>
    <format dxfId="14">
      <pivotArea dataOnly="0" labelOnly="1" outline="0" fieldPosition="0">
        <references count="1">
          <reference field="1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49FCD-BF1F-CA4A-856B-425AC5949B7D}" name="PivotTable2" cacheId="14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 chartFormat="1">
  <location ref="A32:C38" firstHeaderRow="1" firstDataRow="2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2">
    <i>
      <x/>
    </i>
    <i>
      <x v="1"/>
    </i>
  </colItems>
  <dataFields count="1">
    <dataField name="Count of Approved_vs_Declined" fld="5" subtotal="count" showDataAs="percentOfRow" baseField="14" baseItem="1" numFmtId="10"/>
  </dataFields>
  <formats count="2">
    <format dxfId="9">
      <pivotArea outline="0" fieldPosition="0">
        <references count="2">
          <reference field="5" count="1" selected="0">
            <x v="0"/>
          </reference>
          <reference field="14" count="1" selected="0">
            <x v="3"/>
          </reference>
        </references>
      </pivotArea>
    </format>
    <format dxfId="10">
      <pivotArea dataOnly="0" labelOnly="1" outline="0" fieldPosition="0">
        <references count="1">
          <reference field="1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74C70-7488-5349-BAAE-7EF2FF7FE4A5}" name="PivotTable1" cacheId="14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 chartFormat="2">
  <location ref="A18:C24" firstHeaderRow="1" firstDataRow="2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axis="axisCol" dataField="1" compact="0" outline="0" showAll="0">
      <items count="4">
        <item h="1" x="2"/>
        <item x="1"/>
        <item x="0"/>
        <item t="default"/>
      </items>
    </pivotField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1"/>
    </i>
    <i>
      <x v="2"/>
    </i>
  </colItems>
  <dataFields count="1">
    <dataField name="Count of Paid Back or Defaulted" fld="13" subtotal="count" showDataAs="percentOfRow" baseField="14" baseItem="1" numFmtId="10"/>
  </dataFields>
  <formats count="2">
    <format dxfId="11">
      <pivotArea outline="0" fieldPosition="0">
        <references count="2">
          <reference field="13" count="1" selected="0">
            <x v="1"/>
          </reference>
          <reference field="14" count="1" selected="0">
            <x v="3"/>
          </reference>
        </references>
      </pivotArea>
    </format>
    <format dxfId="12">
      <pivotArea dataOnly="0" labelOnly="1" outline="0" fieldPosition="0">
        <references count="1">
          <reference field="14" count="1">
            <x v="3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42821-FDA8-46DD-9638-952FA1E78074}" name="PivotTable7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 chartFormat="84">
  <location ref="A3:C8" firstHeaderRow="0" firstDataRow="1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pplication Credit Score" fld="3" subtotal="average" baseField="14" baseItem="4" numFmtId="1"/>
    <dataField name="Diff from Previous" fld="3" subtotal="average" showDataAs="difference" baseField="14" baseItem="1048828"/>
  </dataFields>
  <formats count="1">
    <format dxfId="19">
      <pivotArea outline="0" collapsedLevelsAreSubtotals="1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9E9B-129A-47F2-AA8F-D24C08BE8CC8}" name="PivotTable10" cacheId="14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 chartFormat="5">
  <location ref="A13:C19" firstHeaderRow="1" firstDataRow="2" firstDataCol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2">
    <i>
      <x/>
    </i>
    <i>
      <x v="1"/>
    </i>
  </colItems>
  <dataFields count="1">
    <dataField name="Count of Approved_vs_Declined" fld="5" subtotal="count" showDataAs="percentOfRow" baseField="14" baseItem="1" numFmtId="9"/>
  </dataFields>
  <formats count="3">
    <format dxfId="41">
      <pivotArea outline="0" collapsedLevelsAreSubtotals="1" fieldPosition="0"/>
    </format>
    <format dxfId="36">
      <pivotArea outline="0" fieldPosition="0">
        <references count="2">
          <reference field="5" count="1" selected="0">
            <x v="0"/>
          </reference>
          <reference field="14" count="1" selected="0">
            <x v="3"/>
          </reference>
        </references>
      </pivotArea>
    </format>
    <format dxfId="35">
      <pivotArea dataOnly="0" labelOnly="1" outline="0" fieldPosition="0">
        <references count="1">
          <reference field="14" count="1">
            <x v="3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E99C3-D7BA-4878-8CE3-B6989C80DF6A}" name="PivotTable11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 chartFormat="14">
  <location ref="A5:B10" firstHeaderRow="1" firstDataRow="1" firstDataCol="1" rowPageCount="1" colPageCount="1"/>
  <pivotFields count="16">
    <pivotField compact="0" outline="0" showAll="0"/>
    <pivotField compact="0" numFmtId="14" outline="0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compact="0" outline="0" showAll="0"/>
    <pivotField compact="0" numFmtId="164" outline="0" showAll="0"/>
    <pivotField dataField="1"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outline="0" multipleItemSelectionAllowed="1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5" item="0" hier="-1"/>
  </pageFields>
  <dataFields count="1">
    <dataField name="Average of Application Amount" fld="4" subtotal="average" baseField="14" baseItem="1" numFmtId="1"/>
  </dataFields>
  <formats count="5">
    <format dxfId="42">
      <pivotArea outline="0" collapsedLevelsAreSubtotals="1" fieldPosition="0"/>
    </format>
    <format dxfId="40">
      <pivotArea outline="0" fieldPosition="0">
        <references count="1">
          <reference field="14" count="1" selected="0">
            <x v="1"/>
          </reference>
        </references>
      </pivotArea>
    </format>
    <format dxfId="39">
      <pivotArea dataOnly="0" labelOnly="1" outline="0" fieldPosition="0">
        <references count="1">
          <reference field="14" count="1">
            <x v="1"/>
          </reference>
        </references>
      </pivotArea>
    </format>
    <format dxfId="38">
      <pivotArea outline="0" fieldPosition="0">
        <references count="1">
          <reference field="14" count="1" selected="0">
            <x v="1"/>
          </reference>
        </references>
      </pivotArea>
    </format>
    <format dxfId="37">
      <pivotArea dataOnly="0" labelOnly="1" outline="0" fieldPosition="0">
        <references count="1">
          <reference field="14" count="1">
            <x v="1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5857C-FAEB-F248-89E1-73DA0191240C}" name="PivotTable3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F24:I30" firstHeaderRow="1" firstDataRow="2" firstDataCol="1" rowPageCount="1" colPageCount="1"/>
  <pivotFields count="16">
    <pivotField showAll="0">
      <items count="30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t="default"/>
      </items>
    </pivotField>
    <pivotField numFmtId="14" showAll="0"/>
    <pivotField showAll="0"/>
    <pivotField numFmtId="164"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axis="axisCol" showAll="0">
      <items count="4">
        <item x="2"/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1">
    <pageField fld="5" hier="-1"/>
  </pageFields>
  <dataFields count="1">
    <dataField name="Sum of Revenue" fld="15" showDataAs="percentOfRow" baseField="0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3141-DB6F-46D4-98A1-D12DFEEC9CF1}" name="PivotTable15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24:D30" firstHeaderRow="1" firstDataRow="2" firstDataCol="1" rowPageCount="1" colPageCount="1"/>
  <pivotFields count="16">
    <pivotField showAll="0">
      <items count="30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t="default"/>
      </items>
    </pivotField>
    <pivotField numFmtId="14" showAll="0"/>
    <pivotField showAll="0"/>
    <pivotField numFmtId="164"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axis="axisCol" showAll="0">
      <items count="4">
        <item x="2"/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1">
    <pageField fld="5" hier="-1"/>
  </pageFields>
  <dataFields count="1">
    <dataField name="Sum of Revenue" fld="15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6581B-11BE-4EED-98CB-8B907186BA39}" name="PivotTable14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4">
  <location ref="A7:B12" firstHeaderRow="1" firstDataRow="1" firstDataCol="1" rowPageCount="2" colPageCount="1"/>
  <pivotFields count="16">
    <pivotField showAll="0"/>
    <pivotField numFmtId="14" showAll="0"/>
    <pivotField showAll="0"/>
    <pivotField numFmtId="164" showAll="0"/>
    <pivotField showAll="0"/>
    <pivotField axis="axisPage" showAll="0">
      <items count="3">
        <item x="0"/>
        <item x="1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axis="axisPage" showAll="0">
      <items count="4">
        <item x="2"/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dragToRow="0" dragToCol="0" dragToPage="0" showAll="0" defaultSubtotal="0"/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5" item="0" hier="-1"/>
    <pageField fld="13" item="2" hier="-1"/>
  </pageFields>
  <dataFields count="1">
    <dataField name="Sum of Revenue" fld="15" baseField="0" baseItem="0" numFmtId="2"/>
  </dataFields>
  <formats count="1">
    <format dxfId="2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AC144-C1EA-42E0-ABF7-D182918FD778}" name="PivotTable19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G6:K1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1" hier="-1"/>
  </pageFields>
  <dataFields count="1">
    <dataField name="Count of Cust ID" fld="0" subtotal="count" baseField="13" baseItem="0"/>
  </dataFields>
  <formats count="10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14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3" type="button" dataOnly="0" labelOnly="1" outline="0" axis="axisRow" fieldPosition="0"/>
    </format>
    <format dxfId="66">
      <pivotArea dataOnly="0" labelOnly="1" fieldPosition="0">
        <references count="1">
          <reference field="13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14" count="0"/>
        </references>
      </pivotArea>
    </format>
    <format dxfId="63">
      <pivotArea dataOnly="0" labelOnly="1" grandCol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E2664-1850-41AF-A1CA-75A09F59027D}" name="PivotTable18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6:E1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0" hier="-1"/>
  </pageFields>
  <dataFields count="1">
    <dataField name="Count of Cust ID" fld="0" subtotal="count" baseField="13" baseItem="0"/>
  </dataFields>
  <formats count="10"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field="14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3" type="button" dataOnly="0" labelOnly="1" outline="0" axis="axisRow" fieldPosition="0"/>
    </format>
    <format dxfId="76">
      <pivotArea dataOnly="0" labelOnly="1" fieldPosition="0">
        <references count="1">
          <reference field="13" count="0"/>
        </references>
      </pivotArea>
    </format>
    <format dxfId="75">
      <pivotArea dataOnly="0" labelOnly="1" grandRow="1" outline="0" fieldPosition="0"/>
    </format>
    <format dxfId="74">
      <pivotArea dataOnly="0" labelOnly="1" fieldPosition="0">
        <references count="1">
          <reference field="14" count="0"/>
        </references>
      </pivotArea>
    </format>
    <format dxfId="73">
      <pivotArea dataOnly="0" labelOnly="1" grandCol="1" outline="0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27A50-45D8-4CE2-ADED-D4D83439E888}" name="PivotTable21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16:E2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0" hier="-1"/>
  </pageFields>
  <dataFields count="1">
    <dataField name="Count of Cust ID" fld="0" subtotal="count" showDataAs="percentOfRow" baseField="13" baseItem="0" numFmtId="10"/>
  </dataFields>
  <formats count="10"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14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3" type="button" dataOnly="0" labelOnly="1" outline="0" axis="axisRow" fieldPosition="0"/>
    </format>
    <format dxfId="86">
      <pivotArea dataOnly="0" labelOnly="1" fieldPosition="0">
        <references count="1">
          <reference field="13" count="0"/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14" count="0"/>
        </references>
      </pivotArea>
    </format>
    <format dxfId="83">
      <pivotArea dataOnly="0" labelOnly="1" grandCol="1" outline="0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AD168-7012-40AD-8A59-9D4E063677B5}" name="PivotTable20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G16:K22" firstHeaderRow="1" firstDataRow="2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5" item="1" hier="-1"/>
  </pageFields>
  <dataFields count="1">
    <dataField name="Count of Cust ID" fld="0" subtotal="count" showDataAs="percentOfRow" baseField="13" baseItem="0" numFmtId="10"/>
  </dataFields>
  <formats count="20"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field="14" type="button" dataOnly="0" labelOnly="1" outline="0" axis="axisCol" fieldPosition="0"/>
    </format>
    <format dxfId="98">
      <pivotArea type="topRight" dataOnly="0" labelOnly="1" outline="0" fieldPosition="0"/>
    </format>
    <format dxfId="97">
      <pivotArea field="13" type="button" dataOnly="0" labelOnly="1" outline="0" axis="axisRow" fieldPosition="0"/>
    </format>
    <format dxfId="96">
      <pivotArea dataOnly="0" labelOnly="1" fieldPosition="0">
        <references count="1">
          <reference field="13" count="0"/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1">
          <reference field="14" count="0"/>
        </references>
      </pivotArea>
    </format>
    <format dxfId="93">
      <pivotArea dataOnly="0" labelOnly="1" grandCol="1" outline="0" fieldPosition="0"/>
    </format>
    <format dxfId="34">
      <pivotArea collapsedLevelsAreSubtotals="1" fieldPosition="0">
        <references count="2">
          <reference field="13" count="1">
            <x v="0"/>
          </reference>
          <reference field="14" count="1" selected="0">
            <x v="0"/>
          </reference>
        </references>
      </pivotArea>
    </format>
    <format dxfId="33">
      <pivotArea collapsedLevelsAreSubtotals="1" fieldPosition="0">
        <references count="2">
          <reference field="13" count="1">
            <x v="0"/>
          </reference>
          <reference field="14" count="1" selected="0">
            <x v="2"/>
          </reference>
        </references>
      </pivotArea>
    </format>
    <format dxfId="32">
      <pivotArea collapsedLevelsAreSubtotals="1" fieldPosition="0">
        <references count="2">
          <reference field="13" count="1">
            <x v="1"/>
          </reference>
          <reference field="14" count="1" selected="0">
            <x v="0"/>
          </reference>
        </references>
      </pivotArea>
    </format>
    <format dxfId="31">
      <pivotArea collapsedLevelsAreSubtotals="1" fieldPosition="0">
        <references count="2">
          <reference field="13" count="1">
            <x v="1"/>
          </reference>
          <reference field="14" count="1" selected="0">
            <x v="2"/>
          </reference>
        </references>
      </pivotArea>
    </format>
    <format dxfId="30">
      <pivotArea collapsedLevelsAreSubtotals="1" fieldPosition="0">
        <references count="2">
          <reference field="13" count="1">
            <x v="0"/>
          </reference>
          <reference field="14" count="1" selected="0">
            <x v="0"/>
          </reference>
        </references>
      </pivotArea>
    </format>
    <format dxfId="29">
      <pivotArea collapsedLevelsAreSubtotals="1" fieldPosition="0">
        <references count="2">
          <reference field="13" count="1">
            <x v="2"/>
          </reference>
          <reference field="14" count="1" selected="0">
            <x v="0"/>
          </reference>
        </references>
      </pivotArea>
    </format>
    <format dxfId="28">
      <pivotArea collapsedLevelsAreSubtotals="1" fieldPosition="0">
        <references count="2">
          <reference field="13" count="1">
            <x v="2"/>
          </reference>
          <reference field="14" count="1" selected="0">
            <x v="1"/>
          </reference>
        </references>
      </pivotArea>
    </format>
    <format dxfId="27">
      <pivotArea collapsedLevelsAreSubtotals="1" fieldPosition="0">
        <references count="2">
          <reference field="13" count="1">
            <x v="2"/>
          </reference>
          <reference field="14" count="1" selected="0">
            <x v="2"/>
          </reference>
        </references>
      </pivotArea>
    </format>
    <format dxfId="26">
      <pivotArea collapsedLevelsAreSubtotals="1" fieldPosition="0">
        <references count="2">
          <reference field="13" count="1">
            <x v="3"/>
          </reference>
          <reference field="14" count="1" selected="0">
            <x v="0"/>
          </reference>
        </references>
      </pivotArea>
    </format>
    <format dxfId="25">
      <pivotArea collapsedLevelsAreSubtotals="1" fieldPosition="0">
        <references count="2">
          <reference field="13" count="1">
            <x v="3"/>
          </reference>
          <reference field="14" count="1" selected="0">
            <x v="2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73FC9-2019-4704-B0B4-4FE94C032DDA}" name="PivotTable26" cacheId="13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6" indent="0" outline="1" outlineData="1" multipleFieldFilters="0" chartFormat="11">
  <location ref="A3:C5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numFmtId="1" showAll="0"/>
    <pivotField dataField="1" numFmtId="1" showAll="0"/>
    <pivotField showAll="0"/>
    <pivotField showAll="0"/>
    <pivotField showAll="0">
      <items count="5">
        <item x="2"/>
        <item x="3"/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15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 of Sum_3_mnth_credit_txn" fld="9" baseField="0" baseItem="0"/>
    <dataField name="Sum of Sum_3_mnth_debit_txn" fld="10" baseField="0" baseItem="0"/>
  </dataFields>
  <formats count="12"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14" type="button" dataOnly="0" labelOnly="1" outline="0"/>
    </format>
    <format dxfId="58">
      <pivotArea type="topRight" dataOnly="0" labelOnly="1" outline="0" fieldPosition="0"/>
    </format>
    <format dxfId="57">
      <pivotArea field="13" type="button" dataOnly="0" labelOnly="1" outline="0"/>
    </format>
    <format dxfId="56">
      <pivotArea dataOnly="0" labelOnly="1" grandRow="1" outline="0" fieldPosition="0"/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5" type="button" dataOnly="0" labelOnly="1" outline="0" axis="axisRow" fieldPosition="0"/>
    </format>
    <format dxfId="2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BCC38-86F9-431E-A640-362C3D376DB2}" name="PivotTable30" cacheId="14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B20" firstHeaderRow="1" firstDataRow="1" firstDataCol="1"/>
  <pivotFields count="16"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axis="axisRow" dataField="1" showAll="0" sortType="descending">
      <items count="7">
        <item x="0"/>
        <item x="3"/>
        <item x="4"/>
        <item x="5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2">
    <field x="4"/>
    <field x="5"/>
  </rowFields>
  <rowItems count="16">
    <i>
      <x/>
    </i>
    <i r="1">
      <x v="4"/>
    </i>
    <i r="1">
      <x v="3"/>
    </i>
    <i r="1">
      <x v="1"/>
    </i>
    <i r="1">
      <x/>
    </i>
    <i r="1">
      <x v="2"/>
    </i>
    <i>
      <x v="1"/>
    </i>
    <i r="1">
      <x v="2"/>
    </i>
    <i>
      <x v="2"/>
    </i>
    <i r="1">
      <x v="5"/>
    </i>
    <i r="1">
      <x v="1"/>
    </i>
    <i r="1">
      <x/>
    </i>
    <i r="1">
      <x v="4"/>
    </i>
    <i r="1">
      <x v="3"/>
    </i>
    <i r="1">
      <x v="2"/>
    </i>
    <i t="grand">
      <x/>
    </i>
  </rowItems>
  <colItems count="1">
    <i/>
  </colItems>
  <dataFields count="1">
    <dataField name="Count of Funding Instrument" fld="5" subtotal="count" baseField="0" baseItem="0"/>
  </dataFields>
  <formats count="2">
    <format dxfId="8">
      <pivotArea collapsedLevelsAreSubtotals="1" fieldPosition="0">
        <references count="2">
          <reference field="4" count="1" selected="0">
            <x v="0"/>
          </reference>
          <reference field="5" count="1">
            <x v="4"/>
          </reference>
        </references>
      </pivotArea>
    </format>
    <format dxfId="7">
      <pivotArea dataOnly="0" labelOnly="1" fieldPosition="0">
        <references count="2">
          <reference field="4" count="1" selected="0">
            <x v="0"/>
          </reference>
          <reference field="5" count="1">
            <x v="4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0E6B6-C42C-45A9-AD9F-E2884B8285C2}" name="PivotTable31" cacheId="14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H12" firstHeaderRow="1" firstDataRow="2" firstDataCol="1"/>
  <pivotFields count="16">
    <pivotField showAll="0"/>
    <pivotField showAll="0"/>
    <pivotField showAll="0"/>
    <pivotField axis="axisCol" showAll="0">
      <items count="7">
        <item x="4"/>
        <item x="3"/>
        <item x="5"/>
        <item x="2"/>
        <item x="0"/>
        <item x="1"/>
        <item t="default"/>
      </items>
    </pivotField>
    <pivotField showAll="0"/>
    <pivotField axis="axisRow" showAll="0">
      <items count="7">
        <item x="0"/>
        <item x="3"/>
        <item x="4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redit + Debit" fld="15" baseField="5" baseItem="0" numFmtId="4"/>
  </dataFields>
  <formats count="6">
    <format dxfId="6">
      <pivotArea collapsedLevelsAreSubtotals="1" fieldPosition="0">
        <references count="2">
          <reference field="3" count="1" selected="0">
            <x v="4"/>
          </reference>
          <reference field="5" count="1">
            <x v="0"/>
          </reference>
        </references>
      </pivotArea>
    </format>
    <format dxfId="5">
      <pivotArea collapsedLevelsAreSubtotals="1" fieldPosition="0">
        <references count="2">
          <reference field="3" count="1" selected="0">
            <x v="5"/>
          </reference>
          <reference field="5" count="1">
            <x v="1"/>
          </reference>
        </references>
      </pivotArea>
    </format>
    <format dxfId="4">
      <pivotArea collapsedLevelsAreSubtotals="1" fieldPosition="0">
        <references count="2">
          <reference field="3" count="1" selected="0">
            <x v="4"/>
          </reference>
          <reference field="5" count="1">
            <x v="2"/>
          </reference>
        </references>
      </pivotArea>
    </format>
    <format dxfId="3">
      <pivotArea collapsedLevelsAreSubtotals="1" fieldPosition="0">
        <references count="2">
          <reference field="3" count="1" selected="0">
            <x v="4"/>
          </reference>
          <reference field="5" count="1">
            <x v="3"/>
          </reference>
        </references>
      </pivotArea>
    </format>
    <format dxfId="2">
      <pivotArea collapsedLevelsAreSubtotals="1" fieldPosition="0">
        <references count="2">
          <reference field="3" count="1" selected="0">
            <x v="1"/>
          </reference>
          <reference field="5" count="1">
            <x v="4"/>
          </reference>
        </references>
      </pivotArea>
    </format>
    <format dxfId="1">
      <pivotArea collapsedLevelsAreSubtotals="1" fieldPosition="0">
        <references count="2">
          <reference field="3" count="1" selected="0">
            <x v="5"/>
          </reference>
          <reference field="5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BDCE1-0C0F-4DE1-9B19-6414A83B89E5}" name="PivotTable32" cacheId="14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10" firstHeaderRow="1" firstDataRow="1" firstDataCol="1"/>
  <pivotFields count="16"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3"/>
        <item x="4"/>
        <item x="5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5"/>
  </rowFields>
  <rowItems count="7">
    <i>
      <x v="2"/>
    </i>
    <i>
      <x v="3"/>
    </i>
    <i>
      <x/>
    </i>
    <i>
      <x v="1"/>
    </i>
    <i>
      <x v="4"/>
    </i>
    <i>
      <x v="5"/>
    </i>
    <i t="grand">
      <x/>
    </i>
  </rowItems>
  <colItems count="1">
    <i/>
  </colItems>
  <dataFields count="1">
    <dataField name="Average of Num_premium_cards" fld="12" subtotal="average" baseField="5" baseItem="0" numFmtId="2"/>
  </dataFields>
  <formats count="6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5" type="button" dataOnly="0" labelOnly="1" outline="0" axis="axisRow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BDAE-C616-A847-A17B-C406CC45AB91}">
  <sheetPr>
    <tabColor theme="9" tint="-0.499984740745262"/>
  </sheetPr>
  <dimension ref="A1:O3058"/>
  <sheetViews>
    <sheetView tabSelected="1" zoomScaleNormal="100" workbookViewId="0">
      <selection activeCell="H17" sqref="H17"/>
    </sheetView>
  </sheetViews>
  <sheetFormatPr baseColWidth="10" defaultColWidth="11.1640625" defaultRowHeight="16" x14ac:dyDescent="0.2"/>
  <cols>
    <col min="1" max="1" width="6.83203125" bestFit="1" customWidth="1"/>
    <col min="2" max="2" width="17.33203125" bestFit="1" customWidth="1"/>
    <col min="3" max="3" width="12.33203125" bestFit="1" customWidth="1"/>
    <col min="4" max="4" width="22.6640625" style="2" bestFit="1" customWidth="1"/>
    <col min="5" max="5" width="18" bestFit="1" customWidth="1"/>
    <col min="6" max="6" width="20.1640625" bestFit="1" customWidth="1"/>
    <col min="7" max="7" width="13.6640625" bestFit="1" customWidth="1"/>
    <col min="8" max="8" width="20.6640625" bestFit="1" customWidth="1"/>
    <col min="9" max="9" width="22.1640625" bestFit="1" customWidth="1"/>
    <col min="10" max="10" width="21" bestFit="1" customWidth="1"/>
    <col min="11" max="11" width="23.33203125" bestFit="1" customWidth="1"/>
    <col min="12" max="12" width="23.5" bestFit="1" customWidth="1"/>
    <col min="13" max="13" width="23.1640625" bestFit="1" customWidth="1"/>
    <col min="14" max="14" width="20" bestFit="1" customWidth="1"/>
    <col min="15" max="15" width="11.1640625" style="6"/>
  </cols>
  <sheetData>
    <row r="1" spans="1:15" s="1" customFormat="1" ht="34" x14ac:dyDescent="0.2">
      <c r="A1" s="1" t="s">
        <v>0</v>
      </c>
      <c r="B1" s="1" t="s">
        <v>1</v>
      </c>
      <c r="C1" s="1" t="s">
        <v>2</v>
      </c>
      <c r="D1" s="4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75</v>
      </c>
      <c r="O1" s="71" t="s">
        <v>97</v>
      </c>
    </row>
    <row r="2" spans="1:15" x14ac:dyDescent="0.2">
      <c r="A2">
        <v>17289</v>
      </c>
      <c r="B2" s="48">
        <v>44251</v>
      </c>
      <c r="C2" t="s">
        <v>31</v>
      </c>
      <c r="D2" s="2">
        <v>645</v>
      </c>
      <c r="E2">
        <v>123</v>
      </c>
      <c r="F2" t="s">
        <v>32</v>
      </c>
      <c r="G2" t="s">
        <v>33</v>
      </c>
      <c r="H2" s="48">
        <v>44281</v>
      </c>
      <c r="I2" s="48">
        <v>44311</v>
      </c>
      <c r="J2" s="48">
        <v>44341</v>
      </c>
      <c r="K2" s="48">
        <v>44282</v>
      </c>
      <c r="L2" s="48">
        <v>44311</v>
      </c>
      <c r="M2" s="48">
        <v>44341</v>
      </c>
      <c r="N2" s="49" t="s">
        <v>77</v>
      </c>
      <c r="O2" s="6">
        <f>IF(AND(F2="Approved", N2="Paid Back"),E2*3.5%,0)</f>
        <v>4.3050000000000006</v>
      </c>
    </row>
    <row r="3" spans="1:15" x14ac:dyDescent="0.2">
      <c r="A3">
        <v>17290</v>
      </c>
      <c r="B3" s="48">
        <v>44226</v>
      </c>
      <c r="C3" t="s">
        <v>34</v>
      </c>
      <c r="D3" s="2">
        <v>671</v>
      </c>
      <c r="E3">
        <v>79</v>
      </c>
      <c r="F3" t="s">
        <v>32</v>
      </c>
      <c r="G3" t="s">
        <v>33</v>
      </c>
      <c r="H3" s="48">
        <v>44256</v>
      </c>
      <c r="I3" s="48">
        <v>44286</v>
      </c>
      <c r="J3" s="48">
        <v>44316</v>
      </c>
      <c r="K3" s="48">
        <v>44258</v>
      </c>
      <c r="L3" s="48">
        <v>44286</v>
      </c>
      <c r="M3" s="48">
        <v>44316</v>
      </c>
      <c r="N3" s="49" t="s">
        <v>76</v>
      </c>
      <c r="O3" s="6">
        <f t="shared" ref="O3:O66" si="0">IF(AND(F3="Approved", N3="Paid Back"),E3*3.5%,0)</f>
        <v>0</v>
      </c>
    </row>
    <row r="4" spans="1:15" x14ac:dyDescent="0.2">
      <c r="A4">
        <v>17291</v>
      </c>
      <c r="B4" s="48">
        <v>44202</v>
      </c>
      <c r="C4" t="s">
        <v>34</v>
      </c>
      <c r="D4" s="2">
        <v>594</v>
      </c>
      <c r="E4">
        <v>56</v>
      </c>
      <c r="F4" t="s">
        <v>35</v>
      </c>
      <c r="G4" t="s">
        <v>40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49" t="s">
        <v>33</v>
      </c>
      <c r="O4" s="6">
        <f t="shared" si="0"/>
        <v>0</v>
      </c>
    </row>
    <row r="5" spans="1:15" x14ac:dyDescent="0.2">
      <c r="A5">
        <v>17292</v>
      </c>
      <c r="B5" s="48">
        <v>44256</v>
      </c>
      <c r="C5" t="s">
        <v>34</v>
      </c>
      <c r="D5" s="2">
        <v>588</v>
      </c>
      <c r="E5">
        <v>56</v>
      </c>
      <c r="F5" t="s">
        <v>35</v>
      </c>
      <c r="G5" t="s">
        <v>39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9" t="s">
        <v>33</v>
      </c>
      <c r="O5" s="6">
        <f t="shared" si="0"/>
        <v>0</v>
      </c>
    </row>
    <row r="6" spans="1:15" x14ac:dyDescent="0.2">
      <c r="A6">
        <v>17293</v>
      </c>
      <c r="B6" s="48">
        <v>44237</v>
      </c>
      <c r="C6" t="s">
        <v>37</v>
      </c>
      <c r="D6" s="2">
        <v>659</v>
      </c>
      <c r="E6">
        <v>127</v>
      </c>
      <c r="F6" t="s">
        <v>32</v>
      </c>
      <c r="G6" t="s">
        <v>33</v>
      </c>
      <c r="H6" s="48">
        <v>44267</v>
      </c>
      <c r="I6" s="48">
        <v>44297</v>
      </c>
      <c r="J6" s="48">
        <v>44327</v>
      </c>
      <c r="K6" s="48">
        <v>44268</v>
      </c>
      <c r="L6" s="48">
        <v>44297</v>
      </c>
      <c r="M6" s="48">
        <v>44327</v>
      </c>
      <c r="N6" s="49" t="s">
        <v>76</v>
      </c>
      <c r="O6" s="6">
        <f t="shared" si="0"/>
        <v>0</v>
      </c>
    </row>
    <row r="7" spans="1:15" x14ac:dyDescent="0.2">
      <c r="A7">
        <v>17294</v>
      </c>
      <c r="B7" s="48">
        <v>44201</v>
      </c>
      <c r="C7" t="s">
        <v>34</v>
      </c>
      <c r="D7" s="2">
        <v>622</v>
      </c>
      <c r="E7">
        <v>148</v>
      </c>
      <c r="F7" t="s">
        <v>35</v>
      </c>
      <c r="G7" t="s">
        <v>36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9" t="s">
        <v>33</v>
      </c>
      <c r="O7" s="6">
        <f t="shared" si="0"/>
        <v>0</v>
      </c>
    </row>
    <row r="8" spans="1:15" x14ac:dyDescent="0.2">
      <c r="A8">
        <v>17295</v>
      </c>
      <c r="B8" s="48">
        <v>44204</v>
      </c>
      <c r="C8" t="s">
        <v>31</v>
      </c>
      <c r="D8" s="2">
        <v>577</v>
      </c>
      <c r="E8">
        <v>80</v>
      </c>
      <c r="F8" t="s">
        <v>35</v>
      </c>
      <c r="G8" t="s">
        <v>40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9" t="s">
        <v>33</v>
      </c>
      <c r="O8" s="6">
        <f t="shared" si="0"/>
        <v>0</v>
      </c>
    </row>
    <row r="9" spans="1:15" x14ac:dyDescent="0.2">
      <c r="A9">
        <v>17296</v>
      </c>
      <c r="B9" s="48">
        <v>44277</v>
      </c>
      <c r="C9" t="s">
        <v>37</v>
      </c>
      <c r="D9" s="2">
        <v>598</v>
      </c>
      <c r="E9">
        <v>105</v>
      </c>
      <c r="F9" t="s">
        <v>35</v>
      </c>
      <c r="G9" t="s">
        <v>36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9" t="s">
        <v>33</v>
      </c>
      <c r="O9" s="6">
        <f t="shared" si="0"/>
        <v>0</v>
      </c>
    </row>
    <row r="10" spans="1:15" x14ac:dyDescent="0.2">
      <c r="A10">
        <v>17297</v>
      </c>
      <c r="B10" s="48">
        <v>44258</v>
      </c>
      <c r="C10" t="s">
        <v>31</v>
      </c>
      <c r="D10" s="2">
        <v>589</v>
      </c>
      <c r="E10">
        <v>51</v>
      </c>
      <c r="F10" t="s">
        <v>32</v>
      </c>
      <c r="G10" t="s">
        <v>33</v>
      </c>
      <c r="H10" s="48">
        <v>44288</v>
      </c>
      <c r="I10" s="48">
        <v>44318</v>
      </c>
      <c r="J10" s="48">
        <v>44348</v>
      </c>
      <c r="K10" s="48">
        <v>44333</v>
      </c>
      <c r="L10" s="48">
        <v>44318</v>
      </c>
      <c r="M10" s="48">
        <v>44348</v>
      </c>
      <c r="N10" s="49" t="s">
        <v>76</v>
      </c>
      <c r="O10" s="6">
        <f t="shared" si="0"/>
        <v>0</v>
      </c>
    </row>
    <row r="11" spans="1:15" x14ac:dyDescent="0.2">
      <c r="A11">
        <v>17298</v>
      </c>
      <c r="B11" s="48">
        <v>44271</v>
      </c>
      <c r="C11" t="s">
        <v>31</v>
      </c>
      <c r="D11" s="2">
        <v>663</v>
      </c>
      <c r="E11">
        <v>106</v>
      </c>
      <c r="F11" t="s">
        <v>32</v>
      </c>
      <c r="G11" t="s">
        <v>33</v>
      </c>
      <c r="H11" s="48">
        <v>44301</v>
      </c>
      <c r="I11" s="48">
        <v>44331</v>
      </c>
      <c r="J11" s="48">
        <v>44361</v>
      </c>
      <c r="K11" s="48">
        <v>44310</v>
      </c>
      <c r="L11" s="48">
        <v>44331</v>
      </c>
      <c r="M11" s="48">
        <v>44361</v>
      </c>
      <c r="N11" s="49" t="s">
        <v>76</v>
      </c>
      <c r="O11" s="6">
        <f t="shared" si="0"/>
        <v>0</v>
      </c>
    </row>
    <row r="12" spans="1:15" x14ac:dyDescent="0.2">
      <c r="A12">
        <v>17299</v>
      </c>
      <c r="B12" s="48">
        <v>44203</v>
      </c>
      <c r="C12" t="s">
        <v>37</v>
      </c>
      <c r="D12" s="2">
        <v>629</v>
      </c>
      <c r="E12">
        <v>81</v>
      </c>
      <c r="F12" t="s">
        <v>32</v>
      </c>
      <c r="G12" t="s">
        <v>33</v>
      </c>
      <c r="H12" s="48">
        <v>44233</v>
      </c>
      <c r="I12" s="48">
        <v>44263</v>
      </c>
      <c r="J12" s="48">
        <v>44293</v>
      </c>
      <c r="K12" s="48">
        <v>44235</v>
      </c>
      <c r="L12" s="48">
        <v>44263</v>
      </c>
      <c r="M12" s="48">
        <v>44293</v>
      </c>
      <c r="N12" s="49" t="s">
        <v>77</v>
      </c>
      <c r="O12" s="6">
        <f t="shared" si="0"/>
        <v>2.8350000000000004</v>
      </c>
    </row>
    <row r="13" spans="1:15" x14ac:dyDescent="0.2">
      <c r="A13">
        <v>17300</v>
      </c>
      <c r="B13" s="48">
        <v>44254</v>
      </c>
      <c r="C13" t="s">
        <v>31</v>
      </c>
      <c r="D13" s="2">
        <v>561</v>
      </c>
      <c r="E13">
        <v>91</v>
      </c>
      <c r="F13" t="s">
        <v>35</v>
      </c>
      <c r="G13" t="s">
        <v>36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9" t="s">
        <v>33</v>
      </c>
      <c r="O13" s="6">
        <f t="shared" si="0"/>
        <v>0</v>
      </c>
    </row>
    <row r="14" spans="1:15" x14ac:dyDescent="0.2">
      <c r="A14">
        <v>17301</v>
      </c>
      <c r="B14" s="48">
        <v>44222</v>
      </c>
      <c r="C14" t="s">
        <v>31</v>
      </c>
      <c r="D14" s="2">
        <v>576</v>
      </c>
      <c r="E14">
        <v>112</v>
      </c>
      <c r="F14" t="s">
        <v>35</v>
      </c>
      <c r="G14" t="s">
        <v>36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9" t="s">
        <v>33</v>
      </c>
      <c r="O14" s="6">
        <f t="shared" si="0"/>
        <v>0</v>
      </c>
    </row>
    <row r="15" spans="1:15" x14ac:dyDescent="0.2">
      <c r="A15">
        <v>17302</v>
      </c>
      <c r="B15" s="48">
        <v>44285</v>
      </c>
      <c r="C15" t="s">
        <v>34</v>
      </c>
      <c r="D15" s="2">
        <v>627</v>
      </c>
      <c r="E15">
        <v>97</v>
      </c>
      <c r="F15" t="s">
        <v>35</v>
      </c>
      <c r="G15" t="s">
        <v>41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9" t="s">
        <v>33</v>
      </c>
      <c r="O15" s="6">
        <f t="shared" si="0"/>
        <v>0</v>
      </c>
    </row>
    <row r="16" spans="1:15" x14ac:dyDescent="0.2">
      <c r="A16">
        <v>17303</v>
      </c>
      <c r="B16" s="48">
        <v>44285</v>
      </c>
      <c r="C16" t="s">
        <v>31</v>
      </c>
      <c r="D16" s="2">
        <v>661</v>
      </c>
      <c r="E16">
        <v>132</v>
      </c>
      <c r="F16" t="s">
        <v>32</v>
      </c>
      <c r="G16" t="s">
        <v>33</v>
      </c>
      <c r="H16" s="48">
        <v>44315</v>
      </c>
      <c r="I16" s="48">
        <v>44345</v>
      </c>
      <c r="J16" s="48">
        <v>44375</v>
      </c>
      <c r="K16" s="48">
        <v>44325</v>
      </c>
      <c r="L16" s="48">
        <v>44345</v>
      </c>
      <c r="M16" s="48">
        <v>44375</v>
      </c>
      <c r="N16" s="49" t="s">
        <v>77</v>
      </c>
      <c r="O16" s="6">
        <f t="shared" si="0"/>
        <v>4.62</v>
      </c>
    </row>
    <row r="17" spans="1:15" x14ac:dyDescent="0.2">
      <c r="A17">
        <v>17304</v>
      </c>
      <c r="B17" s="48">
        <v>44240</v>
      </c>
      <c r="C17" t="s">
        <v>31</v>
      </c>
      <c r="D17" s="2">
        <v>568</v>
      </c>
      <c r="E17">
        <v>12</v>
      </c>
      <c r="F17" t="s">
        <v>35</v>
      </c>
      <c r="G17" t="s">
        <v>40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9" t="s">
        <v>33</v>
      </c>
      <c r="O17" s="6">
        <f t="shared" si="0"/>
        <v>0</v>
      </c>
    </row>
    <row r="18" spans="1:15" x14ac:dyDescent="0.2">
      <c r="A18">
        <v>17305</v>
      </c>
      <c r="B18" s="48">
        <v>44251</v>
      </c>
      <c r="C18" t="s">
        <v>37</v>
      </c>
      <c r="D18" s="2">
        <v>582</v>
      </c>
      <c r="E18">
        <v>98</v>
      </c>
      <c r="F18" t="s">
        <v>35</v>
      </c>
      <c r="G18" t="s">
        <v>39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9" t="s">
        <v>33</v>
      </c>
      <c r="O18" s="6">
        <f t="shared" si="0"/>
        <v>0</v>
      </c>
    </row>
    <row r="19" spans="1:15" x14ac:dyDescent="0.2">
      <c r="A19">
        <v>17306</v>
      </c>
      <c r="B19" s="48">
        <v>44245</v>
      </c>
      <c r="C19" t="s">
        <v>31</v>
      </c>
      <c r="D19" s="2">
        <v>588</v>
      </c>
      <c r="E19">
        <v>80</v>
      </c>
      <c r="F19" t="s">
        <v>35</v>
      </c>
      <c r="G19" t="s">
        <v>39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9" t="s">
        <v>33</v>
      </c>
      <c r="O19" s="6">
        <f t="shared" si="0"/>
        <v>0</v>
      </c>
    </row>
    <row r="20" spans="1:15" x14ac:dyDescent="0.2">
      <c r="A20">
        <v>17307</v>
      </c>
      <c r="B20" s="48">
        <v>44246</v>
      </c>
      <c r="C20" t="s">
        <v>34</v>
      </c>
      <c r="D20" s="2">
        <v>559</v>
      </c>
      <c r="E20">
        <v>53</v>
      </c>
      <c r="F20" t="s">
        <v>35</v>
      </c>
      <c r="G20" t="s">
        <v>41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9" t="s">
        <v>33</v>
      </c>
      <c r="O20" s="6">
        <f t="shared" si="0"/>
        <v>0</v>
      </c>
    </row>
    <row r="21" spans="1:15" x14ac:dyDescent="0.2">
      <c r="A21">
        <v>17308</v>
      </c>
      <c r="B21" s="48">
        <v>44253</v>
      </c>
      <c r="C21" t="s">
        <v>34</v>
      </c>
      <c r="D21" s="2">
        <v>608</v>
      </c>
      <c r="E21">
        <v>158</v>
      </c>
      <c r="F21" t="s">
        <v>35</v>
      </c>
      <c r="G21" t="s">
        <v>40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9" t="s">
        <v>33</v>
      </c>
      <c r="O21" s="6">
        <f t="shared" si="0"/>
        <v>0</v>
      </c>
    </row>
    <row r="22" spans="1:15" x14ac:dyDescent="0.2">
      <c r="A22">
        <v>17309</v>
      </c>
      <c r="B22" s="48">
        <v>44258</v>
      </c>
      <c r="C22" t="s">
        <v>31</v>
      </c>
      <c r="D22" s="2">
        <v>617</v>
      </c>
      <c r="E22">
        <v>78</v>
      </c>
      <c r="F22" t="s">
        <v>35</v>
      </c>
      <c r="G22" t="s">
        <v>38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9" t="s">
        <v>33</v>
      </c>
      <c r="O22" s="6">
        <f t="shared" si="0"/>
        <v>0</v>
      </c>
    </row>
    <row r="23" spans="1:15" x14ac:dyDescent="0.2">
      <c r="A23">
        <v>17310</v>
      </c>
      <c r="B23" s="48">
        <v>44228</v>
      </c>
      <c r="C23" t="s">
        <v>31</v>
      </c>
      <c r="D23" s="2">
        <v>655</v>
      </c>
      <c r="E23">
        <v>86</v>
      </c>
      <c r="F23" t="s">
        <v>32</v>
      </c>
      <c r="G23" t="s">
        <v>33</v>
      </c>
      <c r="H23" s="48">
        <v>44258</v>
      </c>
      <c r="I23" s="48">
        <v>44288</v>
      </c>
      <c r="J23" s="48">
        <v>44318</v>
      </c>
      <c r="K23" s="48">
        <v>44261</v>
      </c>
      <c r="L23" s="48">
        <v>44288</v>
      </c>
      <c r="M23" s="48">
        <v>44318</v>
      </c>
      <c r="N23" s="49" t="s">
        <v>76</v>
      </c>
      <c r="O23" s="6">
        <f t="shared" si="0"/>
        <v>0</v>
      </c>
    </row>
    <row r="24" spans="1:15" x14ac:dyDescent="0.2">
      <c r="A24">
        <v>17311</v>
      </c>
      <c r="B24" s="48">
        <v>44214</v>
      </c>
      <c r="C24" t="s">
        <v>37</v>
      </c>
      <c r="D24" s="2">
        <v>638</v>
      </c>
      <c r="E24">
        <v>98</v>
      </c>
      <c r="F24" t="s">
        <v>32</v>
      </c>
      <c r="G24" t="s">
        <v>33</v>
      </c>
      <c r="H24" s="48">
        <v>44244</v>
      </c>
      <c r="I24" s="48">
        <v>44274</v>
      </c>
      <c r="J24" s="48">
        <v>44304</v>
      </c>
      <c r="K24" s="48">
        <v>44264</v>
      </c>
      <c r="L24" s="48">
        <v>44274</v>
      </c>
      <c r="M24" s="48">
        <v>44304</v>
      </c>
      <c r="N24" s="49" t="s">
        <v>77</v>
      </c>
      <c r="O24" s="6">
        <f t="shared" si="0"/>
        <v>3.43</v>
      </c>
    </row>
    <row r="25" spans="1:15" x14ac:dyDescent="0.2">
      <c r="A25">
        <v>17312</v>
      </c>
      <c r="B25" s="48">
        <v>44242</v>
      </c>
      <c r="C25" t="s">
        <v>31</v>
      </c>
      <c r="D25" s="2">
        <v>548</v>
      </c>
      <c r="E25">
        <v>47</v>
      </c>
      <c r="F25" t="s">
        <v>35</v>
      </c>
      <c r="G25" t="s">
        <v>41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9" t="s">
        <v>33</v>
      </c>
      <c r="O25" s="6">
        <f t="shared" si="0"/>
        <v>0</v>
      </c>
    </row>
    <row r="26" spans="1:15" x14ac:dyDescent="0.2">
      <c r="A26">
        <v>17313</v>
      </c>
      <c r="B26" s="48">
        <v>44215</v>
      </c>
      <c r="C26" t="s">
        <v>34</v>
      </c>
      <c r="D26" s="2">
        <v>639</v>
      </c>
      <c r="E26">
        <v>152</v>
      </c>
      <c r="F26" t="s">
        <v>35</v>
      </c>
      <c r="G26" t="s">
        <v>39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9" t="s">
        <v>33</v>
      </c>
      <c r="O26" s="6">
        <f t="shared" si="0"/>
        <v>0</v>
      </c>
    </row>
    <row r="27" spans="1:15" x14ac:dyDescent="0.2">
      <c r="A27">
        <v>17314</v>
      </c>
      <c r="B27" s="48">
        <v>44233</v>
      </c>
      <c r="C27" t="s">
        <v>34</v>
      </c>
      <c r="D27" s="2">
        <v>654</v>
      </c>
      <c r="E27">
        <v>86</v>
      </c>
      <c r="F27" t="s">
        <v>32</v>
      </c>
      <c r="G27" t="s">
        <v>33</v>
      </c>
      <c r="H27" s="48">
        <v>44263</v>
      </c>
      <c r="I27" s="48">
        <v>44293</v>
      </c>
      <c r="J27" s="48">
        <v>44323</v>
      </c>
      <c r="K27" s="48">
        <v>44267</v>
      </c>
      <c r="L27" s="48">
        <v>44293</v>
      </c>
      <c r="M27" s="48">
        <v>44323</v>
      </c>
      <c r="N27" s="49" t="s">
        <v>76</v>
      </c>
      <c r="O27" s="6">
        <f t="shared" si="0"/>
        <v>0</v>
      </c>
    </row>
    <row r="28" spans="1:15" x14ac:dyDescent="0.2">
      <c r="A28">
        <v>17315</v>
      </c>
      <c r="B28" s="48">
        <v>44203</v>
      </c>
      <c r="C28" t="s">
        <v>37</v>
      </c>
      <c r="D28" s="2">
        <v>639</v>
      </c>
      <c r="E28">
        <v>80</v>
      </c>
      <c r="F28" t="s">
        <v>32</v>
      </c>
      <c r="G28" t="s">
        <v>33</v>
      </c>
      <c r="H28" s="48">
        <v>44233</v>
      </c>
      <c r="I28" s="48">
        <v>44263</v>
      </c>
      <c r="J28" s="48">
        <v>44293</v>
      </c>
      <c r="K28" s="48">
        <v>44241</v>
      </c>
      <c r="L28" s="48">
        <v>44263</v>
      </c>
      <c r="M28" s="48">
        <v>44293</v>
      </c>
      <c r="N28" s="49" t="s">
        <v>77</v>
      </c>
      <c r="O28" s="6">
        <f t="shared" si="0"/>
        <v>2.8000000000000003</v>
      </c>
    </row>
    <row r="29" spans="1:15" x14ac:dyDescent="0.2">
      <c r="A29">
        <v>17316</v>
      </c>
      <c r="B29" s="48">
        <v>44245</v>
      </c>
      <c r="C29" t="s">
        <v>34</v>
      </c>
      <c r="D29" s="2">
        <v>607</v>
      </c>
      <c r="E29">
        <v>107</v>
      </c>
      <c r="F29" t="s">
        <v>35</v>
      </c>
      <c r="G29" t="s">
        <v>38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9" t="s">
        <v>33</v>
      </c>
      <c r="O29" s="6">
        <f t="shared" si="0"/>
        <v>0</v>
      </c>
    </row>
    <row r="30" spans="1:15" x14ac:dyDescent="0.2">
      <c r="A30">
        <v>17317</v>
      </c>
      <c r="B30" s="48">
        <v>44242</v>
      </c>
      <c r="C30" t="s">
        <v>31</v>
      </c>
      <c r="D30" s="2">
        <v>608</v>
      </c>
      <c r="E30">
        <v>86</v>
      </c>
      <c r="F30" t="s">
        <v>35</v>
      </c>
      <c r="G30" t="s">
        <v>38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9" t="s">
        <v>33</v>
      </c>
      <c r="O30" s="6">
        <f t="shared" si="0"/>
        <v>0</v>
      </c>
    </row>
    <row r="31" spans="1:15" x14ac:dyDescent="0.2">
      <c r="A31">
        <v>17318</v>
      </c>
      <c r="B31" s="48">
        <v>44242</v>
      </c>
      <c r="C31" t="s">
        <v>37</v>
      </c>
      <c r="D31" s="2">
        <v>637</v>
      </c>
      <c r="E31">
        <v>67</v>
      </c>
      <c r="F31" t="s">
        <v>32</v>
      </c>
      <c r="G31" t="s">
        <v>33</v>
      </c>
      <c r="H31" s="48">
        <v>44272</v>
      </c>
      <c r="I31" s="48">
        <v>44302</v>
      </c>
      <c r="J31" s="48">
        <v>44332</v>
      </c>
      <c r="K31" s="48">
        <v>44288</v>
      </c>
      <c r="L31" s="48">
        <v>44302</v>
      </c>
      <c r="M31" s="48">
        <v>44332</v>
      </c>
      <c r="N31" s="49" t="s">
        <v>77</v>
      </c>
      <c r="O31" s="6">
        <f t="shared" si="0"/>
        <v>2.3450000000000002</v>
      </c>
    </row>
    <row r="32" spans="1:15" x14ac:dyDescent="0.2">
      <c r="A32">
        <v>17319</v>
      </c>
      <c r="B32" s="48">
        <v>44282</v>
      </c>
      <c r="C32" t="s">
        <v>31</v>
      </c>
      <c r="D32" s="2">
        <v>628</v>
      </c>
      <c r="E32">
        <v>109</v>
      </c>
      <c r="F32" t="s">
        <v>32</v>
      </c>
      <c r="G32" t="s">
        <v>33</v>
      </c>
      <c r="H32" s="48">
        <v>44312</v>
      </c>
      <c r="I32" s="48">
        <v>44342</v>
      </c>
      <c r="J32" s="48">
        <v>44372</v>
      </c>
      <c r="K32" s="48">
        <v>44331</v>
      </c>
      <c r="L32" s="48">
        <v>44342</v>
      </c>
      <c r="M32" s="48">
        <v>44372</v>
      </c>
      <c r="N32" s="49" t="s">
        <v>77</v>
      </c>
      <c r="O32" s="6">
        <f t="shared" si="0"/>
        <v>3.8150000000000004</v>
      </c>
    </row>
    <row r="33" spans="1:15" x14ac:dyDescent="0.2">
      <c r="A33">
        <v>17320</v>
      </c>
      <c r="B33" s="48">
        <v>44258</v>
      </c>
      <c r="C33" t="s">
        <v>31</v>
      </c>
      <c r="D33" s="2">
        <v>581</v>
      </c>
      <c r="E33">
        <v>112</v>
      </c>
      <c r="F33" t="s">
        <v>32</v>
      </c>
      <c r="G33" t="s">
        <v>33</v>
      </c>
      <c r="H33" s="48">
        <v>44288</v>
      </c>
      <c r="I33" s="48">
        <v>44318</v>
      </c>
      <c r="J33" s="48">
        <v>44348</v>
      </c>
      <c r="K33" s="48">
        <v>44318</v>
      </c>
      <c r="L33" s="48">
        <v>44318</v>
      </c>
      <c r="M33" s="48">
        <v>44348</v>
      </c>
      <c r="N33" s="49" t="s">
        <v>77</v>
      </c>
      <c r="O33" s="6">
        <f t="shared" si="0"/>
        <v>3.9200000000000004</v>
      </c>
    </row>
    <row r="34" spans="1:15" x14ac:dyDescent="0.2">
      <c r="A34">
        <v>17321</v>
      </c>
      <c r="B34" s="48">
        <v>44268</v>
      </c>
      <c r="C34" t="s">
        <v>31</v>
      </c>
      <c r="D34" s="2">
        <v>609</v>
      </c>
      <c r="E34">
        <v>89</v>
      </c>
      <c r="F34" t="s">
        <v>35</v>
      </c>
      <c r="G34" t="s">
        <v>36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9" t="s">
        <v>33</v>
      </c>
      <c r="O34" s="6">
        <f t="shared" si="0"/>
        <v>0</v>
      </c>
    </row>
    <row r="35" spans="1:15" x14ac:dyDescent="0.2">
      <c r="A35">
        <v>17322</v>
      </c>
      <c r="B35" s="48">
        <v>44233</v>
      </c>
      <c r="C35" t="s">
        <v>34</v>
      </c>
      <c r="D35" s="2">
        <v>576</v>
      </c>
      <c r="E35">
        <v>28</v>
      </c>
      <c r="F35" t="s">
        <v>35</v>
      </c>
      <c r="G35" t="s">
        <v>36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9" t="s">
        <v>33</v>
      </c>
      <c r="O35" s="6">
        <f t="shared" si="0"/>
        <v>0</v>
      </c>
    </row>
    <row r="36" spans="1:15" x14ac:dyDescent="0.2">
      <c r="A36">
        <v>17323</v>
      </c>
      <c r="B36" s="48">
        <v>44252</v>
      </c>
      <c r="C36" t="s">
        <v>31</v>
      </c>
      <c r="D36" s="2">
        <v>517</v>
      </c>
      <c r="E36">
        <v>4</v>
      </c>
      <c r="F36" t="s">
        <v>35</v>
      </c>
      <c r="G36" t="s">
        <v>36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9" t="s">
        <v>33</v>
      </c>
      <c r="O36" s="6">
        <f t="shared" si="0"/>
        <v>0</v>
      </c>
    </row>
    <row r="37" spans="1:15" x14ac:dyDescent="0.2">
      <c r="A37">
        <v>17324</v>
      </c>
      <c r="B37" s="48">
        <v>44254</v>
      </c>
      <c r="C37" t="s">
        <v>34</v>
      </c>
      <c r="D37" s="2">
        <v>633</v>
      </c>
      <c r="E37">
        <v>75</v>
      </c>
      <c r="F37" t="s">
        <v>35</v>
      </c>
      <c r="G37" t="s">
        <v>40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9" t="s">
        <v>33</v>
      </c>
      <c r="O37" s="6">
        <f t="shared" si="0"/>
        <v>0</v>
      </c>
    </row>
    <row r="38" spans="1:15" x14ac:dyDescent="0.2">
      <c r="A38">
        <v>17325</v>
      </c>
      <c r="B38" s="48">
        <v>44200</v>
      </c>
      <c r="C38" t="s">
        <v>31</v>
      </c>
      <c r="D38" s="2">
        <v>656</v>
      </c>
      <c r="E38">
        <v>100</v>
      </c>
      <c r="F38" t="s">
        <v>32</v>
      </c>
      <c r="G38" t="s">
        <v>33</v>
      </c>
      <c r="H38" s="48">
        <v>44230</v>
      </c>
      <c r="I38" s="48">
        <v>44260</v>
      </c>
      <c r="J38" s="48">
        <v>44290</v>
      </c>
      <c r="K38" s="48">
        <v>44236</v>
      </c>
      <c r="L38" s="48">
        <v>44260</v>
      </c>
      <c r="M38" s="48">
        <v>44290</v>
      </c>
      <c r="N38" s="49" t="s">
        <v>76</v>
      </c>
      <c r="O38" s="6">
        <f t="shared" si="0"/>
        <v>0</v>
      </c>
    </row>
    <row r="39" spans="1:15" x14ac:dyDescent="0.2">
      <c r="A39">
        <v>17326</v>
      </c>
      <c r="B39" s="48">
        <v>44266</v>
      </c>
      <c r="C39" t="s">
        <v>34</v>
      </c>
      <c r="D39" s="2">
        <v>603</v>
      </c>
      <c r="E39">
        <v>132</v>
      </c>
      <c r="F39" t="s">
        <v>35</v>
      </c>
      <c r="G39" t="s">
        <v>41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0</v>
      </c>
      <c r="N39" s="49" t="s">
        <v>33</v>
      </c>
      <c r="O39" s="6">
        <f t="shared" si="0"/>
        <v>0</v>
      </c>
    </row>
    <row r="40" spans="1:15" x14ac:dyDescent="0.2">
      <c r="A40">
        <v>17327</v>
      </c>
      <c r="B40" s="48">
        <v>44217</v>
      </c>
      <c r="C40" t="s">
        <v>31</v>
      </c>
      <c r="D40" s="2">
        <v>596</v>
      </c>
      <c r="E40">
        <v>105</v>
      </c>
      <c r="F40" t="s">
        <v>35</v>
      </c>
      <c r="G40" t="s">
        <v>40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9" t="s">
        <v>33</v>
      </c>
      <c r="O40" s="6">
        <f t="shared" si="0"/>
        <v>0</v>
      </c>
    </row>
    <row r="41" spans="1:15" x14ac:dyDescent="0.2">
      <c r="A41">
        <v>17328</v>
      </c>
      <c r="B41" s="48">
        <v>44235</v>
      </c>
      <c r="C41" t="s">
        <v>31</v>
      </c>
      <c r="D41" s="2">
        <v>612</v>
      </c>
      <c r="E41">
        <v>74</v>
      </c>
      <c r="F41" t="s">
        <v>35</v>
      </c>
      <c r="G41" t="s">
        <v>41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9" t="s">
        <v>33</v>
      </c>
      <c r="O41" s="6">
        <f t="shared" si="0"/>
        <v>0</v>
      </c>
    </row>
    <row r="42" spans="1:15" x14ac:dyDescent="0.2">
      <c r="A42">
        <v>17329</v>
      </c>
      <c r="B42" s="48">
        <v>44268</v>
      </c>
      <c r="C42" t="s">
        <v>34</v>
      </c>
      <c r="D42" s="2">
        <v>636</v>
      </c>
      <c r="E42">
        <v>141</v>
      </c>
      <c r="F42" t="s">
        <v>35</v>
      </c>
      <c r="G42" t="s">
        <v>38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9" t="s">
        <v>33</v>
      </c>
      <c r="O42" s="6">
        <f t="shared" si="0"/>
        <v>0</v>
      </c>
    </row>
    <row r="43" spans="1:15" x14ac:dyDescent="0.2">
      <c r="A43">
        <v>17330</v>
      </c>
      <c r="B43" s="48">
        <v>44277</v>
      </c>
      <c r="C43" t="s">
        <v>34</v>
      </c>
      <c r="D43" s="2">
        <v>602</v>
      </c>
      <c r="E43">
        <v>68</v>
      </c>
      <c r="F43" t="s">
        <v>35</v>
      </c>
      <c r="G43" t="s">
        <v>41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9" t="s">
        <v>33</v>
      </c>
      <c r="O43" s="6">
        <f t="shared" si="0"/>
        <v>0</v>
      </c>
    </row>
    <row r="44" spans="1:15" x14ac:dyDescent="0.2">
      <c r="A44">
        <v>17331</v>
      </c>
      <c r="B44" s="48">
        <v>44216</v>
      </c>
      <c r="C44" t="s">
        <v>34</v>
      </c>
      <c r="D44" s="2">
        <v>618</v>
      </c>
      <c r="E44">
        <v>111</v>
      </c>
      <c r="F44" t="s">
        <v>35</v>
      </c>
      <c r="G44" t="s">
        <v>40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9" t="s">
        <v>33</v>
      </c>
      <c r="O44" s="6">
        <f t="shared" si="0"/>
        <v>0</v>
      </c>
    </row>
    <row r="45" spans="1:15" x14ac:dyDescent="0.2">
      <c r="A45">
        <v>17332</v>
      </c>
      <c r="B45" s="48">
        <v>44233</v>
      </c>
      <c r="C45" t="s">
        <v>31</v>
      </c>
      <c r="D45" s="2">
        <v>622</v>
      </c>
      <c r="E45">
        <v>185</v>
      </c>
      <c r="F45" t="s">
        <v>32</v>
      </c>
      <c r="G45" t="s">
        <v>33</v>
      </c>
      <c r="H45" s="48">
        <v>44263</v>
      </c>
      <c r="I45" s="48">
        <v>44293</v>
      </c>
      <c r="J45" s="48">
        <v>44323</v>
      </c>
      <c r="K45" s="48">
        <v>44293</v>
      </c>
      <c r="L45" s="48">
        <v>44293</v>
      </c>
      <c r="M45" s="48">
        <v>44323</v>
      </c>
      <c r="N45" s="49" t="s">
        <v>77</v>
      </c>
      <c r="O45" s="6">
        <f t="shared" si="0"/>
        <v>6.4750000000000005</v>
      </c>
    </row>
    <row r="46" spans="1:15" x14ac:dyDescent="0.2">
      <c r="A46">
        <v>17333</v>
      </c>
      <c r="B46" s="48">
        <v>44254</v>
      </c>
      <c r="C46" t="s">
        <v>31</v>
      </c>
      <c r="D46" s="2">
        <v>619</v>
      </c>
      <c r="E46">
        <v>98</v>
      </c>
      <c r="F46" t="s">
        <v>35</v>
      </c>
      <c r="G46" t="s">
        <v>39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0</v>
      </c>
      <c r="N46" s="49" t="s">
        <v>33</v>
      </c>
      <c r="O46" s="6">
        <f t="shared" si="0"/>
        <v>0</v>
      </c>
    </row>
    <row r="47" spans="1:15" x14ac:dyDescent="0.2">
      <c r="A47">
        <v>17334</v>
      </c>
      <c r="B47" s="48">
        <v>44240</v>
      </c>
      <c r="C47" t="s">
        <v>31</v>
      </c>
      <c r="D47" s="2">
        <v>714</v>
      </c>
      <c r="E47">
        <v>162</v>
      </c>
      <c r="F47" t="s">
        <v>32</v>
      </c>
      <c r="G47" t="s">
        <v>33</v>
      </c>
      <c r="H47" s="48">
        <v>44270</v>
      </c>
      <c r="I47" s="48">
        <v>44300</v>
      </c>
      <c r="J47" s="48">
        <v>44330</v>
      </c>
      <c r="K47" s="48">
        <v>44273</v>
      </c>
      <c r="L47" s="48">
        <v>44300</v>
      </c>
      <c r="M47" s="48">
        <v>44330</v>
      </c>
      <c r="N47" s="49" t="s">
        <v>76</v>
      </c>
      <c r="O47" s="6">
        <f t="shared" si="0"/>
        <v>0</v>
      </c>
    </row>
    <row r="48" spans="1:15" x14ac:dyDescent="0.2">
      <c r="A48">
        <v>17335</v>
      </c>
      <c r="B48" s="48">
        <v>44246</v>
      </c>
      <c r="C48" t="s">
        <v>31</v>
      </c>
      <c r="D48" s="2">
        <v>625</v>
      </c>
      <c r="E48">
        <v>54</v>
      </c>
      <c r="F48" t="s">
        <v>32</v>
      </c>
      <c r="G48" t="s">
        <v>33</v>
      </c>
      <c r="H48" s="48">
        <v>44276</v>
      </c>
      <c r="I48" s="48">
        <v>44306</v>
      </c>
      <c r="J48" s="48">
        <v>44336</v>
      </c>
      <c r="K48" s="48">
        <v>44300</v>
      </c>
      <c r="L48" s="48">
        <v>44306</v>
      </c>
      <c r="M48" s="48">
        <v>44336</v>
      </c>
      <c r="N48" s="49" t="s">
        <v>77</v>
      </c>
      <c r="O48" s="6">
        <f t="shared" si="0"/>
        <v>1.8900000000000001</v>
      </c>
    </row>
    <row r="49" spans="1:15" x14ac:dyDescent="0.2">
      <c r="A49">
        <v>17336</v>
      </c>
      <c r="B49" s="48">
        <v>44280</v>
      </c>
      <c r="C49" t="s">
        <v>34</v>
      </c>
      <c r="D49" s="2">
        <v>585</v>
      </c>
      <c r="E49">
        <v>74</v>
      </c>
      <c r="F49" t="s">
        <v>35</v>
      </c>
      <c r="G49" t="s">
        <v>36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9" t="s">
        <v>33</v>
      </c>
      <c r="O49" s="6">
        <f t="shared" si="0"/>
        <v>0</v>
      </c>
    </row>
    <row r="50" spans="1:15" x14ac:dyDescent="0.2">
      <c r="A50">
        <v>17337</v>
      </c>
      <c r="B50" s="48">
        <v>44254</v>
      </c>
      <c r="C50" t="s">
        <v>31</v>
      </c>
      <c r="D50" s="2">
        <v>627</v>
      </c>
      <c r="E50">
        <v>82</v>
      </c>
      <c r="F50" t="s">
        <v>32</v>
      </c>
      <c r="G50" t="s">
        <v>33</v>
      </c>
      <c r="H50" s="48">
        <v>44284</v>
      </c>
      <c r="I50" s="48">
        <v>44314</v>
      </c>
      <c r="J50" s="48">
        <v>44344</v>
      </c>
      <c r="K50" s="48">
        <v>44297</v>
      </c>
      <c r="L50" s="48">
        <v>44314</v>
      </c>
      <c r="M50" s="48">
        <v>44344</v>
      </c>
      <c r="N50" s="49" t="s">
        <v>77</v>
      </c>
      <c r="O50" s="6">
        <f t="shared" si="0"/>
        <v>2.87</v>
      </c>
    </row>
    <row r="51" spans="1:15" x14ac:dyDescent="0.2">
      <c r="A51">
        <v>17338</v>
      </c>
      <c r="B51" s="48">
        <v>44246</v>
      </c>
      <c r="C51" t="s">
        <v>37</v>
      </c>
      <c r="D51" s="2">
        <v>593</v>
      </c>
      <c r="E51">
        <v>66</v>
      </c>
      <c r="F51" t="s">
        <v>35</v>
      </c>
      <c r="G51" t="s">
        <v>39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9" t="s">
        <v>33</v>
      </c>
      <c r="O51" s="6">
        <f t="shared" si="0"/>
        <v>0</v>
      </c>
    </row>
    <row r="52" spans="1:15" x14ac:dyDescent="0.2">
      <c r="A52">
        <v>17339</v>
      </c>
      <c r="B52" s="48">
        <v>44211</v>
      </c>
      <c r="C52" t="s">
        <v>31</v>
      </c>
      <c r="D52" s="2">
        <v>558</v>
      </c>
      <c r="E52">
        <v>145</v>
      </c>
      <c r="F52" t="s">
        <v>35</v>
      </c>
      <c r="G52" t="s">
        <v>41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0</v>
      </c>
      <c r="N52" s="49" t="s">
        <v>33</v>
      </c>
      <c r="O52" s="6">
        <f t="shared" si="0"/>
        <v>0</v>
      </c>
    </row>
    <row r="53" spans="1:15" x14ac:dyDescent="0.2">
      <c r="A53">
        <v>17340</v>
      </c>
      <c r="B53" s="48">
        <v>44208</v>
      </c>
      <c r="C53" t="s">
        <v>34</v>
      </c>
      <c r="D53" s="2">
        <v>636</v>
      </c>
      <c r="E53">
        <v>90</v>
      </c>
      <c r="F53" t="s">
        <v>35</v>
      </c>
      <c r="G53" t="s">
        <v>40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s="48">
        <v>0</v>
      </c>
      <c r="N53" s="49" t="s">
        <v>33</v>
      </c>
      <c r="O53" s="6">
        <f t="shared" si="0"/>
        <v>0</v>
      </c>
    </row>
    <row r="54" spans="1:15" x14ac:dyDescent="0.2">
      <c r="A54">
        <v>17341</v>
      </c>
      <c r="B54" s="48">
        <v>44264</v>
      </c>
      <c r="C54" t="s">
        <v>31</v>
      </c>
      <c r="D54" s="2">
        <v>657</v>
      </c>
      <c r="E54">
        <v>102</v>
      </c>
      <c r="F54" t="s">
        <v>32</v>
      </c>
      <c r="G54" t="s">
        <v>33</v>
      </c>
      <c r="H54" s="48">
        <v>44294</v>
      </c>
      <c r="I54" s="48">
        <v>44324</v>
      </c>
      <c r="J54" s="48">
        <v>44354</v>
      </c>
      <c r="K54" s="48">
        <v>44299</v>
      </c>
      <c r="L54" s="48">
        <v>44324</v>
      </c>
      <c r="M54" s="48">
        <v>44354</v>
      </c>
      <c r="N54" s="49" t="s">
        <v>76</v>
      </c>
      <c r="O54" s="6">
        <f t="shared" si="0"/>
        <v>0</v>
      </c>
    </row>
    <row r="55" spans="1:15" x14ac:dyDescent="0.2">
      <c r="A55">
        <v>17342</v>
      </c>
      <c r="B55" s="48">
        <v>44230</v>
      </c>
      <c r="C55" t="s">
        <v>37</v>
      </c>
      <c r="D55" s="2">
        <v>605</v>
      </c>
      <c r="E55">
        <v>104</v>
      </c>
      <c r="F55" t="s">
        <v>32</v>
      </c>
      <c r="G55" t="s">
        <v>33</v>
      </c>
      <c r="H55" s="48">
        <v>44260</v>
      </c>
      <c r="I55" s="48">
        <v>44290</v>
      </c>
      <c r="J55" s="48">
        <v>44320</v>
      </c>
      <c r="K55" s="48">
        <v>44267</v>
      </c>
      <c r="L55" s="48">
        <v>44290</v>
      </c>
      <c r="M55" s="48">
        <v>44320</v>
      </c>
      <c r="N55" s="49" t="s">
        <v>77</v>
      </c>
      <c r="O55" s="6">
        <f t="shared" si="0"/>
        <v>3.6400000000000006</v>
      </c>
    </row>
    <row r="56" spans="1:15" x14ac:dyDescent="0.2">
      <c r="A56">
        <v>17343</v>
      </c>
      <c r="B56" s="48">
        <v>44238</v>
      </c>
      <c r="C56" t="s">
        <v>34</v>
      </c>
      <c r="D56" s="2">
        <v>570</v>
      </c>
      <c r="E56">
        <v>123</v>
      </c>
      <c r="F56" t="s">
        <v>35</v>
      </c>
      <c r="G56" t="s">
        <v>40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s="48">
        <v>0</v>
      </c>
      <c r="N56" s="49" t="s">
        <v>33</v>
      </c>
      <c r="O56" s="6">
        <f t="shared" si="0"/>
        <v>0</v>
      </c>
    </row>
    <row r="57" spans="1:15" x14ac:dyDescent="0.2">
      <c r="A57">
        <v>17344</v>
      </c>
      <c r="B57" s="48">
        <v>44245</v>
      </c>
      <c r="C57" t="s">
        <v>31</v>
      </c>
      <c r="D57" s="2">
        <v>575</v>
      </c>
      <c r="E57">
        <v>96</v>
      </c>
      <c r="F57" t="s">
        <v>35</v>
      </c>
      <c r="G57" t="s">
        <v>40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s="48">
        <v>0</v>
      </c>
      <c r="N57" s="49" t="s">
        <v>33</v>
      </c>
      <c r="O57" s="6">
        <f t="shared" si="0"/>
        <v>0</v>
      </c>
    </row>
    <row r="58" spans="1:15" x14ac:dyDescent="0.2">
      <c r="A58">
        <v>17345</v>
      </c>
      <c r="B58" s="48">
        <v>44270</v>
      </c>
      <c r="C58" t="s">
        <v>37</v>
      </c>
      <c r="D58" s="2">
        <v>635</v>
      </c>
      <c r="E58">
        <v>82</v>
      </c>
      <c r="F58" t="s">
        <v>32</v>
      </c>
      <c r="G58" t="s">
        <v>33</v>
      </c>
      <c r="H58" s="48">
        <v>44300</v>
      </c>
      <c r="I58" s="48">
        <v>44330</v>
      </c>
      <c r="J58" s="48">
        <v>44360</v>
      </c>
      <c r="K58" s="48">
        <v>44305</v>
      </c>
      <c r="L58" s="48">
        <v>44330</v>
      </c>
      <c r="M58" s="48">
        <v>44360</v>
      </c>
      <c r="N58" s="49" t="s">
        <v>77</v>
      </c>
      <c r="O58" s="6">
        <f t="shared" si="0"/>
        <v>2.87</v>
      </c>
    </row>
    <row r="59" spans="1:15" x14ac:dyDescent="0.2">
      <c r="A59">
        <v>17346</v>
      </c>
      <c r="B59" s="48">
        <v>44238</v>
      </c>
      <c r="C59" t="s">
        <v>34</v>
      </c>
      <c r="D59" s="2">
        <v>551</v>
      </c>
      <c r="E59">
        <v>31</v>
      </c>
      <c r="F59" t="s">
        <v>35</v>
      </c>
      <c r="G59" t="s">
        <v>38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s="48">
        <v>0</v>
      </c>
      <c r="N59" s="49" t="s">
        <v>33</v>
      </c>
      <c r="O59" s="6">
        <f t="shared" si="0"/>
        <v>0</v>
      </c>
    </row>
    <row r="60" spans="1:15" x14ac:dyDescent="0.2">
      <c r="A60">
        <v>17347</v>
      </c>
      <c r="B60" s="48">
        <v>44218</v>
      </c>
      <c r="C60" t="s">
        <v>37</v>
      </c>
      <c r="D60" s="2">
        <v>659</v>
      </c>
      <c r="E60">
        <v>95</v>
      </c>
      <c r="F60" t="s">
        <v>32</v>
      </c>
      <c r="G60" t="s">
        <v>33</v>
      </c>
      <c r="H60" s="48">
        <v>44248</v>
      </c>
      <c r="I60" s="48">
        <v>44278</v>
      </c>
      <c r="J60" s="48">
        <v>44308</v>
      </c>
      <c r="K60" s="48">
        <v>44256</v>
      </c>
      <c r="L60" s="48">
        <v>44278</v>
      </c>
      <c r="M60" s="48">
        <v>44308</v>
      </c>
      <c r="N60" s="49" t="s">
        <v>77</v>
      </c>
      <c r="O60" s="6">
        <f t="shared" si="0"/>
        <v>3.3250000000000002</v>
      </c>
    </row>
    <row r="61" spans="1:15" x14ac:dyDescent="0.2">
      <c r="A61">
        <v>17348</v>
      </c>
      <c r="B61" s="48">
        <v>44253</v>
      </c>
      <c r="C61" t="s">
        <v>34</v>
      </c>
      <c r="D61" s="2">
        <v>642</v>
      </c>
      <c r="E61">
        <v>135</v>
      </c>
      <c r="F61" t="s">
        <v>32</v>
      </c>
      <c r="G61" t="s">
        <v>33</v>
      </c>
      <c r="H61" s="48">
        <v>44283</v>
      </c>
      <c r="I61" s="48">
        <v>44313</v>
      </c>
      <c r="J61" s="48">
        <v>44343</v>
      </c>
      <c r="K61" s="48">
        <v>44287</v>
      </c>
      <c r="L61" s="48">
        <v>44313</v>
      </c>
      <c r="M61" s="48">
        <v>44343</v>
      </c>
      <c r="N61" s="49" t="s">
        <v>77</v>
      </c>
      <c r="O61" s="6">
        <f t="shared" si="0"/>
        <v>4.7250000000000005</v>
      </c>
    </row>
    <row r="62" spans="1:15" x14ac:dyDescent="0.2">
      <c r="A62">
        <v>17349</v>
      </c>
      <c r="B62" s="48">
        <v>44232</v>
      </c>
      <c r="C62" t="s">
        <v>37</v>
      </c>
      <c r="D62" s="2">
        <v>655</v>
      </c>
      <c r="E62">
        <v>59</v>
      </c>
      <c r="F62" t="s">
        <v>32</v>
      </c>
      <c r="G62" t="s">
        <v>33</v>
      </c>
      <c r="H62" s="48">
        <v>44262</v>
      </c>
      <c r="I62" s="48">
        <v>44292</v>
      </c>
      <c r="J62" s="48">
        <v>44322</v>
      </c>
      <c r="K62" s="48">
        <v>44268</v>
      </c>
      <c r="L62" s="48">
        <v>44292</v>
      </c>
      <c r="M62" s="48">
        <v>44322</v>
      </c>
      <c r="N62" s="49" t="s">
        <v>76</v>
      </c>
      <c r="O62" s="6">
        <f t="shared" si="0"/>
        <v>0</v>
      </c>
    </row>
    <row r="63" spans="1:15" x14ac:dyDescent="0.2">
      <c r="A63">
        <v>17350</v>
      </c>
      <c r="B63" s="48">
        <v>44288</v>
      </c>
      <c r="C63" t="s">
        <v>37</v>
      </c>
      <c r="D63" s="2">
        <v>696</v>
      </c>
      <c r="E63">
        <v>96</v>
      </c>
      <c r="F63" t="s">
        <v>32</v>
      </c>
      <c r="G63" t="s">
        <v>33</v>
      </c>
      <c r="H63" s="48">
        <v>44318</v>
      </c>
      <c r="I63" s="48">
        <v>44348</v>
      </c>
      <c r="J63" s="48">
        <v>44378</v>
      </c>
      <c r="K63" s="48">
        <v>44328</v>
      </c>
      <c r="L63" s="48">
        <v>44348</v>
      </c>
      <c r="M63" s="48">
        <v>44378</v>
      </c>
      <c r="N63" s="49" t="s">
        <v>76</v>
      </c>
      <c r="O63" s="6">
        <f t="shared" si="0"/>
        <v>0</v>
      </c>
    </row>
    <row r="64" spans="1:15" x14ac:dyDescent="0.2">
      <c r="A64">
        <v>17351</v>
      </c>
      <c r="B64" s="48">
        <v>44237</v>
      </c>
      <c r="C64" t="s">
        <v>31</v>
      </c>
      <c r="D64" s="2">
        <v>642</v>
      </c>
      <c r="E64">
        <v>84</v>
      </c>
      <c r="F64" t="s">
        <v>32</v>
      </c>
      <c r="G64" t="s">
        <v>33</v>
      </c>
      <c r="H64" s="48">
        <v>44267</v>
      </c>
      <c r="I64" s="48">
        <v>44297</v>
      </c>
      <c r="J64" s="48">
        <v>44327</v>
      </c>
      <c r="K64" s="48">
        <v>44274</v>
      </c>
      <c r="L64" s="48">
        <v>44297</v>
      </c>
      <c r="M64" s="48">
        <v>44327</v>
      </c>
      <c r="N64" s="49" t="s">
        <v>77</v>
      </c>
      <c r="O64" s="6">
        <f t="shared" si="0"/>
        <v>2.9400000000000004</v>
      </c>
    </row>
    <row r="65" spans="1:15" x14ac:dyDescent="0.2">
      <c r="A65">
        <v>17352</v>
      </c>
      <c r="B65" s="48">
        <v>44231</v>
      </c>
      <c r="C65" t="s">
        <v>31</v>
      </c>
      <c r="D65" s="2">
        <v>643</v>
      </c>
      <c r="E65">
        <v>97</v>
      </c>
      <c r="F65" t="s">
        <v>32</v>
      </c>
      <c r="G65" t="s">
        <v>33</v>
      </c>
      <c r="H65" s="48">
        <v>44261</v>
      </c>
      <c r="I65" s="48">
        <v>44291</v>
      </c>
      <c r="J65" s="48">
        <v>44321</v>
      </c>
      <c r="K65" s="48">
        <v>44266</v>
      </c>
      <c r="L65" s="48">
        <v>44291</v>
      </c>
      <c r="M65" s="48">
        <v>44321</v>
      </c>
      <c r="N65" s="49" t="s">
        <v>76</v>
      </c>
      <c r="O65" s="6">
        <f t="shared" si="0"/>
        <v>0</v>
      </c>
    </row>
    <row r="66" spans="1:15" x14ac:dyDescent="0.2">
      <c r="A66">
        <v>17353</v>
      </c>
      <c r="B66" s="48">
        <v>44207</v>
      </c>
      <c r="C66" t="s">
        <v>31</v>
      </c>
      <c r="D66" s="2">
        <v>657</v>
      </c>
      <c r="E66">
        <v>70</v>
      </c>
      <c r="F66" t="s">
        <v>32</v>
      </c>
      <c r="G66" t="s">
        <v>33</v>
      </c>
      <c r="H66" s="48">
        <v>44237</v>
      </c>
      <c r="I66" s="48">
        <v>44267</v>
      </c>
      <c r="J66" s="48">
        <v>44297</v>
      </c>
      <c r="K66" s="48">
        <v>44244</v>
      </c>
      <c r="L66" s="48">
        <v>44267</v>
      </c>
      <c r="M66" s="48">
        <v>44297</v>
      </c>
      <c r="N66" s="49" t="s">
        <v>77</v>
      </c>
      <c r="O66" s="6">
        <f t="shared" si="0"/>
        <v>2.4500000000000002</v>
      </c>
    </row>
    <row r="67" spans="1:15" x14ac:dyDescent="0.2">
      <c r="A67">
        <v>17354</v>
      </c>
      <c r="B67" s="48">
        <v>44259</v>
      </c>
      <c r="C67" t="s">
        <v>34</v>
      </c>
      <c r="D67" s="2">
        <v>582</v>
      </c>
      <c r="E67">
        <v>209</v>
      </c>
      <c r="F67" t="s">
        <v>32</v>
      </c>
      <c r="G67" t="s">
        <v>33</v>
      </c>
      <c r="H67" s="48">
        <v>44289</v>
      </c>
      <c r="I67" s="48">
        <v>44319</v>
      </c>
      <c r="J67" s="48">
        <v>44349</v>
      </c>
      <c r="K67" s="48">
        <v>44349</v>
      </c>
      <c r="L67" s="48">
        <v>44319</v>
      </c>
      <c r="M67" s="48">
        <v>44349</v>
      </c>
      <c r="N67" s="49" t="s">
        <v>76</v>
      </c>
      <c r="O67" s="6">
        <f t="shared" ref="O67:O130" si="1">IF(AND(F67="Approved", N67="Paid Back"),E67*3.5%,0)</f>
        <v>0</v>
      </c>
    </row>
    <row r="68" spans="1:15" x14ac:dyDescent="0.2">
      <c r="A68">
        <v>17355</v>
      </c>
      <c r="B68" s="48">
        <v>44270</v>
      </c>
      <c r="C68" t="s">
        <v>37</v>
      </c>
      <c r="D68" s="2">
        <v>620</v>
      </c>
      <c r="E68">
        <v>51</v>
      </c>
      <c r="F68" t="s">
        <v>32</v>
      </c>
      <c r="G68" t="s">
        <v>33</v>
      </c>
      <c r="H68" s="48">
        <v>44300</v>
      </c>
      <c r="I68" s="48">
        <v>44330</v>
      </c>
      <c r="J68" s="48">
        <v>44360</v>
      </c>
      <c r="K68" s="48">
        <v>44320</v>
      </c>
      <c r="L68" s="48">
        <v>44330</v>
      </c>
      <c r="M68" s="48">
        <v>44360</v>
      </c>
      <c r="N68" s="49" t="s">
        <v>76</v>
      </c>
      <c r="O68" s="6">
        <f t="shared" si="1"/>
        <v>0</v>
      </c>
    </row>
    <row r="69" spans="1:15" x14ac:dyDescent="0.2">
      <c r="A69">
        <v>17356</v>
      </c>
      <c r="B69" s="48">
        <v>44229</v>
      </c>
      <c r="C69" t="s">
        <v>31</v>
      </c>
      <c r="D69" s="2">
        <v>593</v>
      </c>
      <c r="E69">
        <v>100</v>
      </c>
      <c r="F69" t="s">
        <v>35</v>
      </c>
      <c r="G69" t="s">
        <v>36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s="48">
        <v>0</v>
      </c>
      <c r="N69" s="49" t="s">
        <v>33</v>
      </c>
      <c r="O69" s="6">
        <f t="shared" si="1"/>
        <v>0</v>
      </c>
    </row>
    <row r="70" spans="1:15" x14ac:dyDescent="0.2">
      <c r="A70">
        <v>17357</v>
      </c>
      <c r="B70" s="48">
        <v>44265</v>
      </c>
      <c r="C70" t="s">
        <v>31</v>
      </c>
      <c r="D70" s="2">
        <v>639</v>
      </c>
      <c r="E70">
        <v>89</v>
      </c>
      <c r="F70" t="s">
        <v>32</v>
      </c>
      <c r="G70" t="s">
        <v>33</v>
      </c>
      <c r="H70" s="48">
        <v>44295</v>
      </c>
      <c r="I70" s="48">
        <v>44325</v>
      </c>
      <c r="J70" s="48">
        <v>44355</v>
      </c>
      <c r="K70" s="48">
        <v>44295</v>
      </c>
      <c r="L70" s="48">
        <v>44325</v>
      </c>
      <c r="M70" s="48">
        <v>44355</v>
      </c>
      <c r="N70" s="49" t="s">
        <v>77</v>
      </c>
      <c r="O70" s="6">
        <f t="shared" si="1"/>
        <v>3.1150000000000002</v>
      </c>
    </row>
    <row r="71" spans="1:15" x14ac:dyDescent="0.2">
      <c r="A71">
        <v>17358</v>
      </c>
      <c r="B71" s="48">
        <v>44247</v>
      </c>
      <c r="C71" t="s">
        <v>37</v>
      </c>
      <c r="D71" s="2">
        <v>568</v>
      </c>
      <c r="E71">
        <v>83</v>
      </c>
      <c r="F71" t="s">
        <v>35</v>
      </c>
      <c r="G71" t="s">
        <v>41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s="48">
        <v>0</v>
      </c>
      <c r="N71" s="49" t="s">
        <v>33</v>
      </c>
      <c r="O71" s="6">
        <f t="shared" si="1"/>
        <v>0</v>
      </c>
    </row>
    <row r="72" spans="1:15" x14ac:dyDescent="0.2">
      <c r="A72">
        <v>17359</v>
      </c>
      <c r="B72" s="48">
        <v>44241</v>
      </c>
      <c r="C72" t="s">
        <v>37</v>
      </c>
      <c r="D72" s="2">
        <v>620</v>
      </c>
      <c r="E72">
        <v>129</v>
      </c>
      <c r="F72" t="s">
        <v>32</v>
      </c>
      <c r="G72" t="s">
        <v>33</v>
      </c>
      <c r="H72" s="48">
        <v>44271</v>
      </c>
      <c r="I72" s="48">
        <v>44301</v>
      </c>
      <c r="J72" s="48">
        <v>44331</v>
      </c>
      <c r="K72" s="48">
        <v>44308</v>
      </c>
      <c r="L72" s="48">
        <v>44301</v>
      </c>
      <c r="M72" s="48">
        <v>44331</v>
      </c>
      <c r="N72" s="49" t="s">
        <v>77</v>
      </c>
      <c r="O72" s="6">
        <f t="shared" si="1"/>
        <v>4.5150000000000006</v>
      </c>
    </row>
    <row r="73" spans="1:15" x14ac:dyDescent="0.2">
      <c r="A73">
        <v>17360</v>
      </c>
      <c r="B73" s="48">
        <v>44276</v>
      </c>
      <c r="C73" t="s">
        <v>31</v>
      </c>
      <c r="D73" s="2">
        <v>649</v>
      </c>
      <c r="E73">
        <v>132</v>
      </c>
      <c r="F73" t="s">
        <v>32</v>
      </c>
      <c r="G73" t="s">
        <v>33</v>
      </c>
      <c r="H73" s="48">
        <v>44306</v>
      </c>
      <c r="I73" s="48">
        <v>44336</v>
      </c>
      <c r="J73" s="48">
        <v>44366</v>
      </c>
      <c r="K73" s="48">
        <v>44313</v>
      </c>
      <c r="L73" s="48">
        <v>44336</v>
      </c>
      <c r="M73" s="48">
        <v>44366</v>
      </c>
      <c r="N73" s="49" t="s">
        <v>76</v>
      </c>
      <c r="O73" s="6">
        <f t="shared" si="1"/>
        <v>0</v>
      </c>
    </row>
    <row r="74" spans="1:15" x14ac:dyDescent="0.2">
      <c r="A74">
        <v>17361</v>
      </c>
      <c r="B74" s="48">
        <v>44260</v>
      </c>
      <c r="C74" t="s">
        <v>34</v>
      </c>
      <c r="D74" s="2">
        <v>617</v>
      </c>
      <c r="E74">
        <v>96</v>
      </c>
      <c r="F74" t="s">
        <v>32</v>
      </c>
      <c r="G74" t="s">
        <v>33</v>
      </c>
      <c r="H74" s="48">
        <v>44290</v>
      </c>
      <c r="I74" s="48">
        <v>44320</v>
      </c>
      <c r="J74" s="48">
        <v>44350</v>
      </c>
      <c r="K74" s="48">
        <v>44316</v>
      </c>
      <c r="L74" s="48">
        <v>44320</v>
      </c>
      <c r="M74" s="48">
        <v>44350</v>
      </c>
      <c r="N74" s="49" t="s">
        <v>77</v>
      </c>
      <c r="O74" s="6">
        <f t="shared" si="1"/>
        <v>3.3600000000000003</v>
      </c>
    </row>
    <row r="75" spans="1:15" x14ac:dyDescent="0.2">
      <c r="A75">
        <v>17362</v>
      </c>
      <c r="B75" s="48">
        <v>44205</v>
      </c>
      <c r="C75" t="s">
        <v>31</v>
      </c>
      <c r="D75" s="2">
        <v>622</v>
      </c>
      <c r="E75">
        <v>129</v>
      </c>
      <c r="F75" t="s">
        <v>32</v>
      </c>
      <c r="G75" t="s">
        <v>33</v>
      </c>
      <c r="H75" s="48">
        <v>44235</v>
      </c>
      <c r="I75" s="48">
        <v>44265</v>
      </c>
      <c r="J75" s="48">
        <v>44295</v>
      </c>
      <c r="K75" s="48">
        <v>44265</v>
      </c>
      <c r="L75" s="48">
        <v>44265</v>
      </c>
      <c r="M75" s="48">
        <v>44295</v>
      </c>
      <c r="N75" s="49" t="s">
        <v>77</v>
      </c>
      <c r="O75" s="6">
        <f t="shared" si="1"/>
        <v>4.5150000000000006</v>
      </c>
    </row>
    <row r="76" spans="1:15" x14ac:dyDescent="0.2">
      <c r="A76">
        <v>17363</v>
      </c>
      <c r="B76" s="48">
        <v>44285</v>
      </c>
      <c r="C76" t="s">
        <v>37</v>
      </c>
      <c r="D76" s="2">
        <v>602</v>
      </c>
      <c r="E76">
        <v>110</v>
      </c>
      <c r="F76" t="s">
        <v>32</v>
      </c>
      <c r="G76" t="s">
        <v>33</v>
      </c>
      <c r="H76" s="48">
        <v>44315</v>
      </c>
      <c r="I76" s="48">
        <v>44345</v>
      </c>
      <c r="J76" s="48">
        <v>44375</v>
      </c>
      <c r="K76" s="48">
        <v>44319</v>
      </c>
      <c r="L76" s="48">
        <v>44345</v>
      </c>
      <c r="M76" s="48">
        <v>44375</v>
      </c>
      <c r="N76" s="49" t="s">
        <v>76</v>
      </c>
      <c r="O76" s="6">
        <f t="shared" si="1"/>
        <v>0</v>
      </c>
    </row>
    <row r="77" spans="1:15" x14ac:dyDescent="0.2">
      <c r="A77">
        <v>17364</v>
      </c>
      <c r="B77" s="48">
        <v>44255</v>
      </c>
      <c r="C77" t="s">
        <v>31</v>
      </c>
      <c r="D77" s="2">
        <v>548</v>
      </c>
      <c r="E77">
        <v>119</v>
      </c>
      <c r="F77" t="s">
        <v>35</v>
      </c>
      <c r="G77" t="s">
        <v>40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9" t="s">
        <v>33</v>
      </c>
      <c r="O77" s="6">
        <f t="shared" si="1"/>
        <v>0</v>
      </c>
    </row>
    <row r="78" spans="1:15" x14ac:dyDescent="0.2">
      <c r="A78">
        <v>17365</v>
      </c>
      <c r="B78" s="48">
        <v>44234</v>
      </c>
      <c r="C78" t="s">
        <v>34</v>
      </c>
      <c r="D78" s="2">
        <v>651</v>
      </c>
      <c r="E78">
        <v>107</v>
      </c>
      <c r="F78" t="s">
        <v>32</v>
      </c>
      <c r="G78" t="s">
        <v>33</v>
      </c>
      <c r="H78" s="48">
        <v>44264</v>
      </c>
      <c r="I78" s="48">
        <v>44294</v>
      </c>
      <c r="J78" s="48">
        <v>44324</v>
      </c>
      <c r="K78" s="48">
        <v>44267</v>
      </c>
      <c r="L78" s="48">
        <v>44294</v>
      </c>
      <c r="M78" s="48">
        <v>44324</v>
      </c>
      <c r="N78" s="49" t="s">
        <v>77</v>
      </c>
      <c r="O78" s="6">
        <f t="shared" si="1"/>
        <v>3.7450000000000006</v>
      </c>
    </row>
    <row r="79" spans="1:15" x14ac:dyDescent="0.2">
      <c r="A79">
        <v>17366</v>
      </c>
      <c r="B79" s="48">
        <v>44219</v>
      </c>
      <c r="C79" t="s">
        <v>34</v>
      </c>
      <c r="D79" s="2">
        <v>612</v>
      </c>
      <c r="E79">
        <v>168</v>
      </c>
      <c r="F79" t="s">
        <v>35</v>
      </c>
      <c r="G79" t="s">
        <v>39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9" t="s">
        <v>33</v>
      </c>
      <c r="O79" s="6">
        <f t="shared" si="1"/>
        <v>0</v>
      </c>
    </row>
    <row r="80" spans="1:15" x14ac:dyDescent="0.2">
      <c r="A80">
        <v>17367</v>
      </c>
      <c r="B80" s="48">
        <v>44245</v>
      </c>
      <c r="C80" t="s">
        <v>34</v>
      </c>
      <c r="D80" s="2">
        <v>655</v>
      </c>
      <c r="E80">
        <v>22</v>
      </c>
      <c r="F80" t="s">
        <v>32</v>
      </c>
      <c r="G80" t="s">
        <v>33</v>
      </c>
      <c r="H80" s="48">
        <v>44275</v>
      </c>
      <c r="I80" s="48">
        <v>44305</v>
      </c>
      <c r="J80" s="48">
        <v>44335</v>
      </c>
      <c r="K80" s="48">
        <v>44278</v>
      </c>
      <c r="L80" s="48">
        <v>44305</v>
      </c>
      <c r="M80" s="48">
        <v>44335</v>
      </c>
      <c r="N80" s="49" t="s">
        <v>77</v>
      </c>
      <c r="O80" s="6">
        <f t="shared" si="1"/>
        <v>0.77</v>
      </c>
    </row>
    <row r="81" spans="1:15" x14ac:dyDescent="0.2">
      <c r="A81">
        <v>17368</v>
      </c>
      <c r="B81" s="48">
        <v>44243</v>
      </c>
      <c r="C81" t="s">
        <v>34</v>
      </c>
      <c r="D81" s="2">
        <v>660</v>
      </c>
      <c r="E81">
        <v>117</v>
      </c>
      <c r="F81" t="s">
        <v>32</v>
      </c>
      <c r="G81" t="s">
        <v>33</v>
      </c>
      <c r="H81" s="48">
        <v>44273</v>
      </c>
      <c r="I81" s="48">
        <v>44303</v>
      </c>
      <c r="J81" s="48">
        <v>44333</v>
      </c>
      <c r="K81" s="48">
        <v>44283</v>
      </c>
      <c r="L81" s="48">
        <v>44303</v>
      </c>
      <c r="M81" s="48">
        <v>44333</v>
      </c>
      <c r="N81" s="49" t="s">
        <v>77</v>
      </c>
      <c r="O81" s="6">
        <f t="shared" si="1"/>
        <v>4.0950000000000006</v>
      </c>
    </row>
    <row r="82" spans="1:15" x14ac:dyDescent="0.2">
      <c r="A82">
        <v>17369</v>
      </c>
      <c r="B82" s="48">
        <v>44204</v>
      </c>
      <c r="C82" t="s">
        <v>31</v>
      </c>
      <c r="D82" s="2">
        <v>643</v>
      </c>
      <c r="E82">
        <v>117</v>
      </c>
      <c r="F82" t="s">
        <v>32</v>
      </c>
      <c r="G82" t="s">
        <v>33</v>
      </c>
      <c r="H82" s="48">
        <v>44234</v>
      </c>
      <c r="I82" s="48">
        <v>44264</v>
      </c>
      <c r="J82" s="48">
        <v>44294</v>
      </c>
      <c r="K82" s="48">
        <v>44241</v>
      </c>
      <c r="L82" s="48">
        <v>44264</v>
      </c>
      <c r="M82" s="48">
        <v>44294</v>
      </c>
      <c r="N82" s="49" t="s">
        <v>77</v>
      </c>
      <c r="O82" s="6">
        <f t="shared" si="1"/>
        <v>4.0950000000000006</v>
      </c>
    </row>
    <row r="83" spans="1:15" x14ac:dyDescent="0.2">
      <c r="A83">
        <v>17370</v>
      </c>
      <c r="B83" s="48">
        <v>44245</v>
      </c>
      <c r="C83" t="s">
        <v>31</v>
      </c>
      <c r="D83" s="2">
        <v>695</v>
      </c>
      <c r="E83">
        <v>88</v>
      </c>
      <c r="F83" t="s">
        <v>32</v>
      </c>
      <c r="G83" t="s">
        <v>33</v>
      </c>
      <c r="H83" s="48">
        <v>44275</v>
      </c>
      <c r="I83" s="48">
        <v>44305</v>
      </c>
      <c r="J83" s="48">
        <v>44335</v>
      </c>
      <c r="K83" s="48">
        <v>44282</v>
      </c>
      <c r="L83" s="48">
        <v>44305</v>
      </c>
      <c r="M83" s="48">
        <v>44335</v>
      </c>
      <c r="N83" s="49" t="s">
        <v>76</v>
      </c>
      <c r="O83" s="6">
        <f t="shared" si="1"/>
        <v>0</v>
      </c>
    </row>
    <row r="84" spans="1:15" x14ac:dyDescent="0.2">
      <c r="A84">
        <v>17371</v>
      </c>
      <c r="B84" s="48">
        <v>44252</v>
      </c>
      <c r="C84" t="s">
        <v>31</v>
      </c>
      <c r="D84" s="2">
        <v>619</v>
      </c>
      <c r="E84">
        <v>86</v>
      </c>
      <c r="F84" t="s">
        <v>35</v>
      </c>
      <c r="G84" t="s">
        <v>36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s="48">
        <v>0</v>
      </c>
      <c r="N84" s="49" t="s">
        <v>33</v>
      </c>
      <c r="O84" s="6">
        <f t="shared" si="1"/>
        <v>0</v>
      </c>
    </row>
    <row r="85" spans="1:15" x14ac:dyDescent="0.2">
      <c r="A85">
        <v>17372</v>
      </c>
      <c r="B85" s="48">
        <v>44270</v>
      </c>
      <c r="C85" t="s">
        <v>31</v>
      </c>
      <c r="D85" s="2">
        <v>615</v>
      </c>
      <c r="E85">
        <v>173</v>
      </c>
      <c r="F85" t="s">
        <v>32</v>
      </c>
      <c r="G85" t="s">
        <v>33</v>
      </c>
      <c r="H85" s="48">
        <v>44300</v>
      </c>
      <c r="I85" s="48">
        <v>44330</v>
      </c>
      <c r="J85" s="48">
        <v>44360</v>
      </c>
      <c r="K85" s="48">
        <v>44336</v>
      </c>
      <c r="L85" s="48">
        <v>44330</v>
      </c>
      <c r="M85" s="48">
        <v>44360</v>
      </c>
      <c r="N85" s="49" t="s">
        <v>77</v>
      </c>
      <c r="O85" s="6">
        <f t="shared" si="1"/>
        <v>6.0550000000000006</v>
      </c>
    </row>
    <row r="86" spans="1:15" x14ac:dyDescent="0.2">
      <c r="A86">
        <v>17373</v>
      </c>
      <c r="B86" s="48">
        <v>44229</v>
      </c>
      <c r="C86" t="s">
        <v>31</v>
      </c>
      <c r="D86" s="2">
        <v>618</v>
      </c>
      <c r="E86">
        <v>119</v>
      </c>
      <c r="F86" t="s">
        <v>35</v>
      </c>
      <c r="G86" t="s">
        <v>36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s="48">
        <v>0</v>
      </c>
      <c r="N86" s="49" t="s">
        <v>33</v>
      </c>
      <c r="O86" s="6">
        <f t="shared" si="1"/>
        <v>0</v>
      </c>
    </row>
    <row r="87" spans="1:15" x14ac:dyDescent="0.2">
      <c r="A87">
        <v>17374</v>
      </c>
      <c r="B87" s="48">
        <v>44227</v>
      </c>
      <c r="C87" t="s">
        <v>31</v>
      </c>
      <c r="D87" s="2">
        <v>593</v>
      </c>
      <c r="E87">
        <v>161</v>
      </c>
      <c r="F87" t="s">
        <v>35</v>
      </c>
      <c r="G87" t="s">
        <v>40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s="48">
        <v>0</v>
      </c>
      <c r="N87" s="49" t="s">
        <v>33</v>
      </c>
      <c r="O87" s="6">
        <f t="shared" si="1"/>
        <v>0</v>
      </c>
    </row>
    <row r="88" spans="1:15" x14ac:dyDescent="0.2">
      <c r="A88">
        <v>17375</v>
      </c>
      <c r="B88" s="48">
        <v>44266</v>
      </c>
      <c r="C88" t="s">
        <v>34</v>
      </c>
      <c r="D88" s="2">
        <v>620</v>
      </c>
      <c r="E88">
        <v>79</v>
      </c>
      <c r="F88" t="s">
        <v>35</v>
      </c>
      <c r="G88" t="s">
        <v>41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s="48">
        <v>0</v>
      </c>
      <c r="N88" s="49" t="s">
        <v>33</v>
      </c>
      <c r="O88" s="6">
        <f t="shared" si="1"/>
        <v>0</v>
      </c>
    </row>
    <row r="89" spans="1:15" x14ac:dyDescent="0.2">
      <c r="A89">
        <v>17376</v>
      </c>
      <c r="B89" s="48">
        <v>44272</v>
      </c>
      <c r="C89" t="s">
        <v>31</v>
      </c>
      <c r="D89" s="2">
        <v>605</v>
      </c>
      <c r="E89">
        <v>131</v>
      </c>
      <c r="F89" t="s">
        <v>35</v>
      </c>
      <c r="G89" t="s">
        <v>36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s="48">
        <v>0</v>
      </c>
      <c r="N89" s="49" t="s">
        <v>33</v>
      </c>
      <c r="O89" s="6">
        <f t="shared" si="1"/>
        <v>0</v>
      </c>
    </row>
    <row r="90" spans="1:15" x14ac:dyDescent="0.2">
      <c r="A90">
        <v>17377</v>
      </c>
      <c r="B90" s="48">
        <v>44210</v>
      </c>
      <c r="C90" t="s">
        <v>31</v>
      </c>
      <c r="D90" s="2">
        <v>639</v>
      </c>
      <c r="E90">
        <v>65</v>
      </c>
      <c r="F90" t="s">
        <v>32</v>
      </c>
      <c r="G90" t="s">
        <v>33</v>
      </c>
      <c r="H90" s="48">
        <v>44240</v>
      </c>
      <c r="I90" s="48">
        <v>44270</v>
      </c>
      <c r="J90" s="48">
        <v>44300</v>
      </c>
      <c r="K90" s="48">
        <v>44266</v>
      </c>
      <c r="L90" s="48">
        <v>44270</v>
      </c>
      <c r="M90" s="48">
        <v>44300</v>
      </c>
      <c r="N90" s="49" t="s">
        <v>77</v>
      </c>
      <c r="O90" s="6">
        <f t="shared" si="1"/>
        <v>2.2750000000000004</v>
      </c>
    </row>
    <row r="91" spans="1:15" x14ac:dyDescent="0.2">
      <c r="A91">
        <v>17378</v>
      </c>
      <c r="B91" s="48">
        <v>44246</v>
      </c>
      <c r="C91" t="s">
        <v>31</v>
      </c>
      <c r="D91" s="2">
        <v>605</v>
      </c>
      <c r="E91">
        <v>73</v>
      </c>
      <c r="F91" t="s">
        <v>35</v>
      </c>
      <c r="G91" t="s">
        <v>40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s="48">
        <v>0</v>
      </c>
      <c r="N91" s="49" t="s">
        <v>33</v>
      </c>
      <c r="O91" s="6">
        <f t="shared" si="1"/>
        <v>0</v>
      </c>
    </row>
    <row r="92" spans="1:15" x14ac:dyDescent="0.2">
      <c r="A92">
        <v>17379</v>
      </c>
      <c r="B92" s="48">
        <v>44226</v>
      </c>
      <c r="C92" t="s">
        <v>31</v>
      </c>
      <c r="D92" s="2">
        <v>597</v>
      </c>
      <c r="E92">
        <v>95</v>
      </c>
      <c r="F92" t="s">
        <v>35</v>
      </c>
      <c r="G92" t="s">
        <v>36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9" t="s">
        <v>33</v>
      </c>
      <c r="O92" s="6">
        <f t="shared" si="1"/>
        <v>0</v>
      </c>
    </row>
    <row r="93" spans="1:15" x14ac:dyDescent="0.2">
      <c r="A93">
        <v>17380</v>
      </c>
      <c r="B93" s="48">
        <v>44267</v>
      </c>
      <c r="C93" t="s">
        <v>31</v>
      </c>
      <c r="D93" s="2">
        <v>647</v>
      </c>
      <c r="E93">
        <v>119</v>
      </c>
      <c r="F93" t="s">
        <v>32</v>
      </c>
      <c r="G93" t="s">
        <v>33</v>
      </c>
      <c r="H93" s="48">
        <v>44297</v>
      </c>
      <c r="I93" s="48">
        <v>44327</v>
      </c>
      <c r="J93" s="48">
        <v>44357</v>
      </c>
      <c r="K93" s="48">
        <v>44305</v>
      </c>
      <c r="L93" s="48">
        <v>44327</v>
      </c>
      <c r="M93" s="48">
        <v>44357</v>
      </c>
      <c r="N93" s="49" t="s">
        <v>76</v>
      </c>
      <c r="O93" s="6">
        <f t="shared" si="1"/>
        <v>0</v>
      </c>
    </row>
    <row r="94" spans="1:15" x14ac:dyDescent="0.2">
      <c r="A94">
        <v>17381</v>
      </c>
      <c r="B94" s="48">
        <v>44251</v>
      </c>
      <c r="C94" t="s">
        <v>34</v>
      </c>
      <c r="D94" s="2">
        <v>529</v>
      </c>
      <c r="E94">
        <v>101</v>
      </c>
      <c r="F94" t="s">
        <v>35</v>
      </c>
      <c r="G94" t="s">
        <v>40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s="48">
        <v>0</v>
      </c>
      <c r="N94" s="49" t="s">
        <v>33</v>
      </c>
      <c r="O94" s="6">
        <f t="shared" si="1"/>
        <v>0</v>
      </c>
    </row>
    <row r="95" spans="1:15" x14ac:dyDescent="0.2">
      <c r="A95">
        <v>17382</v>
      </c>
      <c r="B95" s="48">
        <v>44255</v>
      </c>
      <c r="C95" t="s">
        <v>37</v>
      </c>
      <c r="D95" s="2">
        <v>589</v>
      </c>
      <c r="E95">
        <v>67</v>
      </c>
      <c r="F95" t="s">
        <v>35</v>
      </c>
      <c r="G95" t="s">
        <v>38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s="48">
        <v>0</v>
      </c>
      <c r="N95" s="49" t="s">
        <v>33</v>
      </c>
      <c r="O95" s="6">
        <f t="shared" si="1"/>
        <v>0</v>
      </c>
    </row>
    <row r="96" spans="1:15" x14ac:dyDescent="0.2">
      <c r="A96">
        <v>17383</v>
      </c>
      <c r="B96" s="48">
        <v>44254</v>
      </c>
      <c r="C96" t="s">
        <v>34</v>
      </c>
      <c r="D96" s="2">
        <v>665</v>
      </c>
      <c r="E96">
        <v>109</v>
      </c>
      <c r="F96" t="s">
        <v>32</v>
      </c>
      <c r="G96" t="s">
        <v>33</v>
      </c>
      <c r="H96" s="48">
        <v>44284</v>
      </c>
      <c r="I96" s="48">
        <v>44314</v>
      </c>
      <c r="J96" s="48">
        <v>44344</v>
      </c>
      <c r="K96" s="48">
        <v>44290</v>
      </c>
      <c r="L96" s="48">
        <v>44314</v>
      </c>
      <c r="M96" s="48">
        <v>44344</v>
      </c>
      <c r="N96" s="49" t="s">
        <v>76</v>
      </c>
      <c r="O96" s="6">
        <f t="shared" si="1"/>
        <v>0</v>
      </c>
    </row>
    <row r="97" spans="1:15" x14ac:dyDescent="0.2">
      <c r="A97">
        <v>17384</v>
      </c>
      <c r="B97" s="48">
        <v>44285</v>
      </c>
      <c r="C97" t="s">
        <v>37</v>
      </c>
      <c r="D97" s="2">
        <v>586</v>
      </c>
      <c r="E97">
        <v>75</v>
      </c>
      <c r="F97" t="s">
        <v>35</v>
      </c>
      <c r="G97" t="s">
        <v>41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9" t="s">
        <v>33</v>
      </c>
      <c r="O97" s="6">
        <f t="shared" si="1"/>
        <v>0</v>
      </c>
    </row>
    <row r="98" spans="1:15" x14ac:dyDescent="0.2">
      <c r="A98">
        <v>17385</v>
      </c>
      <c r="B98" s="48">
        <v>44260</v>
      </c>
      <c r="C98" t="s">
        <v>37</v>
      </c>
      <c r="D98" s="2">
        <v>554</v>
      </c>
      <c r="E98">
        <v>102</v>
      </c>
      <c r="F98" t="s">
        <v>35</v>
      </c>
      <c r="G98" t="s">
        <v>40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9" t="s">
        <v>33</v>
      </c>
      <c r="O98" s="6">
        <f t="shared" si="1"/>
        <v>0</v>
      </c>
    </row>
    <row r="99" spans="1:15" x14ac:dyDescent="0.2">
      <c r="A99">
        <v>17386</v>
      </c>
      <c r="B99" s="48">
        <v>44260</v>
      </c>
      <c r="C99" t="s">
        <v>31</v>
      </c>
      <c r="D99" s="2">
        <v>601</v>
      </c>
      <c r="E99">
        <v>76</v>
      </c>
      <c r="F99" t="s">
        <v>32</v>
      </c>
      <c r="G99" t="s">
        <v>33</v>
      </c>
      <c r="H99" s="48">
        <v>44290</v>
      </c>
      <c r="I99" s="48">
        <v>44320</v>
      </c>
      <c r="J99" s="48">
        <v>44350</v>
      </c>
      <c r="K99" s="48">
        <v>44329</v>
      </c>
      <c r="L99" s="48">
        <v>44320</v>
      </c>
      <c r="M99" s="48">
        <v>44350</v>
      </c>
      <c r="N99" s="49" t="s">
        <v>77</v>
      </c>
      <c r="O99" s="6">
        <f t="shared" si="1"/>
        <v>2.66</v>
      </c>
    </row>
    <row r="100" spans="1:15" x14ac:dyDescent="0.2">
      <c r="A100">
        <v>17387</v>
      </c>
      <c r="B100" s="48">
        <v>44270</v>
      </c>
      <c r="C100" t="s">
        <v>31</v>
      </c>
      <c r="D100" s="2">
        <v>592</v>
      </c>
      <c r="E100">
        <v>54</v>
      </c>
      <c r="F100" t="s">
        <v>35</v>
      </c>
      <c r="G100" t="s">
        <v>40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9" t="s">
        <v>33</v>
      </c>
      <c r="O100" s="6">
        <f t="shared" si="1"/>
        <v>0</v>
      </c>
    </row>
    <row r="101" spans="1:15" x14ac:dyDescent="0.2">
      <c r="A101">
        <v>17388</v>
      </c>
      <c r="B101" s="48">
        <v>44286</v>
      </c>
      <c r="C101" t="s">
        <v>31</v>
      </c>
      <c r="D101" s="2">
        <v>613</v>
      </c>
      <c r="E101">
        <v>108</v>
      </c>
      <c r="F101" t="s">
        <v>35</v>
      </c>
      <c r="G101" t="s">
        <v>40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9" t="s">
        <v>33</v>
      </c>
      <c r="O101" s="6">
        <f t="shared" si="1"/>
        <v>0</v>
      </c>
    </row>
    <row r="102" spans="1:15" x14ac:dyDescent="0.2">
      <c r="A102">
        <v>17389</v>
      </c>
      <c r="B102" s="48">
        <v>44286</v>
      </c>
      <c r="C102" t="s">
        <v>34</v>
      </c>
      <c r="D102" s="2">
        <v>589</v>
      </c>
      <c r="E102">
        <v>125</v>
      </c>
      <c r="F102" t="s">
        <v>35</v>
      </c>
      <c r="G102" t="s">
        <v>36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9" t="s">
        <v>33</v>
      </c>
      <c r="O102" s="6">
        <f t="shared" si="1"/>
        <v>0</v>
      </c>
    </row>
    <row r="103" spans="1:15" x14ac:dyDescent="0.2">
      <c r="A103">
        <v>17390</v>
      </c>
      <c r="B103" s="48">
        <v>44240</v>
      </c>
      <c r="C103" t="s">
        <v>31</v>
      </c>
      <c r="D103" s="2">
        <v>590</v>
      </c>
      <c r="E103">
        <v>111</v>
      </c>
      <c r="F103" t="s">
        <v>35</v>
      </c>
      <c r="G103" t="s">
        <v>36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9" t="s">
        <v>33</v>
      </c>
      <c r="O103" s="6">
        <f t="shared" si="1"/>
        <v>0</v>
      </c>
    </row>
    <row r="104" spans="1:15" x14ac:dyDescent="0.2">
      <c r="A104">
        <v>17391</v>
      </c>
      <c r="B104" s="48">
        <v>44264</v>
      </c>
      <c r="C104" t="s">
        <v>31</v>
      </c>
      <c r="D104" s="2">
        <v>630</v>
      </c>
      <c r="E104">
        <v>75</v>
      </c>
      <c r="F104" t="s">
        <v>32</v>
      </c>
      <c r="G104" t="s">
        <v>33</v>
      </c>
      <c r="H104" s="48">
        <v>44294</v>
      </c>
      <c r="I104" s="48">
        <v>44324</v>
      </c>
      <c r="J104" s="48">
        <v>44354</v>
      </c>
      <c r="K104" s="48">
        <v>44326</v>
      </c>
      <c r="L104" s="48">
        <v>44324</v>
      </c>
      <c r="M104" s="48">
        <v>44354</v>
      </c>
      <c r="N104" s="49" t="s">
        <v>76</v>
      </c>
      <c r="O104" s="6">
        <f t="shared" si="1"/>
        <v>0</v>
      </c>
    </row>
    <row r="105" spans="1:15" x14ac:dyDescent="0.2">
      <c r="A105">
        <v>17392</v>
      </c>
      <c r="B105" s="48">
        <v>44208</v>
      </c>
      <c r="C105" t="s">
        <v>34</v>
      </c>
      <c r="D105" s="2">
        <v>629</v>
      </c>
      <c r="E105">
        <v>63</v>
      </c>
      <c r="F105" t="s">
        <v>35</v>
      </c>
      <c r="G105" t="s">
        <v>39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s="48">
        <v>0</v>
      </c>
      <c r="N105" s="49" t="s">
        <v>33</v>
      </c>
      <c r="O105" s="6">
        <f t="shared" si="1"/>
        <v>0</v>
      </c>
    </row>
    <row r="106" spans="1:15" x14ac:dyDescent="0.2">
      <c r="A106">
        <v>17393</v>
      </c>
      <c r="B106" s="48">
        <v>44247</v>
      </c>
      <c r="C106" t="s">
        <v>34</v>
      </c>
      <c r="D106" s="2">
        <v>554</v>
      </c>
      <c r="E106">
        <v>111</v>
      </c>
      <c r="F106" t="s">
        <v>35</v>
      </c>
      <c r="G106" t="s">
        <v>41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s="48">
        <v>0</v>
      </c>
      <c r="N106" s="49" t="s">
        <v>33</v>
      </c>
      <c r="O106" s="6">
        <f t="shared" si="1"/>
        <v>0</v>
      </c>
    </row>
    <row r="107" spans="1:15" x14ac:dyDescent="0.2">
      <c r="A107">
        <v>17394</v>
      </c>
      <c r="B107" s="48">
        <v>44243</v>
      </c>
      <c r="C107" t="s">
        <v>34</v>
      </c>
      <c r="D107" s="2">
        <v>644</v>
      </c>
      <c r="E107">
        <v>106</v>
      </c>
      <c r="F107" t="s">
        <v>32</v>
      </c>
      <c r="G107" t="s">
        <v>33</v>
      </c>
      <c r="H107" s="48">
        <v>44273</v>
      </c>
      <c r="I107" s="48">
        <v>44303</v>
      </c>
      <c r="J107" s="48">
        <v>44333</v>
      </c>
      <c r="K107" s="48">
        <v>44279</v>
      </c>
      <c r="L107" s="48">
        <v>44303</v>
      </c>
      <c r="M107" s="48">
        <v>44333</v>
      </c>
      <c r="N107" s="49" t="s">
        <v>77</v>
      </c>
      <c r="O107" s="6">
        <f t="shared" si="1"/>
        <v>3.7100000000000004</v>
      </c>
    </row>
    <row r="108" spans="1:15" x14ac:dyDescent="0.2">
      <c r="A108">
        <v>17395</v>
      </c>
      <c r="B108" s="48">
        <v>44206</v>
      </c>
      <c r="C108" t="s">
        <v>31</v>
      </c>
      <c r="D108" s="2">
        <v>600</v>
      </c>
      <c r="E108">
        <v>90</v>
      </c>
      <c r="F108" t="s">
        <v>35</v>
      </c>
      <c r="G108" t="s">
        <v>39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s="48">
        <v>0</v>
      </c>
      <c r="N108" s="49" t="s">
        <v>33</v>
      </c>
      <c r="O108" s="6">
        <f t="shared" si="1"/>
        <v>0</v>
      </c>
    </row>
    <row r="109" spans="1:15" x14ac:dyDescent="0.2">
      <c r="A109">
        <v>17396</v>
      </c>
      <c r="B109" s="48">
        <v>44276</v>
      </c>
      <c r="C109" t="s">
        <v>37</v>
      </c>
      <c r="D109" s="2">
        <v>571</v>
      </c>
      <c r="E109">
        <v>106</v>
      </c>
      <c r="F109" t="s">
        <v>35</v>
      </c>
      <c r="G109" t="s">
        <v>38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s="48">
        <v>0</v>
      </c>
      <c r="N109" s="49" t="s">
        <v>33</v>
      </c>
      <c r="O109" s="6">
        <f t="shared" si="1"/>
        <v>0</v>
      </c>
    </row>
    <row r="110" spans="1:15" x14ac:dyDescent="0.2">
      <c r="A110">
        <v>17397</v>
      </c>
      <c r="B110" s="48">
        <v>44233</v>
      </c>
      <c r="C110" t="s">
        <v>31</v>
      </c>
      <c r="D110" s="2">
        <v>683</v>
      </c>
      <c r="E110">
        <v>71</v>
      </c>
      <c r="F110" t="s">
        <v>32</v>
      </c>
      <c r="G110" t="s">
        <v>33</v>
      </c>
      <c r="H110" s="48">
        <v>44263</v>
      </c>
      <c r="I110" s="48">
        <v>44293</v>
      </c>
      <c r="J110" s="48">
        <v>44323</v>
      </c>
      <c r="K110" s="48">
        <v>44273</v>
      </c>
      <c r="L110" s="48">
        <v>44293</v>
      </c>
      <c r="M110" s="48">
        <v>44323</v>
      </c>
      <c r="N110" s="49" t="s">
        <v>77</v>
      </c>
      <c r="O110" s="6">
        <f t="shared" si="1"/>
        <v>2.4850000000000003</v>
      </c>
    </row>
    <row r="111" spans="1:15" x14ac:dyDescent="0.2">
      <c r="A111">
        <v>17398</v>
      </c>
      <c r="B111" s="48">
        <v>44242</v>
      </c>
      <c r="C111" t="s">
        <v>34</v>
      </c>
      <c r="D111" s="2">
        <v>628</v>
      </c>
      <c r="E111">
        <v>139</v>
      </c>
      <c r="F111" t="s">
        <v>35</v>
      </c>
      <c r="G111" t="s">
        <v>40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s="48">
        <v>0</v>
      </c>
      <c r="N111" s="49" t="s">
        <v>33</v>
      </c>
      <c r="O111" s="6">
        <f t="shared" si="1"/>
        <v>0</v>
      </c>
    </row>
    <row r="112" spans="1:15" x14ac:dyDescent="0.2">
      <c r="A112">
        <v>17399</v>
      </c>
      <c r="B112" s="48">
        <v>44262</v>
      </c>
      <c r="C112" t="s">
        <v>34</v>
      </c>
      <c r="D112" s="2">
        <v>627</v>
      </c>
      <c r="E112">
        <v>106</v>
      </c>
      <c r="F112" t="s">
        <v>32</v>
      </c>
      <c r="G112" t="s">
        <v>33</v>
      </c>
      <c r="H112" s="48">
        <v>44292</v>
      </c>
      <c r="I112" s="48">
        <v>44322</v>
      </c>
      <c r="J112" s="48">
        <v>44352</v>
      </c>
      <c r="K112" s="48">
        <v>44309</v>
      </c>
      <c r="L112" s="48">
        <v>44322</v>
      </c>
      <c r="M112" s="48">
        <v>44352</v>
      </c>
      <c r="N112" s="49" t="s">
        <v>77</v>
      </c>
      <c r="O112" s="6">
        <f t="shared" si="1"/>
        <v>3.7100000000000004</v>
      </c>
    </row>
    <row r="113" spans="1:15" x14ac:dyDescent="0.2">
      <c r="A113">
        <v>17400</v>
      </c>
      <c r="B113" s="48">
        <v>44231</v>
      </c>
      <c r="C113" t="s">
        <v>31</v>
      </c>
      <c r="D113" s="2">
        <v>617</v>
      </c>
      <c r="E113">
        <v>185</v>
      </c>
      <c r="F113" t="s">
        <v>35</v>
      </c>
      <c r="G113" t="s">
        <v>40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48">
        <v>0</v>
      </c>
      <c r="N113" s="49" t="s">
        <v>33</v>
      </c>
      <c r="O113" s="6">
        <f t="shared" si="1"/>
        <v>0</v>
      </c>
    </row>
    <row r="114" spans="1:15" x14ac:dyDescent="0.2">
      <c r="A114">
        <v>17401</v>
      </c>
      <c r="B114" s="48">
        <v>44262</v>
      </c>
      <c r="C114" t="s">
        <v>37</v>
      </c>
      <c r="D114" s="2">
        <v>610</v>
      </c>
      <c r="E114">
        <v>111</v>
      </c>
      <c r="F114" t="s">
        <v>32</v>
      </c>
      <c r="G114" t="s">
        <v>33</v>
      </c>
      <c r="H114" s="48">
        <v>44292</v>
      </c>
      <c r="I114" s="48">
        <v>44322</v>
      </c>
      <c r="J114" s="48">
        <v>44352</v>
      </c>
      <c r="K114" s="48">
        <v>44325</v>
      </c>
      <c r="L114" s="48">
        <v>44322</v>
      </c>
      <c r="M114" s="48">
        <v>44352</v>
      </c>
      <c r="N114" s="49" t="s">
        <v>77</v>
      </c>
      <c r="O114" s="6">
        <f t="shared" si="1"/>
        <v>3.8850000000000002</v>
      </c>
    </row>
    <row r="115" spans="1:15" x14ac:dyDescent="0.2">
      <c r="A115">
        <v>17402</v>
      </c>
      <c r="B115" s="48">
        <v>44273</v>
      </c>
      <c r="C115" t="s">
        <v>31</v>
      </c>
      <c r="D115" s="2">
        <v>597</v>
      </c>
      <c r="E115">
        <v>82</v>
      </c>
      <c r="F115" t="s">
        <v>35</v>
      </c>
      <c r="G115" t="s">
        <v>38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s="48">
        <v>0</v>
      </c>
      <c r="N115" s="49" t="s">
        <v>33</v>
      </c>
      <c r="O115" s="6">
        <f t="shared" si="1"/>
        <v>0</v>
      </c>
    </row>
    <row r="116" spans="1:15" x14ac:dyDescent="0.2">
      <c r="A116">
        <v>17403</v>
      </c>
      <c r="B116" s="48">
        <v>44239</v>
      </c>
      <c r="C116" t="s">
        <v>34</v>
      </c>
      <c r="D116" s="2">
        <v>673</v>
      </c>
      <c r="E116">
        <v>80</v>
      </c>
      <c r="F116" t="s">
        <v>32</v>
      </c>
      <c r="G116" t="s">
        <v>33</v>
      </c>
      <c r="H116" s="48">
        <v>44269</v>
      </c>
      <c r="I116" s="48">
        <v>44299</v>
      </c>
      <c r="J116" s="48">
        <v>44329</v>
      </c>
      <c r="K116" s="48">
        <v>44276</v>
      </c>
      <c r="L116" s="48">
        <v>44299</v>
      </c>
      <c r="M116" s="48">
        <v>44329</v>
      </c>
      <c r="N116" s="49" t="s">
        <v>76</v>
      </c>
      <c r="O116" s="6">
        <f t="shared" si="1"/>
        <v>0</v>
      </c>
    </row>
    <row r="117" spans="1:15" x14ac:dyDescent="0.2">
      <c r="A117">
        <v>17404</v>
      </c>
      <c r="B117" s="48">
        <v>44276</v>
      </c>
      <c r="C117" t="s">
        <v>31</v>
      </c>
      <c r="D117" s="2">
        <v>627</v>
      </c>
      <c r="E117">
        <v>97</v>
      </c>
      <c r="F117" t="s">
        <v>32</v>
      </c>
      <c r="G117" t="s">
        <v>33</v>
      </c>
      <c r="H117" s="48">
        <v>44306</v>
      </c>
      <c r="I117" s="48">
        <v>44336</v>
      </c>
      <c r="J117" s="48">
        <v>44366</v>
      </c>
      <c r="K117" s="48">
        <v>44313</v>
      </c>
      <c r="L117" s="48">
        <v>44336</v>
      </c>
      <c r="M117" s="48">
        <v>44366</v>
      </c>
      <c r="N117" s="49" t="s">
        <v>77</v>
      </c>
      <c r="O117" s="6">
        <f t="shared" si="1"/>
        <v>3.3950000000000005</v>
      </c>
    </row>
    <row r="118" spans="1:15" x14ac:dyDescent="0.2">
      <c r="A118">
        <v>17405</v>
      </c>
      <c r="B118" s="48">
        <v>44282</v>
      </c>
      <c r="C118" t="s">
        <v>34</v>
      </c>
      <c r="D118" s="2">
        <v>642</v>
      </c>
      <c r="E118">
        <v>107</v>
      </c>
      <c r="F118" t="s">
        <v>32</v>
      </c>
      <c r="G118" t="s">
        <v>33</v>
      </c>
      <c r="H118" s="48">
        <v>44312</v>
      </c>
      <c r="I118" s="48">
        <v>44342</v>
      </c>
      <c r="J118" s="48">
        <v>44372</v>
      </c>
      <c r="K118" s="48">
        <v>44319</v>
      </c>
      <c r="L118" s="48">
        <v>44342</v>
      </c>
      <c r="M118" s="48">
        <v>44372</v>
      </c>
      <c r="N118" s="49" t="s">
        <v>77</v>
      </c>
      <c r="O118" s="6">
        <f t="shared" si="1"/>
        <v>3.7450000000000006</v>
      </c>
    </row>
    <row r="119" spans="1:15" x14ac:dyDescent="0.2">
      <c r="A119">
        <v>17406</v>
      </c>
      <c r="B119" s="48">
        <v>44256</v>
      </c>
      <c r="C119" t="s">
        <v>34</v>
      </c>
      <c r="D119" s="2">
        <v>630</v>
      </c>
      <c r="E119">
        <v>123</v>
      </c>
      <c r="F119" t="s">
        <v>35</v>
      </c>
      <c r="G119" t="s">
        <v>38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s="48">
        <v>0</v>
      </c>
      <c r="N119" s="49" t="s">
        <v>33</v>
      </c>
      <c r="O119" s="6">
        <f t="shared" si="1"/>
        <v>0</v>
      </c>
    </row>
    <row r="120" spans="1:15" x14ac:dyDescent="0.2">
      <c r="A120">
        <v>17407</v>
      </c>
      <c r="B120" s="48">
        <v>44239</v>
      </c>
      <c r="C120" t="s">
        <v>31</v>
      </c>
      <c r="D120" s="2">
        <v>634</v>
      </c>
      <c r="E120">
        <v>110</v>
      </c>
      <c r="F120" t="s">
        <v>32</v>
      </c>
      <c r="G120" t="s">
        <v>33</v>
      </c>
      <c r="H120" s="48">
        <v>44269</v>
      </c>
      <c r="I120" s="48">
        <v>44299</v>
      </c>
      <c r="J120" s="48">
        <v>44329</v>
      </c>
      <c r="K120" s="48">
        <v>44300</v>
      </c>
      <c r="L120" s="48">
        <v>44299</v>
      </c>
      <c r="M120" s="48">
        <v>44329</v>
      </c>
      <c r="N120" s="49" t="s">
        <v>77</v>
      </c>
      <c r="O120" s="6">
        <f t="shared" si="1"/>
        <v>3.8500000000000005</v>
      </c>
    </row>
    <row r="121" spans="1:15" x14ac:dyDescent="0.2">
      <c r="A121">
        <v>17408</v>
      </c>
      <c r="B121" s="48">
        <v>44245</v>
      </c>
      <c r="C121" t="s">
        <v>34</v>
      </c>
      <c r="D121" s="2">
        <v>666</v>
      </c>
      <c r="E121">
        <v>120</v>
      </c>
      <c r="F121" t="s">
        <v>32</v>
      </c>
      <c r="G121" t="s">
        <v>33</v>
      </c>
      <c r="H121" s="48">
        <v>44275</v>
      </c>
      <c r="I121" s="48">
        <v>44305</v>
      </c>
      <c r="J121" s="48">
        <v>44335</v>
      </c>
      <c r="K121" s="48">
        <v>44284</v>
      </c>
      <c r="L121" s="48">
        <v>44305</v>
      </c>
      <c r="M121" s="48">
        <v>44335</v>
      </c>
      <c r="N121" s="49" t="s">
        <v>77</v>
      </c>
      <c r="O121" s="6">
        <f t="shared" si="1"/>
        <v>4.2</v>
      </c>
    </row>
    <row r="122" spans="1:15" x14ac:dyDescent="0.2">
      <c r="A122">
        <v>17409</v>
      </c>
      <c r="B122" s="48">
        <v>44230</v>
      </c>
      <c r="C122" t="s">
        <v>31</v>
      </c>
      <c r="D122" s="2">
        <v>622</v>
      </c>
      <c r="E122">
        <v>125</v>
      </c>
      <c r="F122" t="s">
        <v>32</v>
      </c>
      <c r="G122" t="s">
        <v>33</v>
      </c>
      <c r="H122" s="48">
        <v>44260</v>
      </c>
      <c r="I122" s="48">
        <v>44290</v>
      </c>
      <c r="J122" s="48">
        <v>44320</v>
      </c>
      <c r="K122" s="48">
        <v>44281</v>
      </c>
      <c r="L122" s="48">
        <v>44290</v>
      </c>
      <c r="M122" s="48">
        <v>44320</v>
      </c>
      <c r="N122" s="49" t="s">
        <v>76</v>
      </c>
      <c r="O122" s="6">
        <f t="shared" si="1"/>
        <v>0</v>
      </c>
    </row>
    <row r="123" spans="1:15" x14ac:dyDescent="0.2">
      <c r="A123">
        <v>17410</v>
      </c>
      <c r="B123" s="48">
        <v>44253</v>
      </c>
      <c r="C123" t="s">
        <v>31</v>
      </c>
      <c r="D123" s="2">
        <v>663</v>
      </c>
      <c r="E123">
        <v>97</v>
      </c>
      <c r="F123" t="s">
        <v>32</v>
      </c>
      <c r="G123" t="s">
        <v>33</v>
      </c>
      <c r="H123" s="48">
        <v>44283</v>
      </c>
      <c r="I123" s="48">
        <v>44313</v>
      </c>
      <c r="J123" s="48">
        <v>44343</v>
      </c>
      <c r="K123" s="48">
        <v>44285</v>
      </c>
      <c r="L123" s="48">
        <v>44313</v>
      </c>
      <c r="M123" s="48">
        <v>44343</v>
      </c>
      <c r="N123" s="49" t="s">
        <v>77</v>
      </c>
      <c r="O123" s="6">
        <f t="shared" si="1"/>
        <v>3.3950000000000005</v>
      </c>
    </row>
    <row r="124" spans="1:15" x14ac:dyDescent="0.2">
      <c r="A124">
        <v>17411</v>
      </c>
      <c r="B124" s="48">
        <v>44234</v>
      </c>
      <c r="C124" t="s">
        <v>31</v>
      </c>
      <c r="D124" s="2">
        <v>576</v>
      </c>
      <c r="E124">
        <v>100</v>
      </c>
      <c r="F124" t="s">
        <v>35</v>
      </c>
      <c r="G124" t="s">
        <v>39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s="48">
        <v>0</v>
      </c>
      <c r="N124" s="49" t="s">
        <v>33</v>
      </c>
      <c r="O124" s="6">
        <f t="shared" si="1"/>
        <v>0</v>
      </c>
    </row>
    <row r="125" spans="1:15" x14ac:dyDescent="0.2">
      <c r="A125">
        <v>17412</v>
      </c>
      <c r="B125" s="48">
        <v>44245</v>
      </c>
      <c r="C125" t="s">
        <v>34</v>
      </c>
      <c r="D125" s="2">
        <v>569</v>
      </c>
      <c r="E125">
        <v>120</v>
      </c>
      <c r="F125" t="s">
        <v>35</v>
      </c>
      <c r="G125" t="s">
        <v>39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s="48">
        <v>0</v>
      </c>
      <c r="N125" s="49" t="s">
        <v>33</v>
      </c>
      <c r="O125" s="6">
        <f t="shared" si="1"/>
        <v>0</v>
      </c>
    </row>
    <row r="126" spans="1:15" x14ac:dyDescent="0.2">
      <c r="A126">
        <v>17413</v>
      </c>
      <c r="B126" s="48">
        <v>44205</v>
      </c>
      <c r="C126" t="s">
        <v>31</v>
      </c>
      <c r="D126" s="2">
        <v>632</v>
      </c>
      <c r="E126">
        <v>112</v>
      </c>
      <c r="F126" t="s">
        <v>32</v>
      </c>
      <c r="G126" t="s">
        <v>33</v>
      </c>
      <c r="H126" s="48">
        <v>44235</v>
      </c>
      <c r="I126" s="48">
        <v>44265</v>
      </c>
      <c r="J126" s="48">
        <v>44295</v>
      </c>
      <c r="K126" s="48">
        <v>44264</v>
      </c>
      <c r="L126" s="48">
        <v>44265</v>
      </c>
      <c r="M126" s="48">
        <v>44295</v>
      </c>
      <c r="N126" s="49" t="s">
        <v>77</v>
      </c>
      <c r="O126" s="6">
        <f t="shared" si="1"/>
        <v>3.9200000000000004</v>
      </c>
    </row>
    <row r="127" spans="1:15" x14ac:dyDescent="0.2">
      <c r="A127">
        <v>17414</v>
      </c>
      <c r="B127" s="48">
        <v>44220</v>
      </c>
      <c r="C127" t="s">
        <v>31</v>
      </c>
      <c r="D127" s="2">
        <v>586</v>
      </c>
      <c r="E127">
        <v>75</v>
      </c>
      <c r="F127" t="s">
        <v>35</v>
      </c>
      <c r="G127" t="s">
        <v>40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s="48">
        <v>0</v>
      </c>
      <c r="N127" s="49" t="s">
        <v>33</v>
      </c>
      <c r="O127" s="6">
        <f t="shared" si="1"/>
        <v>0</v>
      </c>
    </row>
    <row r="128" spans="1:15" x14ac:dyDescent="0.2">
      <c r="A128">
        <v>17415</v>
      </c>
      <c r="B128" s="48">
        <v>44265</v>
      </c>
      <c r="C128" t="s">
        <v>31</v>
      </c>
      <c r="D128" s="2">
        <v>656</v>
      </c>
      <c r="E128">
        <v>71</v>
      </c>
      <c r="F128" t="s">
        <v>32</v>
      </c>
      <c r="G128" t="s">
        <v>33</v>
      </c>
      <c r="H128" s="48">
        <v>44295</v>
      </c>
      <c r="I128" s="48">
        <v>44325</v>
      </c>
      <c r="J128" s="48">
        <v>44355</v>
      </c>
      <c r="K128" s="48">
        <v>44304</v>
      </c>
      <c r="L128" s="48">
        <v>44325</v>
      </c>
      <c r="M128" s="48">
        <v>44355</v>
      </c>
      <c r="N128" s="49" t="s">
        <v>77</v>
      </c>
      <c r="O128" s="6">
        <f t="shared" si="1"/>
        <v>2.4850000000000003</v>
      </c>
    </row>
    <row r="129" spans="1:15" x14ac:dyDescent="0.2">
      <c r="A129">
        <v>17416</v>
      </c>
      <c r="B129" s="48">
        <v>44241</v>
      </c>
      <c r="C129" t="s">
        <v>37</v>
      </c>
      <c r="D129" s="2">
        <v>597</v>
      </c>
      <c r="E129">
        <v>90</v>
      </c>
      <c r="F129" t="s">
        <v>35</v>
      </c>
      <c r="G129" t="s">
        <v>40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s="48">
        <v>0</v>
      </c>
      <c r="N129" s="49" t="s">
        <v>33</v>
      </c>
      <c r="O129" s="6">
        <f t="shared" si="1"/>
        <v>0</v>
      </c>
    </row>
    <row r="130" spans="1:15" x14ac:dyDescent="0.2">
      <c r="A130">
        <v>17417</v>
      </c>
      <c r="B130" s="48">
        <v>44257</v>
      </c>
      <c r="C130" t="s">
        <v>31</v>
      </c>
      <c r="D130" s="2">
        <v>644</v>
      </c>
      <c r="E130">
        <v>109</v>
      </c>
      <c r="F130" t="s">
        <v>32</v>
      </c>
      <c r="G130" t="s">
        <v>33</v>
      </c>
      <c r="H130" s="48">
        <v>44287</v>
      </c>
      <c r="I130" s="48">
        <v>44317</v>
      </c>
      <c r="J130" s="48">
        <v>44347</v>
      </c>
      <c r="K130" s="48">
        <v>44295</v>
      </c>
      <c r="L130" s="48">
        <v>44317</v>
      </c>
      <c r="M130" s="48">
        <v>44347</v>
      </c>
      <c r="N130" s="49" t="s">
        <v>76</v>
      </c>
      <c r="O130" s="6">
        <f t="shared" si="1"/>
        <v>0</v>
      </c>
    </row>
    <row r="131" spans="1:15" x14ac:dyDescent="0.2">
      <c r="A131">
        <v>17418</v>
      </c>
      <c r="B131" s="48">
        <v>44248</v>
      </c>
      <c r="C131" t="s">
        <v>34</v>
      </c>
      <c r="D131" s="2">
        <v>604</v>
      </c>
      <c r="E131">
        <v>74</v>
      </c>
      <c r="F131" t="s">
        <v>35</v>
      </c>
      <c r="G131" t="s">
        <v>41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s="48">
        <v>0</v>
      </c>
      <c r="N131" s="49" t="s">
        <v>33</v>
      </c>
      <c r="O131" s="6">
        <f t="shared" ref="O131:O194" si="2">IF(AND(F131="Approved", N131="Paid Back"),E131*3.5%,0)</f>
        <v>0</v>
      </c>
    </row>
    <row r="132" spans="1:15" x14ac:dyDescent="0.2">
      <c r="A132">
        <v>17419</v>
      </c>
      <c r="B132" s="48">
        <v>44250</v>
      </c>
      <c r="C132" t="s">
        <v>34</v>
      </c>
      <c r="D132" s="2">
        <v>687</v>
      </c>
      <c r="E132">
        <v>91</v>
      </c>
      <c r="F132" t="s">
        <v>32</v>
      </c>
      <c r="G132" t="s">
        <v>33</v>
      </c>
      <c r="H132" s="48">
        <v>44280</v>
      </c>
      <c r="I132" s="48">
        <v>44310</v>
      </c>
      <c r="J132" s="48">
        <v>44340</v>
      </c>
      <c r="K132" s="48">
        <v>44288</v>
      </c>
      <c r="L132" s="48">
        <v>44310</v>
      </c>
      <c r="M132" s="48">
        <v>44340</v>
      </c>
      <c r="N132" s="49" t="s">
        <v>77</v>
      </c>
      <c r="O132" s="6">
        <f t="shared" si="2"/>
        <v>3.1850000000000005</v>
      </c>
    </row>
    <row r="133" spans="1:15" x14ac:dyDescent="0.2">
      <c r="A133">
        <v>17420</v>
      </c>
      <c r="B133" s="48">
        <v>44247</v>
      </c>
      <c r="C133" t="s">
        <v>31</v>
      </c>
      <c r="D133" s="2">
        <v>560</v>
      </c>
      <c r="E133">
        <v>142</v>
      </c>
      <c r="F133" t="s">
        <v>35</v>
      </c>
      <c r="G133" t="s">
        <v>40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s="48">
        <v>0</v>
      </c>
      <c r="N133" s="49" t="s">
        <v>33</v>
      </c>
      <c r="O133" s="6">
        <f t="shared" si="2"/>
        <v>0</v>
      </c>
    </row>
    <row r="134" spans="1:15" x14ac:dyDescent="0.2">
      <c r="A134">
        <v>17421</v>
      </c>
      <c r="B134" s="48">
        <v>44265</v>
      </c>
      <c r="C134" t="s">
        <v>31</v>
      </c>
      <c r="D134" s="2">
        <v>610</v>
      </c>
      <c r="E134">
        <v>121</v>
      </c>
      <c r="F134" t="s">
        <v>35</v>
      </c>
      <c r="G134" t="s">
        <v>36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s="48">
        <v>0</v>
      </c>
      <c r="N134" s="49" t="s">
        <v>33</v>
      </c>
      <c r="O134" s="6">
        <f t="shared" si="2"/>
        <v>0</v>
      </c>
    </row>
    <row r="135" spans="1:15" x14ac:dyDescent="0.2">
      <c r="A135">
        <v>17422</v>
      </c>
      <c r="B135" s="48">
        <v>44252</v>
      </c>
      <c r="C135" t="s">
        <v>31</v>
      </c>
      <c r="D135" s="2">
        <v>631</v>
      </c>
      <c r="E135">
        <v>110</v>
      </c>
      <c r="F135" t="s">
        <v>32</v>
      </c>
      <c r="G135" t="s">
        <v>33</v>
      </c>
      <c r="H135" s="48">
        <v>44282</v>
      </c>
      <c r="I135" s="48">
        <v>44312</v>
      </c>
      <c r="J135" s="48">
        <v>44342</v>
      </c>
      <c r="K135" s="48">
        <v>44311</v>
      </c>
      <c r="L135" s="48">
        <v>44312</v>
      </c>
      <c r="M135" s="48">
        <v>44342</v>
      </c>
      <c r="N135" s="49" t="s">
        <v>76</v>
      </c>
      <c r="O135" s="6">
        <f t="shared" si="2"/>
        <v>0</v>
      </c>
    </row>
    <row r="136" spans="1:15" x14ac:dyDescent="0.2">
      <c r="A136">
        <v>17423</v>
      </c>
      <c r="B136" s="48">
        <v>44249</v>
      </c>
      <c r="C136" t="s">
        <v>31</v>
      </c>
      <c r="D136" s="2">
        <v>684</v>
      </c>
      <c r="E136">
        <v>129</v>
      </c>
      <c r="F136" t="s">
        <v>32</v>
      </c>
      <c r="G136" t="s">
        <v>33</v>
      </c>
      <c r="H136" s="48">
        <v>44279</v>
      </c>
      <c r="I136" s="48">
        <v>44309</v>
      </c>
      <c r="J136" s="48">
        <v>44339</v>
      </c>
      <c r="K136" s="48">
        <v>44284</v>
      </c>
      <c r="L136" s="48">
        <v>44309</v>
      </c>
      <c r="M136" s="48">
        <v>44339</v>
      </c>
      <c r="N136" s="49" t="s">
        <v>76</v>
      </c>
      <c r="O136" s="6">
        <f t="shared" si="2"/>
        <v>0</v>
      </c>
    </row>
    <row r="137" spans="1:15" x14ac:dyDescent="0.2">
      <c r="A137">
        <v>17424</v>
      </c>
      <c r="B137" s="48">
        <v>44286</v>
      </c>
      <c r="C137" t="s">
        <v>31</v>
      </c>
      <c r="D137" s="2">
        <v>623</v>
      </c>
      <c r="E137">
        <v>85</v>
      </c>
      <c r="F137" t="s">
        <v>32</v>
      </c>
      <c r="G137" t="s">
        <v>33</v>
      </c>
      <c r="H137" s="48">
        <v>44316</v>
      </c>
      <c r="I137" s="48">
        <v>44346</v>
      </c>
      <c r="J137" s="48">
        <v>44376</v>
      </c>
      <c r="K137" s="48">
        <v>44353</v>
      </c>
      <c r="L137" s="48">
        <v>44346</v>
      </c>
      <c r="M137" s="48">
        <v>44376</v>
      </c>
      <c r="N137" s="49" t="s">
        <v>77</v>
      </c>
      <c r="O137" s="6">
        <f t="shared" si="2"/>
        <v>2.9750000000000001</v>
      </c>
    </row>
    <row r="138" spans="1:15" x14ac:dyDescent="0.2">
      <c r="A138">
        <v>17425</v>
      </c>
      <c r="B138" s="48">
        <v>44265</v>
      </c>
      <c r="C138" t="s">
        <v>34</v>
      </c>
      <c r="D138" s="2">
        <v>624</v>
      </c>
      <c r="E138">
        <v>112</v>
      </c>
      <c r="F138" t="s">
        <v>35</v>
      </c>
      <c r="G138" t="s">
        <v>39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s="48">
        <v>0</v>
      </c>
      <c r="N138" s="49" t="s">
        <v>33</v>
      </c>
      <c r="O138" s="6">
        <f t="shared" si="2"/>
        <v>0</v>
      </c>
    </row>
    <row r="139" spans="1:15" x14ac:dyDescent="0.2">
      <c r="A139">
        <v>17426</v>
      </c>
      <c r="B139" s="48">
        <v>44226</v>
      </c>
      <c r="C139" t="s">
        <v>37</v>
      </c>
      <c r="D139" s="2">
        <v>604</v>
      </c>
      <c r="E139">
        <v>93</v>
      </c>
      <c r="F139" t="s">
        <v>32</v>
      </c>
      <c r="G139" t="s">
        <v>33</v>
      </c>
      <c r="H139" s="48">
        <v>44256</v>
      </c>
      <c r="I139" s="48">
        <v>44286</v>
      </c>
      <c r="J139" s="48">
        <v>44316</v>
      </c>
      <c r="K139" s="48">
        <v>44296</v>
      </c>
      <c r="L139" s="48">
        <v>44286</v>
      </c>
      <c r="M139" s="48">
        <v>44316</v>
      </c>
      <c r="N139" s="49" t="s">
        <v>76</v>
      </c>
      <c r="O139" s="6">
        <f t="shared" si="2"/>
        <v>0</v>
      </c>
    </row>
    <row r="140" spans="1:15" x14ac:dyDescent="0.2">
      <c r="A140">
        <v>17427</v>
      </c>
      <c r="B140" s="48">
        <v>44259</v>
      </c>
      <c r="C140" t="s">
        <v>31</v>
      </c>
      <c r="D140" s="2">
        <v>618</v>
      </c>
      <c r="E140">
        <v>66</v>
      </c>
      <c r="F140" t="s">
        <v>35</v>
      </c>
      <c r="G140" t="s">
        <v>38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s="48">
        <v>0</v>
      </c>
      <c r="N140" s="49" t="s">
        <v>33</v>
      </c>
      <c r="O140" s="6">
        <f t="shared" si="2"/>
        <v>0</v>
      </c>
    </row>
    <row r="141" spans="1:15" x14ac:dyDescent="0.2">
      <c r="A141">
        <v>17428</v>
      </c>
      <c r="B141" s="48">
        <v>44264</v>
      </c>
      <c r="C141" t="s">
        <v>34</v>
      </c>
      <c r="D141" s="2">
        <v>690</v>
      </c>
      <c r="E141">
        <v>63</v>
      </c>
      <c r="F141" t="s">
        <v>32</v>
      </c>
      <c r="G141" t="s">
        <v>33</v>
      </c>
      <c r="H141" s="48">
        <v>44294</v>
      </c>
      <c r="I141" s="48">
        <v>44324</v>
      </c>
      <c r="J141" s="48">
        <v>44354</v>
      </c>
      <c r="K141" s="48">
        <v>44299</v>
      </c>
      <c r="L141" s="48">
        <v>44324</v>
      </c>
      <c r="M141" s="48">
        <v>44354</v>
      </c>
      <c r="N141" s="49" t="s">
        <v>77</v>
      </c>
      <c r="O141" s="6">
        <f t="shared" si="2"/>
        <v>2.2050000000000001</v>
      </c>
    </row>
    <row r="142" spans="1:15" x14ac:dyDescent="0.2">
      <c r="A142">
        <v>17429</v>
      </c>
      <c r="B142" s="48">
        <v>44253</v>
      </c>
      <c r="C142" t="s">
        <v>34</v>
      </c>
      <c r="D142" s="2">
        <v>577</v>
      </c>
      <c r="E142">
        <v>123</v>
      </c>
      <c r="F142" t="s">
        <v>35</v>
      </c>
      <c r="G142" t="s">
        <v>41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s="48">
        <v>0</v>
      </c>
      <c r="N142" s="49" t="s">
        <v>33</v>
      </c>
      <c r="O142" s="6">
        <f t="shared" si="2"/>
        <v>0</v>
      </c>
    </row>
    <row r="143" spans="1:15" x14ac:dyDescent="0.2">
      <c r="A143">
        <v>17430</v>
      </c>
      <c r="B143" s="48">
        <v>44238</v>
      </c>
      <c r="C143" t="s">
        <v>34</v>
      </c>
      <c r="D143" s="2">
        <v>665</v>
      </c>
      <c r="E143">
        <v>142</v>
      </c>
      <c r="F143" t="s">
        <v>32</v>
      </c>
      <c r="G143" t="s">
        <v>33</v>
      </c>
      <c r="H143" s="48">
        <v>44268</v>
      </c>
      <c r="I143" s="48">
        <v>44298</v>
      </c>
      <c r="J143" s="48">
        <v>44328</v>
      </c>
      <c r="K143" s="48">
        <v>44274</v>
      </c>
      <c r="L143" s="48">
        <v>44298</v>
      </c>
      <c r="M143" s="48">
        <v>44328</v>
      </c>
      <c r="N143" s="49" t="s">
        <v>77</v>
      </c>
      <c r="O143" s="6">
        <f t="shared" si="2"/>
        <v>4.9700000000000006</v>
      </c>
    </row>
    <row r="144" spans="1:15" x14ac:dyDescent="0.2">
      <c r="A144">
        <v>17431</v>
      </c>
      <c r="B144" s="48">
        <v>44263</v>
      </c>
      <c r="C144" t="s">
        <v>31</v>
      </c>
      <c r="D144" s="2">
        <v>565</v>
      </c>
      <c r="E144">
        <v>74</v>
      </c>
      <c r="F144" t="s">
        <v>35</v>
      </c>
      <c r="G144" t="s">
        <v>41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s="48">
        <v>0</v>
      </c>
      <c r="N144" s="49" t="s">
        <v>33</v>
      </c>
      <c r="O144" s="6">
        <f t="shared" si="2"/>
        <v>0</v>
      </c>
    </row>
    <row r="145" spans="1:15" x14ac:dyDescent="0.2">
      <c r="A145">
        <v>17432</v>
      </c>
      <c r="B145" s="48">
        <v>44231</v>
      </c>
      <c r="C145" t="s">
        <v>31</v>
      </c>
      <c r="D145" s="2">
        <v>633</v>
      </c>
      <c r="E145">
        <v>117</v>
      </c>
      <c r="F145" t="s">
        <v>32</v>
      </c>
      <c r="G145" t="s">
        <v>33</v>
      </c>
      <c r="H145" s="48">
        <v>44261</v>
      </c>
      <c r="I145" s="48">
        <v>44291</v>
      </c>
      <c r="J145" s="48">
        <v>44321</v>
      </c>
      <c r="K145" s="48">
        <v>44271</v>
      </c>
      <c r="L145" s="48">
        <v>44291</v>
      </c>
      <c r="M145" s="48">
        <v>44321</v>
      </c>
      <c r="N145" s="49" t="s">
        <v>76</v>
      </c>
      <c r="O145" s="6">
        <f t="shared" si="2"/>
        <v>0</v>
      </c>
    </row>
    <row r="146" spans="1:15" x14ac:dyDescent="0.2">
      <c r="A146">
        <v>17433</v>
      </c>
      <c r="B146" s="48">
        <v>44229</v>
      </c>
      <c r="C146" t="s">
        <v>31</v>
      </c>
      <c r="D146" s="2">
        <v>607</v>
      </c>
      <c r="E146">
        <v>138</v>
      </c>
      <c r="F146" t="s">
        <v>35</v>
      </c>
      <c r="G146" t="s">
        <v>39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9" t="s">
        <v>33</v>
      </c>
      <c r="O146" s="6">
        <f t="shared" si="2"/>
        <v>0</v>
      </c>
    </row>
    <row r="147" spans="1:15" x14ac:dyDescent="0.2">
      <c r="A147">
        <v>17434</v>
      </c>
      <c r="B147" s="48">
        <v>44233</v>
      </c>
      <c r="C147" t="s">
        <v>34</v>
      </c>
      <c r="D147" s="2">
        <v>631</v>
      </c>
      <c r="E147">
        <v>126</v>
      </c>
      <c r="F147" t="s">
        <v>35</v>
      </c>
      <c r="G147" t="s">
        <v>36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s="48">
        <v>0</v>
      </c>
      <c r="N147" s="49" t="s">
        <v>33</v>
      </c>
      <c r="O147" s="6">
        <f t="shared" si="2"/>
        <v>0</v>
      </c>
    </row>
    <row r="148" spans="1:15" x14ac:dyDescent="0.2">
      <c r="A148">
        <v>17435</v>
      </c>
      <c r="B148" s="48">
        <v>44217</v>
      </c>
      <c r="C148" t="s">
        <v>31</v>
      </c>
      <c r="D148" s="2">
        <v>593</v>
      </c>
      <c r="E148">
        <v>125</v>
      </c>
      <c r="F148" t="s">
        <v>35</v>
      </c>
      <c r="G148" t="s">
        <v>41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s="48">
        <v>0</v>
      </c>
      <c r="N148" s="49" t="s">
        <v>33</v>
      </c>
      <c r="O148" s="6">
        <f t="shared" si="2"/>
        <v>0</v>
      </c>
    </row>
    <row r="149" spans="1:15" x14ac:dyDescent="0.2">
      <c r="A149">
        <v>17436</v>
      </c>
      <c r="B149" s="48">
        <v>44287</v>
      </c>
      <c r="C149" t="s">
        <v>34</v>
      </c>
      <c r="D149" s="2">
        <v>626</v>
      </c>
      <c r="E149">
        <v>120</v>
      </c>
      <c r="F149" t="s">
        <v>35</v>
      </c>
      <c r="G149" t="s">
        <v>38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s="48">
        <v>0</v>
      </c>
      <c r="N149" s="49" t="s">
        <v>33</v>
      </c>
      <c r="O149" s="6">
        <f t="shared" si="2"/>
        <v>0</v>
      </c>
    </row>
    <row r="150" spans="1:15" x14ac:dyDescent="0.2">
      <c r="A150">
        <v>17437</v>
      </c>
      <c r="B150" s="48">
        <v>44280</v>
      </c>
      <c r="C150" t="s">
        <v>31</v>
      </c>
      <c r="D150" s="2">
        <v>575</v>
      </c>
      <c r="E150">
        <v>82</v>
      </c>
      <c r="F150" t="s">
        <v>35</v>
      </c>
      <c r="G150" t="s">
        <v>39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s="48">
        <v>0</v>
      </c>
      <c r="N150" s="49" t="s">
        <v>33</v>
      </c>
      <c r="O150" s="6">
        <f t="shared" si="2"/>
        <v>0</v>
      </c>
    </row>
    <row r="151" spans="1:15" x14ac:dyDescent="0.2">
      <c r="A151">
        <v>17438</v>
      </c>
      <c r="B151" s="48">
        <v>44244</v>
      </c>
      <c r="C151" t="s">
        <v>34</v>
      </c>
      <c r="D151" s="2">
        <v>651</v>
      </c>
      <c r="E151">
        <v>61</v>
      </c>
      <c r="F151" t="s">
        <v>32</v>
      </c>
      <c r="G151" t="s">
        <v>33</v>
      </c>
      <c r="H151" s="48">
        <v>44274</v>
      </c>
      <c r="I151" s="48">
        <v>44304</v>
      </c>
      <c r="J151" s="48">
        <v>44334</v>
      </c>
      <c r="K151" s="48">
        <v>44280</v>
      </c>
      <c r="L151" s="48">
        <v>44304</v>
      </c>
      <c r="M151" s="48">
        <v>44334</v>
      </c>
      <c r="N151" s="49" t="s">
        <v>77</v>
      </c>
      <c r="O151" s="6">
        <f t="shared" si="2"/>
        <v>2.1350000000000002</v>
      </c>
    </row>
    <row r="152" spans="1:15" x14ac:dyDescent="0.2">
      <c r="A152">
        <v>17439</v>
      </c>
      <c r="B152" s="48">
        <v>44243</v>
      </c>
      <c r="C152" t="s">
        <v>34</v>
      </c>
      <c r="D152" s="2">
        <v>620</v>
      </c>
      <c r="E152">
        <v>145</v>
      </c>
      <c r="F152" t="s">
        <v>35</v>
      </c>
      <c r="G152" t="s">
        <v>39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s="48">
        <v>0</v>
      </c>
      <c r="N152" s="49" t="s">
        <v>33</v>
      </c>
      <c r="O152" s="6">
        <f t="shared" si="2"/>
        <v>0</v>
      </c>
    </row>
    <row r="153" spans="1:15" x14ac:dyDescent="0.2">
      <c r="A153">
        <v>17440</v>
      </c>
      <c r="B153" s="48">
        <v>44260</v>
      </c>
      <c r="C153" t="s">
        <v>34</v>
      </c>
      <c r="D153" s="2">
        <v>614</v>
      </c>
      <c r="E153">
        <v>119</v>
      </c>
      <c r="F153" t="s">
        <v>35</v>
      </c>
      <c r="G153" t="s">
        <v>39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9" t="s">
        <v>33</v>
      </c>
      <c r="O153" s="6">
        <f t="shared" si="2"/>
        <v>0</v>
      </c>
    </row>
    <row r="154" spans="1:15" x14ac:dyDescent="0.2">
      <c r="A154">
        <v>17441</v>
      </c>
      <c r="B154" s="48">
        <v>44276</v>
      </c>
      <c r="C154" t="s">
        <v>37</v>
      </c>
      <c r="D154" s="2">
        <v>633</v>
      </c>
      <c r="E154">
        <v>114</v>
      </c>
      <c r="F154" t="s">
        <v>32</v>
      </c>
      <c r="G154" t="s">
        <v>33</v>
      </c>
      <c r="H154" s="48">
        <v>44306</v>
      </c>
      <c r="I154" s="48">
        <v>44336</v>
      </c>
      <c r="J154" s="48">
        <v>44366</v>
      </c>
      <c r="K154" s="48">
        <v>44311</v>
      </c>
      <c r="L154" s="48">
        <v>44336</v>
      </c>
      <c r="M154" s="48">
        <v>44366</v>
      </c>
      <c r="N154" s="49" t="s">
        <v>77</v>
      </c>
      <c r="O154" s="6">
        <f t="shared" si="2"/>
        <v>3.99</v>
      </c>
    </row>
    <row r="155" spans="1:15" x14ac:dyDescent="0.2">
      <c r="A155">
        <v>17442</v>
      </c>
      <c r="B155" s="48">
        <v>44285</v>
      </c>
      <c r="C155" t="s">
        <v>31</v>
      </c>
      <c r="D155" s="2">
        <v>589</v>
      </c>
      <c r="E155">
        <v>74</v>
      </c>
      <c r="F155" t="s">
        <v>35</v>
      </c>
      <c r="G155" t="s">
        <v>41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9" t="s">
        <v>33</v>
      </c>
      <c r="O155" s="6">
        <f t="shared" si="2"/>
        <v>0</v>
      </c>
    </row>
    <row r="156" spans="1:15" x14ac:dyDescent="0.2">
      <c r="A156">
        <v>17443</v>
      </c>
      <c r="B156" s="48">
        <v>44206</v>
      </c>
      <c r="C156" t="s">
        <v>34</v>
      </c>
      <c r="D156" s="2">
        <v>593</v>
      </c>
      <c r="E156">
        <v>63</v>
      </c>
      <c r="F156" t="s">
        <v>35</v>
      </c>
      <c r="G156" t="s">
        <v>39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s="48">
        <v>0</v>
      </c>
      <c r="N156" s="49" t="s">
        <v>33</v>
      </c>
      <c r="O156" s="6">
        <f t="shared" si="2"/>
        <v>0</v>
      </c>
    </row>
    <row r="157" spans="1:15" x14ac:dyDescent="0.2">
      <c r="A157">
        <v>17444</v>
      </c>
      <c r="B157" s="48">
        <v>44265</v>
      </c>
      <c r="C157" t="s">
        <v>37</v>
      </c>
      <c r="D157" s="2">
        <v>638</v>
      </c>
      <c r="E157">
        <v>142</v>
      </c>
      <c r="F157" t="s">
        <v>32</v>
      </c>
      <c r="G157" t="s">
        <v>33</v>
      </c>
      <c r="H157" s="48">
        <v>44295</v>
      </c>
      <c r="I157" s="48">
        <v>44325</v>
      </c>
      <c r="J157" s="48">
        <v>44355</v>
      </c>
      <c r="K157" s="48">
        <v>44323</v>
      </c>
      <c r="L157" s="48">
        <v>44325</v>
      </c>
      <c r="M157" s="48">
        <v>44355</v>
      </c>
      <c r="N157" s="49" t="s">
        <v>77</v>
      </c>
      <c r="O157" s="6">
        <f t="shared" si="2"/>
        <v>4.9700000000000006</v>
      </c>
    </row>
    <row r="158" spans="1:15" x14ac:dyDescent="0.2">
      <c r="A158">
        <v>17445</v>
      </c>
      <c r="B158" s="48">
        <v>44271</v>
      </c>
      <c r="C158" t="s">
        <v>34</v>
      </c>
      <c r="D158" s="2">
        <v>670</v>
      </c>
      <c r="E158">
        <v>154</v>
      </c>
      <c r="F158" t="s">
        <v>32</v>
      </c>
      <c r="G158" t="s">
        <v>33</v>
      </c>
      <c r="H158" s="48">
        <v>44301</v>
      </c>
      <c r="I158" s="48">
        <v>44331</v>
      </c>
      <c r="J158" s="48">
        <v>44361</v>
      </c>
      <c r="K158" s="48">
        <v>44301</v>
      </c>
      <c r="L158" s="48">
        <v>44331</v>
      </c>
      <c r="M158" s="48">
        <v>44361</v>
      </c>
      <c r="N158" s="49" t="s">
        <v>76</v>
      </c>
      <c r="O158" s="6">
        <f t="shared" si="2"/>
        <v>0</v>
      </c>
    </row>
    <row r="159" spans="1:15" x14ac:dyDescent="0.2">
      <c r="A159">
        <v>17446</v>
      </c>
      <c r="B159" s="48">
        <v>44221</v>
      </c>
      <c r="C159" t="s">
        <v>34</v>
      </c>
      <c r="D159" s="2">
        <v>615</v>
      </c>
      <c r="E159">
        <v>104</v>
      </c>
      <c r="F159" t="s">
        <v>35</v>
      </c>
      <c r="G159" t="s">
        <v>36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s="48">
        <v>0</v>
      </c>
      <c r="N159" s="49" t="s">
        <v>33</v>
      </c>
      <c r="O159" s="6">
        <f t="shared" si="2"/>
        <v>0</v>
      </c>
    </row>
    <row r="160" spans="1:15" x14ac:dyDescent="0.2">
      <c r="A160">
        <v>17447</v>
      </c>
      <c r="B160" s="48">
        <v>44221</v>
      </c>
      <c r="C160" t="s">
        <v>31</v>
      </c>
      <c r="D160" s="2">
        <v>631</v>
      </c>
      <c r="E160">
        <v>120</v>
      </c>
      <c r="F160" t="s">
        <v>32</v>
      </c>
      <c r="G160" t="s">
        <v>33</v>
      </c>
      <c r="H160" s="48">
        <v>44251</v>
      </c>
      <c r="I160" s="48">
        <v>44281</v>
      </c>
      <c r="J160" s="48">
        <v>44311</v>
      </c>
      <c r="K160" s="48">
        <v>44259</v>
      </c>
      <c r="L160" s="48">
        <v>44281</v>
      </c>
      <c r="M160" s="48">
        <v>44311</v>
      </c>
      <c r="N160" s="49" t="s">
        <v>77</v>
      </c>
      <c r="O160" s="6">
        <f t="shared" si="2"/>
        <v>4.2</v>
      </c>
    </row>
    <row r="161" spans="1:15" x14ac:dyDescent="0.2">
      <c r="A161">
        <v>17448</v>
      </c>
      <c r="B161" s="48">
        <v>44288</v>
      </c>
      <c r="C161" t="s">
        <v>37</v>
      </c>
      <c r="D161" s="2">
        <v>662</v>
      </c>
      <c r="E161">
        <v>35</v>
      </c>
      <c r="F161" t="s">
        <v>32</v>
      </c>
      <c r="G161" t="s">
        <v>33</v>
      </c>
      <c r="H161" s="48">
        <v>44318</v>
      </c>
      <c r="I161" s="48">
        <v>44348</v>
      </c>
      <c r="J161" s="48">
        <v>44378</v>
      </c>
      <c r="K161" s="48">
        <v>44324</v>
      </c>
      <c r="L161" s="48">
        <v>44348</v>
      </c>
      <c r="M161" s="48">
        <v>44378</v>
      </c>
      <c r="N161" s="49" t="s">
        <v>76</v>
      </c>
      <c r="O161" s="6">
        <f t="shared" si="2"/>
        <v>0</v>
      </c>
    </row>
    <row r="162" spans="1:15" x14ac:dyDescent="0.2">
      <c r="A162">
        <v>17449</v>
      </c>
      <c r="B162" s="48">
        <v>44218</v>
      </c>
      <c r="C162" t="s">
        <v>31</v>
      </c>
      <c r="D162" s="2">
        <v>548</v>
      </c>
      <c r="E162">
        <v>87</v>
      </c>
      <c r="F162" t="s">
        <v>35</v>
      </c>
      <c r="G162" t="s">
        <v>38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s="48">
        <v>0</v>
      </c>
      <c r="N162" s="49" t="s">
        <v>33</v>
      </c>
      <c r="O162" s="6">
        <f t="shared" si="2"/>
        <v>0</v>
      </c>
    </row>
    <row r="163" spans="1:15" x14ac:dyDescent="0.2">
      <c r="A163">
        <v>17450</v>
      </c>
      <c r="B163" s="48">
        <v>44233</v>
      </c>
      <c r="C163" t="s">
        <v>34</v>
      </c>
      <c r="D163" s="2">
        <v>636</v>
      </c>
      <c r="E163">
        <v>142</v>
      </c>
      <c r="F163" t="s">
        <v>35</v>
      </c>
      <c r="G163" t="s">
        <v>36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s="48">
        <v>0</v>
      </c>
      <c r="N163" s="49" t="s">
        <v>33</v>
      </c>
      <c r="O163" s="6">
        <f t="shared" si="2"/>
        <v>0</v>
      </c>
    </row>
    <row r="164" spans="1:15" x14ac:dyDescent="0.2">
      <c r="A164">
        <v>17451</v>
      </c>
      <c r="B164" s="48">
        <v>44217</v>
      </c>
      <c r="C164" t="s">
        <v>31</v>
      </c>
      <c r="D164" s="2">
        <v>581</v>
      </c>
      <c r="E164">
        <v>122</v>
      </c>
      <c r="F164" t="s">
        <v>35</v>
      </c>
      <c r="G164" t="s">
        <v>39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s="48">
        <v>0</v>
      </c>
      <c r="N164" s="49" t="s">
        <v>33</v>
      </c>
      <c r="O164" s="6">
        <f t="shared" si="2"/>
        <v>0</v>
      </c>
    </row>
    <row r="165" spans="1:15" x14ac:dyDescent="0.2">
      <c r="A165">
        <v>17452</v>
      </c>
      <c r="B165" s="48">
        <v>44254</v>
      </c>
      <c r="C165" t="s">
        <v>31</v>
      </c>
      <c r="D165" s="2">
        <v>634</v>
      </c>
      <c r="E165">
        <v>119</v>
      </c>
      <c r="F165" t="s">
        <v>32</v>
      </c>
      <c r="G165" t="s">
        <v>33</v>
      </c>
      <c r="H165" s="48">
        <v>44284</v>
      </c>
      <c r="I165" s="48">
        <v>44314</v>
      </c>
      <c r="J165" s="48">
        <v>44344</v>
      </c>
      <c r="K165" s="48">
        <v>44296</v>
      </c>
      <c r="L165" s="48">
        <v>44314</v>
      </c>
      <c r="M165" s="48">
        <v>44344</v>
      </c>
      <c r="N165" s="49" t="s">
        <v>77</v>
      </c>
      <c r="O165" s="6">
        <f t="shared" si="2"/>
        <v>4.165</v>
      </c>
    </row>
    <row r="166" spans="1:15" x14ac:dyDescent="0.2">
      <c r="A166">
        <v>17453</v>
      </c>
      <c r="B166" s="48">
        <v>44286</v>
      </c>
      <c r="C166" t="s">
        <v>34</v>
      </c>
      <c r="D166" s="2">
        <v>626</v>
      </c>
      <c r="E166">
        <v>106</v>
      </c>
      <c r="F166" t="s">
        <v>35</v>
      </c>
      <c r="G166" t="s">
        <v>36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s="48">
        <v>0</v>
      </c>
      <c r="N166" s="49" t="s">
        <v>33</v>
      </c>
      <c r="O166" s="6">
        <f t="shared" si="2"/>
        <v>0</v>
      </c>
    </row>
    <row r="167" spans="1:15" x14ac:dyDescent="0.2">
      <c r="A167">
        <v>17454</v>
      </c>
      <c r="B167" s="48">
        <v>44229</v>
      </c>
      <c r="C167" t="s">
        <v>31</v>
      </c>
      <c r="D167" s="2">
        <v>608</v>
      </c>
      <c r="E167">
        <v>83</v>
      </c>
      <c r="F167" t="s">
        <v>35</v>
      </c>
      <c r="G167" t="s">
        <v>38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s="48">
        <v>0</v>
      </c>
      <c r="N167" s="49" t="s">
        <v>33</v>
      </c>
      <c r="O167" s="6">
        <f t="shared" si="2"/>
        <v>0</v>
      </c>
    </row>
    <row r="168" spans="1:15" x14ac:dyDescent="0.2">
      <c r="A168">
        <v>17455</v>
      </c>
      <c r="B168" s="48">
        <v>44288</v>
      </c>
      <c r="C168" t="s">
        <v>34</v>
      </c>
      <c r="D168" s="2">
        <v>607</v>
      </c>
      <c r="E168">
        <v>112</v>
      </c>
      <c r="F168" t="s">
        <v>35</v>
      </c>
      <c r="G168" t="s">
        <v>36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s="48">
        <v>0</v>
      </c>
      <c r="N168" s="49" t="s">
        <v>33</v>
      </c>
      <c r="O168" s="6">
        <f t="shared" si="2"/>
        <v>0</v>
      </c>
    </row>
    <row r="169" spans="1:15" x14ac:dyDescent="0.2">
      <c r="A169">
        <v>17456</v>
      </c>
      <c r="B169" s="48">
        <v>44204</v>
      </c>
      <c r="C169" t="s">
        <v>37</v>
      </c>
      <c r="D169" s="2">
        <v>617</v>
      </c>
      <c r="E169">
        <v>118</v>
      </c>
      <c r="F169" t="s">
        <v>32</v>
      </c>
      <c r="G169" t="s">
        <v>33</v>
      </c>
      <c r="H169" s="48">
        <v>44234</v>
      </c>
      <c r="I169" s="48">
        <v>44264</v>
      </c>
      <c r="J169" s="48">
        <v>44294</v>
      </c>
      <c r="K169" s="48">
        <v>44245</v>
      </c>
      <c r="L169" s="48">
        <v>44264</v>
      </c>
      <c r="M169" s="48">
        <v>44294</v>
      </c>
      <c r="N169" s="49" t="s">
        <v>76</v>
      </c>
      <c r="O169" s="6">
        <f t="shared" si="2"/>
        <v>0</v>
      </c>
    </row>
    <row r="170" spans="1:15" x14ac:dyDescent="0.2">
      <c r="A170">
        <v>17457</v>
      </c>
      <c r="B170" s="48">
        <v>44202</v>
      </c>
      <c r="C170" t="s">
        <v>37</v>
      </c>
      <c r="D170" s="2">
        <v>653</v>
      </c>
      <c r="E170">
        <v>144</v>
      </c>
      <c r="F170" t="s">
        <v>32</v>
      </c>
      <c r="G170" t="s">
        <v>33</v>
      </c>
      <c r="H170" s="48">
        <v>44232</v>
      </c>
      <c r="I170" s="48">
        <v>44262</v>
      </c>
      <c r="J170" s="48">
        <v>44292</v>
      </c>
      <c r="K170" s="48">
        <v>44232</v>
      </c>
      <c r="L170" s="48">
        <v>44262</v>
      </c>
      <c r="M170" s="48">
        <v>44292</v>
      </c>
      <c r="N170" s="49" t="s">
        <v>76</v>
      </c>
      <c r="O170" s="6">
        <f t="shared" si="2"/>
        <v>0</v>
      </c>
    </row>
    <row r="171" spans="1:15" x14ac:dyDescent="0.2">
      <c r="A171">
        <v>17458</v>
      </c>
      <c r="B171" s="48">
        <v>44236</v>
      </c>
      <c r="C171" t="s">
        <v>37</v>
      </c>
      <c r="D171" s="2">
        <v>603</v>
      </c>
      <c r="E171">
        <v>139</v>
      </c>
      <c r="F171" t="s">
        <v>32</v>
      </c>
      <c r="G171" t="s">
        <v>33</v>
      </c>
      <c r="H171" s="48">
        <v>44266</v>
      </c>
      <c r="I171" s="48">
        <v>44296</v>
      </c>
      <c r="J171" s="48">
        <v>44326</v>
      </c>
      <c r="K171" s="48">
        <v>44268</v>
      </c>
      <c r="L171" s="48">
        <v>44296</v>
      </c>
      <c r="M171" s="48">
        <v>44326</v>
      </c>
      <c r="N171" s="49" t="s">
        <v>77</v>
      </c>
      <c r="O171" s="6">
        <f t="shared" si="2"/>
        <v>4.8650000000000002</v>
      </c>
    </row>
    <row r="172" spans="1:15" x14ac:dyDescent="0.2">
      <c r="A172">
        <v>17459</v>
      </c>
      <c r="B172" s="48">
        <v>44264</v>
      </c>
      <c r="C172" t="s">
        <v>34</v>
      </c>
      <c r="D172" s="2">
        <v>592</v>
      </c>
      <c r="E172">
        <v>71</v>
      </c>
      <c r="F172" t="s">
        <v>35</v>
      </c>
      <c r="G172" t="s">
        <v>41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s="48">
        <v>0</v>
      </c>
      <c r="N172" s="49" t="s">
        <v>33</v>
      </c>
      <c r="O172" s="6">
        <f t="shared" si="2"/>
        <v>0</v>
      </c>
    </row>
    <row r="173" spans="1:15" x14ac:dyDescent="0.2">
      <c r="A173">
        <v>17460</v>
      </c>
      <c r="B173" s="48">
        <v>44251</v>
      </c>
      <c r="C173" t="s">
        <v>31</v>
      </c>
      <c r="D173" s="2">
        <v>600</v>
      </c>
      <c r="E173">
        <v>136</v>
      </c>
      <c r="F173" t="s">
        <v>35</v>
      </c>
      <c r="G173" t="s">
        <v>38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s="48">
        <v>0</v>
      </c>
      <c r="N173" s="49" t="s">
        <v>33</v>
      </c>
      <c r="O173" s="6">
        <f t="shared" si="2"/>
        <v>0</v>
      </c>
    </row>
    <row r="174" spans="1:15" x14ac:dyDescent="0.2">
      <c r="A174">
        <v>17461</v>
      </c>
      <c r="B174" s="48">
        <v>44244</v>
      </c>
      <c r="C174" t="s">
        <v>31</v>
      </c>
      <c r="D174" s="2">
        <v>638</v>
      </c>
      <c r="E174">
        <v>118</v>
      </c>
      <c r="F174" t="s">
        <v>32</v>
      </c>
      <c r="G174" t="s">
        <v>33</v>
      </c>
      <c r="H174" s="48">
        <v>44274</v>
      </c>
      <c r="I174" s="48">
        <v>44304</v>
      </c>
      <c r="J174" s="48">
        <v>44334</v>
      </c>
      <c r="K174" s="48">
        <v>44293</v>
      </c>
      <c r="L174" s="48">
        <v>44304</v>
      </c>
      <c r="M174" s="48">
        <v>44334</v>
      </c>
      <c r="N174" s="49" t="s">
        <v>77</v>
      </c>
      <c r="O174" s="6">
        <f t="shared" si="2"/>
        <v>4.1300000000000008</v>
      </c>
    </row>
    <row r="175" spans="1:15" x14ac:dyDescent="0.2">
      <c r="A175">
        <v>17462</v>
      </c>
      <c r="B175" s="48">
        <v>44247</v>
      </c>
      <c r="C175" t="s">
        <v>34</v>
      </c>
      <c r="D175" s="2">
        <v>611</v>
      </c>
      <c r="E175">
        <v>65</v>
      </c>
      <c r="F175" t="s">
        <v>35</v>
      </c>
      <c r="G175" t="s">
        <v>36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s="48">
        <v>0</v>
      </c>
      <c r="N175" s="49" t="s">
        <v>33</v>
      </c>
      <c r="O175" s="6">
        <f t="shared" si="2"/>
        <v>0</v>
      </c>
    </row>
    <row r="176" spans="1:15" x14ac:dyDescent="0.2">
      <c r="A176">
        <v>17463</v>
      </c>
      <c r="B176" s="48">
        <v>44275</v>
      </c>
      <c r="C176" t="s">
        <v>31</v>
      </c>
      <c r="D176" s="2">
        <v>610</v>
      </c>
      <c r="E176">
        <v>138</v>
      </c>
      <c r="F176" t="s">
        <v>35</v>
      </c>
      <c r="G176" t="s">
        <v>40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s="48">
        <v>0</v>
      </c>
      <c r="N176" s="49" t="s">
        <v>33</v>
      </c>
      <c r="O176" s="6">
        <f t="shared" si="2"/>
        <v>0</v>
      </c>
    </row>
    <row r="177" spans="1:15" x14ac:dyDescent="0.2">
      <c r="A177">
        <v>17464</v>
      </c>
      <c r="B177" s="48">
        <v>44237</v>
      </c>
      <c r="C177" t="s">
        <v>31</v>
      </c>
      <c r="D177" s="2">
        <v>640</v>
      </c>
      <c r="E177">
        <v>148</v>
      </c>
      <c r="F177" t="s">
        <v>32</v>
      </c>
      <c r="G177" t="s">
        <v>33</v>
      </c>
      <c r="H177" s="48">
        <v>44267</v>
      </c>
      <c r="I177" s="48">
        <v>44297</v>
      </c>
      <c r="J177" s="48">
        <v>44327</v>
      </c>
      <c r="K177" s="48">
        <v>44268</v>
      </c>
      <c r="L177" s="48">
        <v>44297</v>
      </c>
      <c r="M177" s="48">
        <v>44327</v>
      </c>
      <c r="N177" s="49" t="s">
        <v>76</v>
      </c>
      <c r="O177" s="6">
        <f t="shared" si="2"/>
        <v>0</v>
      </c>
    </row>
    <row r="178" spans="1:15" x14ac:dyDescent="0.2">
      <c r="A178">
        <v>17465</v>
      </c>
      <c r="B178" s="48">
        <v>44199</v>
      </c>
      <c r="C178" t="s">
        <v>31</v>
      </c>
      <c r="D178" s="2">
        <v>604</v>
      </c>
      <c r="E178">
        <v>101</v>
      </c>
      <c r="F178" t="s">
        <v>35</v>
      </c>
      <c r="G178" t="s">
        <v>38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s="48">
        <v>0</v>
      </c>
      <c r="N178" s="49" t="s">
        <v>33</v>
      </c>
      <c r="O178" s="6">
        <f t="shared" si="2"/>
        <v>0</v>
      </c>
    </row>
    <row r="179" spans="1:15" x14ac:dyDescent="0.2">
      <c r="A179">
        <v>17466</v>
      </c>
      <c r="B179" s="48">
        <v>44246</v>
      </c>
      <c r="C179" t="s">
        <v>31</v>
      </c>
      <c r="D179" s="2">
        <v>638</v>
      </c>
      <c r="E179">
        <v>61</v>
      </c>
      <c r="F179" t="s">
        <v>32</v>
      </c>
      <c r="G179" t="s">
        <v>33</v>
      </c>
      <c r="H179" s="48">
        <v>44276</v>
      </c>
      <c r="I179" s="48">
        <v>44306</v>
      </c>
      <c r="J179" s="48">
        <v>44336</v>
      </c>
      <c r="K179" s="48">
        <v>44312</v>
      </c>
      <c r="L179" s="48">
        <v>44306</v>
      </c>
      <c r="M179" s="48">
        <v>44336</v>
      </c>
      <c r="N179" s="49" t="s">
        <v>77</v>
      </c>
      <c r="O179" s="6">
        <f t="shared" si="2"/>
        <v>2.1350000000000002</v>
      </c>
    </row>
    <row r="180" spans="1:15" x14ac:dyDescent="0.2">
      <c r="A180">
        <v>17467</v>
      </c>
      <c r="B180" s="48">
        <v>44229</v>
      </c>
      <c r="C180" t="s">
        <v>34</v>
      </c>
      <c r="D180" s="2">
        <v>654</v>
      </c>
      <c r="E180">
        <v>82</v>
      </c>
      <c r="F180" t="s">
        <v>32</v>
      </c>
      <c r="G180" t="s">
        <v>33</v>
      </c>
      <c r="H180" s="48">
        <v>44259</v>
      </c>
      <c r="I180" s="48">
        <v>44289</v>
      </c>
      <c r="J180" s="48">
        <v>44319</v>
      </c>
      <c r="K180" s="48">
        <v>44263</v>
      </c>
      <c r="L180" s="48">
        <v>44289</v>
      </c>
      <c r="M180" s="48">
        <v>44319</v>
      </c>
      <c r="N180" s="49" t="s">
        <v>77</v>
      </c>
      <c r="O180" s="6">
        <f t="shared" si="2"/>
        <v>2.87</v>
      </c>
    </row>
    <row r="181" spans="1:15" x14ac:dyDescent="0.2">
      <c r="A181">
        <v>17468</v>
      </c>
      <c r="B181" s="48">
        <v>44221</v>
      </c>
      <c r="C181" t="s">
        <v>31</v>
      </c>
      <c r="D181" s="2">
        <v>488</v>
      </c>
      <c r="E181">
        <v>51</v>
      </c>
      <c r="F181" t="s">
        <v>35</v>
      </c>
      <c r="G181" t="s">
        <v>40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s="48">
        <v>0</v>
      </c>
      <c r="N181" s="49" t="s">
        <v>33</v>
      </c>
      <c r="O181" s="6">
        <f t="shared" si="2"/>
        <v>0</v>
      </c>
    </row>
    <row r="182" spans="1:15" x14ac:dyDescent="0.2">
      <c r="A182">
        <v>17469</v>
      </c>
      <c r="B182" s="48">
        <v>44217</v>
      </c>
      <c r="C182" t="s">
        <v>37</v>
      </c>
      <c r="D182" s="2">
        <v>563</v>
      </c>
      <c r="E182">
        <v>80</v>
      </c>
      <c r="F182" t="s">
        <v>35</v>
      </c>
      <c r="G182" t="s">
        <v>38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s="48">
        <v>0</v>
      </c>
      <c r="N182" s="49" t="s">
        <v>33</v>
      </c>
      <c r="O182" s="6">
        <f t="shared" si="2"/>
        <v>0</v>
      </c>
    </row>
    <row r="183" spans="1:15" x14ac:dyDescent="0.2">
      <c r="A183">
        <v>17470</v>
      </c>
      <c r="B183" s="48">
        <v>44208</v>
      </c>
      <c r="C183" t="s">
        <v>34</v>
      </c>
      <c r="D183" s="2">
        <v>605</v>
      </c>
      <c r="E183">
        <v>82</v>
      </c>
      <c r="F183" t="s">
        <v>35</v>
      </c>
      <c r="G183" t="s">
        <v>38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s="48">
        <v>0</v>
      </c>
      <c r="N183" s="49" t="s">
        <v>33</v>
      </c>
      <c r="O183" s="6">
        <f t="shared" si="2"/>
        <v>0</v>
      </c>
    </row>
    <row r="184" spans="1:15" x14ac:dyDescent="0.2">
      <c r="A184">
        <v>17471</v>
      </c>
      <c r="B184" s="48">
        <v>44264</v>
      </c>
      <c r="C184" t="s">
        <v>34</v>
      </c>
      <c r="D184" s="2">
        <v>570</v>
      </c>
      <c r="E184">
        <v>93</v>
      </c>
      <c r="F184" t="s">
        <v>35</v>
      </c>
      <c r="G184" t="s">
        <v>39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9" t="s">
        <v>33</v>
      </c>
      <c r="O184" s="6">
        <f t="shared" si="2"/>
        <v>0</v>
      </c>
    </row>
    <row r="185" spans="1:15" x14ac:dyDescent="0.2">
      <c r="A185">
        <v>17472</v>
      </c>
      <c r="B185" s="48">
        <v>44284</v>
      </c>
      <c r="C185" t="s">
        <v>37</v>
      </c>
      <c r="D185" s="2">
        <v>522</v>
      </c>
      <c r="E185">
        <v>93</v>
      </c>
      <c r="F185" t="s">
        <v>35</v>
      </c>
      <c r="G185" t="s">
        <v>38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s="48">
        <v>0</v>
      </c>
      <c r="N185" s="49" t="s">
        <v>33</v>
      </c>
      <c r="O185" s="6">
        <f t="shared" si="2"/>
        <v>0</v>
      </c>
    </row>
    <row r="186" spans="1:15" x14ac:dyDescent="0.2">
      <c r="A186">
        <v>17473</v>
      </c>
      <c r="B186" s="48">
        <v>44224</v>
      </c>
      <c r="C186" t="s">
        <v>37</v>
      </c>
      <c r="D186" s="2">
        <v>602</v>
      </c>
      <c r="E186">
        <v>137</v>
      </c>
      <c r="F186" t="s">
        <v>32</v>
      </c>
      <c r="G186" t="s">
        <v>33</v>
      </c>
      <c r="H186" s="48">
        <v>44254</v>
      </c>
      <c r="I186" s="48">
        <v>44284</v>
      </c>
      <c r="J186" s="48">
        <v>44314</v>
      </c>
      <c r="K186" s="48">
        <v>44257</v>
      </c>
      <c r="L186" s="48">
        <v>44284</v>
      </c>
      <c r="M186" s="48">
        <v>44314</v>
      </c>
      <c r="N186" s="49" t="s">
        <v>77</v>
      </c>
      <c r="O186" s="6">
        <f t="shared" si="2"/>
        <v>4.7950000000000008</v>
      </c>
    </row>
    <row r="187" spans="1:15" x14ac:dyDescent="0.2">
      <c r="A187">
        <v>17474</v>
      </c>
      <c r="B187" s="48">
        <v>44284</v>
      </c>
      <c r="C187" t="s">
        <v>31</v>
      </c>
      <c r="D187" s="2">
        <v>706</v>
      </c>
      <c r="E187">
        <v>96</v>
      </c>
      <c r="F187" t="s">
        <v>32</v>
      </c>
      <c r="G187" t="s">
        <v>33</v>
      </c>
      <c r="H187" s="48">
        <v>44314</v>
      </c>
      <c r="I187" s="48">
        <v>44344</v>
      </c>
      <c r="J187" s="48">
        <v>44374</v>
      </c>
      <c r="K187" s="48">
        <v>44324</v>
      </c>
      <c r="L187" s="48">
        <v>44344</v>
      </c>
      <c r="M187" s="48">
        <v>44374</v>
      </c>
      <c r="N187" s="49" t="s">
        <v>76</v>
      </c>
      <c r="O187" s="6">
        <f t="shared" si="2"/>
        <v>0</v>
      </c>
    </row>
    <row r="188" spans="1:15" x14ac:dyDescent="0.2">
      <c r="A188">
        <v>17475</v>
      </c>
      <c r="B188" s="48">
        <v>44237</v>
      </c>
      <c r="C188" t="s">
        <v>31</v>
      </c>
      <c r="D188" s="2">
        <v>706</v>
      </c>
      <c r="E188">
        <v>80</v>
      </c>
      <c r="F188" t="s">
        <v>32</v>
      </c>
      <c r="G188" t="s">
        <v>33</v>
      </c>
      <c r="H188" s="48">
        <v>44267</v>
      </c>
      <c r="I188" s="48">
        <v>44297</v>
      </c>
      <c r="J188" s="48">
        <v>44327</v>
      </c>
      <c r="K188" s="48">
        <v>44268</v>
      </c>
      <c r="L188" s="48">
        <v>44297</v>
      </c>
      <c r="M188" s="48">
        <v>44327</v>
      </c>
      <c r="N188" s="49" t="s">
        <v>77</v>
      </c>
      <c r="O188" s="6">
        <f t="shared" si="2"/>
        <v>2.8000000000000003</v>
      </c>
    </row>
    <row r="189" spans="1:15" x14ac:dyDescent="0.2">
      <c r="A189">
        <v>17476</v>
      </c>
      <c r="B189" s="48">
        <v>44286</v>
      </c>
      <c r="C189" t="s">
        <v>31</v>
      </c>
      <c r="D189" s="2">
        <v>609</v>
      </c>
      <c r="E189">
        <v>149</v>
      </c>
      <c r="F189" t="s">
        <v>35</v>
      </c>
      <c r="G189" t="s">
        <v>41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s="48">
        <v>0</v>
      </c>
      <c r="N189" s="49" t="s">
        <v>33</v>
      </c>
      <c r="O189" s="6">
        <f t="shared" si="2"/>
        <v>0</v>
      </c>
    </row>
    <row r="190" spans="1:15" x14ac:dyDescent="0.2">
      <c r="A190">
        <v>17477</v>
      </c>
      <c r="B190" s="48">
        <v>44200</v>
      </c>
      <c r="C190" t="s">
        <v>37</v>
      </c>
      <c r="D190" s="2">
        <v>637</v>
      </c>
      <c r="E190">
        <v>99</v>
      </c>
      <c r="F190" t="s">
        <v>32</v>
      </c>
      <c r="G190" t="s">
        <v>33</v>
      </c>
      <c r="H190" s="48">
        <v>44230</v>
      </c>
      <c r="I190" s="48">
        <v>44260</v>
      </c>
      <c r="J190" s="48">
        <v>44290</v>
      </c>
      <c r="K190" s="48">
        <v>44247</v>
      </c>
      <c r="L190" s="48">
        <v>44260</v>
      </c>
      <c r="M190" s="48">
        <v>44290</v>
      </c>
      <c r="N190" s="49" t="s">
        <v>77</v>
      </c>
      <c r="O190" s="6">
        <f t="shared" si="2"/>
        <v>3.4650000000000003</v>
      </c>
    </row>
    <row r="191" spans="1:15" x14ac:dyDescent="0.2">
      <c r="A191">
        <v>17478</v>
      </c>
      <c r="B191" s="48">
        <v>44235</v>
      </c>
      <c r="C191" t="s">
        <v>34</v>
      </c>
      <c r="D191" s="2">
        <v>588</v>
      </c>
      <c r="E191">
        <v>97</v>
      </c>
      <c r="F191" t="s">
        <v>35</v>
      </c>
      <c r="G191" t="s">
        <v>36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s="48">
        <v>0</v>
      </c>
      <c r="N191" s="49" t="s">
        <v>33</v>
      </c>
      <c r="O191" s="6">
        <f t="shared" si="2"/>
        <v>0</v>
      </c>
    </row>
    <row r="192" spans="1:15" x14ac:dyDescent="0.2">
      <c r="A192">
        <v>17479</v>
      </c>
      <c r="B192" s="48">
        <v>44240</v>
      </c>
      <c r="C192" t="s">
        <v>34</v>
      </c>
      <c r="D192" s="2">
        <v>682</v>
      </c>
      <c r="E192">
        <v>146</v>
      </c>
      <c r="F192" t="s">
        <v>32</v>
      </c>
      <c r="G192" t="s">
        <v>33</v>
      </c>
      <c r="H192" s="48">
        <v>44270</v>
      </c>
      <c r="I192" s="48">
        <v>44300</v>
      </c>
      <c r="J192" s="48">
        <v>44330</v>
      </c>
      <c r="K192" s="48">
        <v>44274</v>
      </c>
      <c r="L192" s="48">
        <v>44300</v>
      </c>
      <c r="M192" s="48">
        <v>44330</v>
      </c>
      <c r="N192" s="49" t="s">
        <v>76</v>
      </c>
      <c r="O192" s="6">
        <f t="shared" si="2"/>
        <v>0</v>
      </c>
    </row>
    <row r="193" spans="1:15" x14ac:dyDescent="0.2">
      <c r="A193">
        <v>17480</v>
      </c>
      <c r="B193" s="48">
        <v>44250</v>
      </c>
      <c r="C193" t="s">
        <v>37</v>
      </c>
      <c r="D193" s="2">
        <v>591</v>
      </c>
      <c r="E193">
        <v>95</v>
      </c>
      <c r="F193" t="s">
        <v>35</v>
      </c>
      <c r="G193" t="s">
        <v>41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s="48">
        <v>0</v>
      </c>
      <c r="N193" s="49" t="s">
        <v>33</v>
      </c>
      <c r="O193" s="6">
        <f t="shared" si="2"/>
        <v>0</v>
      </c>
    </row>
    <row r="194" spans="1:15" x14ac:dyDescent="0.2">
      <c r="A194">
        <v>17481</v>
      </c>
      <c r="B194" s="48">
        <v>44263</v>
      </c>
      <c r="C194" t="s">
        <v>37</v>
      </c>
      <c r="D194" s="2">
        <v>586</v>
      </c>
      <c r="E194">
        <v>111</v>
      </c>
      <c r="F194" t="s">
        <v>35</v>
      </c>
      <c r="G194" t="s">
        <v>39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s="48">
        <v>0</v>
      </c>
      <c r="N194" s="49" t="s">
        <v>33</v>
      </c>
      <c r="O194" s="6">
        <f t="shared" si="2"/>
        <v>0</v>
      </c>
    </row>
    <row r="195" spans="1:15" x14ac:dyDescent="0.2">
      <c r="A195">
        <v>17482</v>
      </c>
      <c r="B195" s="48">
        <v>44212</v>
      </c>
      <c r="C195" t="s">
        <v>37</v>
      </c>
      <c r="D195" s="2">
        <v>613</v>
      </c>
      <c r="E195">
        <v>91</v>
      </c>
      <c r="F195" t="s">
        <v>32</v>
      </c>
      <c r="G195" t="s">
        <v>33</v>
      </c>
      <c r="H195" s="48">
        <v>44242</v>
      </c>
      <c r="I195" s="48">
        <v>44272</v>
      </c>
      <c r="J195" s="48">
        <v>44302</v>
      </c>
      <c r="K195" s="48">
        <v>44260</v>
      </c>
      <c r="L195" s="48">
        <v>44272</v>
      </c>
      <c r="M195" s="48">
        <v>44302</v>
      </c>
      <c r="N195" s="49" t="s">
        <v>77</v>
      </c>
      <c r="O195" s="6">
        <f t="shared" ref="O195:O258" si="3">IF(AND(F195="Approved", N195="Paid Back"),E195*3.5%,0)</f>
        <v>3.1850000000000005</v>
      </c>
    </row>
    <row r="196" spans="1:15" x14ac:dyDescent="0.2">
      <c r="A196">
        <v>17483</v>
      </c>
      <c r="B196" s="48">
        <v>44234</v>
      </c>
      <c r="C196" t="s">
        <v>37</v>
      </c>
      <c r="D196" s="2">
        <v>660</v>
      </c>
      <c r="E196">
        <v>112</v>
      </c>
      <c r="F196" t="s">
        <v>32</v>
      </c>
      <c r="G196" t="s">
        <v>33</v>
      </c>
      <c r="H196" s="48">
        <v>44264</v>
      </c>
      <c r="I196" s="48">
        <v>44294</v>
      </c>
      <c r="J196" s="48">
        <v>44324</v>
      </c>
      <c r="K196" s="48">
        <v>44273</v>
      </c>
      <c r="L196" s="48">
        <v>44294</v>
      </c>
      <c r="M196" s="48">
        <v>44324</v>
      </c>
      <c r="N196" s="49" t="s">
        <v>76</v>
      </c>
      <c r="O196" s="6">
        <f t="shared" si="3"/>
        <v>0</v>
      </c>
    </row>
    <row r="197" spans="1:15" x14ac:dyDescent="0.2">
      <c r="A197">
        <v>17484</v>
      </c>
      <c r="B197" s="48">
        <v>44263</v>
      </c>
      <c r="C197" t="s">
        <v>37</v>
      </c>
      <c r="D197" s="2">
        <v>646</v>
      </c>
      <c r="E197">
        <v>88</v>
      </c>
      <c r="F197" t="s">
        <v>32</v>
      </c>
      <c r="G197" t="s">
        <v>33</v>
      </c>
      <c r="H197" s="48">
        <v>44293</v>
      </c>
      <c r="I197" s="48">
        <v>44323</v>
      </c>
      <c r="J197" s="48">
        <v>44353</v>
      </c>
      <c r="K197" s="48">
        <v>44298</v>
      </c>
      <c r="L197" s="48">
        <v>44323</v>
      </c>
      <c r="M197" s="48">
        <v>44353</v>
      </c>
      <c r="N197" s="49" t="s">
        <v>76</v>
      </c>
      <c r="O197" s="6">
        <f t="shared" si="3"/>
        <v>0</v>
      </c>
    </row>
    <row r="198" spans="1:15" x14ac:dyDescent="0.2">
      <c r="A198">
        <v>17485</v>
      </c>
      <c r="B198" s="48">
        <v>44276</v>
      </c>
      <c r="C198" t="s">
        <v>37</v>
      </c>
      <c r="D198" s="2">
        <v>677</v>
      </c>
      <c r="E198">
        <v>81</v>
      </c>
      <c r="F198" t="s">
        <v>32</v>
      </c>
      <c r="G198" t="s">
        <v>33</v>
      </c>
      <c r="H198" s="48">
        <v>44306</v>
      </c>
      <c r="I198" s="48">
        <v>44336</v>
      </c>
      <c r="J198" s="48">
        <v>44366</v>
      </c>
      <c r="K198" s="48">
        <v>44307</v>
      </c>
      <c r="L198" s="48">
        <v>44336</v>
      </c>
      <c r="M198" s="48">
        <v>44366</v>
      </c>
      <c r="N198" s="49" t="s">
        <v>77</v>
      </c>
      <c r="O198" s="6">
        <f t="shared" si="3"/>
        <v>2.8350000000000004</v>
      </c>
    </row>
    <row r="199" spans="1:15" x14ac:dyDescent="0.2">
      <c r="A199">
        <v>17486</v>
      </c>
      <c r="B199" s="48">
        <v>44236</v>
      </c>
      <c r="C199" t="s">
        <v>31</v>
      </c>
      <c r="D199" s="2">
        <v>693</v>
      </c>
      <c r="E199">
        <v>79</v>
      </c>
      <c r="F199" t="s">
        <v>32</v>
      </c>
      <c r="G199" t="s">
        <v>33</v>
      </c>
      <c r="H199" s="48">
        <v>44266</v>
      </c>
      <c r="I199" s="48">
        <v>44296</v>
      </c>
      <c r="J199" s="48">
        <v>44326</v>
      </c>
      <c r="K199" s="48">
        <v>44271</v>
      </c>
      <c r="L199" s="48">
        <v>44296</v>
      </c>
      <c r="M199" s="48">
        <v>44326</v>
      </c>
      <c r="N199" s="49" t="s">
        <v>76</v>
      </c>
      <c r="O199" s="6">
        <f t="shared" si="3"/>
        <v>0</v>
      </c>
    </row>
    <row r="200" spans="1:15" x14ac:dyDescent="0.2">
      <c r="A200">
        <v>17487</v>
      </c>
      <c r="B200" s="48">
        <v>44267</v>
      </c>
      <c r="C200" t="s">
        <v>31</v>
      </c>
      <c r="D200" s="2">
        <v>617</v>
      </c>
      <c r="E200">
        <v>158</v>
      </c>
      <c r="F200" t="s">
        <v>35</v>
      </c>
      <c r="G200" t="s">
        <v>41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s="48">
        <v>0</v>
      </c>
      <c r="N200" s="49" t="s">
        <v>33</v>
      </c>
      <c r="O200" s="6">
        <f t="shared" si="3"/>
        <v>0</v>
      </c>
    </row>
    <row r="201" spans="1:15" x14ac:dyDescent="0.2">
      <c r="A201">
        <v>17488</v>
      </c>
      <c r="B201" s="48">
        <v>44236</v>
      </c>
      <c r="C201" t="s">
        <v>31</v>
      </c>
      <c r="D201" s="2">
        <v>589</v>
      </c>
      <c r="E201">
        <v>121</v>
      </c>
      <c r="F201" t="s">
        <v>35</v>
      </c>
      <c r="G201" t="s">
        <v>41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s="48">
        <v>0</v>
      </c>
      <c r="N201" s="49" t="s">
        <v>33</v>
      </c>
      <c r="O201" s="6">
        <f t="shared" si="3"/>
        <v>0</v>
      </c>
    </row>
    <row r="202" spans="1:15" x14ac:dyDescent="0.2">
      <c r="A202">
        <v>17489</v>
      </c>
      <c r="B202" s="48">
        <v>44210</v>
      </c>
      <c r="C202" t="s">
        <v>31</v>
      </c>
      <c r="D202" s="2">
        <v>649</v>
      </c>
      <c r="E202">
        <v>82</v>
      </c>
      <c r="F202" t="s">
        <v>32</v>
      </c>
      <c r="G202" t="s">
        <v>33</v>
      </c>
      <c r="H202" s="48">
        <v>44240</v>
      </c>
      <c r="I202" s="48">
        <v>44270</v>
      </c>
      <c r="J202" s="48">
        <v>44300</v>
      </c>
      <c r="K202" s="48">
        <v>44244</v>
      </c>
      <c r="L202" s="48">
        <v>44270</v>
      </c>
      <c r="M202" s="48">
        <v>44300</v>
      </c>
      <c r="N202" s="49" t="s">
        <v>76</v>
      </c>
      <c r="O202" s="6">
        <f t="shared" si="3"/>
        <v>0</v>
      </c>
    </row>
    <row r="203" spans="1:15" x14ac:dyDescent="0.2">
      <c r="A203">
        <v>17490</v>
      </c>
      <c r="B203" s="48">
        <v>44233</v>
      </c>
      <c r="C203" t="s">
        <v>31</v>
      </c>
      <c r="D203" s="2">
        <v>572</v>
      </c>
      <c r="E203">
        <v>124</v>
      </c>
      <c r="F203" t="s">
        <v>35</v>
      </c>
      <c r="G203" t="s">
        <v>41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s="48">
        <v>0</v>
      </c>
      <c r="N203" s="49" t="s">
        <v>33</v>
      </c>
      <c r="O203" s="6">
        <f t="shared" si="3"/>
        <v>0</v>
      </c>
    </row>
    <row r="204" spans="1:15" x14ac:dyDescent="0.2">
      <c r="A204">
        <v>17491</v>
      </c>
      <c r="B204" s="48">
        <v>44222</v>
      </c>
      <c r="C204" t="s">
        <v>34</v>
      </c>
      <c r="D204" s="2">
        <v>633</v>
      </c>
      <c r="E204">
        <v>109</v>
      </c>
      <c r="F204" t="s">
        <v>35</v>
      </c>
      <c r="G204" t="s">
        <v>39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s="48">
        <v>0</v>
      </c>
      <c r="N204" s="49" t="s">
        <v>33</v>
      </c>
      <c r="O204" s="6">
        <f t="shared" si="3"/>
        <v>0</v>
      </c>
    </row>
    <row r="205" spans="1:15" x14ac:dyDescent="0.2">
      <c r="A205">
        <v>17492</v>
      </c>
      <c r="B205" s="48">
        <v>44223</v>
      </c>
      <c r="C205" t="s">
        <v>37</v>
      </c>
      <c r="D205" s="2">
        <v>607</v>
      </c>
      <c r="E205">
        <v>130</v>
      </c>
      <c r="F205" t="s">
        <v>32</v>
      </c>
      <c r="G205" t="s">
        <v>33</v>
      </c>
      <c r="H205" s="48">
        <v>44253</v>
      </c>
      <c r="I205" s="48">
        <v>44283</v>
      </c>
      <c r="J205" s="48">
        <v>44313</v>
      </c>
      <c r="K205" s="48">
        <v>44266</v>
      </c>
      <c r="L205" s="48">
        <v>44283</v>
      </c>
      <c r="M205" s="48">
        <v>44313</v>
      </c>
      <c r="N205" s="49" t="s">
        <v>76</v>
      </c>
      <c r="O205" s="6">
        <f t="shared" si="3"/>
        <v>0</v>
      </c>
    </row>
    <row r="206" spans="1:15" x14ac:dyDescent="0.2">
      <c r="A206">
        <v>17493</v>
      </c>
      <c r="B206" s="48">
        <v>44248</v>
      </c>
      <c r="C206" t="s">
        <v>31</v>
      </c>
      <c r="D206" s="2">
        <v>642</v>
      </c>
      <c r="E206">
        <v>133</v>
      </c>
      <c r="F206" t="s">
        <v>32</v>
      </c>
      <c r="G206" t="s">
        <v>33</v>
      </c>
      <c r="H206" s="48">
        <v>44278</v>
      </c>
      <c r="I206" s="48">
        <v>44308</v>
      </c>
      <c r="J206" s="48">
        <v>44338</v>
      </c>
      <c r="K206" s="48">
        <v>44286</v>
      </c>
      <c r="L206" s="48">
        <v>44308</v>
      </c>
      <c r="M206" s="48">
        <v>44338</v>
      </c>
      <c r="N206" s="49" t="s">
        <v>77</v>
      </c>
      <c r="O206" s="6">
        <f t="shared" si="3"/>
        <v>4.6550000000000002</v>
      </c>
    </row>
    <row r="207" spans="1:15" x14ac:dyDescent="0.2">
      <c r="A207">
        <v>17494</v>
      </c>
      <c r="B207" s="48">
        <v>44217</v>
      </c>
      <c r="C207" t="s">
        <v>34</v>
      </c>
      <c r="D207" s="2">
        <v>620</v>
      </c>
      <c r="E207">
        <v>79</v>
      </c>
      <c r="F207" t="s">
        <v>35</v>
      </c>
      <c r="G207" t="s">
        <v>41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s="48">
        <v>0</v>
      </c>
      <c r="N207" s="49" t="s">
        <v>33</v>
      </c>
      <c r="O207" s="6">
        <f t="shared" si="3"/>
        <v>0</v>
      </c>
    </row>
    <row r="208" spans="1:15" x14ac:dyDescent="0.2">
      <c r="A208">
        <v>17495</v>
      </c>
      <c r="B208" s="48">
        <v>44213</v>
      </c>
      <c r="C208" t="s">
        <v>34</v>
      </c>
      <c r="D208" s="2">
        <v>628</v>
      </c>
      <c r="E208">
        <v>104</v>
      </c>
      <c r="F208" t="s">
        <v>35</v>
      </c>
      <c r="G208" t="s">
        <v>36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s="48">
        <v>0</v>
      </c>
      <c r="N208" s="49" t="s">
        <v>33</v>
      </c>
      <c r="O208" s="6">
        <f t="shared" si="3"/>
        <v>0</v>
      </c>
    </row>
    <row r="209" spans="1:15" x14ac:dyDescent="0.2">
      <c r="A209">
        <v>17496</v>
      </c>
      <c r="B209" s="48">
        <v>44264</v>
      </c>
      <c r="C209" t="s">
        <v>34</v>
      </c>
      <c r="D209" s="2">
        <v>585</v>
      </c>
      <c r="E209">
        <v>137</v>
      </c>
      <c r="F209" t="s">
        <v>35</v>
      </c>
      <c r="G209" t="s">
        <v>40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s="48">
        <v>0</v>
      </c>
      <c r="N209" s="49" t="s">
        <v>33</v>
      </c>
      <c r="O209" s="6">
        <f t="shared" si="3"/>
        <v>0</v>
      </c>
    </row>
    <row r="210" spans="1:15" x14ac:dyDescent="0.2">
      <c r="A210">
        <v>17497</v>
      </c>
      <c r="B210" s="48">
        <v>44214</v>
      </c>
      <c r="C210" t="s">
        <v>34</v>
      </c>
      <c r="D210" s="2">
        <v>594</v>
      </c>
      <c r="E210">
        <v>141</v>
      </c>
      <c r="F210" t="s">
        <v>35</v>
      </c>
      <c r="G210" t="s">
        <v>40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s="48">
        <v>0</v>
      </c>
      <c r="N210" s="49" t="s">
        <v>33</v>
      </c>
      <c r="O210" s="6">
        <f t="shared" si="3"/>
        <v>0</v>
      </c>
    </row>
    <row r="211" spans="1:15" x14ac:dyDescent="0.2">
      <c r="A211">
        <v>17498</v>
      </c>
      <c r="B211" s="48">
        <v>44275</v>
      </c>
      <c r="C211" t="s">
        <v>37</v>
      </c>
      <c r="D211" s="2">
        <v>676</v>
      </c>
      <c r="E211">
        <v>116</v>
      </c>
      <c r="F211" t="s">
        <v>32</v>
      </c>
      <c r="G211" t="s">
        <v>33</v>
      </c>
      <c r="H211" s="48">
        <v>44305</v>
      </c>
      <c r="I211" s="48">
        <v>44335</v>
      </c>
      <c r="J211" s="48">
        <v>44365</v>
      </c>
      <c r="K211" s="48">
        <v>44309</v>
      </c>
      <c r="L211" s="48">
        <v>44335</v>
      </c>
      <c r="M211" s="48">
        <v>44365</v>
      </c>
      <c r="N211" s="49" t="s">
        <v>77</v>
      </c>
      <c r="O211" s="6">
        <f t="shared" si="3"/>
        <v>4.0600000000000005</v>
      </c>
    </row>
    <row r="212" spans="1:15" x14ac:dyDescent="0.2">
      <c r="A212">
        <v>17499</v>
      </c>
      <c r="B212" s="48">
        <v>44231</v>
      </c>
      <c r="C212" t="s">
        <v>31</v>
      </c>
      <c r="D212" s="2">
        <v>640</v>
      </c>
      <c r="E212">
        <v>47</v>
      </c>
      <c r="F212" t="s">
        <v>32</v>
      </c>
      <c r="G212" t="s">
        <v>33</v>
      </c>
      <c r="H212" s="48">
        <v>44261</v>
      </c>
      <c r="I212" s="48">
        <v>44291</v>
      </c>
      <c r="J212" s="48">
        <v>44321</v>
      </c>
      <c r="K212" s="48">
        <v>44288</v>
      </c>
      <c r="L212" s="48">
        <v>44291</v>
      </c>
      <c r="M212" s="48">
        <v>44321</v>
      </c>
      <c r="N212" s="49" t="s">
        <v>76</v>
      </c>
      <c r="O212" s="6">
        <f t="shared" si="3"/>
        <v>0</v>
      </c>
    </row>
    <row r="213" spans="1:15" x14ac:dyDescent="0.2">
      <c r="A213">
        <v>17500</v>
      </c>
      <c r="B213" s="48">
        <v>44239</v>
      </c>
      <c r="C213" t="s">
        <v>31</v>
      </c>
      <c r="D213" s="2">
        <v>627</v>
      </c>
      <c r="E213">
        <v>105</v>
      </c>
      <c r="F213" t="s">
        <v>32</v>
      </c>
      <c r="G213" t="s">
        <v>33</v>
      </c>
      <c r="H213" s="48">
        <v>44269</v>
      </c>
      <c r="I213" s="48">
        <v>44299</v>
      </c>
      <c r="J213" s="48">
        <v>44329</v>
      </c>
      <c r="K213" s="48">
        <v>44306</v>
      </c>
      <c r="L213" s="48">
        <v>44299</v>
      </c>
      <c r="M213" s="48">
        <v>44329</v>
      </c>
      <c r="N213" s="49" t="s">
        <v>76</v>
      </c>
      <c r="O213" s="6">
        <f t="shared" si="3"/>
        <v>0</v>
      </c>
    </row>
    <row r="214" spans="1:15" x14ac:dyDescent="0.2">
      <c r="A214">
        <v>17501</v>
      </c>
      <c r="B214" s="48">
        <v>44229</v>
      </c>
      <c r="C214" t="s">
        <v>34</v>
      </c>
      <c r="D214" s="2">
        <v>556</v>
      </c>
      <c r="E214">
        <v>77</v>
      </c>
      <c r="F214" t="s">
        <v>35</v>
      </c>
      <c r="G214" t="s">
        <v>36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s="48">
        <v>0</v>
      </c>
      <c r="N214" s="49" t="s">
        <v>33</v>
      </c>
      <c r="O214" s="6">
        <f t="shared" si="3"/>
        <v>0</v>
      </c>
    </row>
    <row r="215" spans="1:15" x14ac:dyDescent="0.2">
      <c r="A215">
        <v>17502</v>
      </c>
      <c r="B215" s="48">
        <v>44271</v>
      </c>
      <c r="C215" t="s">
        <v>34</v>
      </c>
      <c r="D215" s="2">
        <v>580</v>
      </c>
      <c r="E215">
        <v>149</v>
      </c>
      <c r="F215" t="s">
        <v>35</v>
      </c>
      <c r="G215" t="s">
        <v>39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s="48">
        <v>0</v>
      </c>
      <c r="N215" s="49" t="s">
        <v>33</v>
      </c>
      <c r="O215" s="6">
        <f t="shared" si="3"/>
        <v>0</v>
      </c>
    </row>
    <row r="216" spans="1:15" x14ac:dyDescent="0.2">
      <c r="A216">
        <v>17503</v>
      </c>
      <c r="B216" s="48">
        <v>44251</v>
      </c>
      <c r="C216" t="s">
        <v>34</v>
      </c>
      <c r="D216" s="2">
        <v>572</v>
      </c>
      <c r="E216">
        <v>137</v>
      </c>
      <c r="F216" t="s">
        <v>35</v>
      </c>
      <c r="G216" t="s">
        <v>40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s="48">
        <v>0</v>
      </c>
      <c r="N216" s="49" t="s">
        <v>33</v>
      </c>
      <c r="O216" s="6">
        <f t="shared" si="3"/>
        <v>0</v>
      </c>
    </row>
    <row r="217" spans="1:15" x14ac:dyDescent="0.2">
      <c r="A217">
        <v>17504</v>
      </c>
      <c r="B217" s="48">
        <v>44220</v>
      </c>
      <c r="C217" t="s">
        <v>34</v>
      </c>
      <c r="D217" s="2">
        <v>616</v>
      </c>
      <c r="E217">
        <v>43</v>
      </c>
      <c r="F217" t="s">
        <v>35</v>
      </c>
      <c r="G217" t="s">
        <v>39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s="48">
        <v>0</v>
      </c>
      <c r="N217" s="49" t="s">
        <v>33</v>
      </c>
      <c r="O217" s="6">
        <f t="shared" si="3"/>
        <v>0</v>
      </c>
    </row>
    <row r="218" spans="1:15" x14ac:dyDescent="0.2">
      <c r="A218">
        <v>17505</v>
      </c>
      <c r="B218" s="48">
        <v>44231</v>
      </c>
      <c r="C218" t="s">
        <v>31</v>
      </c>
      <c r="D218" s="2">
        <v>649</v>
      </c>
      <c r="E218">
        <v>142</v>
      </c>
      <c r="F218" t="s">
        <v>32</v>
      </c>
      <c r="G218" t="s">
        <v>33</v>
      </c>
      <c r="H218" s="48">
        <v>44261</v>
      </c>
      <c r="I218" s="48">
        <v>44291</v>
      </c>
      <c r="J218" s="48">
        <v>44321</v>
      </c>
      <c r="K218" s="48">
        <v>44263</v>
      </c>
      <c r="L218" s="48">
        <v>44291</v>
      </c>
      <c r="M218" s="48">
        <v>44321</v>
      </c>
      <c r="N218" s="49" t="s">
        <v>76</v>
      </c>
      <c r="O218" s="6">
        <f t="shared" si="3"/>
        <v>0</v>
      </c>
    </row>
    <row r="219" spans="1:15" x14ac:dyDescent="0.2">
      <c r="A219">
        <v>17506</v>
      </c>
      <c r="B219" s="48">
        <v>44279</v>
      </c>
      <c r="C219" t="s">
        <v>34</v>
      </c>
      <c r="D219" s="2">
        <v>708</v>
      </c>
      <c r="E219">
        <v>125</v>
      </c>
      <c r="F219" t="s">
        <v>32</v>
      </c>
      <c r="G219" t="s">
        <v>33</v>
      </c>
      <c r="H219" s="48">
        <v>44309</v>
      </c>
      <c r="I219" s="48">
        <v>44339</v>
      </c>
      <c r="J219" s="48">
        <v>44369</v>
      </c>
      <c r="K219" s="48">
        <v>44316</v>
      </c>
      <c r="L219" s="48">
        <v>44339</v>
      </c>
      <c r="M219" s="48">
        <v>44369</v>
      </c>
      <c r="N219" s="49" t="s">
        <v>77</v>
      </c>
      <c r="O219" s="6">
        <f t="shared" si="3"/>
        <v>4.375</v>
      </c>
    </row>
    <row r="220" spans="1:15" x14ac:dyDescent="0.2">
      <c r="A220">
        <v>17507</v>
      </c>
      <c r="B220" s="48">
        <v>44229</v>
      </c>
      <c r="C220" t="s">
        <v>37</v>
      </c>
      <c r="D220" s="2">
        <v>659</v>
      </c>
      <c r="E220">
        <v>118</v>
      </c>
      <c r="F220" t="s">
        <v>32</v>
      </c>
      <c r="G220" t="s">
        <v>33</v>
      </c>
      <c r="H220" s="48">
        <v>44259</v>
      </c>
      <c r="I220" s="48">
        <v>44289</v>
      </c>
      <c r="J220" s="48">
        <v>44319</v>
      </c>
      <c r="K220" s="48">
        <v>44266</v>
      </c>
      <c r="L220" s="48">
        <v>44289</v>
      </c>
      <c r="M220" s="48">
        <v>44319</v>
      </c>
      <c r="N220" s="49" t="s">
        <v>77</v>
      </c>
      <c r="O220" s="6">
        <f t="shared" si="3"/>
        <v>4.1300000000000008</v>
      </c>
    </row>
    <row r="221" spans="1:15" x14ac:dyDescent="0.2">
      <c r="A221">
        <v>17508</v>
      </c>
      <c r="B221" s="48">
        <v>44288</v>
      </c>
      <c r="C221" t="s">
        <v>37</v>
      </c>
      <c r="D221" s="2">
        <v>595</v>
      </c>
      <c r="E221">
        <v>103</v>
      </c>
      <c r="F221" t="s">
        <v>35</v>
      </c>
      <c r="G221" t="s">
        <v>40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s="48">
        <v>0</v>
      </c>
      <c r="N221" s="49" t="s">
        <v>33</v>
      </c>
      <c r="O221" s="6">
        <f t="shared" si="3"/>
        <v>0</v>
      </c>
    </row>
    <row r="222" spans="1:15" x14ac:dyDescent="0.2">
      <c r="A222">
        <v>17509</v>
      </c>
      <c r="B222" s="48">
        <v>44239</v>
      </c>
      <c r="C222" t="s">
        <v>34</v>
      </c>
      <c r="D222" s="2">
        <v>600</v>
      </c>
      <c r="E222">
        <v>77</v>
      </c>
      <c r="F222" t="s">
        <v>35</v>
      </c>
      <c r="G222" t="s">
        <v>41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s="48">
        <v>0</v>
      </c>
      <c r="N222" s="49" t="s">
        <v>33</v>
      </c>
      <c r="O222" s="6">
        <f t="shared" si="3"/>
        <v>0</v>
      </c>
    </row>
    <row r="223" spans="1:15" x14ac:dyDescent="0.2">
      <c r="A223">
        <v>17510</v>
      </c>
      <c r="B223" s="48">
        <v>44272</v>
      </c>
      <c r="C223" t="s">
        <v>31</v>
      </c>
      <c r="D223" s="2">
        <v>649</v>
      </c>
      <c r="E223">
        <v>81</v>
      </c>
      <c r="F223" t="s">
        <v>32</v>
      </c>
      <c r="G223" t="s">
        <v>33</v>
      </c>
      <c r="H223" s="48">
        <v>44302</v>
      </c>
      <c r="I223" s="48">
        <v>44332</v>
      </c>
      <c r="J223" s="48">
        <v>44362</v>
      </c>
      <c r="K223" s="48">
        <v>44306</v>
      </c>
      <c r="L223" s="48">
        <v>44332</v>
      </c>
      <c r="M223" s="48">
        <v>44362</v>
      </c>
      <c r="N223" s="49" t="s">
        <v>77</v>
      </c>
      <c r="O223" s="6">
        <f t="shared" si="3"/>
        <v>2.8350000000000004</v>
      </c>
    </row>
    <row r="224" spans="1:15" x14ac:dyDescent="0.2">
      <c r="A224">
        <v>17511</v>
      </c>
      <c r="B224" s="48">
        <v>44241</v>
      </c>
      <c r="C224" t="s">
        <v>31</v>
      </c>
      <c r="D224" s="2">
        <v>667</v>
      </c>
      <c r="E224">
        <v>124</v>
      </c>
      <c r="F224" t="s">
        <v>32</v>
      </c>
      <c r="G224" t="s">
        <v>33</v>
      </c>
      <c r="H224" s="48">
        <v>44271</v>
      </c>
      <c r="I224" s="48">
        <v>44301</v>
      </c>
      <c r="J224" s="48">
        <v>44331</v>
      </c>
      <c r="K224" s="48">
        <v>44271</v>
      </c>
      <c r="L224" s="48">
        <v>44301</v>
      </c>
      <c r="M224" s="48">
        <v>44331</v>
      </c>
      <c r="N224" s="49" t="s">
        <v>77</v>
      </c>
      <c r="O224" s="6">
        <f t="shared" si="3"/>
        <v>4.3400000000000007</v>
      </c>
    </row>
    <row r="225" spans="1:15" x14ac:dyDescent="0.2">
      <c r="A225">
        <v>17512</v>
      </c>
      <c r="B225" s="48">
        <v>44241</v>
      </c>
      <c r="C225" t="s">
        <v>37</v>
      </c>
      <c r="D225" s="2">
        <v>640</v>
      </c>
      <c r="E225">
        <v>85</v>
      </c>
      <c r="F225" t="s">
        <v>32</v>
      </c>
      <c r="G225" t="s">
        <v>33</v>
      </c>
      <c r="H225" s="48">
        <v>44271</v>
      </c>
      <c r="I225" s="48">
        <v>44301</v>
      </c>
      <c r="J225" s="48">
        <v>44331</v>
      </c>
      <c r="K225" s="48">
        <v>44276</v>
      </c>
      <c r="L225" s="48">
        <v>44301</v>
      </c>
      <c r="M225" s="48">
        <v>44331</v>
      </c>
      <c r="N225" s="49" t="s">
        <v>76</v>
      </c>
      <c r="O225" s="6">
        <f t="shared" si="3"/>
        <v>0</v>
      </c>
    </row>
    <row r="226" spans="1:15" x14ac:dyDescent="0.2">
      <c r="A226">
        <v>17513</v>
      </c>
      <c r="B226" s="48">
        <v>44237</v>
      </c>
      <c r="C226" t="s">
        <v>34</v>
      </c>
      <c r="D226" s="2">
        <v>616</v>
      </c>
      <c r="E226">
        <v>59</v>
      </c>
      <c r="F226" t="s">
        <v>35</v>
      </c>
      <c r="G226" t="s">
        <v>40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s="48">
        <v>0</v>
      </c>
      <c r="N226" s="49" t="s">
        <v>33</v>
      </c>
      <c r="O226" s="6">
        <f t="shared" si="3"/>
        <v>0</v>
      </c>
    </row>
    <row r="227" spans="1:15" x14ac:dyDescent="0.2">
      <c r="A227">
        <v>17514</v>
      </c>
      <c r="B227" s="48">
        <v>44259</v>
      </c>
      <c r="C227" t="s">
        <v>34</v>
      </c>
      <c r="D227" s="2">
        <v>637</v>
      </c>
      <c r="E227">
        <v>84</v>
      </c>
      <c r="F227" t="s">
        <v>32</v>
      </c>
      <c r="G227" t="s">
        <v>33</v>
      </c>
      <c r="H227" s="48">
        <v>44289</v>
      </c>
      <c r="I227" s="48">
        <v>44319</v>
      </c>
      <c r="J227" s="48">
        <v>44349</v>
      </c>
      <c r="K227" s="48">
        <v>44303</v>
      </c>
      <c r="L227" s="48">
        <v>44319</v>
      </c>
      <c r="M227" s="48">
        <v>44349</v>
      </c>
      <c r="N227" s="49" t="s">
        <v>77</v>
      </c>
      <c r="O227" s="6">
        <f t="shared" si="3"/>
        <v>2.9400000000000004</v>
      </c>
    </row>
    <row r="228" spans="1:15" x14ac:dyDescent="0.2">
      <c r="A228">
        <v>17515</v>
      </c>
      <c r="B228" s="48">
        <v>44268</v>
      </c>
      <c r="C228" t="s">
        <v>34</v>
      </c>
      <c r="D228" s="2">
        <v>572</v>
      </c>
      <c r="E228">
        <v>61</v>
      </c>
      <c r="F228" t="s">
        <v>35</v>
      </c>
      <c r="G228" t="s">
        <v>40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s="48">
        <v>0</v>
      </c>
      <c r="N228" s="49" t="s">
        <v>33</v>
      </c>
      <c r="O228" s="6">
        <f t="shared" si="3"/>
        <v>0</v>
      </c>
    </row>
    <row r="229" spans="1:15" x14ac:dyDescent="0.2">
      <c r="A229">
        <v>17516</v>
      </c>
      <c r="B229" s="48">
        <v>44207</v>
      </c>
      <c r="C229" t="s">
        <v>31</v>
      </c>
      <c r="D229" s="2">
        <v>565</v>
      </c>
      <c r="E229">
        <v>50</v>
      </c>
      <c r="F229" t="s">
        <v>35</v>
      </c>
      <c r="G229" t="s">
        <v>36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s="48">
        <v>0</v>
      </c>
      <c r="N229" s="49" t="s">
        <v>33</v>
      </c>
      <c r="O229" s="6">
        <f t="shared" si="3"/>
        <v>0</v>
      </c>
    </row>
    <row r="230" spans="1:15" x14ac:dyDescent="0.2">
      <c r="A230">
        <v>17517</v>
      </c>
      <c r="B230" s="48">
        <v>44240</v>
      </c>
      <c r="C230" t="s">
        <v>34</v>
      </c>
      <c r="D230" s="2">
        <v>630</v>
      </c>
      <c r="E230">
        <v>137</v>
      </c>
      <c r="F230" t="s">
        <v>35</v>
      </c>
      <c r="G230" t="s">
        <v>40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s="48">
        <v>0</v>
      </c>
      <c r="N230" s="49" t="s">
        <v>33</v>
      </c>
      <c r="O230" s="6">
        <f t="shared" si="3"/>
        <v>0</v>
      </c>
    </row>
    <row r="231" spans="1:15" x14ac:dyDescent="0.2">
      <c r="A231">
        <v>17518</v>
      </c>
      <c r="B231" s="48">
        <v>44267</v>
      </c>
      <c r="C231" t="s">
        <v>31</v>
      </c>
      <c r="D231" s="2">
        <v>644</v>
      </c>
      <c r="E231">
        <v>32</v>
      </c>
      <c r="F231" t="s">
        <v>32</v>
      </c>
      <c r="G231" t="s">
        <v>33</v>
      </c>
      <c r="H231" s="48">
        <v>44297</v>
      </c>
      <c r="I231" s="48">
        <v>44327</v>
      </c>
      <c r="J231" s="48">
        <v>44357</v>
      </c>
      <c r="K231" s="48">
        <v>44305</v>
      </c>
      <c r="L231" s="48">
        <v>44327</v>
      </c>
      <c r="M231" s="48">
        <v>44357</v>
      </c>
      <c r="N231" s="49" t="s">
        <v>77</v>
      </c>
      <c r="O231" s="6">
        <f t="shared" si="3"/>
        <v>1.1200000000000001</v>
      </c>
    </row>
    <row r="232" spans="1:15" x14ac:dyDescent="0.2">
      <c r="A232">
        <v>17519</v>
      </c>
      <c r="B232" s="48">
        <v>44282</v>
      </c>
      <c r="C232" t="s">
        <v>37</v>
      </c>
      <c r="D232" s="2">
        <v>682</v>
      </c>
      <c r="E232">
        <v>93</v>
      </c>
      <c r="F232" t="s">
        <v>32</v>
      </c>
      <c r="G232" t="s">
        <v>33</v>
      </c>
      <c r="H232" s="48">
        <v>44312</v>
      </c>
      <c r="I232" s="48">
        <v>44342</v>
      </c>
      <c r="J232" s="48">
        <v>44372</v>
      </c>
      <c r="K232" s="48">
        <v>44322</v>
      </c>
      <c r="L232" s="48">
        <v>44342</v>
      </c>
      <c r="M232" s="48">
        <v>44372</v>
      </c>
      <c r="N232" s="49" t="s">
        <v>76</v>
      </c>
      <c r="O232" s="6">
        <f t="shared" si="3"/>
        <v>0</v>
      </c>
    </row>
    <row r="233" spans="1:15" x14ac:dyDescent="0.2">
      <c r="A233">
        <v>17520</v>
      </c>
      <c r="B233" s="48">
        <v>44238</v>
      </c>
      <c r="C233" t="s">
        <v>34</v>
      </c>
      <c r="D233" s="2">
        <v>636</v>
      </c>
      <c r="E233">
        <v>112</v>
      </c>
      <c r="F233" t="s">
        <v>35</v>
      </c>
      <c r="G233" t="s">
        <v>36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s="48">
        <v>0</v>
      </c>
      <c r="N233" s="49" t="s">
        <v>33</v>
      </c>
      <c r="O233" s="6">
        <f t="shared" si="3"/>
        <v>0</v>
      </c>
    </row>
    <row r="234" spans="1:15" x14ac:dyDescent="0.2">
      <c r="A234">
        <v>17521</v>
      </c>
      <c r="B234" s="48">
        <v>44258</v>
      </c>
      <c r="C234" t="s">
        <v>31</v>
      </c>
      <c r="D234" s="2">
        <v>632</v>
      </c>
      <c r="E234">
        <v>125</v>
      </c>
      <c r="F234" t="s">
        <v>32</v>
      </c>
      <c r="G234" t="s">
        <v>33</v>
      </c>
      <c r="H234" s="48">
        <v>44288</v>
      </c>
      <c r="I234" s="48">
        <v>44318</v>
      </c>
      <c r="J234" s="48">
        <v>44348</v>
      </c>
      <c r="K234" s="48">
        <v>44321</v>
      </c>
      <c r="L234" s="48">
        <v>44318</v>
      </c>
      <c r="M234" s="48">
        <v>44348</v>
      </c>
      <c r="N234" s="49" t="s">
        <v>76</v>
      </c>
      <c r="O234" s="6">
        <f t="shared" si="3"/>
        <v>0</v>
      </c>
    </row>
    <row r="235" spans="1:15" x14ac:dyDescent="0.2">
      <c r="A235">
        <v>17522</v>
      </c>
      <c r="B235" s="48">
        <v>44211</v>
      </c>
      <c r="C235" t="s">
        <v>31</v>
      </c>
      <c r="D235" s="2">
        <v>631</v>
      </c>
      <c r="E235">
        <v>103</v>
      </c>
      <c r="F235" t="s">
        <v>32</v>
      </c>
      <c r="G235" t="s">
        <v>33</v>
      </c>
      <c r="H235" s="48">
        <v>44241</v>
      </c>
      <c r="I235" s="48">
        <v>44271</v>
      </c>
      <c r="J235" s="48">
        <v>44301</v>
      </c>
      <c r="K235" s="48">
        <v>44270</v>
      </c>
      <c r="L235" s="48">
        <v>44271</v>
      </c>
      <c r="M235" s="48">
        <v>44301</v>
      </c>
      <c r="N235" s="49" t="s">
        <v>77</v>
      </c>
      <c r="O235" s="6">
        <f t="shared" si="3"/>
        <v>3.6050000000000004</v>
      </c>
    </row>
    <row r="236" spans="1:15" x14ac:dyDescent="0.2">
      <c r="A236">
        <v>17523</v>
      </c>
      <c r="B236" s="48">
        <v>44277</v>
      </c>
      <c r="C236" t="s">
        <v>34</v>
      </c>
      <c r="D236" s="2">
        <v>576</v>
      </c>
      <c r="E236">
        <v>79</v>
      </c>
      <c r="F236" t="s">
        <v>35</v>
      </c>
      <c r="G236" t="s">
        <v>39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s="48">
        <v>0</v>
      </c>
      <c r="N236" s="49" t="s">
        <v>33</v>
      </c>
      <c r="O236" s="6">
        <f t="shared" si="3"/>
        <v>0</v>
      </c>
    </row>
    <row r="237" spans="1:15" x14ac:dyDescent="0.2">
      <c r="A237">
        <v>17524</v>
      </c>
      <c r="B237" s="48">
        <v>44222</v>
      </c>
      <c r="C237" t="s">
        <v>31</v>
      </c>
      <c r="D237" s="2">
        <v>649</v>
      </c>
      <c r="E237">
        <v>115</v>
      </c>
      <c r="F237" t="s">
        <v>32</v>
      </c>
      <c r="G237" t="s">
        <v>33</v>
      </c>
      <c r="H237" s="48">
        <v>44252</v>
      </c>
      <c r="I237" s="48">
        <v>44282</v>
      </c>
      <c r="J237" s="48">
        <v>44312</v>
      </c>
      <c r="K237" s="48">
        <v>44262</v>
      </c>
      <c r="L237" s="48">
        <v>44282</v>
      </c>
      <c r="M237" s="48">
        <v>44312</v>
      </c>
      <c r="N237" s="49" t="s">
        <v>77</v>
      </c>
      <c r="O237" s="6">
        <f t="shared" si="3"/>
        <v>4.0250000000000004</v>
      </c>
    </row>
    <row r="238" spans="1:15" x14ac:dyDescent="0.2">
      <c r="A238">
        <v>17525</v>
      </c>
      <c r="B238" s="48">
        <v>44237</v>
      </c>
      <c r="C238" t="s">
        <v>37</v>
      </c>
      <c r="D238" s="2">
        <v>556</v>
      </c>
      <c r="E238">
        <v>79</v>
      </c>
      <c r="F238" t="s">
        <v>35</v>
      </c>
      <c r="G238" t="s">
        <v>38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s="48">
        <v>0</v>
      </c>
      <c r="N238" s="49" t="s">
        <v>33</v>
      </c>
      <c r="O238" s="6">
        <f t="shared" si="3"/>
        <v>0</v>
      </c>
    </row>
    <row r="239" spans="1:15" x14ac:dyDescent="0.2">
      <c r="A239">
        <v>17526</v>
      </c>
      <c r="B239" s="48">
        <v>44236</v>
      </c>
      <c r="C239" t="s">
        <v>31</v>
      </c>
      <c r="D239" s="2">
        <v>667</v>
      </c>
      <c r="E239">
        <v>97</v>
      </c>
      <c r="F239" t="s">
        <v>32</v>
      </c>
      <c r="G239" t="s">
        <v>33</v>
      </c>
      <c r="H239" s="48">
        <v>44266</v>
      </c>
      <c r="I239" s="48">
        <v>44296</v>
      </c>
      <c r="J239" s="48">
        <v>44326</v>
      </c>
      <c r="K239" s="48">
        <v>44270</v>
      </c>
      <c r="L239" s="48">
        <v>44296</v>
      </c>
      <c r="M239" s="48">
        <v>44326</v>
      </c>
      <c r="N239" s="49" t="s">
        <v>77</v>
      </c>
      <c r="O239" s="6">
        <f t="shared" si="3"/>
        <v>3.3950000000000005</v>
      </c>
    </row>
    <row r="240" spans="1:15" x14ac:dyDescent="0.2">
      <c r="A240">
        <v>17527</v>
      </c>
      <c r="B240" s="48">
        <v>44223</v>
      </c>
      <c r="C240" t="s">
        <v>31</v>
      </c>
      <c r="D240" s="2">
        <v>610</v>
      </c>
      <c r="E240">
        <v>124</v>
      </c>
      <c r="F240" t="s">
        <v>35</v>
      </c>
      <c r="G240" t="s">
        <v>38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s="48">
        <v>0</v>
      </c>
      <c r="N240" s="49" t="s">
        <v>33</v>
      </c>
      <c r="O240" s="6">
        <f t="shared" si="3"/>
        <v>0</v>
      </c>
    </row>
    <row r="241" spans="1:15" x14ac:dyDescent="0.2">
      <c r="A241">
        <v>17528</v>
      </c>
      <c r="B241" s="48">
        <v>44233</v>
      </c>
      <c r="C241" t="s">
        <v>37</v>
      </c>
      <c r="D241" s="2">
        <v>646</v>
      </c>
      <c r="E241">
        <v>67</v>
      </c>
      <c r="F241" t="s">
        <v>32</v>
      </c>
      <c r="G241" t="s">
        <v>33</v>
      </c>
      <c r="H241" s="48">
        <v>44263</v>
      </c>
      <c r="I241" s="48">
        <v>44293</v>
      </c>
      <c r="J241" s="48">
        <v>44323</v>
      </c>
      <c r="K241" s="48">
        <v>44263</v>
      </c>
      <c r="L241" s="48">
        <v>44293</v>
      </c>
      <c r="M241" s="48">
        <v>44323</v>
      </c>
      <c r="N241" s="49" t="s">
        <v>77</v>
      </c>
      <c r="O241" s="6">
        <f t="shared" si="3"/>
        <v>2.3450000000000002</v>
      </c>
    </row>
    <row r="242" spans="1:15" x14ac:dyDescent="0.2">
      <c r="A242">
        <v>17529</v>
      </c>
      <c r="B242" s="48">
        <v>44259</v>
      </c>
      <c r="C242" t="s">
        <v>31</v>
      </c>
      <c r="D242" s="2">
        <v>607</v>
      </c>
      <c r="E242">
        <v>36</v>
      </c>
      <c r="F242" t="s">
        <v>32</v>
      </c>
      <c r="G242" t="s">
        <v>33</v>
      </c>
      <c r="H242" s="48">
        <v>44289</v>
      </c>
      <c r="I242" s="48">
        <v>44319</v>
      </c>
      <c r="J242" s="48">
        <v>44349</v>
      </c>
      <c r="K242" s="48">
        <v>44324</v>
      </c>
      <c r="L242" s="48">
        <v>44319</v>
      </c>
      <c r="M242" s="48">
        <v>44349</v>
      </c>
      <c r="N242" s="49" t="s">
        <v>77</v>
      </c>
      <c r="O242" s="6">
        <f t="shared" si="3"/>
        <v>1.2600000000000002</v>
      </c>
    </row>
    <row r="243" spans="1:15" x14ac:dyDescent="0.2">
      <c r="A243">
        <v>17530</v>
      </c>
      <c r="B243" s="48">
        <v>44279</v>
      </c>
      <c r="C243" t="s">
        <v>31</v>
      </c>
      <c r="D243" s="2">
        <v>660</v>
      </c>
      <c r="E243">
        <v>130</v>
      </c>
      <c r="F243" t="s">
        <v>32</v>
      </c>
      <c r="G243" t="s">
        <v>33</v>
      </c>
      <c r="H243" s="48">
        <v>44309</v>
      </c>
      <c r="I243" s="48">
        <v>44339</v>
      </c>
      <c r="J243" s="48">
        <v>44369</v>
      </c>
      <c r="K243" s="48">
        <v>44310</v>
      </c>
      <c r="L243" s="48">
        <v>44339</v>
      </c>
      <c r="M243" s="48">
        <v>44369</v>
      </c>
      <c r="N243" s="49" t="s">
        <v>77</v>
      </c>
      <c r="O243" s="6">
        <f t="shared" si="3"/>
        <v>4.5500000000000007</v>
      </c>
    </row>
    <row r="244" spans="1:15" x14ac:dyDescent="0.2">
      <c r="A244">
        <v>17531</v>
      </c>
      <c r="B244" s="48">
        <v>44243</v>
      </c>
      <c r="C244" t="s">
        <v>31</v>
      </c>
      <c r="D244" s="2">
        <v>605</v>
      </c>
      <c r="E244">
        <v>159</v>
      </c>
      <c r="F244" t="s">
        <v>35</v>
      </c>
      <c r="G244" t="s">
        <v>40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s="48">
        <v>0</v>
      </c>
      <c r="N244" s="49" t="s">
        <v>33</v>
      </c>
      <c r="O244" s="6">
        <f t="shared" si="3"/>
        <v>0</v>
      </c>
    </row>
    <row r="245" spans="1:15" x14ac:dyDescent="0.2">
      <c r="A245">
        <v>17532</v>
      </c>
      <c r="B245" s="48">
        <v>44220</v>
      </c>
      <c r="C245" t="s">
        <v>37</v>
      </c>
      <c r="D245" s="2">
        <v>611</v>
      </c>
      <c r="E245">
        <v>102</v>
      </c>
      <c r="F245" t="s">
        <v>32</v>
      </c>
      <c r="G245" t="s">
        <v>33</v>
      </c>
      <c r="H245" s="48">
        <v>44250</v>
      </c>
      <c r="I245" s="48">
        <v>44280</v>
      </c>
      <c r="J245" s="48">
        <v>44310</v>
      </c>
      <c r="K245" s="48">
        <v>44275</v>
      </c>
      <c r="L245" s="48">
        <v>44280</v>
      </c>
      <c r="M245" s="48">
        <v>44310</v>
      </c>
      <c r="N245" s="49" t="s">
        <v>77</v>
      </c>
      <c r="O245" s="6">
        <f t="shared" si="3"/>
        <v>3.5700000000000003</v>
      </c>
    </row>
    <row r="246" spans="1:15" x14ac:dyDescent="0.2">
      <c r="A246">
        <v>17533</v>
      </c>
      <c r="B246" s="48">
        <v>44266</v>
      </c>
      <c r="C246" t="s">
        <v>37</v>
      </c>
      <c r="D246" s="2">
        <v>576</v>
      </c>
      <c r="E246">
        <v>104</v>
      </c>
      <c r="F246" t="s">
        <v>35</v>
      </c>
      <c r="G246" t="s">
        <v>39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s="48">
        <v>0</v>
      </c>
      <c r="N246" s="49" t="s">
        <v>33</v>
      </c>
      <c r="O246" s="6">
        <f t="shared" si="3"/>
        <v>0</v>
      </c>
    </row>
    <row r="247" spans="1:15" x14ac:dyDescent="0.2">
      <c r="A247">
        <v>17534</v>
      </c>
      <c r="B247" s="48">
        <v>44242</v>
      </c>
      <c r="C247" t="s">
        <v>34</v>
      </c>
      <c r="D247" s="2">
        <v>625</v>
      </c>
      <c r="E247">
        <v>147</v>
      </c>
      <c r="F247" t="s">
        <v>35</v>
      </c>
      <c r="G247" t="s">
        <v>41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s="48">
        <v>0</v>
      </c>
      <c r="N247" s="49" t="s">
        <v>33</v>
      </c>
      <c r="O247" s="6">
        <f t="shared" si="3"/>
        <v>0</v>
      </c>
    </row>
    <row r="248" spans="1:15" x14ac:dyDescent="0.2">
      <c r="A248">
        <v>17535</v>
      </c>
      <c r="B248" s="48">
        <v>44245</v>
      </c>
      <c r="C248" t="s">
        <v>34</v>
      </c>
      <c r="D248" s="2">
        <v>600</v>
      </c>
      <c r="E248">
        <v>94</v>
      </c>
      <c r="F248" t="s">
        <v>35</v>
      </c>
      <c r="G248" t="s">
        <v>36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s="48">
        <v>0</v>
      </c>
      <c r="N248" s="49" t="s">
        <v>33</v>
      </c>
      <c r="O248" s="6">
        <f t="shared" si="3"/>
        <v>0</v>
      </c>
    </row>
    <row r="249" spans="1:15" x14ac:dyDescent="0.2">
      <c r="A249">
        <v>17536</v>
      </c>
      <c r="B249" s="48">
        <v>44233</v>
      </c>
      <c r="C249" t="s">
        <v>34</v>
      </c>
      <c r="D249" s="2">
        <v>647</v>
      </c>
      <c r="E249">
        <v>99</v>
      </c>
      <c r="F249" t="s">
        <v>32</v>
      </c>
      <c r="G249" t="s">
        <v>33</v>
      </c>
      <c r="H249" s="48">
        <v>44263</v>
      </c>
      <c r="I249" s="48">
        <v>44293</v>
      </c>
      <c r="J249" s="48">
        <v>44323</v>
      </c>
      <c r="K249" s="48">
        <v>44266</v>
      </c>
      <c r="L249" s="48">
        <v>44293</v>
      </c>
      <c r="M249" s="48">
        <v>44323</v>
      </c>
      <c r="N249" s="49" t="s">
        <v>76</v>
      </c>
      <c r="O249" s="6">
        <f t="shared" si="3"/>
        <v>0</v>
      </c>
    </row>
    <row r="250" spans="1:15" x14ac:dyDescent="0.2">
      <c r="A250">
        <v>17537</v>
      </c>
      <c r="B250" s="48">
        <v>44284</v>
      </c>
      <c r="C250" t="s">
        <v>31</v>
      </c>
      <c r="D250" s="2">
        <v>633</v>
      </c>
      <c r="E250">
        <v>131</v>
      </c>
      <c r="F250" t="s">
        <v>32</v>
      </c>
      <c r="G250" t="s">
        <v>33</v>
      </c>
      <c r="H250" s="48">
        <v>44314</v>
      </c>
      <c r="I250" s="48">
        <v>44344</v>
      </c>
      <c r="J250" s="48">
        <v>44374</v>
      </c>
      <c r="K250" s="48">
        <v>44317</v>
      </c>
      <c r="L250" s="48">
        <v>44344</v>
      </c>
      <c r="M250" s="48">
        <v>44374</v>
      </c>
      <c r="N250" s="49" t="s">
        <v>76</v>
      </c>
      <c r="O250" s="6">
        <f t="shared" si="3"/>
        <v>0</v>
      </c>
    </row>
    <row r="251" spans="1:15" x14ac:dyDescent="0.2">
      <c r="A251">
        <v>17538</v>
      </c>
      <c r="B251" s="48">
        <v>44213</v>
      </c>
      <c r="C251" t="s">
        <v>31</v>
      </c>
      <c r="D251" s="2">
        <v>636</v>
      </c>
      <c r="E251">
        <v>74</v>
      </c>
      <c r="F251" t="s">
        <v>32</v>
      </c>
      <c r="G251" t="s">
        <v>33</v>
      </c>
      <c r="H251" s="48">
        <v>44243</v>
      </c>
      <c r="I251" s="48">
        <v>44273</v>
      </c>
      <c r="J251" s="48">
        <v>44303</v>
      </c>
      <c r="K251" s="48">
        <v>44281</v>
      </c>
      <c r="L251" s="48">
        <v>44273</v>
      </c>
      <c r="M251" s="48">
        <v>44303</v>
      </c>
      <c r="N251" s="49" t="s">
        <v>77</v>
      </c>
      <c r="O251" s="6">
        <f t="shared" si="3"/>
        <v>2.5900000000000003</v>
      </c>
    </row>
    <row r="252" spans="1:15" x14ac:dyDescent="0.2">
      <c r="A252">
        <v>17539</v>
      </c>
      <c r="B252" s="48">
        <v>44230</v>
      </c>
      <c r="C252" t="s">
        <v>34</v>
      </c>
      <c r="D252" s="2">
        <v>598</v>
      </c>
      <c r="E252">
        <v>115</v>
      </c>
      <c r="F252" t="s">
        <v>35</v>
      </c>
      <c r="G252" t="s">
        <v>39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s="48">
        <v>0</v>
      </c>
      <c r="N252" s="49" t="s">
        <v>33</v>
      </c>
      <c r="O252" s="6">
        <f t="shared" si="3"/>
        <v>0</v>
      </c>
    </row>
    <row r="253" spans="1:15" x14ac:dyDescent="0.2">
      <c r="A253">
        <v>17540</v>
      </c>
      <c r="B253" s="48">
        <v>44283</v>
      </c>
      <c r="C253" t="s">
        <v>34</v>
      </c>
      <c r="D253" s="2">
        <v>598</v>
      </c>
      <c r="E253">
        <v>113</v>
      </c>
      <c r="F253" t="s">
        <v>35</v>
      </c>
      <c r="G253" t="s">
        <v>36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s="48">
        <v>0</v>
      </c>
      <c r="N253" s="49" t="s">
        <v>33</v>
      </c>
      <c r="O253" s="6">
        <f t="shared" si="3"/>
        <v>0</v>
      </c>
    </row>
    <row r="254" spans="1:15" x14ac:dyDescent="0.2">
      <c r="A254">
        <v>17541</v>
      </c>
      <c r="B254" s="48">
        <v>44252</v>
      </c>
      <c r="C254" t="s">
        <v>34</v>
      </c>
      <c r="D254" s="2">
        <v>681</v>
      </c>
      <c r="E254">
        <v>104</v>
      </c>
      <c r="F254" t="s">
        <v>32</v>
      </c>
      <c r="G254" t="s">
        <v>33</v>
      </c>
      <c r="H254" s="48">
        <v>44282</v>
      </c>
      <c r="I254" s="48">
        <v>44312</v>
      </c>
      <c r="J254" s="48">
        <v>44342</v>
      </c>
      <c r="K254" s="48">
        <v>44283</v>
      </c>
      <c r="L254" s="48">
        <v>44312</v>
      </c>
      <c r="M254" s="48">
        <v>44342</v>
      </c>
      <c r="N254" s="49" t="s">
        <v>77</v>
      </c>
      <c r="O254" s="6">
        <f t="shared" si="3"/>
        <v>3.6400000000000006</v>
      </c>
    </row>
    <row r="255" spans="1:15" x14ac:dyDescent="0.2">
      <c r="A255">
        <v>17542</v>
      </c>
      <c r="B255" s="48">
        <v>44254</v>
      </c>
      <c r="C255" t="s">
        <v>34</v>
      </c>
      <c r="D255" s="2">
        <v>588</v>
      </c>
      <c r="E255">
        <v>99</v>
      </c>
      <c r="F255" t="s">
        <v>35</v>
      </c>
      <c r="G255" t="s">
        <v>38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s="48">
        <v>0</v>
      </c>
      <c r="N255" s="49" t="s">
        <v>33</v>
      </c>
      <c r="O255" s="6">
        <f t="shared" si="3"/>
        <v>0</v>
      </c>
    </row>
    <row r="256" spans="1:15" x14ac:dyDescent="0.2">
      <c r="A256">
        <v>17543</v>
      </c>
      <c r="B256" s="48">
        <v>44236</v>
      </c>
      <c r="C256" t="s">
        <v>34</v>
      </c>
      <c r="D256" s="2">
        <v>662</v>
      </c>
      <c r="E256">
        <v>82</v>
      </c>
      <c r="F256" t="s">
        <v>32</v>
      </c>
      <c r="G256" t="s">
        <v>33</v>
      </c>
      <c r="H256" s="48">
        <v>44266</v>
      </c>
      <c r="I256" s="48">
        <v>44296</v>
      </c>
      <c r="J256" s="48">
        <v>44326</v>
      </c>
      <c r="K256" s="48">
        <v>44269</v>
      </c>
      <c r="L256" s="48">
        <v>44296</v>
      </c>
      <c r="M256" s="48">
        <v>44326</v>
      </c>
      <c r="N256" s="49" t="s">
        <v>77</v>
      </c>
      <c r="O256" s="6">
        <f t="shared" si="3"/>
        <v>2.87</v>
      </c>
    </row>
    <row r="257" spans="1:15" x14ac:dyDescent="0.2">
      <c r="A257">
        <v>17544</v>
      </c>
      <c r="B257" s="48">
        <v>44246</v>
      </c>
      <c r="C257" t="s">
        <v>31</v>
      </c>
      <c r="D257" s="2">
        <v>593</v>
      </c>
      <c r="E257">
        <v>59</v>
      </c>
      <c r="F257" t="s">
        <v>35</v>
      </c>
      <c r="G257" t="s">
        <v>39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s="48">
        <v>0</v>
      </c>
      <c r="N257" s="49" t="s">
        <v>33</v>
      </c>
      <c r="O257" s="6">
        <f t="shared" si="3"/>
        <v>0</v>
      </c>
    </row>
    <row r="258" spans="1:15" x14ac:dyDescent="0.2">
      <c r="A258">
        <v>17545</v>
      </c>
      <c r="B258" s="48">
        <v>44267</v>
      </c>
      <c r="C258" t="s">
        <v>34</v>
      </c>
      <c r="D258" s="2">
        <v>692</v>
      </c>
      <c r="E258">
        <v>71</v>
      </c>
      <c r="F258" t="s">
        <v>32</v>
      </c>
      <c r="G258" t="s">
        <v>33</v>
      </c>
      <c r="H258" s="48">
        <v>44297</v>
      </c>
      <c r="I258" s="48">
        <v>44327</v>
      </c>
      <c r="J258" s="48">
        <v>44357</v>
      </c>
      <c r="K258" s="48">
        <v>44297</v>
      </c>
      <c r="L258" s="48">
        <v>44327</v>
      </c>
      <c r="M258" s="48">
        <v>44357</v>
      </c>
      <c r="N258" s="49" t="s">
        <v>77</v>
      </c>
      <c r="O258" s="6">
        <f t="shared" si="3"/>
        <v>2.4850000000000003</v>
      </c>
    </row>
    <row r="259" spans="1:15" x14ac:dyDescent="0.2">
      <c r="A259">
        <v>17546</v>
      </c>
      <c r="B259" s="48">
        <v>44210</v>
      </c>
      <c r="C259" t="s">
        <v>34</v>
      </c>
      <c r="D259" s="2">
        <v>640</v>
      </c>
      <c r="E259">
        <v>141</v>
      </c>
      <c r="F259" t="s">
        <v>35</v>
      </c>
      <c r="G259" t="s">
        <v>38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s="48">
        <v>0</v>
      </c>
      <c r="N259" s="49" t="s">
        <v>33</v>
      </c>
      <c r="O259" s="6">
        <f t="shared" ref="O259:O322" si="4">IF(AND(F259="Approved", N259="Paid Back"),E259*3.5%,0)</f>
        <v>0</v>
      </c>
    </row>
    <row r="260" spans="1:15" x14ac:dyDescent="0.2">
      <c r="A260">
        <v>17547</v>
      </c>
      <c r="B260" s="48">
        <v>44223</v>
      </c>
      <c r="C260" t="s">
        <v>37</v>
      </c>
      <c r="D260" s="2">
        <v>654</v>
      </c>
      <c r="E260">
        <v>72</v>
      </c>
      <c r="F260" t="s">
        <v>32</v>
      </c>
      <c r="G260" t="s">
        <v>33</v>
      </c>
      <c r="H260" s="48">
        <v>44253</v>
      </c>
      <c r="I260" s="48">
        <v>44283</v>
      </c>
      <c r="J260" s="48">
        <v>44313</v>
      </c>
      <c r="K260" s="48">
        <v>44253</v>
      </c>
      <c r="L260" s="48">
        <v>44283</v>
      </c>
      <c r="M260" s="48">
        <v>44313</v>
      </c>
      <c r="N260" s="49" t="s">
        <v>76</v>
      </c>
      <c r="O260" s="6">
        <f t="shared" si="4"/>
        <v>0</v>
      </c>
    </row>
    <row r="261" spans="1:15" x14ac:dyDescent="0.2">
      <c r="A261">
        <v>17548</v>
      </c>
      <c r="B261" s="48">
        <v>44288</v>
      </c>
      <c r="C261" t="s">
        <v>31</v>
      </c>
      <c r="D261" s="2">
        <v>667</v>
      </c>
      <c r="E261">
        <v>127</v>
      </c>
      <c r="F261" t="s">
        <v>32</v>
      </c>
      <c r="G261" t="s">
        <v>33</v>
      </c>
      <c r="H261" s="48">
        <v>44318</v>
      </c>
      <c r="I261" s="48">
        <v>44348</v>
      </c>
      <c r="J261" s="48">
        <v>44378</v>
      </c>
      <c r="K261" s="48">
        <v>44326</v>
      </c>
      <c r="L261" s="48">
        <v>44348</v>
      </c>
      <c r="M261" s="48">
        <v>44378</v>
      </c>
      <c r="N261" s="49" t="s">
        <v>76</v>
      </c>
      <c r="O261" s="6">
        <f t="shared" si="4"/>
        <v>0</v>
      </c>
    </row>
    <row r="262" spans="1:15" x14ac:dyDescent="0.2">
      <c r="A262">
        <v>17549</v>
      </c>
      <c r="B262" s="48">
        <v>44240</v>
      </c>
      <c r="C262" t="s">
        <v>34</v>
      </c>
      <c r="D262" s="2">
        <v>617</v>
      </c>
      <c r="E262">
        <v>77</v>
      </c>
      <c r="F262" t="s">
        <v>35</v>
      </c>
      <c r="G262" t="s">
        <v>36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9" t="s">
        <v>33</v>
      </c>
      <c r="O262" s="6">
        <f t="shared" si="4"/>
        <v>0</v>
      </c>
    </row>
    <row r="263" spans="1:15" x14ac:dyDescent="0.2">
      <c r="A263">
        <v>17550</v>
      </c>
      <c r="B263" s="48">
        <v>44281</v>
      </c>
      <c r="C263" t="s">
        <v>37</v>
      </c>
      <c r="D263" s="2">
        <v>573</v>
      </c>
      <c r="E263">
        <v>75</v>
      </c>
      <c r="F263" t="s">
        <v>35</v>
      </c>
      <c r="G263" t="s">
        <v>40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s="48">
        <v>0</v>
      </c>
      <c r="N263" s="49" t="s">
        <v>33</v>
      </c>
      <c r="O263" s="6">
        <f t="shared" si="4"/>
        <v>0</v>
      </c>
    </row>
    <row r="264" spans="1:15" x14ac:dyDescent="0.2">
      <c r="A264">
        <v>17551</v>
      </c>
      <c r="B264" s="48">
        <v>44248</v>
      </c>
      <c r="C264" t="s">
        <v>37</v>
      </c>
      <c r="D264" s="2">
        <v>626</v>
      </c>
      <c r="E264">
        <v>85</v>
      </c>
      <c r="F264" t="s">
        <v>32</v>
      </c>
      <c r="G264" t="s">
        <v>33</v>
      </c>
      <c r="H264" s="48">
        <v>44278</v>
      </c>
      <c r="I264" s="48">
        <v>44308</v>
      </c>
      <c r="J264" s="48">
        <v>44338</v>
      </c>
      <c r="K264" s="48">
        <v>44307</v>
      </c>
      <c r="L264" s="48">
        <v>44308</v>
      </c>
      <c r="M264" s="48">
        <v>44338</v>
      </c>
      <c r="N264" s="49" t="s">
        <v>76</v>
      </c>
      <c r="O264" s="6">
        <f t="shared" si="4"/>
        <v>0</v>
      </c>
    </row>
    <row r="265" spans="1:15" x14ac:dyDescent="0.2">
      <c r="A265">
        <v>17552</v>
      </c>
      <c r="B265" s="48">
        <v>44256</v>
      </c>
      <c r="C265" t="s">
        <v>34</v>
      </c>
      <c r="D265" s="2">
        <v>581</v>
      </c>
      <c r="E265">
        <v>118</v>
      </c>
      <c r="F265" t="s">
        <v>35</v>
      </c>
      <c r="G265" t="s">
        <v>38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s="48">
        <v>0</v>
      </c>
      <c r="N265" s="49" t="s">
        <v>33</v>
      </c>
      <c r="O265" s="6">
        <f t="shared" si="4"/>
        <v>0</v>
      </c>
    </row>
    <row r="266" spans="1:15" x14ac:dyDescent="0.2">
      <c r="A266">
        <v>17553</v>
      </c>
      <c r="B266" s="48">
        <v>44273</v>
      </c>
      <c r="C266" t="s">
        <v>34</v>
      </c>
      <c r="D266" s="2">
        <v>599</v>
      </c>
      <c r="E266">
        <v>126</v>
      </c>
      <c r="F266" t="s">
        <v>35</v>
      </c>
      <c r="G266" t="s">
        <v>40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s="48">
        <v>0</v>
      </c>
      <c r="N266" s="49" t="s">
        <v>33</v>
      </c>
      <c r="O266" s="6">
        <f t="shared" si="4"/>
        <v>0</v>
      </c>
    </row>
    <row r="267" spans="1:15" x14ac:dyDescent="0.2">
      <c r="A267">
        <v>17554</v>
      </c>
      <c r="B267" s="48">
        <v>44258</v>
      </c>
      <c r="C267" t="s">
        <v>31</v>
      </c>
      <c r="D267" s="2">
        <v>641</v>
      </c>
      <c r="E267">
        <v>56</v>
      </c>
      <c r="F267" t="s">
        <v>32</v>
      </c>
      <c r="G267" t="s">
        <v>33</v>
      </c>
      <c r="H267" s="48">
        <v>44288</v>
      </c>
      <c r="I267" s="48">
        <v>44318</v>
      </c>
      <c r="J267" s="48">
        <v>44348</v>
      </c>
      <c r="K267" s="48">
        <v>44296</v>
      </c>
      <c r="L267" s="48">
        <v>44318</v>
      </c>
      <c r="M267" s="48">
        <v>44348</v>
      </c>
      <c r="N267" s="49" t="s">
        <v>77</v>
      </c>
      <c r="O267" s="6">
        <f t="shared" si="4"/>
        <v>1.9600000000000002</v>
      </c>
    </row>
    <row r="268" spans="1:15" x14ac:dyDescent="0.2">
      <c r="A268">
        <v>17555</v>
      </c>
      <c r="B268" s="48">
        <v>44245</v>
      </c>
      <c r="C268" t="s">
        <v>37</v>
      </c>
      <c r="D268" s="2">
        <v>636</v>
      </c>
      <c r="E268">
        <v>60</v>
      </c>
      <c r="F268" t="s">
        <v>32</v>
      </c>
      <c r="G268" t="s">
        <v>33</v>
      </c>
      <c r="H268" s="48">
        <v>44275</v>
      </c>
      <c r="I268" s="48">
        <v>44305</v>
      </c>
      <c r="J268" s="48">
        <v>44335</v>
      </c>
      <c r="K268" s="48">
        <v>44302</v>
      </c>
      <c r="L268" s="48">
        <v>44305</v>
      </c>
      <c r="M268" s="48">
        <v>44335</v>
      </c>
      <c r="N268" s="49" t="s">
        <v>76</v>
      </c>
      <c r="O268" s="6">
        <f t="shared" si="4"/>
        <v>0</v>
      </c>
    </row>
    <row r="269" spans="1:15" x14ac:dyDescent="0.2">
      <c r="A269">
        <v>17556</v>
      </c>
      <c r="B269" s="48">
        <v>44206</v>
      </c>
      <c r="C269" t="s">
        <v>37</v>
      </c>
      <c r="D269" s="2">
        <v>571</v>
      </c>
      <c r="E269">
        <v>96</v>
      </c>
      <c r="F269" t="s">
        <v>35</v>
      </c>
      <c r="G269" t="s">
        <v>39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s="48">
        <v>0</v>
      </c>
      <c r="N269" s="49" t="s">
        <v>33</v>
      </c>
      <c r="O269" s="6">
        <f t="shared" si="4"/>
        <v>0</v>
      </c>
    </row>
    <row r="270" spans="1:15" x14ac:dyDescent="0.2">
      <c r="A270">
        <v>17557</v>
      </c>
      <c r="B270" s="48">
        <v>44210</v>
      </c>
      <c r="C270" t="s">
        <v>34</v>
      </c>
      <c r="D270" s="2">
        <v>620</v>
      </c>
      <c r="E270">
        <v>78</v>
      </c>
      <c r="F270" t="s">
        <v>35</v>
      </c>
      <c r="G270" t="s">
        <v>41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s="48">
        <v>0</v>
      </c>
      <c r="N270" s="49" t="s">
        <v>33</v>
      </c>
      <c r="O270" s="6">
        <f t="shared" si="4"/>
        <v>0</v>
      </c>
    </row>
    <row r="271" spans="1:15" x14ac:dyDescent="0.2">
      <c r="A271">
        <v>17558</v>
      </c>
      <c r="B271" s="48">
        <v>44252</v>
      </c>
      <c r="C271" t="s">
        <v>34</v>
      </c>
      <c r="D271" s="2">
        <v>685</v>
      </c>
      <c r="E271">
        <v>135</v>
      </c>
      <c r="F271" t="s">
        <v>32</v>
      </c>
      <c r="G271" t="s">
        <v>33</v>
      </c>
      <c r="H271" s="48">
        <v>44282</v>
      </c>
      <c r="I271" s="48">
        <v>44312</v>
      </c>
      <c r="J271" s="48">
        <v>44342</v>
      </c>
      <c r="K271" s="48">
        <v>44289</v>
      </c>
      <c r="L271" s="48">
        <v>44312</v>
      </c>
      <c r="M271" s="48">
        <v>44342</v>
      </c>
      <c r="N271" s="49" t="s">
        <v>77</v>
      </c>
      <c r="O271" s="6">
        <f t="shared" si="4"/>
        <v>4.7250000000000005</v>
      </c>
    </row>
    <row r="272" spans="1:15" x14ac:dyDescent="0.2">
      <c r="A272">
        <v>17559</v>
      </c>
      <c r="B272" s="48">
        <v>44275</v>
      </c>
      <c r="C272" t="s">
        <v>34</v>
      </c>
      <c r="D272" s="2">
        <v>604</v>
      </c>
      <c r="E272">
        <v>95</v>
      </c>
      <c r="F272" t="s">
        <v>32</v>
      </c>
      <c r="G272" t="s">
        <v>33</v>
      </c>
      <c r="H272" s="48">
        <v>44305</v>
      </c>
      <c r="I272" s="48">
        <v>44335</v>
      </c>
      <c r="J272" s="48">
        <v>44365</v>
      </c>
      <c r="K272" s="48">
        <v>44344</v>
      </c>
      <c r="L272" s="48">
        <v>44335</v>
      </c>
      <c r="M272" s="48">
        <v>44365</v>
      </c>
      <c r="N272" s="49" t="s">
        <v>76</v>
      </c>
      <c r="O272" s="6">
        <f t="shared" si="4"/>
        <v>0</v>
      </c>
    </row>
    <row r="273" spans="1:15" x14ac:dyDescent="0.2">
      <c r="A273">
        <v>17560</v>
      </c>
      <c r="B273" s="48">
        <v>44279</v>
      </c>
      <c r="C273" t="s">
        <v>31</v>
      </c>
      <c r="D273" s="2">
        <v>607</v>
      </c>
      <c r="E273">
        <v>123</v>
      </c>
      <c r="F273" t="s">
        <v>35</v>
      </c>
      <c r="G273" t="s">
        <v>41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s="48">
        <v>0</v>
      </c>
      <c r="N273" s="49" t="s">
        <v>33</v>
      </c>
      <c r="O273" s="6">
        <f t="shared" si="4"/>
        <v>0</v>
      </c>
    </row>
    <row r="274" spans="1:15" x14ac:dyDescent="0.2">
      <c r="A274">
        <v>17561</v>
      </c>
      <c r="B274" s="48">
        <v>44262</v>
      </c>
      <c r="C274" t="s">
        <v>37</v>
      </c>
      <c r="D274" s="2">
        <v>544</v>
      </c>
      <c r="E274">
        <v>142</v>
      </c>
      <c r="F274" t="s">
        <v>35</v>
      </c>
      <c r="G274" t="s">
        <v>36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s="48">
        <v>0</v>
      </c>
      <c r="N274" s="49" t="s">
        <v>33</v>
      </c>
      <c r="O274" s="6">
        <f t="shared" si="4"/>
        <v>0</v>
      </c>
    </row>
    <row r="275" spans="1:15" x14ac:dyDescent="0.2">
      <c r="A275">
        <v>17562</v>
      </c>
      <c r="B275" s="48">
        <v>44279</v>
      </c>
      <c r="C275" t="s">
        <v>34</v>
      </c>
      <c r="D275" s="2">
        <v>656</v>
      </c>
      <c r="E275">
        <v>51</v>
      </c>
      <c r="F275" t="s">
        <v>32</v>
      </c>
      <c r="G275" t="s">
        <v>33</v>
      </c>
      <c r="H275" s="48">
        <v>44309</v>
      </c>
      <c r="I275" s="48">
        <v>44339</v>
      </c>
      <c r="J275" s="48">
        <v>44369</v>
      </c>
      <c r="K275" s="48">
        <v>44315</v>
      </c>
      <c r="L275" s="48">
        <v>44339</v>
      </c>
      <c r="M275" s="48">
        <v>44369</v>
      </c>
      <c r="N275" s="49" t="s">
        <v>76</v>
      </c>
      <c r="O275" s="6">
        <f t="shared" si="4"/>
        <v>0</v>
      </c>
    </row>
    <row r="276" spans="1:15" x14ac:dyDescent="0.2">
      <c r="A276">
        <v>17563</v>
      </c>
      <c r="B276" s="48">
        <v>44230</v>
      </c>
      <c r="C276" t="s">
        <v>34</v>
      </c>
      <c r="D276" s="2">
        <v>561</v>
      </c>
      <c r="E276">
        <v>103</v>
      </c>
      <c r="F276" t="s">
        <v>35</v>
      </c>
      <c r="G276" t="s">
        <v>40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s="48">
        <v>0</v>
      </c>
      <c r="N276" s="49" t="s">
        <v>33</v>
      </c>
      <c r="O276" s="6">
        <f t="shared" si="4"/>
        <v>0</v>
      </c>
    </row>
    <row r="277" spans="1:15" x14ac:dyDescent="0.2">
      <c r="A277">
        <v>17564</v>
      </c>
      <c r="B277" s="48">
        <v>44269</v>
      </c>
      <c r="C277" t="s">
        <v>34</v>
      </c>
      <c r="D277" s="2">
        <v>578</v>
      </c>
      <c r="E277">
        <v>54</v>
      </c>
      <c r="F277" t="s">
        <v>35</v>
      </c>
      <c r="G277" t="s">
        <v>39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s="48">
        <v>0</v>
      </c>
      <c r="N277" s="49" t="s">
        <v>33</v>
      </c>
      <c r="O277" s="6">
        <f t="shared" si="4"/>
        <v>0</v>
      </c>
    </row>
    <row r="278" spans="1:15" x14ac:dyDescent="0.2">
      <c r="A278">
        <v>17565</v>
      </c>
      <c r="B278" s="48">
        <v>44241</v>
      </c>
      <c r="C278" t="s">
        <v>31</v>
      </c>
      <c r="D278" s="2">
        <v>619</v>
      </c>
      <c r="E278">
        <v>114</v>
      </c>
      <c r="F278" t="s">
        <v>35</v>
      </c>
      <c r="G278" t="s">
        <v>38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s="48">
        <v>0</v>
      </c>
      <c r="N278" s="49" t="s">
        <v>33</v>
      </c>
      <c r="O278" s="6">
        <f t="shared" si="4"/>
        <v>0</v>
      </c>
    </row>
    <row r="279" spans="1:15" x14ac:dyDescent="0.2">
      <c r="A279">
        <v>17566</v>
      </c>
      <c r="B279" s="48">
        <v>44287</v>
      </c>
      <c r="C279" t="s">
        <v>31</v>
      </c>
      <c r="D279" s="2">
        <v>729</v>
      </c>
      <c r="E279">
        <v>80</v>
      </c>
      <c r="F279" t="s">
        <v>32</v>
      </c>
      <c r="G279" t="s">
        <v>33</v>
      </c>
      <c r="H279" s="48">
        <v>44317</v>
      </c>
      <c r="I279" s="48">
        <v>44347</v>
      </c>
      <c r="J279" s="48">
        <v>44377</v>
      </c>
      <c r="K279" s="48">
        <v>44325</v>
      </c>
      <c r="L279" s="48">
        <v>44347</v>
      </c>
      <c r="M279" s="48">
        <v>44377</v>
      </c>
      <c r="N279" s="49" t="s">
        <v>77</v>
      </c>
      <c r="O279" s="6">
        <f t="shared" si="4"/>
        <v>2.8000000000000003</v>
      </c>
    </row>
    <row r="280" spans="1:15" x14ac:dyDescent="0.2">
      <c r="A280">
        <v>17567</v>
      </c>
      <c r="B280" s="48">
        <v>44266</v>
      </c>
      <c r="C280" t="s">
        <v>34</v>
      </c>
      <c r="D280" s="2">
        <v>595</v>
      </c>
      <c r="E280">
        <v>53</v>
      </c>
      <c r="F280" t="s">
        <v>35</v>
      </c>
      <c r="G280" t="s">
        <v>40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s="48">
        <v>0</v>
      </c>
      <c r="N280" s="49" t="s">
        <v>33</v>
      </c>
      <c r="O280" s="6">
        <f t="shared" si="4"/>
        <v>0</v>
      </c>
    </row>
    <row r="281" spans="1:15" x14ac:dyDescent="0.2">
      <c r="A281">
        <v>17568</v>
      </c>
      <c r="B281" s="48">
        <v>44211</v>
      </c>
      <c r="C281" t="s">
        <v>34</v>
      </c>
      <c r="D281" s="2">
        <v>636</v>
      </c>
      <c r="E281">
        <v>129</v>
      </c>
      <c r="F281" t="s">
        <v>35</v>
      </c>
      <c r="G281" t="s">
        <v>38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s="48">
        <v>0</v>
      </c>
      <c r="N281" s="49" t="s">
        <v>33</v>
      </c>
      <c r="O281" s="6">
        <f t="shared" si="4"/>
        <v>0</v>
      </c>
    </row>
    <row r="282" spans="1:15" x14ac:dyDescent="0.2">
      <c r="A282">
        <v>17569</v>
      </c>
      <c r="B282" s="48">
        <v>44283</v>
      </c>
      <c r="C282" t="s">
        <v>31</v>
      </c>
      <c r="D282" s="2">
        <v>653</v>
      </c>
      <c r="E282">
        <v>159</v>
      </c>
      <c r="F282" t="s">
        <v>32</v>
      </c>
      <c r="G282" t="s">
        <v>33</v>
      </c>
      <c r="H282" s="48">
        <v>44313</v>
      </c>
      <c r="I282" s="48">
        <v>44343</v>
      </c>
      <c r="J282" s="48">
        <v>44373</v>
      </c>
      <c r="K282" s="48">
        <v>44318</v>
      </c>
      <c r="L282" s="48">
        <v>44343</v>
      </c>
      <c r="M282" s="48">
        <v>44373</v>
      </c>
      <c r="N282" s="49" t="s">
        <v>77</v>
      </c>
      <c r="O282" s="6">
        <f t="shared" si="4"/>
        <v>5.5650000000000004</v>
      </c>
    </row>
    <row r="283" spans="1:15" x14ac:dyDescent="0.2">
      <c r="A283">
        <v>17570</v>
      </c>
      <c r="B283" s="48">
        <v>44268</v>
      </c>
      <c r="C283" t="s">
        <v>31</v>
      </c>
      <c r="D283" s="2">
        <v>614</v>
      </c>
      <c r="E283">
        <v>74</v>
      </c>
      <c r="F283" t="s">
        <v>32</v>
      </c>
      <c r="G283" t="s">
        <v>33</v>
      </c>
      <c r="H283" s="48">
        <v>44298</v>
      </c>
      <c r="I283" s="48">
        <v>44328</v>
      </c>
      <c r="J283" s="48">
        <v>44358</v>
      </c>
      <c r="K283" s="48">
        <v>44335</v>
      </c>
      <c r="L283" s="48">
        <v>44328</v>
      </c>
      <c r="M283" s="48">
        <v>44358</v>
      </c>
      <c r="N283" s="49" t="s">
        <v>77</v>
      </c>
      <c r="O283" s="6">
        <f t="shared" si="4"/>
        <v>2.5900000000000003</v>
      </c>
    </row>
    <row r="284" spans="1:15" x14ac:dyDescent="0.2">
      <c r="A284">
        <v>17571</v>
      </c>
      <c r="B284" s="48">
        <v>44229</v>
      </c>
      <c r="C284" t="s">
        <v>37</v>
      </c>
      <c r="D284" s="2">
        <v>622</v>
      </c>
      <c r="E284">
        <v>133</v>
      </c>
      <c r="F284" t="s">
        <v>32</v>
      </c>
      <c r="G284" t="s">
        <v>33</v>
      </c>
      <c r="H284" s="48">
        <v>44259</v>
      </c>
      <c r="I284" s="48">
        <v>44289</v>
      </c>
      <c r="J284" s="48">
        <v>44319</v>
      </c>
      <c r="K284" s="48">
        <v>44272</v>
      </c>
      <c r="L284" s="48">
        <v>44289</v>
      </c>
      <c r="M284" s="48">
        <v>44319</v>
      </c>
      <c r="N284" s="49" t="s">
        <v>77</v>
      </c>
      <c r="O284" s="6">
        <f t="shared" si="4"/>
        <v>4.6550000000000002</v>
      </c>
    </row>
    <row r="285" spans="1:15" x14ac:dyDescent="0.2">
      <c r="A285">
        <v>17572</v>
      </c>
      <c r="B285" s="48">
        <v>44272</v>
      </c>
      <c r="C285" t="s">
        <v>31</v>
      </c>
      <c r="D285" s="2">
        <v>654</v>
      </c>
      <c r="E285">
        <v>92</v>
      </c>
      <c r="F285" t="s">
        <v>32</v>
      </c>
      <c r="G285" t="s">
        <v>33</v>
      </c>
      <c r="H285" s="48">
        <v>44302</v>
      </c>
      <c r="I285" s="48">
        <v>44332</v>
      </c>
      <c r="J285" s="48">
        <v>44362</v>
      </c>
      <c r="K285" s="48">
        <v>44310</v>
      </c>
      <c r="L285" s="48">
        <v>44332</v>
      </c>
      <c r="M285" s="48">
        <v>44362</v>
      </c>
      <c r="N285" s="49" t="s">
        <v>76</v>
      </c>
      <c r="O285" s="6">
        <f t="shared" si="4"/>
        <v>0</v>
      </c>
    </row>
    <row r="286" spans="1:15" x14ac:dyDescent="0.2">
      <c r="A286">
        <v>17573</v>
      </c>
      <c r="B286" s="48">
        <v>44234</v>
      </c>
      <c r="C286" t="s">
        <v>34</v>
      </c>
      <c r="D286" s="2">
        <v>627</v>
      </c>
      <c r="E286">
        <v>157</v>
      </c>
      <c r="F286" t="s">
        <v>35</v>
      </c>
      <c r="G286" t="s">
        <v>41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s="48">
        <v>0</v>
      </c>
      <c r="N286" s="49" t="s">
        <v>33</v>
      </c>
      <c r="O286" s="6">
        <f t="shared" si="4"/>
        <v>0</v>
      </c>
    </row>
    <row r="287" spans="1:15" x14ac:dyDescent="0.2">
      <c r="A287">
        <v>17574</v>
      </c>
      <c r="B287" s="48">
        <v>44235</v>
      </c>
      <c r="C287" t="s">
        <v>34</v>
      </c>
      <c r="D287" s="2">
        <v>659</v>
      </c>
      <c r="E287">
        <v>97</v>
      </c>
      <c r="F287" t="s">
        <v>32</v>
      </c>
      <c r="G287" t="s">
        <v>33</v>
      </c>
      <c r="H287" s="48">
        <v>44265</v>
      </c>
      <c r="I287" s="48">
        <v>44295</v>
      </c>
      <c r="J287" s="48">
        <v>44325</v>
      </c>
      <c r="K287" s="48">
        <v>44273</v>
      </c>
      <c r="L287" s="48">
        <v>44295</v>
      </c>
      <c r="M287" s="48">
        <v>44325</v>
      </c>
      <c r="N287" s="49" t="s">
        <v>77</v>
      </c>
      <c r="O287" s="6">
        <f t="shared" si="4"/>
        <v>3.3950000000000005</v>
      </c>
    </row>
    <row r="288" spans="1:15" x14ac:dyDescent="0.2">
      <c r="A288">
        <v>17575</v>
      </c>
      <c r="B288" s="48">
        <v>44213</v>
      </c>
      <c r="C288" t="s">
        <v>34</v>
      </c>
      <c r="D288" s="2">
        <v>542</v>
      </c>
      <c r="E288">
        <v>119</v>
      </c>
      <c r="F288" t="s">
        <v>35</v>
      </c>
      <c r="G288" t="s">
        <v>36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s="48">
        <v>0</v>
      </c>
      <c r="N288" s="49" t="s">
        <v>33</v>
      </c>
      <c r="O288" s="6">
        <f t="shared" si="4"/>
        <v>0</v>
      </c>
    </row>
    <row r="289" spans="1:15" x14ac:dyDescent="0.2">
      <c r="A289">
        <v>17576</v>
      </c>
      <c r="B289" s="48">
        <v>44287</v>
      </c>
      <c r="C289" t="s">
        <v>34</v>
      </c>
      <c r="D289" s="2">
        <v>599</v>
      </c>
      <c r="E289">
        <v>114</v>
      </c>
      <c r="F289" t="s">
        <v>35</v>
      </c>
      <c r="G289" t="s">
        <v>40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s="48">
        <v>0</v>
      </c>
      <c r="N289" s="49" t="s">
        <v>33</v>
      </c>
      <c r="O289" s="6">
        <f t="shared" si="4"/>
        <v>0</v>
      </c>
    </row>
    <row r="290" spans="1:15" x14ac:dyDescent="0.2">
      <c r="A290">
        <v>17577</v>
      </c>
      <c r="B290" s="48">
        <v>44254</v>
      </c>
      <c r="C290" t="s">
        <v>34</v>
      </c>
      <c r="D290" s="2">
        <v>677</v>
      </c>
      <c r="E290">
        <v>77</v>
      </c>
      <c r="F290" t="s">
        <v>32</v>
      </c>
      <c r="G290" t="s">
        <v>33</v>
      </c>
      <c r="H290" s="48">
        <v>44284</v>
      </c>
      <c r="I290" s="48">
        <v>44314</v>
      </c>
      <c r="J290" s="48">
        <v>44344</v>
      </c>
      <c r="K290" s="48">
        <v>44292</v>
      </c>
      <c r="L290" s="48">
        <v>44314</v>
      </c>
      <c r="M290" s="48">
        <v>44344</v>
      </c>
      <c r="N290" s="49" t="s">
        <v>77</v>
      </c>
      <c r="O290" s="6">
        <f t="shared" si="4"/>
        <v>2.6950000000000003</v>
      </c>
    </row>
    <row r="291" spans="1:15" x14ac:dyDescent="0.2">
      <c r="A291">
        <v>17578</v>
      </c>
      <c r="B291" s="48">
        <v>44219</v>
      </c>
      <c r="C291" t="s">
        <v>31</v>
      </c>
      <c r="D291" s="2">
        <v>626</v>
      </c>
      <c r="E291">
        <v>102</v>
      </c>
      <c r="F291" t="s">
        <v>32</v>
      </c>
      <c r="G291" t="s">
        <v>33</v>
      </c>
      <c r="H291" s="48">
        <v>44249</v>
      </c>
      <c r="I291" s="48">
        <v>44279</v>
      </c>
      <c r="J291" s="48">
        <v>44309</v>
      </c>
      <c r="K291" s="48">
        <v>44286</v>
      </c>
      <c r="L291" s="48">
        <v>44279</v>
      </c>
      <c r="M291" s="48">
        <v>44309</v>
      </c>
      <c r="N291" s="49" t="s">
        <v>77</v>
      </c>
      <c r="O291" s="6">
        <f t="shared" si="4"/>
        <v>3.5700000000000003</v>
      </c>
    </row>
    <row r="292" spans="1:15" x14ac:dyDescent="0.2">
      <c r="A292">
        <v>17579</v>
      </c>
      <c r="B292" s="48">
        <v>44266</v>
      </c>
      <c r="C292" t="s">
        <v>31</v>
      </c>
      <c r="D292" s="2">
        <v>607</v>
      </c>
      <c r="E292">
        <v>99</v>
      </c>
      <c r="F292" t="s">
        <v>35</v>
      </c>
      <c r="G292" t="s">
        <v>40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s="48">
        <v>0</v>
      </c>
      <c r="N292" s="49" t="s">
        <v>33</v>
      </c>
      <c r="O292" s="6">
        <f t="shared" si="4"/>
        <v>0</v>
      </c>
    </row>
    <row r="293" spans="1:15" x14ac:dyDescent="0.2">
      <c r="A293">
        <v>17580</v>
      </c>
      <c r="B293" s="48">
        <v>44202</v>
      </c>
      <c r="C293" t="s">
        <v>31</v>
      </c>
      <c r="D293" s="2">
        <v>579</v>
      </c>
      <c r="E293">
        <v>75</v>
      </c>
      <c r="F293" t="s">
        <v>35</v>
      </c>
      <c r="G293" t="s">
        <v>36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s="48">
        <v>0</v>
      </c>
      <c r="N293" s="49" t="s">
        <v>33</v>
      </c>
      <c r="O293" s="6">
        <f t="shared" si="4"/>
        <v>0</v>
      </c>
    </row>
    <row r="294" spans="1:15" x14ac:dyDescent="0.2">
      <c r="A294">
        <v>17581</v>
      </c>
      <c r="B294" s="48">
        <v>44271</v>
      </c>
      <c r="C294" t="s">
        <v>31</v>
      </c>
      <c r="D294" s="2">
        <v>640</v>
      </c>
      <c r="E294">
        <v>110</v>
      </c>
      <c r="F294" t="s">
        <v>32</v>
      </c>
      <c r="G294" t="s">
        <v>33</v>
      </c>
      <c r="H294" s="48">
        <v>44301</v>
      </c>
      <c r="I294" s="48">
        <v>44331</v>
      </c>
      <c r="J294" s="48">
        <v>44361</v>
      </c>
      <c r="K294" s="48">
        <v>44335</v>
      </c>
      <c r="L294" s="48">
        <v>44331</v>
      </c>
      <c r="M294" s="48">
        <v>44361</v>
      </c>
      <c r="N294" s="49" t="s">
        <v>77</v>
      </c>
      <c r="O294" s="6">
        <f t="shared" si="4"/>
        <v>3.8500000000000005</v>
      </c>
    </row>
    <row r="295" spans="1:15" x14ac:dyDescent="0.2">
      <c r="A295">
        <v>17582</v>
      </c>
      <c r="B295" s="48">
        <v>44275</v>
      </c>
      <c r="C295" t="s">
        <v>34</v>
      </c>
      <c r="D295" s="2">
        <v>547</v>
      </c>
      <c r="E295">
        <v>82</v>
      </c>
      <c r="F295" t="s">
        <v>35</v>
      </c>
      <c r="G295" t="s">
        <v>40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s="48">
        <v>0</v>
      </c>
      <c r="N295" s="49" t="s">
        <v>33</v>
      </c>
      <c r="O295" s="6">
        <f t="shared" si="4"/>
        <v>0</v>
      </c>
    </row>
    <row r="296" spans="1:15" x14ac:dyDescent="0.2">
      <c r="A296">
        <v>17583</v>
      </c>
      <c r="B296" s="48">
        <v>44265</v>
      </c>
      <c r="C296" t="s">
        <v>31</v>
      </c>
      <c r="D296" s="2">
        <v>612</v>
      </c>
      <c r="E296">
        <v>126</v>
      </c>
      <c r="F296" t="s">
        <v>35</v>
      </c>
      <c r="G296" t="s">
        <v>41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s="48">
        <v>0</v>
      </c>
      <c r="N296" s="49" t="s">
        <v>33</v>
      </c>
      <c r="O296" s="6">
        <f t="shared" si="4"/>
        <v>0</v>
      </c>
    </row>
    <row r="297" spans="1:15" x14ac:dyDescent="0.2">
      <c r="A297">
        <v>17584</v>
      </c>
      <c r="B297" s="48">
        <v>44247</v>
      </c>
      <c r="C297" t="s">
        <v>37</v>
      </c>
      <c r="D297" s="2">
        <v>632</v>
      </c>
      <c r="E297">
        <v>134</v>
      </c>
      <c r="F297" t="s">
        <v>32</v>
      </c>
      <c r="G297" t="s">
        <v>33</v>
      </c>
      <c r="H297" s="48">
        <v>44277</v>
      </c>
      <c r="I297" s="48">
        <v>44307</v>
      </c>
      <c r="J297" s="48">
        <v>44337</v>
      </c>
      <c r="K297" s="48">
        <v>44310</v>
      </c>
      <c r="L297" s="48">
        <v>44307</v>
      </c>
      <c r="M297" s="48">
        <v>44337</v>
      </c>
      <c r="N297" s="49" t="s">
        <v>77</v>
      </c>
      <c r="O297" s="6">
        <f t="shared" si="4"/>
        <v>4.6900000000000004</v>
      </c>
    </row>
    <row r="298" spans="1:15" x14ac:dyDescent="0.2">
      <c r="A298">
        <v>17585</v>
      </c>
      <c r="B298" s="48">
        <v>44232</v>
      </c>
      <c r="C298" t="s">
        <v>34</v>
      </c>
      <c r="D298" s="2">
        <v>612</v>
      </c>
      <c r="E298">
        <v>53</v>
      </c>
      <c r="F298" t="s">
        <v>35</v>
      </c>
      <c r="G298" t="s">
        <v>38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s="48">
        <v>0</v>
      </c>
      <c r="N298" s="49" t="s">
        <v>33</v>
      </c>
      <c r="O298" s="6">
        <f t="shared" si="4"/>
        <v>0</v>
      </c>
    </row>
    <row r="299" spans="1:15" x14ac:dyDescent="0.2">
      <c r="A299">
        <v>17586</v>
      </c>
      <c r="B299" s="48">
        <v>44225</v>
      </c>
      <c r="C299" t="s">
        <v>34</v>
      </c>
      <c r="D299" s="2">
        <v>622</v>
      </c>
      <c r="E299">
        <v>151</v>
      </c>
      <c r="F299" t="s">
        <v>35</v>
      </c>
      <c r="G299" t="s">
        <v>36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s="48">
        <v>0</v>
      </c>
      <c r="N299" s="49" t="s">
        <v>33</v>
      </c>
      <c r="O299" s="6">
        <f t="shared" si="4"/>
        <v>0</v>
      </c>
    </row>
    <row r="300" spans="1:15" x14ac:dyDescent="0.2">
      <c r="A300">
        <v>17587</v>
      </c>
      <c r="B300" s="48">
        <v>44272</v>
      </c>
      <c r="C300" t="s">
        <v>34</v>
      </c>
      <c r="D300" s="2">
        <v>605</v>
      </c>
      <c r="E300">
        <v>100</v>
      </c>
      <c r="F300" t="s">
        <v>35</v>
      </c>
      <c r="G300" t="s">
        <v>40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s="48">
        <v>0</v>
      </c>
      <c r="N300" s="49" t="s">
        <v>33</v>
      </c>
      <c r="O300" s="6">
        <f t="shared" si="4"/>
        <v>0</v>
      </c>
    </row>
    <row r="301" spans="1:15" x14ac:dyDescent="0.2">
      <c r="A301">
        <v>17588</v>
      </c>
      <c r="B301" s="48">
        <v>44284</v>
      </c>
      <c r="C301" t="s">
        <v>37</v>
      </c>
      <c r="D301" s="2">
        <v>610</v>
      </c>
      <c r="E301">
        <v>96</v>
      </c>
      <c r="F301" t="s">
        <v>32</v>
      </c>
      <c r="G301" t="s">
        <v>33</v>
      </c>
      <c r="H301" s="48">
        <v>44314</v>
      </c>
      <c r="I301" s="48">
        <v>44344</v>
      </c>
      <c r="J301" s="48">
        <v>44374</v>
      </c>
      <c r="K301" s="48">
        <v>44339</v>
      </c>
      <c r="L301" s="48">
        <v>44344</v>
      </c>
      <c r="M301" s="48">
        <v>44374</v>
      </c>
      <c r="N301" s="49" t="s">
        <v>76</v>
      </c>
      <c r="O301" s="6">
        <f t="shared" si="4"/>
        <v>0</v>
      </c>
    </row>
    <row r="302" spans="1:15" x14ac:dyDescent="0.2">
      <c r="A302">
        <v>17589</v>
      </c>
      <c r="B302" s="48">
        <v>44286</v>
      </c>
      <c r="C302" t="s">
        <v>34</v>
      </c>
      <c r="D302" s="2">
        <v>627</v>
      </c>
      <c r="E302">
        <v>102</v>
      </c>
      <c r="F302" t="s">
        <v>35</v>
      </c>
      <c r="G302" t="s">
        <v>36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s="48">
        <v>0</v>
      </c>
      <c r="N302" s="49" t="s">
        <v>33</v>
      </c>
      <c r="O302" s="6">
        <f t="shared" si="4"/>
        <v>0</v>
      </c>
    </row>
    <row r="303" spans="1:15" x14ac:dyDescent="0.2">
      <c r="A303">
        <v>17590</v>
      </c>
      <c r="B303" s="48">
        <v>44250</v>
      </c>
      <c r="C303" t="s">
        <v>34</v>
      </c>
      <c r="D303" s="2">
        <v>682</v>
      </c>
      <c r="E303">
        <v>164</v>
      </c>
      <c r="F303" t="s">
        <v>32</v>
      </c>
      <c r="G303" t="s">
        <v>33</v>
      </c>
      <c r="H303" s="48">
        <v>44280</v>
      </c>
      <c r="I303" s="48">
        <v>44310</v>
      </c>
      <c r="J303" s="48">
        <v>44340</v>
      </c>
      <c r="K303" s="48">
        <v>44282</v>
      </c>
      <c r="L303" s="48">
        <v>44310</v>
      </c>
      <c r="M303" s="48">
        <v>44340</v>
      </c>
      <c r="N303" s="49" t="s">
        <v>77</v>
      </c>
      <c r="O303" s="6">
        <f t="shared" si="4"/>
        <v>5.74</v>
      </c>
    </row>
    <row r="304" spans="1:15" x14ac:dyDescent="0.2">
      <c r="A304">
        <v>17591</v>
      </c>
      <c r="B304" s="48">
        <v>44263</v>
      </c>
      <c r="C304" t="s">
        <v>37</v>
      </c>
      <c r="D304" s="2">
        <v>590</v>
      </c>
      <c r="E304">
        <v>107</v>
      </c>
      <c r="F304" t="s">
        <v>32</v>
      </c>
      <c r="G304" t="s">
        <v>33</v>
      </c>
      <c r="H304" s="48">
        <v>44293</v>
      </c>
      <c r="I304" s="48">
        <v>44323</v>
      </c>
      <c r="J304" s="48">
        <v>44353</v>
      </c>
      <c r="K304" s="48">
        <v>44312</v>
      </c>
      <c r="L304" s="48">
        <v>44323</v>
      </c>
      <c r="M304" s="48">
        <v>44353</v>
      </c>
      <c r="N304" s="49" t="s">
        <v>77</v>
      </c>
      <c r="O304" s="6">
        <f t="shared" si="4"/>
        <v>3.7450000000000006</v>
      </c>
    </row>
    <row r="305" spans="1:15" x14ac:dyDescent="0.2">
      <c r="A305">
        <v>17592</v>
      </c>
      <c r="B305" s="48">
        <v>44272</v>
      </c>
      <c r="C305" t="s">
        <v>37</v>
      </c>
      <c r="D305" s="2">
        <v>631</v>
      </c>
      <c r="E305">
        <v>141</v>
      </c>
      <c r="F305" t="s">
        <v>32</v>
      </c>
      <c r="G305" t="s">
        <v>33</v>
      </c>
      <c r="H305" s="48">
        <v>44302</v>
      </c>
      <c r="I305" s="48">
        <v>44332</v>
      </c>
      <c r="J305" s="48">
        <v>44362</v>
      </c>
      <c r="K305" s="48">
        <v>44326</v>
      </c>
      <c r="L305" s="48">
        <v>44332</v>
      </c>
      <c r="M305" s="48">
        <v>44362</v>
      </c>
      <c r="N305" s="49" t="s">
        <v>77</v>
      </c>
      <c r="O305" s="6">
        <f t="shared" si="4"/>
        <v>4.9350000000000005</v>
      </c>
    </row>
    <row r="306" spans="1:15" x14ac:dyDescent="0.2">
      <c r="A306">
        <v>17593</v>
      </c>
      <c r="B306" s="48">
        <v>44217</v>
      </c>
      <c r="C306" t="s">
        <v>31</v>
      </c>
      <c r="D306" s="2">
        <v>617</v>
      </c>
      <c r="E306">
        <v>129</v>
      </c>
      <c r="F306" t="s">
        <v>35</v>
      </c>
      <c r="G306" t="s">
        <v>40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s="48">
        <v>0</v>
      </c>
      <c r="N306" s="49" t="s">
        <v>33</v>
      </c>
      <c r="O306" s="6">
        <f t="shared" si="4"/>
        <v>0</v>
      </c>
    </row>
    <row r="307" spans="1:15" x14ac:dyDescent="0.2">
      <c r="A307">
        <v>17594</v>
      </c>
      <c r="B307" s="48">
        <v>44214</v>
      </c>
      <c r="C307" t="s">
        <v>34</v>
      </c>
      <c r="D307" s="2">
        <v>625</v>
      </c>
      <c r="E307">
        <v>109</v>
      </c>
      <c r="F307" t="s">
        <v>35</v>
      </c>
      <c r="G307" t="s">
        <v>36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s="48">
        <v>0</v>
      </c>
      <c r="N307" s="49" t="s">
        <v>33</v>
      </c>
      <c r="O307" s="6">
        <f t="shared" si="4"/>
        <v>0</v>
      </c>
    </row>
    <row r="308" spans="1:15" x14ac:dyDescent="0.2">
      <c r="A308">
        <v>17595</v>
      </c>
      <c r="B308" s="48">
        <v>44235</v>
      </c>
      <c r="C308" t="s">
        <v>31</v>
      </c>
      <c r="D308" s="2">
        <v>697</v>
      </c>
      <c r="E308">
        <v>66</v>
      </c>
      <c r="F308" t="s">
        <v>32</v>
      </c>
      <c r="G308" t="s">
        <v>33</v>
      </c>
      <c r="H308" s="48">
        <v>44265</v>
      </c>
      <c r="I308" s="48">
        <v>44295</v>
      </c>
      <c r="J308" s="48">
        <v>44325</v>
      </c>
      <c r="K308" s="48">
        <v>44267</v>
      </c>
      <c r="L308" s="48">
        <v>44295</v>
      </c>
      <c r="M308" s="48">
        <v>44325</v>
      </c>
      <c r="N308" s="49" t="s">
        <v>77</v>
      </c>
      <c r="O308" s="6">
        <f t="shared" si="4"/>
        <v>2.31</v>
      </c>
    </row>
    <row r="309" spans="1:15" x14ac:dyDescent="0.2">
      <c r="A309">
        <v>17596</v>
      </c>
      <c r="B309" s="48">
        <v>44244</v>
      </c>
      <c r="C309" t="s">
        <v>31</v>
      </c>
      <c r="D309" s="2">
        <v>661</v>
      </c>
      <c r="E309">
        <v>128</v>
      </c>
      <c r="F309" t="s">
        <v>32</v>
      </c>
      <c r="G309" t="s">
        <v>33</v>
      </c>
      <c r="H309" s="48">
        <v>44274</v>
      </c>
      <c r="I309" s="48">
        <v>44304</v>
      </c>
      <c r="J309" s="48">
        <v>44334</v>
      </c>
      <c r="K309" s="48">
        <v>44282</v>
      </c>
      <c r="L309" s="48">
        <v>44304</v>
      </c>
      <c r="M309" s="48">
        <v>44334</v>
      </c>
      <c r="N309" s="49" t="s">
        <v>77</v>
      </c>
      <c r="O309" s="6">
        <f t="shared" si="4"/>
        <v>4.4800000000000004</v>
      </c>
    </row>
    <row r="310" spans="1:15" x14ac:dyDescent="0.2">
      <c r="A310">
        <v>17597</v>
      </c>
      <c r="B310" s="48">
        <v>44204</v>
      </c>
      <c r="C310" t="s">
        <v>31</v>
      </c>
      <c r="D310" s="2">
        <v>576</v>
      </c>
      <c r="E310">
        <v>140</v>
      </c>
      <c r="F310" t="s">
        <v>35</v>
      </c>
      <c r="G310" t="s">
        <v>38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s="48">
        <v>0</v>
      </c>
      <c r="N310" s="49" t="s">
        <v>33</v>
      </c>
      <c r="O310" s="6">
        <f t="shared" si="4"/>
        <v>0</v>
      </c>
    </row>
    <row r="311" spans="1:15" x14ac:dyDescent="0.2">
      <c r="A311">
        <v>17598</v>
      </c>
      <c r="B311" s="48">
        <v>44238</v>
      </c>
      <c r="C311" t="s">
        <v>34</v>
      </c>
      <c r="D311" s="2">
        <v>518</v>
      </c>
      <c r="E311">
        <v>87</v>
      </c>
      <c r="F311" t="s">
        <v>35</v>
      </c>
      <c r="G311" t="s">
        <v>40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s="48">
        <v>0</v>
      </c>
      <c r="N311" s="49" t="s">
        <v>33</v>
      </c>
      <c r="O311" s="6">
        <f t="shared" si="4"/>
        <v>0</v>
      </c>
    </row>
    <row r="312" spans="1:15" x14ac:dyDescent="0.2">
      <c r="A312">
        <v>17599</v>
      </c>
      <c r="B312" s="48">
        <v>44249</v>
      </c>
      <c r="C312" t="s">
        <v>34</v>
      </c>
      <c r="D312" s="2">
        <v>606</v>
      </c>
      <c r="E312">
        <v>119</v>
      </c>
      <c r="F312" t="s">
        <v>35</v>
      </c>
      <c r="G312" t="s">
        <v>36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s="48">
        <v>0</v>
      </c>
      <c r="N312" s="49" t="s">
        <v>33</v>
      </c>
      <c r="O312" s="6">
        <f t="shared" si="4"/>
        <v>0</v>
      </c>
    </row>
    <row r="313" spans="1:15" x14ac:dyDescent="0.2">
      <c r="A313">
        <v>17600</v>
      </c>
      <c r="B313" s="48">
        <v>44232</v>
      </c>
      <c r="C313" t="s">
        <v>31</v>
      </c>
      <c r="D313" s="2">
        <v>663</v>
      </c>
      <c r="E313">
        <v>74</v>
      </c>
      <c r="F313" t="s">
        <v>32</v>
      </c>
      <c r="G313" t="s">
        <v>33</v>
      </c>
      <c r="H313" s="48">
        <v>44262</v>
      </c>
      <c r="I313" s="48">
        <v>44292</v>
      </c>
      <c r="J313" s="48">
        <v>44322</v>
      </c>
      <c r="K313" s="48">
        <v>44269</v>
      </c>
      <c r="L313" s="48">
        <v>44292</v>
      </c>
      <c r="M313" s="48">
        <v>44322</v>
      </c>
      <c r="N313" s="49" t="s">
        <v>77</v>
      </c>
      <c r="O313" s="6">
        <f t="shared" si="4"/>
        <v>2.5900000000000003</v>
      </c>
    </row>
    <row r="314" spans="1:15" x14ac:dyDescent="0.2">
      <c r="A314">
        <v>17601</v>
      </c>
      <c r="B314" s="48">
        <v>44229</v>
      </c>
      <c r="C314" t="s">
        <v>34</v>
      </c>
      <c r="D314" s="2">
        <v>574</v>
      </c>
      <c r="E314">
        <v>127</v>
      </c>
      <c r="F314" t="s">
        <v>35</v>
      </c>
      <c r="G314" t="s">
        <v>36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s="48">
        <v>0</v>
      </c>
      <c r="N314" s="49" t="s">
        <v>33</v>
      </c>
      <c r="O314" s="6">
        <f t="shared" si="4"/>
        <v>0</v>
      </c>
    </row>
    <row r="315" spans="1:15" x14ac:dyDescent="0.2">
      <c r="A315">
        <v>17602</v>
      </c>
      <c r="B315" s="48">
        <v>44270</v>
      </c>
      <c r="C315" t="s">
        <v>34</v>
      </c>
      <c r="D315" s="2">
        <v>608</v>
      </c>
      <c r="E315">
        <v>154</v>
      </c>
      <c r="F315" t="s">
        <v>32</v>
      </c>
      <c r="G315" t="s">
        <v>33</v>
      </c>
      <c r="H315" s="48">
        <v>44300</v>
      </c>
      <c r="I315" s="48">
        <v>44330</v>
      </c>
      <c r="J315" s="48">
        <v>44360</v>
      </c>
      <c r="K315" s="48">
        <v>44312</v>
      </c>
      <c r="L315" s="48">
        <v>44330</v>
      </c>
      <c r="M315" s="48">
        <v>44360</v>
      </c>
      <c r="N315" s="49" t="s">
        <v>77</v>
      </c>
      <c r="O315" s="6">
        <f t="shared" si="4"/>
        <v>5.3900000000000006</v>
      </c>
    </row>
    <row r="316" spans="1:15" x14ac:dyDescent="0.2">
      <c r="A316">
        <v>17603</v>
      </c>
      <c r="B316" s="48">
        <v>44274</v>
      </c>
      <c r="C316" t="s">
        <v>34</v>
      </c>
      <c r="D316" s="2">
        <v>633</v>
      </c>
      <c r="E316">
        <v>103</v>
      </c>
      <c r="F316" t="s">
        <v>35</v>
      </c>
      <c r="G316" t="s">
        <v>36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s="48">
        <v>0</v>
      </c>
      <c r="N316" s="49" t="s">
        <v>33</v>
      </c>
      <c r="O316" s="6">
        <f t="shared" si="4"/>
        <v>0</v>
      </c>
    </row>
    <row r="317" spans="1:15" x14ac:dyDescent="0.2">
      <c r="A317">
        <v>17604</v>
      </c>
      <c r="B317" s="48">
        <v>44283</v>
      </c>
      <c r="C317" t="s">
        <v>34</v>
      </c>
      <c r="D317" s="2">
        <v>581</v>
      </c>
      <c r="E317">
        <v>128</v>
      </c>
      <c r="F317" t="s">
        <v>35</v>
      </c>
      <c r="G317" t="s">
        <v>41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s="48">
        <v>0</v>
      </c>
      <c r="N317" s="49" t="s">
        <v>33</v>
      </c>
      <c r="O317" s="6">
        <f t="shared" si="4"/>
        <v>0</v>
      </c>
    </row>
    <row r="318" spans="1:15" x14ac:dyDescent="0.2">
      <c r="A318">
        <v>17605</v>
      </c>
      <c r="B318" s="48">
        <v>44241</v>
      </c>
      <c r="C318" t="s">
        <v>34</v>
      </c>
      <c r="D318" s="2">
        <v>646</v>
      </c>
      <c r="E318">
        <v>109</v>
      </c>
      <c r="F318" t="s">
        <v>32</v>
      </c>
      <c r="G318" t="s">
        <v>33</v>
      </c>
      <c r="H318" s="48">
        <v>44271</v>
      </c>
      <c r="I318" s="48">
        <v>44301</v>
      </c>
      <c r="J318" s="48">
        <v>44331</v>
      </c>
      <c r="K318" s="48">
        <v>44271</v>
      </c>
      <c r="L318" s="48">
        <v>44301</v>
      </c>
      <c r="M318" s="48">
        <v>44331</v>
      </c>
      <c r="N318" s="49" t="s">
        <v>77</v>
      </c>
      <c r="O318" s="6">
        <f t="shared" si="4"/>
        <v>3.8150000000000004</v>
      </c>
    </row>
    <row r="319" spans="1:15" x14ac:dyDescent="0.2">
      <c r="A319">
        <v>17606</v>
      </c>
      <c r="B319" s="48">
        <v>44284</v>
      </c>
      <c r="C319" t="s">
        <v>31</v>
      </c>
      <c r="D319" s="2">
        <v>717</v>
      </c>
      <c r="E319">
        <v>105</v>
      </c>
      <c r="F319" t="s">
        <v>32</v>
      </c>
      <c r="G319" t="s">
        <v>33</v>
      </c>
      <c r="H319" s="48">
        <v>44314</v>
      </c>
      <c r="I319" s="48">
        <v>44344</v>
      </c>
      <c r="J319" s="48">
        <v>44374</v>
      </c>
      <c r="K319" s="48">
        <v>44318</v>
      </c>
      <c r="L319" s="48">
        <v>44344</v>
      </c>
      <c r="M319" s="48">
        <v>44374</v>
      </c>
      <c r="N319" s="49" t="s">
        <v>77</v>
      </c>
      <c r="O319" s="6">
        <f t="shared" si="4"/>
        <v>3.6750000000000003</v>
      </c>
    </row>
    <row r="320" spans="1:15" x14ac:dyDescent="0.2">
      <c r="A320">
        <v>17607</v>
      </c>
      <c r="B320" s="48">
        <v>44248</v>
      </c>
      <c r="C320" t="s">
        <v>31</v>
      </c>
      <c r="D320" s="2">
        <v>569</v>
      </c>
      <c r="E320">
        <v>116</v>
      </c>
      <c r="F320" t="s">
        <v>35</v>
      </c>
      <c r="G320" t="s">
        <v>36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s="48">
        <v>0</v>
      </c>
      <c r="N320" s="49" t="s">
        <v>33</v>
      </c>
      <c r="O320" s="6">
        <f t="shared" si="4"/>
        <v>0</v>
      </c>
    </row>
    <row r="321" spans="1:15" x14ac:dyDescent="0.2">
      <c r="A321">
        <v>17608</v>
      </c>
      <c r="B321" s="48">
        <v>44247</v>
      </c>
      <c r="C321" t="s">
        <v>37</v>
      </c>
      <c r="D321" s="2">
        <v>694</v>
      </c>
      <c r="E321">
        <v>114</v>
      </c>
      <c r="F321" t="s">
        <v>32</v>
      </c>
      <c r="G321" t="s">
        <v>33</v>
      </c>
      <c r="H321" s="48">
        <v>44277</v>
      </c>
      <c r="I321" s="48">
        <v>44307</v>
      </c>
      <c r="J321" s="48">
        <v>44337</v>
      </c>
      <c r="K321" s="48">
        <v>44278</v>
      </c>
      <c r="L321" s="48">
        <v>44307</v>
      </c>
      <c r="M321" s="48">
        <v>44337</v>
      </c>
      <c r="N321" s="49" t="s">
        <v>76</v>
      </c>
      <c r="O321" s="6">
        <f t="shared" si="4"/>
        <v>0</v>
      </c>
    </row>
    <row r="322" spans="1:15" x14ac:dyDescent="0.2">
      <c r="A322">
        <v>17609</v>
      </c>
      <c r="B322" s="48">
        <v>44255</v>
      </c>
      <c r="C322" t="s">
        <v>34</v>
      </c>
      <c r="D322" s="2">
        <v>621</v>
      </c>
      <c r="E322">
        <v>82</v>
      </c>
      <c r="F322" t="s">
        <v>35</v>
      </c>
      <c r="G322" t="s">
        <v>41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s="48">
        <v>0</v>
      </c>
      <c r="N322" s="49" t="s">
        <v>33</v>
      </c>
      <c r="O322" s="6">
        <f t="shared" si="4"/>
        <v>0</v>
      </c>
    </row>
    <row r="323" spans="1:15" x14ac:dyDescent="0.2">
      <c r="A323">
        <v>17610</v>
      </c>
      <c r="B323" s="48">
        <v>44238</v>
      </c>
      <c r="C323" t="s">
        <v>37</v>
      </c>
      <c r="D323" s="2">
        <v>656</v>
      </c>
      <c r="E323">
        <v>107</v>
      </c>
      <c r="F323" t="s">
        <v>32</v>
      </c>
      <c r="G323" t="s">
        <v>33</v>
      </c>
      <c r="H323" s="48">
        <v>44268</v>
      </c>
      <c r="I323" s="48">
        <v>44298</v>
      </c>
      <c r="J323" s="48">
        <v>44328</v>
      </c>
      <c r="K323" s="48">
        <v>44272</v>
      </c>
      <c r="L323" s="48">
        <v>44298</v>
      </c>
      <c r="M323" s="48">
        <v>44328</v>
      </c>
      <c r="N323" s="49" t="s">
        <v>77</v>
      </c>
      <c r="O323" s="6">
        <f t="shared" ref="O323:O386" si="5">IF(AND(F323="Approved", N323="Paid Back"),E323*3.5%,0)</f>
        <v>3.7450000000000006</v>
      </c>
    </row>
    <row r="324" spans="1:15" x14ac:dyDescent="0.2">
      <c r="A324">
        <v>17611</v>
      </c>
      <c r="B324" s="48">
        <v>44243</v>
      </c>
      <c r="C324" t="s">
        <v>37</v>
      </c>
      <c r="D324" s="2">
        <v>659</v>
      </c>
      <c r="E324">
        <v>102</v>
      </c>
      <c r="F324" t="s">
        <v>32</v>
      </c>
      <c r="G324" t="s">
        <v>33</v>
      </c>
      <c r="H324" s="48">
        <v>44273</v>
      </c>
      <c r="I324" s="48">
        <v>44303</v>
      </c>
      <c r="J324" s="48">
        <v>44333</v>
      </c>
      <c r="K324" s="48">
        <v>44275</v>
      </c>
      <c r="L324" s="48">
        <v>44303</v>
      </c>
      <c r="M324" s="48">
        <v>44333</v>
      </c>
      <c r="N324" s="49" t="s">
        <v>77</v>
      </c>
      <c r="O324" s="6">
        <f t="shared" si="5"/>
        <v>3.5700000000000003</v>
      </c>
    </row>
    <row r="325" spans="1:15" x14ac:dyDescent="0.2">
      <c r="A325">
        <v>17612</v>
      </c>
      <c r="B325" s="48">
        <v>44232</v>
      </c>
      <c r="C325" t="s">
        <v>31</v>
      </c>
      <c r="D325" s="2">
        <v>639</v>
      </c>
      <c r="E325">
        <v>105</v>
      </c>
      <c r="F325" t="s">
        <v>32</v>
      </c>
      <c r="G325" t="s">
        <v>33</v>
      </c>
      <c r="H325" s="48">
        <v>44262</v>
      </c>
      <c r="I325" s="48">
        <v>44292</v>
      </c>
      <c r="J325" s="48">
        <v>44322</v>
      </c>
      <c r="K325" s="48">
        <v>44268</v>
      </c>
      <c r="L325" s="48">
        <v>44292</v>
      </c>
      <c r="M325" s="48">
        <v>44322</v>
      </c>
      <c r="N325" s="49" t="s">
        <v>77</v>
      </c>
      <c r="O325" s="6">
        <f t="shared" si="5"/>
        <v>3.6750000000000003</v>
      </c>
    </row>
    <row r="326" spans="1:15" x14ac:dyDescent="0.2">
      <c r="A326">
        <v>17613</v>
      </c>
      <c r="B326" s="48">
        <v>44231</v>
      </c>
      <c r="C326" t="s">
        <v>31</v>
      </c>
      <c r="D326" s="2">
        <v>632</v>
      </c>
      <c r="E326">
        <v>73</v>
      </c>
      <c r="F326" t="s">
        <v>32</v>
      </c>
      <c r="G326" t="s">
        <v>33</v>
      </c>
      <c r="H326" s="48">
        <v>44261</v>
      </c>
      <c r="I326" s="48">
        <v>44291</v>
      </c>
      <c r="J326" s="48">
        <v>44321</v>
      </c>
      <c r="K326" s="48">
        <v>44301</v>
      </c>
      <c r="L326" s="48">
        <v>44291</v>
      </c>
      <c r="M326" s="48">
        <v>44321</v>
      </c>
      <c r="N326" s="49" t="s">
        <v>76</v>
      </c>
      <c r="O326" s="6">
        <f t="shared" si="5"/>
        <v>0</v>
      </c>
    </row>
    <row r="327" spans="1:15" x14ac:dyDescent="0.2">
      <c r="A327">
        <v>17614</v>
      </c>
      <c r="B327" s="48">
        <v>44284</v>
      </c>
      <c r="C327" t="s">
        <v>31</v>
      </c>
      <c r="D327" s="2">
        <v>650</v>
      </c>
      <c r="E327">
        <v>103</v>
      </c>
      <c r="F327" t="s">
        <v>32</v>
      </c>
      <c r="G327" t="s">
        <v>33</v>
      </c>
      <c r="H327" s="48">
        <v>44314</v>
      </c>
      <c r="I327" s="48">
        <v>44344</v>
      </c>
      <c r="J327" s="48">
        <v>44374</v>
      </c>
      <c r="K327" s="48">
        <v>44320</v>
      </c>
      <c r="L327" s="48">
        <v>44344</v>
      </c>
      <c r="M327" s="48">
        <v>44374</v>
      </c>
      <c r="N327" s="49" t="s">
        <v>76</v>
      </c>
      <c r="O327" s="6">
        <f t="shared" si="5"/>
        <v>0</v>
      </c>
    </row>
    <row r="328" spans="1:15" x14ac:dyDescent="0.2">
      <c r="A328">
        <v>17615</v>
      </c>
      <c r="B328" s="48">
        <v>44267</v>
      </c>
      <c r="C328" t="s">
        <v>34</v>
      </c>
      <c r="D328" s="2">
        <v>720</v>
      </c>
      <c r="E328">
        <v>69</v>
      </c>
      <c r="F328" t="s">
        <v>32</v>
      </c>
      <c r="G328" t="s">
        <v>33</v>
      </c>
      <c r="H328" s="48">
        <v>44297</v>
      </c>
      <c r="I328" s="48">
        <v>44327</v>
      </c>
      <c r="J328" s="48">
        <v>44357</v>
      </c>
      <c r="K328" s="48">
        <v>44306</v>
      </c>
      <c r="L328" s="48">
        <v>44327</v>
      </c>
      <c r="M328" s="48">
        <v>44357</v>
      </c>
      <c r="N328" s="49" t="s">
        <v>77</v>
      </c>
      <c r="O328" s="6">
        <f t="shared" si="5"/>
        <v>2.415</v>
      </c>
    </row>
    <row r="329" spans="1:15" x14ac:dyDescent="0.2">
      <c r="A329">
        <v>17616</v>
      </c>
      <c r="B329" s="48">
        <v>44249</v>
      </c>
      <c r="C329" t="s">
        <v>34</v>
      </c>
      <c r="D329" s="2">
        <v>687</v>
      </c>
      <c r="E329">
        <v>105</v>
      </c>
      <c r="F329" t="s">
        <v>32</v>
      </c>
      <c r="G329" t="s">
        <v>33</v>
      </c>
      <c r="H329" s="48">
        <v>44279</v>
      </c>
      <c r="I329" s="48">
        <v>44309</v>
      </c>
      <c r="J329" s="48">
        <v>44339</v>
      </c>
      <c r="K329" s="48">
        <v>44288</v>
      </c>
      <c r="L329" s="48">
        <v>44309</v>
      </c>
      <c r="M329" s="48">
        <v>44339</v>
      </c>
      <c r="N329" s="49" t="s">
        <v>77</v>
      </c>
      <c r="O329" s="6">
        <f t="shared" si="5"/>
        <v>3.6750000000000003</v>
      </c>
    </row>
    <row r="330" spans="1:15" x14ac:dyDescent="0.2">
      <c r="A330">
        <v>17617</v>
      </c>
      <c r="B330" s="48">
        <v>44262</v>
      </c>
      <c r="C330" t="s">
        <v>31</v>
      </c>
      <c r="D330" s="2">
        <v>627</v>
      </c>
      <c r="E330">
        <v>58</v>
      </c>
      <c r="F330" t="s">
        <v>32</v>
      </c>
      <c r="G330" t="s">
        <v>33</v>
      </c>
      <c r="H330" s="48">
        <v>44292</v>
      </c>
      <c r="I330" s="48">
        <v>44322</v>
      </c>
      <c r="J330" s="48">
        <v>44352</v>
      </c>
      <c r="K330" s="48">
        <v>44316</v>
      </c>
      <c r="L330" s="48">
        <v>44322</v>
      </c>
      <c r="M330" s="48">
        <v>44352</v>
      </c>
      <c r="N330" s="49" t="s">
        <v>77</v>
      </c>
      <c r="O330" s="6">
        <f t="shared" si="5"/>
        <v>2.0300000000000002</v>
      </c>
    </row>
    <row r="331" spans="1:15" x14ac:dyDescent="0.2">
      <c r="A331">
        <v>17618</v>
      </c>
      <c r="B331" s="48">
        <v>44203</v>
      </c>
      <c r="C331" t="s">
        <v>37</v>
      </c>
      <c r="D331" s="2">
        <v>599</v>
      </c>
      <c r="E331">
        <v>99</v>
      </c>
      <c r="F331" t="s">
        <v>35</v>
      </c>
      <c r="G331" t="s">
        <v>41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s="48">
        <v>0</v>
      </c>
      <c r="N331" s="49" t="s">
        <v>33</v>
      </c>
      <c r="O331" s="6">
        <f t="shared" si="5"/>
        <v>0</v>
      </c>
    </row>
    <row r="332" spans="1:15" x14ac:dyDescent="0.2">
      <c r="A332">
        <v>17619</v>
      </c>
      <c r="B332" s="48">
        <v>44220</v>
      </c>
      <c r="C332" t="s">
        <v>31</v>
      </c>
      <c r="D332" s="2">
        <v>634</v>
      </c>
      <c r="E332">
        <v>51</v>
      </c>
      <c r="F332" t="s">
        <v>32</v>
      </c>
      <c r="G332" t="s">
        <v>33</v>
      </c>
      <c r="H332" s="48">
        <v>44250</v>
      </c>
      <c r="I332" s="48">
        <v>44280</v>
      </c>
      <c r="J332" s="48">
        <v>44310</v>
      </c>
      <c r="K332" s="48">
        <v>44272</v>
      </c>
      <c r="L332" s="48">
        <v>44280</v>
      </c>
      <c r="M332" s="48">
        <v>44310</v>
      </c>
      <c r="N332" s="49" t="s">
        <v>76</v>
      </c>
      <c r="O332" s="6">
        <f t="shared" si="5"/>
        <v>0</v>
      </c>
    </row>
    <row r="333" spans="1:15" x14ac:dyDescent="0.2">
      <c r="A333">
        <v>17620</v>
      </c>
      <c r="B333" s="48">
        <v>44245</v>
      </c>
      <c r="C333" t="s">
        <v>37</v>
      </c>
      <c r="D333" s="2">
        <v>697</v>
      </c>
      <c r="E333">
        <v>54</v>
      </c>
      <c r="F333" t="s">
        <v>32</v>
      </c>
      <c r="G333" t="s">
        <v>33</v>
      </c>
      <c r="H333" s="48">
        <v>44275</v>
      </c>
      <c r="I333" s="48">
        <v>44305</v>
      </c>
      <c r="J333" s="48">
        <v>44335</v>
      </c>
      <c r="K333" s="48">
        <v>44275</v>
      </c>
      <c r="L333" s="48">
        <v>44305</v>
      </c>
      <c r="M333" s="48">
        <v>44335</v>
      </c>
      <c r="N333" s="49" t="s">
        <v>76</v>
      </c>
      <c r="O333" s="6">
        <f t="shared" si="5"/>
        <v>0</v>
      </c>
    </row>
    <row r="334" spans="1:15" x14ac:dyDescent="0.2">
      <c r="A334">
        <v>17621</v>
      </c>
      <c r="B334" s="48">
        <v>44224</v>
      </c>
      <c r="C334" t="s">
        <v>31</v>
      </c>
      <c r="D334" s="2">
        <v>603</v>
      </c>
      <c r="E334">
        <v>94</v>
      </c>
      <c r="F334" t="s">
        <v>35</v>
      </c>
      <c r="G334" t="s">
        <v>38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s="48">
        <v>0</v>
      </c>
      <c r="N334" s="49" t="s">
        <v>33</v>
      </c>
      <c r="O334" s="6">
        <f t="shared" si="5"/>
        <v>0</v>
      </c>
    </row>
    <row r="335" spans="1:15" x14ac:dyDescent="0.2">
      <c r="A335">
        <v>17622</v>
      </c>
      <c r="B335" s="48">
        <v>44201</v>
      </c>
      <c r="C335" t="s">
        <v>34</v>
      </c>
      <c r="D335" s="2">
        <v>658</v>
      </c>
      <c r="E335">
        <v>104</v>
      </c>
      <c r="F335" t="s">
        <v>32</v>
      </c>
      <c r="G335" t="s">
        <v>33</v>
      </c>
      <c r="H335" s="48">
        <v>44231</v>
      </c>
      <c r="I335" s="48">
        <v>44261</v>
      </c>
      <c r="J335" s="48">
        <v>44291</v>
      </c>
      <c r="K335" s="48">
        <v>44239</v>
      </c>
      <c r="L335" s="48">
        <v>44261</v>
      </c>
      <c r="M335" s="48">
        <v>44291</v>
      </c>
      <c r="N335" s="49" t="s">
        <v>77</v>
      </c>
      <c r="O335" s="6">
        <f t="shared" si="5"/>
        <v>3.6400000000000006</v>
      </c>
    </row>
    <row r="336" spans="1:15" x14ac:dyDescent="0.2">
      <c r="A336">
        <v>17623</v>
      </c>
      <c r="B336" s="48">
        <v>44281</v>
      </c>
      <c r="C336" t="s">
        <v>34</v>
      </c>
      <c r="D336" s="2">
        <v>651</v>
      </c>
      <c r="E336">
        <v>94</v>
      </c>
      <c r="F336" t="s">
        <v>32</v>
      </c>
      <c r="G336" t="s">
        <v>33</v>
      </c>
      <c r="H336" s="48">
        <v>44311</v>
      </c>
      <c r="I336" s="48">
        <v>44341</v>
      </c>
      <c r="J336" s="48">
        <v>44371</v>
      </c>
      <c r="K336" s="48">
        <v>44316</v>
      </c>
      <c r="L336" s="48">
        <v>44341</v>
      </c>
      <c r="M336" s="48">
        <v>44371</v>
      </c>
      <c r="N336" s="49" t="s">
        <v>77</v>
      </c>
      <c r="O336" s="6">
        <f t="shared" si="5"/>
        <v>3.2900000000000005</v>
      </c>
    </row>
    <row r="337" spans="1:15" x14ac:dyDescent="0.2">
      <c r="A337">
        <v>17624</v>
      </c>
      <c r="B337" s="48">
        <v>44280</v>
      </c>
      <c r="C337" t="s">
        <v>31</v>
      </c>
      <c r="D337" s="2">
        <v>593</v>
      </c>
      <c r="E337">
        <v>98</v>
      </c>
      <c r="F337" t="s">
        <v>35</v>
      </c>
      <c r="G337" t="s">
        <v>41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s="48">
        <v>0</v>
      </c>
      <c r="N337" s="49" t="s">
        <v>33</v>
      </c>
      <c r="O337" s="6">
        <f t="shared" si="5"/>
        <v>0</v>
      </c>
    </row>
    <row r="338" spans="1:15" x14ac:dyDescent="0.2">
      <c r="A338">
        <v>17625</v>
      </c>
      <c r="B338" s="48">
        <v>44226</v>
      </c>
      <c r="C338" t="s">
        <v>34</v>
      </c>
      <c r="D338" s="2">
        <v>662</v>
      </c>
      <c r="E338">
        <v>68</v>
      </c>
      <c r="F338" t="s">
        <v>32</v>
      </c>
      <c r="G338" t="s">
        <v>33</v>
      </c>
      <c r="H338" s="48">
        <v>44256</v>
      </c>
      <c r="I338" s="48">
        <v>44286</v>
      </c>
      <c r="J338" s="48">
        <v>44316</v>
      </c>
      <c r="K338" s="48">
        <v>44264</v>
      </c>
      <c r="L338" s="48">
        <v>44286</v>
      </c>
      <c r="M338" s="48">
        <v>44316</v>
      </c>
      <c r="N338" s="49" t="s">
        <v>76</v>
      </c>
      <c r="O338" s="6">
        <f t="shared" si="5"/>
        <v>0</v>
      </c>
    </row>
    <row r="339" spans="1:15" x14ac:dyDescent="0.2">
      <c r="A339">
        <v>17626</v>
      </c>
      <c r="B339" s="48">
        <v>44269</v>
      </c>
      <c r="C339" t="s">
        <v>34</v>
      </c>
      <c r="D339" s="2">
        <v>597</v>
      </c>
      <c r="E339">
        <v>106</v>
      </c>
      <c r="F339" t="s">
        <v>32</v>
      </c>
      <c r="G339" t="s">
        <v>33</v>
      </c>
      <c r="H339" s="48">
        <v>44299</v>
      </c>
      <c r="I339" s="48">
        <v>44329</v>
      </c>
      <c r="J339" s="48">
        <v>44359</v>
      </c>
      <c r="K339" s="48">
        <v>44326</v>
      </c>
      <c r="L339" s="48">
        <v>44329</v>
      </c>
      <c r="M339" s="48">
        <v>44359</v>
      </c>
      <c r="N339" s="49" t="s">
        <v>77</v>
      </c>
      <c r="O339" s="6">
        <f t="shared" si="5"/>
        <v>3.7100000000000004</v>
      </c>
    </row>
    <row r="340" spans="1:15" x14ac:dyDescent="0.2">
      <c r="A340">
        <v>17627</v>
      </c>
      <c r="B340" s="48">
        <v>44241</v>
      </c>
      <c r="C340" t="s">
        <v>34</v>
      </c>
      <c r="D340" s="2">
        <v>647</v>
      </c>
      <c r="E340">
        <v>110</v>
      </c>
      <c r="F340" t="s">
        <v>32</v>
      </c>
      <c r="G340" t="s">
        <v>33</v>
      </c>
      <c r="H340" s="48">
        <v>44271</v>
      </c>
      <c r="I340" s="48">
        <v>44301</v>
      </c>
      <c r="J340" s="48">
        <v>44331</v>
      </c>
      <c r="K340" s="48">
        <v>44276</v>
      </c>
      <c r="L340" s="48">
        <v>44301</v>
      </c>
      <c r="M340" s="48">
        <v>44331</v>
      </c>
      <c r="N340" s="49" t="s">
        <v>77</v>
      </c>
      <c r="O340" s="6">
        <f t="shared" si="5"/>
        <v>3.8500000000000005</v>
      </c>
    </row>
    <row r="341" spans="1:15" x14ac:dyDescent="0.2">
      <c r="A341">
        <v>17628</v>
      </c>
      <c r="B341" s="48">
        <v>44235</v>
      </c>
      <c r="C341" t="s">
        <v>34</v>
      </c>
      <c r="D341" s="2">
        <v>578</v>
      </c>
      <c r="E341">
        <v>66</v>
      </c>
      <c r="F341" t="s">
        <v>35</v>
      </c>
      <c r="G341" t="s">
        <v>40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s="48">
        <v>0</v>
      </c>
      <c r="N341" s="49" t="s">
        <v>33</v>
      </c>
      <c r="O341" s="6">
        <f t="shared" si="5"/>
        <v>0</v>
      </c>
    </row>
    <row r="342" spans="1:15" x14ac:dyDescent="0.2">
      <c r="A342">
        <v>17629</v>
      </c>
      <c r="B342" s="48">
        <v>44282</v>
      </c>
      <c r="C342" t="s">
        <v>34</v>
      </c>
      <c r="D342" s="2">
        <v>627</v>
      </c>
      <c r="E342">
        <v>109</v>
      </c>
      <c r="F342" t="s">
        <v>32</v>
      </c>
      <c r="G342" t="s">
        <v>33</v>
      </c>
      <c r="H342" s="48">
        <v>44312</v>
      </c>
      <c r="I342" s="48">
        <v>44342</v>
      </c>
      <c r="J342" s="48">
        <v>44372</v>
      </c>
      <c r="K342" s="48">
        <v>44330</v>
      </c>
      <c r="L342" s="48">
        <v>44342</v>
      </c>
      <c r="M342" s="48">
        <v>44372</v>
      </c>
      <c r="N342" s="49" t="s">
        <v>77</v>
      </c>
      <c r="O342" s="6">
        <f t="shared" si="5"/>
        <v>3.8150000000000004</v>
      </c>
    </row>
    <row r="343" spans="1:15" x14ac:dyDescent="0.2">
      <c r="A343">
        <v>17630</v>
      </c>
      <c r="B343" s="48">
        <v>44268</v>
      </c>
      <c r="C343" t="s">
        <v>31</v>
      </c>
      <c r="D343" s="2">
        <v>606</v>
      </c>
      <c r="E343">
        <v>94</v>
      </c>
      <c r="F343" t="s">
        <v>32</v>
      </c>
      <c r="G343" t="s">
        <v>33</v>
      </c>
      <c r="H343" s="48">
        <v>44298</v>
      </c>
      <c r="I343" s="48">
        <v>44328</v>
      </c>
      <c r="J343" s="48">
        <v>44358</v>
      </c>
      <c r="K343" s="48">
        <v>44327</v>
      </c>
      <c r="L343" s="48">
        <v>44328</v>
      </c>
      <c r="M343" s="48">
        <v>44358</v>
      </c>
      <c r="N343" s="49" t="s">
        <v>77</v>
      </c>
      <c r="O343" s="6">
        <f t="shared" si="5"/>
        <v>3.2900000000000005</v>
      </c>
    </row>
    <row r="344" spans="1:15" x14ac:dyDescent="0.2">
      <c r="A344">
        <v>17631</v>
      </c>
      <c r="B344" s="48">
        <v>44211</v>
      </c>
      <c r="C344" t="s">
        <v>31</v>
      </c>
      <c r="D344" s="2">
        <v>673</v>
      </c>
      <c r="E344">
        <v>114</v>
      </c>
      <c r="F344" t="s">
        <v>32</v>
      </c>
      <c r="G344" t="s">
        <v>33</v>
      </c>
      <c r="H344" s="48">
        <v>44241</v>
      </c>
      <c r="I344" s="48">
        <v>44271</v>
      </c>
      <c r="J344" s="48">
        <v>44301</v>
      </c>
      <c r="K344" s="48">
        <v>44243</v>
      </c>
      <c r="L344" s="48">
        <v>44271</v>
      </c>
      <c r="M344" s="48">
        <v>44301</v>
      </c>
      <c r="N344" s="49" t="s">
        <v>77</v>
      </c>
      <c r="O344" s="6">
        <f t="shared" si="5"/>
        <v>3.99</v>
      </c>
    </row>
    <row r="345" spans="1:15" x14ac:dyDescent="0.2">
      <c r="A345">
        <v>17632</v>
      </c>
      <c r="B345" s="48">
        <v>44217</v>
      </c>
      <c r="C345" t="s">
        <v>31</v>
      </c>
      <c r="D345" s="2">
        <v>636</v>
      </c>
      <c r="E345">
        <v>125</v>
      </c>
      <c r="F345" t="s">
        <v>32</v>
      </c>
      <c r="G345" t="s">
        <v>33</v>
      </c>
      <c r="H345" s="48">
        <v>44247</v>
      </c>
      <c r="I345" s="48">
        <v>44277</v>
      </c>
      <c r="J345" s="48">
        <v>44307</v>
      </c>
      <c r="K345" s="48">
        <v>44260</v>
      </c>
      <c r="L345" s="48">
        <v>44277</v>
      </c>
      <c r="M345" s="48">
        <v>44307</v>
      </c>
      <c r="N345" s="49" t="s">
        <v>77</v>
      </c>
      <c r="O345" s="6">
        <f t="shared" si="5"/>
        <v>4.375</v>
      </c>
    </row>
    <row r="346" spans="1:15" x14ac:dyDescent="0.2">
      <c r="A346">
        <v>17633</v>
      </c>
      <c r="B346" s="48">
        <v>44268</v>
      </c>
      <c r="C346" t="s">
        <v>31</v>
      </c>
      <c r="D346" s="2">
        <v>601</v>
      </c>
      <c r="E346">
        <v>65</v>
      </c>
      <c r="F346" t="s">
        <v>35</v>
      </c>
      <c r="G346" t="s">
        <v>39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s="48">
        <v>0</v>
      </c>
      <c r="N346" s="49" t="s">
        <v>33</v>
      </c>
      <c r="O346" s="6">
        <f t="shared" si="5"/>
        <v>0</v>
      </c>
    </row>
    <row r="347" spans="1:15" x14ac:dyDescent="0.2">
      <c r="A347">
        <v>17634</v>
      </c>
      <c r="B347" s="48">
        <v>44278</v>
      </c>
      <c r="C347" t="s">
        <v>31</v>
      </c>
      <c r="D347" s="2">
        <v>706</v>
      </c>
      <c r="E347">
        <v>138</v>
      </c>
      <c r="F347" t="s">
        <v>32</v>
      </c>
      <c r="G347" t="s">
        <v>33</v>
      </c>
      <c r="H347" s="48">
        <v>44308</v>
      </c>
      <c r="I347" s="48">
        <v>44338</v>
      </c>
      <c r="J347" s="48">
        <v>44368</v>
      </c>
      <c r="K347" s="48">
        <v>44312</v>
      </c>
      <c r="L347" s="48">
        <v>44338</v>
      </c>
      <c r="M347" s="48">
        <v>44368</v>
      </c>
      <c r="N347" s="49" t="s">
        <v>76</v>
      </c>
      <c r="O347" s="6">
        <f t="shared" si="5"/>
        <v>0</v>
      </c>
    </row>
    <row r="348" spans="1:15" x14ac:dyDescent="0.2">
      <c r="A348">
        <v>17635</v>
      </c>
      <c r="B348" s="48">
        <v>44220</v>
      </c>
      <c r="C348" t="s">
        <v>34</v>
      </c>
      <c r="D348" s="2">
        <v>577</v>
      </c>
      <c r="E348">
        <v>94</v>
      </c>
      <c r="F348" t="s">
        <v>35</v>
      </c>
      <c r="G348" t="s">
        <v>40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s="48">
        <v>0</v>
      </c>
      <c r="N348" s="49" t="s">
        <v>33</v>
      </c>
      <c r="O348" s="6">
        <f t="shared" si="5"/>
        <v>0</v>
      </c>
    </row>
    <row r="349" spans="1:15" x14ac:dyDescent="0.2">
      <c r="A349">
        <v>17636</v>
      </c>
      <c r="B349" s="48">
        <v>44255</v>
      </c>
      <c r="C349" t="s">
        <v>37</v>
      </c>
      <c r="D349" s="2">
        <v>635</v>
      </c>
      <c r="E349">
        <v>113</v>
      </c>
      <c r="F349" t="s">
        <v>32</v>
      </c>
      <c r="G349" t="s">
        <v>33</v>
      </c>
      <c r="H349" s="48">
        <v>44285</v>
      </c>
      <c r="I349" s="48">
        <v>44315</v>
      </c>
      <c r="J349" s="48">
        <v>44345</v>
      </c>
      <c r="K349" s="48">
        <v>44293</v>
      </c>
      <c r="L349" s="48">
        <v>44315</v>
      </c>
      <c r="M349" s="48">
        <v>44345</v>
      </c>
      <c r="N349" s="49" t="s">
        <v>77</v>
      </c>
      <c r="O349" s="6">
        <f t="shared" si="5"/>
        <v>3.9550000000000005</v>
      </c>
    </row>
    <row r="350" spans="1:15" x14ac:dyDescent="0.2">
      <c r="A350">
        <v>17637</v>
      </c>
      <c r="B350" s="48">
        <v>44272</v>
      </c>
      <c r="C350" t="s">
        <v>31</v>
      </c>
      <c r="D350" s="2">
        <v>657</v>
      </c>
      <c r="E350">
        <v>148</v>
      </c>
      <c r="F350" t="s">
        <v>32</v>
      </c>
      <c r="G350" t="s">
        <v>33</v>
      </c>
      <c r="H350" s="48">
        <v>44302</v>
      </c>
      <c r="I350" s="48">
        <v>44332</v>
      </c>
      <c r="J350" s="48">
        <v>44362</v>
      </c>
      <c r="K350" s="48">
        <v>44311</v>
      </c>
      <c r="L350" s="48">
        <v>44332</v>
      </c>
      <c r="M350" s="48">
        <v>44362</v>
      </c>
      <c r="N350" s="49" t="s">
        <v>77</v>
      </c>
      <c r="O350" s="6">
        <f t="shared" si="5"/>
        <v>5.1800000000000006</v>
      </c>
    </row>
    <row r="351" spans="1:15" x14ac:dyDescent="0.2">
      <c r="A351">
        <v>17638</v>
      </c>
      <c r="B351" s="48">
        <v>44265</v>
      </c>
      <c r="C351" t="s">
        <v>34</v>
      </c>
      <c r="D351" s="2">
        <v>671</v>
      </c>
      <c r="E351">
        <v>114</v>
      </c>
      <c r="F351" t="s">
        <v>32</v>
      </c>
      <c r="G351" t="s">
        <v>33</v>
      </c>
      <c r="H351" s="48">
        <v>44295</v>
      </c>
      <c r="I351" s="48">
        <v>44325</v>
      </c>
      <c r="J351" s="48">
        <v>44355</v>
      </c>
      <c r="K351" s="48">
        <v>44305</v>
      </c>
      <c r="L351" s="48">
        <v>44325</v>
      </c>
      <c r="M351" s="48">
        <v>44355</v>
      </c>
      <c r="N351" s="49" t="s">
        <v>77</v>
      </c>
      <c r="O351" s="6">
        <f t="shared" si="5"/>
        <v>3.99</v>
      </c>
    </row>
    <row r="352" spans="1:15" x14ac:dyDescent="0.2">
      <c r="A352">
        <v>17639</v>
      </c>
      <c r="B352" s="48">
        <v>44281</v>
      </c>
      <c r="C352" t="s">
        <v>31</v>
      </c>
      <c r="D352" s="2">
        <v>631</v>
      </c>
      <c r="E352">
        <v>84</v>
      </c>
      <c r="F352" t="s">
        <v>32</v>
      </c>
      <c r="G352" t="s">
        <v>33</v>
      </c>
      <c r="H352" s="48">
        <v>44311</v>
      </c>
      <c r="I352" s="48">
        <v>44341</v>
      </c>
      <c r="J352" s="48">
        <v>44371</v>
      </c>
      <c r="K352" s="48">
        <v>44323</v>
      </c>
      <c r="L352" s="48">
        <v>44341</v>
      </c>
      <c r="M352" s="48">
        <v>44371</v>
      </c>
      <c r="N352" s="49" t="s">
        <v>77</v>
      </c>
      <c r="O352" s="6">
        <f t="shared" si="5"/>
        <v>2.9400000000000004</v>
      </c>
    </row>
    <row r="353" spans="1:15" x14ac:dyDescent="0.2">
      <c r="A353">
        <v>17640</v>
      </c>
      <c r="B353" s="48">
        <v>44288</v>
      </c>
      <c r="C353" t="s">
        <v>31</v>
      </c>
      <c r="D353" s="2">
        <v>632</v>
      </c>
      <c r="E353">
        <v>86</v>
      </c>
      <c r="F353" t="s">
        <v>32</v>
      </c>
      <c r="G353" t="s">
        <v>33</v>
      </c>
      <c r="H353" s="48">
        <v>44318</v>
      </c>
      <c r="I353" s="48">
        <v>44348</v>
      </c>
      <c r="J353" s="48">
        <v>44378</v>
      </c>
      <c r="K353" s="48">
        <v>44333</v>
      </c>
      <c r="L353" s="48">
        <v>44348</v>
      </c>
      <c r="M353" s="48">
        <v>44378</v>
      </c>
      <c r="N353" s="49" t="s">
        <v>76</v>
      </c>
      <c r="O353" s="6">
        <f t="shared" si="5"/>
        <v>0</v>
      </c>
    </row>
    <row r="354" spans="1:15" x14ac:dyDescent="0.2">
      <c r="A354">
        <v>17641</v>
      </c>
      <c r="B354" s="48">
        <v>44279</v>
      </c>
      <c r="C354" t="s">
        <v>37</v>
      </c>
      <c r="D354" s="2">
        <v>614</v>
      </c>
      <c r="E354">
        <v>58</v>
      </c>
      <c r="F354" t="s">
        <v>32</v>
      </c>
      <c r="G354" t="s">
        <v>33</v>
      </c>
      <c r="H354" s="48">
        <v>44309</v>
      </c>
      <c r="I354" s="48">
        <v>44339</v>
      </c>
      <c r="J354" s="48">
        <v>44369</v>
      </c>
      <c r="K354" s="48">
        <v>44329</v>
      </c>
      <c r="L354" s="48">
        <v>44339</v>
      </c>
      <c r="M354" s="48">
        <v>44369</v>
      </c>
      <c r="N354" s="49" t="s">
        <v>77</v>
      </c>
      <c r="O354" s="6">
        <f t="shared" si="5"/>
        <v>2.0300000000000002</v>
      </c>
    </row>
    <row r="355" spans="1:15" x14ac:dyDescent="0.2">
      <c r="A355">
        <v>17642</v>
      </c>
      <c r="B355" s="48">
        <v>44225</v>
      </c>
      <c r="C355" t="s">
        <v>31</v>
      </c>
      <c r="D355" s="2">
        <v>540</v>
      </c>
      <c r="E355">
        <v>134</v>
      </c>
      <c r="F355" t="s">
        <v>35</v>
      </c>
      <c r="G355" t="s">
        <v>40</v>
      </c>
      <c r="H355" s="48">
        <v>0</v>
      </c>
      <c r="I355" s="48">
        <v>0</v>
      </c>
      <c r="J355" s="48">
        <v>0</v>
      </c>
      <c r="K355" s="48">
        <v>0</v>
      </c>
      <c r="L355" s="48">
        <v>0</v>
      </c>
      <c r="M355" s="48">
        <v>0</v>
      </c>
      <c r="N355" s="49" t="s">
        <v>33</v>
      </c>
      <c r="O355" s="6">
        <f t="shared" si="5"/>
        <v>0</v>
      </c>
    </row>
    <row r="356" spans="1:15" x14ac:dyDescent="0.2">
      <c r="A356">
        <v>17643</v>
      </c>
      <c r="B356" s="48">
        <v>44250</v>
      </c>
      <c r="C356" t="s">
        <v>34</v>
      </c>
      <c r="D356" s="2">
        <v>673</v>
      </c>
      <c r="E356">
        <v>100</v>
      </c>
      <c r="F356" t="s">
        <v>32</v>
      </c>
      <c r="G356" t="s">
        <v>33</v>
      </c>
      <c r="H356" s="48">
        <v>44280</v>
      </c>
      <c r="I356" s="48">
        <v>44310</v>
      </c>
      <c r="J356" s="48">
        <v>44340</v>
      </c>
      <c r="K356" s="48">
        <v>44285</v>
      </c>
      <c r="L356" s="48">
        <v>44310</v>
      </c>
      <c r="M356" s="48">
        <v>44340</v>
      </c>
      <c r="N356" s="49" t="s">
        <v>76</v>
      </c>
      <c r="O356" s="6">
        <f t="shared" si="5"/>
        <v>0</v>
      </c>
    </row>
    <row r="357" spans="1:15" x14ac:dyDescent="0.2">
      <c r="A357">
        <v>17644</v>
      </c>
      <c r="B357" s="48">
        <v>44224</v>
      </c>
      <c r="C357" t="s">
        <v>34</v>
      </c>
      <c r="D357" s="2">
        <v>654</v>
      </c>
      <c r="E357">
        <v>125</v>
      </c>
      <c r="F357" t="s">
        <v>32</v>
      </c>
      <c r="G357" t="s">
        <v>33</v>
      </c>
      <c r="H357" s="48">
        <v>44254</v>
      </c>
      <c r="I357" s="48">
        <v>44284</v>
      </c>
      <c r="J357" s="48">
        <v>44314</v>
      </c>
      <c r="K357" s="48">
        <v>44260</v>
      </c>
      <c r="L357" s="48">
        <v>44284</v>
      </c>
      <c r="M357" s="48">
        <v>44314</v>
      </c>
      <c r="N357" s="49" t="s">
        <v>76</v>
      </c>
      <c r="O357" s="6">
        <f t="shared" si="5"/>
        <v>0</v>
      </c>
    </row>
    <row r="358" spans="1:15" x14ac:dyDescent="0.2">
      <c r="A358">
        <v>17645</v>
      </c>
      <c r="B358" s="48">
        <v>44277</v>
      </c>
      <c r="C358" t="s">
        <v>31</v>
      </c>
      <c r="D358" s="2">
        <v>618</v>
      </c>
      <c r="E358">
        <v>81</v>
      </c>
      <c r="F358" t="s">
        <v>35</v>
      </c>
      <c r="G358" t="s">
        <v>38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s="48">
        <v>0</v>
      </c>
      <c r="N358" s="49" t="s">
        <v>33</v>
      </c>
      <c r="O358" s="6">
        <f t="shared" si="5"/>
        <v>0</v>
      </c>
    </row>
    <row r="359" spans="1:15" x14ac:dyDescent="0.2">
      <c r="A359">
        <v>17646</v>
      </c>
      <c r="B359" s="48">
        <v>44270</v>
      </c>
      <c r="C359" t="s">
        <v>34</v>
      </c>
      <c r="D359" s="2">
        <v>592</v>
      </c>
      <c r="E359">
        <v>87</v>
      </c>
      <c r="F359" t="s">
        <v>35</v>
      </c>
      <c r="G359" t="s">
        <v>38</v>
      </c>
      <c r="H359" s="48">
        <v>0</v>
      </c>
      <c r="I359" s="48">
        <v>0</v>
      </c>
      <c r="J359" s="48">
        <v>0</v>
      </c>
      <c r="K359" s="48">
        <v>0</v>
      </c>
      <c r="L359" s="48">
        <v>0</v>
      </c>
      <c r="M359" s="48">
        <v>0</v>
      </c>
      <c r="N359" s="49" t="s">
        <v>33</v>
      </c>
      <c r="O359" s="6">
        <f t="shared" si="5"/>
        <v>0</v>
      </c>
    </row>
    <row r="360" spans="1:15" x14ac:dyDescent="0.2">
      <c r="A360">
        <v>17647</v>
      </c>
      <c r="B360" s="48">
        <v>44246</v>
      </c>
      <c r="C360" t="s">
        <v>31</v>
      </c>
      <c r="D360" s="2">
        <v>623</v>
      </c>
      <c r="E360">
        <v>143</v>
      </c>
      <c r="F360" t="s">
        <v>32</v>
      </c>
      <c r="G360" t="s">
        <v>33</v>
      </c>
      <c r="H360" s="48">
        <v>44276</v>
      </c>
      <c r="I360" s="48">
        <v>44306</v>
      </c>
      <c r="J360" s="48">
        <v>44336</v>
      </c>
      <c r="K360" s="48">
        <v>44280</v>
      </c>
      <c r="L360" s="48">
        <v>44306</v>
      </c>
      <c r="M360" s="48">
        <v>44336</v>
      </c>
      <c r="N360" s="49" t="s">
        <v>77</v>
      </c>
      <c r="O360" s="6">
        <f t="shared" si="5"/>
        <v>5.0050000000000008</v>
      </c>
    </row>
    <row r="361" spans="1:15" x14ac:dyDescent="0.2">
      <c r="A361">
        <v>17648</v>
      </c>
      <c r="B361" s="48">
        <v>44201</v>
      </c>
      <c r="C361" t="s">
        <v>34</v>
      </c>
      <c r="D361" s="2">
        <v>596</v>
      </c>
      <c r="E361">
        <v>134</v>
      </c>
      <c r="F361" t="s">
        <v>35</v>
      </c>
      <c r="G361" t="s">
        <v>39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s="48">
        <v>0</v>
      </c>
      <c r="N361" s="49" t="s">
        <v>33</v>
      </c>
      <c r="O361" s="6">
        <f t="shared" si="5"/>
        <v>0</v>
      </c>
    </row>
    <row r="362" spans="1:15" x14ac:dyDescent="0.2">
      <c r="A362">
        <v>17649</v>
      </c>
      <c r="B362" s="48">
        <v>44287</v>
      </c>
      <c r="C362" t="s">
        <v>34</v>
      </c>
      <c r="D362" s="2">
        <v>659</v>
      </c>
      <c r="E362">
        <v>72</v>
      </c>
      <c r="F362" t="s">
        <v>32</v>
      </c>
      <c r="G362" t="s">
        <v>33</v>
      </c>
      <c r="H362" s="48">
        <v>44317</v>
      </c>
      <c r="I362" s="48">
        <v>44347</v>
      </c>
      <c r="J362" s="48">
        <v>44377</v>
      </c>
      <c r="K362" s="48">
        <v>44322</v>
      </c>
      <c r="L362" s="48">
        <v>44347</v>
      </c>
      <c r="M362" s="48">
        <v>44377</v>
      </c>
      <c r="N362" s="49" t="s">
        <v>77</v>
      </c>
      <c r="O362" s="6">
        <f t="shared" si="5"/>
        <v>2.5200000000000005</v>
      </c>
    </row>
    <row r="363" spans="1:15" x14ac:dyDescent="0.2">
      <c r="A363">
        <v>17650</v>
      </c>
      <c r="B363" s="48">
        <v>44242</v>
      </c>
      <c r="C363" t="s">
        <v>34</v>
      </c>
      <c r="D363" s="2">
        <v>687</v>
      </c>
      <c r="E363">
        <v>118</v>
      </c>
      <c r="F363" t="s">
        <v>32</v>
      </c>
      <c r="G363" t="s">
        <v>33</v>
      </c>
      <c r="H363" s="48">
        <v>44272</v>
      </c>
      <c r="I363" s="48">
        <v>44302</v>
      </c>
      <c r="J363" s="48">
        <v>44332</v>
      </c>
      <c r="K363" s="48">
        <v>44282</v>
      </c>
      <c r="L363" s="48">
        <v>44302</v>
      </c>
      <c r="M363" s="48">
        <v>44332</v>
      </c>
      <c r="N363" s="49" t="s">
        <v>76</v>
      </c>
      <c r="O363" s="6">
        <f t="shared" si="5"/>
        <v>0</v>
      </c>
    </row>
    <row r="364" spans="1:15" x14ac:dyDescent="0.2">
      <c r="A364">
        <v>17651</v>
      </c>
      <c r="B364" s="48">
        <v>44250</v>
      </c>
      <c r="C364" t="s">
        <v>34</v>
      </c>
      <c r="D364" s="2">
        <v>572</v>
      </c>
      <c r="E364">
        <v>71</v>
      </c>
      <c r="F364" t="s">
        <v>35</v>
      </c>
      <c r="G364" t="s">
        <v>40</v>
      </c>
      <c r="H364" s="48">
        <v>0</v>
      </c>
      <c r="I364" s="48">
        <v>0</v>
      </c>
      <c r="J364" s="48">
        <v>0</v>
      </c>
      <c r="K364" s="48">
        <v>0</v>
      </c>
      <c r="L364" s="48">
        <v>0</v>
      </c>
      <c r="M364" s="48">
        <v>0</v>
      </c>
      <c r="N364" s="49" t="s">
        <v>33</v>
      </c>
      <c r="O364" s="6">
        <f t="shared" si="5"/>
        <v>0</v>
      </c>
    </row>
    <row r="365" spans="1:15" x14ac:dyDescent="0.2">
      <c r="A365">
        <v>17652</v>
      </c>
      <c r="B365" s="48">
        <v>44254</v>
      </c>
      <c r="C365" t="s">
        <v>34</v>
      </c>
      <c r="D365" s="2">
        <v>700</v>
      </c>
      <c r="E365">
        <v>87</v>
      </c>
      <c r="F365" t="s">
        <v>32</v>
      </c>
      <c r="G365" t="s">
        <v>33</v>
      </c>
      <c r="H365" s="48">
        <v>44284</v>
      </c>
      <c r="I365" s="48">
        <v>44314</v>
      </c>
      <c r="J365" s="48">
        <v>44344</v>
      </c>
      <c r="K365" s="48">
        <v>44289</v>
      </c>
      <c r="L365" s="48">
        <v>44314</v>
      </c>
      <c r="M365" s="48">
        <v>44344</v>
      </c>
      <c r="N365" s="49" t="s">
        <v>76</v>
      </c>
      <c r="O365" s="6">
        <f t="shared" si="5"/>
        <v>0</v>
      </c>
    </row>
    <row r="366" spans="1:15" x14ac:dyDescent="0.2">
      <c r="A366">
        <v>17653</v>
      </c>
      <c r="B366" s="48">
        <v>44231</v>
      </c>
      <c r="C366" t="s">
        <v>37</v>
      </c>
      <c r="D366" s="2">
        <v>655</v>
      </c>
      <c r="E366">
        <v>72</v>
      </c>
      <c r="F366" t="s">
        <v>32</v>
      </c>
      <c r="G366" t="s">
        <v>33</v>
      </c>
      <c r="H366" s="48">
        <v>44261</v>
      </c>
      <c r="I366" s="48">
        <v>44291</v>
      </c>
      <c r="J366" s="48">
        <v>44321</v>
      </c>
      <c r="K366" s="48">
        <v>44269</v>
      </c>
      <c r="L366" s="48">
        <v>44291</v>
      </c>
      <c r="M366" s="48">
        <v>44321</v>
      </c>
      <c r="N366" s="49" t="s">
        <v>77</v>
      </c>
      <c r="O366" s="6">
        <f t="shared" si="5"/>
        <v>2.5200000000000005</v>
      </c>
    </row>
    <row r="367" spans="1:15" x14ac:dyDescent="0.2">
      <c r="A367">
        <v>17654</v>
      </c>
      <c r="B367" s="48">
        <v>44260</v>
      </c>
      <c r="C367" t="s">
        <v>34</v>
      </c>
      <c r="D367" s="2">
        <v>661</v>
      </c>
      <c r="E367">
        <v>84</v>
      </c>
      <c r="F367" t="s">
        <v>32</v>
      </c>
      <c r="G367" t="s">
        <v>33</v>
      </c>
      <c r="H367" s="48">
        <v>44290</v>
      </c>
      <c r="I367" s="48">
        <v>44320</v>
      </c>
      <c r="J367" s="48">
        <v>44350</v>
      </c>
      <c r="K367" s="48">
        <v>44300</v>
      </c>
      <c r="L367" s="48">
        <v>44320</v>
      </c>
      <c r="M367" s="48">
        <v>44350</v>
      </c>
      <c r="N367" s="49" t="s">
        <v>76</v>
      </c>
      <c r="O367" s="6">
        <f t="shared" si="5"/>
        <v>0</v>
      </c>
    </row>
    <row r="368" spans="1:15" x14ac:dyDescent="0.2">
      <c r="A368">
        <v>17655</v>
      </c>
      <c r="B368" s="48">
        <v>44240</v>
      </c>
      <c r="C368" t="s">
        <v>34</v>
      </c>
      <c r="D368" s="2">
        <v>586</v>
      </c>
      <c r="E368">
        <v>79</v>
      </c>
      <c r="F368" t="s">
        <v>35</v>
      </c>
      <c r="G368" t="s">
        <v>40</v>
      </c>
      <c r="H368" s="48">
        <v>0</v>
      </c>
      <c r="I368" s="48">
        <v>0</v>
      </c>
      <c r="J368" s="48">
        <v>0</v>
      </c>
      <c r="K368" s="48">
        <v>0</v>
      </c>
      <c r="L368" s="48">
        <v>0</v>
      </c>
      <c r="M368" s="48">
        <v>0</v>
      </c>
      <c r="N368" s="49" t="s">
        <v>33</v>
      </c>
      <c r="O368" s="6">
        <f t="shared" si="5"/>
        <v>0</v>
      </c>
    </row>
    <row r="369" spans="1:15" x14ac:dyDescent="0.2">
      <c r="A369">
        <v>17656</v>
      </c>
      <c r="B369" s="48">
        <v>44274</v>
      </c>
      <c r="C369" t="s">
        <v>34</v>
      </c>
      <c r="D369" s="2">
        <v>621</v>
      </c>
      <c r="E369">
        <v>88</v>
      </c>
      <c r="F369" t="s">
        <v>35</v>
      </c>
      <c r="G369" t="s">
        <v>36</v>
      </c>
      <c r="H369" s="48">
        <v>0</v>
      </c>
      <c r="I369" s="48">
        <v>0</v>
      </c>
      <c r="J369" s="48">
        <v>0</v>
      </c>
      <c r="K369" s="48">
        <v>0</v>
      </c>
      <c r="L369" s="48">
        <v>0</v>
      </c>
      <c r="M369" s="48">
        <v>0</v>
      </c>
      <c r="N369" s="49" t="s">
        <v>33</v>
      </c>
      <c r="O369" s="6">
        <f t="shared" si="5"/>
        <v>0</v>
      </c>
    </row>
    <row r="370" spans="1:15" x14ac:dyDescent="0.2">
      <c r="A370">
        <v>17657</v>
      </c>
      <c r="B370" s="48">
        <v>44213</v>
      </c>
      <c r="C370" t="s">
        <v>34</v>
      </c>
      <c r="D370" s="2">
        <v>656</v>
      </c>
      <c r="E370">
        <v>95</v>
      </c>
      <c r="F370" t="s">
        <v>32</v>
      </c>
      <c r="G370" t="s">
        <v>33</v>
      </c>
      <c r="H370" s="48">
        <v>44243</v>
      </c>
      <c r="I370" s="48">
        <v>44273</v>
      </c>
      <c r="J370" s="48">
        <v>44303</v>
      </c>
      <c r="K370" s="48">
        <v>44245</v>
      </c>
      <c r="L370" s="48">
        <v>44273</v>
      </c>
      <c r="M370" s="48">
        <v>44303</v>
      </c>
      <c r="N370" s="49" t="s">
        <v>77</v>
      </c>
      <c r="O370" s="6">
        <f t="shared" si="5"/>
        <v>3.3250000000000002</v>
      </c>
    </row>
    <row r="371" spans="1:15" x14ac:dyDescent="0.2">
      <c r="A371">
        <v>17658</v>
      </c>
      <c r="B371" s="48">
        <v>44258</v>
      </c>
      <c r="C371" t="s">
        <v>31</v>
      </c>
      <c r="D371" s="2">
        <v>554</v>
      </c>
      <c r="E371">
        <v>118</v>
      </c>
      <c r="F371" t="s">
        <v>35</v>
      </c>
      <c r="G371" t="s">
        <v>36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s="48">
        <v>0</v>
      </c>
      <c r="N371" s="49" t="s">
        <v>33</v>
      </c>
      <c r="O371" s="6">
        <f t="shared" si="5"/>
        <v>0</v>
      </c>
    </row>
    <row r="372" spans="1:15" x14ac:dyDescent="0.2">
      <c r="A372">
        <v>17659</v>
      </c>
      <c r="B372" s="48">
        <v>44288</v>
      </c>
      <c r="C372" t="s">
        <v>37</v>
      </c>
      <c r="D372" s="2">
        <v>665</v>
      </c>
      <c r="E372">
        <v>68</v>
      </c>
      <c r="F372" t="s">
        <v>32</v>
      </c>
      <c r="G372" t="s">
        <v>33</v>
      </c>
      <c r="H372" s="48">
        <v>44318</v>
      </c>
      <c r="I372" s="48">
        <v>44348</v>
      </c>
      <c r="J372" s="48">
        <v>44378</v>
      </c>
      <c r="K372" s="48">
        <v>44328</v>
      </c>
      <c r="L372" s="48">
        <v>44348</v>
      </c>
      <c r="M372" s="48">
        <v>44378</v>
      </c>
      <c r="N372" s="49" t="s">
        <v>77</v>
      </c>
      <c r="O372" s="6">
        <f t="shared" si="5"/>
        <v>2.3800000000000003</v>
      </c>
    </row>
    <row r="373" spans="1:15" x14ac:dyDescent="0.2">
      <c r="A373">
        <v>17660</v>
      </c>
      <c r="B373" s="48">
        <v>44267</v>
      </c>
      <c r="C373" t="s">
        <v>34</v>
      </c>
      <c r="D373" s="2">
        <v>617</v>
      </c>
      <c r="E373">
        <v>92</v>
      </c>
      <c r="F373" t="s">
        <v>35</v>
      </c>
      <c r="G373" t="s">
        <v>38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s="48">
        <v>0</v>
      </c>
      <c r="N373" s="49" t="s">
        <v>33</v>
      </c>
      <c r="O373" s="6">
        <f t="shared" si="5"/>
        <v>0</v>
      </c>
    </row>
    <row r="374" spans="1:15" x14ac:dyDescent="0.2">
      <c r="A374">
        <v>17661</v>
      </c>
      <c r="B374" s="48">
        <v>44251</v>
      </c>
      <c r="C374" t="s">
        <v>34</v>
      </c>
      <c r="D374" s="2">
        <v>671</v>
      </c>
      <c r="E374">
        <v>74</v>
      </c>
      <c r="F374" t="s">
        <v>32</v>
      </c>
      <c r="G374" t="s">
        <v>33</v>
      </c>
      <c r="H374" s="48">
        <v>44281</v>
      </c>
      <c r="I374" s="48">
        <v>44311</v>
      </c>
      <c r="J374" s="48">
        <v>44341</v>
      </c>
      <c r="K374" s="48">
        <v>44282</v>
      </c>
      <c r="L374" s="48">
        <v>44311</v>
      </c>
      <c r="M374" s="48">
        <v>44341</v>
      </c>
      <c r="N374" s="49" t="s">
        <v>77</v>
      </c>
      <c r="O374" s="6">
        <f t="shared" si="5"/>
        <v>2.5900000000000003</v>
      </c>
    </row>
    <row r="375" spans="1:15" x14ac:dyDescent="0.2">
      <c r="A375">
        <v>17662</v>
      </c>
      <c r="B375" s="48">
        <v>44239</v>
      </c>
      <c r="C375" t="s">
        <v>34</v>
      </c>
      <c r="D375" s="2">
        <v>637</v>
      </c>
      <c r="E375">
        <v>118</v>
      </c>
      <c r="F375" t="s">
        <v>35</v>
      </c>
      <c r="G375" t="s">
        <v>36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s="48">
        <v>0</v>
      </c>
      <c r="N375" s="49" t="s">
        <v>33</v>
      </c>
      <c r="O375" s="6">
        <f t="shared" si="5"/>
        <v>0</v>
      </c>
    </row>
    <row r="376" spans="1:15" x14ac:dyDescent="0.2">
      <c r="A376">
        <v>17663</v>
      </c>
      <c r="B376" s="48">
        <v>44258</v>
      </c>
      <c r="C376" t="s">
        <v>34</v>
      </c>
      <c r="D376" s="2">
        <v>648</v>
      </c>
      <c r="E376">
        <v>87</v>
      </c>
      <c r="F376" t="s">
        <v>32</v>
      </c>
      <c r="G376" t="s">
        <v>33</v>
      </c>
      <c r="H376" s="48">
        <v>44288</v>
      </c>
      <c r="I376" s="48">
        <v>44318</v>
      </c>
      <c r="J376" s="48">
        <v>44348</v>
      </c>
      <c r="K376" s="48">
        <v>44291</v>
      </c>
      <c r="L376" s="48">
        <v>44318</v>
      </c>
      <c r="M376" s="48">
        <v>44348</v>
      </c>
      <c r="N376" s="49" t="s">
        <v>76</v>
      </c>
      <c r="O376" s="6">
        <f t="shared" si="5"/>
        <v>0</v>
      </c>
    </row>
    <row r="377" spans="1:15" x14ac:dyDescent="0.2">
      <c r="A377">
        <v>17664</v>
      </c>
      <c r="B377" s="48">
        <v>44285</v>
      </c>
      <c r="C377" t="s">
        <v>34</v>
      </c>
      <c r="D377" s="2">
        <v>601</v>
      </c>
      <c r="E377">
        <v>96</v>
      </c>
      <c r="F377" t="s">
        <v>35</v>
      </c>
      <c r="G377" t="s">
        <v>36</v>
      </c>
      <c r="H377" s="48">
        <v>0</v>
      </c>
      <c r="I377" s="48">
        <v>0</v>
      </c>
      <c r="J377" s="48">
        <v>0</v>
      </c>
      <c r="K377" s="48">
        <v>0</v>
      </c>
      <c r="L377" s="48">
        <v>0</v>
      </c>
      <c r="M377" s="48">
        <v>0</v>
      </c>
      <c r="N377" s="49" t="s">
        <v>33</v>
      </c>
      <c r="O377" s="6">
        <f t="shared" si="5"/>
        <v>0</v>
      </c>
    </row>
    <row r="378" spans="1:15" x14ac:dyDescent="0.2">
      <c r="A378">
        <v>17665</v>
      </c>
      <c r="B378" s="48">
        <v>44203</v>
      </c>
      <c r="C378" t="s">
        <v>34</v>
      </c>
      <c r="D378" s="2">
        <v>622</v>
      </c>
      <c r="E378">
        <v>60</v>
      </c>
      <c r="F378" t="s">
        <v>35</v>
      </c>
      <c r="G378" t="s">
        <v>40</v>
      </c>
      <c r="H378" s="48">
        <v>0</v>
      </c>
      <c r="I378" s="48">
        <v>0</v>
      </c>
      <c r="J378" s="48">
        <v>0</v>
      </c>
      <c r="K378" s="48">
        <v>0</v>
      </c>
      <c r="L378" s="48">
        <v>0</v>
      </c>
      <c r="M378" s="48">
        <v>0</v>
      </c>
      <c r="N378" s="49" t="s">
        <v>33</v>
      </c>
      <c r="O378" s="6">
        <f t="shared" si="5"/>
        <v>0</v>
      </c>
    </row>
    <row r="379" spans="1:15" x14ac:dyDescent="0.2">
      <c r="A379">
        <v>17666</v>
      </c>
      <c r="B379" s="48">
        <v>44283</v>
      </c>
      <c r="C379" t="s">
        <v>31</v>
      </c>
      <c r="D379" s="2">
        <v>613</v>
      </c>
      <c r="E379">
        <v>90</v>
      </c>
      <c r="F379" t="s">
        <v>35</v>
      </c>
      <c r="G379" t="s">
        <v>41</v>
      </c>
      <c r="H379" s="48">
        <v>0</v>
      </c>
      <c r="I379" s="48">
        <v>0</v>
      </c>
      <c r="J379" s="48">
        <v>0</v>
      </c>
      <c r="K379" s="48">
        <v>0</v>
      </c>
      <c r="L379" s="48">
        <v>0</v>
      </c>
      <c r="M379" s="48">
        <v>0</v>
      </c>
      <c r="N379" s="49" t="s">
        <v>33</v>
      </c>
      <c r="O379" s="6">
        <f t="shared" si="5"/>
        <v>0</v>
      </c>
    </row>
    <row r="380" spans="1:15" x14ac:dyDescent="0.2">
      <c r="A380">
        <v>17667</v>
      </c>
      <c r="B380" s="48">
        <v>44277</v>
      </c>
      <c r="C380" t="s">
        <v>31</v>
      </c>
      <c r="D380" s="2">
        <v>643</v>
      </c>
      <c r="E380">
        <v>110</v>
      </c>
      <c r="F380" t="s">
        <v>32</v>
      </c>
      <c r="G380" t="s">
        <v>33</v>
      </c>
      <c r="H380" s="48">
        <v>44307</v>
      </c>
      <c r="I380" s="48">
        <v>44337</v>
      </c>
      <c r="J380" s="48">
        <v>44367</v>
      </c>
      <c r="K380" s="48">
        <v>44312</v>
      </c>
      <c r="L380" s="48">
        <v>44337</v>
      </c>
      <c r="M380" s="48">
        <v>44367</v>
      </c>
      <c r="N380" s="49" t="s">
        <v>76</v>
      </c>
      <c r="O380" s="6">
        <f t="shared" si="5"/>
        <v>0</v>
      </c>
    </row>
    <row r="381" spans="1:15" x14ac:dyDescent="0.2">
      <c r="A381">
        <v>17668</v>
      </c>
      <c r="B381" s="48">
        <v>44234</v>
      </c>
      <c r="C381" t="s">
        <v>31</v>
      </c>
      <c r="D381" s="2">
        <v>606</v>
      </c>
      <c r="E381">
        <v>52</v>
      </c>
      <c r="F381" t="s">
        <v>35</v>
      </c>
      <c r="G381" t="s">
        <v>36</v>
      </c>
      <c r="H381" s="48">
        <v>0</v>
      </c>
      <c r="I381" s="48">
        <v>0</v>
      </c>
      <c r="J381" s="48">
        <v>0</v>
      </c>
      <c r="K381" s="48">
        <v>0</v>
      </c>
      <c r="L381" s="48">
        <v>0</v>
      </c>
      <c r="M381" s="48">
        <v>0</v>
      </c>
      <c r="N381" s="49" t="s">
        <v>33</v>
      </c>
      <c r="O381" s="6">
        <f t="shared" si="5"/>
        <v>0</v>
      </c>
    </row>
    <row r="382" spans="1:15" x14ac:dyDescent="0.2">
      <c r="A382">
        <v>17669</v>
      </c>
      <c r="B382" s="48">
        <v>44287</v>
      </c>
      <c r="C382" t="s">
        <v>34</v>
      </c>
      <c r="D382" s="2">
        <v>616</v>
      </c>
      <c r="E382">
        <v>108</v>
      </c>
      <c r="F382" t="s">
        <v>35</v>
      </c>
      <c r="G382" t="s">
        <v>40</v>
      </c>
      <c r="H382" s="48">
        <v>0</v>
      </c>
      <c r="I382" s="48">
        <v>0</v>
      </c>
      <c r="J382" s="48">
        <v>0</v>
      </c>
      <c r="K382" s="48">
        <v>0</v>
      </c>
      <c r="L382" s="48">
        <v>0</v>
      </c>
      <c r="M382" s="48">
        <v>0</v>
      </c>
      <c r="N382" s="49" t="s">
        <v>33</v>
      </c>
      <c r="O382" s="6">
        <f t="shared" si="5"/>
        <v>0</v>
      </c>
    </row>
    <row r="383" spans="1:15" x14ac:dyDescent="0.2">
      <c r="A383">
        <v>17670</v>
      </c>
      <c r="B383" s="48">
        <v>44264</v>
      </c>
      <c r="C383" t="s">
        <v>37</v>
      </c>
      <c r="D383" s="2">
        <v>652</v>
      </c>
      <c r="E383">
        <v>101</v>
      </c>
      <c r="F383" t="s">
        <v>32</v>
      </c>
      <c r="G383" t="s">
        <v>33</v>
      </c>
      <c r="H383" s="48">
        <v>44294</v>
      </c>
      <c r="I383" s="48">
        <v>44324</v>
      </c>
      <c r="J383" s="48">
        <v>44354</v>
      </c>
      <c r="K383" s="48">
        <v>44303</v>
      </c>
      <c r="L383" s="48">
        <v>44324</v>
      </c>
      <c r="M383" s="48">
        <v>44354</v>
      </c>
      <c r="N383" s="49" t="s">
        <v>77</v>
      </c>
      <c r="O383" s="6">
        <f t="shared" si="5"/>
        <v>3.5350000000000001</v>
      </c>
    </row>
    <row r="384" spans="1:15" x14ac:dyDescent="0.2">
      <c r="A384">
        <v>17671</v>
      </c>
      <c r="B384" s="48">
        <v>44245</v>
      </c>
      <c r="C384" t="s">
        <v>34</v>
      </c>
      <c r="D384" s="2">
        <v>586</v>
      </c>
      <c r="E384">
        <v>125</v>
      </c>
      <c r="F384" t="s">
        <v>35</v>
      </c>
      <c r="G384" t="s">
        <v>38</v>
      </c>
      <c r="H384" s="48">
        <v>0</v>
      </c>
      <c r="I384" s="48">
        <v>0</v>
      </c>
      <c r="J384" s="48">
        <v>0</v>
      </c>
      <c r="K384" s="48">
        <v>0</v>
      </c>
      <c r="L384" s="48">
        <v>0</v>
      </c>
      <c r="M384" s="48">
        <v>0</v>
      </c>
      <c r="N384" s="49" t="s">
        <v>33</v>
      </c>
      <c r="O384" s="6">
        <f t="shared" si="5"/>
        <v>0</v>
      </c>
    </row>
    <row r="385" spans="1:15" x14ac:dyDescent="0.2">
      <c r="A385">
        <v>17672</v>
      </c>
      <c r="B385" s="48">
        <v>44242</v>
      </c>
      <c r="C385" t="s">
        <v>34</v>
      </c>
      <c r="D385" s="2">
        <v>661</v>
      </c>
      <c r="E385">
        <v>78</v>
      </c>
      <c r="F385" t="s">
        <v>32</v>
      </c>
      <c r="G385" t="s">
        <v>33</v>
      </c>
      <c r="H385" s="48">
        <v>44272</v>
      </c>
      <c r="I385" s="48">
        <v>44302</v>
      </c>
      <c r="J385" s="48">
        <v>44332</v>
      </c>
      <c r="K385" s="48">
        <v>44276</v>
      </c>
      <c r="L385" s="48">
        <v>44302</v>
      </c>
      <c r="M385" s="48">
        <v>44332</v>
      </c>
      <c r="N385" s="49" t="s">
        <v>76</v>
      </c>
      <c r="O385" s="6">
        <f t="shared" si="5"/>
        <v>0</v>
      </c>
    </row>
    <row r="386" spans="1:15" x14ac:dyDescent="0.2">
      <c r="A386">
        <v>17673</v>
      </c>
      <c r="B386" s="48">
        <v>44252</v>
      </c>
      <c r="C386" t="s">
        <v>31</v>
      </c>
      <c r="D386" s="2">
        <v>586</v>
      </c>
      <c r="E386">
        <v>62</v>
      </c>
      <c r="F386" t="s">
        <v>35</v>
      </c>
      <c r="G386" t="s">
        <v>39</v>
      </c>
      <c r="H386" s="48">
        <v>0</v>
      </c>
      <c r="I386" s="48">
        <v>0</v>
      </c>
      <c r="J386" s="48">
        <v>0</v>
      </c>
      <c r="K386" s="48">
        <v>0</v>
      </c>
      <c r="L386" s="48">
        <v>0</v>
      </c>
      <c r="M386" s="48">
        <v>0</v>
      </c>
      <c r="N386" s="49" t="s">
        <v>33</v>
      </c>
      <c r="O386" s="6">
        <f t="shared" si="5"/>
        <v>0</v>
      </c>
    </row>
    <row r="387" spans="1:15" x14ac:dyDescent="0.2">
      <c r="A387">
        <v>17674</v>
      </c>
      <c r="B387" s="48">
        <v>44216</v>
      </c>
      <c r="C387" t="s">
        <v>34</v>
      </c>
      <c r="D387" s="2">
        <v>697</v>
      </c>
      <c r="E387">
        <v>145</v>
      </c>
      <c r="F387" t="s">
        <v>32</v>
      </c>
      <c r="G387" t="s">
        <v>33</v>
      </c>
      <c r="H387" s="48">
        <v>44246</v>
      </c>
      <c r="I387" s="48">
        <v>44276</v>
      </c>
      <c r="J387" s="48">
        <v>44306</v>
      </c>
      <c r="K387" s="48">
        <v>44247</v>
      </c>
      <c r="L387" s="48">
        <v>44276</v>
      </c>
      <c r="M387" s="48">
        <v>44306</v>
      </c>
      <c r="N387" s="49" t="s">
        <v>76</v>
      </c>
      <c r="O387" s="6">
        <f t="shared" ref="O387:O450" si="6">IF(AND(F387="Approved", N387="Paid Back"),E387*3.5%,0)</f>
        <v>0</v>
      </c>
    </row>
    <row r="388" spans="1:15" x14ac:dyDescent="0.2">
      <c r="A388">
        <v>17675</v>
      </c>
      <c r="B388" s="48">
        <v>44255</v>
      </c>
      <c r="C388" t="s">
        <v>34</v>
      </c>
      <c r="D388" s="2">
        <v>638</v>
      </c>
      <c r="E388">
        <v>115</v>
      </c>
      <c r="F388" t="s">
        <v>35</v>
      </c>
      <c r="G388" t="s">
        <v>38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s="48">
        <v>0</v>
      </c>
      <c r="N388" s="49" t="s">
        <v>33</v>
      </c>
      <c r="O388" s="6">
        <f t="shared" si="6"/>
        <v>0</v>
      </c>
    </row>
    <row r="389" spans="1:15" x14ac:dyDescent="0.2">
      <c r="A389">
        <v>17676</v>
      </c>
      <c r="B389" s="48">
        <v>44260</v>
      </c>
      <c r="C389" t="s">
        <v>34</v>
      </c>
      <c r="D389" s="2">
        <v>639</v>
      </c>
      <c r="E389">
        <v>114</v>
      </c>
      <c r="F389" t="s">
        <v>35</v>
      </c>
      <c r="G389" t="s">
        <v>41</v>
      </c>
      <c r="H389" s="48">
        <v>0</v>
      </c>
      <c r="I389" s="48">
        <v>0</v>
      </c>
      <c r="J389" s="48">
        <v>0</v>
      </c>
      <c r="K389" s="48">
        <v>0</v>
      </c>
      <c r="L389" s="48">
        <v>0</v>
      </c>
      <c r="M389" s="48">
        <v>0</v>
      </c>
      <c r="N389" s="49" t="s">
        <v>33</v>
      </c>
      <c r="O389" s="6">
        <f t="shared" si="6"/>
        <v>0</v>
      </c>
    </row>
    <row r="390" spans="1:15" x14ac:dyDescent="0.2">
      <c r="A390">
        <v>17677</v>
      </c>
      <c r="B390" s="48">
        <v>44248</v>
      </c>
      <c r="C390" t="s">
        <v>34</v>
      </c>
      <c r="D390" s="2">
        <v>567</v>
      </c>
      <c r="E390">
        <v>142</v>
      </c>
      <c r="F390" t="s">
        <v>35</v>
      </c>
      <c r="G390" t="s">
        <v>40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s="48">
        <v>0</v>
      </c>
      <c r="N390" s="49" t="s">
        <v>33</v>
      </c>
      <c r="O390" s="6">
        <f t="shared" si="6"/>
        <v>0</v>
      </c>
    </row>
    <row r="391" spans="1:15" x14ac:dyDescent="0.2">
      <c r="A391">
        <v>17678</v>
      </c>
      <c r="B391" s="48">
        <v>44206</v>
      </c>
      <c r="C391" t="s">
        <v>37</v>
      </c>
      <c r="D391" s="2">
        <v>641</v>
      </c>
      <c r="E391">
        <v>98</v>
      </c>
      <c r="F391" t="s">
        <v>32</v>
      </c>
      <c r="G391" t="s">
        <v>33</v>
      </c>
      <c r="H391" s="48">
        <v>44236</v>
      </c>
      <c r="I391" s="48">
        <v>44266</v>
      </c>
      <c r="J391" s="48">
        <v>44296</v>
      </c>
      <c r="K391" s="48">
        <v>44245</v>
      </c>
      <c r="L391" s="48">
        <v>44266</v>
      </c>
      <c r="M391" s="48">
        <v>44296</v>
      </c>
      <c r="N391" s="49" t="s">
        <v>77</v>
      </c>
      <c r="O391" s="6">
        <f t="shared" si="6"/>
        <v>3.43</v>
      </c>
    </row>
    <row r="392" spans="1:15" x14ac:dyDescent="0.2">
      <c r="A392">
        <v>17679</v>
      </c>
      <c r="B392" s="48">
        <v>44283</v>
      </c>
      <c r="C392" t="s">
        <v>34</v>
      </c>
      <c r="D392" s="2">
        <v>583</v>
      </c>
      <c r="E392">
        <v>134</v>
      </c>
      <c r="F392" t="s">
        <v>35</v>
      </c>
      <c r="G392" t="s">
        <v>38</v>
      </c>
      <c r="H392" s="48">
        <v>0</v>
      </c>
      <c r="I392" s="48">
        <v>0</v>
      </c>
      <c r="J392" s="48">
        <v>0</v>
      </c>
      <c r="K392" s="48">
        <v>0</v>
      </c>
      <c r="L392" s="48">
        <v>0</v>
      </c>
      <c r="M392" s="48">
        <v>0</v>
      </c>
      <c r="N392" s="49" t="s">
        <v>33</v>
      </c>
      <c r="O392" s="6">
        <f t="shared" si="6"/>
        <v>0</v>
      </c>
    </row>
    <row r="393" spans="1:15" x14ac:dyDescent="0.2">
      <c r="A393">
        <v>17680</v>
      </c>
      <c r="B393" s="48">
        <v>44277</v>
      </c>
      <c r="C393" t="s">
        <v>37</v>
      </c>
      <c r="D393" s="2">
        <v>596</v>
      </c>
      <c r="E393">
        <v>115</v>
      </c>
      <c r="F393" t="s">
        <v>35</v>
      </c>
      <c r="G393" t="s">
        <v>39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s="48">
        <v>0</v>
      </c>
      <c r="N393" s="49" t="s">
        <v>33</v>
      </c>
      <c r="O393" s="6">
        <f t="shared" si="6"/>
        <v>0</v>
      </c>
    </row>
    <row r="394" spans="1:15" x14ac:dyDescent="0.2">
      <c r="A394">
        <v>17681</v>
      </c>
      <c r="B394" s="48">
        <v>44233</v>
      </c>
      <c r="C394" t="s">
        <v>37</v>
      </c>
      <c r="D394" s="2">
        <v>681</v>
      </c>
      <c r="E394">
        <v>127</v>
      </c>
      <c r="F394" t="s">
        <v>32</v>
      </c>
      <c r="G394" t="s">
        <v>33</v>
      </c>
      <c r="H394" s="48">
        <v>44263</v>
      </c>
      <c r="I394" s="48">
        <v>44293</v>
      </c>
      <c r="J394" s="48">
        <v>44323</v>
      </c>
      <c r="K394" s="48">
        <v>44271</v>
      </c>
      <c r="L394" s="48">
        <v>44293</v>
      </c>
      <c r="M394" s="48">
        <v>44323</v>
      </c>
      <c r="N394" s="49" t="s">
        <v>77</v>
      </c>
      <c r="O394" s="6">
        <f t="shared" si="6"/>
        <v>4.4450000000000003</v>
      </c>
    </row>
    <row r="395" spans="1:15" x14ac:dyDescent="0.2">
      <c r="A395">
        <v>17682</v>
      </c>
      <c r="B395" s="48">
        <v>44244</v>
      </c>
      <c r="C395" t="s">
        <v>31</v>
      </c>
      <c r="D395" s="2">
        <v>558</v>
      </c>
      <c r="E395">
        <v>148</v>
      </c>
      <c r="F395" t="s">
        <v>35</v>
      </c>
      <c r="G395" t="s">
        <v>39</v>
      </c>
      <c r="H395" s="48">
        <v>0</v>
      </c>
      <c r="I395" s="48">
        <v>0</v>
      </c>
      <c r="J395" s="48">
        <v>0</v>
      </c>
      <c r="K395" s="48">
        <v>0</v>
      </c>
      <c r="L395" s="48">
        <v>0</v>
      </c>
      <c r="M395" s="48">
        <v>0</v>
      </c>
      <c r="N395" s="49" t="s">
        <v>33</v>
      </c>
      <c r="O395" s="6">
        <f t="shared" si="6"/>
        <v>0</v>
      </c>
    </row>
    <row r="396" spans="1:15" x14ac:dyDescent="0.2">
      <c r="A396">
        <v>17683</v>
      </c>
      <c r="B396" s="48">
        <v>44238</v>
      </c>
      <c r="C396" t="s">
        <v>31</v>
      </c>
      <c r="D396" s="2">
        <v>626</v>
      </c>
      <c r="E396">
        <v>135</v>
      </c>
      <c r="F396" t="s">
        <v>32</v>
      </c>
      <c r="G396" t="s">
        <v>33</v>
      </c>
      <c r="H396" s="48">
        <v>44268</v>
      </c>
      <c r="I396" s="48">
        <v>44298</v>
      </c>
      <c r="J396" s="48">
        <v>44328</v>
      </c>
      <c r="K396" s="48">
        <v>44290</v>
      </c>
      <c r="L396" s="48">
        <v>44298</v>
      </c>
      <c r="M396" s="48">
        <v>44328</v>
      </c>
      <c r="N396" s="49" t="s">
        <v>77</v>
      </c>
      <c r="O396" s="6">
        <f t="shared" si="6"/>
        <v>4.7250000000000005</v>
      </c>
    </row>
    <row r="397" spans="1:15" x14ac:dyDescent="0.2">
      <c r="A397">
        <v>17684</v>
      </c>
      <c r="B397" s="48">
        <v>44262</v>
      </c>
      <c r="C397" t="s">
        <v>34</v>
      </c>
      <c r="D397" s="2">
        <v>600</v>
      </c>
      <c r="E397">
        <v>90</v>
      </c>
      <c r="F397" t="s">
        <v>35</v>
      </c>
      <c r="G397" t="s">
        <v>39</v>
      </c>
      <c r="H397" s="48">
        <v>0</v>
      </c>
      <c r="I397" s="48">
        <v>0</v>
      </c>
      <c r="J397" s="48">
        <v>0</v>
      </c>
      <c r="K397" s="48">
        <v>0</v>
      </c>
      <c r="L397" s="48">
        <v>0</v>
      </c>
      <c r="M397" s="48">
        <v>0</v>
      </c>
      <c r="N397" s="49" t="s">
        <v>33</v>
      </c>
      <c r="O397" s="6">
        <f t="shared" si="6"/>
        <v>0</v>
      </c>
    </row>
    <row r="398" spans="1:15" x14ac:dyDescent="0.2">
      <c r="A398">
        <v>17685</v>
      </c>
      <c r="B398" s="48">
        <v>44272</v>
      </c>
      <c r="C398" t="s">
        <v>34</v>
      </c>
      <c r="D398" s="2">
        <v>579</v>
      </c>
      <c r="E398">
        <v>126</v>
      </c>
      <c r="F398" t="s">
        <v>35</v>
      </c>
      <c r="G398" t="s">
        <v>39</v>
      </c>
      <c r="H398" s="48">
        <v>0</v>
      </c>
      <c r="I398" s="48">
        <v>0</v>
      </c>
      <c r="J398" s="48">
        <v>0</v>
      </c>
      <c r="K398" s="48">
        <v>0</v>
      </c>
      <c r="L398" s="48">
        <v>0</v>
      </c>
      <c r="M398" s="48">
        <v>0</v>
      </c>
      <c r="N398" s="49" t="s">
        <v>33</v>
      </c>
      <c r="O398" s="6">
        <f t="shared" si="6"/>
        <v>0</v>
      </c>
    </row>
    <row r="399" spans="1:15" x14ac:dyDescent="0.2">
      <c r="A399">
        <v>17686</v>
      </c>
      <c r="B399" s="48">
        <v>44243</v>
      </c>
      <c r="C399" t="s">
        <v>31</v>
      </c>
      <c r="D399" s="2">
        <v>642</v>
      </c>
      <c r="E399">
        <v>137</v>
      </c>
      <c r="F399" t="s">
        <v>32</v>
      </c>
      <c r="G399" t="s">
        <v>33</v>
      </c>
      <c r="H399" s="48">
        <v>44273</v>
      </c>
      <c r="I399" s="48">
        <v>44303</v>
      </c>
      <c r="J399" s="48">
        <v>44333</v>
      </c>
      <c r="K399" s="48">
        <v>44283</v>
      </c>
      <c r="L399" s="48">
        <v>44303</v>
      </c>
      <c r="M399" s="48">
        <v>44333</v>
      </c>
      <c r="N399" s="49" t="s">
        <v>77</v>
      </c>
      <c r="O399" s="6">
        <f t="shared" si="6"/>
        <v>4.7950000000000008</v>
      </c>
    </row>
    <row r="400" spans="1:15" x14ac:dyDescent="0.2">
      <c r="A400">
        <v>17687</v>
      </c>
      <c r="B400" s="48">
        <v>44260</v>
      </c>
      <c r="C400" t="s">
        <v>37</v>
      </c>
      <c r="D400" s="2">
        <v>644</v>
      </c>
      <c r="E400">
        <v>132</v>
      </c>
      <c r="F400" t="s">
        <v>32</v>
      </c>
      <c r="G400" t="s">
        <v>33</v>
      </c>
      <c r="H400" s="48">
        <v>44290</v>
      </c>
      <c r="I400" s="48">
        <v>44320</v>
      </c>
      <c r="J400" s="48">
        <v>44350</v>
      </c>
      <c r="K400" s="48">
        <v>44298</v>
      </c>
      <c r="L400" s="48">
        <v>44320</v>
      </c>
      <c r="M400" s="48">
        <v>44350</v>
      </c>
      <c r="N400" s="49" t="s">
        <v>77</v>
      </c>
      <c r="O400" s="6">
        <f t="shared" si="6"/>
        <v>4.62</v>
      </c>
    </row>
    <row r="401" spans="1:15" x14ac:dyDescent="0.2">
      <c r="A401">
        <v>17688</v>
      </c>
      <c r="B401" s="48">
        <v>44202</v>
      </c>
      <c r="C401" t="s">
        <v>34</v>
      </c>
      <c r="D401" s="2">
        <v>595</v>
      </c>
      <c r="E401">
        <v>103</v>
      </c>
      <c r="F401" t="s">
        <v>35</v>
      </c>
      <c r="G401" t="s">
        <v>41</v>
      </c>
      <c r="H401" s="48">
        <v>0</v>
      </c>
      <c r="I401" s="48">
        <v>0</v>
      </c>
      <c r="J401" s="48">
        <v>0</v>
      </c>
      <c r="K401" s="48">
        <v>0</v>
      </c>
      <c r="L401" s="48">
        <v>0</v>
      </c>
      <c r="M401" s="48">
        <v>0</v>
      </c>
      <c r="N401" s="49" t="s">
        <v>33</v>
      </c>
      <c r="O401" s="6">
        <f t="shared" si="6"/>
        <v>0</v>
      </c>
    </row>
    <row r="402" spans="1:15" x14ac:dyDescent="0.2">
      <c r="A402">
        <v>17689</v>
      </c>
      <c r="B402" s="48">
        <v>44277</v>
      </c>
      <c r="C402" t="s">
        <v>37</v>
      </c>
      <c r="D402" s="2">
        <v>629</v>
      </c>
      <c r="E402">
        <v>97</v>
      </c>
      <c r="F402" t="s">
        <v>32</v>
      </c>
      <c r="G402" t="s">
        <v>33</v>
      </c>
      <c r="H402" s="48">
        <v>44307</v>
      </c>
      <c r="I402" s="48">
        <v>44337</v>
      </c>
      <c r="J402" s="48">
        <v>44367</v>
      </c>
      <c r="K402" s="48">
        <v>44314</v>
      </c>
      <c r="L402" s="48">
        <v>44337</v>
      </c>
      <c r="M402" s="48">
        <v>44367</v>
      </c>
      <c r="N402" s="49" t="s">
        <v>76</v>
      </c>
      <c r="O402" s="6">
        <f t="shared" si="6"/>
        <v>0</v>
      </c>
    </row>
    <row r="403" spans="1:15" x14ac:dyDescent="0.2">
      <c r="A403">
        <v>17690</v>
      </c>
      <c r="B403" s="48">
        <v>44282</v>
      </c>
      <c r="C403" t="s">
        <v>34</v>
      </c>
      <c r="D403" s="2">
        <v>629</v>
      </c>
      <c r="E403">
        <v>90</v>
      </c>
      <c r="F403" t="s">
        <v>32</v>
      </c>
      <c r="G403" t="s">
        <v>33</v>
      </c>
      <c r="H403" s="48">
        <v>44312</v>
      </c>
      <c r="I403" s="48">
        <v>44342</v>
      </c>
      <c r="J403" s="48">
        <v>44372</v>
      </c>
      <c r="K403" s="48">
        <v>44346</v>
      </c>
      <c r="L403" s="48">
        <v>44342</v>
      </c>
      <c r="M403" s="48">
        <v>44372</v>
      </c>
      <c r="N403" s="49" t="s">
        <v>76</v>
      </c>
      <c r="O403" s="6">
        <f t="shared" si="6"/>
        <v>0</v>
      </c>
    </row>
    <row r="404" spans="1:15" x14ac:dyDescent="0.2">
      <c r="A404">
        <v>17691</v>
      </c>
      <c r="B404" s="48">
        <v>44238</v>
      </c>
      <c r="C404" t="s">
        <v>31</v>
      </c>
      <c r="D404" s="2">
        <v>625</v>
      </c>
      <c r="E404">
        <v>119</v>
      </c>
      <c r="F404" t="s">
        <v>32</v>
      </c>
      <c r="G404" t="s">
        <v>33</v>
      </c>
      <c r="H404" s="48">
        <v>44268</v>
      </c>
      <c r="I404" s="48">
        <v>44298</v>
      </c>
      <c r="J404" s="48">
        <v>44328</v>
      </c>
      <c r="K404" s="48">
        <v>44302</v>
      </c>
      <c r="L404" s="48">
        <v>44298</v>
      </c>
      <c r="M404" s="48">
        <v>44328</v>
      </c>
      <c r="N404" s="49" t="s">
        <v>77</v>
      </c>
      <c r="O404" s="6">
        <f t="shared" si="6"/>
        <v>4.165</v>
      </c>
    </row>
    <row r="405" spans="1:15" x14ac:dyDescent="0.2">
      <c r="A405">
        <v>17692</v>
      </c>
      <c r="B405" s="48">
        <v>44280</v>
      </c>
      <c r="C405" t="s">
        <v>34</v>
      </c>
      <c r="D405" s="2">
        <v>564</v>
      </c>
      <c r="E405">
        <v>72</v>
      </c>
      <c r="F405" t="s">
        <v>35</v>
      </c>
      <c r="G405" t="s">
        <v>39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s="48">
        <v>0</v>
      </c>
      <c r="N405" s="49" t="s">
        <v>33</v>
      </c>
      <c r="O405" s="6">
        <f t="shared" si="6"/>
        <v>0</v>
      </c>
    </row>
    <row r="406" spans="1:15" x14ac:dyDescent="0.2">
      <c r="A406">
        <v>17693</v>
      </c>
      <c r="B406" s="48">
        <v>44249</v>
      </c>
      <c r="C406" t="s">
        <v>37</v>
      </c>
      <c r="D406" s="2">
        <v>585</v>
      </c>
      <c r="E406">
        <v>45</v>
      </c>
      <c r="F406" t="s">
        <v>35</v>
      </c>
      <c r="G406" t="s">
        <v>40</v>
      </c>
      <c r="H406" s="48">
        <v>0</v>
      </c>
      <c r="I406" s="48">
        <v>0</v>
      </c>
      <c r="J406" s="48">
        <v>0</v>
      </c>
      <c r="K406" s="48">
        <v>0</v>
      </c>
      <c r="L406" s="48">
        <v>0</v>
      </c>
      <c r="M406" s="48">
        <v>0</v>
      </c>
      <c r="N406" s="49" t="s">
        <v>33</v>
      </c>
      <c r="O406" s="6">
        <f t="shared" si="6"/>
        <v>0</v>
      </c>
    </row>
    <row r="407" spans="1:15" x14ac:dyDescent="0.2">
      <c r="A407">
        <v>17694</v>
      </c>
      <c r="B407" s="48">
        <v>44248</v>
      </c>
      <c r="C407" t="s">
        <v>31</v>
      </c>
      <c r="D407" s="2">
        <v>648</v>
      </c>
      <c r="E407">
        <v>75</v>
      </c>
      <c r="F407" t="s">
        <v>32</v>
      </c>
      <c r="G407" t="s">
        <v>33</v>
      </c>
      <c r="H407" s="48">
        <v>44278</v>
      </c>
      <c r="I407" s="48">
        <v>44308</v>
      </c>
      <c r="J407" s="48">
        <v>44338</v>
      </c>
      <c r="K407" s="48">
        <v>44278</v>
      </c>
      <c r="L407" s="48">
        <v>44308</v>
      </c>
      <c r="M407" s="48">
        <v>44338</v>
      </c>
      <c r="N407" s="49" t="s">
        <v>76</v>
      </c>
      <c r="O407" s="6">
        <f t="shared" si="6"/>
        <v>0</v>
      </c>
    </row>
    <row r="408" spans="1:15" x14ac:dyDescent="0.2">
      <c r="A408">
        <v>17695</v>
      </c>
      <c r="B408" s="48">
        <v>44280</v>
      </c>
      <c r="C408" t="s">
        <v>31</v>
      </c>
      <c r="D408" s="2">
        <v>691</v>
      </c>
      <c r="E408">
        <v>103</v>
      </c>
      <c r="F408" t="s">
        <v>32</v>
      </c>
      <c r="G408" t="s">
        <v>33</v>
      </c>
      <c r="H408" s="48">
        <v>44310</v>
      </c>
      <c r="I408" s="48">
        <v>44340</v>
      </c>
      <c r="J408" s="48">
        <v>44370</v>
      </c>
      <c r="K408" s="48">
        <v>44310</v>
      </c>
      <c r="L408" s="48">
        <v>44340</v>
      </c>
      <c r="M408" s="48">
        <v>44370</v>
      </c>
      <c r="N408" s="49" t="s">
        <v>76</v>
      </c>
      <c r="O408" s="6">
        <f t="shared" si="6"/>
        <v>0</v>
      </c>
    </row>
    <row r="409" spans="1:15" x14ac:dyDescent="0.2">
      <c r="A409">
        <v>17696</v>
      </c>
      <c r="B409" s="48">
        <v>44224</v>
      </c>
      <c r="C409" t="s">
        <v>37</v>
      </c>
      <c r="D409" s="2">
        <v>672</v>
      </c>
      <c r="E409">
        <v>76</v>
      </c>
      <c r="F409" t="s">
        <v>32</v>
      </c>
      <c r="G409" t="s">
        <v>33</v>
      </c>
      <c r="H409" s="48">
        <v>44254</v>
      </c>
      <c r="I409" s="48">
        <v>44284</v>
      </c>
      <c r="J409" s="48">
        <v>44314</v>
      </c>
      <c r="K409" s="48">
        <v>44260</v>
      </c>
      <c r="L409" s="48">
        <v>44284</v>
      </c>
      <c r="M409" s="48">
        <v>44314</v>
      </c>
      <c r="N409" s="49" t="s">
        <v>76</v>
      </c>
      <c r="O409" s="6">
        <f t="shared" si="6"/>
        <v>0</v>
      </c>
    </row>
    <row r="410" spans="1:15" x14ac:dyDescent="0.2">
      <c r="A410">
        <v>17697</v>
      </c>
      <c r="B410" s="48">
        <v>44237</v>
      </c>
      <c r="C410" t="s">
        <v>34</v>
      </c>
      <c r="D410" s="2">
        <v>691</v>
      </c>
      <c r="E410">
        <v>122</v>
      </c>
      <c r="F410" t="s">
        <v>32</v>
      </c>
      <c r="G410" t="s">
        <v>33</v>
      </c>
      <c r="H410" s="48">
        <v>44267</v>
      </c>
      <c r="I410" s="48">
        <v>44297</v>
      </c>
      <c r="J410" s="48">
        <v>44327</v>
      </c>
      <c r="K410" s="48">
        <v>44272</v>
      </c>
      <c r="L410" s="48">
        <v>44297</v>
      </c>
      <c r="M410" s="48">
        <v>44327</v>
      </c>
      <c r="N410" s="49" t="s">
        <v>76</v>
      </c>
      <c r="O410" s="6">
        <f t="shared" si="6"/>
        <v>0</v>
      </c>
    </row>
    <row r="411" spans="1:15" x14ac:dyDescent="0.2">
      <c r="A411">
        <v>17698</v>
      </c>
      <c r="B411" s="48">
        <v>44226</v>
      </c>
      <c r="C411" t="s">
        <v>31</v>
      </c>
      <c r="D411" s="2">
        <v>633</v>
      </c>
      <c r="E411">
        <v>133</v>
      </c>
      <c r="F411" t="s">
        <v>32</v>
      </c>
      <c r="G411" t="s">
        <v>33</v>
      </c>
      <c r="H411" s="48">
        <v>44256</v>
      </c>
      <c r="I411" s="48">
        <v>44286</v>
      </c>
      <c r="J411" s="48">
        <v>44316</v>
      </c>
      <c r="K411" s="48">
        <v>44257</v>
      </c>
      <c r="L411" s="48">
        <v>44286</v>
      </c>
      <c r="M411" s="48">
        <v>44316</v>
      </c>
      <c r="N411" s="49" t="s">
        <v>77</v>
      </c>
      <c r="O411" s="6">
        <f t="shared" si="6"/>
        <v>4.6550000000000002</v>
      </c>
    </row>
    <row r="412" spans="1:15" x14ac:dyDescent="0.2">
      <c r="A412">
        <v>17699</v>
      </c>
      <c r="B412" s="48">
        <v>44283</v>
      </c>
      <c r="C412" t="s">
        <v>31</v>
      </c>
      <c r="D412" s="2">
        <v>631</v>
      </c>
      <c r="E412">
        <v>104</v>
      </c>
      <c r="F412" t="s">
        <v>32</v>
      </c>
      <c r="G412" t="s">
        <v>33</v>
      </c>
      <c r="H412" s="48">
        <v>44313</v>
      </c>
      <c r="I412" s="48">
        <v>44343</v>
      </c>
      <c r="J412" s="48">
        <v>44373</v>
      </c>
      <c r="K412" s="48">
        <v>44317</v>
      </c>
      <c r="L412" s="48">
        <v>44343</v>
      </c>
      <c r="M412" s="48">
        <v>44373</v>
      </c>
      <c r="N412" s="49" t="s">
        <v>77</v>
      </c>
      <c r="O412" s="6">
        <f t="shared" si="6"/>
        <v>3.6400000000000006</v>
      </c>
    </row>
    <row r="413" spans="1:15" x14ac:dyDescent="0.2">
      <c r="A413">
        <v>17700</v>
      </c>
      <c r="B413" s="48">
        <v>44285</v>
      </c>
      <c r="C413" t="s">
        <v>31</v>
      </c>
      <c r="D413" s="2">
        <v>669</v>
      </c>
      <c r="E413">
        <v>111</v>
      </c>
      <c r="F413" t="s">
        <v>32</v>
      </c>
      <c r="G413" t="s">
        <v>33</v>
      </c>
      <c r="H413" s="48">
        <v>44315</v>
      </c>
      <c r="I413" s="48">
        <v>44345</v>
      </c>
      <c r="J413" s="48">
        <v>44375</v>
      </c>
      <c r="K413" s="48">
        <v>44321</v>
      </c>
      <c r="L413" s="48">
        <v>44345</v>
      </c>
      <c r="M413" s="48">
        <v>44375</v>
      </c>
      <c r="N413" s="49" t="s">
        <v>77</v>
      </c>
      <c r="O413" s="6">
        <f t="shared" si="6"/>
        <v>3.8850000000000002</v>
      </c>
    </row>
    <row r="414" spans="1:15" x14ac:dyDescent="0.2">
      <c r="A414">
        <v>17701</v>
      </c>
      <c r="B414" s="48">
        <v>44232</v>
      </c>
      <c r="C414" t="s">
        <v>34</v>
      </c>
      <c r="D414" s="2">
        <v>635</v>
      </c>
      <c r="E414">
        <v>36</v>
      </c>
      <c r="F414" t="s">
        <v>35</v>
      </c>
      <c r="G414" t="s">
        <v>39</v>
      </c>
      <c r="H414" s="48">
        <v>0</v>
      </c>
      <c r="I414" s="48">
        <v>0</v>
      </c>
      <c r="J414" s="48">
        <v>0</v>
      </c>
      <c r="K414" s="48">
        <v>0</v>
      </c>
      <c r="L414" s="48">
        <v>0</v>
      </c>
      <c r="M414" s="48">
        <v>0</v>
      </c>
      <c r="N414" s="49" t="s">
        <v>33</v>
      </c>
      <c r="O414" s="6">
        <f t="shared" si="6"/>
        <v>0</v>
      </c>
    </row>
    <row r="415" spans="1:15" x14ac:dyDescent="0.2">
      <c r="A415">
        <v>17702</v>
      </c>
      <c r="B415" s="48">
        <v>44217</v>
      </c>
      <c r="C415" t="s">
        <v>31</v>
      </c>
      <c r="D415" s="2">
        <v>660</v>
      </c>
      <c r="E415">
        <v>49</v>
      </c>
      <c r="F415" t="s">
        <v>32</v>
      </c>
      <c r="G415" t="s">
        <v>33</v>
      </c>
      <c r="H415" s="48">
        <v>44247</v>
      </c>
      <c r="I415" s="48">
        <v>44277</v>
      </c>
      <c r="J415" s="48">
        <v>44307</v>
      </c>
      <c r="K415" s="48">
        <v>44255</v>
      </c>
      <c r="L415" s="48">
        <v>44277</v>
      </c>
      <c r="M415" s="48">
        <v>44307</v>
      </c>
      <c r="N415" s="49" t="s">
        <v>77</v>
      </c>
      <c r="O415" s="6">
        <f t="shared" si="6"/>
        <v>1.7150000000000001</v>
      </c>
    </row>
    <row r="416" spans="1:15" x14ac:dyDescent="0.2">
      <c r="A416">
        <v>17703</v>
      </c>
      <c r="B416" s="48">
        <v>44226</v>
      </c>
      <c r="C416" t="s">
        <v>31</v>
      </c>
      <c r="D416" s="2">
        <v>653</v>
      </c>
      <c r="E416">
        <v>126</v>
      </c>
      <c r="F416" t="s">
        <v>32</v>
      </c>
      <c r="G416" t="s">
        <v>33</v>
      </c>
      <c r="H416" s="48">
        <v>44256</v>
      </c>
      <c r="I416" s="48">
        <v>44286</v>
      </c>
      <c r="J416" s="48">
        <v>44316</v>
      </c>
      <c r="K416" s="48">
        <v>44257</v>
      </c>
      <c r="L416" s="48">
        <v>44286</v>
      </c>
      <c r="M416" s="48">
        <v>44316</v>
      </c>
      <c r="N416" s="49" t="s">
        <v>77</v>
      </c>
      <c r="O416" s="6">
        <f t="shared" si="6"/>
        <v>4.41</v>
      </c>
    </row>
    <row r="417" spans="1:15" x14ac:dyDescent="0.2">
      <c r="A417">
        <v>17704</v>
      </c>
      <c r="B417" s="48">
        <v>44258</v>
      </c>
      <c r="C417" t="s">
        <v>34</v>
      </c>
      <c r="D417" s="2">
        <v>668</v>
      </c>
      <c r="E417">
        <v>90</v>
      </c>
      <c r="F417" t="s">
        <v>32</v>
      </c>
      <c r="G417" t="s">
        <v>33</v>
      </c>
      <c r="H417" s="48">
        <v>44288</v>
      </c>
      <c r="I417" s="48">
        <v>44318</v>
      </c>
      <c r="J417" s="48">
        <v>44348</v>
      </c>
      <c r="K417" s="48">
        <v>44291</v>
      </c>
      <c r="L417" s="48">
        <v>44318</v>
      </c>
      <c r="M417" s="48">
        <v>44348</v>
      </c>
      <c r="N417" s="49" t="s">
        <v>76</v>
      </c>
      <c r="O417" s="6">
        <f t="shared" si="6"/>
        <v>0</v>
      </c>
    </row>
    <row r="418" spans="1:15" x14ac:dyDescent="0.2">
      <c r="A418">
        <v>17705</v>
      </c>
      <c r="B418" s="48">
        <v>44267</v>
      </c>
      <c r="C418" t="s">
        <v>31</v>
      </c>
      <c r="D418" s="2">
        <v>627</v>
      </c>
      <c r="E418">
        <v>52</v>
      </c>
      <c r="F418" t="s">
        <v>32</v>
      </c>
      <c r="G418" t="s">
        <v>33</v>
      </c>
      <c r="H418" s="48">
        <v>44297</v>
      </c>
      <c r="I418" s="48">
        <v>44327</v>
      </c>
      <c r="J418" s="48">
        <v>44357</v>
      </c>
      <c r="K418" s="48">
        <v>44305</v>
      </c>
      <c r="L418" s="48">
        <v>44327</v>
      </c>
      <c r="M418" s="48">
        <v>44357</v>
      </c>
      <c r="N418" s="49" t="s">
        <v>77</v>
      </c>
      <c r="O418" s="6">
        <f t="shared" si="6"/>
        <v>1.8200000000000003</v>
      </c>
    </row>
    <row r="419" spans="1:15" x14ac:dyDescent="0.2">
      <c r="A419">
        <v>17706</v>
      </c>
      <c r="B419" s="48">
        <v>44247</v>
      </c>
      <c r="C419" t="s">
        <v>31</v>
      </c>
      <c r="D419" s="2">
        <v>612</v>
      </c>
      <c r="E419">
        <v>132</v>
      </c>
      <c r="F419" t="s">
        <v>35</v>
      </c>
      <c r="G419" t="s">
        <v>36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s="48">
        <v>0</v>
      </c>
      <c r="N419" s="49" t="s">
        <v>33</v>
      </c>
      <c r="O419" s="6">
        <f t="shared" si="6"/>
        <v>0</v>
      </c>
    </row>
    <row r="420" spans="1:15" x14ac:dyDescent="0.2">
      <c r="A420">
        <v>17707</v>
      </c>
      <c r="B420" s="48">
        <v>44210</v>
      </c>
      <c r="C420" t="s">
        <v>31</v>
      </c>
      <c r="D420" s="2">
        <v>627</v>
      </c>
      <c r="E420">
        <v>106</v>
      </c>
      <c r="F420" t="s">
        <v>32</v>
      </c>
      <c r="G420" t="s">
        <v>33</v>
      </c>
      <c r="H420" s="48">
        <v>44240</v>
      </c>
      <c r="I420" s="48">
        <v>44270</v>
      </c>
      <c r="J420" s="48">
        <v>44300</v>
      </c>
      <c r="K420" s="48">
        <v>44255</v>
      </c>
      <c r="L420" s="48">
        <v>44270</v>
      </c>
      <c r="M420" s="48">
        <v>44300</v>
      </c>
      <c r="N420" s="49" t="s">
        <v>76</v>
      </c>
      <c r="O420" s="6">
        <f t="shared" si="6"/>
        <v>0</v>
      </c>
    </row>
    <row r="421" spans="1:15" x14ac:dyDescent="0.2">
      <c r="A421">
        <v>17708</v>
      </c>
      <c r="B421" s="48">
        <v>44259</v>
      </c>
      <c r="C421" t="s">
        <v>34</v>
      </c>
      <c r="D421" s="2">
        <v>690</v>
      </c>
      <c r="E421">
        <v>119</v>
      </c>
      <c r="F421" t="s">
        <v>32</v>
      </c>
      <c r="G421" t="s">
        <v>33</v>
      </c>
      <c r="H421" s="48">
        <v>44289</v>
      </c>
      <c r="I421" s="48">
        <v>44319</v>
      </c>
      <c r="J421" s="48">
        <v>44349</v>
      </c>
      <c r="K421" s="48">
        <v>44297</v>
      </c>
      <c r="L421" s="48">
        <v>44319</v>
      </c>
      <c r="M421" s="48">
        <v>44349</v>
      </c>
      <c r="N421" s="49" t="s">
        <v>77</v>
      </c>
      <c r="O421" s="6">
        <f t="shared" si="6"/>
        <v>4.165</v>
      </c>
    </row>
    <row r="422" spans="1:15" x14ac:dyDescent="0.2">
      <c r="A422">
        <v>17709</v>
      </c>
      <c r="B422" s="48">
        <v>44277</v>
      </c>
      <c r="C422" t="s">
        <v>37</v>
      </c>
      <c r="D422" s="2">
        <v>577</v>
      </c>
      <c r="E422">
        <v>90</v>
      </c>
      <c r="F422" t="s">
        <v>35</v>
      </c>
      <c r="G422" t="s">
        <v>38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s="48">
        <v>0</v>
      </c>
      <c r="N422" s="49" t="s">
        <v>33</v>
      </c>
      <c r="O422" s="6">
        <f t="shared" si="6"/>
        <v>0</v>
      </c>
    </row>
    <row r="423" spans="1:15" x14ac:dyDescent="0.2">
      <c r="A423">
        <v>17710</v>
      </c>
      <c r="B423" s="48">
        <v>44215</v>
      </c>
      <c r="C423" t="s">
        <v>31</v>
      </c>
      <c r="D423" s="2">
        <v>606</v>
      </c>
      <c r="E423">
        <v>104</v>
      </c>
      <c r="F423" t="s">
        <v>35</v>
      </c>
      <c r="G423" t="s">
        <v>36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s="48">
        <v>0</v>
      </c>
      <c r="N423" s="49" t="s">
        <v>33</v>
      </c>
      <c r="O423" s="6">
        <f t="shared" si="6"/>
        <v>0</v>
      </c>
    </row>
    <row r="424" spans="1:15" x14ac:dyDescent="0.2">
      <c r="A424">
        <v>17711</v>
      </c>
      <c r="B424" s="48">
        <v>44220</v>
      </c>
      <c r="C424" t="s">
        <v>34</v>
      </c>
      <c r="D424" s="2">
        <v>635</v>
      </c>
      <c r="E424">
        <v>53</v>
      </c>
      <c r="F424" t="s">
        <v>35</v>
      </c>
      <c r="G424" t="s">
        <v>36</v>
      </c>
      <c r="H424" s="48">
        <v>0</v>
      </c>
      <c r="I424" s="48">
        <v>0</v>
      </c>
      <c r="J424" s="48">
        <v>0</v>
      </c>
      <c r="K424" s="48">
        <v>0</v>
      </c>
      <c r="L424" s="48">
        <v>0</v>
      </c>
      <c r="M424" s="48">
        <v>0</v>
      </c>
      <c r="N424" s="49" t="s">
        <v>33</v>
      </c>
      <c r="O424" s="6">
        <f t="shared" si="6"/>
        <v>0</v>
      </c>
    </row>
    <row r="425" spans="1:15" x14ac:dyDescent="0.2">
      <c r="A425">
        <v>17712</v>
      </c>
      <c r="B425" s="48">
        <v>44213</v>
      </c>
      <c r="C425" t="s">
        <v>31</v>
      </c>
      <c r="D425" s="2">
        <v>623</v>
      </c>
      <c r="E425">
        <v>139</v>
      </c>
      <c r="F425" t="s">
        <v>32</v>
      </c>
      <c r="G425" t="s">
        <v>33</v>
      </c>
      <c r="H425" s="48">
        <v>44243</v>
      </c>
      <c r="I425" s="48">
        <v>44273</v>
      </c>
      <c r="J425" s="48">
        <v>44303</v>
      </c>
      <c r="K425" s="48">
        <v>44266</v>
      </c>
      <c r="L425" s="48">
        <v>44273</v>
      </c>
      <c r="M425" s="48">
        <v>44303</v>
      </c>
      <c r="N425" s="49" t="s">
        <v>77</v>
      </c>
      <c r="O425" s="6">
        <f t="shared" si="6"/>
        <v>4.8650000000000002</v>
      </c>
    </row>
    <row r="426" spans="1:15" x14ac:dyDescent="0.2">
      <c r="A426">
        <v>17713</v>
      </c>
      <c r="B426" s="48">
        <v>44280</v>
      </c>
      <c r="C426" t="s">
        <v>31</v>
      </c>
      <c r="D426" s="2">
        <v>633</v>
      </c>
      <c r="E426">
        <v>85</v>
      </c>
      <c r="F426" t="s">
        <v>32</v>
      </c>
      <c r="G426" t="s">
        <v>33</v>
      </c>
      <c r="H426" s="48">
        <v>44310</v>
      </c>
      <c r="I426" s="48">
        <v>44340</v>
      </c>
      <c r="J426" s="48">
        <v>44370</v>
      </c>
      <c r="K426" s="48">
        <v>44326</v>
      </c>
      <c r="L426" s="48">
        <v>44340</v>
      </c>
      <c r="M426" s="48">
        <v>44370</v>
      </c>
      <c r="N426" s="49" t="s">
        <v>76</v>
      </c>
      <c r="O426" s="6">
        <f t="shared" si="6"/>
        <v>0</v>
      </c>
    </row>
    <row r="427" spans="1:15" x14ac:dyDescent="0.2">
      <c r="A427">
        <v>17714</v>
      </c>
      <c r="B427" s="48">
        <v>44285</v>
      </c>
      <c r="C427" t="s">
        <v>31</v>
      </c>
      <c r="D427" s="2">
        <v>637</v>
      </c>
      <c r="E427">
        <v>77</v>
      </c>
      <c r="F427" t="s">
        <v>32</v>
      </c>
      <c r="G427" t="s">
        <v>33</v>
      </c>
      <c r="H427" s="48">
        <v>44315</v>
      </c>
      <c r="I427" s="48">
        <v>44345</v>
      </c>
      <c r="J427" s="48">
        <v>44375</v>
      </c>
      <c r="K427" s="48">
        <v>44349</v>
      </c>
      <c r="L427" s="48">
        <v>44345</v>
      </c>
      <c r="M427" s="48">
        <v>44375</v>
      </c>
      <c r="N427" s="49" t="s">
        <v>76</v>
      </c>
      <c r="O427" s="6">
        <f t="shared" si="6"/>
        <v>0</v>
      </c>
    </row>
    <row r="428" spans="1:15" x14ac:dyDescent="0.2">
      <c r="A428">
        <v>17715</v>
      </c>
      <c r="B428" s="48">
        <v>44236</v>
      </c>
      <c r="C428" t="s">
        <v>37</v>
      </c>
      <c r="D428" s="2">
        <v>621</v>
      </c>
      <c r="E428">
        <v>160</v>
      </c>
      <c r="F428" t="s">
        <v>32</v>
      </c>
      <c r="G428" t="s">
        <v>33</v>
      </c>
      <c r="H428" s="48">
        <v>44266</v>
      </c>
      <c r="I428" s="48">
        <v>44296</v>
      </c>
      <c r="J428" s="48">
        <v>44326</v>
      </c>
      <c r="K428" s="48">
        <v>44290</v>
      </c>
      <c r="L428" s="48">
        <v>44296</v>
      </c>
      <c r="M428" s="48">
        <v>44326</v>
      </c>
      <c r="N428" s="49" t="s">
        <v>76</v>
      </c>
      <c r="O428" s="6">
        <f t="shared" si="6"/>
        <v>0</v>
      </c>
    </row>
    <row r="429" spans="1:15" x14ac:dyDescent="0.2">
      <c r="A429">
        <v>17716</v>
      </c>
      <c r="B429" s="48">
        <v>44270</v>
      </c>
      <c r="C429" t="s">
        <v>34</v>
      </c>
      <c r="D429" s="2">
        <v>663</v>
      </c>
      <c r="E429">
        <v>157</v>
      </c>
      <c r="F429" t="s">
        <v>32</v>
      </c>
      <c r="G429" t="s">
        <v>33</v>
      </c>
      <c r="H429" s="48">
        <v>44300</v>
      </c>
      <c r="I429" s="48">
        <v>44330</v>
      </c>
      <c r="J429" s="48">
        <v>44360</v>
      </c>
      <c r="K429" s="48">
        <v>44307</v>
      </c>
      <c r="L429" s="48">
        <v>44330</v>
      </c>
      <c r="M429" s="48">
        <v>44360</v>
      </c>
      <c r="N429" s="49" t="s">
        <v>77</v>
      </c>
      <c r="O429" s="6">
        <f t="shared" si="6"/>
        <v>5.4950000000000001</v>
      </c>
    </row>
    <row r="430" spans="1:15" x14ac:dyDescent="0.2">
      <c r="A430">
        <v>17717</v>
      </c>
      <c r="B430" s="48">
        <v>44269</v>
      </c>
      <c r="C430" t="s">
        <v>31</v>
      </c>
      <c r="D430" s="2">
        <v>624</v>
      </c>
      <c r="E430">
        <v>102</v>
      </c>
      <c r="F430" t="s">
        <v>32</v>
      </c>
      <c r="G430" t="s">
        <v>33</v>
      </c>
      <c r="H430" s="48">
        <v>44299</v>
      </c>
      <c r="I430" s="48">
        <v>44329</v>
      </c>
      <c r="J430" s="48">
        <v>44359</v>
      </c>
      <c r="K430" s="48">
        <v>44336</v>
      </c>
      <c r="L430" s="48">
        <v>44329</v>
      </c>
      <c r="M430" s="48">
        <v>44359</v>
      </c>
      <c r="N430" s="49" t="s">
        <v>77</v>
      </c>
      <c r="O430" s="6">
        <f t="shared" si="6"/>
        <v>3.5700000000000003</v>
      </c>
    </row>
    <row r="431" spans="1:15" x14ac:dyDescent="0.2">
      <c r="A431">
        <v>17718</v>
      </c>
      <c r="B431" s="48">
        <v>44225</v>
      </c>
      <c r="C431" t="s">
        <v>37</v>
      </c>
      <c r="D431" s="2">
        <v>573</v>
      </c>
      <c r="E431">
        <v>70</v>
      </c>
      <c r="F431" t="s">
        <v>35</v>
      </c>
      <c r="G431" t="s">
        <v>41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s="48">
        <v>0</v>
      </c>
      <c r="N431" s="49" t="s">
        <v>33</v>
      </c>
      <c r="O431" s="6">
        <f t="shared" si="6"/>
        <v>0</v>
      </c>
    </row>
    <row r="432" spans="1:15" x14ac:dyDescent="0.2">
      <c r="A432">
        <v>17719</v>
      </c>
      <c r="B432" s="48">
        <v>44261</v>
      </c>
      <c r="C432" t="s">
        <v>31</v>
      </c>
      <c r="D432" s="2">
        <v>573</v>
      </c>
      <c r="E432">
        <v>96</v>
      </c>
      <c r="F432" t="s">
        <v>35</v>
      </c>
      <c r="G432" t="s">
        <v>36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s="48">
        <v>0</v>
      </c>
      <c r="N432" s="49" t="s">
        <v>33</v>
      </c>
      <c r="O432" s="6">
        <f t="shared" si="6"/>
        <v>0</v>
      </c>
    </row>
    <row r="433" spans="1:15" x14ac:dyDescent="0.2">
      <c r="A433">
        <v>17720</v>
      </c>
      <c r="B433" s="48">
        <v>44234</v>
      </c>
      <c r="C433" t="s">
        <v>34</v>
      </c>
      <c r="D433" s="2">
        <v>591</v>
      </c>
      <c r="E433">
        <v>113</v>
      </c>
      <c r="F433" t="s">
        <v>35</v>
      </c>
      <c r="G433" t="s">
        <v>39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s="48">
        <v>0</v>
      </c>
      <c r="N433" s="49" t="s">
        <v>33</v>
      </c>
      <c r="O433" s="6">
        <f t="shared" si="6"/>
        <v>0</v>
      </c>
    </row>
    <row r="434" spans="1:15" x14ac:dyDescent="0.2">
      <c r="A434">
        <v>17721</v>
      </c>
      <c r="B434" s="48">
        <v>44244</v>
      </c>
      <c r="C434" t="s">
        <v>34</v>
      </c>
      <c r="D434" s="2">
        <v>572</v>
      </c>
      <c r="E434">
        <v>110</v>
      </c>
      <c r="F434" t="s">
        <v>35</v>
      </c>
      <c r="G434" t="s">
        <v>36</v>
      </c>
      <c r="H434" s="48">
        <v>0</v>
      </c>
      <c r="I434" s="48">
        <v>0</v>
      </c>
      <c r="J434" s="48">
        <v>0</v>
      </c>
      <c r="K434" s="48">
        <v>0</v>
      </c>
      <c r="L434" s="48">
        <v>0</v>
      </c>
      <c r="M434" s="48">
        <v>0</v>
      </c>
      <c r="N434" s="49" t="s">
        <v>33</v>
      </c>
      <c r="O434" s="6">
        <f t="shared" si="6"/>
        <v>0</v>
      </c>
    </row>
    <row r="435" spans="1:15" x14ac:dyDescent="0.2">
      <c r="A435">
        <v>17722</v>
      </c>
      <c r="B435" s="48">
        <v>44251</v>
      </c>
      <c r="C435" t="s">
        <v>34</v>
      </c>
      <c r="D435" s="2">
        <v>672</v>
      </c>
      <c r="E435">
        <v>68</v>
      </c>
      <c r="F435" t="s">
        <v>32</v>
      </c>
      <c r="G435" t="s">
        <v>33</v>
      </c>
      <c r="H435" s="48">
        <v>44281</v>
      </c>
      <c r="I435" s="48">
        <v>44311</v>
      </c>
      <c r="J435" s="48">
        <v>44341</v>
      </c>
      <c r="K435" s="48">
        <v>44282</v>
      </c>
      <c r="L435" s="48">
        <v>44311</v>
      </c>
      <c r="M435" s="48">
        <v>44341</v>
      </c>
      <c r="N435" s="49" t="s">
        <v>76</v>
      </c>
      <c r="O435" s="6">
        <f t="shared" si="6"/>
        <v>0</v>
      </c>
    </row>
    <row r="436" spans="1:15" x14ac:dyDescent="0.2">
      <c r="A436">
        <v>17723</v>
      </c>
      <c r="B436" s="48">
        <v>44255</v>
      </c>
      <c r="C436" t="s">
        <v>34</v>
      </c>
      <c r="D436" s="2">
        <v>620</v>
      </c>
      <c r="E436">
        <v>132</v>
      </c>
      <c r="F436" t="s">
        <v>35</v>
      </c>
      <c r="G436" t="s">
        <v>38</v>
      </c>
      <c r="H436" s="48">
        <v>0</v>
      </c>
      <c r="I436" s="48">
        <v>0</v>
      </c>
      <c r="J436" s="48">
        <v>0</v>
      </c>
      <c r="K436" s="48">
        <v>0</v>
      </c>
      <c r="L436" s="48">
        <v>0</v>
      </c>
      <c r="M436" s="48">
        <v>0</v>
      </c>
      <c r="N436" s="49" t="s">
        <v>33</v>
      </c>
      <c r="O436" s="6">
        <f t="shared" si="6"/>
        <v>0</v>
      </c>
    </row>
    <row r="437" spans="1:15" x14ac:dyDescent="0.2">
      <c r="A437">
        <v>17724</v>
      </c>
      <c r="B437" s="48">
        <v>44258</v>
      </c>
      <c r="C437" t="s">
        <v>34</v>
      </c>
      <c r="D437" s="2">
        <v>625</v>
      </c>
      <c r="E437">
        <v>166</v>
      </c>
      <c r="F437" t="s">
        <v>32</v>
      </c>
      <c r="G437" t="s">
        <v>33</v>
      </c>
      <c r="H437" s="48">
        <v>44288</v>
      </c>
      <c r="I437" s="48">
        <v>44318</v>
      </c>
      <c r="J437" s="48">
        <v>44348</v>
      </c>
      <c r="K437" s="48">
        <v>44309</v>
      </c>
      <c r="L437" s="48">
        <v>44318</v>
      </c>
      <c r="M437" s="48">
        <v>44348</v>
      </c>
      <c r="N437" s="49" t="s">
        <v>77</v>
      </c>
      <c r="O437" s="6">
        <f t="shared" si="6"/>
        <v>5.8100000000000005</v>
      </c>
    </row>
    <row r="438" spans="1:15" x14ac:dyDescent="0.2">
      <c r="A438">
        <v>17725</v>
      </c>
      <c r="B438" s="48">
        <v>44208</v>
      </c>
      <c r="C438" t="s">
        <v>31</v>
      </c>
      <c r="D438" s="2">
        <v>623</v>
      </c>
      <c r="E438">
        <v>118</v>
      </c>
      <c r="F438" t="s">
        <v>32</v>
      </c>
      <c r="G438" t="s">
        <v>33</v>
      </c>
      <c r="H438" s="48">
        <v>44238</v>
      </c>
      <c r="I438" s="48">
        <v>44268</v>
      </c>
      <c r="J438" s="48">
        <v>44298</v>
      </c>
      <c r="K438" s="48">
        <v>44272</v>
      </c>
      <c r="L438" s="48">
        <v>44268</v>
      </c>
      <c r="M438" s="48">
        <v>44298</v>
      </c>
      <c r="N438" s="49" t="s">
        <v>77</v>
      </c>
      <c r="O438" s="6">
        <f t="shared" si="6"/>
        <v>4.1300000000000008</v>
      </c>
    </row>
    <row r="439" spans="1:15" x14ac:dyDescent="0.2">
      <c r="A439">
        <v>17726</v>
      </c>
      <c r="B439" s="48">
        <v>44235</v>
      </c>
      <c r="C439" t="s">
        <v>34</v>
      </c>
      <c r="D439" s="2">
        <v>676</v>
      </c>
      <c r="E439">
        <v>97</v>
      </c>
      <c r="F439" t="s">
        <v>32</v>
      </c>
      <c r="G439" t="s">
        <v>33</v>
      </c>
      <c r="H439" s="48">
        <v>44265</v>
      </c>
      <c r="I439" s="48">
        <v>44295</v>
      </c>
      <c r="J439" s="48">
        <v>44325</v>
      </c>
      <c r="K439" s="48">
        <v>44272</v>
      </c>
      <c r="L439" s="48">
        <v>44295</v>
      </c>
      <c r="M439" s="48">
        <v>44325</v>
      </c>
      <c r="N439" s="49" t="s">
        <v>77</v>
      </c>
      <c r="O439" s="6">
        <f t="shared" si="6"/>
        <v>3.3950000000000005</v>
      </c>
    </row>
    <row r="440" spans="1:15" x14ac:dyDescent="0.2">
      <c r="A440">
        <v>17727</v>
      </c>
      <c r="B440" s="48">
        <v>44272</v>
      </c>
      <c r="C440" t="s">
        <v>31</v>
      </c>
      <c r="D440" s="2">
        <v>559</v>
      </c>
      <c r="E440">
        <v>99</v>
      </c>
      <c r="F440" t="s">
        <v>35</v>
      </c>
      <c r="G440" t="s">
        <v>40</v>
      </c>
      <c r="H440" s="48">
        <v>0</v>
      </c>
      <c r="I440" s="48">
        <v>0</v>
      </c>
      <c r="J440" s="48">
        <v>0</v>
      </c>
      <c r="K440" s="48">
        <v>0</v>
      </c>
      <c r="L440" s="48">
        <v>0</v>
      </c>
      <c r="M440" s="48">
        <v>0</v>
      </c>
      <c r="N440" s="49" t="s">
        <v>33</v>
      </c>
      <c r="O440" s="6">
        <f t="shared" si="6"/>
        <v>0</v>
      </c>
    </row>
    <row r="441" spans="1:15" x14ac:dyDescent="0.2">
      <c r="A441">
        <v>17728</v>
      </c>
      <c r="B441" s="48">
        <v>44232</v>
      </c>
      <c r="C441" t="s">
        <v>34</v>
      </c>
      <c r="D441" s="2">
        <v>614</v>
      </c>
      <c r="E441">
        <v>140</v>
      </c>
      <c r="F441" t="s">
        <v>35</v>
      </c>
      <c r="G441" t="s">
        <v>39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s="48">
        <v>0</v>
      </c>
      <c r="N441" s="49" t="s">
        <v>33</v>
      </c>
      <c r="O441" s="6">
        <f t="shared" si="6"/>
        <v>0</v>
      </c>
    </row>
    <row r="442" spans="1:15" x14ac:dyDescent="0.2">
      <c r="A442">
        <v>17729</v>
      </c>
      <c r="B442" s="48">
        <v>44284</v>
      </c>
      <c r="C442" t="s">
        <v>37</v>
      </c>
      <c r="D442" s="2">
        <v>644</v>
      </c>
      <c r="E442">
        <v>85</v>
      </c>
      <c r="F442" t="s">
        <v>32</v>
      </c>
      <c r="G442" t="s">
        <v>33</v>
      </c>
      <c r="H442" s="48">
        <v>44314</v>
      </c>
      <c r="I442" s="48">
        <v>44344</v>
      </c>
      <c r="J442" s="48">
        <v>44374</v>
      </c>
      <c r="K442" s="48">
        <v>44318</v>
      </c>
      <c r="L442" s="48">
        <v>44344</v>
      </c>
      <c r="M442" s="48">
        <v>44374</v>
      </c>
      <c r="N442" s="49" t="s">
        <v>76</v>
      </c>
      <c r="O442" s="6">
        <f t="shared" si="6"/>
        <v>0</v>
      </c>
    </row>
    <row r="443" spans="1:15" x14ac:dyDescent="0.2">
      <c r="A443">
        <v>17730</v>
      </c>
      <c r="B443" s="48">
        <v>44256</v>
      </c>
      <c r="C443" t="s">
        <v>37</v>
      </c>
      <c r="D443" s="2">
        <v>619</v>
      </c>
      <c r="E443">
        <v>70</v>
      </c>
      <c r="F443" t="s">
        <v>32</v>
      </c>
      <c r="G443" t="s">
        <v>33</v>
      </c>
      <c r="H443" s="48">
        <v>44286</v>
      </c>
      <c r="I443" s="48">
        <v>44316</v>
      </c>
      <c r="J443" s="48">
        <v>44346</v>
      </c>
      <c r="K443" s="48">
        <v>44286</v>
      </c>
      <c r="L443" s="48">
        <v>44316</v>
      </c>
      <c r="M443" s="48">
        <v>44346</v>
      </c>
      <c r="N443" s="49" t="s">
        <v>77</v>
      </c>
      <c r="O443" s="6">
        <f t="shared" si="6"/>
        <v>2.4500000000000002</v>
      </c>
    </row>
    <row r="444" spans="1:15" x14ac:dyDescent="0.2">
      <c r="A444">
        <v>17731</v>
      </c>
      <c r="B444" s="48">
        <v>44209</v>
      </c>
      <c r="C444" t="s">
        <v>34</v>
      </c>
      <c r="D444" s="2">
        <v>630</v>
      </c>
      <c r="E444">
        <v>107</v>
      </c>
      <c r="F444" t="s">
        <v>35</v>
      </c>
      <c r="G444" t="s">
        <v>40</v>
      </c>
      <c r="H444" s="48">
        <v>0</v>
      </c>
      <c r="I444" s="48">
        <v>0</v>
      </c>
      <c r="J444" s="48">
        <v>0</v>
      </c>
      <c r="K444" s="48">
        <v>0</v>
      </c>
      <c r="L444" s="48">
        <v>0</v>
      </c>
      <c r="M444" s="48">
        <v>0</v>
      </c>
      <c r="N444" s="49" t="s">
        <v>33</v>
      </c>
      <c r="O444" s="6">
        <f t="shared" si="6"/>
        <v>0</v>
      </c>
    </row>
    <row r="445" spans="1:15" x14ac:dyDescent="0.2">
      <c r="A445">
        <v>17732</v>
      </c>
      <c r="B445" s="48">
        <v>44229</v>
      </c>
      <c r="C445" t="s">
        <v>34</v>
      </c>
      <c r="D445" s="2">
        <v>637</v>
      </c>
      <c r="E445">
        <v>133</v>
      </c>
      <c r="F445" t="s">
        <v>35</v>
      </c>
      <c r="G445" t="s">
        <v>39</v>
      </c>
      <c r="H445" s="48">
        <v>0</v>
      </c>
      <c r="I445" s="48">
        <v>0</v>
      </c>
      <c r="J445" s="48">
        <v>0</v>
      </c>
      <c r="K445" s="48">
        <v>0</v>
      </c>
      <c r="L445" s="48">
        <v>0</v>
      </c>
      <c r="M445" s="48">
        <v>0</v>
      </c>
      <c r="N445" s="49" t="s">
        <v>33</v>
      </c>
      <c r="O445" s="6">
        <f t="shared" si="6"/>
        <v>0</v>
      </c>
    </row>
    <row r="446" spans="1:15" x14ac:dyDescent="0.2">
      <c r="A446">
        <v>17733</v>
      </c>
      <c r="B446" s="48">
        <v>44229</v>
      </c>
      <c r="C446" t="s">
        <v>31</v>
      </c>
      <c r="D446" s="2">
        <v>622</v>
      </c>
      <c r="E446">
        <v>118</v>
      </c>
      <c r="F446" t="s">
        <v>32</v>
      </c>
      <c r="G446" t="s">
        <v>33</v>
      </c>
      <c r="H446" s="48">
        <v>44259</v>
      </c>
      <c r="I446" s="48">
        <v>44289</v>
      </c>
      <c r="J446" s="48">
        <v>44319</v>
      </c>
      <c r="K446" s="48">
        <v>44262</v>
      </c>
      <c r="L446" s="48">
        <v>44289</v>
      </c>
      <c r="M446" s="48">
        <v>44319</v>
      </c>
      <c r="N446" s="49" t="s">
        <v>76</v>
      </c>
      <c r="O446" s="6">
        <f t="shared" si="6"/>
        <v>0</v>
      </c>
    </row>
    <row r="447" spans="1:15" x14ac:dyDescent="0.2">
      <c r="A447">
        <v>17734</v>
      </c>
      <c r="B447" s="48">
        <v>44231</v>
      </c>
      <c r="C447" t="s">
        <v>31</v>
      </c>
      <c r="D447" s="2">
        <v>630</v>
      </c>
      <c r="E447">
        <v>117</v>
      </c>
      <c r="F447" t="s">
        <v>32</v>
      </c>
      <c r="G447" t="s">
        <v>33</v>
      </c>
      <c r="H447" s="48">
        <v>44261</v>
      </c>
      <c r="I447" s="48">
        <v>44291</v>
      </c>
      <c r="J447" s="48">
        <v>44321</v>
      </c>
      <c r="K447" s="48">
        <v>44292</v>
      </c>
      <c r="L447" s="48">
        <v>44291</v>
      </c>
      <c r="M447" s="48">
        <v>44321</v>
      </c>
      <c r="N447" s="49" t="s">
        <v>76</v>
      </c>
      <c r="O447" s="6">
        <f t="shared" si="6"/>
        <v>0</v>
      </c>
    </row>
    <row r="448" spans="1:15" x14ac:dyDescent="0.2">
      <c r="A448">
        <v>17735</v>
      </c>
      <c r="B448" s="48">
        <v>44262</v>
      </c>
      <c r="C448" t="s">
        <v>34</v>
      </c>
      <c r="D448" s="2">
        <v>707</v>
      </c>
      <c r="E448">
        <v>119</v>
      </c>
      <c r="F448" t="s">
        <v>32</v>
      </c>
      <c r="G448" t="s">
        <v>33</v>
      </c>
      <c r="H448" s="48">
        <v>44292</v>
      </c>
      <c r="I448" s="48">
        <v>44322</v>
      </c>
      <c r="J448" s="48">
        <v>44352</v>
      </c>
      <c r="K448" s="48">
        <v>44296</v>
      </c>
      <c r="L448" s="48">
        <v>44322</v>
      </c>
      <c r="M448" s="48">
        <v>44352</v>
      </c>
      <c r="N448" s="49" t="s">
        <v>77</v>
      </c>
      <c r="O448" s="6">
        <f t="shared" si="6"/>
        <v>4.165</v>
      </c>
    </row>
    <row r="449" spans="1:15" x14ac:dyDescent="0.2">
      <c r="A449">
        <v>17736</v>
      </c>
      <c r="B449" s="48">
        <v>44278</v>
      </c>
      <c r="C449" t="s">
        <v>31</v>
      </c>
      <c r="D449" s="2">
        <v>613</v>
      </c>
      <c r="E449">
        <v>136</v>
      </c>
      <c r="F449" t="s">
        <v>32</v>
      </c>
      <c r="G449" t="s">
        <v>33</v>
      </c>
      <c r="H449" s="48">
        <v>44308</v>
      </c>
      <c r="I449" s="48">
        <v>44338</v>
      </c>
      <c r="J449" s="48">
        <v>44368</v>
      </c>
      <c r="K449" s="48">
        <v>44347</v>
      </c>
      <c r="L449" s="48">
        <v>44338</v>
      </c>
      <c r="M449" s="48">
        <v>44368</v>
      </c>
      <c r="N449" s="49" t="s">
        <v>76</v>
      </c>
      <c r="O449" s="6">
        <f t="shared" si="6"/>
        <v>0</v>
      </c>
    </row>
    <row r="450" spans="1:15" x14ac:dyDescent="0.2">
      <c r="A450">
        <v>17737</v>
      </c>
      <c r="B450" s="48">
        <v>44274</v>
      </c>
      <c r="C450" t="s">
        <v>34</v>
      </c>
      <c r="D450" s="2">
        <v>645</v>
      </c>
      <c r="E450">
        <v>76</v>
      </c>
      <c r="F450" t="s">
        <v>32</v>
      </c>
      <c r="G450" t="s">
        <v>33</v>
      </c>
      <c r="H450" s="48">
        <v>44304</v>
      </c>
      <c r="I450" s="48">
        <v>44334</v>
      </c>
      <c r="J450" s="48">
        <v>44364</v>
      </c>
      <c r="K450" s="48">
        <v>44308</v>
      </c>
      <c r="L450" s="48">
        <v>44334</v>
      </c>
      <c r="M450" s="48">
        <v>44364</v>
      </c>
      <c r="N450" s="49" t="s">
        <v>77</v>
      </c>
      <c r="O450" s="6">
        <f t="shared" si="6"/>
        <v>2.66</v>
      </c>
    </row>
    <row r="451" spans="1:15" x14ac:dyDescent="0.2">
      <c r="A451">
        <v>17738</v>
      </c>
      <c r="B451" s="48">
        <v>44273</v>
      </c>
      <c r="C451" t="s">
        <v>31</v>
      </c>
      <c r="D451" s="2">
        <v>601</v>
      </c>
      <c r="E451">
        <v>95</v>
      </c>
      <c r="F451" t="s">
        <v>35</v>
      </c>
      <c r="G451" t="s">
        <v>36</v>
      </c>
      <c r="H451" s="48">
        <v>0</v>
      </c>
      <c r="I451" s="48">
        <v>0</v>
      </c>
      <c r="J451" s="48">
        <v>0</v>
      </c>
      <c r="K451" s="48">
        <v>0</v>
      </c>
      <c r="L451" s="48">
        <v>0</v>
      </c>
      <c r="M451" s="48">
        <v>0</v>
      </c>
      <c r="N451" s="49" t="s">
        <v>33</v>
      </c>
      <c r="O451" s="6">
        <f t="shared" ref="O451:O514" si="7">IF(AND(F451="Approved", N451="Paid Back"),E451*3.5%,0)</f>
        <v>0</v>
      </c>
    </row>
    <row r="452" spans="1:15" x14ac:dyDescent="0.2">
      <c r="A452">
        <v>17739</v>
      </c>
      <c r="B452" s="48">
        <v>44252</v>
      </c>
      <c r="C452" t="s">
        <v>34</v>
      </c>
      <c r="D452" s="2">
        <v>674</v>
      </c>
      <c r="E452">
        <v>80</v>
      </c>
      <c r="F452" t="s">
        <v>32</v>
      </c>
      <c r="G452" t="s">
        <v>33</v>
      </c>
      <c r="H452" s="48">
        <v>44282</v>
      </c>
      <c r="I452" s="48">
        <v>44312</v>
      </c>
      <c r="J452" s="48">
        <v>44342</v>
      </c>
      <c r="K452" s="48">
        <v>44284</v>
      </c>
      <c r="L452" s="48">
        <v>44312</v>
      </c>
      <c r="M452" s="48">
        <v>44342</v>
      </c>
      <c r="N452" s="49" t="s">
        <v>77</v>
      </c>
      <c r="O452" s="6">
        <f t="shared" si="7"/>
        <v>2.8000000000000003</v>
      </c>
    </row>
    <row r="453" spans="1:15" x14ac:dyDescent="0.2">
      <c r="A453">
        <v>17740</v>
      </c>
      <c r="B453" s="48">
        <v>44279</v>
      </c>
      <c r="C453" t="s">
        <v>31</v>
      </c>
      <c r="D453" s="2">
        <v>559</v>
      </c>
      <c r="E453">
        <v>92</v>
      </c>
      <c r="F453" t="s">
        <v>35</v>
      </c>
      <c r="G453" t="s">
        <v>40</v>
      </c>
      <c r="H453" s="48">
        <v>0</v>
      </c>
      <c r="I453" s="48">
        <v>0</v>
      </c>
      <c r="J453" s="48">
        <v>0</v>
      </c>
      <c r="K453" s="48">
        <v>0</v>
      </c>
      <c r="L453" s="48">
        <v>0</v>
      </c>
      <c r="M453" s="48">
        <v>0</v>
      </c>
      <c r="N453" s="49" t="s">
        <v>33</v>
      </c>
      <c r="O453" s="6">
        <f t="shared" si="7"/>
        <v>0</v>
      </c>
    </row>
    <row r="454" spans="1:15" x14ac:dyDescent="0.2">
      <c r="A454">
        <v>17741</v>
      </c>
      <c r="B454" s="48">
        <v>44273</v>
      </c>
      <c r="C454" t="s">
        <v>31</v>
      </c>
      <c r="D454" s="2">
        <v>682</v>
      </c>
      <c r="E454">
        <v>113</v>
      </c>
      <c r="F454" t="s">
        <v>32</v>
      </c>
      <c r="G454" t="s">
        <v>33</v>
      </c>
      <c r="H454" s="48">
        <v>44303</v>
      </c>
      <c r="I454" s="48">
        <v>44333</v>
      </c>
      <c r="J454" s="48">
        <v>44363</v>
      </c>
      <c r="K454" s="48">
        <v>44313</v>
      </c>
      <c r="L454" s="48">
        <v>44333</v>
      </c>
      <c r="M454" s="48">
        <v>44363</v>
      </c>
      <c r="N454" s="49" t="s">
        <v>76</v>
      </c>
      <c r="O454" s="6">
        <f t="shared" si="7"/>
        <v>0</v>
      </c>
    </row>
    <row r="455" spans="1:15" x14ac:dyDescent="0.2">
      <c r="A455">
        <v>17742</v>
      </c>
      <c r="B455" s="48">
        <v>44254</v>
      </c>
      <c r="C455" t="s">
        <v>34</v>
      </c>
      <c r="D455" s="2">
        <v>626</v>
      </c>
      <c r="E455">
        <v>91</v>
      </c>
      <c r="F455" t="s">
        <v>35</v>
      </c>
      <c r="G455" t="s">
        <v>38</v>
      </c>
      <c r="H455" s="48">
        <v>0</v>
      </c>
      <c r="I455" s="48">
        <v>0</v>
      </c>
      <c r="J455" s="48">
        <v>0</v>
      </c>
      <c r="K455" s="48">
        <v>0</v>
      </c>
      <c r="L455" s="48">
        <v>0</v>
      </c>
      <c r="M455" s="48">
        <v>0</v>
      </c>
      <c r="N455" s="49" t="s">
        <v>33</v>
      </c>
      <c r="O455" s="6">
        <f t="shared" si="7"/>
        <v>0</v>
      </c>
    </row>
    <row r="456" spans="1:15" x14ac:dyDescent="0.2">
      <c r="A456">
        <v>17743</v>
      </c>
      <c r="B456" s="48">
        <v>44281</v>
      </c>
      <c r="C456" t="s">
        <v>31</v>
      </c>
      <c r="D456" s="2">
        <v>612</v>
      </c>
      <c r="E456">
        <v>107</v>
      </c>
      <c r="F456" t="s">
        <v>32</v>
      </c>
      <c r="G456" t="s">
        <v>33</v>
      </c>
      <c r="H456" s="48">
        <v>44311</v>
      </c>
      <c r="I456" s="48">
        <v>44341</v>
      </c>
      <c r="J456" s="48">
        <v>44371</v>
      </c>
      <c r="K456" s="48">
        <v>44317</v>
      </c>
      <c r="L456" s="48">
        <v>44341</v>
      </c>
      <c r="M456" s="48">
        <v>44371</v>
      </c>
      <c r="N456" s="49" t="s">
        <v>76</v>
      </c>
      <c r="O456" s="6">
        <f t="shared" si="7"/>
        <v>0</v>
      </c>
    </row>
    <row r="457" spans="1:15" x14ac:dyDescent="0.2">
      <c r="A457">
        <v>17744</v>
      </c>
      <c r="B457" s="48">
        <v>44234</v>
      </c>
      <c r="C457" t="s">
        <v>31</v>
      </c>
      <c r="D457" s="2">
        <v>642</v>
      </c>
      <c r="E457">
        <v>126</v>
      </c>
      <c r="F457" t="s">
        <v>32</v>
      </c>
      <c r="G457" t="s">
        <v>33</v>
      </c>
      <c r="H457" s="48">
        <v>44264</v>
      </c>
      <c r="I457" s="48">
        <v>44294</v>
      </c>
      <c r="J457" s="48">
        <v>44324</v>
      </c>
      <c r="K457" s="48">
        <v>44266</v>
      </c>
      <c r="L457" s="48">
        <v>44294</v>
      </c>
      <c r="M457" s="48">
        <v>44324</v>
      </c>
      <c r="N457" s="49" t="s">
        <v>76</v>
      </c>
      <c r="O457" s="6">
        <f t="shared" si="7"/>
        <v>0</v>
      </c>
    </row>
    <row r="458" spans="1:15" x14ac:dyDescent="0.2">
      <c r="A458">
        <v>17745</v>
      </c>
      <c r="B458" s="48">
        <v>44271</v>
      </c>
      <c r="C458" t="s">
        <v>34</v>
      </c>
      <c r="D458" s="2">
        <v>562</v>
      </c>
      <c r="E458">
        <v>82</v>
      </c>
      <c r="F458" t="s">
        <v>35</v>
      </c>
      <c r="G458" t="s">
        <v>39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s="48">
        <v>0</v>
      </c>
      <c r="N458" s="49" t="s">
        <v>33</v>
      </c>
      <c r="O458" s="6">
        <f t="shared" si="7"/>
        <v>0</v>
      </c>
    </row>
    <row r="459" spans="1:15" x14ac:dyDescent="0.2">
      <c r="A459">
        <v>17746</v>
      </c>
      <c r="B459" s="48">
        <v>44246</v>
      </c>
      <c r="C459" t="s">
        <v>34</v>
      </c>
      <c r="D459" s="2">
        <v>507</v>
      </c>
      <c r="E459">
        <v>88</v>
      </c>
      <c r="F459" t="s">
        <v>35</v>
      </c>
      <c r="G459" t="s">
        <v>39</v>
      </c>
      <c r="H459" s="48">
        <v>0</v>
      </c>
      <c r="I459" s="48">
        <v>0</v>
      </c>
      <c r="J459" s="48">
        <v>0</v>
      </c>
      <c r="K459" s="48">
        <v>0</v>
      </c>
      <c r="L459" s="48">
        <v>0</v>
      </c>
      <c r="M459" s="48">
        <v>0</v>
      </c>
      <c r="N459" s="49" t="s">
        <v>33</v>
      </c>
      <c r="O459" s="6">
        <f t="shared" si="7"/>
        <v>0</v>
      </c>
    </row>
    <row r="460" spans="1:15" x14ac:dyDescent="0.2">
      <c r="A460">
        <v>17747</v>
      </c>
      <c r="B460" s="48">
        <v>44280</v>
      </c>
      <c r="C460" t="s">
        <v>34</v>
      </c>
      <c r="D460" s="2">
        <v>681</v>
      </c>
      <c r="E460">
        <v>99</v>
      </c>
      <c r="F460" t="s">
        <v>32</v>
      </c>
      <c r="G460" t="s">
        <v>33</v>
      </c>
      <c r="H460" s="48">
        <v>44310</v>
      </c>
      <c r="I460" s="48">
        <v>44340</v>
      </c>
      <c r="J460" s="48">
        <v>44370</v>
      </c>
      <c r="K460" s="48">
        <v>44315</v>
      </c>
      <c r="L460" s="48">
        <v>44340</v>
      </c>
      <c r="M460" s="48">
        <v>44370</v>
      </c>
      <c r="N460" s="49" t="s">
        <v>76</v>
      </c>
      <c r="O460" s="6">
        <f t="shared" si="7"/>
        <v>0</v>
      </c>
    </row>
    <row r="461" spans="1:15" x14ac:dyDescent="0.2">
      <c r="A461">
        <v>17748</v>
      </c>
      <c r="B461" s="48">
        <v>44270</v>
      </c>
      <c r="C461" t="s">
        <v>34</v>
      </c>
      <c r="D461" s="2">
        <v>659</v>
      </c>
      <c r="E461">
        <v>78</v>
      </c>
      <c r="F461" t="s">
        <v>32</v>
      </c>
      <c r="G461" t="s">
        <v>33</v>
      </c>
      <c r="H461" s="48">
        <v>44300</v>
      </c>
      <c r="I461" s="48">
        <v>44330</v>
      </c>
      <c r="J461" s="48">
        <v>44360</v>
      </c>
      <c r="K461" s="48">
        <v>44303</v>
      </c>
      <c r="L461" s="48">
        <v>44330</v>
      </c>
      <c r="M461" s="48">
        <v>44360</v>
      </c>
      <c r="N461" s="49" t="s">
        <v>77</v>
      </c>
      <c r="O461" s="6">
        <f t="shared" si="7"/>
        <v>2.7300000000000004</v>
      </c>
    </row>
    <row r="462" spans="1:15" x14ac:dyDescent="0.2">
      <c r="A462">
        <v>17749</v>
      </c>
      <c r="B462" s="48">
        <v>44224</v>
      </c>
      <c r="C462" t="s">
        <v>34</v>
      </c>
      <c r="D462" s="2">
        <v>570</v>
      </c>
      <c r="E462">
        <v>98</v>
      </c>
      <c r="F462" t="s">
        <v>35</v>
      </c>
      <c r="G462" t="s">
        <v>36</v>
      </c>
      <c r="H462" s="48">
        <v>0</v>
      </c>
      <c r="I462" s="48">
        <v>0</v>
      </c>
      <c r="J462" s="48">
        <v>0</v>
      </c>
      <c r="K462" s="48">
        <v>0</v>
      </c>
      <c r="L462" s="48">
        <v>0</v>
      </c>
      <c r="M462" s="48">
        <v>0</v>
      </c>
      <c r="N462" s="49" t="s">
        <v>33</v>
      </c>
      <c r="O462" s="6">
        <f t="shared" si="7"/>
        <v>0</v>
      </c>
    </row>
    <row r="463" spans="1:15" x14ac:dyDescent="0.2">
      <c r="A463">
        <v>17750</v>
      </c>
      <c r="B463" s="48">
        <v>44266</v>
      </c>
      <c r="C463" t="s">
        <v>31</v>
      </c>
      <c r="D463" s="2">
        <v>679</v>
      </c>
      <c r="E463">
        <v>113</v>
      </c>
      <c r="F463" t="s">
        <v>32</v>
      </c>
      <c r="G463" t="s">
        <v>33</v>
      </c>
      <c r="H463" s="48">
        <v>44296</v>
      </c>
      <c r="I463" s="48">
        <v>44326</v>
      </c>
      <c r="J463" s="48">
        <v>44356</v>
      </c>
      <c r="K463" s="48">
        <v>44303</v>
      </c>
      <c r="L463" s="48">
        <v>44326</v>
      </c>
      <c r="M463" s="48">
        <v>44356</v>
      </c>
      <c r="N463" s="49" t="s">
        <v>77</v>
      </c>
      <c r="O463" s="6">
        <f t="shared" si="7"/>
        <v>3.9550000000000005</v>
      </c>
    </row>
    <row r="464" spans="1:15" x14ac:dyDescent="0.2">
      <c r="A464">
        <v>17751</v>
      </c>
      <c r="B464" s="48">
        <v>44283</v>
      </c>
      <c r="C464" t="s">
        <v>31</v>
      </c>
      <c r="D464" s="2">
        <v>608</v>
      </c>
      <c r="E464">
        <v>123</v>
      </c>
      <c r="F464" t="s">
        <v>35</v>
      </c>
      <c r="G464" t="s">
        <v>36</v>
      </c>
      <c r="H464" s="48">
        <v>0</v>
      </c>
      <c r="I464" s="48">
        <v>0</v>
      </c>
      <c r="J464" s="48">
        <v>0</v>
      </c>
      <c r="K464" s="48">
        <v>0</v>
      </c>
      <c r="L464" s="48">
        <v>0</v>
      </c>
      <c r="M464" s="48">
        <v>0</v>
      </c>
      <c r="N464" s="49" t="s">
        <v>33</v>
      </c>
      <c r="O464" s="6">
        <f t="shared" si="7"/>
        <v>0</v>
      </c>
    </row>
    <row r="465" spans="1:15" x14ac:dyDescent="0.2">
      <c r="A465">
        <v>17752</v>
      </c>
      <c r="B465" s="48">
        <v>44245</v>
      </c>
      <c r="C465" t="s">
        <v>34</v>
      </c>
      <c r="D465" s="2">
        <v>533</v>
      </c>
      <c r="E465">
        <v>93</v>
      </c>
      <c r="F465" t="s">
        <v>35</v>
      </c>
      <c r="G465" t="s">
        <v>41</v>
      </c>
      <c r="H465" s="48">
        <v>0</v>
      </c>
      <c r="I465" s="48">
        <v>0</v>
      </c>
      <c r="J465" s="48">
        <v>0</v>
      </c>
      <c r="K465" s="48">
        <v>0</v>
      </c>
      <c r="L465" s="48">
        <v>0</v>
      </c>
      <c r="M465" s="48">
        <v>0</v>
      </c>
      <c r="N465" s="49" t="s">
        <v>33</v>
      </c>
      <c r="O465" s="6">
        <f t="shared" si="7"/>
        <v>0</v>
      </c>
    </row>
    <row r="466" spans="1:15" x14ac:dyDescent="0.2">
      <c r="A466">
        <v>17753</v>
      </c>
      <c r="B466" s="48">
        <v>44274</v>
      </c>
      <c r="C466" t="s">
        <v>31</v>
      </c>
      <c r="D466" s="2">
        <v>614</v>
      </c>
      <c r="E466">
        <v>126</v>
      </c>
      <c r="F466" t="s">
        <v>35</v>
      </c>
      <c r="G466" t="s">
        <v>36</v>
      </c>
      <c r="H466" s="48">
        <v>0</v>
      </c>
      <c r="I466" s="48">
        <v>0</v>
      </c>
      <c r="J466" s="48">
        <v>0</v>
      </c>
      <c r="K466" s="48">
        <v>0</v>
      </c>
      <c r="L466" s="48">
        <v>0</v>
      </c>
      <c r="M466" s="48">
        <v>0</v>
      </c>
      <c r="N466" s="49" t="s">
        <v>33</v>
      </c>
      <c r="O466" s="6">
        <f t="shared" si="7"/>
        <v>0</v>
      </c>
    </row>
    <row r="467" spans="1:15" x14ac:dyDescent="0.2">
      <c r="A467">
        <v>17754</v>
      </c>
      <c r="B467" s="48">
        <v>44239</v>
      </c>
      <c r="C467" t="s">
        <v>37</v>
      </c>
      <c r="D467" s="2">
        <v>644</v>
      </c>
      <c r="E467">
        <v>110</v>
      </c>
      <c r="F467" t="s">
        <v>32</v>
      </c>
      <c r="G467" t="s">
        <v>33</v>
      </c>
      <c r="H467" s="48">
        <v>44269</v>
      </c>
      <c r="I467" s="48">
        <v>44299</v>
      </c>
      <c r="J467" s="48">
        <v>44329</v>
      </c>
      <c r="K467" s="48">
        <v>44273</v>
      </c>
      <c r="L467" s="48">
        <v>44299</v>
      </c>
      <c r="M467" s="48">
        <v>44329</v>
      </c>
      <c r="N467" s="49" t="s">
        <v>76</v>
      </c>
      <c r="O467" s="6">
        <f t="shared" si="7"/>
        <v>0</v>
      </c>
    </row>
    <row r="468" spans="1:15" x14ac:dyDescent="0.2">
      <c r="A468">
        <v>17755</v>
      </c>
      <c r="B468" s="48">
        <v>44206</v>
      </c>
      <c r="C468" t="s">
        <v>34</v>
      </c>
      <c r="D468" s="2">
        <v>578</v>
      </c>
      <c r="E468">
        <v>144</v>
      </c>
      <c r="F468" t="s">
        <v>35</v>
      </c>
      <c r="G468" t="s">
        <v>40</v>
      </c>
      <c r="H468" s="48">
        <v>0</v>
      </c>
      <c r="I468" s="48">
        <v>0</v>
      </c>
      <c r="J468" s="48">
        <v>0</v>
      </c>
      <c r="K468" s="48">
        <v>0</v>
      </c>
      <c r="L468" s="48">
        <v>0</v>
      </c>
      <c r="M468" s="48">
        <v>0</v>
      </c>
      <c r="N468" s="49" t="s">
        <v>33</v>
      </c>
      <c r="O468" s="6">
        <f t="shared" si="7"/>
        <v>0</v>
      </c>
    </row>
    <row r="469" spans="1:15" x14ac:dyDescent="0.2">
      <c r="A469">
        <v>17756</v>
      </c>
      <c r="B469" s="48">
        <v>44233</v>
      </c>
      <c r="C469" t="s">
        <v>34</v>
      </c>
      <c r="D469" s="2">
        <v>656</v>
      </c>
      <c r="E469">
        <v>82</v>
      </c>
      <c r="F469" t="s">
        <v>32</v>
      </c>
      <c r="G469" t="s">
        <v>33</v>
      </c>
      <c r="H469" s="48">
        <v>44263</v>
      </c>
      <c r="I469" s="48">
        <v>44293</v>
      </c>
      <c r="J469" s="48">
        <v>44323</v>
      </c>
      <c r="K469" s="48">
        <v>44265</v>
      </c>
      <c r="L469" s="48">
        <v>44293</v>
      </c>
      <c r="M469" s="48">
        <v>44323</v>
      </c>
      <c r="N469" s="49" t="s">
        <v>77</v>
      </c>
      <c r="O469" s="6">
        <f t="shared" si="7"/>
        <v>2.87</v>
      </c>
    </row>
    <row r="470" spans="1:15" x14ac:dyDescent="0.2">
      <c r="A470">
        <v>17757</v>
      </c>
      <c r="B470" s="48">
        <v>44269</v>
      </c>
      <c r="C470" t="s">
        <v>31</v>
      </c>
      <c r="D470" s="2">
        <v>619</v>
      </c>
      <c r="E470">
        <v>135</v>
      </c>
      <c r="F470" t="s">
        <v>35</v>
      </c>
      <c r="G470" t="s">
        <v>38</v>
      </c>
      <c r="H470" s="48">
        <v>0</v>
      </c>
      <c r="I470" s="48">
        <v>0</v>
      </c>
      <c r="J470" s="48">
        <v>0</v>
      </c>
      <c r="K470" s="48">
        <v>0</v>
      </c>
      <c r="L470" s="48">
        <v>0</v>
      </c>
      <c r="M470" s="48">
        <v>0</v>
      </c>
      <c r="N470" s="49" t="s">
        <v>33</v>
      </c>
      <c r="O470" s="6">
        <f t="shared" si="7"/>
        <v>0</v>
      </c>
    </row>
    <row r="471" spans="1:15" x14ac:dyDescent="0.2">
      <c r="A471">
        <v>17758</v>
      </c>
      <c r="B471" s="48">
        <v>44207</v>
      </c>
      <c r="C471" t="s">
        <v>34</v>
      </c>
      <c r="D471" s="2">
        <v>615</v>
      </c>
      <c r="E471">
        <v>122</v>
      </c>
      <c r="F471" t="s">
        <v>35</v>
      </c>
      <c r="G471" t="s">
        <v>40</v>
      </c>
      <c r="H471" s="48">
        <v>0</v>
      </c>
      <c r="I471" s="48">
        <v>0</v>
      </c>
      <c r="J471" s="48">
        <v>0</v>
      </c>
      <c r="K471" s="48">
        <v>0</v>
      </c>
      <c r="L471" s="48">
        <v>0</v>
      </c>
      <c r="M471" s="48">
        <v>0</v>
      </c>
      <c r="N471" s="49" t="s">
        <v>33</v>
      </c>
      <c r="O471" s="6">
        <f t="shared" si="7"/>
        <v>0</v>
      </c>
    </row>
    <row r="472" spans="1:15" x14ac:dyDescent="0.2">
      <c r="A472">
        <v>17759</v>
      </c>
      <c r="B472" s="48">
        <v>44234</v>
      </c>
      <c r="C472" t="s">
        <v>37</v>
      </c>
      <c r="D472" s="2">
        <v>590</v>
      </c>
      <c r="E472">
        <v>54</v>
      </c>
      <c r="F472" t="s">
        <v>35</v>
      </c>
      <c r="G472" t="s">
        <v>36</v>
      </c>
      <c r="H472" s="48">
        <v>0</v>
      </c>
      <c r="I472" s="48">
        <v>0</v>
      </c>
      <c r="J472" s="48">
        <v>0</v>
      </c>
      <c r="K472" s="48">
        <v>0</v>
      </c>
      <c r="L472" s="48">
        <v>0</v>
      </c>
      <c r="M472" s="48">
        <v>0</v>
      </c>
      <c r="N472" s="49" t="s">
        <v>33</v>
      </c>
      <c r="O472" s="6">
        <f t="shared" si="7"/>
        <v>0</v>
      </c>
    </row>
    <row r="473" spans="1:15" x14ac:dyDescent="0.2">
      <c r="A473">
        <v>17760</v>
      </c>
      <c r="B473" s="48">
        <v>44240</v>
      </c>
      <c r="C473" t="s">
        <v>31</v>
      </c>
      <c r="D473" s="2">
        <v>670</v>
      </c>
      <c r="E473">
        <v>112</v>
      </c>
      <c r="F473" t="s">
        <v>32</v>
      </c>
      <c r="G473" t="s">
        <v>33</v>
      </c>
      <c r="H473" s="48">
        <v>44270</v>
      </c>
      <c r="I473" s="48">
        <v>44300</v>
      </c>
      <c r="J473" s="48">
        <v>44330</v>
      </c>
      <c r="K473" s="48">
        <v>44278</v>
      </c>
      <c r="L473" s="48">
        <v>44300</v>
      </c>
      <c r="M473" s="48">
        <v>44330</v>
      </c>
      <c r="N473" s="49" t="s">
        <v>77</v>
      </c>
      <c r="O473" s="6">
        <f t="shared" si="7"/>
        <v>3.9200000000000004</v>
      </c>
    </row>
    <row r="474" spans="1:15" x14ac:dyDescent="0.2">
      <c r="A474">
        <v>17761</v>
      </c>
      <c r="B474" s="48">
        <v>44283</v>
      </c>
      <c r="C474" t="s">
        <v>31</v>
      </c>
      <c r="D474" s="2">
        <v>690</v>
      </c>
      <c r="E474">
        <v>108</v>
      </c>
      <c r="F474" t="s">
        <v>32</v>
      </c>
      <c r="G474" t="s">
        <v>33</v>
      </c>
      <c r="H474" s="48">
        <v>44313</v>
      </c>
      <c r="I474" s="48">
        <v>44343</v>
      </c>
      <c r="J474" s="48">
        <v>44373</v>
      </c>
      <c r="K474" s="48">
        <v>44319</v>
      </c>
      <c r="L474" s="48">
        <v>44343</v>
      </c>
      <c r="M474" s="48">
        <v>44373</v>
      </c>
      <c r="N474" s="49" t="s">
        <v>77</v>
      </c>
      <c r="O474" s="6">
        <f t="shared" si="7"/>
        <v>3.7800000000000002</v>
      </c>
    </row>
    <row r="475" spans="1:15" x14ac:dyDescent="0.2">
      <c r="A475">
        <v>17762</v>
      </c>
      <c r="B475" s="48">
        <v>44243</v>
      </c>
      <c r="C475" t="s">
        <v>34</v>
      </c>
      <c r="D475" s="2">
        <v>593</v>
      </c>
      <c r="E475">
        <v>142</v>
      </c>
      <c r="F475" t="s">
        <v>35</v>
      </c>
      <c r="G475" t="s">
        <v>39</v>
      </c>
      <c r="H475" s="48">
        <v>0</v>
      </c>
      <c r="I475" s="48">
        <v>0</v>
      </c>
      <c r="J475" s="48">
        <v>0</v>
      </c>
      <c r="K475" s="48">
        <v>0</v>
      </c>
      <c r="L475" s="48">
        <v>0</v>
      </c>
      <c r="M475" s="48">
        <v>0</v>
      </c>
      <c r="N475" s="49" t="s">
        <v>33</v>
      </c>
      <c r="O475" s="6">
        <f t="shared" si="7"/>
        <v>0</v>
      </c>
    </row>
    <row r="476" spans="1:15" x14ac:dyDescent="0.2">
      <c r="A476">
        <v>17763</v>
      </c>
      <c r="B476" s="48">
        <v>44242</v>
      </c>
      <c r="C476" t="s">
        <v>34</v>
      </c>
      <c r="D476" s="2">
        <v>528</v>
      </c>
      <c r="E476">
        <v>113</v>
      </c>
      <c r="F476" t="s">
        <v>35</v>
      </c>
      <c r="G476" t="s">
        <v>39</v>
      </c>
      <c r="H476" s="48">
        <v>0</v>
      </c>
      <c r="I476" s="48">
        <v>0</v>
      </c>
      <c r="J476" s="48">
        <v>0</v>
      </c>
      <c r="K476" s="48">
        <v>0</v>
      </c>
      <c r="L476" s="48">
        <v>0</v>
      </c>
      <c r="M476" s="48">
        <v>0</v>
      </c>
      <c r="N476" s="49" t="s">
        <v>33</v>
      </c>
      <c r="O476" s="6">
        <f t="shared" si="7"/>
        <v>0</v>
      </c>
    </row>
    <row r="477" spans="1:15" x14ac:dyDescent="0.2">
      <c r="A477">
        <v>17764</v>
      </c>
      <c r="B477" s="48">
        <v>44237</v>
      </c>
      <c r="C477" t="s">
        <v>37</v>
      </c>
      <c r="D477" s="2">
        <v>525</v>
      </c>
      <c r="E477">
        <v>50</v>
      </c>
      <c r="F477" t="s">
        <v>35</v>
      </c>
      <c r="G477" t="s">
        <v>38</v>
      </c>
      <c r="H477" s="48">
        <v>0</v>
      </c>
      <c r="I477" s="48">
        <v>0</v>
      </c>
      <c r="J477" s="48">
        <v>0</v>
      </c>
      <c r="K477" s="48">
        <v>0</v>
      </c>
      <c r="L477" s="48">
        <v>0</v>
      </c>
      <c r="M477" s="48">
        <v>0</v>
      </c>
      <c r="N477" s="49" t="s">
        <v>33</v>
      </c>
      <c r="O477" s="6">
        <f t="shared" si="7"/>
        <v>0</v>
      </c>
    </row>
    <row r="478" spans="1:15" x14ac:dyDescent="0.2">
      <c r="A478">
        <v>17765</v>
      </c>
      <c r="B478" s="48">
        <v>44261</v>
      </c>
      <c r="C478" t="s">
        <v>31</v>
      </c>
      <c r="D478" s="2">
        <v>558</v>
      </c>
      <c r="E478">
        <v>46</v>
      </c>
      <c r="F478" t="s">
        <v>35</v>
      </c>
      <c r="G478" t="s">
        <v>40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s="48">
        <v>0</v>
      </c>
      <c r="N478" s="49" t="s">
        <v>33</v>
      </c>
      <c r="O478" s="6">
        <f t="shared" si="7"/>
        <v>0</v>
      </c>
    </row>
    <row r="479" spans="1:15" x14ac:dyDescent="0.2">
      <c r="A479">
        <v>17766</v>
      </c>
      <c r="B479" s="48">
        <v>44268</v>
      </c>
      <c r="C479" t="s">
        <v>37</v>
      </c>
      <c r="D479" s="2">
        <v>570</v>
      </c>
      <c r="E479">
        <v>131</v>
      </c>
      <c r="F479" t="s">
        <v>32</v>
      </c>
      <c r="G479" t="s">
        <v>33</v>
      </c>
      <c r="H479" s="48">
        <v>44298</v>
      </c>
      <c r="I479" s="48">
        <v>44328</v>
      </c>
      <c r="J479" s="48">
        <v>44358</v>
      </c>
      <c r="K479" s="48">
        <v>44379</v>
      </c>
      <c r="L479" s="48">
        <v>44328</v>
      </c>
      <c r="M479" s="48">
        <v>44358</v>
      </c>
      <c r="N479" s="49" t="s">
        <v>77</v>
      </c>
      <c r="O479" s="6">
        <f t="shared" si="7"/>
        <v>4.5850000000000009</v>
      </c>
    </row>
    <row r="480" spans="1:15" x14ac:dyDescent="0.2">
      <c r="A480">
        <v>17767</v>
      </c>
      <c r="B480" s="48">
        <v>44253</v>
      </c>
      <c r="C480" t="s">
        <v>31</v>
      </c>
      <c r="D480" s="2">
        <v>623</v>
      </c>
      <c r="E480">
        <v>105</v>
      </c>
      <c r="F480" t="s">
        <v>32</v>
      </c>
      <c r="G480" t="s">
        <v>33</v>
      </c>
      <c r="H480" s="48">
        <v>44283</v>
      </c>
      <c r="I480" s="48">
        <v>44313</v>
      </c>
      <c r="J480" s="48">
        <v>44343</v>
      </c>
      <c r="K480" s="48">
        <v>44305</v>
      </c>
      <c r="L480" s="48">
        <v>44313</v>
      </c>
      <c r="M480" s="48">
        <v>44343</v>
      </c>
      <c r="N480" s="49" t="s">
        <v>77</v>
      </c>
      <c r="O480" s="6">
        <f t="shared" si="7"/>
        <v>3.6750000000000003</v>
      </c>
    </row>
    <row r="481" spans="1:15" x14ac:dyDescent="0.2">
      <c r="A481">
        <v>17768</v>
      </c>
      <c r="B481" s="48">
        <v>44288</v>
      </c>
      <c r="C481" t="s">
        <v>34</v>
      </c>
      <c r="D481" s="2">
        <v>617</v>
      </c>
      <c r="E481">
        <v>102</v>
      </c>
      <c r="F481" t="s">
        <v>35</v>
      </c>
      <c r="G481" t="s">
        <v>36</v>
      </c>
      <c r="H481" s="48">
        <v>0</v>
      </c>
      <c r="I481" s="48">
        <v>0</v>
      </c>
      <c r="J481" s="48">
        <v>0</v>
      </c>
      <c r="K481" s="48">
        <v>0</v>
      </c>
      <c r="L481" s="48">
        <v>0</v>
      </c>
      <c r="M481" s="48">
        <v>0</v>
      </c>
      <c r="N481" s="49" t="s">
        <v>33</v>
      </c>
      <c r="O481" s="6">
        <f t="shared" si="7"/>
        <v>0</v>
      </c>
    </row>
    <row r="482" spans="1:15" x14ac:dyDescent="0.2">
      <c r="A482">
        <v>17769</v>
      </c>
      <c r="B482" s="48">
        <v>44250</v>
      </c>
      <c r="C482" t="s">
        <v>37</v>
      </c>
      <c r="D482" s="2">
        <v>633</v>
      </c>
      <c r="E482">
        <v>92</v>
      </c>
      <c r="F482" t="s">
        <v>32</v>
      </c>
      <c r="G482" t="s">
        <v>33</v>
      </c>
      <c r="H482" s="48">
        <v>44280</v>
      </c>
      <c r="I482" s="48">
        <v>44310</v>
      </c>
      <c r="J482" s="48">
        <v>44340</v>
      </c>
      <c r="K482" s="48">
        <v>44318</v>
      </c>
      <c r="L482" s="48">
        <v>44310</v>
      </c>
      <c r="M482" s="48">
        <v>44340</v>
      </c>
      <c r="N482" s="49" t="s">
        <v>77</v>
      </c>
      <c r="O482" s="6">
        <f t="shared" si="7"/>
        <v>3.22</v>
      </c>
    </row>
    <row r="483" spans="1:15" x14ac:dyDescent="0.2">
      <c r="A483">
        <v>17770</v>
      </c>
      <c r="B483" s="48">
        <v>44260</v>
      </c>
      <c r="C483" t="s">
        <v>31</v>
      </c>
      <c r="D483" s="2">
        <v>610</v>
      </c>
      <c r="E483">
        <v>62</v>
      </c>
      <c r="F483" t="s">
        <v>35</v>
      </c>
      <c r="G483" t="s">
        <v>39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s="48">
        <v>0</v>
      </c>
      <c r="N483" s="49" t="s">
        <v>33</v>
      </c>
      <c r="O483" s="6">
        <f t="shared" si="7"/>
        <v>0</v>
      </c>
    </row>
    <row r="484" spans="1:15" x14ac:dyDescent="0.2">
      <c r="A484">
        <v>17771</v>
      </c>
      <c r="B484" s="48">
        <v>44242</v>
      </c>
      <c r="C484" t="s">
        <v>37</v>
      </c>
      <c r="D484" s="2">
        <v>612</v>
      </c>
      <c r="E484">
        <v>126</v>
      </c>
      <c r="F484" t="s">
        <v>32</v>
      </c>
      <c r="G484" t="s">
        <v>33</v>
      </c>
      <c r="H484" s="48">
        <v>44272</v>
      </c>
      <c r="I484" s="48">
        <v>44302</v>
      </c>
      <c r="J484" s="48">
        <v>44332</v>
      </c>
      <c r="K484" s="48">
        <v>44312</v>
      </c>
      <c r="L484" s="48">
        <v>44302</v>
      </c>
      <c r="M484" s="48">
        <v>44332</v>
      </c>
      <c r="N484" s="49" t="s">
        <v>77</v>
      </c>
      <c r="O484" s="6">
        <f t="shared" si="7"/>
        <v>4.41</v>
      </c>
    </row>
    <row r="485" spans="1:15" x14ac:dyDescent="0.2">
      <c r="A485">
        <v>17772</v>
      </c>
      <c r="B485" s="48">
        <v>44235</v>
      </c>
      <c r="C485" t="s">
        <v>34</v>
      </c>
      <c r="D485" s="2">
        <v>670</v>
      </c>
      <c r="E485">
        <v>131</v>
      </c>
      <c r="F485" t="s">
        <v>32</v>
      </c>
      <c r="G485" t="s">
        <v>33</v>
      </c>
      <c r="H485" s="48">
        <v>44265</v>
      </c>
      <c r="I485" s="48">
        <v>44295</v>
      </c>
      <c r="J485" s="48">
        <v>44325</v>
      </c>
      <c r="K485" s="48">
        <v>44266</v>
      </c>
      <c r="L485" s="48">
        <v>44295</v>
      </c>
      <c r="M485" s="48">
        <v>44325</v>
      </c>
      <c r="N485" s="49" t="s">
        <v>77</v>
      </c>
      <c r="O485" s="6">
        <f t="shared" si="7"/>
        <v>4.5850000000000009</v>
      </c>
    </row>
    <row r="486" spans="1:15" x14ac:dyDescent="0.2">
      <c r="A486">
        <v>17773</v>
      </c>
      <c r="B486" s="48">
        <v>44255</v>
      </c>
      <c r="C486" t="s">
        <v>31</v>
      </c>
      <c r="D486" s="2">
        <v>576</v>
      </c>
      <c r="E486">
        <v>139</v>
      </c>
      <c r="F486" t="s">
        <v>35</v>
      </c>
      <c r="G486" t="s">
        <v>40</v>
      </c>
      <c r="H486" s="48">
        <v>0</v>
      </c>
      <c r="I486" s="48">
        <v>0</v>
      </c>
      <c r="J486" s="48">
        <v>0</v>
      </c>
      <c r="K486" s="48">
        <v>0</v>
      </c>
      <c r="L486" s="48">
        <v>0</v>
      </c>
      <c r="M486" s="48">
        <v>0</v>
      </c>
      <c r="N486" s="49" t="s">
        <v>33</v>
      </c>
      <c r="O486" s="6">
        <f t="shared" si="7"/>
        <v>0</v>
      </c>
    </row>
    <row r="487" spans="1:15" x14ac:dyDescent="0.2">
      <c r="A487">
        <v>17774</v>
      </c>
      <c r="B487" s="48">
        <v>44257</v>
      </c>
      <c r="C487" t="s">
        <v>34</v>
      </c>
      <c r="D487" s="2">
        <v>602</v>
      </c>
      <c r="E487">
        <v>99</v>
      </c>
      <c r="F487" t="s">
        <v>35</v>
      </c>
      <c r="G487" t="s">
        <v>38</v>
      </c>
      <c r="H487" s="48">
        <v>0</v>
      </c>
      <c r="I487" s="48">
        <v>0</v>
      </c>
      <c r="J487" s="48">
        <v>0</v>
      </c>
      <c r="K487" s="48">
        <v>0</v>
      </c>
      <c r="L487" s="48">
        <v>0</v>
      </c>
      <c r="M487" s="48">
        <v>0</v>
      </c>
      <c r="N487" s="49" t="s">
        <v>33</v>
      </c>
      <c r="O487" s="6">
        <f t="shared" si="7"/>
        <v>0</v>
      </c>
    </row>
    <row r="488" spans="1:15" x14ac:dyDescent="0.2">
      <c r="A488">
        <v>17775</v>
      </c>
      <c r="B488" s="48">
        <v>44238</v>
      </c>
      <c r="C488" t="s">
        <v>34</v>
      </c>
      <c r="D488" s="2">
        <v>538</v>
      </c>
      <c r="E488">
        <v>96</v>
      </c>
      <c r="F488" t="s">
        <v>35</v>
      </c>
      <c r="G488" t="s">
        <v>38</v>
      </c>
      <c r="H488" s="48">
        <v>0</v>
      </c>
      <c r="I488" s="48">
        <v>0</v>
      </c>
      <c r="J488" s="48">
        <v>0</v>
      </c>
      <c r="K488" s="48">
        <v>0</v>
      </c>
      <c r="L488" s="48">
        <v>0</v>
      </c>
      <c r="M488" s="48">
        <v>0</v>
      </c>
      <c r="N488" s="49" t="s">
        <v>33</v>
      </c>
      <c r="O488" s="6">
        <f t="shared" si="7"/>
        <v>0</v>
      </c>
    </row>
    <row r="489" spans="1:15" x14ac:dyDescent="0.2">
      <c r="A489">
        <v>17776</v>
      </c>
      <c r="B489" s="48">
        <v>44233</v>
      </c>
      <c r="C489" t="s">
        <v>34</v>
      </c>
      <c r="D489" s="2">
        <v>646</v>
      </c>
      <c r="E489">
        <v>128</v>
      </c>
      <c r="F489" t="s">
        <v>32</v>
      </c>
      <c r="G489" t="s">
        <v>33</v>
      </c>
      <c r="H489" s="48">
        <v>44263</v>
      </c>
      <c r="I489" s="48">
        <v>44293</v>
      </c>
      <c r="J489" s="48">
        <v>44323</v>
      </c>
      <c r="K489" s="48">
        <v>44264</v>
      </c>
      <c r="L489" s="48">
        <v>44293</v>
      </c>
      <c r="M489" s="48">
        <v>44323</v>
      </c>
      <c r="N489" s="49" t="s">
        <v>76</v>
      </c>
      <c r="O489" s="6">
        <f t="shared" si="7"/>
        <v>0</v>
      </c>
    </row>
    <row r="490" spans="1:15" x14ac:dyDescent="0.2">
      <c r="A490">
        <v>17777</v>
      </c>
      <c r="B490" s="48">
        <v>44250</v>
      </c>
      <c r="C490" t="s">
        <v>34</v>
      </c>
      <c r="D490" s="2">
        <v>605</v>
      </c>
      <c r="E490">
        <v>117</v>
      </c>
      <c r="F490" t="s">
        <v>35</v>
      </c>
      <c r="G490" t="s">
        <v>40</v>
      </c>
      <c r="H490" s="48">
        <v>0</v>
      </c>
      <c r="I490" s="48">
        <v>0</v>
      </c>
      <c r="J490" s="48">
        <v>0</v>
      </c>
      <c r="K490" s="48">
        <v>0</v>
      </c>
      <c r="L490" s="48">
        <v>0</v>
      </c>
      <c r="M490" s="48">
        <v>0</v>
      </c>
      <c r="N490" s="49" t="s">
        <v>33</v>
      </c>
      <c r="O490" s="6">
        <f t="shared" si="7"/>
        <v>0</v>
      </c>
    </row>
    <row r="491" spans="1:15" x14ac:dyDescent="0.2">
      <c r="A491">
        <v>17778</v>
      </c>
      <c r="B491" s="48">
        <v>44219</v>
      </c>
      <c r="C491" t="s">
        <v>31</v>
      </c>
      <c r="D491" s="2">
        <v>652</v>
      </c>
      <c r="E491">
        <v>70</v>
      </c>
      <c r="F491" t="s">
        <v>32</v>
      </c>
      <c r="G491" t="s">
        <v>33</v>
      </c>
      <c r="H491" s="48">
        <v>44249</v>
      </c>
      <c r="I491" s="48">
        <v>44279</v>
      </c>
      <c r="J491" s="48">
        <v>44309</v>
      </c>
      <c r="K491" s="48">
        <v>44258</v>
      </c>
      <c r="L491" s="48">
        <v>44279</v>
      </c>
      <c r="M491" s="48">
        <v>44309</v>
      </c>
      <c r="N491" s="49" t="s">
        <v>76</v>
      </c>
      <c r="O491" s="6">
        <f t="shared" si="7"/>
        <v>0</v>
      </c>
    </row>
    <row r="492" spans="1:15" x14ac:dyDescent="0.2">
      <c r="A492">
        <v>17779</v>
      </c>
      <c r="B492" s="48">
        <v>44247</v>
      </c>
      <c r="C492" t="s">
        <v>31</v>
      </c>
      <c r="D492" s="2">
        <v>657</v>
      </c>
      <c r="E492">
        <v>112</v>
      </c>
      <c r="F492" t="s">
        <v>32</v>
      </c>
      <c r="G492" t="s">
        <v>33</v>
      </c>
      <c r="H492" s="48">
        <v>44277</v>
      </c>
      <c r="I492" s="48">
        <v>44307</v>
      </c>
      <c r="J492" s="48">
        <v>44337</v>
      </c>
      <c r="K492" s="48">
        <v>44283</v>
      </c>
      <c r="L492" s="48">
        <v>44307</v>
      </c>
      <c r="M492" s="48">
        <v>44337</v>
      </c>
      <c r="N492" s="49" t="s">
        <v>77</v>
      </c>
      <c r="O492" s="6">
        <f t="shared" si="7"/>
        <v>3.9200000000000004</v>
      </c>
    </row>
    <row r="493" spans="1:15" x14ac:dyDescent="0.2">
      <c r="A493">
        <v>17780</v>
      </c>
      <c r="B493" s="48">
        <v>44288</v>
      </c>
      <c r="C493" t="s">
        <v>31</v>
      </c>
      <c r="D493" s="2">
        <v>538</v>
      </c>
      <c r="E493">
        <v>88</v>
      </c>
      <c r="F493" t="s">
        <v>35</v>
      </c>
      <c r="G493" t="s">
        <v>41</v>
      </c>
      <c r="H493" s="48">
        <v>0</v>
      </c>
      <c r="I493" s="48">
        <v>0</v>
      </c>
      <c r="J493" s="48">
        <v>0</v>
      </c>
      <c r="K493" s="48">
        <v>0</v>
      </c>
      <c r="L493" s="48">
        <v>0</v>
      </c>
      <c r="M493" s="48">
        <v>0</v>
      </c>
      <c r="N493" s="49" t="s">
        <v>33</v>
      </c>
      <c r="O493" s="6">
        <f t="shared" si="7"/>
        <v>0</v>
      </c>
    </row>
    <row r="494" spans="1:15" x14ac:dyDescent="0.2">
      <c r="A494">
        <v>17781</v>
      </c>
      <c r="B494" s="48">
        <v>44224</v>
      </c>
      <c r="C494" t="s">
        <v>37</v>
      </c>
      <c r="D494" s="2">
        <v>598</v>
      </c>
      <c r="E494">
        <v>63</v>
      </c>
      <c r="F494" t="s">
        <v>35</v>
      </c>
      <c r="G494" t="s">
        <v>41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s="48">
        <v>0</v>
      </c>
      <c r="N494" s="49" t="s">
        <v>33</v>
      </c>
      <c r="O494" s="6">
        <f t="shared" si="7"/>
        <v>0</v>
      </c>
    </row>
    <row r="495" spans="1:15" x14ac:dyDescent="0.2">
      <c r="A495">
        <v>17782</v>
      </c>
      <c r="B495" s="48">
        <v>44201</v>
      </c>
      <c r="C495" t="s">
        <v>34</v>
      </c>
      <c r="D495" s="2">
        <v>631</v>
      </c>
      <c r="E495">
        <v>142</v>
      </c>
      <c r="F495" t="s">
        <v>35</v>
      </c>
      <c r="G495" t="s">
        <v>36</v>
      </c>
      <c r="H495" s="48">
        <v>0</v>
      </c>
      <c r="I495" s="48">
        <v>0</v>
      </c>
      <c r="J495" s="48">
        <v>0</v>
      </c>
      <c r="K495" s="48">
        <v>0</v>
      </c>
      <c r="L495" s="48">
        <v>0</v>
      </c>
      <c r="M495" s="48">
        <v>0</v>
      </c>
      <c r="N495" s="49" t="s">
        <v>33</v>
      </c>
      <c r="O495" s="6">
        <f t="shared" si="7"/>
        <v>0</v>
      </c>
    </row>
    <row r="496" spans="1:15" x14ac:dyDescent="0.2">
      <c r="A496">
        <v>17783</v>
      </c>
      <c r="B496" s="48">
        <v>44281</v>
      </c>
      <c r="C496" t="s">
        <v>34</v>
      </c>
      <c r="D496" s="2">
        <v>712</v>
      </c>
      <c r="E496">
        <v>127</v>
      </c>
      <c r="F496" t="s">
        <v>32</v>
      </c>
      <c r="G496" t="s">
        <v>33</v>
      </c>
      <c r="H496" s="48">
        <v>44311</v>
      </c>
      <c r="I496" s="48">
        <v>44341</v>
      </c>
      <c r="J496" s="48">
        <v>44371</v>
      </c>
      <c r="K496" s="48">
        <v>44321</v>
      </c>
      <c r="L496" s="48">
        <v>44341</v>
      </c>
      <c r="M496" s="48">
        <v>44371</v>
      </c>
      <c r="N496" s="49" t="s">
        <v>76</v>
      </c>
      <c r="O496" s="6">
        <f t="shared" si="7"/>
        <v>0</v>
      </c>
    </row>
    <row r="497" spans="1:15" x14ac:dyDescent="0.2">
      <c r="A497">
        <v>17784</v>
      </c>
      <c r="B497" s="48">
        <v>44275</v>
      </c>
      <c r="C497" t="s">
        <v>34</v>
      </c>
      <c r="D497" s="2">
        <v>561</v>
      </c>
      <c r="E497">
        <v>79</v>
      </c>
      <c r="F497" t="s">
        <v>35</v>
      </c>
      <c r="G497" t="s">
        <v>39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s="48">
        <v>0</v>
      </c>
      <c r="N497" s="49" t="s">
        <v>33</v>
      </c>
      <c r="O497" s="6">
        <f t="shared" si="7"/>
        <v>0</v>
      </c>
    </row>
    <row r="498" spans="1:15" x14ac:dyDescent="0.2">
      <c r="A498">
        <v>17785</v>
      </c>
      <c r="B498" s="48">
        <v>44227</v>
      </c>
      <c r="C498" t="s">
        <v>31</v>
      </c>
      <c r="D498" s="2">
        <v>650</v>
      </c>
      <c r="E498">
        <v>85</v>
      </c>
      <c r="F498" t="s">
        <v>32</v>
      </c>
      <c r="G498" t="s">
        <v>33</v>
      </c>
      <c r="H498" s="48">
        <v>44257</v>
      </c>
      <c r="I498" s="48">
        <v>44287</v>
      </c>
      <c r="J498" s="48">
        <v>44317</v>
      </c>
      <c r="K498" s="48">
        <v>44259</v>
      </c>
      <c r="L498" s="48">
        <v>44287</v>
      </c>
      <c r="M498" s="48">
        <v>44317</v>
      </c>
      <c r="N498" s="49" t="s">
        <v>76</v>
      </c>
      <c r="O498" s="6">
        <f t="shared" si="7"/>
        <v>0</v>
      </c>
    </row>
    <row r="499" spans="1:15" x14ac:dyDescent="0.2">
      <c r="A499">
        <v>17786</v>
      </c>
      <c r="B499" s="48">
        <v>44256</v>
      </c>
      <c r="C499" t="s">
        <v>37</v>
      </c>
      <c r="D499" s="2">
        <v>585</v>
      </c>
      <c r="E499">
        <v>100</v>
      </c>
      <c r="F499" t="s">
        <v>32</v>
      </c>
      <c r="G499" t="s">
        <v>33</v>
      </c>
      <c r="H499" s="48">
        <v>44286</v>
      </c>
      <c r="I499" s="48">
        <v>44316</v>
      </c>
      <c r="J499" s="48">
        <v>44346</v>
      </c>
      <c r="K499" s="48">
        <v>44371</v>
      </c>
      <c r="L499" s="48">
        <v>44316</v>
      </c>
      <c r="M499" s="48">
        <v>44346</v>
      </c>
      <c r="N499" s="49" t="s">
        <v>77</v>
      </c>
      <c r="O499" s="6">
        <f t="shared" si="7"/>
        <v>3.5000000000000004</v>
      </c>
    </row>
    <row r="500" spans="1:15" x14ac:dyDescent="0.2">
      <c r="A500">
        <v>17787</v>
      </c>
      <c r="B500" s="48">
        <v>44248</v>
      </c>
      <c r="C500" t="s">
        <v>31</v>
      </c>
      <c r="D500" s="2">
        <v>580</v>
      </c>
      <c r="E500">
        <v>144</v>
      </c>
      <c r="F500" t="s">
        <v>35</v>
      </c>
      <c r="G500" t="s">
        <v>40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s="48">
        <v>0</v>
      </c>
      <c r="N500" s="49" t="s">
        <v>33</v>
      </c>
      <c r="O500" s="6">
        <f t="shared" si="7"/>
        <v>0</v>
      </c>
    </row>
    <row r="501" spans="1:15" x14ac:dyDescent="0.2">
      <c r="A501">
        <v>17788</v>
      </c>
      <c r="B501" s="48">
        <v>44224</v>
      </c>
      <c r="C501" t="s">
        <v>31</v>
      </c>
      <c r="D501" s="2">
        <v>622</v>
      </c>
      <c r="E501">
        <v>179</v>
      </c>
      <c r="F501" t="s">
        <v>32</v>
      </c>
      <c r="G501" t="s">
        <v>33</v>
      </c>
      <c r="H501" s="48">
        <v>44254</v>
      </c>
      <c r="I501" s="48">
        <v>44284</v>
      </c>
      <c r="J501" s="48">
        <v>44314</v>
      </c>
      <c r="K501" s="48">
        <v>44263</v>
      </c>
      <c r="L501" s="48">
        <v>44284</v>
      </c>
      <c r="M501" s="48">
        <v>44314</v>
      </c>
      <c r="N501" s="49" t="s">
        <v>77</v>
      </c>
      <c r="O501" s="6">
        <f t="shared" si="7"/>
        <v>6.2650000000000006</v>
      </c>
    </row>
    <row r="502" spans="1:15" x14ac:dyDescent="0.2">
      <c r="A502">
        <v>17789</v>
      </c>
      <c r="B502" s="48">
        <v>44231</v>
      </c>
      <c r="C502" t="s">
        <v>31</v>
      </c>
      <c r="D502" s="2">
        <v>665</v>
      </c>
      <c r="E502">
        <v>84</v>
      </c>
      <c r="F502" t="s">
        <v>32</v>
      </c>
      <c r="G502" t="s">
        <v>33</v>
      </c>
      <c r="H502" s="48">
        <v>44261</v>
      </c>
      <c r="I502" s="48">
        <v>44291</v>
      </c>
      <c r="J502" s="48">
        <v>44321</v>
      </c>
      <c r="K502" s="48">
        <v>44265</v>
      </c>
      <c r="L502" s="48">
        <v>44291</v>
      </c>
      <c r="M502" s="48">
        <v>44321</v>
      </c>
      <c r="N502" s="49" t="s">
        <v>77</v>
      </c>
      <c r="O502" s="6">
        <f t="shared" si="7"/>
        <v>2.9400000000000004</v>
      </c>
    </row>
    <row r="503" spans="1:15" x14ac:dyDescent="0.2">
      <c r="A503">
        <v>17790</v>
      </c>
      <c r="B503" s="48">
        <v>44243</v>
      </c>
      <c r="C503" t="s">
        <v>34</v>
      </c>
      <c r="D503" s="2">
        <v>628</v>
      </c>
      <c r="E503">
        <v>126</v>
      </c>
      <c r="F503" t="s">
        <v>35</v>
      </c>
      <c r="G503" t="s">
        <v>40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s="48">
        <v>0</v>
      </c>
      <c r="N503" s="49" t="s">
        <v>33</v>
      </c>
      <c r="O503" s="6">
        <f t="shared" si="7"/>
        <v>0</v>
      </c>
    </row>
    <row r="504" spans="1:15" x14ac:dyDescent="0.2">
      <c r="A504">
        <v>17791</v>
      </c>
      <c r="B504" s="48">
        <v>44264</v>
      </c>
      <c r="C504" t="s">
        <v>34</v>
      </c>
      <c r="D504" s="2">
        <v>602</v>
      </c>
      <c r="E504">
        <v>109</v>
      </c>
      <c r="F504" t="s">
        <v>35</v>
      </c>
      <c r="G504" t="s">
        <v>36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s="48">
        <v>0</v>
      </c>
      <c r="N504" s="49" t="s">
        <v>33</v>
      </c>
      <c r="O504" s="6">
        <f t="shared" si="7"/>
        <v>0</v>
      </c>
    </row>
    <row r="505" spans="1:15" x14ac:dyDescent="0.2">
      <c r="A505">
        <v>17792</v>
      </c>
      <c r="B505" s="48">
        <v>44229</v>
      </c>
      <c r="C505" t="s">
        <v>31</v>
      </c>
      <c r="D505" s="2">
        <v>632</v>
      </c>
      <c r="E505">
        <v>131</v>
      </c>
      <c r="F505" t="s">
        <v>32</v>
      </c>
      <c r="G505" t="s">
        <v>33</v>
      </c>
      <c r="H505" s="48">
        <v>44259</v>
      </c>
      <c r="I505" s="48">
        <v>44289</v>
      </c>
      <c r="J505" s="48">
        <v>44319</v>
      </c>
      <c r="K505" s="48">
        <v>44269</v>
      </c>
      <c r="L505" s="48">
        <v>44289</v>
      </c>
      <c r="M505" s="48">
        <v>44319</v>
      </c>
      <c r="N505" s="49" t="s">
        <v>77</v>
      </c>
      <c r="O505" s="6">
        <f t="shared" si="7"/>
        <v>4.5850000000000009</v>
      </c>
    </row>
    <row r="506" spans="1:15" x14ac:dyDescent="0.2">
      <c r="A506">
        <v>17793</v>
      </c>
      <c r="B506" s="48">
        <v>44251</v>
      </c>
      <c r="C506" t="s">
        <v>34</v>
      </c>
      <c r="D506" s="2">
        <v>617</v>
      </c>
      <c r="E506">
        <v>98</v>
      </c>
      <c r="F506" t="s">
        <v>35</v>
      </c>
      <c r="G506" t="s">
        <v>40</v>
      </c>
      <c r="H506" s="48">
        <v>0</v>
      </c>
      <c r="I506" s="48">
        <v>0</v>
      </c>
      <c r="J506" s="48">
        <v>0</v>
      </c>
      <c r="K506" s="48">
        <v>0</v>
      </c>
      <c r="L506" s="48">
        <v>0</v>
      </c>
      <c r="M506" s="48">
        <v>0</v>
      </c>
      <c r="N506" s="49" t="s">
        <v>33</v>
      </c>
      <c r="O506" s="6">
        <f t="shared" si="7"/>
        <v>0</v>
      </c>
    </row>
    <row r="507" spans="1:15" x14ac:dyDescent="0.2">
      <c r="A507">
        <v>17794</v>
      </c>
      <c r="B507" s="48">
        <v>44225</v>
      </c>
      <c r="C507" t="s">
        <v>37</v>
      </c>
      <c r="D507" s="2">
        <v>615</v>
      </c>
      <c r="E507">
        <v>47</v>
      </c>
      <c r="F507" t="s">
        <v>32</v>
      </c>
      <c r="G507" t="s">
        <v>33</v>
      </c>
      <c r="H507" s="48">
        <v>44255</v>
      </c>
      <c r="I507" s="48">
        <v>44285</v>
      </c>
      <c r="J507" s="48">
        <v>44315</v>
      </c>
      <c r="K507" s="48">
        <v>44291</v>
      </c>
      <c r="L507" s="48">
        <v>44285</v>
      </c>
      <c r="M507" s="48">
        <v>44315</v>
      </c>
      <c r="N507" s="49" t="s">
        <v>77</v>
      </c>
      <c r="O507" s="6">
        <f t="shared" si="7"/>
        <v>1.6450000000000002</v>
      </c>
    </row>
    <row r="508" spans="1:15" x14ac:dyDescent="0.2">
      <c r="A508">
        <v>17795</v>
      </c>
      <c r="B508" s="48">
        <v>44279</v>
      </c>
      <c r="C508" t="s">
        <v>31</v>
      </c>
      <c r="D508" s="2">
        <v>596</v>
      </c>
      <c r="E508">
        <v>96</v>
      </c>
      <c r="F508" t="s">
        <v>35</v>
      </c>
      <c r="G508" t="s">
        <v>36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s="48">
        <v>0</v>
      </c>
      <c r="N508" s="49" t="s">
        <v>33</v>
      </c>
      <c r="O508" s="6">
        <f t="shared" si="7"/>
        <v>0</v>
      </c>
    </row>
    <row r="509" spans="1:15" x14ac:dyDescent="0.2">
      <c r="A509">
        <v>17796</v>
      </c>
      <c r="B509" s="48">
        <v>44286</v>
      </c>
      <c r="C509" t="s">
        <v>31</v>
      </c>
      <c r="D509" s="2">
        <v>595</v>
      </c>
      <c r="E509">
        <v>117</v>
      </c>
      <c r="F509" t="s">
        <v>35</v>
      </c>
      <c r="G509" t="s">
        <v>36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s="49" t="s">
        <v>33</v>
      </c>
      <c r="O509" s="6">
        <f t="shared" si="7"/>
        <v>0</v>
      </c>
    </row>
    <row r="510" spans="1:15" x14ac:dyDescent="0.2">
      <c r="A510">
        <v>17797</v>
      </c>
      <c r="B510" s="48">
        <v>44280</v>
      </c>
      <c r="C510" t="s">
        <v>34</v>
      </c>
      <c r="D510" s="2">
        <v>660</v>
      </c>
      <c r="E510">
        <v>146</v>
      </c>
      <c r="F510" t="s">
        <v>32</v>
      </c>
      <c r="G510" t="s">
        <v>33</v>
      </c>
      <c r="H510" s="48">
        <v>44310</v>
      </c>
      <c r="I510" s="48">
        <v>44340</v>
      </c>
      <c r="J510" s="48">
        <v>44370</v>
      </c>
      <c r="K510" s="48">
        <v>44317</v>
      </c>
      <c r="L510" s="48">
        <v>44340</v>
      </c>
      <c r="M510" s="48">
        <v>44370</v>
      </c>
      <c r="N510" s="49" t="s">
        <v>77</v>
      </c>
      <c r="O510" s="6">
        <f t="shared" si="7"/>
        <v>5.1100000000000003</v>
      </c>
    </row>
    <row r="511" spans="1:15" x14ac:dyDescent="0.2">
      <c r="A511">
        <v>17798</v>
      </c>
      <c r="B511" s="48">
        <v>44276</v>
      </c>
      <c r="C511" t="s">
        <v>31</v>
      </c>
      <c r="D511" s="2">
        <v>636</v>
      </c>
      <c r="E511">
        <v>107</v>
      </c>
      <c r="F511" t="s">
        <v>32</v>
      </c>
      <c r="G511" t="s">
        <v>33</v>
      </c>
      <c r="H511" s="48">
        <v>44306</v>
      </c>
      <c r="I511" s="48">
        <v>44336</v>
      </c>
      <c r="J511" s="48">
        <v>44366</v>
      </c>
      <c r="K511" s="48">
        <v>44336</v>
      </c>
      <c r="L511" s="48">
        <v>44336</v>
      </c>
      <c r="M511" s="48">
        <v>44366</v>
      </c>
      <c r="N511" s="49" t="s">
        <v>76</v>
      </c>
      <c r="O511" s="6">
        <f t="shared" si="7"/>
        <v>0</v>
      </c>
    </row>
    <row r="512" spans="1:15" x14ac:dyDescent="0.2">
      <c r="A512">
        <v>17799</v>
      </c>
      <c r="B512" s="48">
        <v>44258</v>
      </c>
      <c r="C512" t="s">
        <v>31</v>
      </c>
      <c r="D512" s="2">
        <v>690</v>
      </c>
      <c r="E512">
        <v>107</v>
      </c>
      <c r="F512" t="s">
        <v>32</v>
      </c>
      <c r="G512" t="s">
        <v>33</v>
      </c>
      <c r="H512" s="48">
        <v>44288</v>
      </c>
      <c r="I512" s="48">
        <v>44318</v>
      </c>
      <c r="J512" s="48">
        <v>44348</v>
      </c>
      <c r="K512" s="48">
        <v>44297</v>
      </c>
      <c r="L512" s="48">
        <v>44318</v>
      </c>
      <c r="M512" s="48">
        <v>44348</v>
      </c>
      <c r="N512" s="49" t="s">
        <v>77</v>
      </c>
      <c r="O512" s="6">
        <f t="shared" si="7"/>
        <v>3.7450000000000006</v>
      </c>
    </row>
    <row r="513" spans="1:15" x14ac:dyDescent="0.2">
      <c r="A513">
        <v>17800</v>
      </c>
      <c r="B513" s="48">
        <v>44286</v>
      </c>
      <c r="C513" t="s">
        <v>31</v>
      </c>
      <c r="D513" s="2">
        <v>656</v>
      </c>
      <c r="E513">
        <v>140</v>
      </c>
      <c r="F513" t="s">
        <v>32</v>
      </c>
      <c r="G513" t="s">
        <v>33</v>
      </c>
      <c r="H513" s="48">
        <v>44316</v>
      </c>
      <c r="I513" s="48">
        <v>44346</v>
      </c>
      <c r="J513" s="48">
        <v>44376</v>
      </c>
      <c r="K513" s="48">
        <v>44316</v>
      </c>
      <c r="L513" s="48">
        <v>44346</v>
      </c>
      <c r="M513" s="48">
        <v>44376</v>
      </c>
      <c r="N513" s="49" t="s">
        <v>77</v>
      </c>
      <c r="O513" s="6">
        <f t="shared" si="7"/>
        <v>4.9000000000000004</v>
      </c>
    </row>
    <row r="514" spans="1:15" x14ac:dyDescent="0.2">
      <c r="A514">
        <v>17801</v>
      </c>
      <c r="B514" s="48">
        <v>44220</v>
      </c>
      <c r="C514" t="s">
        <v>37</v>
      </c>
      <c r="D514" s="2">
        <v>651</v>
      </c>
      <c r="E514">
        <v>134</v>
      </c>
      <c r="F514" t="s">
        <v>32</v>
      </c>
      <c r="G514" t="s">
        <v>33</v>
      </c>
      <c r="H514" s="48">
        <v>44250</v>
      </c>
      <c r="I514" s="48">
        <v>44280</v>
      </c>
      <c r="J514" s="48">
        <v>44310</v>
      </c>
      <c r="K514" s="48">
        <v>44252</v>
      </c>
      <c r="L514" s="48">
        <v>44280</v>
      </c>
      <c r="M514" s="48">
        <v>44310</v>
      </c>
      <c r="N514" s="49" t="s">
        <v>77</v>
      </c>
      <c r="O514" s="6">
        <f t="shared" si="7"/>
        <v>4.6900000000000004</v>
      </c>
    </row>
    <row r="515" spans="1:15" x14ac:dyDescent="0.2">
      <c r="A515">
        <v>17802</v>
      </c>
      <c r="B515" s="48">
        <v>44225</v>
      </c>
      <c r="C515" t="s">
        <v>37</v>
      </c>
      <c r="D515" s="2">
        <v>668</v>
      </c>
      <c r="E515">
        <v>191</v>
      </c>
      <c r="F515" t="s">
        <v>32</v>
      </c>
      <c r="G515" t="s">
        <v>33</v>
      </c>
      <c r="H515" s="48">
        <v>44255</v>
      </c>
      <c r="I515" s="48">
        <v>44285</v>
      </c>
      <c r="J515" s="48">
        <v>44315</v>
      </c>
      <c r="K515" s="48">
        <v>44256</v>
      </c>
      <c r="L515" s="48">
        <v>44285</v>
      </c>
      <c r="M515" s="48">
        <v>44315</v>
      </c>
      <c r="N515" s="49" t="s">
        <v>77</v>
      </c>
      <c r="O515" s="6">
        <f t="shared" ref="O515:O578" si="8">IF(AND(F515="Approved", N515="Paid Back"),E515*3.5%,0)</f>
        <v>6.6850000000000005</v>
      </c>
    </row>
    <row r="516" spans="1:15" x14ac:dyDescent="0.2">
      <c r="A516">
        <v>17803</v>
      </c>
      <c r="B516" s="48">
        <v>44216</v>
      </c>
      <c r="C516" t="s">
        <v>31</v>
      </c>
      <c r="D516" s="2">
        <v>604</v>
      </c>
      <c r="E516">
        <v>97</v>
      </c>
      <c r="F516" t="s">
        <v>35</v>
      </c>
      <c r="G516" t="s">
        <v>41</v>
      </c>
      <c r="H516" s="48">
        <v>0</v>
      </c>
      <c r="I516" s="48">
        <v>0</v>
      </c>
      <c r="J516" s="48">
        <v>0</v>
      </c>
      <c r="K516" s="48">
        <v>0</v>
      </c>
      <c r="L516" s="48">
        <v>0</v>
      </c>
      <c r="M516" s="48">
        <v>0</v>
      </c>
      <c r="N516" s="49" t="s">
        <v>33</v>
      </c>
      <c r="O516" s="6">
        <f t="shared" si="8"/>
        <v>0</v>
      </c>
    </row>
    <row r="517" spans="1:15" x14ac:dyDescent="0.2">
      <c r="A517">
        <v>17804</v>
      </c>
      <c r="B517" s="48">
        <v>44242</v>
      </c>
      <c r="C517" t="s">
        <v>31</v>
      </c>
      <c r="D517" s="2">
        <v>612</v>
      </c>
      <c r="E517">
        <v>169</v>
      </c>
      <c r="F517" t="s">
        <v>35</v>
      </c>
      <c r="G517" t="s">
        <v>39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s="48">
        <v>0</v>
      </c>
      <c r="N517" s="49" t="s">
        <v>33</v>
      </c>
      <c r="O517" s="6">
        <f t="shared" si="8"/>
        <v>0</v>
      </c>
    </row>
    <row r="518" spans="1:15" x14ac:dyDescent="0.2">
      <c r="A518">
        <v>17805</v>
      </c>
      <c r="B518" s="48">
        <v>44215</v>
      </c>
      <c r="C518" t="s">
        <v>31</v>
      </c>
      <c r="D518" s="2">
        <v>641</v>
      </c>
      <c r="E518">
        <v>69</v>
      </c>
      <c r="F518" t="s">
        <v>32</v>
      </c>
      <c r="G518" t="s">
        <v>33</v>
      </c>
      <c r="H518" s="48">
        <v>44245</v>
      </c>
      <c r="I518" s="48">
        <v>44275</v>
      </c>
      <c r="J518" s="48">
        <v>44305</v>
      </c>
      <c r="K518" s="48">
        <v>44245</v>
      </c>
      <c r="L518" s="48">
        <v>44275</v>
      </c>
      <c r="M518" s="48">
        <v>44305</v>
      </c>
      <c r="N518" s="49" t="s">
        <v>77</v>
      </c>
      <c r="O518" s="6">
        <f t="shared" si="8"/>
        <v>2.415</v>
      </c>
    </row>
    <row r="519" spans="1:15" x14ac:dyDescent="0.2">
      <c r="A519">
        <v>17806</v>
      </c>
      <c r="B519" s="48">
        <v>44210</v>
      </c>
      <c r="C519" t="s">
        <v>34</v>
      </c>
      <c r="D519" s="2">
        <v>626</v>
      </c>
      <c r="E519">
        <v>115</v>
      </c>
      <c r="F519" t="s">
        <v>35</v>
      </c>
      <c r="G519" t="s">
        <v>36</v>
      </c>
      <c r="H519" s="48">
        <v>0</v>
      </c>
      <c r="I519" s="48">
        <v>0</v>
      </c>
      <c r="J519" s="48">
        <v>0</v>
      </c>
      <c r="K519" s="48">
        <v>0</v>
      </c>
      <c r="L519" s="48">
        <v>0</v>
      </c>
      <c r="M519" s="48">
        <v>0</v>
      </c>
      <c r="N519" s="49" t="s">
        <v>33</v>
      </c>
      <c r="O519" s="6">
        <f t="shared" si="8"/>
        <v>0</v>
      </c>
    </row>
    <row r="520" spans="1:15" x14ac:dyDescent="0.2">
      <c r="A520">
        <v>17807</v>
      </c>
      <c r="B520" s="48">
        <v>44276</v>
      </c>
      <c r="C520" t="s">
        <v>37</v>
      </c>
      <c r="D520" s="2">
        <v>569</v>
      </c>
      <c r="E520">
        <v>95</v>
      </c>
      <c r="F520" t="s">
        <v>35</v>
      </c>
      <c r="G520" t="s">
        <v>38</v>
      </c>
      <c r="H520" s="48">
        <v>0</v>
      </c>
      <c r="I520" s="48">
        <v>0</v>
      </c>
      <c r="J520" s="48">
        <v>0</v>
      </c>
      <c r="K520" s="48">
        <v>0</v>
      </c>
      <c r="L520" s="48">
        <v>0</v>
      </c>
      <c r="M520" s="48">
        <v>0</v>
      </c>
      <c r="N520" s="49" t="s">
        <v>33</v>
      </c>
      <c r="O520" s="6">
        <f t="shared" si="8"/>
        <v>0</v>
      </c>
    </row>
    <row r="521" spans="1:15" x14ac:dyDescent="0.2">
      <c r="A521">
        <v>17808</v>
      </c>
      <c r="B521" s="48">
        <v>44232</v>
      </c>
      <c r="C521" t="s">
        <v>34</v>
      </c>
      <c r="D521" s="2">
        <v>725</v>
      </c>
      <c r="E521">
        <v>58</v>
      </c>
      <c r="F521" t="s">
        <v>32</v>
      </c>
      <c r="G521" t="s">
        <v>33</v>
      </c>
      <c r="H521" s="48">
        <v>44262</v>
      </c>
      <c r="I521" s="48">
        <v>44292</v>
      </c>
      <c r="J521" s="48">
        <v>44322</v>
      </c>
      <c r="K521" s="48">
        <v>44264</v>
      </c>
      <c r="L521" s="48">
        <v>44292</v>
      </c>
      <c r="M521" s="48">
        <v>44322</v>
      </c>
      <c r="N521" s="49" t="s">
        <v>77</v>
      </c>
      <c r="O521" s="6">
        <f t="shared" si="8"/>
        <v>2.0300000000000002</v>
      </c>
    </row>
    <row r="522" spans="1:15" x14ac:dyDescent="0.2">
      <c r="A522">
        <v>17809</v>
      </c>
      <c r="B522" s="48">
        <v>44263</v>
      </c>
      <c r="C522" t="s">
        <v>31</v>
      </c>
      <c r="D522" s="2">
        <v>566</v>
      </c>
      <c r="E522">
        <v>135</v>
      </c>
      <c r="F522" t="s">
        <v>32</v>
      </c>
      <c r="G522" t="s">
        <v>33</v>
      </c>
      <c r="H522" s="48">
        <v>44293</v>
      </c>
      <c r="I522" s="48">
        <v>44323</v>
      </c>
      <c r="J522" s="48">
        <v>44353</v>
      </c>
      <c r="K522" s="48">
        <v>44359</v>
      </c>
      <c r="L522" s="48">
        <v>44323</v>
      </c>
      <c r="M522" s="48">
        <v>44353</v>
      </c>
      <c r="N522" s="49" t="s">
        <v>77</v>
      </c>
      <c r="O522" s="6">
        <f t="shared" si="8"/>
        <v>4.7250000000000005</v>
      </c>
    </row>
    <row r="523" spans="1:15" x14ac:dyDescent="0.2">
      <c r="A523">
        <v>17810</v>
      </c>
      <c r="B523" s="48">
        <v>44241</v>
      </c>
      <c r="C523" t="s">
        <v>34</v>
      </c>
      <c r="D523" s="2">
        <v>644</v>
      </c>
      <c r="E523">
        <v>104</v>
      </c>
      <c r="F523" t="s">
        <v>32</v>
      </c>
      <c r="G523" t="s">
        <v>33</v>
      </c>
      <c r="H523" s="48">
        <v>44271</v>
      </c>
      <c r="I523" s="48">
        <v>44301</v>
      </c>
      <c r="J523" s="48">
        <v>44331</v>
      </c>
      <c r="K523" s="48">
        <v>44273</v>
      </c>
      <c r="L523" s="48">
        <v>44301</v>
      </c>
      <c r="M523" s="48">
        <v>44331</v>
      </c>
      <c r="N523" s="49" t="s">
        <v>76</v>
      </c>
      <c r="O523" s="6">
        <f t="shared" si="8"/>
        <v>0</v>
      </c>
    </row>
    <row r="524" spans="1:15" x14ac:dyDescent="0.2">
      <c r="A524">
        <v>17811</v>
      </c>
      <c r="B524" s="48">
        <v>44241</v>
      </c>
      <c r="C524" t="s">
        <v>31</v>
      </c>
      <c r="D524" s="2">
        <v>698</v>
      </c>
      <c r="E524">
        <v>160</v>
      </c>
      <c r="F524" t="s">
        <v>32</v>
      </c>
      <c r="G524" t="s">
        <v>33</v>
      </c>
      <c r="H524" s="48">
        <v>44271</v>
      </c>
      <c r="I524" s="48">
        <v>44301</v>
      </c>
      <c r="J524" s="48">
        <v>44331</v>
      </c>
      <c r="K524" s="48">
        <v>44273</v>
      </c>
      <c r="L524" s="48">
        <v>44301</v>
      </c>
      <c r="M524" s="48">
        <v>44331</v>
      </c>
      <c r="N524" s="49" t="s">
        <v>77</v>
      </c>
      <c r="O524" s="6">
        <f t="shared" si="8"/>
        <v>5.6000000000000005</v>
      </c>
    </row>
    <row r="525" spans="1:15" x14ac:dyDescent="0.2">
      <c r="A525">
        <v>17812</v>
      </c>
      <c r="B525" s="48">
        <v>44241</v>
      </c>
      <c r="C525" t="s">
        <v>37</v>
      </c>
      <c r="D525" s="2">
        <v>691</v>
      </c>
      <c r="E525">
        <v>91</v>
      </c>
      <c r="F525" t="s">
        <v>32</v>
      </c>
      <c r="G525" t="s">
        <v>33</v>
      </c>
      <c r="H525" s="48">
        <v>44271</v>
      </c>
      <c r="I525" s="48">
        <v>44301</v>
      </c>
      <c r="J525" s="48">
        <v>44331</v>
      </c>
      <c r="K525" s="48">
        <v>44276</v>
      </c>
      <c r="L525" s="48">
        <v>44301</v>
      </c>
      <c r="M525" s="48">
        <v>44331</v>
      </c>
      <c r="N525" s="49" t="s">
        <v>77</v>
      </c>
      <c r="O525" s="6">
        <f t="shared" si="8"/>
        <v>3.1850000000000005</v>
      </c>
    </row>
    <row r="526" spans="1:15" x14ac:dyDescent="0.2">
      <c r="A526">
        <v>17813</v>
      </c>
      <c r="B526" s="48">
        <v>44265</v>
      </c>
      <c r="C526" t="s">
        <v>31</v>
      </c>
      <c r="D526" s="2">
        <v>628</v>
      </c>
      <c r="E526">
        <v>138</v>
      </c>
      <c r="F526" t="s">
        <v>32</v>
      </c>
      <c r="G526" t="s">
        <v>33</v>
      </c>
      <c r="H526" s="48">
        <v>44295</v>
      </c>
      <c r="I526" s="48">
        <v>44325</v>
      </c>
      <c r="J526" s="48">
        <v>44355</v>
      </c>
      <c r="K526" s="48">
        <v>44303</v>
      </c>
      <c r="L526" s="48">
        <v>44325</v>
      </c>
      <c r="M526" s="48">
        <v>44355</v>
      </c>
      <c r="N526" s="49" t="s">
        <v>76</v>
      </c>
      <c r="O526" s="6">
        <f t="shared" si="8"/>
        <v>0</v>
      </c>
    </row>
    <row r="527" spans="1:15" x14ac:dyDescent="0.2">
      <c r="A527">
        <v>17814</v>
      </c>
      <c r="B527" s="48">
        <v>44234</v>
      </c>
      <c r="C527" t="s">
        <v>34</v>
      </c>
      <c r="D527" s="2">
        <v>581</v>
      </c>
      <c r="E527">
        <v>138</v>
      </c>
      <c r="F527" t="s">
        <v>35</v>
      </c>
      <c r="G527" t="s">
        <v>40</v>
      </c>
      <c r="H527" s="48">
        <v>0</v>
      </c>
      <c r="I527" s="48">
        <v>0</v>
      </c>
      <c r="J527" s="48">
        <v>0</v>
      </c>
      <c r="K527" s="48">
        <v>0</v>
      </c>
      <c r="L527" s="48">
        <v>0</v>
      </c>
      <c r="M527" s="48">
        <v>0</v>
      </c>
      <c r="N527" s="49" t="s">
        <v>33</v>
      </c>
      <c r="O527" s="6">
        <f t="shared" si="8"/>
        <v>0</v>
      </c>
    </row>
    <row r="528" spans="1:15" x14ac:dyDescent="0.2">
      <c r="A528">
        <v>17815</v>
      </c>
      <c r="B528" s="48">
        <v>44216</v>
      </c>
      <c r="C528" t="s">
        <v>34</v>
      </c>
      <c r="D528" s="2">
        <v>563</v>
      </c>
      <c r="E528">
        <v>112</v>
      </c>
      <c r="F528" t="s">
        <v>35</v>
      </c>
      <c r="G528" t="s">
        <v>39</v>
      </c>
      <c r="H528" s="48">
        <v>0</v>
      </c>
      <c r="I528" s="48">
        <v>0</v>
      </c>
      <c r="J528" s="48">
        <v>0</v>
      </c>
      <c r="K528" s="48">
        <v>0</v>
      </c>
      <c r="L528" s="48">
        <v>0</v>
      </c>
      <c r="M528" s="48">
        <v>0</v>
      </c>
      <c r="N528" s="49" t="s">
        <v>33</v>
      </c>
      <c r="O528" s="6">
        <f t="shared" si="8"/>
        <v>0</v>
      </c>
    </row>
    <row r="529" spans="1:15" x14ac:dyDescent="0.2">
      <c r="A529">
        <v>17816</v>
      </c>
      <c r="B529" s="48">
        <v>44259</v>
      </c>
      <c r="C529" t="s">
        <v>31</v>
      </c>
      <c r="D529" s="2">
        <v>609</v>
      </c>
      <c r="E529">
        <v>57</v>
      </c>
      <c r="F529" t="s">
        <v>32</v>
      </c>
      <c r="G529" t="s">
        <v>33</v>
      </c>
      <c r="H529" s="48">
        <v>44289</v>
      </c>
      <c r="I529" s="48">
        <v>44319</v>
      </c>
      <c r="J529" s="48">
        <v>44349</v>
      </c>
      <c r="K529" s="48">
        <v>44298</v>
      </c>
      <c r="L529" s="48">
        <v>44319</v>
      </c>
      <c r="M529" s="48">
        <v>44349</v>
      </c>
      <c r="N529" s="49" t="s">
        <v>77</v>
      </c>
      <c r="O529" s="6">
        <f t="shared" si="8"/>
        <v>1.9950000000000001</v>
      </c>
    </row>
    <row r="530" spans="1:15" x14ac:dyDescent="0.2">
      <c r="A530">
        <v>17817</v>
      </c>
      <c r="B530" s="48">
        <v>44261</v>
      </c>
      <c r="C530" t="s">
        <v>31</v>
      </c>
      <c r="D530" s="2">
        <v>629</v>
      </c>
      <c r="E530">
        <v>111</v>
      </c>
      <c r="F530" t="s">
        <v>32</v>
      </c>
      <c r="G530" t="s">
        <v>33</v>
      </c>
      <c r="H530" s="48">
        <v>44291</v>
      </c>
      <c r="I530" s="48">
        <v>44321</v>
      </c>
      <c r="J530" s="48">
        <v>44351</v>
      </c>
      <c r="K530" s="48">
        <v>44315</v>
      </c>
      <c r="L530" s="48">
        <v>44321</v>
      </c>
      <c r="M530" s="48">
        <v>44351</v>
      </c>
      <c r="N530" s="49" t="s">
        <v>77</v>
      </c>
      <c r="O530" s="6">
        <f t="shared" si="8"/>
        <v>3.8850000000000002</v>
      </c>
    </row>
    <row r="531" spans="1:15" x14ac:dyDescent="0.2">
      <c r="A531">
        <v>17818</v>
      </c>
      <c r="B531" s="48">
        <v>44264</v>
      </c>
      <c r="C531" t="s">
        <v>34</v>
      </c>
      <c r="D531" s="2">
        <v>602</v>
      </c>
      <c r="E531">
        <v>113</v>
      </c>
      <c r="F531" t="s">
        <v>32</v>
      </c>
      <c r="G531" t="s">
        <v>33</v>
      </c>
      <c r="H531" s="48">
        <v>44294</v>
      </c>
      <c r="I531" s="48">
        <v>44324</v>
      </c>
      <c r="J531" s="48">
        <v>44354</v>
      </c>
      <c r="K531" s="48">
        <v>44297</v>
      </c>
      <c r="L531" s="48">
        <v>44324</v>
      </c>
      <c r="M531" s="48">
        <v>44354</v>
      </c>
      <c r="N531" s="49" t="s">
        <v>76</v>
      </c>
      <c r="O531" s="6">
        <f t="shared" si="8"/>
        <v>0</v>
      </c>
    </row>
    <row r="532" spans="1:15" x14ac:dyDescent="0.2">
      <c r="A532">
        <v>17819</v>
      </c>
      <c r="B532" s="48">
        <v>44226</v>
      </c>
      <c r="C532" t="s">
        <v>34</v>
      </c>
      <c r="D532" s="2">
        <v>627</v>
      </c>
      <c r="E532">
        <v>104</v>
      </c>
      <c r="F532" t="s">
        <v>35</v>
      </c>
      <c r="G532" t="s">
        <v>39</v>
      </c>
      <c r="H532" s="48">
        <v>0</v>
      </c>
      <c r="I532" s="48">
        <v>0</v>
      </c>
      <c r="J532" s="48">
        <v>0</v>
      </c>
      <c r="K532" s="48">
        <v>0</v>
      </c>
      <c r="L532" s="48">
        <v>0</v>
      </c>
      <c r="M532" s="48">
        <v>0</v>
      </c>
      <c r="N532" s="49" t="s">
        <v>33</v>
      </c>
      <c r="O532" s="6">
        <f t="shared" si="8"/>
        <v>0</v>
      </c>
    </row>
    <row r="533" spans="1:15" x14ac:dyDescent="0.2">
      <c r="A533">
        <v>17820</v>
      </c>
      <c r="B533" s="48">
        <v>44237</v>
      </c>
      <c r="C533" t="s">
        <v>34</v>
      </c>
      <c r="D533" s="2">
        <v>614</v>
      </c>
      <c r="E533">
        <v>61</v>
      </c>
      <c r="F533" t="s">
        <v>35</v>
      </c>
      <c r="G533" t="s">
        <v>41</v>
      </c>
      <c r="H533" s="48">
        <v>0</v>
      </c>
      <c r="I533" s="48">
        <v>0</v>
      </c>
      <c r="J533" s="48">
        <v>0</v>
      </c>
      <c r="K533" s="48">
        <v>0</v>
      </c>
      <c r="L533" s="48">
        <v>0</v>
      </c>
      <c r="M533" s="48">
        <v>0</v>
      </c>
      <c r="N533" s="49" t="s">
        <v>33</v>
      </c>
      <c r="O533" s="6">
        <f t="shared" si="8"/>
        <v>0</v>
      </c>
    </row>
    <row r="534" spans="1:15" x14ac:dyDescent="0.2">
      <c r="A534">
        <v>17821</v>
      </c>
      <c r="B534" s="48">
        <v>44240</v>
      </c>
      <c r="C534" t="s">
        <v>31</v>
      </c>
      <c r="D534" s="2">
        <v>630</v>
      </c>
      <c r="E534">
        <v>122</v>
      </c>
      <c r="F534" t="s">
        <v>32</v>
      </c>
      <c r="G534" t="s">
        <v>33</v>
      </c>
      <c r="H534" s="48">
        <v>44270</v>
      </c>
      <c r="I534" s="48">
        <v>44300</v>
      </c>
      <c r="J534" s="48">
        <v>44330</v>
      </c>
      <c r="K534" s="48">
        <v>44283</v>
      </c>
      <c r="L534" s="48">
        <v>44300</v>
      </c>
      <c r="M534" s="48">
        <v>44330</v>
      </c>
      <c r="N534" s="49" t="s">
        <v>77</v>
      </c>
      <c r="O534" s="6">
        <f t="shared" si="8"/>
        <v>4.2700000000000005</v>
      </c>
    </row>
    <row r="535" spans="1:15" x14ac:dyDescent="0.2">
      <c r="A535">
        <v>17822</v>
      </c>
      <c r="B535" s="48">
        <v>44229</v>
      </c>
      <c r="C535" t="s">
        <v>34</v>
      </c>
      <c r="D535" s="2">
        <v>619</v>
      </c>
      <c r="E535">
        <v>164</v>
      </c>
      <c r="F535" t="s">
        <v>35</v>
      </c>
      <c r="G535" t="s">
        <v>39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s="48">
        <v>0</v>
      </c>
      <c r="N535" s="49" t="s">
        <v>33</v>
      </c>
      <c r="O535" s="6">
        <f t="shared" si="8"/>
        <v>0</v>
      </c>
    </row>
    <row r="536" spans="1:15" x14ac:dyDescent="0.2">
      <c r="A536">
        <v>17823</v>
      </c>
      <c r="B536" s="48">
        <v>44277</v>
      </c>
      <c r="C536" t="s">
        <v>37</v>
      </c>
      <c r="D536" s="2">
        <v>628</v>
      </c>
      <c r="E536">
        <v>70</v>
      </c>
      <c r="F536" t="s">
        <v>32</v>
      </c>
      <c r="G536" t="s">
        <v>33</v>
      </c>
      <c r="H536" s="48">
        <v>44307</v>
      </c>
      <c r="I536" s="48">
        <v>44337</v>
      </c>
      <c r="J536" s="48">
        <v>44367</v>
      </c>
      <c r="K536" s="48">
        <v>44308</v>
      </c>
      <c r="L536" s="48">
        <v>44337</v>
      </c>
      <c r="M536" s="48">
        <v>44367</v>
      </c>
      <c r="N536" s="49" t="s">
        <v>76</v>
      </c>
      <c r="O536" s="6">
        <f t="shared" si="8"/>
        <v>0</v>
      </c>
    </row>
    <row r="537" spans="1:15" x14ac:dyDescent="0.2">
      <c r="A537">
        <v>17824</v>
      </c>
      <c r="B537" s="48">
        <v>44260</v>
      </c>
      <c r="C537" t="s">
        <v>37</v>
      </c>
      <c r="D537" s="2">
        <v>618</v>
      </c>
      <c r="E537">
        <v>130</v>
      </c>
      <c r="F537" t="s">
        <v>32</v>
      </c>
      <c r="G537" t="s">
        <v>33</v>
      </c>
      <c r="H537" s="48">
        <v>44290</v>
      </c>
      <c r="I537" s="48">
        <v>44320</v>
      </c>
      <c r="J537" s="48">
        <v>44350</v>
      </c>
      <c r="K537" s="48">
        <v>44305</v>
      </c>
      <c r="L537" s="48">
        <v>44320</v>
      </c>
      <c r="M537" s="48">
        <v>44350</v>
      </c>
      <c r="N537" s="49" t="s">
        <v>77</v>
      </c>
      <c r="O537" s="6">
        <f t="shared" si="8"/>
        <v>4.5500000000000007</v>
      </c>
    </row>
    <row r="538" spans="1:15" x14ac:dyDescent="0.2">
      <c r="A538">
        <v>17825</v>
      </c>
      <c r="B538" s="48">
        <v>44247</v>
      </c>
      <c r="C538" t="s">
        <v>31</v>
      </c>
      <c r="D538" s="2">
        <v>564</v>
      </c>
      <c r="E538">
        <v>81</v>
      </c>
      <c r="F538" t="s">
        <v>35</v>
      </c>
      <c r="G538" t="s">
        <v>38</v>
      </c>
      <c r="H538" s="48">
        <v>0</v>
      </c>
      <c r="I538" s="48">
        <v>0</v>
      </c>
      <c r="J538" s="48">
        <v>0</v>
      </c>
      <c r="K538" s="48">
        <v>0</v>
      </c>
      <c r="L538" s="48">
        <v>0</v>
      </c>
      <c r="M538" s="48">
        <v>0</v>
      </c>
      <c r="N538" s="49" t="s">
        <v>33</v>
      </c>
      <c r="O538" s="6">
        <f t="shared" si="8"/>
        <v>0</v>
      </c>
    </row>
    <row r="539" spans="1:15" x14ac:dyDescent="0.2">
      <c r="A539">
        <v>17826</v>
      </c>
      <c r="B539" s="48">
        <v>44233</v>
      </c>
      <c r="C539" t="s">
        <v>37</v>
      </c>
      <c r="D539" s="2">
        <v>658</v>
      </c>
      <c r="E539">
        <v>126</v>
      </c>
      <c r="F539" t="s">
        <v>32</v>
      </c>
      <c r="G539" t="s">
        <v>33</v>
      </c>
      <c r="H539" s="48">
        <v>44263</v>
      </c>
      <c r="I539" s="48">
        <v>44293</v>
      </c>
      <c r="J539" s="48">
        <v>44323</v>
      </c>
      <c r="K539" s="48">
        <v>44267</v>
      </c>
      <c r="L539" s="48">
        <v>44293</v>
      </c>
      <c r="M539" s="48">
        <v>44323</v>
      </c>
      <c r="N539" s="49" t="s">
        <v>77</v>
      </c>
      <c r="O539" s="6">
        <f t="shared" si="8"/>
        <v>4.41</v>
      </c>
    </row>
    <row r="540" spans="1:15" x14ac:dyDescent="0.2">
      <c r="A540">
        <v>17827</v>
      </c>
      <c r="B540" s="48">
        <v>44231</v>
      </c>
      <c r="C540" t="s">
        <v>34</v>
      </c>
      <c r="D540" s="2">
        <v>712</v>
      </c>
      <c r="E540">
        <v>133</v>
      </c>
      <c r="F540" t="s">
        <v>32</v>
      </c>
      <c r="G540" t="s">
        <v>33</v>
      </c>
      <c r="H540" s="48">
        <v>44261</v>
      </c>
      <c r="I540" s="48">
        <v>44291</v>
      </c>
      <c r="J540" s="48">
        <v>44321</v>
      </c>
      <c r="K540" s="48">
        <v>44262</v>
      </c>
      <c r="L540" s="48">
        <v>44291</v>
      </c>
      <c r="M540" s="48">
        <v>44321</v>
      </c>
      <c r="N540" s="49" t="s">
        <v>77</v>
      </c>
      <c r="O540" s="6">
        <f t="shared" si="8"/>
        <v>4.6550000000000002</v>
      </c>
    </row>
    <row r="541" spans="1:15" x14ac:dyDescent="0.2">
      <c r="A541">
        <v>17828</v>
      </c>
      <c r="B541" s="48">
        <v>44201</v>
      </c>
      <c r="C541" t="s">
        <v>37</v>
      </c>
      <c r="D541" s="2">
        <v>638</v>
      </c>
      <c r="E541">
        <v>54</v>
      </c>
      <c r="F541" t="s">
        <v>32</v>
      </c>
      <c r="G541" t="s">
        <v>33</v>
      </c>
      <c r="H541" s="48">
        <v>44231</v>
      </c>
      <c r="I541" s="48">
        <v>44261</v>
      </c>
      <c r="J541" s="48">
        <v>44291</v>
      </c>
      <c r="K541" s="48">
        <v>44249</v>
      </c>
      <c r="L541" s="48">
        <v>44261</v>
      </c>
      <c r="M541" s="48">
        <v>44291</v>
      </c>
      <c r="N541" s="49" t="s">
        <v>77</v>
      </c>
      <c r="O541" s="6">
        <f t="shared" si="8"/>
        <v>1.8900000000000001</v>
      </c>
    </row>
    <row r="542" spans="1:15" x14ac:dyDescent="0.2">
      <c r="A542">
        <v>17829</v>
      </c>
      <c r="B542" s="48">
        <v>44258</v>
      </c>
      <c r="C542" t="s">
        <v>34</v>
      </c>
      <c r="D542" s="2">
        <v>605</v>
      </c>
      <c r="E542">
        <v>88</v>
      </c>
      <c r="F542" t="s">
        <v>32</v>
      </c>
      <c r="G542" t="s">
        <v>33</v>
      </c>
      <c r="H542" s="48">
        <v>44288</v>
      </c>
      <c r="I542" s="48">
        <v>44318</v>
      </c>
      <c r="J542" s="48">
        <v>44348</v>
      </c>
      <c r="K542" s="48">
        <v>44291</v>
      </c>
      <c r="L542" s="48">
        <v>44318</v>
      </c>
      <c r="M542" s="48">
        <v>44348</v>
      </c>
      <c r="N542" s="49" t="s">
        <v>76</v>
      </c>
      <c r="O542" s="6">
        <f t="shared" si="8"/>
        <v>0</v>
      </c>
    </row>
    <row r="543" spans="1:15" x14ac:dyDescent="0.2">
      <c r="A543">
        <v>17830</v>
      </c>
      <c r="B543" s="48">
        <v>44245</v>
      </c>
      <c r="C543" t="s">
        <v>34</v>
      </c>
      <c r="D543" s="2">
        <v>639</v>
      </c>
      <c r="E543">
        <v>109</v>
      </c>
      <c r="F543" t="s">
        <v>35</v>
      </c>
      <c r="G543" t="s">
        <v>41</v>
      </c>
      <c r="H543" s="48">
        <v>0</v>
      </c>
      <c r="I543" s="48">
        <v>0</v>
      </c>
      <c r="J543" s="48">
        <v>0</v>
      </c>
      <c r="K543" s="48">
        <v>0</v>
      </c>
      <c r="L543" s="48">
        <v>0</v>
      </c>
      <c r="M543" s="48">
        <v>0</v>
      </c>
      <c r="N543" s="49" t="s">
        <v>33</v>
      </c>
      <c r="O543" s="6">
        <f t="shared" si="8"/>
        <v>0</v>
      </c>
    </row>
    <row r="544" spans="1:15" x14ac:dyDescent="0.2">
      <c r="A544">
        <v>17831</v>
      </c>
      <c r="B544" s="48">
        <v>44223</v>
      </c>
      <c r="C544" t="s">
        <v>34</v>
      </c>
      <c r="D544" s="2">
        <v>660</v>
      </c>
      <c r="E544">
        <v>93</v>
      </c>
      <c r="F544" t="s">
        <v>32</v>
      </c>
      <c r="G544" t="s">
        <v>33</v>
      </c>
      <c r="H544" s="48">
        <v>44253</v>
      </c>
      <c r="I544" s="48">
        <v>44283</v>
      </c>
      <c r="J544" s="48">
        <v>44313</v>
      </c>
      <c r="K544" s="48">
        <v>44259</v>
      </c>
      <c r="L544" s="48">
        <v>44283</v>
      </c>
      <c r="M544" s="48">
        <v>44313</v>
      </c>
      <c r="N544" s="49" t="s">
        <v>76</v>
      </c>
      <c r="O544" s="6">
        <f t="shared" si="8"/>
        <v>0</v>
      </c>
    </row>
    <row r="545" spans="1:15" x14ac:dyDescent="0.2">
      <c r="A545">
        <v>17832</v>
      </c>
      <c r="B545" s="48">
        <v>44281</v>
      </c>
      <c r="C545" t="s">
        <v>34</v>
      </c>
      <c r="D545" s="2">
        <v>664</v>
      </c>
      <c r="E545">
        <v>104</v>
      </c>
      <c r="F545" t="s">
        <v>32</v>
      </c>
      <c r="G545" t="s">
        <v>33</v>
      </c>
      <c r="H545" s="48">
        <v>44311</v>
      </c>
      <c r="I545" s="48">
        <v>44341</v>
      </c>
      <c r="J545" s="48">
        <v>44371</v>
      </c>
      <c r="K545" s="48">
        <v>44319</v>
      </c>
      <c r="L545" s="48">
        <v>44341</v>
      </c>
      <c r="M545" s="48">
        <v>44371</v>
      </c>
      <c r="N545" s="49" t="s">
        <v>76</v>
      </c>
      <c r="O545" s="6">
        <f t="shared" si="8"/>
        <v>0</v>
      </c>
    </row>
    <row r="546" spans="1:15" x14ac:dyDescent="0.2">
      <c r="A546">
        <v>17833</v>
      </c>
      <c r="B546" s="48">
        <v>44282</v>
      </c>
      <c r="C546" t="s">
        <v>34</v>
      </c>
      <c r="D546" s="2">
        <v>571</v>
      </c>
      <c r="E546">
        <v>102</v>
      </c>
      <c r="F546" t="s">
        <v>32</v>
      </c>
      <c r="G546" t="s">
        <v>33</v>
      </c>
      <c r="H546" s="48">
        <v>44312</v>
      </c>
      <c r="I546" s="48">
        <v>44342</v>
      </c>
      <c r="J546" s="48">
        <v>44372</v>
      </c>
      <c r="K546" s="48">
        <v>44349</v>
      </c>
      <c r="L546" s="48">
        <v>44342</v>
      </c>
      <c r="M546" s="48">
        <v>44372</v>
      </c>
      <c r="N546" s="49" t="s">
        <v>77</v>
      </c>
      <c r="O546" s="6">
        <f t="shared" si="8"/>
        <v>3.5700000000000003</v>
      </c>
    </row>
    <row r="547" spans="1:15" x14ac:dyDescent="0.2">
      <c r="A547">
        <v>17834</v>
      </c>
      <c r="B547" s="48">
        <v>44199</v>
      </c>
      <c r="C547" t="s">
        <v>34</v>
      </c>
      <c r="D547" s="2">
        <v>649</v>
      </c>
      <c r="E547">
        <v>119</v>
      </c>
      <c r="F547" t="s">
        <v>32</v>
      </c>
      <c r="G547" t="s">
        <v>33</v>
      </c>
      <c r="H547" s="48">
        <v>44229</v>
      </c>
      <c r="I547" s="48">
        <v>44259</v>
      </c>
      <c r="J547" s="48">
        <v>44289</v>
      </c>
      <c r="K547" s="48">
        <v>44234</v>
      </c>
      <c r="L547" s="48">
        <v>44259</v>
      </c>
      <c r="M547" s="48">
        <v>44289</v>
      </c>
      <c r="N547" s="49" t="s">
        <v>76</v>
      </c>
      <c r="O547" s="6">
        <f t="shared" si="8"/>
        <v>0</v>
      </c>
    </row>
    <row r="548" spans="1:15" x14ac:dyDescent="0.2">
      <c r="A548">
        <v>17835</v>
      </c>
      <c r="B548" s="48">
        <v>44272</v>
      </c>
      <c r="C548" t="s">
        <v>37</v>
      </c>
      <c r="D548" s="2">
        <v>577</v>
      </c>
      <c r="E548">
        <v>80</v>
      </c>
      <c r="F548" t="s">
        <v>32</v>
      </c>
      <c r="G548" t="s">
        <v>33</v>
      </c>
      <c r="H548" s="48">
        <v>44302</v>
      </c>
      <c r="I548" s="48">
        <v>44332</v>
      </c>
      <c r="J548" s="48">
        <v>44362</v>
      </c>
      <c r="K548" s="48">
        <v>44325</v>
      </c>
      <c r="L548" s="48">
        <v>44332</v>
      </c>
      <c r="M548" s="48">
        <v>44362</v>
      </c>
      <c r="N548" s="49" t="s">
        <v>77</v>
      </c>
      <c r="O548" s="6">
        <f t="shared" si="8"/>
        <v>2.8000000000000003</v>
      </c>
    </row>
    <row r="549" spans="1:15" x14ac:dyDescent="0.2">
      <c r="A549">
        <v>17836</v>
      </c>
      <c r="B549" s="48">
        <v>44262</v>
      </c>
      <c r="C549" t="s">
        <v>34</v>
      </c>
      <c r="D549" s="2">
        <v>688</v>
      </c>
      <c r="E549">
        <v>68</v>
      </c>
      <c r="F549" t="s">
        <v>32</v>
      </c>
      <c r="G549" t="s">
        <v>33</v>
      </c>
      <c r="H549" s="48">
        <v>44292</v>
      </c>
      <c r="I549" s="48">
        <v>44322</v>
      </c>
      <c r="J549" s="48">
        <v>44352</v>
      </c>
      <c r="K549" s="48">
        <v>44292</v>
      </c>
      <c r="L549" s="48">
        <v>44322</v>
      </c>
      <c r="M549" s="48">
        <v>44352</v>
      </c>
      <c r="N549" s="49" t="s">
        <v>77</v>
      </c>
      <c r="O549" s="6">
        <f t="shared" si="8"/>
        <v>2.3800000000000003</v>
      </c>
    </row>
    <row r="550" spans="1:15" x14ac:dyDescent="0.2">
      <c r="A550">
        <v>17837</v>
      </c>
      <c r="B550" s="48">
        <v>44271</v>
      </c>
      <c r="C550" t="s">
        <v>34</v>
      </c>
      <c r="D550" s="2">
        <v>569</v>
      </c>
      <c r="E550">
        <v>159</v>
      </c>
      <c r="F550" t="s">
        <v>35</v>
      </c>
      <c r="G550" t="s">
        <v>40</v>
      </c>
      <c r="H550" s="48">
        <v>0</v>
      </c>
      <c r="I550" s="48">
        <v>0</v>
      </c>
      <c r="J550" s="48">
        <v>0</v>
      </c>
      <c r="K550" s="48">
        <v>0</v>
      </c>
      <c r="L550" s="48">
        <v>0</v>
      </c>
      <c r="M550" s="48">
        <v>0</v>
      </c>
      <c r="N550" s="49" t="s">
        <v>33</v>
      </c>
      <c r="O550" s="6">
        <f t="shared" si="8"/>
        <v>0</v>
      </c>
    </row>
    <row r="551" spans="1:15" x14ac:dyDescent="0.2">
      <c r="A551">
        <v>17838</v>
      </c>
      <c r="B551" s="48">
        <v>44268</v>
      </c>
      <c r="C551" t="s">
        <v>34</v>
      </c>
      <c r="D551" s="2">
        <v>665</v>
      </c>
      <c r="E551">
        <v>65</v>
      </c>
      <c r="F551" t="s">
        <v>32</v>
      </c>
      <c r="G551" t="s">
        <v>33</v>
      </c>
      <c r="H551" s="48">
        <v>44298</v>
      </c>
      <c r="I551" s="48">
        <v>44328</v>
      </c>
      <c r="J551" s="48">
        <v>44358</v>
      </c>
      <c r="K551" s="48">
        <v>44301</v>
      </c>
      <c r="L551" s="48">
        <v>44328</v>
      </c>
      <c r="M551" s="48">
        <v>44358</v>
      </c>
      <c r="N551" s="49" t="s">
        <v>77</v>
      </c>
      <c r="O551" s="6">
        <f t="shared" si="8"/>
        <v>2.2750000000000004</v>
      </c>
    </row>
    <row r="552" spans="1:15" x14ac:dyDescent="0.2">
      <c r="A552">
        <v>17839</v>
      </c>
      <c r="B552" s="48">
        <v>44259</v>
      </c>
      <c r="C552" t="s">
        <v>34</v>
      </c>
      <c r="D552" s="2">
        <v>602</v>
      </c>
      <c r="E552">
        <v>59</v>
      </c>
      <c r="F552" t="s">
        <v>32</v>
      </c>
      <c r="G552" t="s">
        <v>33</v>
      </c>
      <c r="H552" s="48">
        <v>44289</v>
      </c>
      <c r="I552" s="48">
        <v>44319</v>
      </c>
      <c r="J552" s="48">
        <v>44349</v>
      </c>
      <c r="K552" s="48">
        <v>44295</v>
      </c>
      <c r="L552" s="48">
        <v>44319</v>
      </c>
      <c r="M552" s="48">
        <v>44349</v>
      </c>
      <c r="N552" s="49" t="s">
        <v>76</v>
      </c>
      <c r="O552" s="6">
        <f t="shared" si="8"/>
        <v>0</v>
      </c>
    </row>
    <row r="553" spans="1:15" x14ac:dyDescent="0.2">
      <c r="A553">
        <v>17840</v>
      </c>
      <c r="B553" s="48">
        <v>44287</v>
      </c>
      <c r="C553" t="s">
        <v>31</v>
      </c>
      <c r="D553" s="2">
        <v>658</v>
      </c>
      <c r="E553">
        <v>99</v>
      </c>
      <c r="F553" t="s">
        <v>32</v>
      </c>
      <c r="G553" t="s">
        <v>33</v>
      </c>
      <c r="H553" s="48">
        <v>44317</v>
      </c>
      <c r="I553" s="48">
        <v>44347</v>
      </c>
      <c r="J553" s="48">
        <v>44377</v>
      </c>
      <c r="K553" s="48">
        <v>44321</v>
      </c>
      <c r="L553" s="48">
        <v>44347</v>
      </c>
      <c r="M553" s="48">
        <v>44377</v>
      </c>
      <c r="N553" s="49" t="s">
        <v>76</v>
      </c>
      <c r="O553" s="6">
        <f t="shared" si="8"/>
        <v>0</v>
      </c>
    </row>
    <row r="554" spans="1:15" x14ac:dyDescent="0.2">
      <c r="A554">
        <v>17841</v>
      </c>
      <c r="B554" s="48">
        <v>44272</v>
      </c>
      <c r="C554" t="s">
        <v>31</v>
      </c>
      <c r="D554" s="2">
        <v>563</v>
      </c>
      <c r="E554">
        <v>125</v>
      </c>
      <c r="F554" t="s">
        <v>35</v>
      </c>
      <c r="G554" t="s">
        <v>41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s="48">
        <v>0</v>
      </c>
      <c r="N554" s="49" t="s">
        <v>33</v>
      </c>
      <c r="O554" s="6">
        <f t="shared" si="8"/>
        <v>0</v>
      </c>
    </row>
    <row r="555" spans="1:15" x14ac:dyDescent="0.2">
      <c r="A555">
        <v>17842</v>
      </c>
      <c r="B555" s="48">
        <v>44240</v>
      </c>
      <c r="C555" t="s">
        <v>31</v>
      </c>
      <c r="D555" s="2">
        <v>582</v>
      </c>
      <c r="E555">
        <v>36</v>
      </c>
      <c r="F555" t="s">
        <v>35</v>
      </c>
      <c r="G555" t="s">
        <v>38</v>
      </c>
      <c r="H555" s="48">
        <v>0</v>
      </c>
      <c r="I555" s="48">
        <v>0</v>
      </c>
      <c r="J555" s="48">
        <v>0</v>
      </c>
      <c r="K555" s="48">
        <v>0</v>
      </c>
      <c r="L555" s="48">
        <v>0</v>
      </c>
      <c r="M555" s="48">
        <v>0</v>
      </c>
      <c r="N555" s="49" t="s">
        <v>33</v>
      </c>
      <c r="O555" s="6">
        <f t="shared" si="8"/>
        <v>0</v>
      </c>
    </row>
    <row r="556" spans="1:15" x14ac:dyDescent="0.2">
      <c r="A556">
        <v>17843</v>
      </c>
      <c r="B556" s="48">
        <v>44245</v>
      </c>
      <c r="C556" t="s">
        <v>31</v>
      </c>
      <c r="D556" s="2">
        <v>628</v>
      </c>
      <c r="E556">
        <v>99</v>
      </c>
      <c r="F556" t="s">
        <v>32</v>
      </c>
      <c r="G556" t="s">
        <v>33</v>
      </c>
      <c r="H556" s="48">
        <v>44275</v>
      </c>
      <c r="I556" s="48">
        <v>44305</v>
      </c>
      <c r="J556" s="48">
        <v>44335</v>
      </c>
      <c r="K556" s="48">
        <v>44313</v>
      </c>
      <c r="L556" s="48">
        <v>44305</v>
      </c>
      <c r="M556" s="48">
        <v>44335</v>
      </c>
      <c r="N556" s="49" t="s">
        <v>76</v>
      </c>
      <c r="O556" s="6">
        <f t="shared" si="8"/>
        <v>0</v>
      </c>
    </row>
    <row r="557" spans="1:15" x14ac:dyDescent="0.2">
      <c r="A557">
        <v>17844</v>
      </c>
      <c r="B557" s="48">
        <v>44269</v>
      </c>
      <c r="C557" t="s">
        <v>34</v>
      </c>
      <c r="D557" s="2">
        <v>693</v>
      </c>
      <c r="E557">
        <v>85</v>
      </c>
      <c r="F557" t="s">
        <v>32</v>
      </c>
      <c r="G557" t="s">
        <v>33</v>
      </c>
      <c r="H557" s="48">
        <v>44299</v>
      </c>
      <c r="I557" s="48">
        <v>44329</v>
      </c>
      <c r="J557" s="48">
        <v>44359</v>
      </c>
      <c r="K557" s="48">
        <v>44304</v>
      </c>
      <c r="L557" s="48">
        <v>44329</v>
      </c>
      <c r="M557" s="48">
        <v>44359</v>
      </c>
      <c r="N557" s="49" t="s">
        <v>76</v>
      </c>
      <c r="O557" s="6">
        <f t="shared" si="8"/>
        <v>0</v>
      </c>
    </row>
    <row r="558" spans="1:15" x14ac:dyDescent="0.2">
      <c r="A558">
        <v>17845</v>
      </c>
      <c r="B558" s="48">
        <v>44252</v>
      </c>
      <c r="C558" t="s">
        <v>37</v>
      </c>
      <c r="D558" s="2">
        <v>593</v>
      </c>
      <c r="E558">
        <v>73</v>
      </c>
      <c r="F558" t="s">
        <v>35</v>
      </c>
      <c r="G558" t="s">
        <v>41</v>
      </c>
      <c r="H558" s="48">
        <v>0</v>
      </c>
      <c r="I558" s="48">
        <v>0</v>
      </c>
      <c r="J558" s="48">
        <v>0</v>
      </c>
      <c r="K558" s="48">
        <v>0</v>
      </c>
      <c r="L558" s="48">
        <v>0</v>
      </c>
      <c r="M558" s="48">
        <v>0</v>
      </c>
      <c r="N558" s="49" t="s">
        <v>33</v>
      </c>
      <c r="O558" s="6">
        <f t="shared" si="8"/>
        <v>0</v>
      </c>
    </row>
    <row r="559" spans="1:15" x14ac:dyDescent="0.2">
      <c r="A559">
        <v>17846</v>
      </c>
      <c r="B559" s="48">
        <v>44279</v>
      </c>
      <c r="C559" t="s">
        <v>34</v>
      </c>
      <c r="D559" s="2">
        <v>597</v>
      </c>
      <c r="E559">
        <v>94</v>
      </c>
      <c r="F559" t="s">
        <v>35</v>
      </c>
      <c r="G559" t="s">
        <v>36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s="48">
        <v>0</v>
      </c>
      <c r="N559" s="49" t="s">
        <v>33</v>
      </c>
      <c r="O559" s="6">
        <f t="shared" si="8"/>
        <v>0</v>
      </c>
    </row>
    <row r="560" spans="1:15" x14ac:dyDescent="0.2">
      <c r="A560">
        <v>17847</v>
      </c>
      <c r="B560" s="48">
        <v>44224</v>
      </c>
      <c r="C560" t="s">
        <v>34</v>
      </c>
      <c r="D560" s="2">
        <v>679</v>
      </c>
      <c r="E560">
        <v>126</v>
      </c>
      <c r="F560" t="s">
        <v>32</v>
      </c>
      <c r="G560" t="s">
        <v>33</v>
      </c>
      <c r="H560" s="48">
        <v>44254</v>
      </c>
      <c r="I560" s="48">
        <v>44284</v>
      </c>
      <c r="J560" s="48">
        <v>44314</v>
      </c>
      <c r="K560" s="48">
        <v>44256</v>
      </c>
      <c r="L560" s="48">
        <v>44284</v>
      </c>
      <c r="M560" s="48">
        <v>44314</v>
      </c>
      <c r="N560" s="49" t="s">
        <v>77</v>
      </c>
      <c r="O560" s="6">
        <f t="shared" si="8"/>
        <v>4.41</v>
      </c>
    </row>
    <row r="561" spans="1:15" x14ac:dyDescent="0.2">
      <c r="A561">
        <v>17848</v>
      </c>
      <c r="B561" s="48">
        <v>44259</v>
      </c>
      <c r="C561" t="s">
        <v>37</v>
      </c>
      <c r="D561" s="2">
        <v>613</v>
      </c>
      <c r="E561">
        <v>131</v>
      </c>
      <c r="F561" t="s">
        <v>32</v>
      </c>
      <c r="G561" t="s">
        <v>33</v>
      </c>
      <c r="H561" s="48">
        <v>44289</v>
      </c>
      <c r="I561" s="48">
        <v>44319</v>
      </c>
      <c r="J561" s="48">
        <v>44349</v>
      </c>
      <c r="K561" s="48">
        <v>44302</v>
      </c>
      <c r="L561" s="48">
        <v>44319</v>
      </c>
      <c r="M561" s="48">
        <v>44349</v>
      </c>
      <c r="N561" s="49" t="s">
        <v>77</v>
      </c>
      <c r="O561" s="6">
        <f t="shared" si="8"/>
        <v>4.5850000000000009</v>
      </c>
    </row>
    <row r="562" spans="1:15" x14ac:dyDescent="0.2">
      <c r="A562">
        <v>17849</v>
      </c>
      <c r="B562" s="48">
        <v>44211</v>
      </c>
      <c r="C562" t="s">
        <v>31</v>
      </c>
      <c r="D562" s="2">
        <v>647</v>
      </c>
      <c r="E562">
        <v>96</v>
      </c>
      <c r="F562" t="s">
        <v>32</v>
      </c>
      <c r="G562" t="s">
        <v>33</v>
      </c>
      <c r="H562" s="48">
        <v>44241</v>
      </c>
      <c r="I562" s="48">
        <v>44271</v>
      </c>
      <c r="J562" s="48">
        <v>44301</v>
      </c>
      <c r="K562" s="48">
        <v>44246</v>
      </c>
      <c r="L562" s="48">
        <v>44271</v>
      </c>
      <c r="M562" s="48">
        <v>44301</v>
      </c>
      <c r="N562" s="49" t="s">
        <v>76</v>
      </c>
      <c r="O562" s="6">
        <f t="shared" si="8"/>
        <v>0</v>
      </c>
    </row>
    <row r="563" spans="1:15" x14ac:dyDescent="0.2">
      <c r="A563">
        <v>17850</v>
      </c>
      <c r="B563" s="48">
        <v>44286</v>
      </c>
      <c r="C563" t="s">
        <v>31</v>
      </c>
      <c r="D563" s="2">
        <v>626</v>
      </c>
      <c r="E563">
        <v>114</v>
      </c>
      <c r="F563" t="s">
        <v>32</v>
      </c>
      <c r="G563" t="s">
        <v>33</v>
      </c>
      <c r="H563" s="48">
        <v>44316</v>
      </c>
      <c r="I563" s="48">
        <v>44346</v>
      </c>
      <c r="J563" s="48">
        <v>44376</v>
      </c>
      <c r="K563" s="48">
        <v>44346</v>
      </c>
      <c r="L563" s="48">
        <v>44346</v>
      </c>
      <c r="M563" s="48">
        <v>44376</v>
      </c>
      <c r="N563" s="49" t="s">
        <v>77</v>
      </c>
      <c r="O563" s="6">
        <f t="shared" si="8"/>
        <v>3.99</v>
      </c>
    </row>
    <row r="564" spans="1:15" x14ac:dyDescent="0.2">
      <c r="A564">
        <v>17851</v>
      </c>
      <c r="B564" s="48">
        <v>44198</v>
      </c>
      <c r="C564" t="s">
        <v>31</v>
      </c>
      <c r="D564" s="2">
        <v>635</v>
      </c>
      <c r="E564">
        <v>143</v>
      </c>
      <c r="F564" t="s">
        <v>32</v>
      </c>
      <c r="G564" t="s">
        <v>33</v>
      </c>
      <c r="H564" s="48">
        <v>44228</v>
      </c>
      <c r="I564" s="48">
        <v>44258</v>
      </c>
      <c r="J564" s="48">
        <v>44288</v>
      </c>
      <c r="K564" s="48">
        <v>44232</v>
      </c>
      <c r="L564" s="48">
        <v>44258</v>
      </c>
      <c r="M564" s="48">
        <v>44288</v>
      </c>
      <c r="N564" s="49" t="s">
        <v>77</v>
      </c>
      <c r="O564" s="6">
        <f t="shared" si="8"/>
        <v>5.0050000000000008</v>
      </c>
    </row>
    <row r="565" spans="1:15" x14ac:dyDescent="0.2">
      <c r="A565">
        <v>17852</v>
      </c>
      <c r="B565" s="48">
        <v>44244</v>
      </c>
      <c r="C565" t="s">
        <v>31</v>
      </c>
      <c r="D565" s="2">
        <v>638</v>
      </c>
      <c r="E565">
        <v>123</v>
      </c>
      <c r="F565" t="s">
        <v>32</v>
      </c>
      <c r="G565" t="s">
        <v>33</v>
      </c>
      <c r="H565" s="48">
        <v>44274</v>
      </c>
      <c r="I565" s="48">
        <v>44304</v>
      </c>
      <c r="J565" s="48">
        <v>44334</v>
      </c>
      <c r="K565" s="48">
        <v>44295</v>
      </c>
      <c r="L565" s="48">
        <v>44304</v>
      </c>
      <c r="M565" s="48">
        <v>44334</v>
      </c>
      <c r="N565" s="49" t="s">
        <v>77</v>
      </c>
      <c r="O565" s="6">
        <f t="shared" si="8"/>
        <v>4.3050000000000006</v>
      </c>
    </row>
    <row r="566" spans="1:15" x14ac:dyDescent="0.2">
      <c r="A566">
        <v>17853</v>
      </c>
      <c r="B566" s="48">
        <v>44267</v>
      </c>
      <c r="C566" t="s">
        <v>31</v>
      </c>
      <c r="D566" s="2">
        <v>617</v>
      </c>
      <c r="E566">
        <v>111</v>
      </c>
      <c r="F566" t="s">
        <v>35</v>
      </c>
      <c r="G566" t="s">
        <v>41</v>
      </c>
      <c r="H566" s="48">
        <v>0</v>
      </c>
      <c r="I566" s="48">
        <v>0</v>
      </c>
      <c r="J566" s="48">
        <v>0</v>
      </c>
      <c r="K566" s="48">
        <v>0</v>
      </c>
      <c r="L566" s="48">
        <v>0</v>
      </c>
      <c r="M566" s="48">
        <v>0</v>
      </c>
      <c r="N566" s="49" t="s">
        <v>33</v>
      </c>
      <c r="O566" s="6">
        <f t="shared" si="8"/>
        <v>0</v>
      </c>
    </row>
    <row r="567" spans="1:15" x14ac:dyDescent="0.2">
      <c r="A567">
        <v>17854</v>
      </c>
      <c r="B567" s="48">
        <v>44251</v>
      </c>
      <c r="C567" t="s">
        <v>37</v>
      </c>
      <c r="D567" s="2">
        <v>598</v>
      </c>
      <c r="E567">
        <v>92</v>
      </c>
      <c r="F567" t="s">
        <v>35</v>
      </c>
      <c r="G567" t="s">
        <v>38</v>
      </c>
      <c r="H567" s="48">
        <v>0</v>
      </c>
      <c r="I567" s="48">
        <v>0</v>
      </c>
      <c r="J567" s="48">
        <v>0</v>
      </c>
      <c r="K567" s="48">
        <v>0</v>
      </c>
      <c r="L567" s="48">
        <v>0</v>
      </c>
      <c r="M567" s="48">
        <v>0</v>
      </c>
      <c r="N567" s="49" t="s">
        <v>33</v>
      </c>
      <c r="O567" s="6">
        <f t="shared" si="8"/>
        <v>0</v>
      </c>
    </row>
    <row r="568" spans="1:15" x14ac:dyDescent="0.2">
      <c r="A568">
        <v>17855</v>
      </c>
      <c r="B568" s="48">
        <v>44227</v>
      </c>
      <c r="C568" t="s">
        <v>34</v>
      </c>
      <c r="D568" s="2">
        <v>618</v>
      </c>
      <c r="E568">
        <v>54</v>
      </c>
      <c r="F568" t="s">
        <v>35</v>
      </c>
      <c r="G568" t="s">
        <v>41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s="48">
        <v>0</v>
      </c>
      <c r="N568" s="49" t="s">
        <v>33</v>
      </c>
      <c r="O568" s="6">
        <f t="shared" si="8"/>
        <v>0</v>
      </c>
    </row>
    <row r="569" spans="1:15" x14ac:dyDescent="0.2">
      <c r="A569">
        <v>17856</v>
      </c>
      <c r="B569" s="48">
        <v>44283</v>
      </c>
      <c r="C569" t="s">
        <v>37</v>
      </c>
      <c r="D569" s="2">
        <v>671</v>
      </c>
      <c r="E569">
        <v>114</v>
      </c>
      <c r="F569" t="s">
        <v>32</v>
      </c>
      <c r="G569" t="s">
        <v>33</v>
      </c>
      <c r="H569" s="48">
        <v>44313</v>
      </c>
      <c r="I569" s="48">
        <v>44343</v>
      </c>
      <c r="J569" s="48">
        <v>44373</v>
      </c>
      <c r="K569" s="48">
        <v>44313</v>
      </c>
      <c r="L569" s="48">
        <v>44343</v>
      </c>
      <c r="M569" s="48">
        <v>44373</v>
      </c>
      <c r="N569" s="49" t="s">
        <v>76</v>
      </c>
      <c r="O569" s="6">
        <f t="shared" si="8"/>
        <v>0</v>
      </c>
    </row>
    <row r="570" spans="1:15" x14ac:dyDescent="0.2">
      <c r="A570">
        <v>17857</v>
      </c>
      <c r="B570" s="48">
        <v>44198</v>
      </c>
      <c r="C570" t="s">
        <v>37</v>
      </c>
      <c r="D570" s="2">
        <v>595</v>
      </c>
      <c r="E570">
        <v>153</v>
      </c>
      <c r="F570" t="s">
        <v>35</v>
      </c>
      <c r="G570" t="s">
        <v>40</v>
      </c>
      <c r="H570" s="48">
        <v>0</v>
      </c>
      <c r="I570" s="48">
        <v>0</v>
      </c>
      <c r="J570" s="48">
        <v>0</v>
      </c>
      <c r="K570" s="48">
        <v>0</v>
      </c>
      <c r="L570" s="48">
        <v>0</v>
      </c>
      <c r="M570" s="48">
        <v>0</v>
      </c>
      <c r="N570" s="49" t="s">
        <v>33</v>
      </c>
      <c r="O570" s="6">
        <f t="shared" si="8"/>
        <v>0</v>
      </c>
    </row>
    <row r="571" spans="1:15" x14ac:dyDescent="0.2">
      <c r="A571">
        <v>17858</v>
      </c>
      <c r="B571" s="48">
        <v>44268</v>
      </c>
      <c r="C571" t="s">
        <v>34</v>
      </c>
      <c r="D571" s="2">
        <v>593</v>
      </c>
      <c r="E571">
        <v>98</v>
      </c>
      <c r="F571" t="s">
        <v>35</v>
      </c>
      <c r="G571" t="s">
        <v>39</v>
      </c>
      <c r="H571" s="48">
        <v>0</v>
      </c>
      <c r="I571" s="48">
        <v>0</v>
      </c>
      <c r="J571" s="48">
        <v>0</v>
      </c>
      <c r="K571" s="48">
        <v>0</v>
      </c>
      <c r="L571" s="48">
        <v>0</v>
      </c>
      <c r="M571" s="48">
        <v>0</v>
      </c>
      <c r="N571" s="49" t="s">
        <v>33</v>
      </c>
      <c r="O571" s="6">
        <f t="shared" si="8"/>
        <v>0</v>
      </c>
    </row>
    <row r="572" spans="1:15" x14ac:dyDescent="0.2">
      <c r="A572">
        <v>17859</v>
      </c>
      <c r="B572" s="48">
        <v>44262</v>
      </c>
      <c r="C572" t="s">
        <v>31</v>
      </c>
      <c r="D572" s="2">
        <v>678</v>
      </c>
      <c r="E572">
        <v>99</v>
      </c>
      <c r="F572" t="s">
        <v>32</v>
      </c>
      <c r="G572" t="s">
        <v>33</v>
      </c>
      <c r="H572" s="48">
        <v>44292</v>
      </c>
      <c r="I572" s="48">
        <v>44322</v>
      </c>
      <c r="J572" s="48">
        <v>44352</v>
      </c>
      <c r="K572" s="48">
        <v>44292</v>
      </c>
      <c r="L572" s="48">
        <v>44322</v>
      </c>
      <c r="M572" s="48">
        <v>44352</v>
      </c>
      <c r="N572" s="49" t="s">
        <v>77</v>
      </c>
      <c r="O572" s="6">
        <f t="shared" si="8"/>
        <v>3.4650000000000003</v>
      </c>
    </row>
    <row r="573" spans="1:15" x14ac:dyDescent="0.2">
      <c r="A573">
        <v>17860</v>
      </c>
      <c r="B573" s="48">
        <v>44269</v>
      </c>
      <c r="C573" t="s">
        <v>34</v>
      </c>
      <c r="D573" s="2">
        <v>629</v>
      </c>
      <c r="E573">
        <v>123</v>
      </c>
      <c r="F573" t="s">
        <v>35</v>
      </c>
      <c r="G573" t="s">
        <v>36</v>
      </c>
      <c r="H573" s="48">
        <v>0</v>
      </c>
      <c r="I573" s="48">
        <v>0</v>
      </c>
      <c r="J573" s="48">
        <v>0</v>
      </c>
      <c r="K573" s="48">
        <v>0</v>
      </c>
      <c r="L573" s="48">
        <v>0</v>
      </c>
      <c r="M573" s="48">
        <v>0</v>
      </c>
      <c r="N573" s="49" t="s">
        <v>33</v>
      </c>
      <c r="O573" s="6">
        <f t="shared" si="8"/>
        <v>0</v>
      </c>
    </row>
    <row r="574" spans="1:15" x14ac:dyDescent="0.2">
      <c r="A574">
        <v>17861</v>
      </c>
      <c r="B574" s="48">
        <v>44257</v>
      </c>
      <c r="C574" t="s">
        <v>31</v>
      </c>
      <c r="D574" s="2">
        <v>630</v>
      </c>
      <c r="E574">
        <v>98</v>
      </c>
      <c r="F574" t="s">
        <v>32</v>
      </c>
      <c r="G574" t="s">
        <v>33</v>
      </c>
      <c r="H574" s="48">
        <v>44287</v>
      </c>
      <c r="I574" s="48">
        <v>44317</v>
      </c>
      <c r="J574" s="48">
        <v>44347</v>
      </c>
      <c r="K574" s="48">
        <v>44324</v>
      </c>
      <c r="L574" s="48">
        <v>44317</v>
      </c>
      <c r="M574" s="48">
        <v>44347</v>
      </c>
      <c r="N574" s="49" t="s">
        <v>77</v>
      </c>
      <c r="O574" s="6">
        <f t="shared" si="8"/>
        <v>3.43</v>
      </c>
    </row>
    <row r="575" spans="1:15" x14ac:dyDescent="0.2">
      <c r="A575">
        <v>17862</v>
      </c>
      <c r="B575" s="48">
        <v>44241</v>
      </c>
      <c r="C575" t="s">
        <v>34</v>
      </c>
      <c r="D575" s="2">
        <v>711</v>
      </c>
      <c r="E575">
        <v>73</v>
      </c>
      <c r="F575" t="s">
        <v>32</v>
      </c>
      <c r="G575" t="s">
        <v>33</v>
      </c>
      <c r="H575" s="48">
        <v>44271</v>
      </c>
      <c r="I575" s="48">
        <v>44301</v>
      </c>
      <c r="J575" s="48">
        <v>44331</v>
      </c>
      <c r="K575" s="48">
        <v>44281</v>
      </c>
      <c r="L575" s="48">
        <v>44301</v>
      </c>
      <c r="M575" s="48">
        <v>44331</v>
      </c>
      <c r="N575" s="49" t="s">
        <v>76</v>
      </c>
      <c r="O575" s="6">
        <f t="shared" si="8"/>
        <v>0</v>
      </c>
    </row>
    <row r="576" spans="1:15" x14ac:dyDescent="0.2">
      <c r="A576">
        <v>17863</v>
      </c>
      <c r="B576" s="48">
        <v>44246</v>
      </c>
      <c r="C576" t="s">
        <v>31</v>
      </c>
      <c r="D576" s="2">
        <v>638</v>
      </c>
      <c r="E576">
        <v>25</v>
      </c>
      <c r="F576" t="s">
        <v>32</v>
      </c>
      <c r="G576" t="s">
        <v>33</v>
      </c>
      <c r="H576" s="48">
        <v>44276</v>
      </c>
      <c r="I576" s="48">
        <v>44306</v>
      </c>
      <c r="J576" s="48">
        <v>44336</v>
      </c>
      <c r="K576" s="48">
        <v>44277</v>
      </c>
      <c r="L576" s="48">
        <v>44306</v>
      </c>
      <c r="M576" s="48">
        <v>44336</v>
      </c>
      <c r="N576" s="49" t="s">
        <v>77</v>
      </c>
      <c r="O576" s="6">
        <f t="shared" si="8"/>
        <v>0.87500000000000011</v>
      </c>
    </row>
    <row r="577" spans="1:15" x14ac:dyDescent="0.2">
      <c r="A577">
        <v>17864</v>
      </c>
      <c r="B577" s="48">
        <v>44223</v>
      </c>
      <c r="C577" t="s">
        <v>34</v>
      </c>
      <c r="D577" s="2">
        <v>671</v>
      </c>
      <c r="E577">
        <v>103</v>
      </c>
      <c r="F577" t="s">
        <v>32</v>
      </c>
      <c r="G577" t="s">
        <v>33</v>
      </c>
      <c r="H577" s="48">
        <v>44253</v>
      </c>
      <c r="I577" s="48">
        <v>44283</v>
      </c>
      <c r="J577" s="48">
        <v>44313</v>
      </c>
      <c r="K577" s="48">
        <v>44256</v>
      </c>
      <c r="L577" s="48">
        <v>44283</v>
      </c>
      <c r="M577" s="48">
        <v>44313</v>
      </c>
      <c r="N577" s="49" t="s">
        <v>76</v>
      </c>
      <c r="O577" s="6">
        <f t="shared" si="8"/>
        <v>0</v>
      </c>
    </row>
    <row r="578" spans="1:15" x14ac:dyDescent="0.2">
      <c r="A578">
        <v>17865</v>
      </c>
      <c r="B578" s="48">
        <v>44271</v>
      </c>
      <c r="C578" t="s">
        <v>31</v>
      </c>
      <c r="D578" s="2">
        <v>615</v>
      </c>
      <c r="E578">
        <v>128</v>
      </c>
      <c r="F578" t="s">
        <v>35</v>
      </c>
      <c r="G578" t="s">
        <v>36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s="48">
        <v>0</v>
      </c>
      <c r="N578" s="49" t="s">
        <v>33</v>
      </c>
      <c r="O578" s="6">
        <f t="shared" si="8"/>
        <v>0</v>
      </c>
    </row>
    <row r="579" spans="1:15" x14ac:dyDescent="0.2">
      <c r="A579">
        <v>17866</v>
      </c>
      <c r="B579" s="48">
        <v>44226</v>
      </c>
      <c r="C579" t="s">
        <v>31</v>
      </c>
      <c r="D579" s="2">
        <v>694</v>
      </c>
      <c r="E579">
        <v>94</v>
      </c>
      <c r="F579" t="s">
        <v>32</v>
      </c>
      <c r="G579" t="s">
        <v>33</v>
      </c>
      <c r="H579" s="48">
        <v>44256</v>
      </c>
      <c r="I579" s="48">
        <v>44286</v>
      </c>
      <c r="J579" s="48">
        <v>44316</v>
      </c>
      <c r="K579" s="48">
        <v>44266</v>
      </c>
      <c r="L579" s="48">
        <v>44286</v>
      </c>
      <c r="M579" s="48">
        <v>44316</v>
      </c>
      <c r="N579" s="49" t="s">
        <v>76</v>
      </c>
      <c r="O579" s="6">
        <f t="shared" ref="O579:O642" si="9">IF(AND(F579="Approved", N579="Paid Back"),E579*3.5%,0)</f>
        <v>0</v>
      </c>
    </row>
    <row r="580" spans="1:15" x14ac:dyDescent="0.2">
      <c r="A580">
        <v>17867</v>
      </c>
      <c r="B580" s="48">
        <v>44270</v>
      </c>
      <c r="C580" t="s">
        <v>31</v>
      </c>
      <c r="D580" s="2">
        <v>550</v>
      </c>
      <c r="E580">
        <v>102</v>
      </c>
      <c r="F580" t="s">
        <v>35</v>
      </c>
      <c r="G580" t="s">
        <v>41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s="48">
        <v>0</v>
      </c>
      <c r="N580" s="49" t="s">
        <v>33</v>
      </c>
      <c r="O580" s="6">
        <f t="shared" si="9"/>
        <v>0</v>
      </c>
    </row>
    <row r="581" spans="1:15" x14ac:dyDescent="0.2">
      <c r="A581">
        <v>17868</v>
      </c>
      <c r="B581" s="48">
        <v>44228</v>
      </c>
      <c r="C581" t="s">
        <v>31</v>
      </c>
      <c r="D581" s="2">
        <v>595</v>
      </c>
      <c r="E581">
        <v>167</v>
      </c>
      <c r="F581" t="s">
        <v>35</v>
      </c>
      <c r="G581" t="s">
        <v>41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s="49" t="s">
        <v>33</v>
      </c>
      <c r="O581" s="6">
        <f t="shared" si="9"/>
        <v>0</v>
      </c>
    </row>
    <row r="582" spans="1:15" x14ac:dyDescent="0.2">
      <c r="A582">
        <v>17869</v>
      </c>
      <c r="B582" s="48">
        <v>44277</v>
      </c>
      <c r="C582" t="s">
        <v>37</v>
      </c>
      <c r="D582" s="2">
        <v>710</v>
      </c>
      <c r="E582">
        <v>77</v>
      </c>
      <c r="F582" t="s">
        <v>32</v>
      </c>
      <c r="G582" t="s">
        <v>33</v>
      </c>
      <c r="H582" s="48">
        <v>44307</v>
      </c>
      <c r="I582" s="48">
        <v>44337</v>
      </c>
      <c r="J582" s="48">
        <v>44367</v>
      </c>
      <c r="K582" s="48">
        <v>44313</v>
      </c>
      <c r="L582" s="48">
        <v>44337</v>
      </c>
      <c r="M582" s="48">
        <v>44367</v>
      </c>
      <c r="N582" s="49" t="s">
        <v>76</v>
      </c>
      <c r="O582" s="6">
        <f t="shared" si="9"/>
        <v>0</v>
      </c>
    </row>
    <row r="583" spans="1:15" x14ac:dyDescent="0.2">
      <c r="A583">
        <v>17870</v>
      </c>
      <c r="B583" s="48">
        <v>44243</v>
      </c>
      <c r="C583" t="s">
        <v>34</v>
      </c>
      <c r="D583" s="2">
        <v>602</v>
      </c>
      <c r="E583">
        <v>19</v>
      </c>
      <c r="F583" t="s">
        <v>35</v>
      </c>
      <c r="G583" t="s">
        <v>36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s="48">
        <v>0</v>
      </c>
      <c r="N583" s="49" t="s">
        <v>33</v>
      </c>
      <c r="O583" s="6">
        <f t="shared" si="9"/>
        <v>0</v>
      </c>
    </row>
    <row r="584" spans="1:15" x14ac:dyDescent="0.2">
      <c r="A584">
        <v>17871</v>
      </c>
      <c r="B584" s="48">
        <v>44230</v>
      </c>
      <c r="C584" t="s">
        <v>34</v>
      </c>
      <c r="D584" s="2">
        <v>593</v>
      </c>
      <c r="E584">
        <v>71</v>
      </c>
      <c r="F584" t="s">
        <v>35</v>
      </c>
      <c r="G584" t="s">
        <v>40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s="48">
        <v>0</v>
      </c>
      <c r="N584" s="49" t="s">
        <v>33</v>
      </c>
      <c r="O584" s="6">
        <f t="shared" si="9"/>
        <v>0</v>
      </c>
    </row>
    <row r="585" spans="1:15" x14ac:dyDescent="0.2">
      <c r="A585">
        <v>17872</v>
      </c>
      <c r="B585" s="48">
        <v>44251</v>
      </c>
      <c r="C585" t="s">
        <v>31</v>
      </c>
      <c r="D585" s="2">
        <v>630</v>
      </c>
      <c r="E585">
        <v>99</v>
      </c>
      <c r="F585" t="s">
        <v>32</v>
      </c>
      <c r="G585" t="s">
        <v>33</v>
      </c>
      <c r="H585" s="48">
        <v>44281</v>
      </c>
      <c r="I585" s="48">
        <v>44311</v>
      </c>
      <c r="J585" s="48">
        <v>44341</v>
      </c>
      <c r="K585" s="48">
        <v>44310</v>
      </c>
      <c r="L585" s="48">
        <v>44311</v>
      </c>
      <c r="M585" s="48">
        <v>44341</v>
      </c>
      <c r="N585" s="49" t="s">
        <v>77</v>
      </c>
      <c r="O585" s="6">
        <f t="shared" si="9"/>
        <v>3.4650000000000003</v>
      </c>
    </row>
    <row r="586" spans="1:15" x14ac:dyDescent="0.2">
      <c r="A586">
        <v>17873</v>
      </c>
      <c r="B586" s="48">
        <v>44249</v>
      </c>
      <c r="C586" t="s">
        <v>37</v>
      </c>
      <c r="D586" s="2">
        <v>683</v>
      </c>
      <c r="E586">
        <v>78</v>
      </c>
      <c r="F586" t="s">
        <v>32</v>
      </c>
      <c r="G586" t="s">
        <v>33</v>
      </c>
      <c r="H586" s="48">
        <v>44279</v>
      </c>
      <c r="I586" s="48">
        <v>44309</v>
      </c>
      <c r="J586" s="48">
        <v>44339</v>
      </c>
      <c r="K586" s="48">
        <v>44285</v>
      </c>
      <c r="L586" s="48">
        <v>44309</v>
      </c>
      <c r="M586" s="48">
        <v>44339</v>
      </c>
      <c r="N586" s="49" t="s">
        <v>77</v>
      </c>
      <c r="O586" s="6">
        <f t="shared" si="9"/>
        <v>2.7300000000000004</v>
      </c>
    </row>
    <row r="587" spans="1:15" x14ac:dyDescent="0.2">
      <c r="A587">
        <v>17874</v>
      </c>
      <c r="B587" s="48">
        <v>44226</v>
      </c>
      <c r="C587" t="s">
        <v>34</v>
      </c>
      <c r="D587" s="2">
        <v>578</v>
      </c>
      <c r="E587">
        <v>122</v>
      </c>
      <c r="F587" t="s">
        <v>35</v>
      </c>
      <c r="G587" t="s">
        <v>36</v>
      </c>
      <c r="H587" s="48">
        <v>0</v>
      </c>
      <c r="I587" s="48">
        <v>0</v>
      </c>
      <c r="J587" s="48">
        <v>0</v>
      </c>
      <c r="K587" s="48">
        <v>0</v>
      </c>
      <c r="L587" s="48">
        <v>0</v>
      </c>
      <c r="M587" s="48">
        <v>0</v>
      </c>
      <c r="N587" s="49" t="s">
        <v>33</v>
      </c>
      <c r="O587" s="6">
        <f t="shared" si="9"/>
        <v>0</v>
      </c>
    </row>
    <row r="588" spans="1:15" x14ac:dyDescent="0.2">
      <c r="A588">
        <v>17875</v>
      </c>
      <c r="B588" s="48">
        <v>44250</v>
      </c>
      <c r="C588" t="s">
        <v>34</v>
      </c>
      <c r="D588" s="2">
        <v>582</v>
      </c>
      <c r="E588">
        <v>50</v>
      </c>
      <c r="F588" t="s">
        <v>35</v>
      </c>
      <c r="G588" t="s">
        <v>40</v>
      </c>
      <c r="H588" s="48">
        <v>0</v>
      </c>
      <c r="I588" s="48">
        <v>0</v>
      </c>
      <c r="J588" s="48">
        <v>0</v>
      </c>
      <c r="K588" s="48">
        <v>0</v>
      </c>
      <c r="L588" s="48">
        <v>0</v>
      </c>
      <c r="M588" s="48">
        <v>0</v>
      </c>
      <c r="N588" s="49" t="s">
        <v>33</v>
      </c>
      <c r="O588" s="6">
        <f t="shared" si="9"/>
        <v>0</v>
      </c>
    </row>
    <row r="589" spans="1:15" x14ac:dyDescent="0.2">
      <c r="A589">
        <v>17876</v>
      </c>
      <c r="B589" s="48">
        <v>44273</v>
      </c>
      <c r="C589" t="s">
        <v>31</v>
      </c>
      <c r="D589" s="2">
        <v>591</v>
      </c>
      <c r="E589">
        <v>119</v>
      </c>
      <c r="F589" t="s">
        <v>35</v>
      </c>
      <c r="G589" t="s">
        <v>39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s="48">
        <v>0</v>
      </c>
      <c r="N589" s="49" t="s">
        <v>33</v>
      </c>
      <c r="O589" s="6">
        <f t="shared" si="9"/>
        <v>0</v>
      </c>
    </row>
    <row r="590" spans="1:15" x14ac:dyDescent="0.2">
      <c r="A590">
        <v>17877</v>
      </c>
      <c r="B590" s="48">
        <v>44246</v>
      </c>
      <c r="C590" t="s">
        <v>31</v>
      </c>
      <c r="D590" s="2">
        <v>586</v>
      </c>
      <c r="E590">
        <v>58</v>
      </c>
      <c r="F590" t="s">
        <v>35</v>
      </c>
      <c r="G590" t="s">
        <v>38</v>
      </c>
      <c r="H590" s="48">
        <v>0</v>
      </c>
      <c r="I590" s="48">
        <v>0</v>
      </c>
      <c r="J590" s="48">
        <v>0</v>
      </c>
      <c r="K590" s="48">
        <v>0</v>
      </c>
      <c r="L590" s="48">
        <v>0</v>
      </c>
      <c r="M590" s="48">
        <v>0</v>
      </c>
      <c r="N590" s="49" t="s">
        <v>33</v>
      </c>
      <c r="O590" s="6">
        <f t="shared" si="9"/>
        <v>0</v>
      </c>
    </row>
    <row r="591" spans="1:15" x14ac:dyDescent="0.2">
      <c r="A591">
        <v>17878</v>
      </c>
      <c r="B591" s="48">
        <v>44270</v>
      </c>
      <c r="C591" t="s">
        <v>31</v>
      </c>
      <c r="D591" s="2">
        <v>630</v>
      </c>
      <c r="E591">
        <v>23</v>
      </c>
      <c r="F591" t="s">
        <v>32</v>
      </c>
      <c r="G591" t="s">
        <v>33</v>
      </c>
      <c r="H591" s="48">
        <v>44300</v>
      </c>
      <c r="I591" s="48">
        <v>44330</v>
      </c>
      <c r="J591" s="48">
        <v>44360</v>
      </c>
      <c r="K591" s="48">
        <v>44335</v>
      </c>
      <c r="L591" s="48">
        <v>44330</v>
      </c>
      <c r="M591" s="48">
        <v>44360</v>
      </c>
      <c r="N591" s="49" t="s">
        <v>77</v>
      </c>
      <c r="O591" s="6">
        <f t="shared" si="9"/>
        <v>0.80500000000000005</v>
      </c>
    </row>
    <row r="592" spans="1:15" x14ac:dyDescent="0.2">
      <c r="A592">
        <v>17879</v>
      </c>
      <c r="B592" s="48">
        <v>44287</v>
      </c>
      <c r="C592" t="s">
        <v>31</v>
      </c>
      <c r="D592" s="2">
        <v>605</v>
      </c>
      <c r="E592">
        <v>135</v>
      </c>
      <c r="F592" t="s">
        <v>35</v>
      </c>
      <c r="G592" t="s">
        <v>40</v>
      </c>
      <c r="H592" s="48">
        <v>0</v>
      </c>
      <c r="I592" s="48">
        <v>0</v>
      </c>
      <c r="J592" s="48">
        <v>0</v>
      </c>
      <c r="K592" s="48">
        <v>0</v>
      </c>
      <c r="L592" s="48">
        <v>0</v>
      </c>
      <c r="M592" s="48">
        <v>0</v>
      </c>
      <c r="N592" s="49" t="s">
        <v>33</v>
      </c>
      <c r="O592" s="6">
        <f t="shared" si="9"/>
        <v>0</v>
      </c>
    </row>
    <row r="593" spans="1:15" x14ac:dyDescent="0.2">
      <c r="A593">
        <v>17880</v>
      </c>
      <c r="B593" s="48">
        <v>44285</v>
      </c>
      <c r="C593" t="s">
        <v>34</v>
      </c>
      <c r="D593" s="2">
        <v>624</v>
      </c>
      <c r="E593">
        <v>83</v>
      </c>
      <c r="F593" t="s">
        <v>35</v>
      </c>
      <c r="G593" t="s">
        <v>38</v>
      </c>
      <c r="H593" s="48">
        <v>0</v>
      </c>
      <c r="I593" s="48">
        <v>0</v>
      </c>
      <c r="J593" s="48">
        <v>0</v>
      </c>
      <c r="K593" s="48">
        <v>0</v>
      </c>
      <c r="L593" s="48">
        <v>0</v>
      </c>
      <c r="M593" s="48">
        <v>0</v>
      </c>
      <c r="N593" s="49" t="s">
        <v>33</v>
      </c>
      <c r="O593" s="6">
        <f t="shared" si="9"/>
        <v>0</v>
      </c>
    </row>
    <row r="594" spans="1:15" x14ac:dyDescent="0.2">
      <c r="A594">
        <v>17881</v>
      </c>
      <c r="B594" s="48">
        <v>44230</v>
      </c>
      <c r="C594" t="s">
        <v>34</v>
      </c>
      <c r="D594" s="2">
        <v>562</v>
      </c>
      <c r="E594">
        <v>94</v>
      </c>
      <c r="F594" t="s">
        <v>35</v>
      </c>
      <c r="G594" t="s">
        <v>36</v>
      </c>
      <c r="H594" s="48">
        <v>0</v>
      </c>
      <c r="I594" s="48">
        <v>0</v>
      </c>
      <c r="J594" s="48">
        <v>0</v>
      </c>
      <c r="K594" s="48">
        <v>0</v>
      </c>
      <c r="L594" s="48">
        <v>0</v>
      </c>
      <c r="M594" s="48">
        <v>0</v>
      </c>
      <c r="N594" s="49" t="s">
        <v>33</v>
      </c>
      <c r="O594" s="6">
        <f t="shared" si="9"/>
        <v>0</v>
      </c>
    </row>
    <row r="595" spans="1:15" x14ac:dyDescent="0.2">
      <c r="A595">
        <v>17882</v>
      </c>
      <c r="B595" s="48">
        <v>44268</v>
      </c>
      <c r="C595" t="s">
        <v>37</v>
      </c>
      <c r="D595" s="2">
        <v>586</v>
      </c>
      <c r="E595">
        <v>77</v>
      </c>
      <c r="F595" t="s">
        <v>35</v>
      </c>
      <c r="G595" t="s">
        <v>41</v>
      </c>
      <c r="H595" s="48">
        <v>0</v>
      </c>
      <c r="I595" s="48">
        <v>0</v>
      </c>
      <c r="J595" s="48">
        <v>0</v>
      </c>
      <c r="K595" s="48">
        <v>0</v>
      </c>
      <c r="L595" s="48">
        <v>0</v>
      </c>
      <c r="M595" s="48">
        <v>0</v>
      </c>
      <c r="N595" s="49" t="s">
        <v>33</v>
      </c>
      <c r="O595" s="6">
        <f t="shared" si="9"/>
        <v>0</v>
      </c>
    </row>
    <row r="596" spans="1:15" x14ac:dyDescent="0.2">
      <c r="A596">
        <v>17883</v>
      </c>
      <c r="B596" s="48">
        <v>44201</v>
      </c>
      <c r="C596" t="s">
        <v>31</v>
      </c>
      <c r="D596" s="2">
        <v>601</v>
      </c>
      <c r="E596">
        <v>106</v>
      </c>
      <c r="F596" t="s">
        <v>35</v>
      </c>
      <c r="G596" t="s">
        <v>38</v>
      </c>
      <c r="H596" s="48">
        <v>0</v>
      </c>
      <c r="I596" s="48">
        <v>0</v>
      </c>
      <c r="J596" s="48">
        <v>0</v>
      </c>
      <c r="K596" s="48">
        <v>0</v>
      </c>
      <c r="L596" s="48">
        <v>0</v>
      </c>
      <c r="M596" s="48">
        <v>0</v>
      </c>
      <c r="N596" s="49" t="s">
        <v>33</v>
      </c>
      <c r="O596" s="6">
        <f t="shared" si="9"/>
        <v>0</v>
      </c>
    </row>
    <row r="597" spans="1:15" x14ac:dyDescent="0.2">
      <c r="A597">
        <v>17884</v>
      </c>
      <c r="B597" s="48">
        <v>44204</v>
      </c>
      <c r="C597" t="s">
        <v>31</v>
      </c>
      <c r="D597" s="2">
        <v>617</v>
      </c>
      <c r="E597">
        <v>102</v>
      </c>
      <c r="F597" t="s">
        <v>35</v>
      </c>
      <c r="G597" t="s">
        <v>39</v>
      </c>
      <c r="H597" s="48">
        <v>0</v>
      </c>
      <c r="I597" s="48">
        <v>0</v>
      </c>
      <c r="J597" s="48">
        <v>0</v>
      </c>
      <c r="K597" s="48">
        <v>0</v>
      </c>
      <c r="L597" s="48">
        <v>0</v>
      </c>
      <c r="M597" s="48">
        <v>0</v>
      </c>
      <c r="N597" s="49" t="s">
        <v>33</v>
      </c>
      <c r="O597" s="6">
        <f t="shared" si="9"/>
        <v>0</v>
      </c>
    </row>
    <row r="598" spans="1:15" x14ac:dyDescent="0.2">
      <c r="A598">
        <v>17885</v>
      </c>
      <c r="B598" s="48">
        <v>44212</v>
      </c>
      <c r="C598" t="s">
        <v>34</v>
      </c>
      <c r="D598" s="2">
        <v>567</v>
      </c>
      <c r="E598">
        <v>64</v>
      </c>
      <c r="F598" t="s">
        <v>35</v>
      </c>
      <c r="G598" t="s">
        <v>38</v>
      </c>
      <c r="H598" s="48">
        <v>0</v>
      </c>
      <c r="I598" s="48">
        <v>0</v>
      </c>
      <c r="J598" s="48">
        <v>0</v>
      </c>
      <c r="K598" s="48">
        <v>0</v>
      </c>
      <c r="L598" s="48">
        <v>0</v>
      </c>
      <c r="M598" s="48">
        <v>0</v>
      </c>
      <c r="N598" s="49" t="s">
        <v>33</v>
      </c>
      <c r="O598" s="6">
        <f t="shared" si="9"/>
        <v>0</v>
      </c>
    </row>
    <row r="599" spans="1:15" x14ac:dyDescent="0.2">
      <c r="A599">
        <v>17886</v>
      </c>
      <c r="B599" s="48">
        <v>44286</v>
      </c>
      <c r="C599" t="s">
        <v>37</v>
      </c>
      <c r="D599" s="2">
        <v>687</v>
      </c>
      <c r="E599">
        <v>90</v>
      </c>
      <c r="F599" t="s">
        <v>32</v>
      </c>
      <c r="G599" t="s">
        <v>33</v>
      </c>
      <c r="H599" s="48">
        <v>44316</v>
      </c>
      <c r="I599" s="48">
        <v>44346</v>
      </c>
      <c r="J599" s="48">
        <v>44376</v>
      </c>
      <c r="K599" s="48">
        <v>44325</v>
      </c>
      <c r="L599" s="48">
        <v>44346</v>
      </c>
      <c r="M599" s="48">
        <v>44376</v>
      </c>
      <c r="N599" s="49" t="s">
        <v>77</v>
      </c>
      <c r="O599" s="6">
        <f t="shared" si="9"/>
        <v>3.1500000000000004</v>
      </c>
    </row>
    <row r="600" spans="1:15" x14ac:dyDescent="0.2">
      <c r="A600">
        <v>17887</v>
      </c>
      <c r="B600" s="48">
        <v>44285</v>
      </c>
      <c r="C600" t="s">
        <v>34</v>
      </c>
      <c r="D600" s="2">
        <v>654</v>
      </c>
      <c r="E600">
        <v>45</v>
      </c>
      <c r="F600" t="s">
        <v>32</v>
      </c>
      <c r="G600" t="s">
        <v>33</v>
      </c>
      <c r="H600" s="48">
        <v>44315</v>
      </c>
      <c r="I600" s="48">
        <v>44345</v>
      </c>
      <c r="J600" s="48">
        <v>44375</v>
      </c>
      <c r="K600" s="48">
        <v>44315</v>
      </c>
      <c r="L600" s="48">
        <v>44345</v>
      </c>
      <c r="M600" s="48">
        <v>44375</v>
      </c>
      <c r="N600" s="49" t="s">
        <v>76</v>
      </c>
      <c r="O600" s="6">
        <f t="shared" si="9"/>
        <v>0</v>
      </c>
    </row>
    <row r="601" spans="1:15" x14ac:dyDescent="0.2">
      <c r="A601">
        <v>17888</v>
      </c>
      <c r="B601" s="48">
        <v>44237</v>
      </c>
      <c r="C601" t="s">
        <v>34</v>
      </c>
      <c r="D601" s="2">
        <v>660</v>
      </c>
      <c r="E601">
        <v>65</v>
      </c>
      <c r="F601" t="s">
        <v>32</v>
      </c>
      <c r="G601" t="s">
        <v>33</v>
      </c>
      <c r="H601" s="48">
        <v>44267</v>
      </c>
      <c r="I601" s="48">
        <v>44297</v>
      </c>
      <c r="J601" s="48">
        <v>44327</v>
      </c>
      <c r="K601" s="48">
        <v>44271</v>
      </c>
      <c r="L601" s="48">
        <v>44297</v>
      </c>
      <c r="M601" s="48">
        <v>44327</v>
      </c>
      <c r="N601" s="49" t="s">
        <v>76</v>
      </c>
      <c r="O601" s="6">
        <f t="shared" si="9"/>
        <v>0</v>
      </c>
    </row>
    <row r="602" spans="1:15" x14ac:dyDescent="0.2">
      <c r="A602">
        <v>17889</v>
      </c>
      <c r="B602" s="48">
        <v>44268</v>
      </c>
      <c r="C602" t="s">
        <v>31</v>
      </c>
      <c r="D602" s="2">
        <v>603</v>
      </c>
      <c r="E602">
        <v>85</v>
      </c>
      <c r="F602" t="s">
        <v>35</v>
      </c>
      <c r="G602" t="s">
        <v>41</v>
      </c>
      <c r="H602" s="48">
        <v>0</v>
      </c>
      <c r="I602" s="48">
        <v>0</v>
      </c>
      <c r="J602" s="48">
        <v>0</v>
      </c>
      <c r="K602" s="48">
        <v>0</v>
      </c>
      <c r="L602" s="48">
        <v>0</v>
      </c>
      <c r="M602" s="48">
        <v>0</v>
      </c>
      <c r="N602" s="49" t="s">
        <v>33</v>
      </c>
      <c r="O602" s="6">
        <f t="shared" si="9"/>
        <v>0</v>
      </c>
    </row>
    <row r="603" spans="1:15" x14ac:dyDescent="0.2">
      <c r="A603">
        <v>17890</v>
      </c>
      <c r="B603" s="48">
        <v>44237</v>
      </c>
      <c r="C603" t="s">
        <v>37</v>
      </c>
      <c r="D603" s="2">
        <v>587</v>
      </c>
      <c r="E603">
        <v>95</v>
      </c>
      <c r="F603" t="s">
        <v>35</v>
      </c>
      <c r="G603" t="s">
        <v>40</v>
      </c>
      <c r="H603" s="48">
        <v>0</v>
      </c>
      <c r="I603" s="48">
        <v>0</v>
      </c>
      <c r="J603" s="48">
        <v>0</v>
      </c>
      <c r="K603" s="48">
        <v>0</v>
      </c>
      <c r="L603" s="48">
        <v>0</v>
      </c>
      <c r="M603" s="48">
        <v>0</v>
      </c>
      <c r="N603" s="49" t="s">
        <v>33</v>
      </c>
      <c r="O603" s="6">
        <f t="shared" si="9"/>
        <v>0</v>
      </c>
    </row>
    <row r="604" spans="1:15" x14ac:dyDescent="0.2">
      <c r="A604">
        <v>17891</v>
      </c>
      <c r="B604" s="48">
        <v>44277</v>
      </c>
      <c r="C604" t="s">
        <v>31</v>
      </c>
      <c r="D604" s="2">
        <v>610</v>
      </c>
      <c r="E604">
        <v>116</v>
      </c>
      <c r="F604" t="s">
        <v>32</v>
      </c>
      <c r="G604" t="s">
        <v>33</v>
      </c>
      <c r="H604" s="48">
        <v>44307</v>
      </c>
      <c r="I604" s="48">
        <v>44337</v>
      </c>
      <c r="J604" s="48">
        <v>44367</v>
      </c>
      <c r="K604" s="48">
        <v>44332</v>
      </c>
      <c r="L604" s="48">
        <v>44337</v>
      </c>
      <c r="M604" s="48">
        <v>44367</v>
      </c>
      <c r="N604" s="49" t="s">
        <v>77</v>
      </c>
      <c r="O604" s="6">
        <f t="shared" si="9"/>
        <v>4.0600000000000005</v>
      </c>
    </row>
    <row r="605" spans="1:15" x14ac:dyDescent="0.2">
      <c r="A605">
        <v>17892</v>
      </c>
      <c r="B605" s="48">
        <v>44255</v>
      </c>
      <c r="C605" t="s">
        <v>37</v>
      </c>
      <c r="D605" s="2">
        <v>632</v>
      </c>
      <c r="E605">
        <v>83</v>
      </c>
      <c r="F605" t="s">
        <v>32</v>
      </c>
      <c r="G605" t="s">
        <v>33</v>
      </c>
      <c r="H605" s="48">
        <v>44285</v>
      </c>
      <c r="I605" s="48">
        <v>44315</v>
      </c>
      <c r="J605" s="48">
        <v>44345</v>
      </c>
      <c r="K605" s="48">
        <v>44286</v>
      </c>
      <c r="L605" s="48">
        <v>44315</v>
      </c>
      <c r="M605" s="48">
        <v>44345</v>
      </c>
      <c r="N605" s="49" t="s">
        <v>76</v>
      </c>
      <c r="O605" s="6">
        <f t="shared" si="9"/>
        <v>0</v>
      </c>
    </row>
    <row r="606" spans="1:15" x14ac:dyDescent="0.2">
      <c r="A606">
        <v>17893</v>
      </c>
      <c r="B606" s="48">
        <v>44259</v>
      </c>
      <c r="C606" t="s">
        <v>31</v>
      </c>
      <c r="D606" s="2">
        <v>586</v>
      </c>
      <c r="E606">
        <v>97</v>
      </c>
      <c r="F606" t="s">
        <v>32</v>
      </c>
      <c r="G606" t="s">
        <v>33</v>
      </c>
      <c r="H606" s="48">
        <v>44289</v>
      </c>
      <c r="I606" s="48">
        <v>44319</v>
      </c>
      <c r="J606" s="48">
        <v>44349</v>
      </c>
      <c r="K606" s="48">
        <v>44295</v>
      </c>
      <c r="L606" s="48">
        <v>44319</v>
      </c>
      <c r="M606" s="48">
        <v>44349</v>
      </c>
      <c r="N606" s="49" t="s">
        <v>77</v>
      </c>
      <c r="O606" s="6">
        <f t="shared" si="9"/>
        <v>3.3950000000000005</v>
      </c>
    </row>
    <row r="607" spans="1:15" x14ac:dyDescent="0.2">
      <c r="A607">
        <v>17894</v>
      </c>
      <c r="B607" s="48">
        <v>44288</v>
      </c>
      <c r="C607" t="s">
        <v>34</v>
      </c>
      <c r="D607" s="2">
        <v>603</v>
      </c>
      <c r="E607">
        <v>79</v>
      </c>
      <c r="F607" t="s">
        <v>35</v>
      </c>
      <c r="G607" t="s">
        <v>38</v>
      </c>
      <c r="H607" s="48">
        <v>0</v>
      </c>
      <c r="I607" s="48">
        <v>0</v>
      </c>
      <c r="J607" s="48">
        <v>0</v>
      </c>
      <c r="K607" s="48">
        <v>0</v>
      </c>
      <c r="L607" s="48">
        <v>0</v>
      </c>
      <c r="M607" s="48">
        <v>0</v>
      </c>
      <c r="N607" s="49" t="s">
        <v>33</v>
      </c>
      <c r="O607" s="6">
        <f t="shared" si="9"/>
        <v>0</v>
      </c>
    </row>
    <row r="608" spans="1:15" x14ac:dyDescent="0.2">
      <c r="A608">
        <v>17895</v>
      </c>
      <c r="B608" s="48">
        <v>44284</v>
      </c>
      <c r="C608" t="s">
        <v>34</v>
      </c>
      <c r="D608" s="2">
        <v>627</v>
      </c>
      <c r="E608">
        <v>76</v>
      </c>
      <c r="F608" t="s">
        <v>32</v>
      </c>
      <c r="G608" t="s">
        <v>33</v>
      </c>
      <c r="H608" s="48">
        <v>44314</v>
      </c>
      <c r="I608" s="48">
        <v>44344</v>
      </c>
      <c r="J608" s="48">
        <v>44374</v>
      </c>
      <c r="K608" s="48">
        <v>44314</v>
      </c>
      <c r="L608" s="48">
        <v>44344</v>
      </c>
      <c r="M608" s="48">
        <v>44374</v>
      </c>
      <c r="N608" s="49" t="s">
        <v>77</v>
      </c>
      <c r="O608" s="6">
        <f t="shared" si="9"/>
        <v>2.66</v>
      </c>
    </row>
    <row r="609" spans="1:15" x14ac:dyDescent="0.2">
      <c r="A609">
        <v>17896</v>
      </c>
      <c r="B609" s="48">
        <v>44241</v>
      </c>
      <c r="C609" t="s">
        <v>31</v>
      </c>
      <c r="D609" s="2">
        <v>639</v>
      </c>
      <c r="E609">
        <v>85</v>
      </c>
      <c r="F609" t="s">
        <v>32</v>
      </c>
      <c r="G609" t="s">
        <v>33</v>
      </c>
      <c r="H609" s="48">
        <v>44271</v>
      </c>
      <c r="I609" s="48">
        <v>44301</v>
      </c>
      <c r="J609" s="48">
        <v>44331</v>
      </c>
      <c r="K609" s="48">
        <v>44293</v>
      </c>
      <c r="L609" s="48">
        <v>44301</v>
      </c>
      <c r="M609" s="48">
        <v>44331</v>
      </c>
      <c r="N609" s="49" t="s">
        <v>77</v>
      </c>
      <c r="O609" s="6">
        <f t="shared" si="9"/>
        <v>2.9750000000000001</v>
      </c>
    </row>
    <row r="610" spans="1:15" x14ac:dyDescent="0.2">
      <c r="A610">
        <v>17897</v>
      </c>
      <c r="B610" s="48">
        <v>44281</v>
      </c>
      <c r="C610" t="s">
        <v>31</v>
      </c>
      <c r="D610" s="2">
        <v>618</v>
      </c>
      <c r="E610">
        <v>173</v>
      </c>
      <c r="F610" t="s">
        <v>35</v>
      </c>
      <c r="G610" t="s">
        <v>39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s="48">
        <v>0</v>
      </c>
      <c r="N610" s="49" t="s">
        <v>33</v>
      </c>
      <c r="O610" s="6">
        <f t="shared" si="9"/>
        <v>0</v>
      </c>
    </row>
    <row r="611" spans="1:15" x14ac:dyDescent="0.2">
      <c r="A611">
        <v>17898</v>
      </c>
      <c r="B611" s="48">
        <v>44281</v>
      </c>
      <c r="C611" t="s">
        <v>37</v>
      </c>
      <c r="D611" s="2">
        <v>623</v>
      </c>
      <c r="E611">
        <v>119</v>
      </c>
      <c r="F611" t="s">
        <v>32</v>
      </c>
      <c r="G611" t="s">
        <v>33</v>
      </c>
      <c r="H611" s="48">
        <v>44311</v>
      </c>
      <c r="I611" s="48">
        <v>44341</v>
      </c>
      <c r="J611" s="48">
        <v>44371</v>
      </c>
      <c r="K611" s="48">
        <v>44318</v>
      </c>
      <c r="L611" s="48">
        <v>44341</v>
      </c>
      <c r="M611" s="48">
        <v>44371</v>
      </c>
      <c r="N611" s="49" t="s">
        <v>77</v>
      </c>
      <c r="O611" s="6">
        <f t="shared" si="9"/>
        <v>4.165</v>
      </c>
    </row>
    <row r="612" spans="1:15" x14ac:dyDescent="0.2">
      <c r="A612">
        <v>17899</v>
      </c>
      <c r="B612" s="48">
        <v>44218</v>
      </c>
      <c r="C612" t="s">
        <v>37</v>
      </c>
      <c r="D612" s="2">
        <v>624</v>
      </c>
      <c r="E612">
        <v>131</v>
      </c>
      <c r="F612" t="s">
        <v>32</v>
      </c>
      <c r="G612" t="s">
        <v>33</v>
      </c>
      <c r="H612" s="48">
        <v>44248</v>
      </c>
      <c r="I612" s="48">
        <v>44278</v>
      </c>
      <c r="J612" s="48">
        <v>44308</v>
      </c>
      <c r="K612" s="48">
        <v>44288</v>
      </c>
      <c r="L612" s="48">
        <v>44278</v>
      </c>
      <c r="M612" s="48">
        <v>44308</v>
      </c>
      <c r="N612" s="49" t="s">
        <v>76</v>
      </c>
      <c r="O612" s="6">
        <f t="shared" si="9"/>
        <v>0</v>
      </c>
    </row>
    <row r="613" spans="1:15" x14ac:dyDescent="0.2">
      <c r="A613">
        <v>17900</v>
      </c>
      <c r="B613" s="48">
        <v>44230</v>
      </c>
      <c r="C613" t="s">
        <v>31</v>
      </c>
      <c r="D613" s="2">
        <v>679</v>
      </c>
      <c r="E613">
        <v>83</v>
      </c>
      <c r="F613" t="s">
        <v>32</v>
      </c>
      <c r="G613" t="s">
        <v>33</v>
      </c>
      <c r="H613" s="48">
        <v>44260</v>
      </c>
      <c r="I613" s="48">
        <v>44290</v>
      </c>
      <c r="J613" s="48">
        <v>44320</v>
      </c>
      <c r="K613" s="48">
        <v>44267</v>
      </c>
      <c r="L613" s="48">
        <v>44290</v>
      </c>
      <c r="M613" s="48">
        <v>44320</v>
      </c>
      <c r="N613" s="49" t="s">
        <v>77</v>
      </c>
      <c r="O613" s="6">
        <f t="shared" si="9"/>
        <v>2.9050000000000002</v>
      </c>
    </row>
    <row r="614" spans="1:15" x14ac:dyDescent="0.2">
      <c r="A614">
        <v>17901</v>
      </c>
      <c r="B614" s="48">
        <v>44275</v>
      </c>
      <c r="C614" t="s">
        <v>31</v>
      </c>
      <c r="D614" s="2">
        <v>526</v>
      </c>
      <c r="E614">
        <v>127</v>
      </c>
      <c r="F614" t="s">
        <v>35</v>
      </c>
      <c r="G614" t="s">
        <v>36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0</v>
      </c>
      <c r="N614" s="49" t="s">
        <v>33</v>
      </c>
      <c r="O614" s="6">
        <f t="shared" si="9"/>
        <v>0</v>
      </c>
    </row>
    <row r="615" spans="1:15" x14ac:dyDescent="0.2">
      <c r="A615">
        <v>17902</v>
      </c>
      <c r="B615" s="48">
        <v>44269</v>
      </c>
      <c r="C615" t="s">
        <v>31</v>
      </c>
      <c r="D615" s="2">
        <v>570</v>
      </c>
      <c r="E615">
        <v>123</v>
      </c>
      <c r="F615" t="s">
        <v>35</v>
      </c>
      <c r="G615" t="s">
        <v>38</v>
      </c>
      <c r="H615" s="48">
        <v>0</v>
      </c>
      <c r="I615" s="48">
        <v>0</v>
      </c>
      <c r="J615" s="48">
        <v>0</v>
      </c>
      <c r="K615" s="48">
        <v>0</v>
      </c>
      <c r="L615" s="48">
        <v>0</v>
      </c>
      <c r="M615" s="48">
        <v>0</v>
      </c>
      <c r="N615" s="49" t="s">
        <v>33</v>
      </c>
      <c r="O615" s="6">
        <f t="shared" si="9"/>
        <v>0</v>
      </c>
    </row>
    <row r="616" spans="1:15" x14ac:dyDescent="0.2">
      <c r="A616">
        <v>17903</v>
      </c>
      <c r="B616" s="48">
        <v>44274</v>
      </c>
      <c r="C616" t="s">
        <v>31</v>
      </c>
      <c r="D616" s="2">
        <v>608</v>
      </c>
      <c r="E616">
        <v>98</v>
      </c>
      <c r="F616" t="s">
        <v>35</v>
      </c>
      <c r="G616" t="s">
        <v>38</v>
      </c>
      <c r="H616" s="48">
        <v>0</v>
      </c>
      <c r="I616" s="48">
        <v>0</v>
      </c>
      <c r="J616" s="48">
        <v>0</v>
      </c>
      <c r="K616" s="48">
        <v>0</v>
      </c>
      <c r="L616" s="48">
        <v>0</v>
      </c>
      <c r="M616" s="48">
        <v>0</v>
      </c>
      <c r="N616" s="49" t="s">
        <v>33</v>
      </c>
      <c r="O616" s="6">
        <f t="shared" si="9"/>
        <v>0</v>
      </c>
    </row>
    <row r="617" spans="1:15" x14ac:dyDescent="0.2">
      <c r="A617">
        <v>17904</v>
      </c>
      <c r="B617" s="48">
        <v>44287</v>
      </c>
      <c r="C617" t="s">
        <v>37</v>
      </c>
      <c r="D617" s="2">
        <v>617</v>
      </c>
      <c r="E617">
        <v>107</v>
      </c>
      <c r="F617" t="s">
        <v>32</v>
      </c>
      <c r="G617" t="s">
        <v>33</v>
      </c>
      <c r="H617" s="48">
        <v>44317</v>
      </c>
      <c r="I617" s="48">
        <v>44347</v>
      </c>
      <c r="J617" s="48">
        <v>44377</v>
      </c>
      <c r="K617" s="48">
        <v>44319</v>
      </c>
      <c r="L617" s="48">
        <v>44347</v>
      </c>
      <c r="M617" s="48">
        <v>44377</v>
      </c>
      <c r="N617" s="49" t="s">
        <v>76</v>
      </c>
      <c r="O617" s="6">
        <f t="shared" si="9"/>
        <v>0</v>
      </c>
    </row>
    <row r="618" spans="1:15" x14ac:dyDescent="0.2">
      <c r="A618">
        <v>17905</v>
      </c>
      <c r="B618" s="48">
        <v>44288</v>
      </c>
      <c r="C618" t="s">
        <v>34</v>
      </c>
      <c r="D618" s="2">
        <v>652</v>
      </c>
      <c r="E618">
        <v>78</v>
      </c>
      <c r="F618" t="s">
        <v>32</v>
      </c>
      <c r="G618" t="s">
        <v>33</v>
      </c>
      <c r="H618" s="48">
        <v>44318</v>
      </c>
      <c r="I618" s="48">
        <v>44348</v>
      </c>
      <c r="J618" s="48">
        <v>44378</v>
      </c>
      <c r="K618" s="48">
        <v>44325</v>
      </c>
      <c r="L618" s="48">
        <v>44348</v>
      </c>
      <c r="M618" s="48">
        <v>44378</v>
      </c>
      <c r="N618" s="49" t="s">
        <v>77</v>
      </c>
      <c r="O618" s="6">
        <f t="shared" si="9"/>
        <v>2.7300000000000004</v>
      </c>
    </row>
    <row r="619" spans="1:15" x14ac:dyDescent="0.2">
      <c r="A619">
        <v>17906</v>
      </c>
      <c r="B619" s="48">
        <v>44243</v>
      </c>
      <c r="C619" t="s">
        <v>31</v>
      </c>
      <c r="D619" s="2">
        <v>634</v>
      </c>
      <c r="E619">
        <v>152</v>
      </c>
      <c r="F619" t="s">
        <v>32</v>
      </c>
      <c r="G619" t="s">
        <v>33</v>
      </c>
      <c r="H619" s="48">
        <v>44273</v>
      </c>
      <c r="I619" s="48">
        <v>44303</v>
      </c>
      <c r="J619" s="48">
        <v>44333</v>
      </c>
      <c r="K619" s="48">
        <v>44281</v>
      </c>
      <c r="L619" s="48">
        <v>44303</v>
      </c>
      <c r="M619" s="48">
        <v>44333</v>
      </c>
      <c r="N619" s="49" t="s">
        <v>76</v>
      </c>
      <c r="O619" s="6">
        <f t="shared" si="9"/>
        <v>0</v>
      </c>
    </row>
    <row r="620" spans="1:15" x14ac:dyDescent="0.2">
      <c r="A620">
        <v>17907</v>
      </c>
      <c r="B620" s="48">
        <v>44255</v>
      </c>
      <c r="C620" t="s">
        <v>34</v>
      </c>
      <c r="D620" s="2">
        <v>602</v>
      </c>
      <c r="E620">
        <v>72</v>
      </c>
      <c r="F620" t="s">
        <v>35</v>
      </c>
      <c r="G620" t="s">
        <v>38</v>
      </c>
      <c r="H620" s="48">
        <v>0</v>
      </c>
      <c r="I620" s="48">
        <v>0</v>
      </c>
      <c r="J620" s="48">
        <v>0</v>
      </c>
      <c r="K620" s="48">
        <v>0</v>
      </c>
      <c r="L620" s="48">
        <v>0</v>
      </c>
      <c r="M620" s="48">
        <v>0</v>
      </c>
      <c r="N620" s="49" t="s">
        <v>33</v>
      </c>
      <c r="O620" s="6">
        <f t="shared" si="9"/>
        <v>0</v>
      </c>
    </row>
    <row r="621" spans="1:15" x14ac:dyDescent="0.2">
      <c r="A621">
        <v>17908</v>
      </c>
      <c r="B621" s="48">
        <v>44275</v>
      </c>
      <c r="C621" t="s">
        <v>37</v>
      </c>
      <c r="D621" s="2">
        <v>575</v>
      </c>
      <c r="E621">
        <v>118</v>
      </c>
      <c r="F621" t="s">
        <v>35</v>
      </c>
      <c r="G621" t="s">
        <v>38</v>
      </c>
      <c r="H621" s="48">
        <v>0</v>
      </c>
      <c r="I621" s="48">
        <v>0</v>
      </c>
      <c r="J621" s="48">
        <v>0</v>
      </c>
      <c r="K621" s="48">
        <v>0</v>
      </c>
      <c r="L621" s="48">
        <v>0</v>
      </c>
      <c r="M621" s="48">
        <v>0</v>
      </c>
      <c r="N621" s="49" t="s">
        <v>33</v>
      </c>
      <c r="O621" s="6">
        <f t="shared" si="9"/>
        <v>0</v>
      </c>
    </row>
    <row r="622" spans="1:15" x14ac:dyDescent="0.2">
      <c r="A622">
        <v>17909</v>
      </c>
      <c r="B622" s="48">
        <v>44251</v>
      </c>
      <c r="C622" t="s">
        <v>34</v>
      </c>
      <c r="D622" s="2">
        <v>606</v>
      </c>
      <c r="E622">
        <v>80</v>
      </c>
      <c r="F622" t="s">
        <v>35</v>
      </c>
      <c r="G622" t="s">
        <v>41</v>
      </c>
      <c r="H622" s="48">
        <v>0</v>
      </c>
      <c r="I622" s="48">
        <v>0</v>
      </c>
      <c r="J622" s="48">
        <v>0</v>
      </c>
      <c r="K622" s="48">
        <v>0</v>
      </c>
      <c r="L622" s="48">
        <v>0</v>
      </c>
      <c r="M622" s="48">
        <v>0</v>
      </c>
      <c r="N622" s="49" t="s">
        <v>33</v>
      </c>
      <c r="O622" s="6">
        <f t="shared" si="9"/>
        <v>0</v>
      </c>
    </row>
    <row r="623" spans="1:15" x14ac:dyDescent="0.2">
      <c r="A623">
        <v>17910</v>
      </c>
      <c r="B623" s="48">
        <v>44206</v>
      </c>
      <c r="C623" t="s">
        <v>31</v>
      </c>
      <c r="D623" s="2">
        <v>675</v>
      </c>
      <c r="E623">
        <v>125</v>
      </c>
      <c r="F623" t="s">
        <v>32</v>
      </c>
      <c r="G623" t="s">
        <v>33</v>
      </c>
      <c r="H623" s="48">
        <v>44236</v>
      </c>
      <c r="I623" s="48">
        <v>44266</v>
      </c>
      <c r="J623" s="48">
        <v>44296</v>
      </c>
      <c r="K623" s="48">
        <v>44239</v>
      </c>
      <c r="L623" s="48">
        <v>44266</v>
      </c>
      <c r="M623" s="48">
        <v>44296</v>
      </c>
      <c r="N623" s="49" t="s">
        <v>77</v>
      </c>
      <c r="O623" s="6">
        <f t="shared" si="9"/>
        <v>4.375</v>
      </c>
    </row>
    <row r="624" spans="1:15" x14ac:dyDescent="0.2">
      <c r="A624">
        <v>17911</v>
      </c>
      <c r="B624" s="48">
        <v>44287</v>
      </c>
      <c r="C624" t="s">
        <v>37</v>
      </c>
      <c r="D624" s="2">
        <v>654</v>
      </c>
      <c r="E624">
        <v>66</v>
      </c>
      <c r="F624" t="s">
        <v>32</v>
      </c>
      <c r="G624" t="s">
        <v>33</v>
      </c>
      <c r="H624" s="48">
        <v>44317</v>
      </c>
      <c r="I624" s="48">
        <v>44347</v>
      </c>
      <c r="J624" s="48">
        <v>44377</v>
      </c>
      <c r="K624" s="48">
        <v>44323</v>
      </c>
      <c r="L624" s="48">
        <v>44347</v>
      </c>
      <c r="M624" s="48">
        <v>44377</v>
      </c>
      <c r="N624" s="49" t="s">
        <v>77</v>
      </c>
      <c r="O624" s="6">
        <f t="shared" si="9"/>
        <v>2.31</v>
      </c>
    </row>
    <row r="625" spans="1:15" x14ac:dyDescent="0.2">
      <c r="A625">
        <v>17912</v>
      </c>
      <c r="B625" s="48">
        <v>44278</v>
      </c>
      <c r="C625" t="s">
        <v>34</v>
      </c>
      <c r="D625" s="2">
        <v>612</v>
      </c>
      <c r="E625">
        <v>113</v>
      </c>
      <c r="F625" t="s">
        <v>35</v>
      </c>
      <c r="G625" t="s">
        <v>36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s="48">
        <v>0</v>
      </c>
      <c r="N625" s="49" t="s">
        <v>33</v>
      </c>
      <c r="O625" s="6">
        <f t="shared" si="9"/>
        <v>0</v>
      </c>
    </row>
    <row r="626" spans="1:15" x14ac:dyDescent="0.2">
      <c r="A626">
        <v>17913</v>
      </c>
      <c r="B626" s="48">
        <v>44263</v>
      </c>
      <c r="C626" t="s">
        <v>34</v>
      </c>
      <c r="D626" s="2">
        <v>691</v>
      </c>
      <c r="E626">
        <v>87</v>
      </c>
      <c r="F626" t="s">
        <v>32</v>
      </c>
      <c r="G626" t="s">
        <v>33</v>
      </c>
      <c r="H626" s="48">
        <v>44293</v>
      </c>
      <c r="I626" s="48">
        <v>44323</v>
      </c>
      <c r="J626" s="48">
        <v>44353</v>
      </c>
      <c r="K626" s="48">
        <v>44295</v>
      </c>
      <c r="L626" s="48">
        <v>44323</v>
      </c>
      <c r="M626" s="48">
        <v>44353</v>
      </c>
      <c r="N626" s="49" t="s">
        <v>77</v>
      </c>
      <c r="O626" s="6">
        <f t="shared" si="9"/>
        <v>3.0450000000000004</v>
      </c>
    </row>
    <row r="627" spans="1:15" x14ac:dyDescent="0.2">
      <c r="A627">
        <v>17914</v>
      </c>
      <c r="B627" s="48">
        <v>44232</v>
      </c>
      <c r="C627" t="s">
        <v>31</v>
      </c>
      <c r="D627" s="2">
        <v>602</v>
      </c>
      <c r="E627">
        <v>131</v>
      </c>
      <c r="F627" t="s">
        <v>35</v>
      </c>
      <c r="G627" t="s">
        <v>38</v>
      </c>
      <c r="H627" s="48">
        <v>0</v>
      </c>
      <c r="I627" s="48">
        <v>0</v>
      </c>
      <c r="J627" s="48">
        <v>0</v>
      </c>
      <c r="K627" s="48">
        <v>0</v>
      </c>
      <c r="L627" s="48">
        <v>0</v>
      </c>
      <c r="M627" s="48">
        <v>0</v>
      </c>
      <c r="N627" s="49" t="s">
        <v>33</v>
      </c>
      <c r="O627" s="6">
        <f t="shared" si="9"/>
        <v>0</v>
      </c>
    </row>
    <row r="628" spans="1:15" x14ac:dyDescent="0.2">
      <c r="A628">
        <v>17915</v>
      </c>
      <c r="B628" s="48">
        <v>44246</v>
      </c>
      <c r="C628" t="s">
        <v>34</v>
      </c>
      <c r="D628" s="2">
        <v>668</v>
      </c>
      <c r="E628">
        <v>28</v>
      </c>
      <c r="F628" t="s">
        <v>32</v>
      </c>
      <c r="G628" t="s">
        <v>33</v>
      </c>
      <c r="H628" s="48">
        <v>44276</v>
      </c>
      <c r="I628" s="48">
        <v>44306</v>
      </c>
      <c r="J628" s="48">
        <v>44336</v>
      </c>
      <c r="K628" s="48">
        <v>44280</v>
      </c>
      <c r="L628" s="48">
        <v>44306</v>
      </c>
      <c r="M628" s="48">
        <v>44336</v>
      </c>
      <c r="N628" s="49" t="s">
        <v>76</v>
      </c>
      <c r="O628" s="6">
        <f t="shared" si="9"/>
        <v>0</v>
      </c>
    </row>
    <row r="629" spans="1:15" x14ac:dyDescent="0.2">
      <c r="A629">
        <v>17916</v>
      </c>
      <c r="B629" s="48">
        <v>44218</v>
      </c>
      <c r="C629" t="s">
        <v>34</v>
      </c>
      <c r="D629" s="2">
        <v>597</v>
      </c>
      <c r="E629">
        <v>88</v>
      </c>
      <c r="F629" t="s">
        <v>35</v>
      </c>
      <c r="G629" t="s">
        <v>39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s="48">
        <v>0</v>
      </c>
      <c r="N629" s="49" t="s">
        <v>33</v>
      </c>
      <c r="O629" s="6">
        <f t="shared" si="9"/>
        <v>0</v>
      </c>
    </row>
    <row r="630" spans="1:15" x14ac:dyDescent="0.2">
      <c r="A630">
        <v>17917</v>
      </c>
      <c r="B630" s="48">
        <v>44245</v>
      </c>
      <c r="C630" t="s">
        <v>34</v>
      </c>
      <c r="D630" s="2">
        <v>613</v>
      </c>
      <c r="E630">
        <v>76</v>
      </c>
      <c r="F630" t="s">
        <v>35</v>
      </c>
      <c r="G630" t="s">
        <v>40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s="48">
        <v>0</v>
      </c>
      <c r="N630" s="49" t="s">
        <v>33</v>
      </c>
      <c r="O630" s="6">
        <f t="shared" si="9"/>
        <v>0</v>
      </c>
    </row>
    <row r="631" spans="1:15" x14ac:dyDescent="0.2">
      <c r="A631">
        <v>17918</v>
      </c>
      <c r="B631" s="48">
        <v>44275</v>
      </c>
      <c r="C631" t="s">
        <v>31</v>
      </c>
      <c r="D631" s="2">
        <v>679</v>
      </c>
      <c r="E631">
        <v>64</v>
      </c>
      <c r="F631" t="s">
        <v>32</v>
      </c>
      <c r="G631" t="s">
        <v>33</v>
      </c>
      <c r="H631" s="48">
        <v>44305</v>
      </c>
      <c r="I631" s="48">
        <v>44335</v>
      </c>
      <c r="J631" s="48">
        <v>44365</v>
      </c>
      <c r="K631" s="48">
        <v>44307</v>
      </c>
      <c r="L631" s="48">
        <v>44335</v>
      </c>
      <c r="M631" s="48">
        <v>44365</v>
      </c>
      <c r="N631" s="49" t="s">
        <v>76</v>
      </c>
      <c r="O631" s="6">
        <f t="shared" si="9"/>
        <v>0</v>
      </c>
    </row>
    <row r="632" spans="1:15" x14ac:dyDescent="0.2">
      <c r="A632">
        <v>17919</v>
      </c>
      <c r="B632" s="48">
        <v>44239</v>
      </c>
      <c r="C632" t="s">
        <v>31</v>
      </c>
      <c r="D632" s="2">
        <v>571</v>
      </c>
      <c r="E632">
        <v>78</v>
      </c>
      <c r="F632" t="s">
        <v>35</v>
      </c>
      <c r="G632" t="s">
        <v>41</v>
      </c>
      <c r="H632" s="48">
        <v>0</v>
      </c>
      <c r="I632" s="48">
        <v>0</v>
      </c>
      <c r="J632" s="48">
        <v>0</v>
      </c>
      <c r="K632" s="48">
        <v>0</v>
      </c>
      <c r="L632" s="48">
        <v>0</v>
      </c>
      <c r="M632" s="48">
        <v>0</v>
      </c>
      <c r="N632" s="49" t="s">
        <v>33</v>
      </c>
      <c r="O632" s="6">
        <f t="shared" si="9"/>
        <v>0</v>
      </c>
    </row>
    <row r="633" spans="1:15" x14ac:dyDescent="0.2">
      <c r="A633">
        <v>17920</v>
      </c>
      <c r="B633" s="48">
        <v>44261</v>
      </c>
      <c r="C633" t="s">
        <v>34</v>
      </c>
      <c r="D633" s="2">
        <v>694</v>
      </c>
      <c r="E633">
        <v>82</v>
      </c>
      <c r="F633" t="s">
        <v>32</v>
      </c>
      <c r="G633" t="s">
        <v>33</v>
      </c>
      <c r="H633" s="48">
        <v>44291</v>
      </c>
      <c r="I633" s="48">
        <v>44321</v>
      </c>
      <c r="J633" s="48">
        <v>44351</v>
      </c>
      <c r="K633" s="48">
        <v>44297</v>
      </c>
      <c r="L633" s="48">
        <v>44321</v>
      </c>
      <c r="M633" s="48">
        <v>44351</v>
      </c>
      <c r="N633" s="49" t="s">
        <v>77</v>
      </c>
      <c r="O633" s="6">
        <f t="shared" si="9"/>
        <v>2.87</v>
      </c>
    </row>
    <row r="634" spans="1:15" x14ac:dyDescent="0.2">
      <c r="A634">
        <v>17921</v>
      </c>
      <c r="B634" s="48">
        <v>44229</v>
      </c>
      <c r="C634" t="s">
        <v>37</v>
      </c>
      <c r="D634" s="2">
        <v>693</v>
      </c>
      <c r="E634">
        <v>88</v>
      </c>
      <c r="F634" t="s">
        <v>32</v>
      </c>
      <c r="G634" t="s">
        <v>33</v>
      </c>
      <c r="H634" s="48">
        <v>44259</v>
      </c>
      <c r="I634" s="48">
        <v>44289</v>
      </c>
      <c r="J634" s="48">
        <v>44319</v>
      </c>
      <c r="K634" s="48">
        <v>44265</v>
      </c>
      <c r="L634" s="48">
        <v>44289</v>
      </c>
      <c r="M634" s="48">
        <v>44319</v>
      </c>
      <c r="N634" s="49" t="s">
        <v>76</v>
      </c>
      <c r="O634" s="6">
        <f t="shared" si="9"/>
        <v>0</v>
      </c>
    </row>
    <row r="635" spans="1:15" x14ac:dyDescent="0.2">
      <c r="A635">
        <v>17922</v>
      </c>
      <c r="B635" s="48">
        <v>44229</v>
      </c>
      <c r="C635" t="s">
        <v>34</v>
      </c>
      <c r="D635" s="2">
        <v>665</v>
      </c>
      <c r="E635">
        <v>92</v>
      </c>
      <c r="F635" t="s">
        <v>32</v>
      </c>
      <c r="G635" t="s">
        <v>33</v>
      </c>
      <c r="H635" s="48">
        <v>44259</v>
      </c>
      <c r="I635" s="48">
        <v>44289</v>
      </c>
      <c r="J635" s="48">
        <v>44319</v>
      </c>
      <c r="K635" s="48">
        <v>44269</v>
      </c>
      <c r="L635" s="48">
        <v>44289</v>
      </c>
      <c r="M635" s="48">
        <v>44319</v>
      </c>
      <c r="N635" s="49" t="s">
        <v>76</v>
      </c>
      <c r="O635" s="6">
        <f t="shared" si="9"/>
        <v>0</v>
      </c>
    </row>
    <row r="636" spans="1:15" x14ac:dyDescent="0.2">
      <c r="A636">
        <v>17923</v>
      </c>
      <c r="B636" s="48">
        <v>44269</v>
      </c>
      <c r="C636" t="s">
        <v>37</v>
      </c>
      <c r="D636" s="2">
        <v>636</v>
      </c>
      <c r="E636">
        <v>131</v>
      </c>
      <c r="F636" t="s">
        <v>32</v>
      </c>
      <c r="G636" t="s">
        <v>33</v>
      </c>
      <c r="H636" s="48">
        <v>44299</v>
      </c>
      <c r="I636" s="48">
        <v>44329</v>
      </c>
      <c r="J636" s="48">
        <v>44359</v>
      </c>
      <c r="K636" s="48">
        <v>44326</v>
      </c>
      <c r="L636" s="48">
        <v>44329</v>
      </c>
      <c r="M636" s="48">
        <v>44359</v>
      </c>
      <c r="N636" s="49" t="s">
        <v>77</v>
      </c>
      <c r="O636" s="6">
        <f t="shared" si="9"/>
        <v>4.5850000000000009</v>
      </c>
    </row>
    <row r="637" spans="1:15" x14ac:dyDescent="0.2">
      <c r="A637">
        <v>17924</v>
      </c>
      <c r="B637" s="48">
        <v>44243</v>
      </c>
      <c r="C637" t="s">
        <v>31</v>
      </c>
      <c r="D637" s="2">
        <v>627</v>
      </c>
      <c r="E637">
        <v>133</v>
      </c>
      <c r="F637" t="s">
        <v>32</v>
      </c>
      <c r="G637" t="s">
        <v>33</v>
      </c>
      <c r="H637" s="48">
        <v>44273</v>
      </c>
      <c r="I637" s="48">
        <v>44303</v>
      </c>
      <c r="J637" s="48">
        <v>44333</v>
      </c>
      <c r="K637" s="48">
        <v>44310</v>
      </c>
      <c r="L637" s="48">
        <v>44303</v>
      </c>
      <c r="M637" s="48">
        <v>44333</v>
      </c>
      <c r="N637" s="49" t="s">
        <v>76</v>
      </c>
      <c r="O637" s="6">
        <f t="shared" si="9"/>
        <v>0</v>
      </c>
    </row>
    <row r="638" spans="1:15" x14ac:dyDescent="0.2">
      <c r="A638">
        <v>17925</v>
      </c>
      <c r="B638" s="48">
        <v>44209</v>
      </c>
      <c r="C638" t="s">
        <v>34</v>
      </c>
      <c r="D638" s="2">
        <v>547</v>
      </c>
      <c r="E638">
        <v>80</v>
      </c>
      <c r="F638" t="s">
        <v>35</v>
      </c>
      <c r="G638" t="s">
        <v>38</v>
      </c>
      <c r="H638" s="48">
        <v>0</v>
      </c>
      <c r="I638" s="48">
        <v>0</v>
      </c>
      <c r="J638" s="48">
        <v>0</v>
      </c>
      <c r="K638" s="48">
        <v>0</v>
      </c>
      <c r="L638" s="48">
        <v>0</v>
      </c>
      <c r="M638" s="48">
        <v>0</v>
      </c>
      <c r="N638" s="49" t="s">
        <v>33</v>
      </c>
      <c r="O638" s="6">
        <f t="shared" si="9"/>
        <v>0</v>
      </c>
    </row>
    <row r="639" spans="1:15" x14ac:dyDescent="0.2">
      <c r="A639">
        <v>17926</v>
      </c>
      <c r="B639" s="48">
        <v>44251</v>
      </c>
      <c r="C639" t="s">
        <v>34</v>
      </c>
      <c r="D639" s="2">
        <v>650</v>
      </c>
      <c r="E639">
        <v>57</v>
      </c>
      <c r="F639" t="s">
        <v>32</v>
      </c>
      <c r="G639" t="s">
        <v>33</v>
      </c>
      <c r="H639" s="48">
        <v>44281</v>
      </c>
      <c r="I639" s="48">
        <v>44311</v>
      </c>
      <c r="J639" s="48">
        <v>44341</v>
      </c>
      <c r="K639" s="48">
        <v>44285</v>
      </c>
      <c r="L639" s="48">
        <v>44311</v>
      </c>
      <c r="M639" s="48">
        <v>44341</v>
      </c>
      <c r="N639" s="49" t="s">
        <v>77</v>
      </c>
      <c r="O639" s="6">
        <f t="shared" si="9"/>
        <v>1.9950000000000001</v>
      </c>
    </row>
    <row r="640" spans="1:15" x14ac:dyDescent="0.2">
      <c r="A640">
        <v>17927</v>
      </c>
      <c r="B640" s="48">
        <v>44282</v>
      </c>
      <c r="C640" t="s">
        <v>37</v>
      </c>
      <c r="D640" s="2">
        <v>613</v>
      </c>
      <c r="E640">
        <v>89</v>
      </c>
      <c r="F640" t="s">
        <v>32</v>
      </c>
      <c r="G640" t="s">
        <v>33</v>
      </c>
      <c r="H640" s="48">
        <v>44312</v>
      </c>
      <c r="I640" s="48">
        <v>44342</v>
      </c>
      <c r="J640" s="48">
        <v>44372</v>
      </c>
      <c r="K640" s="48">
        <v>44347</v>
      </c>
      <c r="L640" s="48">
        <v>44342</v>
      </c>
      <c r="M640" s="48">
        <v>44372</v>
      </c>
      <c r="N640" s="49" t="s">
        <v>77</v>
      </c>
      <c r="O640" s="6">
        <f t="shared" si="9"/>
        <v>3.1150000000000002</v>
      </c>
    </row>
    <row r="641" spans="1:15" x14ac:dyDescent="0.2">
      <c r="A641">
        <v>17928</v>
      </c>
      <c r="B641" s="48">
        <v>44249</v>
      </c>
      <c r="C641" t="s">
        <v>31</v>
      </c>
      <c r="D641" s="2">
        <v>674</v>
      </c>
      <c r="E641">
        <v>105</v>
      </c>
      <c r="F641" t="s">
        <v>32</v>
      </c>
      <c r="G641" t="s">
        <v>33</v>
      </c>
      <c r="H641" s="48">
        <v>44279</v>
      </c>
      <c r="I641" s="48">
        <v>44309</v>
      </c>
      <c r="J641" s="48">
        <v>44339</v>
      </c>
      <c r="K641" s="48">
        <v>44280</v>
      </c>
      <c r="L641" s="48">
        <v>44309</v>
      </c>
      <c r="M641" s="48">
        <v>44339</v>
      </c>
      <c r="N641" s="49" t="s">
        <v>76</v>
      </c>
      <c r="O641" s="6">
        <f t="shared" si="9"/>
        <v>0</v>
      </c>
    </row>
    <row r="642" spans="1:15" x14ac:dyDescent="0.2">
      <c r="A642">
        <v>17929</v>
      </c>
      <c r="B642" s="48">
        <v>44277</v>
      </c>
      <c r="C642" t="s">
        <v>34</v>
      </c>
      <c r="D642" s="2">
        <v>599</v>
      </c>
      <c r="E642">
        <v>106</v>
      </c>
      <c r="F642" t="s">
        <v>35</v>
      </c>
      <c r="G642" t="s">
        <v>36</v>
      </c>
      <c r="H642" s="48">
        <v>0</v>
      </c>
      <c r="I642" s="48">
        <v>0</v>
      </c>
      <c r="J642" s="48">
        <v>0</v>
      </c>
      <c r="K642" s="48">
        <v>0</v>
      </c>
      <c r="L642" s="48">
        <v>0</v>
      </c>
      <c r="M642" s="48">
        <v>0</v>
      </c>
      <c r="N642" s="49" t="s">
        <v>33</v>
      </c>
      <c r="O642" s="6">
        <f t="shared" si="9"/>
        <v>0</v>
      </c>
    </row>
    <row r="643" spans="1:15" x14ac:dyDescent="0.2">
      <c r="A643">
        <v>17930</v>
      </c>
      <c r="B643" s="48">
        <v>44235</v>
      </c>
      <c r="C643" t="s">
        <v>34</v>
      </c>
      <c r="D643" s="2">
        <v>627</v>
      </c>
      <c r="E643">
        <v>93</v>
      </c>
      <c r="F643" t="s">
        <v>35</v>
      </c>
      <c r="G643" t="s">
        <v>39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s="48">
        <v>0</v>
      </c>
      <c r="N643" s="49" t="s">
        <v>33</v>
      </c>
      <c r="O643" s="6">
        <f t="shared" ref="O643:O706" si="10">IF(AND(F643="Approved", N643="Paid Back"),E643*3.5%,0)</f>
        <v>0</v>
      </c>
    </row>
    <row r="644" spans="1:15" x14ac:dyDescent="0.2">
      <c r="A644">
        <v>17931</v>
      </c>
      <c r="B644" s="48">
        <v>44288</v>
      </c>
      <c r="C644" t="s">
        <v>34</v>
      </c>
      <c r="D644" s="2">
        <v>657</v>
      </c>
      <c r="E644">
        <v>108</v>
      </c>
      <c r="F644" t="s">
        <v>32</v>
      </c>
      <c r="G644" t="s">
        <v>33</v>
      </c>
      <c r="H644" s="48">
        <v>44318</v>
      </c>
      <c r="I644" s="48">
        <v>44348</v>
      </c>
      <c r="J644" s="48">
        <v>44378</v>
      </c>
      <c r="K644" s="48">
        <v>44328</v>
      </c>
      <c r="L644" s="48">
        <v>44348</v>
      </c>
      <c r="M644" s="48">
        <v>44378</v>
      </c>
      <c r="N644" s="49" t="s">
        <v>76</v>
      </c>
      <c r="O644" s="6">
        <f t="shared" si="10"/>
        <v>0</v>
      </c>
    </row>
    <row r="645" spans="1:15" x14ac:dyDescent="0.2">
      <c r="A645">
        <v>17932</v>
      </c>
      <c r="B645" s="48">
        <v>44286</v>
      </c>
      <c r="C645" t="s">
        <v>34</v>
      </c>
      <c r="D645" s="2">
        <v>631</v>
      </c>
      <c r="E645">
        <v>122</v>
      </c>
      <c r="F645" t="s">
        <v>35</v>
      </c>
      <c r="G645" t="s">
        <v>39</v>
      </c>
      <c r="H645" s="48">
        <v>0</v>
      </c>
      <c r="I645" s="48">
        <v>0</v>
      </c>
      <c r="J645" s="48">
        <v>0</v>
      </c>
      <c r="K645" s="48">
        <v>0</v>
      </c>
      <c r="L645" s="48">
        <v>0</v>
      </c>
      <c r="M645" s="48">
        <v>0</v>
      </c>
      <c r="N645" s="49" t="s">
        <v>33</v>
      </c>
      <c r="O645" s="6">
        <f t="shared" si="10"/>
        <v>0</v>
      </c>
    </row>
    <row r="646" spans="1:15" x14ac:dyDescent="0.2">
      <c r="A646">
        <v>17933</v>
      </c>
      <c r="B646" s="48">
        <v>44270</v>
      </c>
      <c r="C646" t="s">
        <v>31</v>
      </c>
      <c r="D646" s="2">
        <v>725</v>
      </c>
      <c r="E646">
        <v>107</v>
      </c>
      <c r="F646" t="s">
        <v>32</v>
      </c>
      <c r="G646" t="s">
        <v>33</v>
      </c>
      <c r="H646" s="48">
        <v>44300</v>
      </c>
      <c r="I646" s="48">
        <v>44330</v>
      </c>
      <c r="J646" s="48">
        <v>44360</v>
      </c>
      <c r="K646" s="48">
        <v>44302</v>
      </c>
      <c r="L646" s="48">
        <v>44330</v>
      </c>
      <c r="M646" s="48">
        <v>44360</v>
      </c>
      <c r="N646" s="49" t="s">
        <v>76</v>
      </c>
      <c r="O646" s="6">
        <f t="shared" si="10"/>
        <v>0</v>
      </c>
    </row>
    <row r="647" spans="1:15" x14ac:dyDescent="0.2">
      <c r="A647">
        <v>17934</v>
      </c>
      <c r="B647" s="48">
        <v>44285</v>
      </c>
      <c r="C647" t="s">
        <v>34</v>
      </c>
      <c r="D647" s="2">
        <v>564</v>
      </c>
      <c r="E647">
        <v>98</v>
      </c>
      <c r="F647" t="s">
        <v>35</v>
      </c>
      <c r="G647" t="s">
        <v>36</v>
      </c>
      <c r="H647" s="48">
        <v>0</v>
      </c>
      <c r="I647" s="48">
        <v>0</v>
      </c>
      <c r="J647" s="48">
        <v>0</v>
      </c>
      <c r="K647" s="48">
        <v>0</v>
      </c>
      <c r="L647" s="48">
        <v>0</v>
      </c>
      <c r="M647" s="48">
        <v>0</v>
      </c>
      <c r="N647" s="49" t="s">
        <v>33</v>
      </c>
      <c r="O647" s="6">
        <f t="shared" si="10"/>
        <v>0</v>
      </c>
    </row>
    <row r="648" spans="1:15" x14ac:dyDescent="0.2">
      <c r="A648">
        <v>17935</v>
      </c>
      <c r="B648" s="48">
        <v>44269</v>
      </c>
      <c r="C648" t="s">
        <v>31</v>
      </c>
      <c r="D648" s="2">
        <v>650</v>
      </c>
      <c r="E648">
        <v>68</v>
      </c>
      <c r="F648" t="s">
        <v>32</v>
      </c>
      <c r="G648" t="s">
        <v>33</v>
      </c>
      <c r="H648" s="48">
        <v>44299</v>
      </c>
      <c r="I648" s="48">
        <v>44329</v>
      </c>
      <c r="J648" s="48">
        <v>44359</v>
      </c>
      <c r="K648" s="48">
        <v>44301</v>
      </c>
      <c r="L648" s="48">
        <v>44329</v>
      </c>
      <c r="M648" s="48">
        <v>44359</v>
      </c>
      <c r="N648" s="49" t="s">
        <v>77</v>
      </c>
      <c r="O648" s="6">
        <f t="shared" si="10"/>
        <v>2.3800000000000003</v>
      </c>
    </row>
    <row r="649" spans="1:15" x14ac:dyDescent="0.2">
      <c r="A649">
        <v>17936</v>
      </c>
      <c r="B649" s="48">
        <v>44262</v>
      </c>
      <c r="C649" t="s">
        <v>31</v>
      </c>
      <c r="D649" s="2">
        <v>623</v>
      </c>
      <c r="E649">
        <v>51</v>
      </c>
      <c r="F649" t="s">
        <v>32</v>
      </c>
      <c r="G649" t="s">
        <v>33</v>
      </c>
      <c r="H649" s="48">
        <v>44292</v>
      </c>
      <c r="I649" s="48">
        <v>44322</v>
      </c>
      <c r="J649" s="48">
        <v>44352</v>
      </c>
      <c r="K649" s="48">
        <v>44297</v>
      </c>
      <c r="L649" s="48">
        <v>44322</v>
      </c>
      <c r="M649" s="48">
        <v>44352</v>
      </c>
      <c r="N649" s="49" t="s">
        <v>77</v>
      </c>
      <c r="O649" s="6">
        <f t="shared" si="10"/>
        <v>1.7850000000000001</v>
      </c>
    </row>
    <row r="650" spans="1:15" x14ac:dyDescent="0.2">
      <c r="A650">
        <v>17937</v>
      </c>
      <c r="B650" s="48">
        <v>44275</v>
      </c>
      <c r="C650" t="s">
        <v>37</v>
      </c>
      <c r="D650" s="2">
        <v>543</v>
      </c>
      <c r="E650">
        <v>140</v>
      </c>
      <c r="F650" t="s">
        <v>35</v>
      </c>
      <c r="G650" t="s">
        <v>40</v>
      </c>
      <c r="H650" s="48">
        <v>0</v>
      </c>
      <c r="I650" s="48">
        <v>0</v>
      </c>
      <c r="J650" s="48">
        <v>0</v>
      </c>
      <c r="K650" s="48">
        <v>0</v>
      </c>
      <c r="L650" s="48">
        <v>0</v>
      </c>
      <c r="M650" s="48">
        <v>0</v>
      </c>
      <c r="N650" s="49" t="s">
        <v>33</v>
      </c>
      <c r="O650" s="6">
        <f t="shared" si="10"/>
        <v>0</v>
      </c>
    </row>
    <row r="651" spans="1:15" x14ac:dyDescent="0.2">
      <c r="A651">
        <v>17938</v>
      </c>
      <c r="B651" s="48">
        <v>44288</v>
      </c>
      <c r="C651" t="s">
        <v>31</v>
      </c>
      <c r="D651" s="2">
        <v>639</v>
      </c>
      <c r="E651">
        <v>108</v>
      </c>
      <c r="F651" t="s">
        <v>32</v>
      </c>
      <c r="G651" t="s">
        <v>33</v>
      </c>
      <c r="H651" s="48">
        <v>44318</v>
      </c>
      <c r="I651" s="48">
        <v>44348</v>
      </c>
      <c r="J651" s="48">
        <v>44378</v>
      </c>
      <c r="K651" s="48">
        <v>44322</v>
      </c>
      <c r="L651" s="48">
        <v>44348</v>
      </c>
      <c r="M651" s="48">
        <v>44378</v>
      </c>
      <c r="N651" s="49" t="s">
        <v>77</v>
      </c>
      <c r="O651" s="6">
        <f t="shared" si="10"/>
        <v>3.7800000000000002</v>
      </c>
    </row>
    <row r="652" spans="1:15" x14ac:dyDescent="0.2">
      <c r="A652">
        <v>17939</v>
      </c>
      <c r="B652" s="48">
        <v>44285</v>
      </c>
      <c r="C652" t="s">
        <v>34</v>
      </c>
      <c r="D652" s="2">
        <v>580</v>
      </c>
      <c r="E652">
        <v>96</v>
      </c>
      <c r="F652" t="s">
        <v>35</v>
      </c>
      <c r="G652" t="s">
        <v>38</v>
      </c>
      <c r="H652" s="48">
        <v>0</v>
      </c>
      <c r="I652" s="48">
        <v>0</v>
      </c>
      <c r="J652" s="48">
        <v>0</v>
      </c>
      <c r="K652" s="48">
        <v>0</v>
      </c>
      <c r="L652" s="48">
        <v>0</v>
      </c>
      <c r="M652" s="48">
        <v>0</v>
      </c>
      <c r="N652" s="49" t="s">
        <v>33</v>
      </c>
      <c r="O652" s="6">
        <f t="shared" si="10"/>
        <v>0</v>
      </c>
    </row>
    <row r="653" spans="1:15" x14ac:dyDescent="0.2">
      <c r="A653">
        <v>17940</v>
      </c>
      <c r="B653" s="48">
        <v>44272</v>
      </c>
      <c r="C653" t="s">
        <v>34</v>
      </c>
      <c r="D653" s="2">
        <v>605</v>
      </c>
      <c r="E653">
        <v>125</v>
      </c>
      <c r="F653" t="s">
        <v>35</v>
      </c>
      <c r="G653" t="s">
        <v>41</v>
      </c>
      <c r="H653" s="48">
        <v>0</v>
      </c>
      <c r="I653" s="48">
        <v>0</v>
      </c>
      <c r="J653" s="48">
        <v>0</v>
      </c>
      <c r="K653" s="48">
        <v>0</v>
      </c>
      <c r="L653" s="48">
        <v>0</v>
      </c>
      <c r="M653" s="48">
        <v>0</v>
      </c>
      <c r="N653" s="49" t="s">
        <v>33</v>
      </c>
      <c r="O653" s="6">
        <f t="shared" si="10"/>
        <v>0</v>
      </c>
    </row>
    <row r="654" spans="1:15" x14ac:dyDescent="0.2">
      <c r="A654">
        <v>17941</v>
      </c>
      <c r="B654" s="48">
        <v>44279</v>
      </c>
      <c r="C654" t="s">
        <v>34</v>
      </c>
      <c r="D654" s="2">
        <v>647</v>
      </c>
      <c r="E654">
        <v>85</v>
      </c>
      <c r="F654" t="s">
        <v>32</v>
      </c>
      <c r="G654" t="s">
        <v>33</v>
      </c>
      <c r="H654" s="48">
        <v>44309</v>
      </c>
      <c r="I654" s="48">
        <v>44339</v>
      </c>
      <c r="J654" s="48">
        <v>44369</v>
      </c>
      <c r="K654" s="48">
        <v>44309</v>
      </c>
      <c r="L654" s="48">
        <v>44339</v>
      </c>
      <c r="M654" s="48">
        <v>44369</v>
      </c>
      <c r="N654" s="49" t="s">
        <v>77</v>
      </c>
      <c r="O654" s="6">
        <f t="shared" si="10"/>
        <v>2.9750000000000001</v>
      </c>
    </row>
    <row r="655" spans="1:15" x14ac:dyDescent="0.2">
      <c r="A655">
        <v>17942</v>
      </c>
      <c r="B655" s="48">
        <v>44224</v>
      </c>
      <c r="C655" t="s">
        <v>31</v>
      </c>
      <c r="D655" s="2">
        <v>656</v>
      </c>
      <c r="E655">
        <v>149</v>
      </c>
      <c r="F655" t="s">
        <v>32</v>
      </c>
      <c r="G655" t="s">
        <v>33</v>
      </c>
      <c r="H655" s="48">
        <v>44254</v>
      </c>
      <c r="I655" s="48">
        <v>44284</v>
      </c>
      <c r="J655" s="48">
        <v>44314</v>
      </c>
      <c r="K655" s="48">
        <v>44255</v>
      </c>
      <c r="L655" s="48">
        <v>44284</v>
      </c>
      <c r="M655" s="48">
        <v>44314</v>
      </c>
      <c r="N655" s="49" t="s">
        <v>77</v>
      </c>
      <c r="O655" s="6">
        <f t="shared" si="10"/>
        <v>5.2150000000000007</v>
      </c>
    </row>
    <row r="656" spans="1:15" x14ac:dyDescent="0.2">
      <c r="A656">
        <v>17943</v>
      </c>
      <c r="B656" s="48">
        <v>44225</v>
      </c>
      <c r="C656" t="s">
        <v>34</v>
      </c>
      <c r="D656" s="2">
        <v>557</v>
      </c>
      <c r="E656">
        <v>50</v>
      </c>
      <c r="F656" t="s">
        <v>35</v>
      </c>
      <c r="G656" t="s">
        <v>39</v>
      </c>
      <c r="H656" s="48">
        <v>0</v>
      </c>
      <c r="I656" s="48">
        <v>0</v>
      </c>
      <c r="J656" s="48">
        <v>0</v>
      </c>
      <c r="K656" s="48">
        <v>0</v>
      </c>
      <c r="L656" s="48">
        <v>0</v>
      </c>
      <c r="M656" s="48">
        <v>0</v>
      </c>
      <c r="N656" s="49" t="s">
        <v>33</v>
      </c>
      <c r="O656" s="6">
        <f t="shared" si="10"/>
        <v>0</v>
      </c>
    </row>
    <row r="657" spans="1:15" x14ac:dyDescent="0.2">
      <c r="A657">
        <v>17944</v>
      </c>
      <c r="B657" s="48">
        <v>44234</v>
      </c>
      <c r="C657" t="s">
        <v>34</v>
      </c>
      <c r="D657" s="2">
        <v>656</v>
      </c>
      <c r="E657">
        <v>136</v>
      </c>
      <c r="F657" t="s">
        <v>32</v>
      </c>
      <c r="G657" t="s">
        <v>33</v>
      </c>
      <c r="H657" s="48">
        <v>44264</v>
      </c>
      <c r="I657" s="48">
        <v>44294</v>
      </c>
      <c r="J657" s="48">
        <v>44324</v>
      </c>
      <c r="K657" s="48">
        <v>44270</v>
      </c>
      <c r="L657" s="48">
        <v>44294</v>
      </c>
      <c r="M657" s="48">
        <v>44324</v>
      </c>
      <c r="N657" s="49" t="s">
        <v>77</v>
      </c>
      <c r="O657" s="6">
        <f t="shared" si="10"/>
        <v>4.7600000000000007</v>
      </c>
    </row>
    <row r="658" spans="1:15" x14ac:dyDescent="0.2">
      <c r="A658">
        <v>17945</v>
      </c>
      <c r="B658" s="48">
        <v>44248</v>
      </c>
      <c r="C658" t="s">
        <v>31</v>
      </c>
      <c r="D658" s="2">
        <v>638</v>
      </c>
      <c r="E658">
        <v>95</v>
      </c>
      <c r="F658" t="s">
        <v>32</v>
      </c>
      <c r="G658" t="s">
        <v>33</v>
      </c>
      <c r="H658" s="48">
        <v>44278</v>
      </c>
      <c r="I658" s="48">
        <v>44308</v>
      </c>
      <c r="J658" s="48">
        <v>44338</v>
      </c>
      <c r="K658" s="48">
        <v>44300</v>
      </c>
      <c r="L658" s="48">
        <v>44308</v>
      </c>
      <c r="M658" s="48">
        <v>44338</v>
      </c>
      <c r="N658" s="49" t="s">
        <v>76</v>
      </c>
      <c r="O658" s="6">
        <f t="shared" si="10"/>
        <v>0</v>
      </c>
    </row>
    <row r="659" spans="1:15" x14ac:dyDescent="0.2">
      <c r="A659">
        <v>17946</v>
      </c>
      <c r="B659" s="48">
        <v>44206</v>
      </c>
      <c r="C659" t="s">
        <v>37</v>
      </c>
      <c r="D659" s="2">
        <v>585</v>
      </c>
      <c r="E659">
        <v>115</v>
      </c>
      <c r="F659" t="s">
        <v>35</v>
      </c>
      <c r="G659" t="s">
        <v>38</v>
      </c>
      <c r="H659" s="48">
        <v>0</v>
      </c>
      <c r="I659" s="48">
        <v>0</v>
      </c>
      <c r="J659" s="48">
        <v>0</v>
      </c>
      <c r="K659" s="48">
        <v>0</v>
      </c>
      <c r="L659" s="48">
        <v>0</v>
      </c>
      <c r="M659" s="48">
        <v>0</v>
      </c>
      <c r="N659" s="49" t="s">
        <v>33</v>
      </c>
      <c r="O659" s="6">
        <f t="shared" si="10"/>
        <v>0</v>
      </c>
    </row>
    <row r="660" spans="1:15" x14ac:dyDescent="0.2">
      <c r="A660">
        <v>17947</v>
      </c>
      <c r="B660" s="48">
        <v>44279</v>
      </c>
      <c r="C660" t="s">
        <v>34</v>
      </c>
      <c r="D660" s="2">
        <v>592</v>
      </c>
      <c r="E660">
        <v>125</v>
      </c>
      <c r="F660" t="s">
        <v>32</v>
      </c>
      <c r="G660" t="s">
        <v>33</v>
      </c>
      <c r="H660" s="48">
        <v>44309</v>
      </c>
      <c r="I660" s="48">
        <v>44339</v>
      </c>
      <c r="J660" s="48">
        <v>44369</v>
      </c>
      <c r="K660" s="48">
        <v>44316</v>
      </c>
      <c r="L660" s="48">
        <v>44339</v>
      </c>
      <c r="M660" s="48">
        <v>44369</v>
      </c>
      <c r="N660" s="49" t="s">
        <v>76</v>
      </c>
      <c r="O660" s="6">
        <f t="shared" si="10"/>
        <v>0</v>
      </c>
    </row>
    <row r="661" spans="1:15" x14ac:dyDescent="0.2">
      <c r="A661">
        <v>17948</v>
      </c>
      <c r="B661" s="48">
        <v>44202</v>
      </c>
      <c r="C661" t="s">
        <v>34</v>
      </c>
      <c r="D661" s="2">
        <v>617</v>
      </c>
      <c r="E661">
        <v>97</v>
      </c>
      <c r="F661" t="s">
        <v>35</v>
      </c>
      <c r="G661" t="s">
        <v>41</v>
      </c>
      <c r="H661" s="48">
        <v>0</v>
      </c>
      <c r="I661" s="48">
        <v>0</v>
      </c>
      <c r="J661" s="48">
        <v>0</v>
      </c>
      <c r="K661" s="48">
        <v>0</v>
      </c>
      <c r="L661" s="48">
        <v>0</v>
      </c>
      <c r="M661" s="48">
        <v>0</v>
      </c>
      <c r="N661" s="49" t="s">
        <v>33</v>
      </c>
      <c r="O661" s="6">
        <f t="shared" si="10"/>
        <v>0</v>
      </c>
    </row>
    <row r="662" spans="1:15" x14ac:dyDescent="0.2">
      <c r="A662">
        <v>17949</v>
      </c>
      <c r="B662" s="48">
        <v>44250</v>
      </c>
      <c r="C662" t="s">
        <v>34</v>
      </c>
      <c r="D662" s="2">
        <v>605</v>
      </c>
      <c r="E662">
        <v>99</v>
      </c>
      <c r="F662" t="s">
        <v>35</v>
      </c>
      <c r="G662" t="s">
        <v>41</v>
      </c>
      <c r="H662" s="48">
        <v>0</v>
      </c>
      <c r="I662" s="48">
        <v>0</v>
      </c>
      <c r="J662" s="48">
        <v>0</v>
      </c>
      <c r="K662" s="48">
        <v>0</v>
      </c>
      <c r="L662" s="48">
        <v>0</v>
      </c>
      <c r="M662" s="48">
        <v>0</v>
      </c>
      <c r="N662" s="49" t="s">
        <v>33</v>
      </c>
      <c r="O662" s="6">
        <f t="shared" si="10"/>
        <v>0</v>
      </c>
    </row>
    <row r="663" spans="1:15" x14ac:dyDescent="0.2">
      <c r="A663">
        <v>17950</v>
      </c>
      <c r="B663" s="48">
        <v>44255</v>
      </c>
      <c r="C663" t="s">
        <v>31</v>
      </c>
      <c r="D663" s="2">
        <v>591</v>
      </c>
      <c r="E663">
        <v>74</v>
      </c>
      <c r="F663" t="s">
        <v>35</v>
      </c>
      <c r="G663" t="s">
        <v>39</v>
      </c>
      <c r="H663" s="48">
        <v>0</v>
      </c>
      <c r="I663" s="48">
        <v>0</v>
      </c>
      <c r="J663" s="48">
        <v>0</v>
      </c>
      <c r="K663" s="48">
        <v>0</v>
      </c>
      <c r="L663" s="48">
        <v>0</v>
      </c>
      <c r="M663" s="48">
        <v>0</v>
      </c>
      <c r="N663" s="49" t="s">
        <v>33</v>
      </c>
      <c r="O663" s="6">
        <f t="shared" si="10"/>
        <v>0</v>
      </c>
    </row>
    <row r="664" spans="1:15" x14ac:dyDescent="0.2">
      <c r="A664">
        <v>17951</v>
      </c>
      <c r="B664" s="48">
        <v>44229</v>
      </c>
      <c r="C664" t="s">
        <v>37</v>
      </c>
      <c r="D664" s="2">
        <v>650</v>
      </c>
      <c r="E664">
        <v>121</v>
      </c>
      <c r="F664" t="s">
        <v>32</v>
      </c>
      <c r="G664" t="s">
        <v>33</v>
      </c>
      <c r="H664" s="48">
        <v>44259</v>
      </c>
      <c r="I664" s="48">
        <v>44289</v>
      </c>
      <c r="J664" s="48">
        <v>44319</v>
      </c>
      <c r="K664" s="48">
        <v>44266</v>
      </c>
      <c r="L664" s="48">
        <v>44289</v>
      </c>
      <c r="M664" s="48">
        <v>44319</v>
      </c>
      <c r="N664" s="49" t="s">
        <v>77</v>
      </c>
      <c r="O664" s="6">
        <f t="shared" si="10"/>
        <v>4.2350000000000003</v>
      </c>
    </row>
    <row r="665" spans="1:15" x14ac:dyDescent="0.2">
      <c r="A665">
        <v>17952</v>
      </c>
      <c r="B665" s="48">
        <v>44275</v>
      </c>
      <c r="C665" t="s">
        <v>34</v>
      </c>
      <c r="D665" s="2">
        <v>603</v>
      </c>
      <c r="E665">
        <v>68</v>
      </c>
      <c r="F665" t="s">
        <v>32</v>
      </c>
      <c r="G665" t="s">
        <v>33</v>
      </c>
      <c r="H665" s="48">
        <v>44305</v>
      </c>
      <c r="I665" s="48">
        <v>44335</v>
      </c>
      <c r="J665" s="48">
        <v>44365</v>
      </c>
      <c r="K665" s="48">
        <v>44333</v>
      </c>
      <c r="L665" s="48">
        <v>44335</v>
      </c>
      <c r="M665" s="48">
        <v>44365</v>
      </c>
      <c r="N665" s="49" t="s">
        <v>77</v>
      </c>
      <c r="O665" s="6">
        <f t="shared" si="10"/>
        <v>2.3800000000000003</v>
      </c>
    </row>
    <row r="666" spans="1:15" x14ac:dyDescent="0.2">
      <c r="A666">
        <v>17953</v>
      </c>
      <c r="B666" s="48">
        <v>44231</v>
      </c>
      <c r="C666" t="s">
        <v>34</v>
      </c>
      <c r="D666" s="2">
        <v>562</v>
      </c>
      <c r="E666">
        <v>68</v>
      </c>
      <c r="F666" t="s">
        <v>35</v>
      </c>
      <c r="G666" t="s">
        <v>36</v>
      </c>
      <c r="H666" s="48">
        <v>0</v>
      </c>
      <c r="I666" s="48">
        <v>0</v>
      </c>
      <c r="J666" s="48">
        <v>0</v>
      </c>
      <c r="K666" s="48">
        <v>0</v>
      </c>
      <c r="L666" s="48">
        <v>0</v>
      </c>
      <c r="M666" s="48">
        <v>0</v>
      </c>
      <c r="N666" s="49" t="s">
        <v>33</v>
      </c>
      <c r="O666" s="6">
        <f t="shared" si="10"/>
        <v>0</v>
      </c>
    </row>
    <row r="667" spans="1:15" x14ac:dyDescent="0.2">
      <c r="A667">
        <v>17954</v>
      </c>
      <c r="B667" s="48">
        <v>44239</v>
      </c>
      <c r="C667" t="s">
        <v>34</v>
      </c>
      <c r="D667" s="2">
        <v>573</v>
      </c>
      <c r="E667">
        <v>168</v>
      </c>
      <c r="F667" t="s">
        <v>35</v>
      </c>
      <c r="G667" t="s">
        <v>40</v>
      </c>
      <c r="H667" s="48">
        <v>0</v>
      </c>
      <c r="I667" s="48">
        <v>0</v>
      </c>
      <c r="J667" s="48">
        <v>0</v>
      </c>
      <c r="K667" s="48">
        <v>0</v>
      </c>
      <c r="L667" s="48">
        <v>0</v>
      </c>
      <c r="M667" s="48">
        <v>0</v>
      </c>
      <c r="N667" s="49" t="s">
        <v>33</v>
      </c>
      <c r="O667" s="6">
        <f t="shared" si="10"/>
        <v>0</v>
      </c>
    </row>
    <row r="668" spans="1:15" x14ac:dyDescent="0.2">
      <c r="A668">
        <v>17955</v>
      </c>
      <c r="B668" s="48">
        <v>44236</v>
      </c>
      <c r="C668" t="s">
        <v>31</v>
      </c>
      <c r="D668" s="2">
        <v>649</v>
      </c>
      <c r="E668">
        <v>74</v>
      </c>
      <c r="F668" t="s">
        <v>32</v>
      </c>
      <c r="G668" t="s">
        <v>33</v>
      </c>
      <c r="H668" s="48">
        <v>44266</v>
      </c>
      <c r="I668" s="48">
        <v>44296</v>
      </c>
      <c r="J668" s="48">
        <v>44326</v>
      </c>
      <c r="K668" s="48">
        <v>44272</v>
      </c>
      <c r="L668" s="48">
        <v>44296</v>
      </c>
      <c r="M668" s="48">
        <v>44326</v>
      </c>
      <c r="N668" s="49" t="s">
        <v>76</v>
      </c>
      <c r="O668" s="6">
        <f t="shared" si="10"/>
        <v>0</v>
      </c>
    </row>
    <row r="669" spans="1:15" x14ac:dyDescent="0.2">
      <c r="A669">
        <v>17956</v>
      </c>
      <c r="B669" s="48">
        <v>44283</v>
      </c>
      <c r="C669" t="s">
        <v>31</v>
      </c>
      <c r="D669" s="2">
        <v>660</v>
      </c>
      <c r="E669">
        <v>111</v>
      </c>
      <c r="F669" t="s">
        <v>32</v>
      </c>
      <c r="G669" t="s">
        <v>33</v>
      </c>
      <c r="H669" s="48">
        <v>44313</v>
      </c>
      <c r="I669" s="48">
        <v>44343</v>
      </c>
      <c r="J669" s="48">
        <v>44373</v>
      </c>
      <c r="K669" s="48">
        <v>44319</v>
      </c>
      <c r="L669" s="48">
        <v>44343</v>
      </c>
      <c r="M669" s="48">
        <v>44373</v>
      </c>
      <c r="N669" s="49" t="s">
        <v>76</v>
      </c>
      <c r="O669" s="6">
        <f t="shared" si="10"/>
        <v>0</v>
      </c>
    </row>
    <row r="670" spans="1:15" x14ac:dyDescent="0.2">
      <c r="A670">
        <v>17957</v>
      </c>
      <c r="B670" s="48">
        <v>44267</v>
      </c>
      <c r="C670" t="s">
        <v>34</v>
      </c>
      <c r="D670" s="2">
        <v>645</v>
      </c>
      <c r="E670">
        <v>80</v>
      </c>
      <c r="F670" t="s">
        <v>32</v>
      </c>
      <c r="G670" t="s">
        <v>33</v>
      </c>
      <c r="H670" s="48">
        <v>44297</v>
      </c>
      <c r="I670" s="48">
        <v>44327</v>
      </c>
      <c r="J670" s="48">
        <v>44357</v>
      </c>
      <c r="K670" s="48">
        <v>44303</v>
      </c>
      <c r="L670" s="48">
        <v>44327</v>
      </c>
      <c r="M670" s="48">
        <v>44357</v>
      </c>
      <c r="N670" s="49" t="s">
        <v>77</v>
      </c>
      <c r="O670" s="6">
        <f t="shared" si="10"/>
        <v>2.8000000000000003</v>
      </c>
    </row>
    <row r="671" spans="1:15" x14ac:dyDescent="0.2">
      <c r="A671">
        <v>17958</v>
      </c>
      <c r="B671" s="48">
        <v>44213</v>
      </c>
      <c r="C671" t="s">
        <v>37</v>
      </c>
      <c r="D671" s="2">
        <v>669</v>
      </c>
      <c r="E671">
        <v>119</v>
      </c>
      <c r="F671" t="s">
        <v>32</v>
      </c>
      <c r="G671" t="s">
        <v>33</v>
      </c>
      <c r="H671" s="48">
        <v>44243</v>
      </c>
      <c r="I671" s="48">
        <v>44273</v>
      </c>
      <c r="J671" s="48">
        <v>44303</v>
      </c>
      <c r="K671" s="48">
        <v>44245</v>
      </c>
      <c r="L671" s="48">
        <v>44273</v>
      </c>
      <c r="M671" s="48">
        <v>44303</v>
      </c>
      <c r="N671" s="49" t="s">
        <v>77</v>
      </c>
      <c r="O671" s="6">
        <f t="shared" si="10"/>
        <v>4.165</v>
      </c>
    </row>
    <row r="672" spans="1:15" x14ac:dyDescent="0.2">
      <c r="A672">
        <v>17959</v>
      </c>
      <c r="B672" s="48">
        <v>44272</v>
      </c>
      <c r="C672" t="s">
        <v>37</v>
      </c>
      <c r="D672" s="2">
        <v>620</v>
      </c>
      <c r="E672">
        <v>50</v>
      </c>
      <c r="F672" t="s">
        <v>32</v>
      </c>
      <c r="G672" t="s">
        <v>33</v>
      </c>
      <c r="H672" s="48">
        <v>44302</v>
      </c>
      <c r="I672" s="48">
        <v>44332</v>
      </c>
      <c r="J672" s="48">
        <v>44362</v>
      </c>
      <c r="K672" s="48">
        <v>44311</v>
      </c>
      <c r="L672" s="48">
        <v>44332</v>
      </c>
      <c r="M672" s="48">
        <v>44362</v>
      </c>
      <c r="N672" s="49" t="s">
        <v>77</v>
      </c>
      <c r="O672" s="6">
        <f t="shared" si="10"/>
        <v>1.7500000000000002</v>
      </c>
    </row>
    <row r="673" spans="1:15" x14ac:dyDescent="0.2">
      <c r="A673">
        <v>17960</v>
      </c>
      <c r="B673" s="48">
        <v>44247</v>
      </c>
      <c r="C673" t="s">
        <v>34</v>
      </c>
      <c r="D673" s="2">
        <v>602</v>
      </c>
      <c r="E673">
        <v>125</v>
      </c>
      <c r="F673" t="s">
        <v>35</v>
      </c>
      <c r="G673" t="s">
        <v>38</v>
      </c>
      <c r="H673" s="48">
        <v>0</v>
      </c>
      <c r="I673" s="48">
        <v>0</v>
      </c>
      <c r="J673" s="48">
        <v>0</v>
      </c>
      <c r="K673" s="48">
        <v>0</v>
      </c>
      <c r="L673" s="48">
        <v>0</v>
      </c>
      <c r="M673" s="48">
        <v>0</v>
      </c>
      <c r="N673" s="49" t="s">
        <v>33</v>
      </c>
      <c r="O673" s="6">
        <f t="shared" si="10"/>
        <v>0</v>
      </c>
    </row>
    <row r="674" spans="1:15" x14ac:dyDescent="0.2">
      <c r="A674">
        <v>17961</v>
      </c>
      <c r="B674" s="48">
        <v>44230</v>
      </c>
      <c r="C674" t="s">
        <v>37</v>
      </c>
      <c r="D674" s="2">
        <v>649</v>
      </c>
      <c r="E674">
        <v>121</v>
      </c>
      <c r="F674" t="s">
        <v>32</v>
      </c>
      <c r="G674" t="s">
        <v>33</v>
      </c>
      <c r="H674" s="48">
        <v>44260</v>
      </c>
      <c r="I674" s="48">
        <v>44290</v>
      </c>
      <c r="J674" s="48">
        <v>44320</v>
      </c>
      <c r="K674" s="48">
        <v>44260</v>
      </c>
      <c r="L674" s="48">
        <v>44290</v>
      </c>
      <c r="M674" s="48">
        <v>44320</v>
      </c>
      <c r="N674" s="49" t="s">
        <v>77</v>
      </c>
      <c r="O674" s="6">
        <f t="shared" si="10"/>
        <v>4.2350000000000003</v>
      </c>
    </row>
    <row r="675" spans="1:15" x14ac:dyDescent="0.2">
      <c r="A675">
        <v>17962</v>
      </c>
      <c r="B675" s="48">
        <v>44262</v>
      </c>
      <c r="C675" t="s">
        <v>31</v>
      </c>
      <c r="D675" s="2">
        <v>582</v>
      </c>
      <c r="E675">
        <v>138</v>
      </c>
      <c r="F675" t="s">
        <v>35</v>
      </c>
      <c r="G675" t="s">
        <v>39</v>
      </c>
      <c r="H675" s="48">
        <v>0</v>
      </c>
      <c r="I675" s="48">
        <v>0</v>
      </c>
      <c r="J675" s="48">
        <v>0</v>
      </c>
      <c r="K675" s="48">
        <v>0</v>
      </c>
      <c r="L675" s="48">
        <v>0</v>
      </c>
      <c r="M675" s="48">
        <v>0</v>
      </c>
      <c r="N675" s="49" t="s">
        <v>33</v>
      </c>
      <c r="O675" s="6">
        <f t="shared" si="10"/>
        <v>0</v>
      </c>
    </row>
    <row r="676" spans="1:15" x14ac:dyDescent="0.2">
      <c r="A676">
        <v>17963</v>
      </c>
      <c r="B676" s="48">
        <v>44271</v>
      </c>
      <c r="C676" t="s">
        <v>37</v>
      </c>
      <c r="D676" s="2">
        <v>614</v>
      </c>
      <c r="E676">
        <v>113</v>
      </c>
      <c r="F676" t="s">
        <v>32</v>
      </c>
      <c r="G676" t="s">
        <v>33</v>
      </c>
      <c r="H676" s="48">
        <v>44301</v>
      </c>
      <c r="I676" s="48">
        <v>44331</v>
      </c>
      <c r="J676" s="48">
        <v>44361</v>
      </c>
      <c r="K676" s="48">
        <v>44330</v>
      </c>
      <c r="L676" s="48">
        <v>44331</v>
      </c>
      <c r="M676" s="48">
        <v>44361</v>
      </c>
      <c r="N676" s="49" t="s">
        <v>76</v>
      </c>
      <c r="O676" s="6">
        <f t="shared" si="10"/>
        <v>0</v>
      </c>
    </row>
    <row r="677" spans="1:15" x14ac:dyDescent="0.2">
      <c r="A677">
        <v>17964</v>
      </c>
      <c r="B677" s="48">
        <v>44276</v>
      </c>
      <c r="C677" t="s">
        <v>34</v>
      </c>
      <c r="D677" s="2">
        <v>641</v>
      </c>
      <c r="E677">
        <v>120</v>
      </c>
      <c r="F677" t="s">
        <v>32</v>
      </c>
      <c r="G677" t="s">
        <v>33</v>
      </c>
      <c r="H677" s="48">
        <v>44306</v>
      </c>
      <c r="I677" s="48">
        <v>44336</v>
      </c>
      <c r="J677" s="48">
        <v>44366</v>
      </c>
      <c r="K677" s="48">
        <v>44312</v>
      </c>
      <c r="L677" s="48">
        <v>44336</v>
      </c>
      <c r="M677" s="48">
        <v>44366</v>
      </c>
      <c r="N677" s="49" t="s">
        <v>76</v>
      </c>
      <c r="O677" s="6">
        <f t="shared" si="10"/>
        <v>0</v>
      </c>
    </row>
    <row r="678" spans="1:15" x14ac:dyDescent="0.2">
      <c r="A678">
        <v>17965</v>
      </c>
      <c r="B678" s="48">
        <v>44228</v>
      </c>
      <c r="C678" t="s">
        <v>37</v>
      </c>
      <c r="D678" s="2">
        <v>608</v>
      </c>
      <c r="E678">
        <v>76</v>
      </c>
      <c r="F678" t="s">
        <v>32</v>
      </c>
      <c r="G678" t="s">
        <v>33</v>
      </c>
      <c r="H678" s="48">
        <v>44258</v>
      </c>
      <c r="I678" s="48">
        <v>44288</v>
      </c>
      <c r="J678" s="48">
        <v>44318</v>
      </c>
      <c r="K678" s="48">
        <v>44290</v>
      </c>
      <c r="L678" s="48">
        <v>44288</v>
      </c>
      <c r="M678" s="48">
        <v>44318</v>
      </c>
      <c r="N678" s="49" t="s">
        <v>77</v>
      </c>
      <c r="O678" s="6">
        <f t="shared" si="10"/>
        <v>2.66</v>
      </c>
    </row>
    <row r="679" spans="1:15" x14ac:dyDescent="0.2">
      <c r="A679">
        <v>17966</v>
      </c>
      <c r="B679" s="48">
        <v>44260</v>
      </c>
      <c r="C679" t="s">
        <v>34</v>
      </c>
      <c r="D679" s="2">
        <v>658</v>
      </c>
      <c r="E679">
        <v>129</v>
      </c>
      <c r="F679" t="s">
        <v>32</v>
      </c>
      <c r="G679" t="s">
        <v>33</v>
      </c>
      <c r="H679" s="48">
        <v>44290</v>
      </c>
      <c r="I679" s="48">
        <v>44320</v>
      </c>
      <c r="J679" s="48">
        <v>44350</v>
      </c>
      <c r="K679" s="48">
        <v>44297</v>
      </c>
      <c r="L679" s="48">
        <v>44320</v>
      </c>
      <c r="M679" s="48">
        <v>44350</v>
      </c>
      <c r="N679" s="49" t="s">
        <v>76</v>
      </c>
      <c r="O679" s="6">
        <f t="shared" si="10"/>
        <v>0</v>
      </c>
    </row>
    <row r="680" spans="1:15" x14ac:dyDescent="0.2">
      <c r="A680">
        <v>17967</v>
      </c>
      <c r="B680" s="48">
        <v>44259</v>
      </c>
      <c r="C680" t="s">
        <v>34</v>
      </c>
      <c r="D680" s="2">
        <v>600</v>
      </c>
      <c r="E680">
        <v>47</v>
      </c>
      <c r="F680" t="s">
        <v>35</v>
      </c>
      <c r="G680" t="s">
        <v>41</v>
      </c>
      <c r="H680" s="48">
        <v>0</v>
      </c>
      <c r="I680" s="48">
        <v>0</v>
      </c>
      <c r="J680" s="48">
        <v>0</v>
      </c>
      <c r="K680" s="48">
        <v>0</v>
      </c>
      <c r="L680" s="48">
        <v>0</v>
      </c>
      <c r="M680" s="48">
        <v>0</v>
      </c>
      <c r="N680" s="49" t="s">
        <v>33</v>
      </c>
      <c r="O680" s="6">
        <f t="shared" si="10"/>
        <v>0</v>
      </c>
    </row>
    <row r="681" spans="1:15" x14ac:dyDescent="0.2">
      <c r="A681">
        <v>17968</v>
      </c>
      <c r="B681" s="48">
        <v>44235</v>
      </c>
      <c r="C681" t="s">
        <v>34</v>
      </c>
      <c r="D681" s="2">
        <v>612</v>
      </c>
      <c r="E681">
        <v>95</v>
      </c>
      <c r="F681" t="s">
        <v>35</v>
      </c>
      <c r="G681" t="s">
        <v>41</v>
      </c>
      <c r="H681" s="48">
        <v>0</v>
      </c>
      <c r="I681" s="48">
        <v>0</v>
      </c>
      <c r="J681" s="48">
        <v>0</v>
      </c>
      <c r="K681" s="48">
        <v>0</v>
      </c>
      <c r="L681" s="48">
        <v>0</v>
      </c>
      <c r="M681" s="48">
        <v>0</v>
      </c>
      <c r="N681" s="49" t="s">
        <v>33</v>
      </c>
      <c r="O681" s="6">
        <f t="shared" si="10"/>
        <v>0</v>
      </c>
    </row>
    <row r="682" spans="1:15" x14ac:dyDescent="0.2">
      <c r="A682">
        <v>17969</v>
      </c>
      <c r="B682" s="48">
        <v>44285</v>
      </c>
      <c r="C682" t="s">
        <v>31</v>
      </c>
      <c r="D682" s="2">
        <v>661</v>
      </c>
      <c r="E682">
        <v>79</v>
      </c>
      <c r="F682" t="s">
        <v>32</v>
      </c>
      <c r="G682" t="s">
        <v>33</v>
      </c>
      <c r="H682" s="48">
        <v>44315</v>
      </c>
      <c r="I682" s="48">
        <v>44345</v>
      </c>
      <c r="J682" s="48">
        <v>44375</v>
      </c>
      <c r="K682" s="48">
        <v>44325</v>
      </c>
      <c r="L682" s="48">
        <v>44345</v>
      </c>
      <c r="M682" s="48">
        <v>44375</v>
      </c>
      <c r="N682" s="49" t="s">
        <v>77</v>
      </c>
      <c r="O682" s="6">
        <f t="shared" si="10"/>
        <v>2.7650000000000001</v>
      </c>
    </row>
    <row r="683" spans="1:15" x14ac:dyDescent="0.2">
      <c r="A683">
        <v>17970</v>
      </c>
      <c r="B683" s="48">
        <v>44233</v>
      </c>
      <c r="C683" t="s">
        <v>31</v>
      </c>
      <c r="D683" s="2">
        <v>655</v>
      </c>
      <c r="E683">
        <v>102</v>
      </c>
      <c r="F683" t="s">
        <v>32</v>
      </c>
      <c r="G683" t="s">
        <v>33</v>
      </c>
      <c r="H683" s="48">
        <v>44263</v>
      </c>
      <c r="I683" s="48">
        <v>44293</v>
      </c>
      <c r="J683" s="48">
        <v>44323</v>
      </c>
      <c r="K683" s="48">
        <v>44268</v>
      </c>
      <c r="L683" s="48">
        <v>44293</v>
      </c>
      <c r="M683" s="48">
        <v>44323</v>
      </c>
      <c r="N683" s="49" t="s">
        <v>76</v>
      </c>
      <c r="O683" s="6">
        <f t="shared" si="10"/>
        <v>0</v>
      </c>
    </row>
    <row r="684" spans="1:15" x14ac:dyDescent="0.2">
      <c r="A684">
        <v>17971</v>
      </c>
      <c r="B684" s="48">
        <v>44269</v>
      </c>
      <c r="C684" t="s">
        <v>34</v>
      </c>
      <c r="D684" s="2">
        <v>653</v>
      </c>
      <c r="E684">
        <v>61</v>
      </c>
      <c r="F684" t="s">
        <v>32</v>
      </c>
      <c r="G684" t="s">
        <v>33</v>
      </c>
      <c r="H684" s="48">
        <v>44299</v>
      </c>
      <c r="I684" s="48">
        <v>44329</v>
      </c>
      <c r="J684" s="48">
        <v>44359</v>
      </c>
      <c r="K684" s="48">
        <v>44299</v>
      </c>
      <c r="L684" s="48">
        <v>44329</v>
      </c>
      <c r="M684" s="48">
        <v>44359</v>
      </c>
      <c r="N684" s="49" t="s">
        <v>77</v>
      </c>
      <c r="O684" s="6">
        <f t="shared" si="10"/>
        <v>2.1350000000000002</v>
      </c>
    </row>
    <row r="685" spans="1:15" x14ac:dyDescent="0.2">
      <c r="A685">
        <v>17972</v>
      </c>
      <c r="B685" s="48">
        <v>44231</v>
      </c>
      <c r="C685" t="s">
        <v>31</v>
      </c>
      <c r="D685" s="2">
        <v>596</v>
      </c>
      <c r="E685">
        <v>97</v>
      </c>
      <c r="F685" t="s">
        <v>35</v>
      </c>
      <c r="G685" t="s">
        <v>41</v>
      </c>
      <c r="H685" s="48">
        <v>0</v>
      </c>
      <c r="I685" s="48">
        <v>0</v>
      </c>
      <c r="J685" s="48">
        <v>0</v>
      </c>
      <c r="K685" s="48">
        <v>0</v>
      </c>
      <c r="L685" s="48">
        <v>0</v>
      </c>
      <c r="M685" s="48">
        <v>0</v>
      </c>
      <c r="N685" s="49" t="s">
        <v>33</v>
      </c>
      <c r="O685" s="6">
        <f t="shared" si="10"/>
        <v>0</v>
      </c>
    </row>
    <row r="686" spans="1:15" x14ac:dyDescent="0.2">
      <c r="A686">
        <v>17973</v>
      </c>
      <c r="B686" s="48">
        <v>44249</v>
      </c>
      <c r="C686" t="s">
        <v>34</v>
      </c>
      <c r="D686" s="2">
        <v>601</v>
      </c>
      <c r="E686">
        <v>69</v>
      </c>
      <c r="F686" t="s">
        <v>35</v>
      </c>
      <c r="G686" t="s">
        <v>40</v>
      </c>
      <c r="H686" s="48">
        <v>0</v>
      </c>
      <c r="I686" s="48">
        <v>0</v>
      </c>
      <c r="J686" s="48">
        <v>0</v>
      </c>
      <c r="K686" s="48">
        <v>0</v>
      </c>
      <c r="L686" s="48">
        <v>0</v>
      </c>
      <c r="M686" s="48">
        <v>0</v>
      </c>
      <c r="N686" s="49" t="s">
        <v>33</v>
      </c>
      <c r="O686" s="6">
        <f t="shared" si="10"/>
        <v>0</v>
      </c>
    </row>
    <row r="687" spans="1:15" x14ac:dyDescent="0.2">
      <c r="A687">
        <v>17974</v>
      </c>
      <c r="B687" s="48">
        <v>44271</v>
      </c>
      <c r="C687" t="s">
        <v>34</v>
      </c>
      <c r="D687" s="2">
        <v>590</v>
      </c>
      <c r="E687">
        <v>133</v>
      </c>
      <c r="F687" t="s">
        <v>32</v>
      </c>
      <c r="G687" t="s">
        <v>33</v>
      </c>
      <c r="H687" s="48">
        <v>44301</v>
      </c>
      <c r="I687" s="48">
        <v>44331</v>
      </c>
      <c r="J687" s="48">
        <v>44361</v>
      </c>
      <c r="K687" s="48">
        <v>44350</v>
      </c>
      <c r="L687" s="48">
        <v>44331</v>
      </c>
      <c r="M687" s="48">
        <v>44361</v>
      </c>
      <c r="N687" s="49" t="s">
        <v>77</v>
      </c>
      <c r="O687" s="6">
        <f t="shared" si="10"/>
        <v>4.6550000000000002</v>
      </c>
    </row>
    <row r="688" spans="1:15" x14ac:dyDescent="0.2">
      <c r="A688">
        <v>17975</v>
      </c>
      <c r="B688" s="48">
        <v>44284</v>
      </c>
      <c r="C688" t="s">
        <v>37</v>
      </c>
      <c r="D688" s="2">
        <v>638</v>
      </c>
      <c r="E688">
        <v>106</v>
      </c>
      <c r="F688" t="s">
        <v>32</v>
      </c>
      <c r="G688" t="s">
        <v>33</v>
      </c>
      <c r="H688" s="48">
        <v>44314</v>
      </c>
      <c r="I688" s="48">
        <v>44344</v>
      </c>
      <c r="J688" s="48">
        <v>44374</v>
      </c>
      <c r="K688" s="48">
        <v>44314</v>
      </c>
      <c r="L688" s="48">
        <v>44344</v>
      </c>
      <c r="M688" s="48">
        <v>44374</v>
      </c>
      <c r="N688" s="49" t="s">
        <v>77</v>
      </c>
      <c r="O688" s="6">
        <f t="shared" si="10"/>
        <v>3.7100000000000004</v>
      </c>
    </row>
    <row r="689" spans="1:15" x14ac:dyDescent="0.2">
      <c r="A689">
        <v>17976</v>
      </c>
      <c r="B689" s="48">
        <v>44259</v>
      </c>
      <c r="C689" t="s">
        <v>37</v>
      </c>
      <c r="D689" s="2">
        <v>589</v>
      </c>
      <c r="E689">
        <v>118</v>
      </c>
      <c r="F689" t="s">
        <v>32</v>
      </c>
      <c r="G689" t="s">
        <v>33</v>
      </c>
      <c r="H689" s="48">
        <v>44289</v>
      </c>
      <c r="I689" s="48">
        <v>44319</v>
      </c>
      <c r="J689" s="48">
        <v>44349</v>
      </c>
      <c r="K689" s="48">
        <v>44297</v>
      </c>
      <c r="L689" s="48">
        <v>44319</v>
      </c>
      <c r="M689" s="48">
        <v>44349</v>
      </c>
      <c r="N689" s="49" t="s">
        <v>77</v>
      </c>
      <c r="O689" s="6">
        <f t="shared" si="10"/>
        <v>4.1300000000000008</v>
      </c>
    </row>
    <row r="690" spans="1:15" x14ac:dyDescent="0.2">
      <c r="A690">
        <v>17977</v>
      </c>
      <c r="B690" s="48">
        <v>44226</v>
      </c>
      <c r="C690" t="s">
        <v>37</v>
      </c>
      <c r="D690" s="2">
        <v>617</v>
      </c>
      <c r="E690">
        <v>134</v>
      </c>
      <c r="F690" t="s">
        <v>32</v>
      </c>
      <c r="G690" t="s">
        <v>33</v>
      </c>
      <c r="H690" s="48">
        <v>44256</v>
      </c>
      <c r="I690" s="48">
        <v>44286</v>
      </c>
      <c r="J690" s="48">
        <v>44316</v>
      </c>
      <c r="K690" s="48">
        <v>44295</v>
      </c>
      <c r="L690" s="48">
        <v>44286</v>
      </c>
      <c r="M690" s="48">
        <v>44316</v>
      </c>
      <c r="N690" s="49" t="s">
        <v>77</v>
      </c>
      <c r="O690" s="6">
        <f t="shared" si="10"/>
        <v>4.6900000000000004</v>
      </c>
    </row>
    <row r="691" spans="1:15" x14ac:dyDescent="0.2">
      <c r="A691">
        <v>17978</v>
      </c>
      <c r="B691" s="48">
        <v>44279</v>
      </c>
      <c r="C691" t="s">
        <v>31</v>
      </c>
      <c r="D691" s="2">
        <v>678</v>
      </c>
      <c r="E691">
        <v>100</v>
      </c>
      <c r="F691" t="s">
        <v>32</v>
      </c>
      <c r="G691" t="s">
        <v>33</v>
      </c>
      <c r="H691" s="48">
        <v>44309</v>
      </c>
      <c r="I691" s="48">
        <v>44339</v>
      </c>
      <c r="J691" s="48">
        <v>44369</v>
      </c>
      <c r="K691" s="48">
        <v>44309</v>
      </c>
      <c r="L691" s="48">
        <v>44339</v>
      </c>
      <c r="M691" s="48">
        <v>44369</v>
      </c>
      <c r="N691" s="49" t="s">
        <v>77</v>
      </c>
      <c r="O691" s="6">
        <f t="shared" si="10"/>
        <v>3.5000000000000004</v>
      </c>
    </row>
    <row r="692" spans="1:15" x14ac:dyDescent="0.2">
      <c r="A692">
        <v>17979</v>
      </c>
      <c r="B692" s="48">
        <v>44266</v>
      </c>
      <c r="C692" t="s">
        <v>31</v>
      </c>
      <c r="D692" s="2">
        <v>626</v>
      </c>
      <c r="E692">
        <v>42</v>
      </c>
      <c r="F692" t="s">
        <v>32</v>
      </c>
      <c r="G692" t="s">
        <v>33</v>
      </c>
      <c r="H692" s="48">
        <v>44296</v>
      </c>
      <c r="I692" s="48">
        <v>44326</v>
      </c>
      <c r="J692" s="48">
        <v>44356</v>
      </c>
      <c r="K692" s="48">
        <v>44304</v>
      </c>
      <c r="L692" s="48">
        <v>44326</v>
      </c>
      <c r="M692" s="48">
        <v>44356</v>
      </c>
      <c r="N692" s="49" t="s">
        <v>77</v>
      </c>
      <c r="O692" s="6">
        <f t="shared" si="10"/>
        <v>1.4700000000000002</v>
      </c>
    </row>
    <row r="693" spans="1:15" x14ac:dyDescent="0.2">
      <c r="A693">
        <v>17980</v>
      </c>
      <c r="B693" s="48">
        <v>44240</v>
      </c>
      <c r="C693" t="s">
        <v>31</v>
      </c>
      <c r="D693" s="2">
        <v>609</v>
      </c>
      <c r="E693">
        <v>96</v>
      </c>
      <c r="F693" t="s">
        <v>35</v>
      </c>
      <c r="G693" t="s">
        <v>38</v>
      </c>
      <c r="H693" s="48">
        <v>0</v>
      </c>
      <c r="I693" s="48">
        <v>0</v>
      </c>
      <c r="J693" s="48">
        <v>0</v>
      </c>
      <c r="K693" s="48">
        <v>0</v>
      </c>
      <c r="L693" s="48">
        <v>0</v>
      </c>
      <c r="M693" s="48">
        <v>0</v>
      </c>
      <c r="N693" s="49" t="s">
        <v>33</v>
      </c>
      <c r="O693" s="6">
        <f t="shared" si="10"/>
        <v>0</v>
      </c>
    </row>
    <row r="694" spans="1:15" x14ac:dyDescent="0.2">
      <c r="A694">
        <v>17981</v>
      </c>
      <c r="B694" s="48">
        <v>44228</v>
      </c>
      <c r="C694" t="s">
        <v>31</v>
      </c>
      <c r="D694" s="2">
        <v>642</v>
      </c>
      <c r="E694">
        <v>71</v>
      </c>
      <c r="F694" t="s">
        <v>32</v>
      </c>
      <c r="G694" t="s">
        <v>33</v>
      </c>
      <c r="H694" s="48">
        <v>44258</v>
      </c>
      <c r="I694" s="48">
        <v>44288</v>
      </c>
      <c r="J694" s="48">
        <v>44318</v>
      </c>
      <c r="K694" s="48">
        <v>44265</v>
      </c>
      <c r="L694" s="48">
        <v>44288</v>
      </c>
      <c r="M694" s="48">
        <v>44318</v>
      </c>
      <c r="N694" s="49" t="s">
        <v>76</v>
      </c>
      <c r="O694" s="6">
        <f t="shared" si="10"/>
        <v>0</v>
      </c>
    </row>
    <row r="695" spans="1:15" x14ac:dyDescent="0.2">
      <c r="A695">
        <v>17982</v>
      </c>
      <c r="B695" s="48">
        <v>44287</v>
      </c>
      <c r="C695" t="s">
        <v>31</v>
      </c>
      <c r="D695" s="2">
        <v>519</v>
      </c>
      <c r="E695">
        <v>119</v>
      </c>
      <c r="F695" t="s">
        <v>35</v>
      </c>
      <c r="G695" t="s">
        <v>36</v>
      </c>
      <c r="H695" s="48">
        <v>0</v>
      </c>
      <c r="I695" s="48">
        <v>0</v>
      </c>
      <c r="J695" s="48">
        <v>0</v>
      </c>
      <c r="K695" s="48">
        <v>0</v>
      </c>
      <c r="L695" s="48">
        <v>0</v>
      </c>
      <c r="M695" s="48">
        <v>0</v>
      </c>
      <c r="N695" s="49" t="s">
        <v>33</v>
      </c>
      <c r="O695" s="6">
        <f t="shared" si="10"/>
        <v>0</v>
      </c>
    </row>
    <row r="696" spans="1:15" x14ac:dyDescent="0.2">
      <c r="A696">
        <v>17983</v>
      </c>
      <c r="B696" s="48">
        <v>44239</v>
      </c>
      <c r="C696" t="s">
        <v>37</v>
      </c>
      <c r="D696" s="2">
        <v>569</v>
      </c>
      <c r="E696">
        <v>137</v>
      </c>
      <c r="F696" t="s">
        <v>35</v>
      </c>
      <c r="G696" t="s">
        <v>38</v>
      </c>
      <c r="H696" s="48">
        <v>0</v>
      </c>
      <c r="I696" s="48">
        <v>0</v>
      </c>
      <c r="J696" s="48">
        <v>0</v>
      </c>
      <c r="K696" s="48">
        <v>0</v>
      </c>
      <c r="L696" s="48">
        <v>0</v>
      </c>
      <c r="M696" s="48">
        <v>0</v>
      </c>
      <c r="N696" s="49" t="s">
        <v>33</v>
      </c>
      <c r="O696" s="6">
        <f t="shared" si="10"/>
        <v>0</v>
      </c>
    </row>
    <row r="697" spans="1:15" x14ac:dyDescent="0.2">
      <c r="A697">
        <v>17984</v>
      </c>
      <c r="B697" s="48">
        <v>44256</v>
      </c>
      <c r="C697" t="s">
        <v>31</v>
      </c>
      <c r="D697" s="2">
        <v>596</v>
      </c>
      <c r="E697">
        <v>155</v>
      </c>
      <c r="F697" t="s">
        <v>35</v>
      </c>
      <c r="G697" t="s">
        <v>38</v>
      </c>
      <c r="H697" s="48">
        <v>0</v>
      </c>
      <c r="I697" s="48">
        <v>0</v>
      </c>
      <c r="J697" s="48">
        <v>0</v>
      </c>
      <c r="K697" s="48">
        <v>0</v>
      </c>
      <c r="L697" s="48">
        <v>0</v>
      </c>
      <c r="M697" s="48">
        <v>0</v>
      </c>
      <c r="N697" s="49" t="s">
        <v>33</v>
      </c>
      <c r="O697" s="6">
        <f t="shared" si="10"/>
        <v>0</v>
      </c>
    </row>
    <row r="698" spans="1:15" x14ac:dyDescent="0.2">
      <c r="A698">
        <v>17985</v>
      </c>
      <c r="B698" s="48">
        <v>44281</v>
      </c>
      <c r="C698" t="s">
        <v>34</v>
      </c>
      <c r="D698" s="2">
        <v>636</v>
      </c>
      <c r="E698">
        <v>144</v>
      </c>
      <c r="F698" t="s">
        <v>35</v>
      </c>
      <c r="G698" t="s">
        <v>36</v>
      </c>
      <c r="H698" s="48">
        <v>0</v>
      </c>
      <c r="I698" s="48">
        <v>0</v>
      </c>
      <c r="J698" s="48">
        <v>0</v>
      </c>
      <c r="K698" s="48">
        <v>0</v>
      </c>
      <c r="L698" s="48">
        <v>0</v>
      </c>
      <c r="M698" s="48">
        <v>0</v>
      </c>
      <c r="N698" s="49" t="s">
        <v>33</v>
      </c>
      <c r="O698" s="6">
        <f t="shared" si="10"/>
        <v>0</v>
      </c>
    </row>
    <row r="699" spans="1:15" x14ac:dyDescent="0.2">
      <c r="A699">
        <v>17986</v>
      </c>
      <c r="B699" s="48">
        <v>44220</v>
      </c>
      <c r="C699" t="s">
        <v>34</v>
      </c>
      <c r="D699" s="2">
        <v>697</v>
      </c>
      <c r="E699">
        <v>155</v>
      </c>
      <c r="F699" t="s">
        <v>32</v>
      </c>
      <c r="G699" t="s">
        <v>33</v>
      </c>
      <c r="H699" s="48">
        <v>44250</v>
      </c>
      <c r="I699" s="48">
        <v>44280</v>
      </c>
      <c r="J699" s="48">
        <v>44310</v>
      </c>
      <c r="K699" s="48">
        <v>44260</v>
      </c>
      <c r="L699" s="48">
        <v>44280</v>
      </c>
      <c r="M699" s="48">
        <v>44310</v>
      </c>
      <c r="N699" s="49" t="s">
        <v>77</v>
      </c>
      <c r="O699" s="6">
        <f t="shared" si="10"/>
        <v>5.4250000000000007</v>
      </c>
    </row>
    <row r="700" spans="1:15" x14ac:dyDescent="0.2">
      <c r="A700">
        <v>17987</v>
      </c>
      <c r="B700" s="48">
        <v>44205</v>
      </c>
      <c r="C700" t="s">
        <v>31</v>
      </c>
      <c r="D700" s="2">
        <v>636</v>
      </c>
      <c r="E700">
        <v>99</v>
      </c>
      <c r="F700" t="s">
        <v>32</v>
      </c>
      <c r="G700" t="s">
        <v>33</v>
      </c>
      <c r="H700" s="48">
        <v>44235</v>
      </c>
      <c r="I700" s="48">
        <v>44265</v>
      </c>
      <c r="J700" s="48">
        <v>44295</v>
      </c>
      <c r="K700" s="48">
        <v>44273</v>
      </c>
      <c r="L700" s="48">
        <v>44265</v>
      </c>
      <c r="M700" s="48">
        <v>44295</v>
      </c>
      <c r="N700" s="49" t="s">
        <v>77</v>
      </c>
      <c r="O700" s="6">
        <f t="shared" si="10"/>
        <v>3.4650000000000003</v>
      </c>
    </row>
    <row r="701" spans="1:15" x14ac:dyDescent="0.2">
      <c r="A701">
        <v>17988</v>
      </c>
      <c r="B701" s="48">
        <v>44234</v>
      </c>
      <c r="C701" t="s">
        <v>34</v>
      </c>
      <c r="D701" s="2">
        <v>607</v>
      </c>
      <c r="E701">
        <v>101</v>
      </c>
      <c r="F701" t="s">
        <v>35</v>
      </c>
      <c r="G701" t="s">
        <v>40</v>
      </c>
      <c r="H701" s="48">
        <v>0</v>
      </c>
      <c r="I701" s="48">
        <v>0</v>
      </c>
      <c r="J701" s="48">
        <v>0</v>
      </c>
      <c r="K701" s="48">
        <v>0</v>
      </c>
      <c r="L701" s="48">
        <v>0</v>
      </c>
      <c r="M701" s="48">
        <v>0</v>
      </c>
      <c r="N701" s="49" t="s">
        <v>33</v>
      </c>
      <c r="O701" s="6">
        <f t="shared" si="10"/>
        <v>0</v>
      </c>
    </row>
    <row r="702" spans="1:15" x14ac:dyDescent="0.2">
      <c r="A702">
        <v>17989</v>
      </c>
      <c r="B702" s="48">
        <v>44286</v>
      </c>
      <c r="C702" t="s">
        <v>31</v>
      </c>
      <c r="D702" s="2">
        <v>597</v>
      </c>
      <c r="E702">
        <v>105</v>
      </c>
      <c r="F702" t="s">
        <v>35</v>
      </c>
      <c r="G702" t="s">
        <v>38</v>
      </c>
      <c r="H702" s="48">
        <v>0</v>
      </c>
      <c r="I702" s="48">
        <v>0</v>
      </c>
      <c r="J702" s="48">
        <v>0</v>
      </c>
      <c r="K702" s="48">
        <v>0</v>
      </c>
      <c r="L702" s="48">
        <v>0</v>
      </c>
      <c r="M702" s="48">
        <v>0</v>
      </c>
      <c r="N702" s="49" t="s">
        <v>33</v>
      </c>
      <c r="O702" s="6">
        <f t="shared" si="10"/>
        <v>0</v>
      </c>
    </row>
    <row r="703" spans="1:15" x14ac:dyDescent="0.2">
      <c r="A703">
        <v>17990</v>
      </c>
      <c r="B703" s="48">
        <v>44250</v>
      </c>
      <c r="C703" t="s">
        <v>31</v>
      </c>
      <c r="D703" s="2">
        <v>662</v>
      </c>
      <c r="E703">
        <v>122</v>
      </c>
      <c r="F703" t="s">
        <v>32</v>
      </c>
      <c r="G703" t="s">
        <v>33</v>
      </c>
      <c r="H703" s="48">
        <v>44280</v>
      </c>
      <c r="I703" s="48">
        <v>44310</v>
      </c>
      <c r="J703" s="48">
        <v>44340</v>
      </c>
      <c r="K703" s="48">
        <v>44281</v>
      </c>
      <c r="L703" s="48">
        <v>44310</v>
      </c>
      <c r="M703" s="48">
        <v>44340</v>
      </c>
      <c r="N703" s="49" t="s">
        <v>77</v>
      </c>
      <c r="O703" s="6">
        <f t="shared" si="10"/>
        <v>4.2700000000000005</v>
      </c>
    </row>
    <row r="704" spans="1:15" x14ac:dyDescent="0.2">
      <c r="A704">
        <v>17991</v>
      </c>
      <c r="B704" s="48">
        <v>44281</v>
      </c>
      <c r="C704" t="s">
        <v>31</v>
      </c>
      <c r="D704" s="2">
        <v>589</v>
      </c>
      <c r="E704">
        <v>132</v>
      </c>
      <c r="F704" t="s">
        <v>35</v>
      </c>
      <c r="G704" t="s">
        <v>40</v>
      </c>
      <c r="H704" s="48">
        <v>0</v>
      </c>
      <c r="I704" s="48">
        <v>0</v>
      </c>
      <c r="J704" s="48">
        <v>0</v>
      </c>
      <c r="K704" s="48">
        <v>0</v>
      </c>
      <c r="L704" s="48">
        <v>0</v>
      </c>
      <c r="M704" s="48">
        <v>0</v>
      </c>
      <c r="N704" s="49" t="s">
        <v>33</v>
      </c>
      <c r="O704" s="6">
        <f t="shared" si="10"/>
        <v>0</v>
      </c>
    </row>
    <row r="705" spans="1:15" x14ac:dyDescent="0.2">
      <c r="A705">
        <v>17992</v>
      </c>
      <c r="B705" s="48">
        <v>44235</v>
      </c>
      <c r="C705" t="s">
        <v>34</v>
      </c>
      <c r="D705" s="2">
        <v>633</v>
      </c>
      <c r="E705">
        <v>127</v>
      </c>
      <c r="F705" t="s">
        <v>35</v>
      </c>
      <c r="G705" t="s">
        <v>41</v>
      </c>
      <c r="H705" s="48">
        <v>0</v>
      </c>
      <c r="I705" s="48">
        <v>0</v>
      </c>
      <c r="J705" s="48">
        <v>0</v>
      </c>
      <c r="K705" s="48">
        <v>0</v>
      </c>
      <c r="L705" s="48">
        <v>0</v>
      </c>
      <c r="M705" s="48">
        <v>0</v>
      </c>
      <c r="N705" s="49" t="s">
        <v>33</v>
      </c>
      <c r="O705" s="6">
        <f t="shared" si="10"/>
        <v>0</v>
      </c>
    </row>
    <row r="706" spans="1:15" x14ac:dyDescent="0.2">
      <c r="A706">
        <v>17993</v>
      </c>
      <c r="B706" s="48">
        <v>44211</v>
      </c>
      <c r="C706" t="s">
        <v>31</v>
      </c>
      <c r="D706" s="2">
        <v>658</v>
      </c>
      <c r="E706">
        <v>91</v>
      </c>
      <c r="F706" t="s">
        <v>32</v>
      </c>
      <c r="G706" t="s">
        <v>33</v>
      </c>
      <c r="H706" s="48">
        <v>44241</v>
      </c>
      <c r="I706" s="48">
        <v>44271</v>
      </c>
      <c r="J706" s="48">
        <v>44301</v>
      </c>
      <c r="K706" s="48">
        <v>44246</v>
      </c>
      <c r="L706" s="48">
        <v>44271</v>
      </c>
      <c r="M706" s="48">
        <v>44301</v>
      </c>
      <c r="N706" s="49" t="s">
        <v>77</v>
      </c>
      <c r="O706" s="6">
        <f t="shared" si="10"/>
        <v>3.1850000000000005</v>
      </c>
    </row>
    <row r="707" spans="1:15" x14ac:dyDescent="0.2">
      <c r="A707">
        <v>17994</v>
      </c>
      <c r="B707" s="48">
        <v>44284</v>
      </c>
      <c r="C707" t="s">
        <v>34</v>
      </c>
      <c r="D707" s="2">
        <v>553</v>
      </c>
      <c r="E707">
        <v>94</v>
      </c>
      <c r="F707" t="s">
        <v>35</v>
      </c>
      <c r="G707" t="s">
        <v>40</v>
      </c>
      <c r="H707" s="48">
        <v>0</v>
      </c>
      <c r="I707" s="48">
        <v>0</v>
      </c>
      <c r="J707" s="48">
        <v>0</v>
      </c>
      <c r="K707" s="48">
        <v>0</v>
      </c>
      <c r="L707" s="48">
        <v>0</v>
      </c>
      <c r="M707" s="48">
        <v>0</v>
      </c>
      <c r="N707" s="49" t="s">
        <v>33</v>
      </c>
      <c r="O707" s="6">
        <f t="shared" ref="O707:O770" si="11">IF(AND(F707="Approved", N707="Paid Back"),E707*3.5%,0)</f>
        <v>0</v>
      </c>
    </row>
    <row r="708" spans="1:15" x14ac:dyDescent="0.2">
      <c r="A708">
        <v>17995</v>
      </c>
      <c r="B708" s="48">
        <v>44224</v>
      </c>
      <c r="C708" t="s">
        <v>31</v>
      </c>
      <c r="D708" s="2">
        <v>650</v>
      </c>
      <c r="E708">
        <v>66</v>
      </c>
      <c r="F708" t="s">
        <v>32</v>
      </c>
      <c r="G708" t="s">
        <v>33</v>
      </c>
      <c r="H708" s="48">
        <v>44254</v>
      </c>
      <c r="I708" s="48">
        <v>44284</v>
      </c>
      <c r="J708" s="48">
        <v>44314</v>
      </c>
      <c r="K708" s="48">
        <v>44259</v>
      </c>
      <c r="L708" s="48">
        <v>44284</v>
      </c>
      <c r="M708" s="48">
        <v>44314</v>
      </c>
      <c r="N708" s="49" t="s">
        <v>76</v>
      </c>
      <c r="O708" s="6">
        <f t="shared" si="11"/>
        <v>0</v>
      </c>
    </row>
    <row r="709" spans="1:15" x14ac:dyDescent="0.2">
      <c r="A709">
        <v>17996</v>
      </c>
      <c r="B709" s="48">
        <v>44261</v>
      </c>
      <c r="C709" t="s">
        <v>34</v>
      </c>
      <c r="D709" s="2">
        <v>586</v>
      </c>
      <c r="E709">
        <v>103</v>
      </c>
      <c r="F709" t="s">
        <v>35</v>
      </c>
      <c r="G709" t="s">
        <v>40</v>
      </c>
      <c r="H709" s="48">
        <v>0</v>
      </c>
      <c r="I709" s="48">
        <v>0</v>
      </c>
      <c r="J709" s="48">
        <v>0</v>
      </c>
      <c r="K709" s="48">
        <v>0</v>
      </c>
      <c r="L709" s="48">
        <v>0</v>
      </c>
      <c r="M709" s="48">
        <v>0</v>
      </c>
      <c r="N709" s="49" t="s">
        <v>33</v>
      </c>
      <c r="O709" s="6">
        <f t="shared" si="11"/>
        <v>0</v>
      </c>
    </row>
    <row r="710" spans="1:15" x14ac:dyDescent="0.2">
      <c r="A710">
        <v>17997</v>
      </c>
      <c r="B710" s="48">
        <v>44263</v>
      </c>
      <c r="C710" t="s">
        <v>31</v>
      </c>
      <c r="D710" s="2">
        <v>567</v>
      </c>
      <c r="E710">
        <v>77</v>
      </c>
      <c r="F710" t="s">
        <v>35</v>
      </c>
      <c r="G710" t="s">
        <v>40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s="48">
        <v>0</v>
      </c>
      <c r="N710" s="49" t="s">
        <v>33</v>
      </c>
      <c r="O710" s="6">
        <f t="shared" si="11"/>
        <v>0</v>
      </c>
    </row>
    <row r="711" spans="1:15" x14ac:dyDescent="0.2">
      <c r="A711">
        <v>17998</v>
      </c>
      <c r="B711" s="48">
        <v>44246</v>
      </c>
      <c r="C711" t="s">
        <v>31</v>
      </c>
      <c r="D711" s="2">
        <v>651</v>
      </c>
      <c r="E711">
        <v>120</v>
      </c>
      <c r="F711" t="s">
        <v>32</v>
      </c>
      <c r="G711" t="s">
        <v>33</v>
      </c>
      <c r="H711" s="48">
        <v>44276</v>
      </c>
      <c r="I711" s="48">
        <v>44306</v>
      </c>
      <c r="J711" s="48">
        <v>44336</v>
      </c>
      <c r="K711" s="48">
        <v>44286</v>
      </c>
      <c r="L711" s="48">
        <v>44306</v>
      </c>
      <c r="M711" s="48">
        <v>44336</v>
      </c>
      <c r="N711" s="49" t="s">
        <v>77</v>
      </c>
      <c r="O711" s="6">
        <f t="shared" si="11"/>
        <v>4.2</v>
      </c>
    </row>
    <row r="712" spans="1:15" x14ac:dyDescent="0.2">
      <c r="A712">
        <v>17999</v>
      </c>
      <c r="B712" s="48">
        <v>44209</v>
      </c>
      <c r="C712" t="s">
        <v>31</v>
      </c>
      <c r="D712" s="2">
        <v>630</v>
      </c>
      <c r="E712">
        <v>94</v>
      </c>
      <c r="F712" t="s">
        <v>32</v>
      </c>
      <c r="G712" t="s">
        <v>33</v>
      </c>
      <c r="H712" s="48">
        <v>44239</v>
      </c>
      <c r="I712" s="48">
        <v>44269</v>
      </c>
      <c r="J712" s="48">
        <v>44299</v>
      </c>
      <c r="K712" s="48">
        <v>44258</v>
      </c>
      <c r="L712" s="48">
        <v>44269</v>
      </c>
      <c r="M712" s="48">
        <v>44299</v>
      </c>
      <c r="N712" s="49" t="s">
        <v>77</v>
      </c>
      <c r="O712" s="6">
        <f t="shared" si="11"/>
        <v>3.2900000000000005</v>
      </c>
    </row>
    <row r="713" spans="1:15" x14ac:dyDescent="0.2">
      <c r="A713">
        <v>18000</v>
      </c>
      <c r="B713" s="48">
        <v>44245</v>
      </c>
      <c r="C713" t="s">
        <v>31</v>
      </c>
      <c r="D713" s="2">
        <v>597</v>
      </c>
      <c r="E713">
        <v>78</v>
      </c>
      <c r="F713" t="s">
        <v>35</v>
      </c>
      <c r="G713" t="s">
        <v>41</v>
      </c>
      <c r="H713" s="48">
        <v>0</v>
      </c>
      <c r="I713" s="48">
        <v>0</v>
      </c>
      <c r="J713" s="48">
        <v>0</v>
      </c>
      <c r="K713" s="48">
        <v>0</v>
      </c>
      <c r="L713" s="48">
        <v>0</v>
      </c>
      <c r="M713" s="48">
        <v>0</v>
      </c>
      <c r="N713" s="49" t="s">
        <v>33</v>
      </c>
      <c r="O713" s="6">
        <f t="shared" si="11"/>
        <v>0</v>
      </c>
    </row>
    <row r="714" spans="1:15" x14ac:dyDescent="0.2">
      <c r="A714">
        <v>18001</v>
      </c>
      <c r="B714" s="48">
        <v>44261</v>
      </c>
      <c r="C714" t="s">
        <v>31</v>
      </c>
      <c r="D714" s="2">
        <v>672</v>
      </c>
      <c r="E714">
        <v>128</v>
      </c>
      <c r="F714" t="s">
        <v>32</v>
      </c>
      <c r="G714" t="s">
        <v>33</v>
      </c>
      <c r="H714" s="48">
        <v>44291</v>
      </c>
      <c r="I714" s="48">
        <v>44321</v>
      </c>
      <c r="J714" s="48">
        <v>44351</v>
      </c>
      <c r="K714" s="48">
        <v>44298</v>
      </c>
      <c r="L714" s="48">
        <v>44321</v>
      </c>
      <c r="M714" s="48">
        <v>44351</v>
      </c>
      <c r="N714" s="49" t="s">
        <v>77</v>
      </c>
      <c r="O714" s="6">
        <f t="shared" si="11"/>
        <v>4.4800000000000004</v>
      </c>
    </row>
    <row r="715" spans="1:15" x14ac:dyDescent="0.2">
      <c r="A715">
        <v>18002</v>
      </c>
      <c r="B715" s="48">
        <v>44206</v>
      </c>
      <c r="C715" t="s">
        <v>31</v>
      </c>
      <c r="D715" s="2">
        <v>626</v>
      </c>
      <c r="E715">
        <v>112</v>
      </c>
      <c r="F715" t="s">
        <v>32</v>
      </c>
      <c r="G715" t="s">
        <v>33</v>
      </c>
      <c r="H715" s="48">
        <v>44236</v>
      </c>
      <c r="I715" s="48">
        <v>44266</v>
      </c>
      <c r="J715" s="48">
        <v>44296</v>
      </c>
      <c r="K715" s="48">
        <v>44237</v>
      </c>
      <c r="L715" s="48">
        <v>44266</v>
      </c>
      <c r="M715" s="48">
        <v>44296</v>
      </c>
      <c r="N715" s="49" t="s">
        <v>77</v>
      </c>
      <c r="O715" s="6">
        <f t="shared" si="11"/>
        <v>3.9200000000000004</v>
      </c>
    </row>
    <row r="716" spans="1:15" x14ac:dyDescent="0.2">
      <c r="A716">
        <v>18003</v>
      </c>
      <c r="B716" s="48">
        <v>44238</v>
      </c>
      <c r="C716" t="s">
        <v>34</v>
      </c>
      <c r="D716" s="2">
        <v>546</v>
      </c>
      <c r="E716">
        <v>59</v>
      </c>
      <c r="F716" t="s">
        <v>35</v>
      </c>
      <c r="G716" t="s">
        <v>36</v>
      </c>
      <c r="H716" s="48">
        <v>0</v>
      </c>
      <c r="I716" s="48">
        <v>0</v>
      </c>
      <c r="J716" s="48">
        <v>0</v>
      </c>
      <c r="K716" s="48">
        <v>0</v>
      </c>
      <c r="L716" s="48">
        <v>0</v>
      </c>
      <c r="M716" s="48">
        <v>0</v>
      </c>
      <c r="N716" s="49" t="s">
        <v>33</v>
      </c>
      <c r="O716" s="6">
        <f t="shared" si="11"/>
        <v>0</v>
      </c>
    </row>
    <row r="717" spans="1:15" x14ac:dyDescent="0.2">
      <c r="A717">
        <v>18004</v>
      </c>
      <c r="B717" s="48">
        <v>44280</v>
      </c>
      <c r="C717" t="s">
        <v>37</v>
      </c>
      <c r="D717" s="2">
        <v>555</v>
      </c>
      <c r="E717">
        <v>77</v>
      </c>
      <c r="F717" t="s">
        <v>35</v>
      </c>
      <c r="G717" t="s">
        <v>38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s="48">
        <v>0</v>
      </c>
      <c r="N717" s="49" t="s">
        <v>33</v>
      </c>
      <c r="O717" s="6">
        <f t="shared" si="11"/>
        <v>0</v>
      </c>
    </row>
    <row r="718" spans="1:15" x14ac:dyDescent="0.2">
      <c r="A718">
        <v>18005</v>
      </c>
      <c r="B718" s="48">
        <v>44262</v>
      </c>
      <c r="C718" t="s">
        <v>31</v>
      </c>
      <c r="D718" s="2">
        <v>646</v>
      </c>
      <c r="E718">
        <v>142</v>
      </c>
      <c r="F718" t="s">
        <v>32</v>
      </c>
      <c r="G718" t="s">
        <v>33</v>
      </c>
      <c r="H718" s="48">
        <v>44292</v>
      </c>
      <c r="I718" s="48">
        <v>44322</v>
      </c>
      <c r="J718" s="48">
        <v>44352</v>
      </c>
      <c r="K718" s="48">
        <v>44300</v>
      </c>
      <c r="L718" s="48">
        <v>44322</v>
      </c>
      <c r="M718" s="48">
        <v>44352</v>
      </c>
      <c r="N718" s="49" t="s">
        <v>77</v>
      </c>
      <c r="O718" s="6">
        <f t="shared" si="11"/>
        <v>4.9700000000000006</v>
      </c>
    </row>
    <row r="719" spans="1:15" x14ac:dyDescent="0.2">
      <c r="A719">
        <v>18006</v>
      </c>
      <c r="B719" s="48">
        <v>44255</v>
      </c>
      <c r="C719" t="s">
        <v>37</v>
      </c>
      <c r="D719" s="2">
        <v>692</v>
      </c>
      <c r="E719">
        <v>91</v>
      </c>
      <c r="F719" t="s">
        <v>32</v>
      </c>
      <c r="G719" t="s">
        <v>33</v>
      </c>
      <c r="H719" s="48">
        <v>44285</v>
      </c>
      <c r="I719" s="48">
        <v>44315</v>
      </c>
      <c r="J719" s="48">
        <v>44345</v>
      </c>
      <c r="K719" s="48">
        <v>44294</v>
      </c>
      <c r="L719" s="48">
        <v>44315</v>
      </c>
      <c r="M719" s="48">
        <v>44345</v>
      </c>
      <c r="N719" s="49" t="s">
        <v>76</v>
      </c>
      <c r="O719" s="6">
        <f t="shared" si="11"/>
        <v>0</v>
      </c>
    </row>
    <row r="720" spans="1:15" x14ac:dyDescent="0.2">
      <c r="A720">
        <v>18007</v>
      </c>
      <c r="B720" s="48">
        <v>44256</v>
      </c>
      <c r="C720" t="s">
        <v>31</v>
      </c>
      <c r="D720" s="2">
        <v>595</v>
      </c>
      <c r="E720">
        <v>109</v>
      </c>
      <c r="F720" t="s">
        <v>35</v>
      </c>
      <c r="G720" t="s">
        <v>36</v>
      </c>
      <c r="H720" s="48">
        <v>0</v>
      </c>
      <c r="I720" s="48">
        <v>0</v>
      </c>
      <c r="J720" s="48">
        <v>0</v>
      </c>
      <c r="K720" s="48">
        <v>0</v>
      </c>
      <c r="L720" s="48">
        <v>0</v>
      </c>
      <c r="M720" s="48">
        <v>0</v>
      </c>
      <c r="N720" s="49" t="s">
        <v>33</v>
      </c>
      <c r="O720" s="6">
        <f t="shared" si="11"/>
        <v>0</v>
      </c>
    </row>
    <row r="721" spans="1:15" x14ac:dyDescent="0.2">
      <c r="A721">
        <v>18008</v>
      </c>
      <c r="B721" s="48">
        <v>44250</v>
      </c>
      <c r="C721" t="s">
        <v>31</v>
      </c>
      <c r="D721" s="2">
        <v>583</v>
      </c>
      <c r="E721">
        <v>45</v>
      </c>
      <c r="F721" t="s">
        <v>35</v>
      </c>
      <c r="G721" t="s">
        <v>36</v>
      </c>
      <c r="H721" s="48">
        <v>0</v>
      </c>
      <c r="I721" s="48">
        <v>0</v>
      </c>
      <c r="J721" s="48">
        <v>0</v>
      </c>
      <c r="K721" s="48">
        <v>0</v>
      </c>
      <c r="L721" s="48">
        <v>0</v>
      </c>
      <c r="M721" s="48">
        <v>0</v>
      </c>
      <c r="N721" s="49" t="s">
        <v>33</v>
      </c>
      <c r="O721" s="6">
        <f t="shared" si="11"/>
        <v>0</v>
      </c>
    </row>
    <row r="722" spans="1:15" x14ac:dyDescent="0.2">
      <c r="A722">
        <v>18009</v>
      </c>
      <c r="B722" s="48">
        <v>44268</v>
      </c>
      <c r="C722" t="s">
        <v>34</v>
      </c>
      <c r="D722" s="2">
        <v>668</v>
      </c>
      <c r="E722">
        <v>52</v>
      </c>
      <c r="F722" t="s">
        <v>32</v>
      </c>
      <c r="G722" t="s">
        <v>33</v>
      </c>
      <c r="H722" s="48">
        <v>44298</v>
      </c>
      <c r="I722" s="48">
        <v>44328</v>
      </c>
      <c r="J722" s="48">
        <v>44358</v>
      </c>
      <c r="K722" s="48">
        <v>44302</v>
      </c>
      <c r="L722" s="48">
        <v>44328</v>
      </c>
      <c r="M722" s="48">
        <v>44358</v>
      </c>
      <c r="N722" s="49" t="s">
        <v>76</v>
      </c>
      <c r="O722" s="6">
        <f t="shared" si="11"/>
        <v>0</v>
      </c>
    </row>
    <row r="723" spans="1:15" x14ac:dyDescent="0.2">
      <c r="A723">
        <v>18010</v>
      </c>
      <c r="B723" s="48">
        <v>44278</v>
      </c>
      <c r="C723" t="s">
        <v>31</v>
      </c>
      <c r="D723" s="2">
        <v>500</v>
      </c>
      <c r="E723">
        <v>98</v>
      </c>
      <c r="F723" t="s">
        <v>35</v>
      </c>
      <c r="G723" t="s">
        <v>36</v>
      </c>
      <c r="H723" s="48">
        <v>0</v>
      </c>
      <c r="I723" s="48">
        <v>0</v>
      </c>
      <c r="J723" s="48">
        <v>0</v>
      </c>
      <c r="K723" s="48">
        <v>0</v>
      </c>
      <c r="L723" s="48">
        <v>0</v>
      </c>
      <c r="M723" s="48">
        <v>0</v>
      </c>
      <c r="N723" s="49" t="s">
        <v>33</v>
      </c>
      <c r="O723" s="6">
        <f t="shared" si="11"/>
        <v>0</v>
      </c>
    </row>
    <row r="724" spans="1:15" x14ac:dyDescent="0.2">
      <c r="A724">
        <v>18011</v>
      </c>
      <c r="B724" s="48">
        <v>44221</v>
      </c>
      <c r="C724" t="s">
        <v>34</v>
      </c>
      <c r="D724" s="2">
        <v>631</v>
      </c>
      <c r="E724">
        <v>80</v>
      </c>
      <c r="F724" t="s">
        <v>35</v>
      </c>
      <c r="G724" t="s">
        <v>39</v>
      </c>
      <c r="H724" s="48">
        <v>0</v>
      </c>
      <c r="I724" s="48">
        <v>0</v>
      </c>
      <c r="J724" s="48">
        <v>0</v>
      </c>
      <c r="K724" s="48">
        <v>0</v>
      </c>
      <c r="L724" s="48">
        <v>0</v>
      </c>
      <c r="M724" s="48">
        <v>0</v>
      </c>
      <c r="N724" s="49" t="s">
        <v>33</v>
      </c>
      <c r="O724" s="6">
        <f t="shared" si="11"/>
        <v>0</v>
      </c>
    </row>
    <row r="725" spans="1:15" x14ac:dyDescent="0.2">
      <c r="A725">
        <v>18012</v>
      </c>
      <c r="B725" s="48">
        <v>44213</v>
      </c>
      <c r="C725" t="s">
        <v>37</v>
      </c>
      <c r="D725" s="2">
        <v>626</v>
      </c>
      <c r="E725">
        <v>83</v>
      </c>
      <c r="F725" t="s">
        <v>32</v>
      </c>
      <c r="G725" t="s">
        <v>33</v>
      </c>
      <c r="H725" s="48">
        <v>44243</v>
      </c>
      <c r="I725" s="48">
        <v>44273</v>
      </c>
      <c r="J725" s="48">
        <v>44303</v>
      </c>
      <c r="K725" s="48">
        <v>44277</v>
      </c>
      <c r="L725" s="48">
        <v>44273</v>
      </c>
      <c r="M725" s="48">
        <v>44303</v>
      </c>
      <c r="N725" s="49" t="s">
        <v>77</v>
      </c>
      <c r="O725" s="6">
        <f t="shared" si="11"/>
        <v>2.9050000000000002</v>
      </c>
    </row>
    <row r="726" spans="1:15" x14ac:dyDescent="0.2">
      <c r="A726">
        <v>18013</v>
      </c>
      <c r="B726" s="48">
        <v>44269</v>
      </c>
      <c r="C726" t="s">
        <v>37</v>
      </c>
      <c r="D726" s="2">
        <v>656</v>
      </c>
      <c r="E726">
        <v>95</v>
      </c>
      <c r="F726" t="s">
        <v>32</v>
      </c>
      <c r="G726" t="s">
        <v>33</v>
      </c>
      <c r="H726" s="48">
        <v>44299</v>
      </c>
      <c r="I726" s="48">
        <v>44329</v>
      </c>
      <c r="J726" s="48">
        <v>44359</v>
      </c>
      <c r="K726" s="48">
        <v>44307</v>
      </c>
      <c r="L726" s="48">
        <v>44329</v>
      </c>
      <c r="M726" s="48">
        <v>44359</v>
      </c>
      <c r="N726" s="49" t="s">
        <v>76</v>
      </c>
      <c r="O726" s="6">
        <f t="shared" si="11"/>
        <v>0</v>
      </c>
    </row>
    <row r="727" spans="1:15" x14ac:dyDescent="0.2">
      <c r="A727">
        <v>18014</v>
      </c>
      <c r="B727" s="48">
        <v>44240</v>
      </c>
      <c r="C727" t="s">
        <v>31</v>
      </c>
      <c r="D727" s="2">
        <v>650</v>
      </c>
      <c r="E727">
        <v>89</v>
      </c>
      <c r="F727" t="s">
        <v>32</v>
      </c>
      <c r="G727" t="s">
        <v>33</v>
      </c>
      <c r="H727" s="48">
        <v>44270</v>
      </c>
      <c r="I727" s="48">
        <v>44300</v>
      </c>
      <c r="J727" s="48">
        <v>44330</v>
      </c>
      <c r="K727" s="48">
        <v>44274</v>
      </c>
      <c r="L727" s="48">
        <v>44300</v>
      </c>
      <c r="M727" s="48">
        <v>44330</v>
      </c>
      <c r="N727" s="49" t="s">
        <v>76</v>
      </c>
      <c r="O727" s="6">
        <f t="shared" si="11"/>
        <v>0</v>
      </c>
    </row>
    <row r="728" spans="1:15" x14ac:dyDescent="0.2">
      <c r="A728">
        <v>18015</v>
      </c>
      <c r="B728" s="48">
        <v>44250</v>
      </c>
      <c r="C728" t="s">
        <v>31</v>
      </c>
      <c r="D728" s="2">
        <v>564</v>
      </c>
      <c r="E728">
        <v>106</v>
      </c>
      <c r="F728" t="s">
        <v>35</v>
      </c>
      <c r="G728" t="s">
        <v>39</v>
      </c>
      <c r="H728" s="48">
        <v>0</v>
      </c>
      <c r="I728" s="48">
        <v>0</v>
      </c>
      <c r="J728" s="48">
        <v>0</v>
      </c>
      <c r="K728" s="48">
        <v>0</v>
      </c>
      <c r="L728" s="48">
        <v>0</v>
      </c>
      <c r="M728" s="48">
        <v>0</v>
      </c>
      <c r="N728" s="49" t="s">
        <v>33</v>
      </c>
      <c r="O728" s="6">
        <f t="shared" si="11"/>
        <v>0</v>
      </c>
    </row>
    <row r="729" spans="1:15" x14ac:dyDescent="0.2">
      <c r="A729">
        <v>18016</v>
      </c>
      <c r="B729" s="48">
        <v>44263</v>
      </c>
      <c r="C729" t="s">
        <v>34</v>
      </c>
      <c r="D729" s="2">
        <v>618</v>
      </c>
      <c r="E729">
        <v>72</v>
      </c>
      <c r="F729" t="s">
        <v>35</v>
      </c>
      <c r="G729" t="s">
        <v>40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s="48">
        <v>0</v>
      </c>
      <c r="N729" s="49" t="s">
        <v>33</v>
      </c>
      <c r="O729" s="6">
        <f t="shared" si="11"/>
        <v>0</v>
      </c>
    </row>
    <row r="730" spans="1:15" x14ac:dyDescent="0.2">
      <c r="A730">
        <v>18017</v>
      </c>
      <c r="B730" s="48">
        <v>44226</v>
      </c>
      <c r="C730" t="s">
        <v>37</v>
      </c>
      <c r="D730" s="2">
        <v>626</v>
      </c>
      <c r="E730">
        <v>59</v>
      </c>
      <c r="F730" t="s">
        <v>32</v>
      </c>
      <c r="G730" t="s">
        <v>33</v>
      </c>
      <c r="H730" s="48">
        <v>44256</v>
      </c>
      <c r="I730" s="48">
        <v>44286</v>
      </c>
      <c r="J730" s="48">
        <v>44316</v>
      </c>
      <c r="K730" s="48">
        <v>44285</v>
      </c>
      <c r="L730" s="48">
        <v>44286</v>
      </c>
      <c r="M730" s="48">
        <v>44316</v>
      </c>
      <c r="N730" s="49" t="s">
        <v>77</v>
      </c>
      <c r="O730" s="6">
        <f t="shared" si="11"/>
        <v>2.0650000000000004</v>
      </c>
    </row>
    <row r="731" spans="1:15" x14ac:dyDescent="0.2">
      <c r="A731">
        <v>18018</v>
      </c>
      <c r="B731" s="48">
        <v>44269</v>
      </c>
      <c r="C731" t="s">
        <v>34</v>
      </c>
      <c r="D731" s="2">
        <v>631</v>
      </c>
      <c r="E731">
        <v>102</v>
      </c>
      <c r="F731" t="s">
        <v>35</v>
      </c>
      <c r="G731" t="s">
        <v>40</v>
      </c>
      <c r="H731" s="48">
        <v>0</v>
      </c>
      <c r="I731" s="48">
        <v>0</v>
      </c>
      <c r="J731" s="48">
        <v>0</v>
      </c>
      <c r="K731" s="48">
        <v>0</v>
      </c>
      <c r="L731" s="48">
        <v>0</v>
      </c>
      <c r="M731" s="48">
        <v>0</v>
      </c>
      <c r="N731" s="49" t="s">
        <v>33</v>
      </c>
      <c r="O731" s="6">
        <f t="shared" si="11"/>
        <v>0</v>
      </c>
    </row>
    <row r="732" spans="1:15" x14ac:dyDescent="0.2">
      <c r="A732">
        <v>18019</v>
      </c>
      <c r="B732" s="48">
        <v>44264</v>
      </c>
      <c r="C732" t="s">
        <v>31</v>
      </c>
      <c r="D732" s="2">
        <v>577</v>
      </c>
      <c r="E732">
        <v>110</v>
      </c>
      <c r="F732" t="s">
        <v>35</v>
      </c>
      <c r="G732" t="s">
        <v>39</v>
      </c>
      <c r="H732" s="48">
        <v>0</v>
      </c>
      <c r="I732" s="48">
        <v>0</v>
      </c>
      <c r="J732" s="48">
        <v>0</v>
      </c>
      <c r="K732" s="48">
        <v>0</v>
      </c>
      <c r="L732" s="48">
        <v>0</v>
      </c>
      <c r="M732" s="48">
        <v>0</v>
      </c>
      <c r="N732" s="49" t="s">
        <v>33</v>
      </c>
      <c r="O732" s="6">
        <f t="shared" si="11"/>
        <v>0</v>
      </c>
    </row>
    <row r="733" spans="1:15" x14ac:dyDescent="0.2">
      <c r="A733">
        <v>18020</v>
      </c>
      <c r="B733" s="48">
        <v>44251</v>
      </c>
      <c r="C733" t="s">
        <v>31</v>
      </c>
      <c r="D733" s="2">
        <v>620</v>
      </c>
      <c r="E733">
        <v>59</v>
      </c>
      <c r="F733" t="s">
        <v>35</v>
      </c>
      <c r="G733" t="s">
        <v>41</v>
      </c>
      <c r="H733" s="48">
        <v>0</v>
      </c>
      <c r="I733" s="48">
        <v>0</v>
      </c>
      <c r="J733" s="48">
        <v>0</v>
      </c>
      <c r="K733" s="48">
        <v>0</v>
      </c>
      <c r="L733" s="48">
        <v>0</v>
      </c>
      <c r="M733" s="48">
        <v>0</v>
      </c>
      <c r="N733" s="49" t="s">
        <v>33</v>
      </c>
      <c r="O733" s="6">
        <f t="shared" si="11"/>
        <v>0</v>
      </c>
    </row>
    <row r="734" spans="1:15" x14ac:dyDescent="0.2">
      <c r="A734">
        <v>18021</v>
      </c>
      <c r="B734" s="48">
        <v>44241</v>
      </c>
      <c r="C734" t="s">
        <v>31</v>
      </c>
      <c r="D734" s="2">
        <v>646</v>
      </c>
      <c r="E734">
        <v>110</v>
      </c>
      <c r="F734" t="s">
        <v>32</v>
      </c>
      <c r="G734" t="s">
        <v>33</v>
      </c>
      <c r="H734" s="48">
        <v>44271</v>
      </c>
      <c r="I734" s="48">
        <v>44301</v>
      </c>
      <c r="J734" s="48">
        <v>44331</v>
      </c>
      <c r="K734" s="48">
        <v>44274</v>
      </c>
      <c r="L734" s="48">
        <v>44301</v>
      </c>
      <c r="M734" s="48">
        <v>44331</v>
      </c>
      <c r="N734" s="49" t="s">
        <v>77</v>
      </c>
      <c r="O734" s="6">
        <f t="shared" si="11"/>
        <v>3.8500000000000005</v>
      </c>
    </row>
    <row r="735" spans="1:15" x14ac:dyDescent="0.2">
      <c r="A735">
        <v>18022</v>
      </c>
      <c r="B735" s="48">
        <v>44253</v>
      </c>
      <c r="C735" t="s">
        <v>34</v>
      </c>
      <c r="D735" s="2">
        <v>625</v>
      </c>
      <c r="E735">
        <v>86</v>
      </c>
      <c r="F735" t="s">
        <v>35</v>
      </c>
      <c r="G735" t="s">
        <v>40</v>
      </c>
      <c r="H735" s="48">
        <v>0</v>
      </c>
      <c r="I735" s="48">
        <v>0</v>
      </c>
      <c r="J735" s="48">
        <v>0</v>
      </c>
      <c r="K735" s="48">
        <v>0</v>
      </c>
      <c r="L735" s="48">
        <v>0</v>
      </c>
      <c r="M735" s="48">
        <v>0</v>
      </c>
      <c r="N735" s="49" t="s">
        <v>33</v>
      </c>
      <c r="O735" s="6">
        <f t="shared" si="11"/>
        <v>0</v>
      </c>
    </row>
    <row r="736" spans="1:15" x14ac:dyDescent="0.2">
      <c r="A736">
        <v>18023</v>
      </c>
      <c r="B736" s="48">
        <v>44268</v>
      </c>
      <c r="C736" t="s">
        <v>31</v>
      </c>
      <c r="D736" s="2">
        <v>618</v>
      </c>
      <c r="E736">
        <v>104</v>
      </c>
      <c r="F736" t="s">
        <v>35</v>
      </c>
      <c r="G736" t="s">
        <v>41</v>
      </c>
      <c r="H736" s="48">
        <v>0</v>
      </c>
      <c r="I736" s="48">
        <v>0</v>
      </c>
      <c r="J736" s="48">
        <v>0</v>
      </c>
      <c r="K736" s="48">
        <v>0</v>
      </c>
      <c r="L736" s="48">
        <v>0</v>
      </c>
      <c r="M736" s="48">
        <v>0</v>
      </c>
      <c r="N736" s="49" t="s">
        <v>33</v>
      </c>
      <c r="O736" s="6">
        <f t="shared" si="11"/>
        <v>0</v>
      </c>
    </row>
    <row r="737" spans="1:15" x14ac:dyDescent="0.2">
      <c r="A737">
        <v>18024</v>
      </c>
      <c r="B737" s="48">
        <v>44261</v>
      </c>
      <c r="C737" t="s">
        <v>37</v>
      </c>
      <c r="D737" s="2">
        <v>566</v>
      </c>
      <c r="E737">
        <v>103</v>
      </c>
      <c r="F737" t="s">
        <v>35</v>
      </c>
      <c r="G737" t="s">
        <v>38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s="48">
        <v>0</v>
      </c>
      <c r="N737" s="49" t="s">
        <v>33</v>
      </c>
      <c r="O737" s="6">
        <f t="shared" si="11"/>
        <v>0</v>
      </c>
    </row>
    <row r="738" spans="1:15" x14ac:dyDescent="0.2">
      <c r="A738">
        <v>18025</v>
      </c>
      <c r="B738" s="48">
        <v>44236</v>
      </c>
      <c r="C738" t="s">
        <v>37</v>
      </c>
      <c r="D738" s="2">
        <v>581</v>
      </c>
      <c r="E738">
        <v>88</v>
      </c>
      <c r="F738" t="s">
        <v>35</v>
      </c>
      <c r="G738" t="s">
        <v>38</v>
      </c>
      <c r="H738" s="48">
        <v>0</v>
      </c>
      <c r="I738" s="48">
        <v>0</v>
      </c>
      <c r="J738" s="48">
        <v>0</v>
      </c>
      <c r="K738" s="48">
        <v>0</v>
      </c>
      <c r="L738" s="48">
        <v>0</v>
      </c>
      <c r="M738" s="48">
        <v>0</v>
      </c>
      <c r="N738" s="49" t="s">
        <v>33</v>
      </c>
      <c r="O738" s="6">
        <f t="shared" si="11"/>
        <v>0</v>
      </c>
    </row>
    <row r="739" spans="1:15" x14ac:dyDescent="0.2">
      <c r="A739">
        <v>18026</v>
      </c>
      <c r="B739" s="48">
        <v>44287</v>
      </c>
      <c r="C739" t="s">
        <v>34</v>
      </c>
      <c r="D739" s="2">
        <v>593</v>
      </c>
      <c r="E739">
        <v>97</v>
      </c>
      <c r="F739" t="s">
        <v>35</v>
      </c>
      <c r="G739" t="s">
        <v>38</v>
      </c>
      <c r="H739" s="48">
        <v>0</v>
      </c>
      <c r="I739" s="48">
        <v>0</v>
      </c>
      <c r="J739" s="48">
        <v>0</v>
      </c>
      <c r="K739" s="48">
        <v>0</v>
      </c>
      <c r="L739" s="48">
        <v>0</v>
      </c>
      <c r="M739" s="48">
        <v>0</v>
      </c>
      <c r="N739" s="49" t="s">
        <v>33</v>
      </c>
      <c r="O739" s="6">
        <f t="shared" si="11"/>
        <v>0</v>
      </c>
    </row>
    <row r="740" spans="1:15" x14ac:dyDescent="0.2">
      <c r="A740">
        <v>18027</v>
      </c>
      <c r="B740" s="48">
        <v>44222</v>
      </c>
      <c r="C740" t="s">
        <v>31</v>
      </c>
      <c r="D740" s="2">
        <v>600</v>
      </c>
      <c r="E740">
        <v>148</v>
      </c>
      <c r="F740" t="s">
        <v>35</v>
      </c>
      <c r="G740" t="s">
        <v>38</v>
      </c>
      <c r="H740" s="48">
        <v>0</v>
      </c>
      <c r="I740" s="48">
        <v>0</v>
      </c>
      <c r="J740" s="48">
        <v>0</v>
      </c>
      <c r="K740" s="48">
        <v>0</v>
      </c>
      <c r="L740" s="48">
        <v>0</v>
      </c>
      <c r="M740" s="48">
        <v>0</v>
      </c>
      <c r="N740" s="49" t="s">
        <v>33</v>
      </c>
      <c r="O740" s="6">
        <f t="shared" si="11"/>
        <v>0</v>
      </c>
    </row>
    <row r="741" spans="1:15" x14ac:dyDescent="0.2">
      <c r="A741">
        <v>18028</v>
      </c>
      <c r="B741" s="48">
        <v>44230</v>
      </c>
      <c r="C741" t="s">
        <v>31</v>
      </c>
      <c r="D741" s="2">
        <v>564</v>
      </c>
      <c r="E741">
        <v>142</v>
      </c>
      <c r="F741" t="s">
        <v>35</v>
      </c>
      <c r="G741" t="s">
        <v>41</v>
      </c>
      <c r="H741" s="48">
        <v>0</v>
      </c>
      <c r="I741" s="48">
        <v>0</v>
      </c>
      <c r="J741" s="48">
        <v>0</v>
      </c>
      <c r="K741" s="48">
        <v>0</v>
      </c>
      <c r="L741" s="48">
        <v>0</v>
      </c>
      <c r="M741" s="48">
        <v>0</v>
      </c>
      <c r="N741" s="49" t="s">
        <v>33</v>
      </c>
      <c r="O741" s="6">
        <f t="shared" si="11"/>
        <v>0</v>
      </c>
    </row>
    <row r="742" spans="1:15" x14ac:dyDescent="0.2">
      <c r="A742">
        <v>18029</v>
      </c>
      <c r="B742" s="48">
        <v>44211</v>
      </c>
      <c r="C742" t="s">
        <v>31</v>
      </c>
      <c r="D742" s="2">
        <v>637</v>
      </c>
      <c r="E742">
        <v>26</v>
      </c>
      <c r="F742" t="s">
        <v>32</v>
      </c>
      <c r="G742" t="s">
        <v>33</v>
      </c>
      <c r="H742" s="48">
        <v>44241</v>
      </c>
      <c r="I742" s="48">
        <v>44271</v>
      </c>
      <c r="J742" s="48">
        <v>44301</v>
      </c>
      <c r="K742" s="48">
        <v>44281</v>
      </c>
      <c r="L742" s="48">
        <v>44271</v>
      </c>
      <c r="M742" s="48">
        <v>44301</v>
      </c>
      <c r="N742" s="49" t="s">
        <v>77</v>
      </c>
      <c r="O742" s="6">
        <f t="shared" si="11"/>
        <v>0.91000000000000014</v>
      </c>
    </row>
    <row r="743" spans="1:15" x14ac:dyDescent="0.2">
      <c r="A743">
        <v>18030</v>
      </c>
      <c r="B743" s="48">
        <v>44267</v>
      </c>
      <c r="C743" t="s">
        <v>34</v>
      </c>
      <c r="D743" s="2">
        <v>569</v>
      </c>
      <c r="E743">
        <v>138</v>
      </c>
      <c r="F743" t="s">
        <v>35</v>
      </c>
      <c r="G743" t="s">
        <v>40</v>
      </c>
      <c r="H743" s="48">
        <v>0</v>
      </c>
      <c r="I743" s="48">
        <v>0</v>
      </c>
      <c r="J743" s="48">
        <v>0</v>
      </c>
      <c r="K743" s="48">
        <v>0</v>
      </c>
      <c r="L743" s="48">
        <v>0</v>
      </c>
      <c r="M743" s="48">
        <v>0</v>
      </c>
      <c r="N743" s="49" t="s">
        <v>33</v>
      </c>
      <c r="O743" s="6">
        <f t="shared" si="11"/>
        <v>0</v>
      </c>
    </row>
    <row r="744" spans="1:15" x14ac:dyDescent="0.2">
      <c r="A744">
        <v>18031</v>
      </c>
      <c r="B744" s="48">
        <v>44230</v>
      </c>
      <c r="C744" t="s">
        <v>34</v>
      </c>
      <c r="D744" s="2">
        <v>614</v>
      </c>
      <c r="E744">
        <v>97</v>
      </c>
      <c r="F744" t="s">
        <v>35</v>
      </c>
      <c r="G744" t="s">
        <v>38</v>
      </c>
      <c r="H744" s="48">
        <v>0</v>
      </c>
      <c r="I744" s="48">
        <v>0</v>
      </c>
      <c r="J744" s="48">
        <v>0</v>
      </c>
      <c r="K744" s="48">
        <v>0</v>
      </c>
      <c r="L744" s="48">
        <v>0</v>
      </c>
      <c r="M744" s="48">
        <v>0</v>
      </c>
      <c r="N744" s="49" t="s">
        <v>33</v>
      </c>
      <c r="O744" s="6">
        <f t="shared" si="11"/>
        <v>0</v>
      </c>
    </row>
    <row r="745" spans="1:15" x14ac:dyDescent="0.2">
      <c r="A745">
        <v>18032</v>
      </c>
      <c r="B745" s="48">
        <v>44275</v>
      </c>
      <c r="C745" t="s">
        <v>31</v>
      </c>
      <c r="D745" s="2">
        <v>566</v>
      </c>
      <c r="E745">
        <v>94</v>
      </c>
      <c r="F745" t="s">
        <v>32</v>
      </c>
      <c r="G745" t="s">
        <v>33</v>
      </c>
      <c r="H745" s="48">
        <v>44305</v>
      </c>
      <c r="I745" s="48">
        <v>44335</v>
      </c>
      <c r="J745" s="48">
        <v>44365</v>
      </c>
      <c r="K745" s="48">
        <v>44348</v>
      </c>
      <c r="L745" s="48">
        <v>44335</v>
      </c>
      <c r="M745" s="48">
        <v>44365</v>
      </c>
      <c r="N745" s="49" t="s">
        <v>77</v>
      </c>
      <c r="O745" s="6">
        <f t="shared" si="11"/>
        <v>3.2900000000000005</v>
      </c>
    </row>
    <row r="746" spans="1:15" x14ac:dyDescent="0.2">
      <c r="A746">
        <v>18033</v>
      </c>
      <c r="B746" s="48">
        <v>44263</v>
      </c>
      <c r="C746" t="s">
        <v>34</v>
      </c>
      <c r="D746" s="2">
        <v>622</v>
      </c>
      <c r="E746">
        <v>76</v>
      </c>
      <c r="F746" t="s">
        <v>32</v>
      </c>
      <c r="G746" t="s">
        <v>33</v>
      </c>
      <c r="H746" s="48">
        <v>44293</v>
      </c>
      <c r="I746" s="48">
        <v>44323</v>
      </c>
      <c r="J746" s="48">
        <v>44353</v>
      </c>
      <c r="K746" s="48">
        <v>44293</v>
      </c>
      <c r="L746" s="48">
        <v>44323</v>
      </c>
      <c r="M746" s="48">
        <v>44353</v>
      </c>
      <c r="N746" s="49" t="s">
        <v>76</v>
      </c>
      <c r="O746" s="6">
        <f t="shared" si="11"/>
        <v>0</v>
      </c>
    </row>
    <row r="747" spans="1:15" x14ac:dyDescent="0.2">
      <c r="A747">
        <v>18034</v>
      </c>
      <c r="B747" s="48">
        <v>44242</v>
      </c>
      <c r="C747" t="s">
        <v>34</v>
      </c>
      <c r="D747" s="2">
        <v>659</v>
      </c>
      <c r="E747">
        <v>144</v>
      </c>
      <c r="F747" t="s">
        <v>32</v>
      </c>
      <c r="G747" t="s">
        <v>33</v>
      </c>
      <c r="H747" s="48">
        <v>44272</v>
      </c>
      <c r="I747" s="48">
        <v>44302</v>
      </c>
      <c r="J747" s="48">
        <v>44332</v>
      </c>
      <c r="K747" s="48">
        <v>44279</v>
      </c>
      <c r="L747" s="48">
        <v>44302</v>
      </c>
      <c r="M747" s="48">
        <v>44332</v>
      </c>
      <c r="N747" s="49" t="s">
        <v>76</v>
      </c>
      <c r="O747" s="6">
        <f t="shared" si="11"/>
        <v>0</v>
      </c>
    </row>
    <row r="748" spans="1:15" x14ac:dyDescent="0.2">
      <c r="A748">
        <v>18035</v>
      </c>
      <c r="B748" s="48">
        <v>44240</v>
      </c>
      <c r="C748" t="s">
        <v>31</v>
      </c>
      <c r="D748" s="2">
        <v>677</v>
      </c>
      <c r="E748">
        <v>99</v>
      </c>
      <c r="F748" t="s">
        <v>32</v>
      </c>
      <c r="G748" t="s">
        <v>33</v>
      </c>
      <c r="H748" s="48">
        <v>44270</v>
      </c>
      <c r="I748" s="48">
        <v>44300</v>
      </c>
      <c r="J748" s="48">
        <v>44330</v>
      </c>
      <c r="K748" s="48">
        <v>44275</v>
      </c>
      <c r="L748" s="48">
        <v>44300</v>
      </c>
      <c r="M748" s="48">
        <v>44330</v>
      </c>
      <c r="N748" s="49" t="s">
        <v>77</v>
      </c>
      <c r="O748" s="6">
        <f t="shared" si="11"/>
        <v>3.4650000000000003</v>
      </c>
    </row>
    <row r="749" spans="1:15" x14ac:dyDescent="0.2">
      <c r="A749">
        <v>18036</v>
      </c>
      <c r="B749" s="48">
        <v>44245</v>
      </c>
      <c r="C749" t="s">
        <v>37</v>
      </c>
      <c r="D749" s="2">
        <v>714</v>
      </c>
      <c r="E749">
        <v>102</v>
      </c>
      <c r="F749" t="s">
        <v>32</v>
      </c>
      <c r="G749" t="s">
        <v>33</v>
      </c>
      <c r="H749" s="48">
        <v>44275</v>
      </c>
      <c r="I749" s="48">
        <v>44305</v>
      </c>
      <c r="J749" s="48">
        <v>44335</v>
      </c>
      <c r="K749" s="48">
        <v>44285</v>
      </c>
      <c r="L749" s="48">
        <v>44305</v>
      </c>
      <c r="M749" s="48">
        <v>44335</v>
      </c>
      <c r="N749" s="49" t="s">
        <v>76</v>
      </c>
      <c r="O749" s="6">
        <f t="shared" si="11"/>
        <v>0</v>
      </c>
    </row>
    <row r="750" spans="1:15" x14ac:dyDescent="0.2">
      <c r="A750">
        <v>18037</v>
      </c>
      <c r="B750" s="48">
        <v>44234</v>
      </c>
      <c r="C750" t="s">
        <v>37</v>
      </c>
      <c r="D750" s="2">
        <v>666</v>
      </c>
      <c r="E750">
        <v>101</v>
      </c>
      <c r="F750" t="s">
        <v>32</v>
      </c>
      <c r="G750" t="s">
        <v>33</v>
      </c>
      <c r="H750" s="48">
        <v>44264</v>
      </c>
      <c r="I750" s="48">
        <v>44294</v>
      </c>
      <c r="J750" s="48">
        <v>44324</v>
      </c>
      <c r="K750" s="48">
        <v>44265</v>
      </c>
      <c r="L750" s="48">
        <v>44294</v>
      </c>
      <c r="M750" s="48">
        <v>44324</v>
      </c>
      <c r="N750" s="49" t="s">
        <v>76</v>
      </c>
      <c r="O750" s="6">
        <f t="shared" si="11"/>
        <v>0</v>
      </c>
    </row>
    <row r="751" spans="1:15" x14ac:dyDescent="0.2">
      <c r="A751">
        <v>18038</v>
      </c>
      <c r="B751" s="48">
        <v>44288</v>
      </c>
      <c r="C751" t="s">
        <v>31</v>
      </c>
      <c r="D751" s="2">
        <v>661</v>
      </c>
      <c r="E751">
        <v>80</v>
      </c>
      <c r="F751" t="s">
        <v>32</v>
      </c>
      <c r="G751" t="s">
        <v>33</v>
      </c>
      <c r="H751" s="48">
        <v>44318</v>
      </c>
      <c r="I751" s="48">
        <v>44348</v>
      </c>
      <c r="J751" s="48">
        <v>44378</v>
      </c>
      <c r="K751" s="48">
        <v>44328</v>
      </c>
      <c r="L751" s="48">
        <v>44348</v>
      </c>
      <c r="M751" s="48">
        <v>44378</v>
      </c>
      <c r="N751" s="49" t="s">
        <v>77</v>
      </c>
      <c r="O751" s="6">
        <f t="shared" si="11"/>
        <v>2.8000000000000003</v>
      </c>
    </row>
    <row r="752" spans="1:15" x14ac:dyDescent="0.2">
      <c r="A752">
        <v>18039</v>
      </c>
      <c r="B752" s="48">
        <v>44284</v>
      </c>
      <c r="C752" t="s">
        <v>34</v>
      </c>
      <c r="D752" s="2">
        <v>617</v>
      </c>
      <c r="E752">
        <v>119</v>
      </c>
      <c r="F752" t="s">
        <v>35</v>
      </c>
      <c r="G752" t="s">
        <v>36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s="48">
        <v>0</v>
      </c>
      <c r="N752" s="49" t="s">
        <v>33</v>
      </c>
      <c r="O752" s="6">
        <f t="shared" si="11"/>
        <v>0</v>
      </c>
    </row>
    <row r="753" spans="1:15" x14ac:dyDescent="0.2">
      <c r="A753">
        <v>18040</v>
      </c>
      <c r="B753" s="48">
        <v>44231</v>
      </c>
      <c r="C753" t="s">
        <v>34</v>
      </c>
      <c r="D753" s="2">
        <v>664</v>
      </c>
      <c r="E753">
        <v>54</v>
      </c>
      <c r="F753" t="s">
        <v>32</v>
      </c>
      <c r="G753" t="s">
        <v>33</v>
      </c>
      <c r="H753" s="48">
        <v>44261</v>
      </c>
      <c r="I753" s="48">
        <v>44291</v>
      </c>
      <c r="J753" s="48">
        <v>44321</v>
      </c>
      <c r="K753" s="48">
        <v>44267</v>
      </c>
      <c r="L753" s="48">
        <v>44291</v>
      </c>
      <c r="M753" s="48">
        <v>44321</v>
      </c>
      <c r="N753" s="49" t="s">
        <v>77</v>
      </c>
      <c r="O753" s="6">
        <f t="shared" si="11"/>
        <v>1.8900000000000001</v>
      </c>
    </row>
    <row r="754" spans="1:15" x14ac:dyDescent="0.2">
      <c r="A754">
        <v>18041</v>
      </c>
      <c r="B754" s="48">
        <v>44211</v>
      </c>
      <c r="C754" t="s">
        <v>34</v>
      </c>
      <c r="D754" s="2">
        <v>664</v>
      </c>
      <c r="E754">
        <v>99</v>
      </c>
      <c r="F754" t="s">
        <v>32</v>
      </c>
      <c r="G754" t="s">
        <v>33</v>
      </c>
      <c r="H754" s="48">
        <v>44241</v>
      </c>
      <c r="I754" s="48">
        <v>44271</v>
      </c>
      <c r="J754" s="48">
        <v>44301</v>
      </c>
      <c r="K754" s="48">
        <v>44250</v>
      </c>
      <c r="L754" s="48">
        <v>44271</v>
      </c>
      <c r="M754" s="48">
        <v>44301</v>
      </c>
      <c r="N754" s="49" t="s">
        <v>77</v>
      </c>
      <c r="O754" s="6">
        <f t="shared" si="11"/>
        <v>3.4650000000000003</v>
      </c>
    </row>
    <row r="755" spans="1:15" x14ac:dyDescent="0.2">
      <c r="A755">
        <v>18042</v>
      </c>
      <c r="B755" s="48">
        <v>44221</v>
      </c>
      <c r="C755" t="s">
        <v>34</v>
      </c>
      <c r="D755" s="2">
        <v>614</v>
      </c>
      <c r="E755">
        <v>69</v>
      </c>
      <c r="F755" t="s">
        <v>35</v>
      </c>
      <c r="G755" t="s">
        <v>36</v>
      </c>
      <c r="H755" s="48">
        <v>0</v>
      </c>
      <c r="I755" s="48">
        <v>0</v>
      </c>
      <c r="J755" s="48">
        <v>0</v>
      </c>
      <c r="K755" s="48">
        <v>0</v>
      </c>
      <c r="L755" s="48">
        <v>0</v>
      </c>
      <c r="M755" s="48">
        <v>0</v>
      </c>
      <c r="N755" s="49" t="s">
        <v>33</v>
      </c>
      <c r="O755" s="6">
        <f t="shared" si="11"/>
        <v>0</v>
      </c>
    </row>
    <row r="756" spans="1:15" x14ac:dyDescent="0.2">
      <c r="A756">
        <v>18043</v>
      </c>
      <c r="B756" s="48">
        <v>44281</v>
      </c>
      <c r="C756" t="s">
        <v>31</v>
      </c>
      <c r="D756" s="2">
        <v>610</v>
      </c>
      <c r="E756">
        <v>108</v>
      </c>
      <c r="F756" t="s">
        <v>35</v>
      </c>
      <c r="G756" t="s">
        <v>41</v>
      </c>
      <c r="H756" s="48">
        <v>0</v>
      </c>
      <c r="I756" s="48">
        <v>0</v>
      </c>
      <c r="J756" s="48">
        <v>0</v>
      </c>
      <c r="K756" s="48">
        <v>0</v>
      </c>
      <c r="L756" s="48">
        <v>0</v>
      </c>
      <c r="M756" s="48">
        <v>0</v>
      </c>
      <c r="N756" s="49" t="s">
        <v>33</v>
      </c>
      <c r="O756" s="6">
        <f t="shared" si="11"/>
        <v>0</v>
      </c>
    </row>
    <row r="757" spans="1:15" x14ac:dyDescent="0.2">
      <c r="A757">
        <v>18044</v>
      </c>
      <c r="B757" s="48">
        <v>44255</v>
      </c>
      <c r="C757" t="s">
        <v>34</v>
      </c>
      <c r="D757" s="2">
        <v>681</v>
      </c>
      <c r="E757">
        <v>102</v>
      </c>
      <c r="F757" t="s">
        <v>32</v>
      </c>
      <c r="G757" t="s">
        <v>33</v>
      </c>
      <c r="H757" s="48">
        <v>44285</v>
      </c>
      <c r="I757" s="48">
        <v>44315</v>
      </c>
      <c r="J757" s="48">
        <v>44345</v>
      </c>
      <c r="K757" s="48">
        <v>44290</v>
      </c>
      <c r="L757" s="48">
        <v>44315</v>
      </c>
      <c r="M757" s="48">
        <v>44345</v>
      </c>
      <c r="N757" s="49" t="s">
        <v>76</v>
      </c>
      <c r="O757" s="6">
        <f t="shared" si="11"/>
        <v>0</v>
      </c>
    </row>
    <row r="758" spans="1:15" x14ac:dyDescent="0.2">
      <c r="A758">
        <v>18045</v>
      </c>
      <c r="B758" s="48">
        <v>44263</v>
      </c>
      <c r="C758" t="s">
        <v>31</v>
      </c>
      <c r="D758" s="2">
        <v>568</v>
      </c>
      <c r="E758">
        <v>81</v>
      </c>
      <c r="F758" t="s">
        <v>35</v>
      </c>
      <c r="G758" t="s">
        <v>40</v>
      </c>
      <c r="H758" s="48">
        <v>0</v>
      </c>
      <c r="I758" s="48">
        <v>0</v>
      </c>
      <c r="J758" s="48">
        <v>0</v>
      </c>
      <c r="K758" s="48">
        <v>0</v>
      </c>
      <c r="L758" s="48">
        <v>0</v>
      </c>
      <c r="M758" s="48">
        <v>0</v>
      </c>
      <c r="N758" s="49" t="s">
        <v>33</v>
      </c>
      <c r="O758" s="6">
        <f t="shared" si="11"/>
        <v>0</v>
      </c>
    </row>
    <row r="759" spans="1:15" x14ac:dyDescent="0.2">
      <c r="A759">
        <v>18046</v>
      </c>
      <c r="B759" s="48">
        <v>44267</v>
      </c>
      <c r="C759" t="s">
        <v>34</v>
      </c>
      <c r="D759" s="2">
        <v>645</v>
      </c>
      <c r="E759">
        <v>107</v>
      </c>
      <c r="F759" t="s">
        <v>32</v>
      </c>
      <c r="G759" t="s">
        <v>33</v>
      </c>
      <c r="H759" s="48">
        <v>44297</v>
      </c>
      <c r="I759" s="48">
        <v>44327</v>
      </c>
      <c r="J759" s="48">
        <v>44357</v>
      </c>
      <c r="K759" s="48">
        <v>44297</v>
      </c>
      <c r="L759" s="48">
        <v>44327</v>
      </c>
      <c r="M759" s="48">
        <v>44357</v>
      </c>
      <c r="N759" s="49" t="s">
        <v>76</v>
      </c>
      <c r="O759" s="6">
        <f t="shared" si="11"/>
        <v>0</v>
      </c>
    </row>
    <row r="760" spans="1:15" x14ac:dyDescent="0.2">
      <c r="A760">
        <v>18047</v>
      </c>
      <c r="B760" s="48">
        <v>44251</v>
      </c>
      <c r="C760" t="s">
        <v>31</v>
      </c>
      <c r="D760" s="2">
        <v>636</v>
      </c>
      <c r="E760">
        <v>142</v>
      </c>
      <c r="F760" t="s">
        <v>32</v>
      </c>
      <c r="G760" t="s">
        <v>33</v>
      </c>
      <c r="H760" s="48">
        <v>44281</v>
      </c>
      <c r="I760" s="48">
        <v>44311</v>
      </c>
      <c r="J760" s="48">
        <v>44341</v>
      </c>
      <c r="K760" s="48">
        <v>44303</v>
      </c>
      <c r="L760" s="48">
        <v>44311</v>
      </c>
      <c r="M760" s="48">
        <v>44341</v>
      </c>
      <c r="N760" s="49" t="s">
        <v>76</v>
      </c>
      <c r="O760" s="6">
        <f t="shared" si="11"/>
        <v>0</v>
      </c>
    </row>
    <row r="761" spans="1:15" x14ac:dyDescent="0.2">
      <c r="A761">
        <v>18048</v>
      </c>
      <c r="B761" s="48">
        <v>44221</v>
      </c>
      <c r="C761" t="s">
        <v>31</v>
      </c>
      <c r="D761" s="2">
        <v>697</v>
      </c>
      <c r="E761">
        <v>78</v>
      </c>
      <c r="F761" t="s">
        <v>32</v>
      </c>
      <c r="G761" t="s">
        <v>33</v>
      </c>
      <c r="H761" s="48">
        <v>44251</v>
      </c>
      <c r="I761" s="48">
        <v>44281</v>
      </c>
      <c r="J761" s="48">
        <v>44311</v>
      </c>
      <c r="K761" s="48">
        <v>44253</v>
      </c>
      <c r="L761" s="48">
        <v>44281</v>
      </c>
      <c r="M761" s="48">
        <v>44311</v>
      </c>
      <c r="N761" s="49" t="s">
        <v>76</v>
      </c>
      <c r="O761" s="6">
        <f t="shared" si="11"/>
        <v>0</v>
      </c>
    </row>
    <row r="762" spans="1:15" x14ac:dyDescent="0.2">
      <c r="A762">
        <v>18049</v>
      </c>
      <c r="B762" s="48">
        <v>44249</v>
      </c>
      <c r="C762" t="s">
        <v>37</v>
      </c>
      <c r="D762" s="2">
        <v>588</v>
      </c>
      <c r="E762">
        <v>36</v>
      </c>
      <c r="F762" t="s">
        <v>35</v>
      </c>
      <c r="G762" t="s">
        <v>39</v>
      </c>
      <c r="H762" s="48">
        <v>0</v>
      </c>
      <c r="I762" s="48">
        <v>0</v>
      </c>
      <c r="J762" s="48">
        <v>0</v>
      </c>
      <c r="K762" s="48">
        <v>0</v>
      </c>
      <c r="L762" s="48">
        <v>0</v>
      </c>
      <c r="M762" s="48">
        <v>0</v>
      </c>
      <c r="N762" s="49" t="s">
        <v>33</v>
      </c>
      <c r="O762" s="6">
        <f t="shared" si="11"/>
        <v>0</v>
      </c>
    </row>
    <row r="763" spans="1:15" x14ac:dyDescent="0.2">
      <c r="A763">
        <v>18050</v>
      </c>
      <c r="B763" s="48">
        <v>44274</v>
      </c>
      <c r="C763" t="s">
        <v>37</v>
      </c>
      <c r="D763" s="2">
        <v>574</v>
      </c>
      <c r="E763">
        <v>73</v>
      </c>
      <c r="F763" t="s">
        <v>32</v>
      </c>
      <c r="G763" t="s">
        <v>33</v>
      </c>
      <c r="H763" s="48">
        <v>44304</v>
      </c>
      <c r="I763" s="48">
        <v>44334</v>
      </c>
      <c r="J763" s="48">
        <v>44364</v>
      </c>
      <c r="K763" s="48">
        <v>44351</v>
      </c>
      <c r="L763" s="48">
        <v>44334</v>
      </c>
      <c r="M763" s="48">
        <v>44364</v>
      </c>
      <c r="N763" s="49" t="s">
        <v>76</v>
      </c>
      <c r="O763" s="6">
        <f t="shared" si="11"/>
        <v>0</v>
      </c>
    </row>
    <row r="764" spans="1:15" x14ac:dyDescent="0.2">
      <c r="A764">
        <v>18051</v>
      </c>
      <c r="B764" s="48">
        <v>44221</v>
      </c>
      <c r="C764" t="s">
        <v>31</v>
      </c>
      <c r="D764" s="2">
        <v>551</v>
      </c>
      <c r="E764">
        <v>38</v>
      </c>
      <c r="F764" t="s">
        <v>35</v>
      </c>
      <c r="G764" t="s">
        <v>39</v>
      </c>
      <c r="H764" s="48">
        <v>0</v>
      </c>
      <c r="I764" s="48">
        <v>0</v>
      </c>
      <c r="J764" s="48">
        <v>0</v>
      </c>
      <c r="K764" s="48">
        <v>0</v>
      </c>
      <c r="L764" s="48">
        <v>0</v>
      </c>
      <c r="M764" s="48">
        <v>0</v>
      </c>
      <c r="N764" s="49" t="s">
        <v>33</v>
      </c>
      <c r="O764" s="6">
        <f t="shared" si="11"/>
        <v>0</v>
      </c>
    </row>
    <row r="765" spans="1:15" x14ac:dyDescent="0.2">
      <c r="A765">
        <v>18052</v>
      </c>
      <c r="B765" s="48">
        <v>44268</v>
      </c>
      <c r="C765" t="s">
        <v>37</v>
      </c>
      <c r="D765" s="2">
        <v>577</v>
      </c>
      <c r="E765">
        <v>88</v>
      </c>
      <c r="F765" t="s">
        <v>35</v>
      </c>
      <c r="G765" t="s">
        <v>40</v>
      </c>
      <c r="H765" s="48">
        <v>0</v>
      </c>
      <c r="I765" s="48">
        <v>0</v>
      </c>
      <c r="J765" s="48">
        <v>0</v>
      </c>
      <c r="K765" s="48">
        <v>0</v>
      </c>
      <c r="L765" s="48">
        <v>0</v>
      </c>
      <c r="M765" s="48">
        <v>0</v>
      </c>
      <c r="N765" s="49" t="s">
        <v>33</v>
      </c>
      <c r="O765" s="6">
        <f t="shared" si="11"/>
        <v>0</v>
      </c>
    </row>
    <row r="766" spans="1:15" x14ac:dyDescent="0.2">
      <c r="A766">
        <v>18053</v>
      </c>
      <c r="B766" s="48">
        <v>44284</v>
      </c>
      <c r="C766" t="s">
        <v>37</v>
      </c>
      <c r="D766" s="2">
        <v>603</v>
      </c>
      <c r="E766">
        <v>134</v>
      </c>
      <c r="F766" t="s">
        <v>32</v>
      </c>
      <c r="G766" t="s">
        <v>33</v>
      </c>
      <c r="H766" s="48">
        <v>44314</v>
      </c>
      <c r="I766" s="48">
        <v>44344</v>
      </c>
      <c r="J766" s="48">
        <v>44374</v>
      </c>
      <c r="K766" s="48">
        <v>44318</v>
      </c>
      <c r="L766" s="48">
        <v>44344</v>
      </c>
      <c r="M766" s="48">
        <v>44374</v>
      </c>
      <c r="N766" s="49" t="s">
        <v>76</v>
      </c>
      <c r="O766" s="6">
        <f t="shared" si="11"/>
        <v>0</v>
      </c>
    </row>
    <row r="767" spans="1:15" x14ac:dyDescent="0.2">
      <c r="A767">
        <v>18054</v>
      </c>
      <c r="B767" s="48">
        <v>44241</v>
      </c>
      <c r="C767" t="s">
        <v>34</v>
      </c>
      <c r="D767" s="2">
        <v>667</v>
      </c>
      <c r="E767">
        <v>83</v>
      </c>
      <c r="F767" t="s">
        <v>32</v>
      </c>
      <c r="G767" t="s">
        <v>33</v>
      </c>
      <c r="H767" s="48">
        <v>44271</v>
      </c>
      <c r="I767" s="48">
        <v>44301</v>
      </c>
      <c r="J767" s="48">
        <v>44331</v>
      </c>
      <c r="K767" s="48">
        <v>44280</v>
      </c>
      <c r="L767" s="48">
        <v>44301</v>
      </c>
      <c r="M767" s="48">
        <v>44331</v>
      </c>
      <c r="N767" s="49" t="s">
        <v>77</v>
      </c>
      <c r="O767" s="6">
        <f t="shared" si="11"/>
        <v>2.9050000000000002</v>
      </c>
    </row>
    <row r="768" spans="1:15" x14ac:dyDescent="0.2">
      <c r="A768">
        <v>18055</v>
      </c>
      <c r="B768" s="48">
        <v>44265</v>
      </c>
      <c r="C768" t="s">
        <v>37</v>
      </c>
      <c r="D768" s="2">
        <v>647</v>
      </c>
      <c r="E768">
        <v>69</v>
      </c>
      <c r="F768" t="s">
        <v>32</v>
      </c>
      <c r="G768" t="s">
        <v>33</v>
      </c>
      <c r="H768" s="48">
        <v>44295</v>
      </c>
      <c r="I768" s="48">
        <v>44325</v>
      </c>
      <c r="J768" s="48">
        <v>44355</v>
      </c>
      <c r="K768" s="48">
        <v>44298</v>
      </c>
      <c r="L768" s="48">
        <v>44325</v>
      </c>
      <c r="M768" s="48">
        <v>44355</v>
      </c>
      <c r="N768" s="49" t="s">
        <v>77</v>
      </c>
      <c r="O768" s="6">
        <f t="shared" si="11"/>
        <v>2.415</v>
      </c>
    </row>
    <row r="769" spans="1:15" x14ac:dyDescent="0.2">
      <c r="A769">
        <v>18056</v>
      </c>
      <c r="B769" s="48">
        <v>44234</v>
      </c>
      <c r="C769" t="s">
        <v>34</v>
      </c>
      <c r="D769" s="2">
        <v>679</v>
      </c>
      <c r="E769">
        <v>103</v>
      </c>
      <c r="F769" t="s">
        <v>32</v>
      </c>
      <c r="G769" t="s">
        <v>33</v>
      </c>
      <c r="H769" s="48">
        <v>44264</v>
      </c>
      <c r="I769" s="48">
        <v>44294</v>
      </c>
      <c r="J769" s="48">
        <v>44324</v>
      </c>
      <c r="K769" s="48">
        <v>44271</v>
      </c>
      <c r="L769" s="48">
        <v>44294</v>
      </c>
      <c r="M769" s="48">
        <v>44324</v>
      </c>
      <c r="N769" s="49" t="s">
        <v>76</v>
      </c>
      <c r="O769" s="6">
        <f t="shared" si="11"/>
        <v>0</v>
      </c>
    </row>
    <row r="770" spans="1:15" x14ac:dyDescent="0.2">
      <c r="A770">
        <v>18057</v>
      </c>
      <c r="B770" s="48">
        <v>44278</v>
      </c>
      <c r="C770" t="s">
        <v>34</v>
      </c>
      <c r="D770" s="2">
        <v>565</v>
      </c>
      <c r="E770">
        <v>112</v>
      </c>
      <c r="F770" t="s">
        <v>32</v>
      </c>
      <c r="G770" t="s">
        <v>33</v>
      </c>
      <c r="H770" s="48">
        <v>44308</v>
      </c>
      <c r="I770" s="48">
        <v>44338</v>
      </c>
      <c r="J770" s="48">
        <v>44368</v>
      </c>
      <c r="K770" s="48">
        <v>44388</v>
      </c>
      <c r="L770" s="48">
        <v>44338</v>
      </c>
      <c r="M770" s="48">
        <v>44368</v>
      </c>
      <c r="N770" s="49" t="s">
        <v>76</v>
      </c>
      <c r="O770" s="6">
        <f t="shared" si="11"/>
        <v>0</v>
      </c>
    </row>
    <row r="771" spans="1:15" x14ac:dyDescent="0.2">
      <c r="A771">
        <v>18058</v>
      </c>
      <c r="B771" s="48">
        <v>44233</v>
      </c>
      <c r="C771" t="s">
        <v>37</v>
      </c>
      <c r="D771" s="2">
        <v>660</v>
      </c>
      <c r="E771">
        <v>194</v>
      </c>
      <c r="F771" t="s">
        <v>32</v>
      </c>
      <c r="G771" t="s">
        <v>33</v>
      </c>
      <c r="H771" s="48">
        <v>44263</v>
      </c>
      <c r="I771" s="48">
        <v>44293</v>
      </c>
      <c r="J771" s="48">
        <v>44323</v>
      </c>
      <c r="K771" s="48">
        <v>44265</v>
      </c>
      <c r="L771" s="48">
        <v>44293</v>
      </c>
      <c r="M771" s="48">
        <v>44323</v>
      </c>
      <c r="N771" s="49" t="s">
        <v>77</v>
      </c>
      <c r="O771" s="6">
        <f t="shared" ref="O771:O834" si="12">IF(AND(F771="Approved", N771="Paid Back"),E771*3.5%,0)</f>
        <v>6.7900000000000009</v>
      </c>
    </row>
    <row r="772" spans="1:15" x14ac:dyDescent="0.2">
      <c r="A772">
        <v>18059</v>
      </c>
      <c r="B772" s="48">
        <v>44242</v>
      </c>
      <c r="C772" t="s">
        <v>31</v>
      </c>
      <c r="D772" s="2">
        <v>530</v>
      </c>
      <c r="E772">
        <v>117</v>
      </c>
      <c r="F772" t="s">
        <v>35</v>
      </c>
      <c r="G772" t="s">
        <v>40</v>
      </c>
      <c r="H772" s="48">
        <v>0</v>
      </c>
      <c r="I772" s="48">
        <v>0</v>
      </c>
      <c r="J772" s="48">
        <v>0</v>
      </c>
      <c r="K772" s="48">
        <v>0</v>
      </c>
      <c r="L772" s="48">
        <v>0</v>
      </c>
      <c r="M772" s="48">
        <v>0</v>
      </c>
      <c r="N772" s="49" t="s">
        <v>33</v>
      </c>
      <c r="O772" s="6">
        <f t="shared" si="12"/>
        <v>0</v>
      </c>
    </row>
    <row r="773" spans="1:15" x14ac:dyDescent="0.2">
      <c r="A773">
        <v>18060</v>
      </c>
      <c r="B773" s="48">
        <v>44200</v>
      </c>
      <c r="C773" t="s">
        <v>34</v>
      </c>
      <c r="D773" s="2">
        <v>587</v>
      </c>
      <c r="E773">
        <v>87</v>
      </c>
      <c r="F773" t="s">
        <v>35</v>
      </c>
      <c r="G773" t="s">
        <v>38</v>
      </c>
      <c r="H773" s="48">
        <v>0</v>
      </c>
      <c r="I773" s="48">
        <v>0</v>
      </c>
      <c r="J773" s="48">
        <v>0</v>
      </c>
      <c r="K773" s="48">
        <v>0</v>
      </c>
      <c r="L773" s="48">
        <v>0</v>
      </c>
      <c r="M773" s="48">
        <v>0</v>
      </c>
      <c r="N773" s="49" t="s">
        <v>33</v>
      </c>
      <c r="O773" s="6">
        <f t="shared" si="12"/>
        <v>0</v>
      </c>
    </row>
    <row r="774" spans="1:15" x14ac:dyDescent="0.2">
      <c r="A774">
        <v>18061</v>
      </c>
      <c r="B774" s="48">
        <v>44225</v>
      </c>
      <c r="C774" t="s">
        <v>31</v>
      </c>
      <c r="D774" s="2">
        <v>586</v>
      </c>
      <c r="E774">
        <v>80</v>
      </c>
      <c r="F774" t="s">
        <v>35</v>
      </c>
      <c r="G774" t="s">
        <v>40</v>
      </c>
      <c r="H774" s="48">
        <v>0</v>
      </c>
      <c r="I774" s="48">
        <v>0</v>
      </c>
      <c r="J774" s="48">
        <v>0</v>
      </c>
      <c r="K774" s="48">
        <v>0</v>
      </c>
      <c r="L774" s="48">
        <v>0</v>
      </c>
      <c r="M774" s="48">
        <v>0</v>
      </c>
      <c r="N774" s="49" t="s">
        <v>33</v>
      </c>
      <c r="O774" s="6">
        <f t="shared" si="12"/>
        <v>0</v>
      </c>
    </row>
    <row r="775" spans="1:15" x14ac:dyDescent="0.2">
      <c r="A775">
        <v>18062</v>
      </c>
      <c r="B775" s="48">
        <v>44263</v>
      </c>
      <c r="C775" t="s">
        <v>37</v>
      </c>
      <c r="D775" s="2">
        <v>592</v>
      </c>
      <c r="E775">
        <v>101</v>
      </c>
      <c r="F775" t="s">
        <v>35</v>
      </c>
      <c r="G775" t="s">
        <v>40</v>
      </c>
      <c r="H775" s="48">
        <v>0</v>
      </c>
      <c r="I775" s="48">
        <v>0</v>
      </c>
      <c r="J775" s="48">
        <v>0</v>
      </c>
      <c r="K775" s="48">
        <v>0</v>
      </c>
      <c r="L775" s="48">
        <v>0</v>
      </c>
      <c r="M775" s="48">
        <v>0</v>
      </c>
      <c r="N775" s="49" t="s">
        <v>33</v>
      </c>
      <c r="O775" s="6">
        <f t="shared" si="12"/>
        <v>0</v>
      </c>
    </row>
    <row r="776" spans="1:15" x14ac:dyDescent="0.2">
      <c r="A776">
        <v>18063</v>
      </c>
      <c r="B776" s="48">
        <v>44242</v>
      </c>
      <c r="C776" t="s">
        <v>31</v>
      </c>
      <c r="D776" s="2">
        <v>609</v>
      </c>
      <c r="E776">
        <v>98</v>
      </c>
      <c r="F776" t="s">
        <v>35</v>
      </c>
      <c r="G776" t="s">
        <v>39</v>
      </c>
      <c r="H776" s="48">
        <v>0</v>
      </c>
      <c r="I776" s="48">
        <v>0</v>
      </c>
      <c r="J776" s="48">
        <v>0</v>
      </c>
      <c r="K776" s="48">
        <v>0</v>
      </c>
      <c r="L776" s="48">
        <v>0</v>
      </c>
      <c r="M776" s="48">
        <v>0</v>
      </c>
      <c r="N776" s="49" t="s">
        <v>33</v>
      </c>
      <c r="O776" s="6">
        <f t="shared" si="12"/>
        <v>0</v>
      </c>
    </row>
    <row r="777" spans="1:15" x14ac:dyDescent="0.2">
      <c r="A777">
        <v>18064</v>
      </c>
      <c r="B777" s="48">
        <v>44262</v>
      </c>
      <c r="C777" t="s">
        <v>31</v>
      </c>
      <c r="D777" s="2">
        <v>621</v>
      </c>
      <c r="E777">
        <v>122</v>
      </c>
      <c r="F777" t="s">
        <v>32</v>
      </c>
      <c r="G777" t="s">
        <v>33</v>
      </c>
      <c r="H777" s="48">
        <v>44292</v>
      </c>
      <c r="I777" s="48">
        <v>44322</v>
      </c>
      <c r="J777" s="48">
        <v>44352</v>
      </c>
      <c r="K777" s="48">
        <v>44294</v>
      </c>
      <c r="L777" s="48">
        <v>44322</v>
      </c>
      <c r="M777" s="48">
        <v>44352</v>
      </c>
      <c r="N777" s="49" t="s">
        <v>77</v>
      </c>
      <c r="O777" s="6">
        <f t="shared" si="12"/>
        <v>4.2700000000000005</v>
      </c>
    </row>
    <row r="778" spans="1:15" x14ac:dyDescent="0.2">
      <c r="A778">
        <v>18065</v>
      </c>
      <c r="B778" s="48">
        <v>44264</v>
      </c>
      <c r="C778" t="s">
        <v>34</v>
      </c>
      <c r="D778" s="2">
        <v>600</v>
      </c>
      <c r="E778">
        <v>87</v>
      </c>
      <c r="F778" t="s">
        <v>35</v>
      </c>
      <c r="G778" t="s">
        <v>38</v>
      </c>
      <c r="H778" s="48">
        <v>0</v>
      </c>
      <c r="I778" s="48">
        <v>0</v>
      </c>
      <c r="J778" s="48">
        <v>0</v>
      </c>
      <c r="K778" s="48">
        <v>0</v>
      </c>
      <c r="L778" s="48">
        <v>0</v>
      </c>
      <c r="M778" s="48">
        <v>0</v>
      </c>
      <c r="N778" s="49" t="s">
        <v>33</v>
      </c>
      <c r="O778" s="6">
        <f t="shared" si="12"/>
        <v>0</v>
      </c>
    </row>
    <row r="779" spans="1:15" x14ac:dyDescent="0.2">
      <c r="A779">
        <v>18066</v>
      </c>
      <c r="B779" s="48">
        <v>44208</v>
      </c>
      <c r="C779" t="s">
        <v>31</v>
      </c>
      <c r="D779" s="2">
        <v>668</v>
      </c>
      <c r="E779">
        <v>83</v>
      </c>
      <c r="F779" t="s">
        <v>32</v>
      </c>
      <c r="G779" t="s">
        <v>33</v>
      </c>
      <c r="H779" s="48">
        <v>44238</v>
      </c>
      <c r="I779" s="48">
        <v>44268</v>
      </c>
      <c r="J779" s="48">
        <v>44298</v>
      </c>
      <c r="K779" s="48">
        <v>44245</v>
      </c>
      <c r="L779" s="48">
        <v>44268</v>
      </c>
      <c r="M779" s="48">
        <v>44298</v>
      </c>
      <c r="N779" s="49" t="s">
        <v>77</v>
      </c>
      <c r="O779" s="6">
        <f t="shared" si="12"/>
        <v>2.9050000000000002</v>
      </c>
    </row>
    <row r="780" spans="1:15" x14ac:dyDescent="0.2">
      <c r="A780">
        <v>18067</v>
      </c>
      <c r="B780" s="48">
        <v>44286</v>
      </c>
      <c r="C780" t="s">
        <v>31</v>
      </c>
      <c r="D780" s="2">
        <v>571</v>
      </c>
      <c r="E780">
        <v>46</v>
      </c>
      <c r="F780" t="s">
        <v>35</v>
      </c>
      <c r="G780" t="s">
        <v>39</v>
      </c>
      <c r="H780" s="48">
        <v>0</v>
      </c>
      <c r="I780" s="48">
        <v>0</v>
      </c>
      <c r="J780" s="48">
        <v>0</v>
      </c>
      <c r="K780" s="48">
        <v>0</v>
      </c>
      <c r="L780" s="48">
        <v>0</v>
      </c>
      <c r="M780" s="48">
        <v>0</v>
      </c>
      <c r="N780" s="49" t="s">
        <v>33</v>
      </c>
      <c r="O780" s="6">
        <f t="shared" si="12"/>
        <v>0</v>
      </c>
    </row>
    <row r="781" spans="1:15" x14ac:dyDescent="0.2">
      <c r="A781">
        <v>18068</v>
      </c>
      <c r="B781" s="48">
        <v>44240</v>
      </c>
      <c r="C781" t="s">
        <v>37</v>
      </c>
      <c r="D781" s="2">
        <v>514</v>
      </c>
      <c r="E781">
        <v>99</v>
      </c>
      <c r="F781" t="s">
        <v>35</v>
      </c>
      <c r="G781" t="s">
        <v>36</v>
      </c>
      <c r="H781" s="48">
        <v>0</v>
      </c>
      <c r="I781" s="48">
        <v>0</v>
      </c>
      <c r="J781" s="48">
        <v>0</v>
      </c>
      <c r="K781" s="48">
        <v>0</v>
      </c>
      <c r="L781" s="48">
        <v>0</v>
      </c>
      <c r="M781" s="48">
        <v>0</v>
      </c>
      <c r="N781" s="49" t="s">
        <v>33</v>
      </c>
      <c r="O781" s="6">
        <f t="shared" si="12"/>
        <v>0</v>
      </c>
    </row>
    <row r="782" spans="1:15" x14ac:dyDescent="0.2">
      <c r="A782">
        <v>18069</v>
      </c>
      <c r="B782" s="48">
        <v>44257</v>
      </c>
      <c r="C782" t="s">
        <v>34</v>
      </c>
      <c r="D782" s="2">
        <v>672</v>
      </c>
      <c r="E782">
        <v>107</v>
      </c>
      <c r="F782" t="s">
        <v>32</v>
      </c>
      <c r="G782" t="s">
        <v>33</v>
      </c>
      <c r="H782" s="48">
        <v>44287</v>
      </c>
      <c r="I782" s="48">
        <v>44317</v>
      </c>
      <c r="J782" s="48">
        <v>44347</v>
      </c>
      <c r="K782" s="48">
        <v>44293</v>
      </c>
      <c r="L782" s="48">
        <v>44317</v>
      </c>
      <c r="M782" s="48">
        <v>44347</v>
      </c>
      <c r="N782" s="49" t="s">
        <v>77</v>
      </c>
      <c r="O782" s="6">
        <f t="shared" si="12"/>
        <v>3.7450000000000006</v>
      </c>
    </row>
    <row r="783" spans="1:15" x14ac:dyDescent="0.2">
      <c r="A783">
        <v>18070</v>
      </c>
      <c r="B783" s="48">
        <v>44247</v>
      </c>
      <c r="C783" t="s">
        <v>34</v>
      </c>
      <c r="D783" s="2">
        <v>672</v>
      </c>
      <c r="E783">
        <v>83</v>
      </c>
      <c r="F783" t="s">
        <v>32</v>
      </c>
      <c r="G783" t="s">
        <v>33</v>
      </c>
      <c r="H783" s="48">
        <v>44277</v>
      </c>
      <c r="I783" s="48">
        <v>44307</v>
      </c>
      <c r="J783" s="48">
        <v>44337</v>
      </c>
      <c r="K783" s="48">
        <v>44283</v>
      </c>
      <c r="L783" s="48">
        <v>44307</v>
      </c>
      <c r="M783" s="48">
        <v>44337</v>
      </c>
      <c r="N783" s="49" t="s">
        <v>77</v>
      </c>
      <c r="O783" s="6">
        <f t="shared" si="12"/>
        <v>2.9050000000000002</v>
      </c>
    </row>
    <row r="784" spans="1:15" x14ac:dyDescent="0.2">
      <c r="A784">
        <v>18071</v>
      </c>
      <c r="B784" s="48">
        <v>44249</v>
      </c>
      <c r="C784" t="s">
        <v>31</v>
      </c>
      <c r="D784" s="2">
        <v>606</v>
      </c>
      <c r="E784">
        <v>24</v>
      </c>
      <c r="F784" t="s">
        <v>35</v>
      </c>
      <c r="G784" t="s">
        <v>39</v>
      </c>
      <c r="H784" s="48">
        <v>0</v>
      </c>
      <c r="I784" s="48">
        <v>0</v>
      </c>
      <c r="J784" s="48">
        <v>0</v>
      </c>
      <c r="K784" s="48">
        <v>0</v>
      </c>
      <c r="L784" s="48">
        <v>0</v>
      </c>
      <c r="M784" s="48">
        <v>0</v>
      </c>
      <c r="N784" s="49" t="s">
        <v>33</v>
      </c>
      <c r="O784" s="6">
        <f t="shared" si="12"/>
        <v>0</v>
      </c>
    </row>
    <row r="785" spans="1:15" x14ac:dyDescent="0.2">
      <c r="A785">
        <v>18072</v>
      </c>
      <c r="B785" s="48">
        <v>44245</v>
      </c>
      <c r="C785" t="s">
        <v>37</v>
      </c>
      <c r="D785" s="2">
        <v>637</v>
      </c>
      <c r="E785">
        <v>99</v>
      </c>
      <c r="F785" t="s">
        <v>32</v>
      </c>
      <c r="G785" t="s">
        <v>33</v>
      </c>
      <c r="H785" s="48">
        <v>44275</v>
      </c>
      <c r="I785" s="48">
        <v>44305</v>
      </c>
      <c r="J785" s="48">
        <v>44335</v>
      </c>
      <c r="K785" s="48">
        <v>44299</v>
      </c>
      <c r="L785" s="48">
        <v>44305</v>
      </c>
      <c r="M785" s="48">
        <v>44335</v>
      </c>
      <c r="N785" s="49" t="s">
        <v>77</v>
      </c>
      <c r="O785" s="6">
        <f t="shared" si="12"/>
        <v>3.4650000000000003</v>
      </c>
    </row>
    <row r="786" spans="1:15" x14ac:dyDescent="0.2">
      <c r="A786">
        <v>18073</v>
      </c>
      <c r="B786" s="48">
        <v>44251</v>
      </c>
      <c r="C786" t="s">
        <v>31</v>
      </c>
      <c r="D786" s="2">
        <v>652</v>
      </c>
      <c r="E786">
        <v>68</v>
      </c>
      <c r="F786" t="s">
        <v>32</v>
      </c>
      <c r="G786" t="s">
        <v>33</v>
      </c>
      <c r="H786" s="48">
        <v>44281</v>
      </c>
      <c r="I786" s="48">
        <v>44311</v>
      </c>
      <c r="J786" s="48">
        <v>44341</v>
      </c>
      <c r="K786" s="48">
        <v>44288</v>
      </c>
      <c r="L786" s="48">
        <v>44311</v>
      </c>
      <c r="M786" s="48">
        <v>44341</v>
      </c>
      <c r="N786" s="49" t="s">
        <v>77</v>
      </c>
      <c r="O786" s="6">
        <f t="shared" si="12"/>
        <v>2.3800000000000003</v>
      </c>
    </row>
    <row r="787" spans="1:15" x14ac:dyDescent="0.2">
      <c r="A787">
        <v>18074</v>
      </c>
      <c r="B787" s="48">
        <v>44208</v>
      </c>
      <c r="C787" t="s">
        <v>34</v>
      </c>
      <c r="D787" s="2">
        <v>584</v>
      </c>
      <c r="E787">
        <v>124</v>
      </c>
      <c r="F787" t="s">
        <v>35</v>
      </c>
      <c r="G787" t="s">
        <v>39</v>
      </c>
      <c r="H787" s="48">
        <v>0</v>
      </c>
      <c r="I787" s="48">
        <v>0</v>
      </c>
      <c r="J787" s="48">
        <v>0</v>
      </c>
      <c r="K787" s="48">
        <v>0</v>
      </c>
      <c r="L787" s="48">
        <v>0</v>
      </c>
      <c r="M787" s="48">
        <v>0</v>
      </c>
      <c r="N787" s="49" t="s">
        <v>33</v>
      </c>
      <c r="O787" s="6">
        <f t="shared" si="12"/>
        <v>0</v>
      </c>
    </row>
    <row r="788" spans="1:15" x14ac:dyDescent="0.2">
      <c r="A788">
        <v>18075</v>
      </c>
      <c r="B788" s="48">
        <v>44247</v>
      </c>
      <c r="C788" t="s">
        <v>31</v>
      </c>
      <c r="D788" s="2">
        <v>576</v>
      </c>
      <c r="E788">
        <v>109</v>
      </c>
      <c r="F788" t="s">
        <v>35</v>
      </c>
      <c r="G788" t="s">
        <v>38</v>
      </c>
      <c r="H788" s="48">
        <v>0</v>
      </c>
      <c r="I788" s="48">
        <v>0</v>
      </c>
      <c r="J788" s="48">
        <v>0</v>
      </c>
      <c r="K788" s="48">
        <v>0</v>
      </c>
      <c r="L788" s="48">
        <v>0</v>
      </c>
      <c r="M788" s="48">
        <v>0</v>
      </c>
      <c r="N788" s="49" t="s">
        <v>33</v>
      </c>
      <c r="O788" s="6">
        <f t="shared" si="12"/>
        <v>0</v>
      </c>
    </row>
    <row r="789" spans="1:15" x14ac:dyDescent="0.2">
      <c r="A789">
        <v>18076</v>
      </c>
      <c r="B789" s="48">
        <v>44247</v>
      </c>
      <c r="C789" t="s">
        <v>34</v>
      </c>
      <c r="D789" s="2">
        <v>562</v>
      </c>
      <c r="E789">
        <v>138</v>
      </c>
      <c r="F789" t="s">
        <v>35</v>
      </c>
      <c r="G789" t="s">
        <v>36</v>
      </c>
      <c r="H789" s="48">
        <v>0</v>
      </c>
      <c r="I789" s="48">
        <v>0</v>
      </c>
      <c r="J789" s="48">
        <v>0</v>
      </c>
      <c r="K789" s="48">
        <v>0</v>
      </c>
      <c r="L789" s="48">
        <v>0</v>
      </c>
      <c r="M789" s="48">
        <v>0</v>
      </c>
      <c r="N789" s="49" t="s">
        <v>33</v>
      </c>
      <c r="O789" s="6">
        <f t="shared" si="12"/>
        <v>0</v>
      </c>
    </row>
    <row r="790" spans="1:15" x14ac:dyDescent="0.2">
      <c r="A790">
        <v>18077</v>
      </c>
      <c r="B790" s="48">
        <v>44287</v>
      </c>
      <c r="C790" t="s">
        <v>31</v>
      </c>
      <c r="D790" s="2">
        <v>658</v>
      </c>
      <c r="E790">
        <v>50</v>
      </c>
      <c r="F790" t="s">
        <v>32</v>
      </c>
      <c r="G790" t="s">
        <v>33</v>
      </c>
      <c r="H790" s="48">
        <v>44317</v>
      </c>
      <c r="I790" s="48">
        <v>44347</v>
      </c>
      <c r="J790" s="48">
        <v>44377</v>
      </c>
      <c r="K790" s="48">
        <v>44324</v>
      </c>
      <c r="L790" s="48">
        <v>44347</v>
      </c>
      <c r="M790" s="48">
        <v>44377</v>
      </c>
      <c r="N790" s="49" t="s">
        <v>77</v>
      </c>
      <c r="O790" s="6">
        <f t="shared" si="12"/>
        <v>1.7500000000000002</v>
      </c>
    </row>
    <row r="791" spans="1:15" x14ac:dyDescent="0.2">
      <c r="A791">
        <v>18078</v>
      </c>
      <c r="B791" s="48">
        <v>44238</v>
      </c>
      <c r="C791" t="s">
        <v>37</v>
      </c>
      <c r="D791" s="2">
        <v>562</v>
      </c>
      <c r="E791">
        <v>129</v>
      </c>
      <c r="F791" t="s">
        <v>35</v>
      </c>
      <c r="G791" t="s">
        <v>41</v>
      </c>
      <c r="H791" s="48">
        <v>0</v>
      </c>
      <c r="I791" s="48">
        <v>0</v>
      </c>
      <c r="J791" s="48">
        <v>0</v>
      </c>
      <c r="K791" s="48">
        <v>0</v>
      </c>
      <c r="L791" s="48">
        <v>0</v>
      </c>
      <c r="M791" s="48">
        <v>0</v>
      </c>
      <c r="N791" s="49" t="s">
        <v>33</v>
      </c>
      <c r="O791" s="6">
        <f t="shared" si="12"/>
        <v>0</v>
      </c>
    </row>
    <row r="792" spans="1:15" x14ac:dyDescent="0.2">
      <c r="A792">
        <v>18079</v>
      </c>
      <c r="B792" s="48">
        <v>44203</v>
      </c>
      <c r="C792" t="s">
        <v>34</v>
      </c>
      <c r="D792" s="2">
        <v>599</v>
      </c>
      <c r="E792">
        <v>122</v>
      </c>
      <c r="F792" t="s">
        <v>35</v>
      </c>
      <c r="G792" t="s">
        <v>41</v>
      </c>
      <c r="H792" s="48">
        <v>0</v>
      </c>
      <c r="I792" s="48">
        <v>0</v>
      </c>
      <c r="J792" s="48">
        <v>0</v>
      </c>
      <c r="K792" s="48">
        <v>0</v>
      </c>
      <c r="L792" s="48">
        <v>0</v>
      </c>
      <c r="M792" s="48">
        <v>0</v>
      </c>
      <c r="N792" s="49" t="s">
        <v>33</v>
      </c>
      <c r="O792" s="6">
        <f t="shared" si="12"/>
        <v>0</v>
      </c>
    </row>
    <row r="793" spans="1:15" x14ac:dyDescent="0.2">
      <c r="A793">
        <v>18080</v>
      </c>
      <c r="B793" s="48">
        <v>44227</v>
      </c>
      <c r="C793" t="s">
        <v>34</v>
      </c>
      <c r="D793" s="2">
        <v>654</v>
      </c>
      <c r="E793">
        <v>76</v>
      </c>
      <c r="F793" t="s">
        <v>32</v>
      </c>
      <c r="G793" t="s">
        <v>33</v>
      </c>
      <c r="H793" s="48">
        <v>44257</v>
      </c>
      <c r="I793" s="48">
        <v>44287</v>
      </c>
      <c r="J793" s="48">
        <v>44317</v>
      </c>
      <c r="K793" s="48">
        <v>44267</v>
      </c>
      <c r="L793" s="48">
        <v>44287</v>
      </c>
      <c r="M793" s="48">
        <v>44317</v>
      </c>
      <c r="N793" s="49" t="s">
        <v>76</v>
      </c>
      <c r="O793" s="6">
        <f t="shared" si="12"/>
        <v>0</v>
      </c>
    </row>
    <row r="794" spans="1:15" x14ac:dyDescent="0.2">
      <c r="A794">
        <v>18081</v>
      </c>
      <c r="B794" s="48">
        <v>44264</v>
      </c>
      <c r="C794" t="s">
        <v>34</v>
      </c>
      <c r="D794" s="2">
        <v>631</v>
      </c>
      <c r="E794">
        <v>85</v>
      </c>
      <c r="F794" t="s">
        <v>35</v>
      </c>
      <c r="G794" t="s">
        <v>41</v>
      </c>
      <c r="H794" s="48">
        <v>0</v>
      </c>
      <c r="I794" s="48">
        <v>0</v>
      </c>
      <c r="J794" s="48">
        <v>0</v>
      </c>
      <c r="K794" s="48">
        <v>0</v>
      </c>
      <c r="L794" s="48">
        <v>0</v>
      </c>
      <c r="M794" s="48">
        <v>0</v>
      </c>
      <c r="N794" s="49" t="s">
        <v>33</v>
      </c>
      <c r="O794" s="6">
        <f t="shared" si="12"/>
        <v>0</v>
      </c>
    </row>
    <row r="795" spans="1:15" x14ac:dyDescent="0.2">
      <c r="A795">
        <v>18082</v>
      </c>
      <c r="B795" s="48">
        <v>44240</v>
      </c>
      <c r="C795" t="s">
        <v>31</v>
      </c>
      <c r="D795" s="2">
        <v>641</v>
      </c>
      <c r="E795">
        <v>67</v>
      </c>
      <c r="F795" t="s">
        <v>32</v>
      </c>
      <c r="G795" t="s">
        <v>33</v>
      </c>
      <c r="H795" s="48">
        <v>44270</v>
      </c>
      <c r="I795" s="48">
        <v>44300</v>
      </c>
      <c r="J795" s="48">
        <v>44330</v>
      </c>
      <c r="K795" s="48">
        <v>44272</v>
      </c>
      <c r="L795" s="48">
        <v>44300</v>
      </c>
      <c r="M795" s="48">
        <v>44330</v>
      </c>
      <c r="N795" s="49" t="s">
        <v>76</v>
      </c>
      <c r="O795" s="6">
        <f t="shared" si="12"/>
        <v>0</v>
      </c>
    </row>
    <row r="796" spans="1:15" x14ac:dyDescent="0.2">
      <c r="A796">
        <v>18083</v>
      </c>
      <c r="B796" s="48">
        <v>44230</v>
      </c>
      <c r="C796" t="s">
        <v>37</v>
      </c>
      <c r="D796" s="2">
        <v>525</v>
      </c>
      <c r="E796">
        <v>143</v>
      </c>
      <c r="F796" t="s">
        <v>35</v>
      </c>
      <c r="G796" t="s">
        <v>39</v>
      </c>
      <c r="H796" s="48">
        <v>0</v>
      </c>
      <c r="I796" s="48">
        <v>0</v>
      </c>
      <c r="J796" s="48">
        <v>0</v>
      </c>
      <c r="K796" s="48">
        <v>0</v>
      </c>
      <c r="L796" s="48">
        <v>0</v>
      </c>
      <c r="M796" s="48">
        <v>0</v>
      </c>
      <c r="N796" s="49" t="s">
        <v>33</v>
      </c>
      <c r="O796" s="6">
        <f t="shared" si="12"/>
        <v>0</v>
      </c>
    </row>
    <row r="797" spans="1:15" x14ac:dyDescent="0.2">
      <c r="A797">
        <v>18084</v>
      </c>
      <c r="B797" s="48">
        <v>44282</v>
      </c>
      <c r="C797" t="s">
        <v>34</v>
      </c>
      <c r="D797" s="2">
        <v>637</v>
      </c>
      <c r="E797">
        <v>100</v>
      </c>
      <c r="F797" t="s">
        <v>35</v>
      </c>
      <c r="G797" t="s">
        <v>36</v>
      </c>
      <c r="H797" s="48">
        <v>0</v>
      </c>
      <c r="I797" s="48">
        <v>0</v>
      </c>
      <c r="J797" s="48">
        <v>0</v>
      </c>
      <c r="K797" s="48">
        <v>0</v>
      </c>
      <c r="L797" s="48">
        <v>0</v>
      </c>
      <c r="M797" s="48">
        <v>0</v>
      </c>
      <c r="N797" s="49" t="s">
        <v>33</v>
      </c>
      <c r="O797" s="6">
        <f t="shared" si="12"/>
        <v>0</v>
      </c>
    </row>
    <row r="798" spans="1:15" x14ac:dyDescent="0.2">
      <c r="A798">
        <v>18085</v>
      </c>
      <c r="B798" s="48">
        <v>44218</v>
      </c>
      <c r="C798" t="s">
        <v>34</v>
      </c>
      <c r="D798" s="2">
        <v>529</v>
      </c>
      <c r="E798">
        <v>141</v>
      </c>
      <c r="F798" t="s">
        <v>35</v>
      </c>
      <c r="G798" t="s">
        <v>38</v>
      </c>
      <c r="H798" s="48">
        <v>0</v>
      </c>
      <c r="I798" s="48">
        <v>0</v>
      </c>
      <c r="J798" s="48">
        <v>0</v>
      </c>
      <c r="K798" s="48">
        <v>0</v>
      </c>
      <c r="L798" s="48">
        <v>0</v>
      </c>
      <c r="M798" s="48">
        <v>0</v>
      </c>
      <c r="N798" s="49" t="s">
        <v>33</v>
      </c>
      <c r="O798" s="6">
        <f t="shared" si="12"/>
        <v>0</v>
      </c>
    </row>
    <row r="799" spans="1:15" x14ac:dyDescent="0.2">
      <c r="A799">
        <v>18086</v>
      </c>
      <c r="B799" s="48">
        <v>44227</v>
      </c>
      <c r="C799" t="s">
        <v>31</v>
      </c>
      <c r="D799" s="2">
        <v>636</v>
      </c>
      <c r="E799">
        <v>111</v>
      </c>
      <c r="F799" t="s">
        <v>32</v>
      </c>
      <c r="G799" t="s">
        <v>33</v>
      </c>
      <c r="H799" s="48">
        <v>44257</v>
      </c>
      <c r="I799" s="48">
        <v>44287</v>
      </c>
      <c r="J799" s="48">
        <v>44317</v>
      </c>
      <c r="K799" s="48">
        <v>44282</v>
      </c>
      <c r="L799" s="48">
        <v>44287</v>
      </c>
      <c r="M799" s="48">
        <v>44317</v>
      </c>
      <c r="N799" s="49" t="s">
        <v>77</v>
      </c>
      <c r="O799" s="6">
        <f t="shared" si="12"/>
        <v>3.8850000000000002</v>
      </c>
    </row>
    <row r="800" spans="1:15" x14ac:dyDescent="0.2">
      <c r="A800">
        <v>18087</v>
      </c>
      <c r="B800" s="48">
        <v>44262</v>
      </c>
      <c r="C800" t="s">
        <v>31</v>
      </c>
      <c r="D800" s="2">
        <v>576</v>
      </c>
      <c r="E800">
        <v>100</v>
      </c>
      <c r="F800" t="s">
        <v>35</v>
      </c>
      <c r="G800" t="s">
        <v>39</v>
      </c>
      <c r="H800" s="48">
        <v>0</v>
      </c>
      <c r="I800" s="48">
        <v>0</v>
      </c>
      <c r="J800" s="48">
        <v>0</v>
      </c>
      <c r="K800" s="48">
        <v>0</v>
      </c>
      <c r="L800" s="48">
        <v>0</v>
      </c>
      <c r="M800" s="48">
        <v>0</v>
      </c>
      <c r="N800" s="49" t="s">
        <v>33</v>
      </c>
      <c r="O800" s="6">
        <f t="shared" si="12"/>
        <v>0</v>
      </c>
    </row>
    <row r="801" spans="1:15" x14ac:dyDescent="0.2">
      <c r="A801">
        <v>18088</v>
      </c>
      <c r="B801" s="48">
        <v>44203</v>
      </c>
      <c r="C801" t="s">
        <v>37</v>
      </c>
      <c r="D801" s="2">
        <v>673</v>
      </c>
      <c r="E801">
        <v>71</v>
      </c>
      <c r="F801" t="s">
        <v>32</v>
      </c>
      <c r="G801" t="s">
        <v>33</v>
      </c>
      <c r="H801" s="48">
        <v>44233</v>
      </c>
      <c r="I801" s="48">
        <v>44263</v>
      </c>
      <c r="J801" s="48">
        <v>44293</v>
      </c>
      <c r="K801" s="48">
        <v>44236</v>
      </c>
      <c r="L801" s="48">
        <v>44263</v>
      </c>
      <c r="M801" s="48">
        <v>44293</v>
      </c>
      <c r="N801" s="49" t="s">
        <v>76</v>
      </c>
      <c r="O801" s="6">
        <f t="shared" si="12"/>
        <v>0</v>
      </c>
    </row>
    <row r="802" spans="1:15" x14ac:dyDescent="0.2">
      <c r="A802">
        <v>18089</v>
      </c>
      <c r="B802" s="48">
        <v>44276</v>
      </c>
      <c r="C802" t="s">
        <v>37</v>
      </c>
      <c r="D802" s="2">
        <v>615</v>
      </c>
      <c r="E802">
        <v>97</v>
      </c>
      <c r="F802" t="s">
        <v>32</v>
      </c>
      <c r="G802" t="s">
        <v>33</v>
      </c>
      <c r="H802" s="48">
        <v>44306</v>
      </c>
      <c r="I802" s="48">
        <v>44336</v>
      </c>
      <c r="J802" s="48">
        <v>44366</v>
      </c>
      <c r="K802" s="48">
        <v>44338</v>
      </c>
      <c r="L802" s="48">
        <v>44336</v>
      </c>
      <c r="M802" s="48">
        <v>44366</v>
      </c>
      <c r="N802" s="49" t="s">
        <v>77</v>
      </c>
      <c r="O802" s="6">
        <f t="shared" si="12"/>
        <v>3.3950000000000005</v>
      </c>
    </row>
    <row r="803" spans="1:15" x14ac:dyDescent="0.2">
      <c r="A803">
        <v>18090</v>
      </c>
      <c r="B803" s="48">
        <v>44277</v>
      </c>
      <c r="C803" t="s">
        <v>37</v>
      </c>
      <c r="D803" s="2">
        <v>653</v>
      </c>
      <c r="E803">
        <v>61</v>
      </c>
      <c r="F803" t="s">
        <v>32</v>
      </c>
      <c r="G803" t="s">
        <v>33</v>
      </c>
      <c r="H803" s="48">
        <v>44307</v>
      </c>
      <c r="I803" s="48">
        <v>44337</v>
      </c>
      <c r="J803" s="48">
        <v>44367</v>
      </c>
      <c r="K803" s="48">
        <v>44309</v>
      </c>
      <c r="L803" s="48">
        <v>44337</v>
      </c>
      <c r="M803" s="48">
        <v>44367</v>
      </c>
      <c r="N803" s="49" t="s">
        <v>77</v>
      </c>
      <c r="O803" s="6">
        <f t="shared" si="12"/>
        <v>2.1350000000000002</v>
      </c>
    </row>
    <row r="804" spans="1:15" x14ac:dyDescent="0.2">
      <c r="A804">
        <v>18091</v>
      </c>
      <c r="B804" s="48">
        <v>44258</v>
      </c>
      <c r="C804" t="s">
        <v>34</v>
      </c>
      <c r="D804" s="2">
        <v>589</v>
      </c>
      <c r="E804">
        <v>125</v>
      </c>
      <c r="F804" t="s">
        <v>35</v>
      </c>
      <c r="G804" t="s">
        <v>40</v>
      </c>
      <c r="H804" s="48">
        <v>0</v>
      </c>
      <c r="I804" s="48">
        <v>0</v>
      </c>
      <c r="J804" s="48">
        <v>0</v>
      </c>
      <c r="K804" s="48">
        <v>0</v>
      </c>
      <c r="L804" s="48">
        <v>0</v>
      </c>
      <c r="M804" s="48">
        <v>0</v>
      </c>
      <c r="N804" s="49" t="s">
        <v>33</v>
      </c>
      <c r="O804" s="6">
        <f t="shared" si="12"/>
        <v>0</v>
      </c>
    </row>
    <row r="805" spans="1:15" x14ac:dyDescent="0.2">
      <c r="A805">
        <v>18092</v>
      </c>
      <c r="B805" s="48">
        <v>44256</v>
      </c>
      <c r="C805" t="s">
        <v>31</v>
      </c>
      <c r="D805" s="2">
        <v>647</v>
      </c>
      <c r="E805">
        <v>110</v>
      </c>
      <c r="F805" t="s">
        <v>32</v>
      </c>
      <c r="G805" t="s">
        <v>33</v>
      </c>
      <c r="H805" s="48">
        <v>44286</v>
      </c>
      <c r="I805" s="48">
        <v>44316</v>
      </c>
      <c r="J805" s="48">
        <v>44346</v>
      </c>
      <c r="K805" s="48">
        <v>44296</v>
      </c>
      <c r="L805" s="48">
        <v>44316</v>
      </c>
      <c r="M805" s="48">
        <v>44346</v>
      </c>
      <c r="N805" s="49" t="s">
        <v>76</v>
      </c>
      <c r="O805" s="6">
        <f t="shared" si="12"/>
        <v>0</v>
      </c>
    </row>
    <row r="806" spans="1:15" x14ac:dyDescent="0.2">
      <c r="A806">
        <v>18093</v>
      </c>
      <c r="B806" s="48">
        <v>44283</v>
      </c>
      <c r="C806" t="s">
        <v>31</v>
      </c>
      <c r="D806" s="2">
        <v>614</v>
      </c>
      <c r="E806">
        <v>39</v>
      </c>
      <c r="F806" t="s">
        <v>35</v>
      </c>
      <c r="G806" t="s">
        <v>36</v>
      </c>
      <c r="H806" s="48">
        <v>0</v>
      </c>
      <c r="I806" s="48">
        <v>0</v>
      </c>
      <c r="J806" s="48">
        <v>0</v>
      </c>
      <c r="K806" s="48">
        <v>0</v>
      </c>
      <c r="L806" s="48">
        <v>0</v>
      </c>
      <c r="M806" s="48">
        <v>0</v>
      </c>
      <c r="N806" s="49" t="s">
        <v>33</v>
      </c>
      <c r="O806" s="6">
        <f t="shared" si="12"/>
        <v>0</v>
      </c>
    </row>
    <row r="807" spans="1:15" x14ac:dyDescent="0.2">
      <c r="A807">
        <v>18094</v>
      </c>
      <c r="B807" s="48">
        <v>44256</v>
      </c>
      <c r="C807" t="s">
        <v>34</v>
      </c>
      <c r="D807" s="2">
        <v>624</v>
      </c>
      <c r="E807">
        <v>96</v>
      </c>
      <c r="F807" t="s">
        <v>35</v>
      </c>
      <c r="G807" t="s">
        <v>40</v>
      </c>
      <c r="H807" s="48">
        <v>0</v>
      </c>
      <c r="I807" s="48">
        <v>0</v>
      </c>
      <c r="J807" s="48">
        <v>0</v>
      </c>
      <c r="K807" s="48">
        <v>0</v>
      </c>
      <c r="L807" s="48">
        <v>0</v>
      </c>
      <c r="M807" s="48">
        <v>0</v>
      </c>
      <c r="N807" s="49" t="s">
        <v>33</v>
      </c>
      <c r="O807" s="6">
        <f t="shared" si="12"/>
        <v>0</v>
      </c>
    </row>
    <row r="808" spans="1:15" x14ac:dyDescent="0.2">
      <c r="A808">
        <v>18095</v>
      </c>
      <c r="B808" s="48">
        <v>44272</v>
      </c>
      <c r="C808" t="s">
        <v>31</v>
      </c>
      <c r="D808" s="2">
        <v>579</v>
      </c>
      <c r="E808">
        <v>73</v>
      </c>
      <c r="F808" t="s">
        <v>32</v>
      </c>
      <c r="G808" t="s">
        <v>33</v>
      </c>
      <c r="H808" s="48">
        <v>44302</v>
      </c>
      <c r="I808" s="48">
        <v>44332</v>
      </c>
      <c r="J808" s="48">
        <v>44362</v>
      </c>
      <c r="K808" s="48">
        <v>44320</v>
      </c>
      <c r="L808" s="48">
        <v>44332</v>
      </c>
      <c r="M808" s="48">
        <v>44362</v>
      </c>
      <c r="N808" s="49" t="s">
        <v>76</v>
      </c>
      <c r="O808" s="6">
        <f t="shared" si="12"/>
        <v>0</v>
      </c>
    </row>
    <row r="809" spans="1:15" x14ac:dyDescent="0.2">
      <c r="A809">
        <v>18096</v>
      </c>
      <c r="B809" s="48">
        <v>44202</v>
      </c>
      <c r="C809" t="s">
        <v>31</v>
      </c>
      <c r="D809" s="2">
        <v>565</v>
      </c>
      <c r="E809">
        <v>123</v>
      </c>
      <c r="F809" t="s">
        <v>35</v>
      </c>
      <c r="G809" t="s">
        <v>36</v>
      </c>
      <c r="H809" s="48">
        <v>0</v>
      </c>
      <c r="I809" s="48">
        <v>0</v>
      </c>
      <c r="J809" s="48">
        <v>0</v>
      </c>
      <c r="K809" s="48">
        <v>0</v>
      </c>
      <c r="L809" s="48">
        <v>0</v>
      </c>
      <c r="M809" s="48">
        <v>0</v>
      </c>
      <c r="N809" s="49" t="s">
        <v>33</v>
      </c>
      <c r="O809" s="6">
        <f t="shared" si="12"/>
        <v>0</v>
      </c>
    </row>
    <row r="810" spans="1:15" x14ac:dyDescent="0.2">
      <c r="A810">
        <v>18097</v>
      </c>
      <c r="B810" s="48">
        <v>44251</v>
      </c>
      <c r="C810" t="s">
        <v>31</v>
      </c>
      <c r="D810" s="2">
        <v>563</v>
      </c>
      <c r="E810">
        <v>104</v>
      </c>
      <c r="F810" t="s">
        <v>35</v>
      </c>
      <c r="G810" t="s">
        <v>39</v>
      </c>
      <c r="H810" s="48">
        <v>0</v>
      </c>
      <c r="I810" s="48">
        <v>0</v>
      </c>
      <c r="J810" s="48">
        <v>0</v>
      </c>
      <c r="K810" s="48">
        <v>0</v>
      </c>
      <c r="L810" s="48">
        <v>0</v>
      </c>
      <c r="M810" s="48">
        <v>0</v>
      </c>
      <c r="N810" s="49" t="s">
        <v>33</v>
      </c>
      <c r="O810" s="6">
        <f t="shared" si="12"/>
        <v>0</v>
      </c>
    </row>
    <row r="811" spans="1:15" x14ac:dyDescent="0.2">
      <c r="A811">
        <v>18098</v>
      </c>
      <c r="B811" s="48">
        <v>44269</v>
      </c>
      <c r="C811" t="s">
        <v>37</v>
      </c>
      <c r="D811" s="2">
        <v>574</v>
      </c>
      <c r="E811">
        <v>145</v>
      </c>
      <c r="F811" t="s">
        <v>35</v>
      </c>
      <c r="G811" t="s">
        <v>39</v>
      </c>
      <c r="H811" s="48">
        <v>0</v>
      </c>
      <c r="I811" s="48">
        <v>0</v>
      </c>
      <c r="J811" s="48">
        <v>0</v>
      </c>
      <c r="K811" s="48">
        <v>0</v>
      </c>
      <c r="L811" s="48">
        <v>0</v>
      </c>
      <c r="M811" s="48">
        <v>0</v>
      </c>
      <c r="N811" s="49" t="s">
        <v>33</v>
      </c>
      <c r="O811" s="6">
        <f t="shared" si="12"/>
        <v>0</v>
      </c>
    </row>
    <row r="812" spans="1:15" x14ac:dyDescent="0.2">
      <c r="A812">
        <v>18099</v>
      </c>
      <c r="B812" s="48">
        <v>44213</v>
      </c>
      <c r="C812" t="s">
        <v>34</v>
      </c>
      <c r="D812" s="2">
        <v>554</v>
      </c>
      <c r="E812">
        <v>123</v>
      </c>
      <c r="F812" t="s">
        <v>35</v>
      </c>
      <c r="G812" t="s">
        <v>41</v>
      </c>
      <c r="H812" s="48">
        <v>0</v>
      </c>
      <c r="I812" s="48">
        <v>0</v>
      </c>
      <c r="J812" s="48">
        <v>0</v>
      </c>
      <c r="K812" s="48">
        <v>0</v>
      </c>
      <c r="L812" s="48">
        <v>0</v>
      </c>
      <c r="M812" s="48">
        <v>0</v>
      </c>
      <c r="N812" s="49" t="s">
        <v>33</v>
      </c>
      <c r="O812" s="6">
        <f t="shared" si="12"/>
        <v>0</v>
      </c>
    </row>
    <row r="813" spans="1:15" x14ac:dyDescent="0.2">
      <c r="A813">
        <v>18100</v>
      </c>
      <c r="B813" s="48">
        <v>44266</v>
      </c>
      <c r="C813" t="s">
        <v>31</v>
      </c>
      <c r="D813" s="2">
        <v>581</v>
      </c>
      <c r="E813">
        <v>88</v>
      </c>
      <c r="F813" t="s">
        <v>35</v>
      </c>
      <c r="G813" t="s">
        <v>36</v>
      </c>
      <c r="H813" s="48">
        <v>0</v>
      </c>
      <c r="I813" s="48">
        <v>0</v>
      </c>
      <c r="J813" s="48">
        <v>0</v>
      </c>
      <c r="K813" s="48">
        <v>0</v>
      </c>
      <c r="L813" s="48">
        <v>0</v>
      </c>
      <c r="M813" s="48">
        <v>0</v>
      </c>
      <c r="N813" s="49" t="s">
        <v>33</v>
      </c>
      <c r="O813" s="6">
        <f t="shared" si="12"/>
        <v>0</v>
      </c>
    </row>
    <row r="814" spans="1:15" x14ac:dyDescent="0.2">
      <c r="A814">
        <v>18101</v>
      </c>
      <c r="B814" s="48">
        <v>44232</v>
      </c>
      <c r="C814" t="s">
        <v>31</v>
      </c>
      <c r="D814" s="2">
        <v>721</v>
      </c>
      <c r="E814">
        <v>120</v>
      </c>
      <c r="F814" t="s">
        <v>32</v>
      </c>
      <c r="G814" t="s">
        <v>33</v>
      </c>
      <c r="H814" s="48">
        <v>44262</v>
      </c>
      <c r="I814" s="48">
        <v>44292</v>
      </c>
      <c r="J814" s="48">
        <v>44322</v>
      </c>
      <c r="K814" s="48">
        <v>44262</v>
      </c>
      <c r="L814" s="48">
        <v>44292</v>
      </c>
      <c r="M814" s="48">
        <v>44322</v>
      </c>
      <c r="N814" s="49" t="s">
        <v>77</v>
      </c>
      <c r="O814" s="6">
        <f t="shared" si="12"/>
        <v>4.2</v>
      </c>
    </row>
    <row r="815" spans="1:15" x14ac:dyDescent="0.2">
      <c r="A815">
        <v>18102</v>
      </c>
      <c r="B815" s="48">
        <v>44265</v>
      </c>
      <c r="C815" t="s">
        <v>37</v>
      </c>
      <c r="D815" s="2">
        <v>599</v>
      </c>
      <c r="E815">
        <v>66</v>
      </c>
      <c r="F815" t="s">
        <v>32</v>
      </c>
      <c r="G815" t="s">
        <v>33</v>
      </c>
      <c r="H815" s="48">
        <v>44295</v>
      </c>
      <c r="I815" s="48">
        <v>44325</v>
      </c>
      <c r="J815" s="48">
        <v>44355</v>
      </c>
      <c r="K815" s="48">
        <v>44341</v>
      </c>
      <c r="L815" s="48">
        <v>44325</v>
      </c>
      <c r="M815" s="48">
        <v>44355</v>
      </c>
      <c r="N815" s="49" t="s">
        <v>76</v>
      </c>
      <c r="O815" s="6">
        <f t="shared" si="12"/>
        <v>0</v>
      </c>
    </row>
    <row r="816" spans="1:15" x14ac:dyDescent="0.2">
      <c r="A816">
        <v>18103</v>
      </c>
      <c r="B816" s="48">
        <v>44241</v>
      </c>
      <c r="C816" t="s">
        <v>34</v>
      </c>
      <c r="D816" s="2">
        <v>550</v>
      </c>
      <c r="E816">
        <v>155</v>
      </c>
      <c r="F816" t="s">
        <v>35</v>
      </c>
      <c r="G816" t="s">
        <v>38</v>
      </c>
      <c r="H816" s="48">
        <v>0</v>
      </c>
      <c r="I816" s="48">
        <v>0</v>
      </c>
      <c r="J816" s="48">
        <v>0</v>
      </c>
      <c r="K816" s="48">
        <v>0</v>
      </c>
      <c r="L816" s="48">
        <v>0</v>
      </c>
      <c r="M816" s="48">
        <v>0</v>
      </c>
      <c r="N816" s="49" t="s">
        <v>33</v>
      </c>
      <c r="O816" s="6">
        <f t="shared" si="12"/>
        <v>0</v>
      </c>
    </row>
    <row r="817" spans="1:15" x14ac:dyDescent="0.2">
      <c r="A817">
        <v>18104</v>
      </c>
      <c r="B817" s="48">
        <v>44256</v>
      </c>
      <c r="C817" t="s">
        <v>31</v>
      </c>
      <c r="D817" s="2">
        <v>565</v>
      </c>
      <c r="E817">
        <v>153</v>
      </c>
      <c r="F817" t="s">
        <v>32</v>
      </c>
      <c r="G817" t="s">
        <v>33</v>
      </c>
      <c r="H817" s="48">
        <v>44286</v>
      </c>
      <c r="I817" s="48">
        <v>44316</v>
      </c>
      <c r="J817" s="48">
        <v>44346</v>
      </c>
      <c r="K817" s="48">
        <v>44294</v>
      </c>
      <c r="L817" s="48">
        <v>44316</v>
      </c>
      <c r="M817" s="48">
        <v>44346</v>
      </c>
      <c r="N817" s="49" t="s">
        <v>76</v>
      </c>
      <c r="O817" s="6">
        <f t="shared" si="12"/>
        <v>0</v>
      </c>
    </row>
    <row r="818" spans="1:15" x14ac:dyDescent="0.2">
      <c r="A818">
        <v>18105</v>
      </c>
      <c r="B818" s="48">
        <v>44202</v>
      </c>
      <c r="C818" t="s">
        <v>31</v>
      </c>
      <c r="D818" s="2">
        <v>583</v>
      </c>
      <c r="E818">
        <v>108</v>
      </c>
      <c r="F818" t="s">
        <v>35</v>
      </c>
      <c r="G818" t="s">
        <v>38</v>
      </c>
      <c r="H818" s="48">
        <v>0</v>
      </c>
      <c r="I818" s="48">
        <v>0</v>
      </c>
      <c r="J818" s="48">
        <v>0</v>
      </c>
      <c r="K818" s="48">
        <v>0</v>
      </c>
      <c r="L818" s="48">
        <v>0</v>
      </c>
      <c r="M818" s="48">
        <v>0</v>
      </c>
      <c r="N818" s="49" t="s">
        <v>33</v>
      </c>
      <c r="O818" s="6">
        <f t="shared" si="12"/>
        <v>0</v>
      </c>
    </row>
    <row r="819" spans="1:15" x14ac:dyDescent="0.2">
      <c r="A819">
        <v>18106</v>
      </c>
      <c r="B819" s="48">
        <v>44209</v>
      </c>
      <c r="C819" t="s">
        <v>37</v>
      </c>
      <c r="D819" s="2">
        <v>626</v>
      </c>
      <c r="E819">
        <v>85</v>
      </c>
      <c r="F819" t="s">
        <v>32</v>
      </c>
      <c r="G819" t="s">
        <v>33</v>
      </c>
      <c r="H819" s="48">
        <v>44239</v>
      </c>
      <c r="I819" s="48">
        <v>44269</v>
      </c>
      <c r="J819" s="48">
        <v>44299</v>
      </c>
      <c r="K819" s="48">
        <v>44256</v>
      </c>
      <c r="L819" s="48">
        <v>44269</v>
      </c>
      <c r="M819" s="48">
        <v>44299</v>
      </c>
      <c r="N819" s="49" t="s">
        <v>77</v>
      </c>
      <c r="O819" s="6">
        <f t="shared" si="12"/>
        <v>2.9750000000000001</v>
      </c>
    </row>
    <row r="820" spans="1:15" x14ac:dyDescent="0.2">
      <c r="A820">
        <v>18107</v>
      </c>
      <c r="B820" s="48">
        <v>44237</v>
      </c>
      <c r="C820" t="s">
        <v>31</v>
      </c>
      <c r="D820" s="2">
        <v>599</v>
      </c>
      <c r="E820">
        <v>108</v>
      </c>
      <c r="F820" t="s">
        <v>35</v>
      </c>
      <c r="G820" t="s">
        <v>39</v>
      </c>
      <c r="H820" s="48">
        <v>0</v>
      </c>
      <c r="I820" s="48">
        <v>0</v>
      </c>
      <c r="J820" s="48">
        <v>0</v>
      </c>
      <c r="K820" s="48">
        <v>0</v>
      </c>
      <c r="L820" s="48">
        <v>0</v>
      </c>
      <c r="M820" s="48">
        <v>0</v>
      </c>
      <c r="N820" s="49" t="s">
        <v>33</v>
      </c>
      <c r="O820" s="6">
        <f t="shared" si="12"/>
        <v>0</v>
      </c>
    </row>
    <row r="821" spans="1:15" x14ac:dyDescent="0.2">
      <c r="A821">
        <v>18108</v>
      </c>
      <c r="B821" s="48">
        <v>44237</v>
      </c>
      <c r="C821" t="s">
        <v>37</v>
      </c>
      <c r="D821" s="2">
        <v>614</v>
      </c>
      <c r="E821">
        <v>143</v>
      </c>
      <c r="F821" t="s">
        <v>32</v>
      </c>
      <c r="G821" t="s">
        <v>33</v>
      </c>
      <c r="H821" s="48">
        <v>44267</v>
      </c>
      <c r="I821" s="48">
        <v>44297</v>
      </c>
      <c r="J821" s="48">
        <v>44327</v>
      </c>
      <c r="K821" s="48">
        <v>44297</v>
      </c>
      <c r="L821" s="48">
        <v>44297</v>
      </c>
      <c r="M821" s="48">
        <v>44327</v>
      </c>
      <c r="N821" s="49" t="s">
        <v>76</v>
      </c>
      <c r="O821" s="6">
        <f t="shared" si="12"/>
        <v>0</v>
      </c>
    </row>
    <row r="822" spans="1:15" x14ac:dyDescent="0.2">
      <c r="A822">
        <v>18109</v>
      </c>
      <c r="B822" s="48">
        <v>44282</v>
      </c>
      <c r="C822" t="s">
        <v>34</v>
      </c>
      <c r="D822" s="2">
        <v>673</v>
      </c>
      <c r="E822">
        <v>113</v>
      </c>
      <c r="F822" t="s">
        <v>32</v>
      </c>
      <c r="G822" t="s">
        <v>33</v>
      </c>
      <c r="H822" s="48">
        <v>44312</v>
      </c>
      <c r="I822" s="48">
        <v>44342</v>
      </c>
      <c r="J822" s="48">
        <v>44372</v>
      </c>
      <c r="K822" s="48">
        <v>44321</v>
      </c>
      <c r="L822" s="48">
        <v>44342</v>
      </c>
      <c r="M822" s="48">
        <v>44372</v>
      </c>
      <c r="N822" s="49" t="s">
        <v>76</v>
      </c>
      <c r="O822" s="6">
        <f t="shared" si="12"/>
        <v>0</v>
      </c>
    </row>
    <row r="823" spans="1:15" x14ac:dyDescent="0.2">
      <c r="A823">
        <v>18110</v>
      </c>
      <c r="B823" s="48">
        <v>44242</v>
      </c>
      <c r="C823" t="s">
        <v>31</v>
      </c>
      <c r="D823" s="2">
        <v>614</v>
      </c>
      <c r="E823">
        <v>74</v>
      </c>
      <c r="F823" t="s">
        <v>35</v>
      </c>
      <c r="G823" t="s">
        <v>36</v>
      </c>
      <c r="H823" s="48">
        <v>0</v>
      </c>
      <c r="I823" s="48">
        <v>0</v>
      </c>
      <c r="J823" s="48">
        <v>0</v>
      </c>
      <c r="K823" s="48">
        <v>0</v>
      </c>
      <c r="L823" s="48">
        <v>0</v>
      </c>
      <c r="M823" s="48">
        <v>0</v>
      </c>
      <c r="N823" s="49" t="s">
        <v>33</v>
      </c>
      <c r="O823" s="6">
        <f t="shared" si="12"/>
        <v>0</v>
      </c>
    </row>
    <row r="824" spans="1:15" x14ac:dyDescent="0.2">
      <c r="A824">
        <v>18111</v>
      </c>
      <c r="B824" s="48">
        <v>44242</v>
      </c>
      <c r="C824" t="s">
        <v>34</v>
      </c>
      <c r="D824" s="2">
        <v>609</v>
      </c>
      <c r="E824">
        <v>146</v>
      </c>
      <c r="F824" t="s">
        <v>35</v>
      </c>
      <c r="G824" t="s">
        <v>41</v>
      </c>
      <c r="H824" s="48">
        <v>0</v>
      </c>
      <c r="I824" s="48">
        <v>0</v>
      </c>
      <c r="J824" s="48">
        <v>0</v>
      </c>
      <c r="K824" s="48">
        <v>0</v>
      </c>
      <c r="L824" s="48">
        <v>0</v>
      </c>
      <c r="M824" s="48">
        <v>0</v>
      </c>
      <c r="N824" s="49" t="s">
        <v>33</v>
      </c>
      <c r="O824" s="6">
        <f t="shared" si="12"/>
        <v>0</v>
      </c>
    </row>
    <row r="825" spans="1:15" x14ac:dyDescent="0.2">
      <c r="A825">
        <v>18112</v>
      </c>
      <c r="B825" s="48">
        <v>44261</v>
      </c>
      <c r="C825" t="s">
        <v>34</v>
      </c>
      <c r="D825" s="2">
        <v>639</v>
      </c>
      <c r="E825">
        <v>105</v>
      </c>
      <c r="F825" t="s">
        <v>32</v>
      </c>
      <c r="G825" t="s">
        <v>33</v>
      </c>
      <c r="H825" s="48">
        <v>44291</v>
      </c>
      <c r="I825" s="48">
        <v>44321</v>
      </c>
      <c r="J825" s="48">
        <v>44351</v>
      </c>
      <c r="K825" s="48">
        <v>44299</v>
      </c>
      <c r="L825" s="48">
        <v>44321</v>
      </c>
      <c r="M825" s="48">
        <v>44351</v>
      </c>
      <c r="N825" s="49" t="s">
        <v>77</v>
      </c>
      <c r="O825" s="6">
        <f t="shared" si="12"/>
        <v>3.6750000000000003</v>
      </c>
    </row>
    <row r="826" spans="1:15" x14ac:dyDescent="0.2">
      <c r="A826">
        <v>18113</v>
      </c>
      <c r="B826" s="48">
        <v>44286</v>
      </c>
      <c r="C826" t="s">
        <v>31</v>
      </c>
      <c r="D826" s="2">
        <v>658</v>
      </c>
      <c r="E826">
        <v>71</v>
      </c>
      <c r="F826" t="s">
        <v>32</v>
      </c>
      <c r="G826" t="s">
        <v>33</v>
      </c>
      <c r="H826" s="48">
        <v>44316</v>
      </c>
      <c r="I826" s="48">
        <v>44346</v>
      </c>
      <c r="J826" s="48">
        <v>44376</v>
      </c>
      <c r="K826" s="48">
        <v>44323</v>
      </c>
      <c r="L826" s="48">
        <v>44346</v>
      </c>
      <c r="M826" s="48">
        <v>44376</v>
      </c>
      <c r="N826" s="49" t="s">
        <v>76</v>
      </c>
      <c r="O826" s="6">
        <f t="shared" si="12"/>
        <v>0</v>
      </c>
    </row>
    <row r="827" spans="1:15" x14ac:dyDescent="0.2">
      <c r="A827">
        <v>18114</v>
      </c>
      <c r="B827" s="48">
        <v>44218</v>
      </c>
      <c r="C827" t="s">
        <v>31</v>
      </c>
      <c r="D827" s="2">
        <v>689</v>
      </c>
      <c r="E827">
        <v>124</v>
      </c>
      <c r="F827" t="s">
        <v>32</v>
      </c>
      <c r="G827" t="s">
        <v>33</v>
      </c>
      <c r="H827" s="48">
        <v>44248</v>
      </c>
      <c r="I827" s="48">
        <v>44278</v>
      </c>
      <c r="J827" s="48">
        <v>44308</v>
      </c>
      <c r="K827" s="48">
        <v>44250</v>
      </c>
      <c r="L827" s="48">
        <v>44278</v>
      </c>
      <c r="M827" s="48">
        <v>44308</v>
      </c>
      <c r="N827" s="49" t="s">
        <v>77</v>
      </c>
      <c r="O827" s="6">
        <f t="shared" si="12"/>
        <v>4.3400000000000007</v>
      </c>
    </row>
    <row r="828" spans="1:15" x14ac:dyDescent="0.2">
      <c r="A828">
        <v>18115</v>
      </c>
      <c r="B828" s="48">
        <v>44226</v>
      </c>
      <c r="C828" t="s">
        <v>37</v>
      </c>
      <c r="D828" s="2">
        <v>668</v>
      </c>
      <c r="E828">
        <v>47</v>
      </c>
      <c r="F828" t="s">
        <v>32</v>
      </c>
      <c r="G828" t="s">
        <v>33</v>
      </c>
      <c r="H828" s="48">
        <v>44256</v>
      </c>
      <c r="I828" s="48">
        <v>44286</v>
      </c>
      <c r="J828" s="48">
        <v>44316</v>
      </c>
      <c r="K828" s="48">
        <v>44266</v>
      </c>
      <c r="L828" s="48">
        <v>44286</v>
      </c>
      <c r="M828" s="48">
        <v>44316</v>
      </c>
      <c r="N828" s="49" t="s">
        <v>76</v>
      </c>
      <c r="O828" s="6">
        <f t="shared" si="12"/>
        <v>0</v>
      </c>
    </row>
    <row r="829" spans="1:15" x14ac:dyDescent="0.2">
      <c r="A829">
        <v>18116</v>
      </c>
      <c r="B829" s="48">
        <v>44223</v>
      </c>
      <c r="C829" t="s">
        <v>34</v>
      </c>
      <c r="D829" s="2">
        <v>605</v>
      </c>
      <c r="E829">
        <v>29</v>
      </c>
      <c r="F829" t="s">
        <v>35</v>
      </c>
      <c r="G829" t="s">
        <v>40</v>
      </c>
      <c r="H829" s="48">
        <v>0</v>
      </c>
      <c r="I829" s="48">
        <v>0</v>
      </c>
      <c r="J829" s="48">
        <v>0</v>
      </c>
      <c r="K829" s="48">
        <v>0</v>
      </c>
      <c r="L829" s="48">
        <v>0</v>
      </c>
      <c r="M829" s="48">
        <v>0</v>
      </c>
      <c r="N829" s="49" t="s">
        <v>33</v>
      </c>
      <c r="O829" s="6">
        <f t="shared" si="12"/>
        <v>0</v>
      </c>
    </row>
    <row r="830" spans="1:15" x14ac:dyDescent="0.2">
      <c r="A830">
        <v>18117</v>
      </c>
      <c r="B830" s="48">
        <v>44268</v>
      </c>
      <c r="C830" t="s">
        <v>31</v>
      </c>
      <c r="D830" s="2">
        <v>602</v>
      </c>
      <c r="E830">
        <v>91</v>
      </c>
      <c r="F830" t="s">
        <v>35</v>
      </c>
      <c r="G830" t="s">
        <v>39</v>
      </c>
      <c r="H830" s="48">
        <v>0</v>
      </c>
      <c r="I830" s="48">
        <v>0</v>
      </c>
      <c r="J830" s="48">
        <v>0</v>
      </c>
      <c r="K830" s="48">
        <v>0</v>
      </c>
      <c r="L830" s="48">
        <v>0</v>
      </c>
      <c r="M830" s="48">
        <v>0</v>
      </c>
      <c r="N830" s="49" t="s">
        <v>33</v>
      </c>
      <c r="O830" s="6">
        <f t="shared" si="12"/>
        <v>0</v>
      </c>
    </row>
    <row r="831" spans="1:15" x14ac:dyDescent="0.2">
      <c r="A831">
        <v>18118</v>
      </c>
      <c r="B831" s="48">
        <v>44273</v>
      </c>
      <c r="C831" t="s">
        <v>34</v>
      </c>
      <c r="D831" s="2">
        <v>602</v>
      </c>
      <c r="E831">
        <v>82</v>
      </c>
      <c r="F831" t="s">
        <v>35</v>
      </c>
      <c r="G831" t="s">
        <v>39</v>
      </c>
      <c r="H831" s="48">
        <v>0</v>
      </c>
      <c r="I831" s="48">
        <v>0</v>
      </c>
      <c r="J831" s="48">
        <v>0</v>
      </c>
      <c r="K831" s="48">
        <v>0</v>
      </c>
      <c r="L831" s="48">
        <v>0</v>
      </c>
      <c r="M831" s="48">
        <v>0</v>
      </c>
      <c r="N831" s="49" t="s">
        <v>33</v>
      </c>
      <c r="O831" s="6">
        <f t="shared" si="12"/>
        <v>0</v>
      </c>
    </row>
    <row r="832" spans="1:15" x14ac:dyDescent="0.2">
      <c r="A832">
        <v>18119</v>
      </c>
      <c r="B832" s="48">
        <v>44265</v>
      </c>
      <c r="C832" t="s">
        <v>34</v>
      </c>
      <c r="D832" s="2">
        <v>537</v>
      </c>
      <c r="E832">
        <v>97</v>
      </c>
      <c r="F832" t="s">
        <v>32</v>
      </c>
      <c r="G832" t="s">
        <v>33</v>
      </c>
      <c r="H832" s="48">
        <v>44295</v>
      </c>
      <c r="I832" s="48">
        <v>44325</v>
      </c>
      <c r="J832" s="48">
        <v>44355</v>
      </c>
      <c r="K832" s="48">
        <v>44367</v>
      </c>
      <c r="L832" s="48">
        <v>44325</v>
      </c>
      <c r="M832" s="48">
        <v>44355</v>
      </c>
      <c r="N832" s="49" t="s">
        <v>77</v>
      </c>
      <c r="O832" s="6">
        <f t="shared" si="12"/>
        <v>3.3950000000000005</v>
      </c>
    </row>
    <row r="833" spans="1:15" x14ac:dyDescent="0.2">
      <c r="A833">
        <v>18120</v>
      </c>
      <c r="B833" s="48">
        <v>44287</v>
      </c>
      <c r="C833" t="s">
        <v>31</v>
      </c>
      <c r="D833" s="2">
        <v>650</v>
      </c>
      <c r="E833">
        <v>130</v>
      </c>
      <c r="F833" t="s">
        <v>32</v>
      </c>
      <c r="G833" t="s">
        <v>33</v>
      </c>
      <c r="H833" s="48">
        <v>44317</v>
      </c>
      <c r="I833" s="48">
        <v>44347</v>
      </c>
      <c r="J833" s="48">
        <v>44377</v>
      </c>
      <c r="K833" s="48">
        <v>44327</v>
      </c>
      <c r="L833" s="48">
        <v>44347</v>
      </c>
      <c r="M833" s="48">
        <v>44377</v>
      </c>
      <c r="N833" s="49" t="s">
        <v>77</v>
      </c>
      <c r="O833" s="6">
        <f t="shared" si="12"/>
        <v>4.5500000000000007</v>
      </c>
    </row>
    <row r="834" spans="1:15" x14ac:dyDescent="0.2">
      <c r="A834">
        <v>18121</v>
      </c>
      <c r="B834" s="48">
        <v>44246</v>
      </c>
      <c r="C834" t="s">
        <v>34</v>
      </c>
      <c r="D834" s="2">
        <v>590</v>
      </c>
      <c r="E834">
        <v>82</v>
      </c>
      <c r="F834" t="s">
        <v>35</v>
      </c>
      <c r="G834" t="s">
        <v>40</v>
      </c>
      <c r="H834" s="48">
        <v>0</v>
      </c>
      <c r="I834" s="48">
        <v>0</v>
      </c>
      <c r="J834" s="48">
        <v>0</v>
      </c>
      <c r="K834" s="48">
        <v>0</v>
      </c>
      <c r="L834" s="48">
        <v>0</v>
      </c>
      <c r="M834" s="48">
        <v>0</v>
      </c>
      <c r="N834" s="49" t="s">
        <v>33</v>
      </c>
      <c r="O834" s="6">
        <f t="shared" si="12"/>
        <v>0</v>
      </c>
    </row>
    <row r="835" spans="1:15" x14ac:dyDescent="0.2">
      <c r="A835">
        <v>18122</v>
      </c>
      <c r="B835" s="48">
        <v>44281</v>
      </c>
      <c r="C835" t="s">
        <v>34</v>
      </c>
      <c r="D835" s="2">
        <v>643</v>
      </c>
      <c r="E835">
        <v>87</v>
      </c>
      <c r="F835" t="s">
        <v>32</v>
      </c>
      <c r="G835" t="s">
        <v>33</v>
      </c>
      <c r="H835" s="48">
        <v>44311</v>
      </c>
      <c r="I835" s="48">
        <v>44341</v>
      </c>
      <c r="J835" s="48">
        <v>44371</v>
      </c>
      <c r="K835" s="48">
        <v>44314</v>
      </c>
      <c r="L835" s="48">
        <v>44341</v>
      </c>
      <c r="M835" s="48">
        <v>44371</v>
      </c>
      <c r="N835" s="49" t="s">
        <v>77</v>
      </c>
      <c r="O835" s="6">
        <f t="shared" ref="O835:O898" si="13">IF(AND(F835="Approved", N835="Paid Back"),E835*3.5%,0)</f>
        <v>3.0450000000000004</v>
      </c>
    </row>
    <row r="836" spans="1:15" x14ac:dyDescent="0.2">
      <c r="A836">
        <v>18123</v>
      </c>
      <c r="B836" s="48">
        <v>44234</v>
      </c>
      <c r="C836" t="s">
        <v>31</v>
      </c>
      <c r="D836" s="2">
        <v>636</v>
      </c>
      <c r="E836">
        <v>83</v>
      </c>
      <c r="F836" t="s">
        <v>32</v>
      </c>
      <c r="G836" t="s">
        <v>33</v>
      </c>
      <c r="H836" s="48">
        <v>44264</v>
      </c>
      <c r="I836" s="48">
        <v>44294</v>
      </c>
      <c r="J836" s="48">
        <v>44324</v>
      </c>
      <c r="K836" s="48">
        <v>44298</v>
      </c>
      <c r="L836" s="48">
        <v>44294</v>
      </c>
      <c r="M836" s="48">
        <v>44324</v>
      </c>
      <c r="N836" s="49" t="s">
        <v>77</v>
      </c>
      <c r="O836" s="6">
        <f t="shared" si="13"/>
        <v>2.9050000000000002</v>
      </c>
    </row>
    <row r="837" spans="1:15" x14ac:dyDescent="0.2">
      <c r="A837">
        <v>18124</v>
      </c>
      <c r="B837" s="48">
        <v>44258</v>
      </c>
      <c r="C837" t="s">
        <v>37</v>
      </c>
      <c r="D837" s="2">
        <v>613</v>
      </c>
      <c r="E837">
        <v>86</v>
      </c>
      <c r="F837" t="s">
        <v>32</v>
      </c>
      <c r="G837" t="s">
        <v>33</v>
      </c>
      <c r="H837" s="48">
        <v>44288</v>
      </c>
      <c r="I837" s="48">
        <v>44318</v>
      </c>
      <c r="J837" s="48">
        <v>44348</v>
      </c>
      <c r="K837" s="48">
        <v>44324</v>
      </c>
      <c r="L837" s="48">
        <v>44318</v>
      </c>
      <c r="M837" s="48">
        <v>44348</v>
      </c>
      <c r="N837" s="49" t="s">
        <v>77</v>
      </c>
      <c r="O837" s="6">
        <f t="shared" si="13"/>
        <v>3.0100000000000002</v>
      </c>
    </row>
    <row r="838" spans="1:15" x14ac:dyDescent="0.2">
      <c r="A838">
        <v>18125</v>
      </c>
      <c r="B838" s="48">
        <v>44207</v>
      </c>
      <c r="C838" t="s">
        <v>34</v>
      </c>
      <c r="D838" s="2">
        <v>696</v>
      </c>
      <c r="E838">
        <v>112</v>
      </c>
      <c r="F838" t="s">
        <v>32</v>
      </c>
      <c r="G838" t="s">
        <v>33</v>
      </c>
      <c r="H838" s="48">
        <v>44237</v>
      </c>
      <c r="I838" s="48">
        <v>44267</v>
      </c>
      <c r="J838" s="48">
        <v>44297</v>
      </c>
      <c r="K838" s="48">
        <v>44241</v>
      </c>
      <c r="L838" s="48">
        <v>44267</v>
      </c>
      <c r="M838" s="48">
        <v>44297</v>
      </c>
      <c r="N838" s="49" t="s">
        <v>77</v>
      </c>
      <c r="O838" s="6">
        <f t="shared" si="13"/>
        <v>3.9200000000000004</v>
      </c>
    </row>
    <row r="839" spans="1:15" x14ac:dyDescent="0.2">
      <c r="A839">
        <v>18126</v>
      </c>
      <c r="B839" s="48">
        <v>44231</v>
      </c>
      <c r="C839" t="s">
        <v>31</v>
      </c>
      <c r="D839" s="2">
        <v>584</v>
      </c>
      <c r="E839">
        <v>132</v>
      </c>
      <c r="F839" t="s">
        <v>35</v>
      </c>
      <c r="G839" t="s">
        <v>38</v>
      </c>
      <c r="H839" s="48">
        <v>0</v>
      </c>
      <c r="I839" s="48">
        <v>0</v>
      </c>
      <c r="J839" s="48">
        <v>0</v>
      </c>
      <c r="K839" s="48">
        <v>0</v>
      </c>
      <c r="L839" s="48">
        <v>0</v>
      </c>
      <c r="M839" s="48">
        <v>0</v>
      </c>
      <c r="N839" s="49" t="s">
        <v>33</v>
      </c>
      <c r="O839" s="6">
        <f t="shared" si="13"/>
        <v>0</v>
      </c>
    </row>
    <row r="840" spans="1:15" x14ac:dyDescent="0.2">
      <c r="A840">
        <v>18127</v>
      </c>
      <c r="B840" s="48">
        <v>44249</v>
      </c>
      <c r="C840" t="s">
        <v>31</v>
      </c>
      <c r="D840" s="2">
        <v>650</v>
      </c>
      <c r="E840">
        <v>84</v>
      </c>
      <c r="F840" t="s">
        <v>32</v>
      </c>
      <c r="G840" t="s">
        <v>33</v>
      </c>
      <c r="H840" s="48">
        <v>44279</v>
      </c>
      <c r="I840" s="48">
        <v>44309</v>
      </c>
      <c r="J840" s="48">
        <v>44339</v>
      </c>
      <c r="K840" s="48">
        <v>44288</v>
      </c>
      <c r="L840" s="48">
        <v>44309</v>
      </c>
      <c r="M840" s="48">
        <v>44339</v>
      </c>
      <c r="N840" s="49" t="s">
        <v>76</v>
      </c>
      <c r="O840" s="6">
        <f t="shared" si="13"/>
        <v>0</v>
      </c>
    </row>
    <row r="841" spans="1:15" x14ac:dyDescent="0.2">
      <c r="A841">
        <v>18128</v>
      </c>
      <c r="B841" s="48">
        <v>44252</v>
      </c>
      <c r="C841" t="s">
        <v>31</v>
      </c>
      <c r="D841" s="2">
        <v>609</v>
      </c>
      <c r="E841">
        <v>22</v>
      </c>
      <c r="F841" t="s">
        <v>35</v>
      </c>
      <c r="G841" t="s">
        <v>40</v>
      </c>
      <c r="H841" s="48">
        <v>0</v>
      </c>
      <c r="I841" s="48">
        <v>0</v>
      </c>
      <c r="J841" s="48">
        <v>0</v>
      </c>
      <c r="K841" s="48">
        <v>0</v>
      </c>
      <c r="L841" s="48">
        <v>0</v>
      </c>
      <c r="M841" s="48">
        <v>0</v>
      </c>
      <c r="N841" s="49" t="s">
        <v>33</v>
      </c>
      <c r="O841" s="6">
        <f t="shared" si="13"/>
        <v>0</v>
      </c>
    </row>
    <row r="842" spans="1:15" x14ac:dyDescent="0.2">
      <c r="A842">
        <v>18129</v>
      </c>
      <c r="B842" s="48">
        <v>44240</v>
      </c>
      <c r="C842" t="s">
        <v>31</v>
      </c>
      <c r="D842" s="2">
        <v>727</v>
      </c>
      <c r="E842">
        <v>121</v>
      </c>
      <c r="F842" t="s">
        <v>32</v>
      </c>
      <c r="G842" t="s">
        <v>33</v>
      </c>
      <c r="H842" s="48">
        <v>44270</v>
      </c>
      <c r="I842" s="48">
        <v>44300</v>
      </c>
      <c r="J842" s="48">
        <v>44330</v>
      </c>
      <c r="K842" s="48">
        <v>44278</v>
      </c>
      <c r="L842" s="48">
        <v>44300</v>
      </c>
      <c r="M842" s="48">
        <v>44330</v>
      </c>
      <c r="N842" s="49" t="s">
        <v>76</v>
      </c>
      <c r="O842" s="6">
        <f t="shared" si="13"/>
        <v>0</v>
      </c>
    </row>
    <row r="843" spans="1:15" x14ac:dyDescent="0.2">
      <c r="A843">
        <v>18130</v>
      </c>
      <c r="B843" s="48">
        <v>44270</v>
      </c>
      <c r="C843" t="s">
        <v>34</v>
      </c>
      <c r="D843" s="2">
        <v>634</v>
      </c>
      <c r="E843">
        <v>149</v>
      </c>
      <c r="F843" t="s">
        <v>35</v>
      </c>
      <c r="G843" t="s">
        <v>40</v>
      </c>
      <c r="H843" s="48">
        <v>0</v>
      </c>
      <c r="I843" s="48">
        <v>0</v>
      </c>
      <c r="J843" s="48">
        <v>0</v>
      </c>
      <c r="K843" s="48">
        <v>0</v>
      </c>
      <c r="L843" s="48">
        <v>0</v>
      </c>
      <c r="M843" s="48">
        <v>0</v>
      </c>
      <c r="N843" s="49" t="s">
        <v>33</v>
      </c>
      <c r="O843" s="6">
        <f t="shared" si="13"/>
        <v>0</v>
      </c>
    </row>
    <row r="844" spans="1:15" x14ac:dyDescent="0.2">
      <c r="A844">
        <v>18131</v>
      </c>
      <c r="B844" s="48">
        <v>44284</v>
      </c>
      <c r="C844" t="s">
        <v>37</v>
      </c>
      <c r="D844" s="2">
        <v>656</v>
      </c>
      <c r="E844">
        <v>78</v>
      </c>
      <c r="F844" t="s">
        <v>32</v>
      </c>
      <c r="G844" t="s">
        <v>33</v>
      </c>
      <c r="H844" s="48">
        <v>44314</v>
      </c>
      <c r="I844" s="48">
        <v>44344</v>
      </c>
      <c r="J844" s="48">
        <v>44374</v>
      </c>
      <c r="K844" s="48">
        <v>44317</v>
      </c>
      <c r="L844" s="48">
        <v>44344</v>
      </c>
      <c r="M844" s="48">
        <v>44374</v>
      </c>
      <c r="N844" s="49" t="s">
        <v>77</v>
      </c>
      <c r="O844" s="6">
        <f t="shared" si="13"/>
        <v>2.7300000000000004</v>
      </c>
    </row>
    <row r="845" spans="1:15" x14ac:dyDescent="0.2">
      <c r="A845">
        <v>18132</v>
      </c>
      <c r="B845" s="48">
        <v>44248</v>
      </c>
      <c r="C845" t="s">
        <v>34</v>
      </c>
      <c r="D845" s="2">
        <v>602</v>
      </c>
      <c r="E845">
        <v>123</v>
      </c>
      <c r="F845" t="s">
        <v>35</v>
      </c>
      <c r="G845" t="s">
        <v>36</v>
      </c>
      <c r="H845" s="48">
        <v>0</v>
      </c>
      <c r="I845" s="48">
        <v>0</v>
      </c>
      <c r="J845" s="48">
        <v>0</v>
      </c>
      <c r="K845" s="48">
        <v>0</v>
      </c>
      <c r="L845" s="48">
        <v>0</v>
      </c>
      <c r="M845" s="48">
        <v>0</v>
      </c>
      <c r="N845" s="49" t="s">
        <v>33</v>
      </c>
      <c r="O845" s="6">
        <f t="shared" si="13"/>
        <v>0</v>
      </c>
    </row>
    <row r="846" spans="1:15" x14ac:dyDescent="0.2">
      <c r="A846">
        <v>18133</v>
      </c>
      <c r="B846" s="48">
        <v>44233</v>
      </c>
      <c r="C846" t="s">
        <v>31</v>
      </c>
      <c r="D846" s="2">
        <v>592</v>
      </c>
      <c r="E846">
        <v>142</v>
      </c>
      <c r="F846" t="s">
        <v>35</v>
      </c>
      <c r="G846" t="s">
        <v>41</v>
      </c>
      <c r="H846" s="48">
        <v>0</v>
      </c>
      <c r="I846" s="48">
        <v>0</v>
      </c>
      <c r="J846" s="48">
        <v>0</v>
      </c>
      <c r="K846" s="48">
        <v>0</v>
      </c>
      <c r="L846" s="48">
        <v>0</v>
      </c>
      <c r="M846" s="48">
        <v>0</v>
      </c>
      <c r="N846" s="49" t="s">
        <v>33</v>
      </c>
      <c r="O846" s="6">
        <f t="shared" si="13"/>
        <v>0</v>
      </c>
    </row>
    <row r="847" spans="1:15" x14ac:dyDescent="0.2">
      <c r="A847">
        <v>18134</v>
      </c>
      <c r="B847" s="48">
        <v>44255</v>
      </c>
      <c r="C847" t="s">
        <v>31</v>
      </c>
      <c r="D847" s="2">
        <v>663</v>
      </c>
      <c r="E847">
        <v>70</v>
      </c>
      <c r="F847" t="s">
        <v>32</v>
      </c>
      <c r="G847" t="s">
        <v>33</v>
      </c>
      <c r="H847" s="48">
        <v>44285</v>
      </c>
      <c r="I847" s="48">
        <v>44315</v>
      </c>
      <c r="J847" s="48">
        <v>44345</v>
      </c>
      <c r="K847" s="48">
        <v>44289</v>
      </c>
      <c r="L847" s="48">
        <v>44315</v>
      </c>
      <c r="M847" s="48">
        <v>44345</v>
      </c>
      <c r="N847" s="49" t="s">
        <v>77</v>
      </c>
      <c r="O847" s="6">
        <f t="shared" si="13"/>
        <v>2.4500000000000002</v>
      </c>
    </row>
    <row r="848" spans="1:15" x14ac:dyDescent="0.2">
      <c r="A848">
        <v>18135</v>
      </c>
      <c r="B848" s="48">
        <v>44280</v>
      </c>
      <c r="C848" t="s">
        <v>31</v>
      </c>
      <c r="D848" s="2">
        <v>616</v>
      </c>
      <c r="E848">
        <v>100</v>
      </c>
      <c r="F848" t="s">
        <v>32</v>
      </c>
      <c r="G848" t="s">
        <v>33</v>
      </c>
      <c r="H848" s="48">
        <v>44310</v>
      </c>
      <c r="I848" s="48">
        <v>44340</v>
      </c>
      <c r="J848" s="48">
        <v>44370</v>
      </c>
      <c r="K848" s="48">
        <v>44313</v>
      </c>
      <c r="L848" s="48">
        <v>44340</v>
      </c>
      <c r="M848" s="48">
        <v>44370</v>
      </c>
      <c r="N848" s="49" t="s">
        <v>77</v>
      </c>
      <c r="O848" s="6">
        <f t="shared" si="13"/>
        <v>3.5000000000000004</v>
      </c>
    </row>
    <row r="849" spans="1:15" x14ac:dyDescent="0.2">
      <c r="A849">
        <v>18136</v>
      </c>
      <c r="B849" s="48">
        <v>44249</v>
      </c>
      <c r="C849" t="s">
        <v>34</v>
      </c>
      <c r="D849" s="2">
        <v>647</v>
      </c>
      <c r="E849">
        <v>106</v>
      </c>
      <c r="F849" t="s">
        <v>32</v>
      </c>
      <c r="G849" t="s">
        <v>33</v>
      </c>
      <c r="H849" s="48">
        <v>44279</v>
      </c>
      <c r="I849" s="48">
        <v>44309</v>
      </c>
      <c r="J849" s="48">
        <v>44339</v>
      </c>
      <c r="K849" s="48">
        <v>44288</v>
      </c>
      <c r="L849" s="48">
        <v>44309</v>
      </c>
      <c r="M849" s="48">
        <v>44339</v>
      </c>
      <c r="N849" s="49" t="s">
        <v>76</v>
      </c>
      <c r="O849" s="6">
        <f t="shared" si="13"/>
        <v>0</v>
      </c>
    </row>
    <row r="850" spans="1:15" x14ac:dyDescent="0.2">
      <c r="A850">
        <v>18137</v>
      </c>
      <c r="B850" s="48">
        <v>44273</v>
      </c>
      <c r="C850" t="s">
        <v>34</v>
      </c>
      <c r="D850" s="2">
        <v>604</v>
      </c>
      <c r="E850">
        <v>107</v>
      </c>
      <c r="F850" t="s">
        <v>35</v>
      </c>
      <c r="G850" t="s">
        <v>36</v>
      </c>
      <c r="H850" s="48">
        <v>0</v>
      </c>
      <c r="I850" s="48">
        <v>0</v>
      </c>
      <c r="J850" s="48">
        <v>0</v>
      </c>
      <c r="K850" s="48">
        <v>0</v>
      </c>
      <c r="L850" s="48">
        <v>0</v>
      </c>
      <c r="M850" s="48">
        <v>0</v>
      </c>
      <c r="N850" s="49" t="s">
        <v>33</v>
      </c>
      <c r="O850" s="6">
        <f t="shared" si="13"/>
        <v>0</v>
      </c>
    </row>
    <row r="851" spans="1:15" x14ac:dyDescent="0.2">
      <c r="A851">
        <v>18138</v>
      </c>
      <c r="B851" s="48">
        <v>44228</v>
      </c>
      <c r="C851" t="s">
        <v>37</v>
      </c>
      <c r="D851" s="2">
        <v>643</v>
      </c>
      <c r="E851">
        <v>90</v>
      </c>
      <c r="F851" t="s">
        <v>32</v>
      </c>
      <c r="G851" t="s">
        <v>33</v>
      </c>
      <c r="H851" s="48">
        <v>44258</v>
      </c>
      <c r="I851" s="48">
        <v>44288</v>
      </c>
      <c r="J851" s="48">
        <v>44318</v>
      </c>
      <c r="K851" s="48">
        <v>44262</v>
      </c>
      <c r="L851" s="48">
        <v>44288</v>
      </c>
      <c r="M851" s="48">
        <v>44318</v>
      </c>
      <c r="N851" s="49" t="s">
        <v>76</v>
      </c>
      <c r="O851" s="6">
        <f t="shared" si="13"/>
        <v>0</v>
      </c>
    </row>
    <row r="852" spans="1:15" x14ac:dyDescent="0.2">
      <c r="A852">
        <v>18139</v>
      </c>
      <c r="B852" s="48">
        <v>44199</v>
      </c>
      <c r="C852" t="s">
        <v>31</v>
      </c>
      <c r="D852" s="2">
        <v>616</v>
      </c>
      <c r="E852">
        <v>88</v>
      </c>
      <c r="F852" t="s">
        <v>35</v>
      </c>
      <c r="G852" t="s">
        <v>38</v>
      </c>
      <c r="H852" s="48">
        <v>0</v>
      </c>
      <c r="I852" s="48">
        <v>0</v>
      </c>
      <c r="J852" s="48">
        <v>0</v>
      </c>
      <c r="K852" s="48">
        <v>0</v>
      </c>
      <c r="L852" s="48">
        <v>0</v>
      </c>
      <c r="M852" s="48">
        <v>0</v>
      </c>
      <c r="N852" s="49" t="s">
        <v>33</v>
      </c>
      <c r="O852" s="6">
        <f t="shared" si="13"/>
        <v>0</v>
      </c>
    </row>
    <row r="853" spans="1:15" x14ac:dyDescent="0.2">
      <c r="A853">
        <v>18140</v>
      </c>
      <c r="B853" s="48">
        <v>44246</v>
      </c>
      <c r="C853" t="s">
        <v>34</v>
      </c>
      <c r="D853" s="2">
        <v>649</v>
      </c>
      <c r="E853">
        <v>76</v>
      </c>
      <c r="F853" t="s">
        <v>32</v>
      </c>
      <c r="G853" t="s">
        <v>33</v>
      </c>
      <c r="H853" s="48">
        <v>44276</v>
      </c>
      <c r="I853" s="48">
        <v>44306</v>
      </c>
      <c r="J853" s="48">
        <v>44336</v>
      </c>
      <c r="K853" s="48">
        <v>44284</v>
      </c>
      <c r="L853" s="48">
        <v>44306</v>
      </c>
      <c r="M853" s="48">
        <v>44336</v>
      </c>
      <c r="N853" s="49" t="s">
        <v>77</v>
      </c>
      <c r="O853" s="6">
        <f t="shared" si="13"/>
        <v>2.66</v>
      </c>
    </row>
    <row r="854" spans="1:15" x14ac:dyDescent="0.2">
      <c r="A854">
        <v>18141</v>
      </c>
      <c r="B854" s="48">
        <v>44265</v>
      </c>
      <c r="C854" t="s">
        <v>34</v>
      </c>
      <c r="D854" s="2">
        <v>598</v>
      </c>
      <c r="E854">
        <v>100</v>
      </c>
      <c r="F854" t="s">
        <v>35</v>
      </c>
      <c r="G854" t="s">
        <v>38</v>
      </c>
      <c r="H854" s="48">
        <v>0</v>
      </c>
      <c r="I854" s="48">
        <v>0</v>
      </c>
      <c r="J854" s="48">
        <v>0</v>
      </c>
      <c r="K854" s="48">
        <v>0</v>
      </c>
      <c r="L854" s="48">
        <v>0</v>
      </c>
      <c r="M854" s="48">
        <v>0</v>
      </c>
      <c r="N854" s="49" t="s">
        <v>33</v>
      </c>
      <c r="O854" s="6">
        <f t="shared" si="13"/>
        <v>0</v>
      </c>
    </row>
    <row r="855" spans="1:15" x14ac:dyDescent="0.2">
      <c r="A855">
        <v>18142</v>
      </c>
      <c r="B855" s="48">
        <v>44253</v>
      </c>
      <c r="C855" t="s">
        <v>37</v>
      </c>
      <c r="D855" s="2">
        <v>614</v>
      </c>
      <c r="E855">
        <v>121</v>
      </c>
      <c r="F855" t="s">
        <v>32</v>
      </c>
      <c r="G855" t="s">
        <v>33</v>
      </c>
      <c r="H855" s="48">
        <v>44283</v>
      </c>
      <c r="I855" s="48">
        <v>44313</v>
      </c>
      <c r="J855" s="48">
        <v>44343</v>
      </c>
      <c r="K855" s="48">
        <v>44303</v>
      </c>
      <c r="L855" s="48">
        <v>44313</v>
      </c>
      <c r="M855" s="48">
        <v>44343</v>
      </c>
      <c r="N855" s="49" t="s">
        <v>77</v>
      </c>
      <c r="O855" s="6">
        <f t="shared" si="13"/>
        <v>4.2350000000000003</v>
      </c>
    </row>
    <row r="856" spans="1:15" x14ac:dyDescent="0.2">
      <c r="A856">
        <v>18143</v>
      </c>
      <c r="B856" s="48">
        <v>44244</v>
      </c>
      <c r="C856" t="s">
        <v>37</v>
      </c>
      <c r="D856" s="2">
        <v>642</v>
      </c>
      <c r="E856">
        <v>99</v>
      </c>
      <c r="F856" t="s">
        <v>32</v>
      </c>
      <c r="G856" t="s">
        <v>33</v>
      </c>
      <c r="H856" s="48">
        <v>44274</v>
      </c>
      <c r="I856" s="48">
        <v>44304</v>
      </c>
      <c r="J856" s="48">
        <v>44334</v>
      </c>
      <c r="K856" s="48">
        <v>44274</v>
      </c>
      <c r="L856" s="48">
        <v>44304</v>
      </c>
      <c r="M856" s="48">
        <v>44334</v>
      </c>
      <c r="N856" s="49" t="s">
        <v>76</v>
      </c>
      <c r="O856" s="6">
        <f t="shared" si="13"/>
        <v>0</v>
      </c>
    </row>
    <row r="857" spans="1:15" x14ac:dyDescent="0.2">
      <c r="A857">
        <v>18144</v>
      </c>
      <c r="B857" s="48">
        <v>44259</v>
      </c>
      <c r="C857" t="s">
        <v>34</v>
      </c>
      <c r="D857" s="2">
        <v>657</v>
      </c>
      <c r="E857">
        <v>61</v>
      </c>
      <c r="F857" t="s">
        <v>32</v>
      </c>
      <c r="G857" t="s">
        <v>33</v>
      </c>
      <c r="H857" s="48">
        <v>44289</v>
      </c>
      <c r="I857" s="48">
        <v>44319</v>
      </c>
      <c r="J857" s="48">
        <v>44349</v>
      </c>
      <c r="K857" s="48">
        <v>44299</v>
      </c>
      <c r="L857" s="48">
        <v>44319</v>
      </c>
      <c r="M857" s="48">
        <v>44349</v>
      </c>
      <c r="N857" s="49" t="s">
        <v>76</v>
      </c>
      <c r="O857" s="6">
        <f t="shared" si="13"/>
        <v>0</v>
      </c>
    </row>
    <row r="858" spans="1:15" x14ac:dyDescent="0.2">
      <c r="A858">
        <v>18145</v>
      </c>
      <c r="B858" s="48">
        <v>44249</v>
      </c>
      <c r="C858" t="s">
        <v>31</v>
      </c>
      <c r="D858" s="2">
        <v>670</v>
      </c>
      <c r="E858">
        <v>111</v>
      </c>
      <c r="F858" t="s">
        <v>32</v>
      </c>
      <c r="G858" t="s">
        <v>33</v>
      </c>
      <c r="H858" s="48">
        <v>44279</v>
      </c>
      <c r="I858" s="48">
        <v>44309</v>
      </c>
      <c r="J858" s="48">
        <v>44339</v>
      </c>
      <c r="K858" s="48">
        <v>44288</v>
      </c>
      <c r="L858" s="48">
        <v>44309</v>
      </c>
      <c r="M858" s="48">
        <v>44339</v>
      </c>
      <c r="N858" s="49" t="s">
        <v>77</v>
      </c>
      <c r="O858" s="6">
        <f t="shared" si="13"/>
        <v>3.8850000000000002</v>
      </c>
    </row>
    <row r="859" spans="1:15" x14ac:dyDescent="0.2">
      <c r="A859">
        <v>18146</v>
      </c>
      <c r="B859" s="48">
        <v>44238</v>
      </c>
      <c r="C859" t="s">
        <v>34</v>
      </c>
      <c r="D859" s="2">
        <v>651</v>
      </c>
      <c r="E859">
        <v>140</v>
      </c>
      <c r="F859" t="s">
        <v>32</v>
      </c>
      <c r="G859" t="s">
        <v>33</v>
      </c>
      <c r="H859" s="48">
        <v>44268</v>
      </c>
      <c r="I859" s="48">
        <v>44298</v>
      </c>
      <c r="J859" s="48">
        <v>44328</v>
      </c>
      <c r="K859" s="48">
        <v>44272</v>
      </c>
      <c r="L859" s="48">
        <v>44298</v>
      </c>
      <c r="M859" s="48">
        <v>44328</v>
      </c>
      <c r="N859" s="49" t="s">
        <v>76</v>
      </c>
      <c r="O859" s="6">
        <f t="shared" si="13"/>
        <v>0</v>
      </c>
    </row>
    <row r="860" spans="1:15" x14ac:dyDescent="0.2">
      <c r="A860">
        <v>18147</v>
      </c>
      <c r="B860" s="48">
        <v>44280</v>
      </c>
      <c r="C860" t="s">
        <v>31</v>
      </c>
      <c r="D860" s="2">
        <v>622</v>
      </c>
      <c r="E860">
        <v>107</v>
      </c>
      <c r="F860" t="s">
        <v>32</v>
      </c>
      <c r="G860" t="s">
        <v>33</v>
      </c>
      <c r="H860" s="48">
        <v>44310</v>
      </c>
      <c r="I860" s="48">
        <v>44340</v>
      </c>
      <c r="J860" s="48">
        <v>44370</v>
      </c>
      <c r="K860" s="48">
        <v>44316</v>
      </c>
      <c r="L860" s="48">
        <v>44340</v>
      </c>
      <c r="M860" s="48">
        <v>44370</v>
      </c>
      <c r="N860" s="49" t="s">
        <v>77</v>
      </c>
      <c r="O860" s="6">
        <f t="shared" si="13"/>
        <v>3.7450000000000006</v>
      </c>
    </row>
    <row r="861" spans="1:15" x14ac:dyDescent="0.2">
      <c r="A861">
        <v>18148</v>
      </c>
      <c r="B861" s="48">
        <v>44274</v>
      </c>
      <c r="C861" t="s">
        <v>37</v>
      </c>
      <c r="D861" s="2">
        <v>677</v>
      </c>
      <c r="E861">
        <v>119</v>
      </c>
      <c r="F861" t="s">
        <v>32</v>
      </c>
      <c r="G861" t="s">
        <v>33</v>
      </c>
      <c r="H861" s="48">
        <v>44304</v>
      </c>
      <c r="I861" s="48">
        <v>44334</v>
      </c>
      <c r="J861" s="48">
        <v>44364</v>
      </c>
      <c r="K861" s="48">
        <v>44314</v>
      </c>
      <c r="L861" s="48">
        <v>44334</v>
      </c>
      <c r="M861" s="48">
        <v>44364</v>
      </c>
      <c r="N861" s="49" t="s">
        <v>76</v>
      </c>
      <c r="O861" s="6">
        <f t="shared" si="13"/>
        <v>0</v>
      </c>
    </row>
    <row r="862" spans="1:15" x14ac:dyDescent="0.2">
      <c r="A862">
        <v>18149</v>
      </c>
      <c r="B862" s="48">
        <v>44210</v>
      </c>
      <c r="C862" t="s">
        <v>34</v>
      </c>
      <c r="D862" s="2">
        <v>600</v>
      </c>
      <c r="E862">
        <v>66</v>
      </c>
      <c r="F862" t="s">
        <v>35</v>
      </c>
      <c r="G862" t="s">
        <v>40</v>
      </c>
      <c r="H862" s="48">
        <v>0</v>
      </c>
      <c r="I862" s="48">
        <v>0</v>
      </c>
      <c r="J862" s="48">
        <v>0</v>
      </c>
      <c r="K862" s="48">
        <v>0</v>
      </c>
      <c r="L862" s="48">
        <v>0</v>
      </c>
      <c r="M862" s="48">
        <v>0</v>
      </c>
      <c r="N862" s="49" t="s">
        <v>33</v>
      </c>
      <c r="O862" s="6">
        <f t="shared" si="13"/>
        <v>0</v>
      </c>
    </row>
    <row r="863" spans="1:15" x14ac:dyDescent="0.2">
      <c r="A863">
        <v>18150</v>
      </c>
      <c r="B863" s="48">
        <v>44244</v>
      </c>
      <c r="C863" t="s">
        <v>37</v>
      </c>
      <c r="D863" s="2">
        <v>617</v>
      </c>
      <c r="E863">
        <v>97</v>
      </c>
      <c r="F863" t="s">
        <v>32</v>
      </c>
      <c r="G863" t="s">
        <v>33</v>
      </c>
      <c r="H863" s="48">
        <v>44274</v>
      </c>
      <c r="I863" s="48">
        <v>44304</v>
      </c>
      <c r="J863" s="48">
        <v>44334</v>
      </c>
      <c r="K863" s="48">
        <v>44300</v>
      </c>
      <c r="L863" s="48">
        <v>44304</v>
      </c>
      <c r="M863" s="48">
        <v>44334</v>
      </c>
      <c r="N863" s="49" t="s">
        <v>77</v>
      </c>
      <c r="O863" s="6">
        <f t="shared" si="13"/>
        <v>3.3950000000000005</v>
      </c>
    </row>
    <row r="864" spans="1:15" x14ac:dyDescent="0.2">
      <c r="A864">
        <v>18151</v>
      </c>
      <c r="B864" s="48">
        <v>44242</v>
      </c>
      <c r="C864" t="s">
        <v>34</v>
      </c>
      <c r="D864" s="2">
        <v>617</v>
      </c>
      <c r="E864">
        <v>38</v>
      </c>
      <c r="F864" t="s">
        <v>35</v>
      </c>
      <c r="G864" t="s">
        <v>39</v>
      </c>
      <c r="H864" s="48">
        <v>0</v>
      </c>
      <c r="I864" s="48">
        <v>0</v>
      </c>
      <c r="J864" s="48">
        <v>0</v>
      </c>
      <c r="K864" s="48">
        <v>0</v>
      </c>
      <c r="L864" s="48">
        <v>0</v>
      </c>
      <c r="M864" s="48">
        <v>0</v>
      </c>
      <c r="N864" s="49" t="s">
        <v>33</v>
      </c>
      <c r="O864" s="6">
        <f t="shared" si="13"/>
        <v>0</v>
      </c>
    </row>
    <row r="865" spans="1:15" x14ac:dyDescent="0.2">
      <c r="A865">
        <v>18152</v>
      </c>
      <c r="B865" s="48">
        <v>44232</v>
      </c>
      <c r="C865" t="s">
        <v>31</v>
      </c>
      <c r="D865" s="2">
        <v>565</v>
      </c>
      <c r="E865">
        <v>113</v>
      </c>
      <c r="F865" t="s">
        <v>35</v>
      </c>
      <c r="G865" t="s">
        <v>39</v>
      </c>
      <c r="H865" s="48">
        <v>0</v>
      </c>
      <c r="I865" s="48">
        <v>0</v>
      </c>
      <c r="J865" s="48">
        <v>0</v>
      </c>
      <c r="K865" s="48">
        <v>0</v>
      </c>
      <c r="L865" s="48">
        <v>0</v>
      </c>
      <c r="M865" s="48">
        <v>0</v>
      </c>
      <c r="N865" s="49" t="s">
        <v>33</v>
      </c>
      <c r="O865" s="6">
        <f t="shared" si="13"/>
        <v>0</v>
      </c>
    </row>
    <row r="866" spans="1:15" x14ac:dyDescent="0.2">
      <c r="A866">
        <v>18153</v>
      </c>
      <c r="B866" s="48">
        <v>44250</v>
      </c>
      <c r="C866" t="s">
        <v>34</v>
      </c>
      <c r="D866" s="2">
        <v>636</v>
      </c>
      <c r="E866">
        <v>129</v>
      </c>
      <c r="F866" t="s">
        <v>35</v>
      </c>
      <c r="G866" t="s">
        <v>38</v>
      </c>
      <c r="H866" s="48">
        <v>0</v>
      </c>
      <c r="I866" s="48">
        <v>0</v>
      </c>
      <c r="J866" s="48">
        <v>0</v>
      </c>
      <c r="K866" s="48">
        <v>0</v>
      </c>
      <c r="L866" s="48">
        <v>0</v>
      </c>
      <c r="M866" s="48">
        <v>0</v>
      </c>
      <c r="N866" s="49" t="s">
        <v>33</v>
      </c>
      <c r="O866" s="6">
        <f t="shared" si="13"/>
        <v>0</v>
      </c>
    </row>
    <row r="867" spans="1:15" x14ac:dyDescent="0.2">
      <c r="A867">
        <v>18154</v>
      </c>
      <c r="B867" s="48">
        <v>44207</v>
      </c>
      <c r="C867" t="s">
        <v>31</v>
      </c>
      <c r="D867" s="2">
        <v>629</v>
      </c>
      <c r="E867">
        <v>85</v>
      </c>
      <c r="F867" t="s">
        <v>32</v>
      </c>
      <c r="G867" t="s">
        <v>33</v>
      </c>
      <c r="H867" s="48">
        <v>44237</v>
      </c>
      <c r="I867" s="48">
        <v>44267</v>
      </c>
      <c r="J867" s="48">
        <v>44297</v>
      </c>
      <c r="K867" s="48">
        <v>44247</v>
      </c>
      <c r="L867" s="48">
        <v>44267</v>
      </c>
      <c r="M867" s="48">
        <v>44297</v>
      </c>
      <c r="N867" s="49" t="s">
        <v>77</v>
      </c>
      <c r="O867" s="6">
        <f t="shared" si="13"/>
        <v>2.9750000000000001</v>
      </c>
    </row>
    <row r="868" spans="1:15" x14ac:dyDescent="0.2">
      <c r="A868">
        <v>18155</v>
      </c>
      <c r="B868" s="48">
        <v>44275</v>
      </c>
      <c r="C868" t="s">
        <v>31</v>
      </c>
      <c r="D868" s="2">
        <v>669</v>
      </c>
      <c r="E868">
        <v>81</v>
      </c>
      <c r="F868" t="s">
        <v>32</v>
      </c>
      <c r="G868" t="s">
        <v>33</v>
      </c>
      <c r="H868" s="48">
        <v>44305</v>
      </c>
      <c r="I868" s="48">
        <v>44335</v>
      </c>
      <c r="J868" s="48">
        <v>44365</v>
      </c>
      <c r="K868" s="48">
        <v>44313</v>
      </c>
      <c r="L868" s="48">
        <v>44335</v>
      </c>
      <c r="M868" s="48">
        <v>44365</v>
      </c>
      <c r="N868" s="49" t="s">
        <v>77</v>
      </c>
      <c r="O868" s="6">
        <f t="shared" si="13"/>
        <v>2.8350000000000004</v>
      </c>
    </row>
    <row r="869" spans="1:15" x14ac:dyDescent="0.2">
      <c r="A869">
        <v>18156</v>
      </c>
      <c r="B869" s="48">
        <v>44243</v>
      </c>
      <c r="C869" t="s">
        <v>34</v>
      </c>
      <c r="D869" s="2">
        <v>569</v>
      </c>
      <c r="E869">
        <v>105</v>
      </c>
      <c r="F869" t="s">
        <v>35</v>
      </c>
      <c r="G869" t="s">
        <v>39</v>
      </c>
      <c r="H869" s="48">
        <v>0</v>
      </c>
      <c r="I869" s="48">
        <v>0</v>
      </c>
      <c r="J869" s="48">
        <v>0</v>
      </c>
      <c r="K869" s="48">
        <v>0</v>
      </c>
      <c r="L869" s="48">
        <v>0</v>
      </c>
      <c r="M869" s="48">
        <v>0</v>
      </c>
      <c r="N869" s="49" t="s">
        <v>33</v>
      </c>
      <c r="O869" s="6">
        <f t="shared" si="13"/>
        <v>0</v>
      </c>
    </row>
    <row r="870" spans="1:15" x14ac:dyDescent="0.2">
      <c r="A870">
        <v>18157</v>
      </c>
      <c r="B870" s="48">
        <v>44273</v>
      </c>
      <c r="C870" t="s">
        <v>31</v>
      </c>
      <c r="D870" s="2">
        <v>603</v>
      </c>
      <c r="E870">
        <v>104</v>
      </c>
      <c r="F870" t="s">
        <v>35</v>
      </c>
      <c r="G870" t="s">
        <v>40</v>
      </c>
      <c r="H870" s="48">
        <v>0</v>
      </c>
      <c r="I870" s="48">
        <v>0</v>
      </c>
      <c r="J870" s="48">
        <v>0</v>
      </c>
      <c r="K870" s="48">
        <v>0</v>
      </c>
      <c r="L870" s="48">
        <v>0</v>
      </c>
      <c r="M870" s="48">
        <v>0</v>
      </c>
      <c r="N870" s="49" t="s">
        <v>33</v>
      </c>
      <c r="O870" s="6">
        <f t="shared" si="13"/>
        <v>0</v>
      </c>
    </row>
    <row r="871" spans="1:15" x14ac:dyDescent="0.2">
      <c r="A871">
        <v>18158</v>
      </c>
      <c r="B871" s="48">
        <v>44242</v>
      </c>
      <c r="C871" t="s">
        <v>37</v>
      </c>
      <c r="D871" s="2">
        <v>574</v>
      </c>
      <c r="E871">
        <v>74</v>
      </c>
      <c r="F871" t="s">
        <v>35</v>
      </c>
      <c r="G871" t="s">
        <v>40</v>
      </c>
      <c r="H871" s="48">
        <v>0</v>
      </c>
      <c r="I871" s="48">
        <v>0</v>
      </c>
      <c r="J871" s="48">
        <v>0</v>
      </c>
      <c r="K871" s="48">
        <v>0</v>
      </c>
      <c r="L871" s="48">
        <v>0</v>
      </c>
      <c r="M871" s="48">
        <v>0</v>
      </c>
      <c r="N871" s="49" t="s">
        <v>33</v>
      </c>
      <c r="O871" s="6">
        <f t="shared" si="13"/>
        <v>0</v>
      </c>
    </row>
    <row r="872" spans="1:15" x14ac:dyDescent="0.2">
      <c r="A872">
        <v>18159</v>
      </c>
      <c r="B872" s="48">
        <v>44215</v>
      </c>
      <c r="C872" t="s">
        <v>31</v>
      </c>
      <c r="D872" s="2">
        <v>608</v>
      </c>
      <c r="E872">
        <v>93</v>
      </c>
      <c r="F872" t="s">
        <v>35</v>
      </c>
      <c r="G872" t="s">
        <v>39</v>
      </c>
      <c r="H872" s="48">
        <v>0</v>
      </c>
      <c r="I872" s="48">
        <v>0</v>
      </c>
      <c r="J872" s="48">
        <v>0</v>
      </c>
      <c r="K872" s="48">
        <v>0</v>
      </c>
      <c r="L872" s="48">
        <v>0</v>
      </c>
      <c r="M872" s="48">
        <v>0</v>
      </c>
      <c r="N872" s="49" t="s">
        <v>33</v>
      </c>
      <c r="O872" s="6">
        <f t="shared" si="13"/>
        <v>0</v>
      </c>
    </row>
    <row r="873" spans="1:15" x14ac:dyDescent="0.2">
      <c r="A873">
        <v>18160</v>
      </c>
      <c r="B873" s="48">
        <v>44251</v>
      </c>
      <c r="C873" t="s">
        <v>34</v>
      </c>
      <c r="D873" s="2">
        <v>577</v>
      </c>
      <c r="E873">
        <v>42</v>
      </c>
      <c r="F873" t="s">
        <v>35</v>
      </c>
      <c r="G873" t="s">
        <v>38</v>
      </c>
      <c r="H873" s="48">
        <v>0</v>
      </c>
      <c r="I873" s="48">
        <v>0</v>
      </c>
      <c r="J873" s="48">
        <v>0</v>
      </c>
      <c r="K873" s="48">
        <v>0</v>
      </c>
      <c r="L873" s="48">
        <v>0</v>
      </c>
      <c r="M873" s="48">
        <v>0</v>
      </c>
      <c r="N873" s="49" t="s">
        <v>33</v>
      </c>
      <c r="O873" s="6">
        <f t="shared" si="13"/>
        <v>0</v>
      </c>
    </row>
    <row r="874" spans="1:15" x14ac:dyDescent="0.2">
      <c r="A874">
        <v>18161</v>
      </c>
      <c r="B874" s="48">
        <v>44202</v>
      </c>
      <c r="C874" t="s">
        <v>31</v>
      </c>
      <c r="D874" s="2">
        <v>635</v>
      </c>
      <c r="E874">
        <v>110</v>
      </c>
      <c r="F874" t="s">
        <v>32</v>
      </c>
      <c r="G874" t="s">
        <v>33</v>
      </c>
      <c r="H874" s="48">
        <v>44232</v>
      </c>
      <c r="I874" s="48">
        <v>44262</v>
      </c>
      <c r="J874" s="48">
        <v>44292</v>
      </c>
      <c r="K874" s="48">
        <v>44244</v>
      </c>
      <c r="L874" s="48">
        <v>44262</v>
      </c>
      <c r="M874" s="48">
        <v>44292</v>
      </c>
      <c r="N874" s="49" t="s">
        <v>77</v>
      </c>
      <c r="O874" s="6">
        <f t="shared" si="13"/>
        <v>3.8500000000000005</v>
      </c>
    </row>
    <row r="875" spans="1:15" x14ac:dyDescent="0.2">
      <c r="A875">
        <v>18162</v>
      </c>
      <c r="B875" s="48">
        <v>44246</v>
      </c>
      <c r="C875" t="s">
        <v>37</v>
      </c>
      <c r="D875" s="2">
        <v>680</v>
      </c>
      <c r="E875">
        <v>83</v>
      </c>
      <c r="F875" t="s">
        <v>32</v>
      </c>
      <c r="G875" t="s">
        <v>33</v>
      </c>
      <c r="H875" s="48">
        <v>44276</v>
      </c>
      <c r="I875" s="48">
        <v>44306</v>
      </c>
      <c r="J875" s="48">
        <v>44336</v>
      </c>
      <c r="K875" s="48">
        <v>44278</v>
      </c>
      <c r="L875" s="48">
        <v>44306</v>
      </c>
      <c r="M875" s="48">
        <v>44336</v>
      </c>
      <c r="N875" s="49" t="s">
        <v>76</v>
      </c>
      <c r="O875" s="6">
        <f t="shared" si="13"/>
        <v>0</v>
      </c>
    </row>
    <row r="876" spans="1:15" x14ac:dyDescent="0.2">
      <c r="A876">
        <v>18163</v>
      </c>
      <c r="B876" s="48">
        <v>44252</v>
      </c>
      <c r="C876" t="s">
        <v>31</v>
      </c>
      <c r="D876" s="2">
        <v>599</v>
      </c>
      <c r="E876">
        <v>75</v>
      </c>
      <c r="F876" t="s">
        <v>35</v>
      </c>
      <c r="G876" t="s">
        <v>39</v>
      </c>
      <c r="H876" s="48">
        <v>0</v>
      </c>
      <c r="I876" s="48">
        <v>0</v>
      </c>
      <c r="J876" s="48">
        <v>0</v>
      </c>
      <c r="K876" s="48">
        <v>0</v>
      </c>
      <c r="L876" s="48">
        <v>0</v>
      </c>
      <c r="M876" s="48">
        <v>0</v>
      </c>
      <c r="N876" s="49" t="s">
        <v>33</v>
      </c>
      <c r="O876" s="6">
        <f t="shared" si="13"/>
        <v>0</v>
      </c>
    </row>
    <row r="877" spans="1:15" x14ac:dyDescent="0.2">
      <c r="A877">
        <v>18164</v>
      </c>
      <c r="B877" s="48">
        <v>44217</v>
      </c>
      <c r="C877" t="s">
        <v>31</v>
      </c>
      <c r="D877" s="2">
        <v>582</v>
      </c>
      <c r="E877">
        <v>69</v>
      </c>
      <c r="F877" t="s">
        <v>35</v>
      </c>
      <c r="G877" t="s">
        <v>36</v>
      </c>
      <c r="H877" s="48">
        <v>0</v>
      </c>
      <c r="I877" s="48">
        <v>0</v>
      </c>
      <c r="J877" s="48">
        <v>0</v>
      </c>
      <c r="K877" s="48">
        <v>0</v>
      </c>
      <c r="L877" s="48">
        <v>0</v>
      </c>
      <c r="M877" s="48">
        <v>0</v>
      </c>
      <c r="N877" s="49" t="s">
        <v>33</v>
      </c>
      <c r="O877" s="6">
        <f t="shared" si="13"/>
        <v>0</v>
      </c>
    </row>
    <row r="878" spans="1:15" x14ac:dyDescent="0.2">
      <c r="A878">
        <v>18165</v>
      </c>
      <c r="B878" s="48">
        <v>44203</v>
      </c>
      <c r="C878" t="s">
        <v>37</v>
      </c>
      <c r="D878" s="2">
        <v>626</v>
      </c>
      <c r="E878">
        <v>80</v>
      </c>
      <c r="F878" t="s">
        <v>32</v>
      </c>
      <c r="G878" t="s">
        <v>33</v>
      </c>
      <c r="H878" s="48">
        <v>44233</v>
      </c>
      <c r="I878" s="48">
        <v>44263</v>
      </c>
      <c r="J878" s="48">
        <v>44293</v>
      </c>
      <c r="K878" s="48">
        <v>44257</v>
      </c>
      <c r="L878" s="48">
        <v>44263</v>
      </c>
      <c r="M878" s="48">
        <v>44293</v>
      </c>
      <c r="N878" s="49" t="s">
        <v>77</v>
      </c>
      <c r="O878" s="6">
        <f t="shared" si="13"/>
        <v>2.8000000000000003</v>
      </c>
    </row>
    <row r="879" spans="1:15" x14ac:dyDescent="0.2">
      <c r="A879">
        <v>18166</v>
      </c>
      <c r="B879" s="48">
        <v>44248</v>
      </c>
      <c r="C879" t="s">
        <v>37</v>
      </c>
      <c r="D879" s="2">
        <v>608</v>
      </c>
      <c r="E879">
        <v>110</v>
      </c>
      <c r="F879" t="s">
        <v>32</v>
      </c>
      <c r="G879" t="s">
        <v>33</v>
      </c>
      <c r="H879" s="48">
        <v>44278</v>
      </c>
      <c r="I879" s="48">
        <v>44308</v>
      </c>
      <c r="J879" s="48">
        <v>44338</v>
      </c>
      <c r="K879" s="48">
        <v>44280</v>
      </c>
      <c r="L879" s="48">
        <v>44308</v>
      </c>
      <c r="M879" s="48">
        <v>44338</v>
      </c>
      <c r="N879" s="49" t="s">
        <v>76</v>
      </c>
      <c r="O879" s="6">
        <f t="shared" si="13"/>
        <v>0</v>
      </c>
    </row>
    <row r="880" spans="1:15" x14ac:dyDescent="0.2">
      <c r="A880">
        <v>18167</v>
      </c>
      <c r="B880" s="48">
        <v>44243</v>
      </c>
      <c r="C880" t="s">
        <v>37</v>
      </c>
      <c r="D880" s="2">
        <v>645</v>
      </c>
      <c r="E880">
        <v>111</v>
      </c>
      <c r="F880" t="s">
        <v>32</v>
      </c>
      <c r="G880" t="s">
        <v>33</v>
      </c>
      <c r="H880" s="48">
        <v>44273</v>
      </c>
      <c r="I880" s="48">
        <v>44303</v>
      </c>
      <c r="J880" s="48">
        <v>44333</v>
      </c>
      <c r="K880" s="48">
        <v>44275</v>
      </c>
      <c r="L880" s="48">
        <v>44303</v>
      </c>
      <c r="M880" s="48">
        <v>44333</v>
      </c>
      <c r="N880" s="49" t="s">
        <v>77</v>
      </c>
      <c r="O880" s="6">
        <f t="shared" si="13"/>
        <v>3.8850000000000002</v>
      </c>
    </row>
    <row r="881" spans="1:15" x14ac:dyDescent="0.2">
      <c r="A881">
        <v>18168</v>
      </c>
      <c r="B881" s="48">
        <v>44218</v>
      </c>
      <c r="C881" t="s">
        <v>31</v>
      </c>
      <c r="D881" s="2">
        <v>575</v>
      </c>
      <c r="E881">
        <v>59</v>
      </c>
      <c r="F881" t="s">
        <v>35</v>
      </c>
      <c r="G881" t="s">
        <v>40</v>
      </c>
      <c r="H881" s="48">
        <v>0</v>
      </c>
      <c r="I881" s="48">
        <v>0</v>
      </c>
      <c r="J881" s="48">
        <v>0</v>
      </c>
      <c r="K881" s="48">
        <v>0</v>
      </c>
      <c r="L881" s="48">
        <v>0</v>
      </c>
      <c r="M881" s="48">
        <v>0</v>
      </c>
      <c r="N881" s="49" t="s">
        <v>33</v>
      </c>
      <c r="O881" s="6">
        <f t="shared" si="13"/>
        <v>0</v>
      </c>
    </row>
    <row r="882" spans="1:15" x14ac:dyDescent="0.2">
      <c r="A882">
        <v>18169</v>
      </c>
      <c r="B882" s="48">
        <v>44260</v>
      </c>
      <c r="C882" t="s">
        <v>31</v>
      </c>
      <c r="D882" s="2">
        <v>591</v>
      </c>
      <c r="E882">
        <v>90</v>
      </c>
      <c r="F882" t="s">
        <v>35</v>
      </c>
      <c r="G882" t="s">
        <v>40</v>
      </c>
      <c r="H882" s="48">
        <v>0</v>
      </c>
      <c r="I882" s="48">
        <v>0</v>
      </c>
      <c r="J882" s="48">
        <v>0</v>
      </c>
      <c r="K882" s="48">
        <v>0</v>
      </c>
      <c r="L882" s="48">
        <v>0</v>
      </c>
      <c r="M882" s="48">
        <v>0</v>
      </c>
      <c r="N882" s="49" t="s">
        <v>33</v>
      </c>
      <c r="O882" s="6">
        <f t="shared" si="13"/>
        <v>0</v>
      </c>
    </row>
    <row r="883" spans="1:15" x14ac:dyDescent="0.2">
      <c r="A883">
        <v>18170</v>
      </c>
      <c r="B883" s="48">
        <v>44273</v>
      </c>
      <c r="C883" t="s">
        <v>37</v>
      </c>
      <c r="D883" s="2">
        <v>584</v>
      </c>
      <c r="E883">
        <v>25</v>
      </c>
      <c r="F883" t="s">
        <v>35</v>
      </c>
      <c r="G883" t="s">
        <v>39</v>
      </c>
      <c r="H883" s="48">
        <v>0</v>
      </c>
      <c r="I883" s="48">
        <v>0</v>
      </c>
      <c r="J883" s="48">
        <v>0</v>
      </c>
      <c r="K883" s="48">
        <v>0</v>
      </c>
      <c r="L883" s="48">
        <v>0</v>
      </c>
      <c r="M883" s="48">
        <v>0</v>
      </c>
      <c r="N883" s="49" t="s">
        <v>33</v>
      </c>
      <c r="O883" s="6">
        <f t="shared" si="13"/>
        <v>0</v>
      </c>
    </row>
    <row r="884" spans="1:15" x14ac:dyDescent="0.2">
      <c r="A884">
        <v>18171</v>
      </c>
      <c r="B884" s="48">
        <v>44220</v>
      </c>
      <c r="C884" t="s">
        <v>37</v>
      </c>
      <c r="D884" s="2">
        <v>609</v>
      </c>
      <c r="E884">
        <v>75</v>
      </c>
      <c r="F884" t="s">
        <v>32</v>
      </c>
      <c r="G884" t="s">
        <v>33</v>
      </c>
      <c r="H884" s="48">
        <v>44250</v>
      </c>
      <c r="I884" s="48">
        <v>44280</v>
      </c>
      <c r="J884" s="48">
        <v>44310</v>
      </c>
      <c r="K884" s="48">
        <v>44264</v>
      </c>
      <c r="L884" s="48">
        <v>44280</v>
      </c>
      <c r="M884" s="48">
        <v>44310</v>
      </c>
      <c r="N884" s="49" t="s">
        <v>76</v>
      </c>
      <c r="O884" s="6">
        <f t="shared" si="13"/>
        <v>0</v>
      </c>
    </row>
    <row r="885" spans="1:15" x14ac:dyDescent="0.2">
      <c r="A885">
        <v>18172</v>
      </c>
      <c r="B885" s="48">
        <v>44229</v>
      </c>
      <c r="C885" t="s">
        <v>34</v>
      </c>
      <c r="D885" s="2">
        <v>612</v>
      </c>
      <c r="E885">
        <v>131</v>
      </c>
      <c r="F885" t="s">
        <v>35</v>
      </c>
      <c r="G885" t="s">
        <v>38</v>
      </c>
      <c r="H885" s="48">
        <v>0</v>
      </c>
      <c r="I885" s="48">
        <v>0</v>
      </c>
      <c r="J885" s="48">
        <v>0</v>
      </c>
      <c r="K885" s="48">
        <v>0</v>
      </c>
      <c r="L885" s="48">
        <v>0</v>
      </c>
      <c r="M885" s="48">
        <v>0</v>
      </c>
      <c r="N885" s="49" t="s">
        <v>33</v>
      </c>
      <c r="O885" s="6">
        <f t="shared" si="13"/>
        <v>0</v>
      </c>
    </row>
    <row r="886" spans="1:15" x14ac:dyDescent="0.2">
      <c r="A886">
        <v>18173</v>
      </c>
      <c r="B886" s="48">
        <v>44253</v>
      </c>
      <c r="C886" t="s">
        <v>31</v>
      </c>
      <c r="D886" s="2">
        <v>668</v>
      </c>
      <c r="E886">
        <v>141</v>
      </c>
      <c r="F886" t="s">
        <v>32</v>
      </c>
      <c r="G886" t="s">
        <v>33</v>
      </c>
      <c r="H886" s="48">
        <v>44283</v>
      </c>
      <c r="I886" s="48">
        <v>44313</v>
      </c>
      <c r="J886" s="48">
        <v>44343</v>
      </c>
      <c r="K886" s="48">
        <v>44288</v>
      </c>
      <c r="L886" s="48">
        <v>44313</v>
      </c>
      <c r="M886" s="48">
        <v>44343</v>
      </c>
      <c r="N886" s="49" t="s">
        <v>77</v>
      </c>
      <c r="O886" s="6">
        <f t="shared" si="13"/>
        <v>4.9350000000000005</v>
      </c>
    </row>
    <row r="887" spans="1:15" x14ac:dyDescent="0.2">
      <c r="A887">
        <v>18174</v>
      </c>
      <c r="B887" s="48">
        <v>44206</v>
      </c>
      <c r="C887" t="s">
        <v>34</v>
      </c>
      <c r="D887" s="2">
        <v>580</v>
      </c>
      <c r="E887">
        <v>111</v>
      </c>
      <c r="F887" t="s">
        <v>35</v>
      </c>
      <c r="G887" t="s">
        <v>40</v>
      </c>
      <c r="H887" s="48">
        <v>0</v>
      </c>
      <c r="I887" s="48">
        <v>0</v>
      </c>
      <c r="J887" s="48">
        <v>0</v>
      </c>
      <c r="K887" s="48">
        <v>0</v>
      </c>
      <c r="L887" s="48">
        <v>0</v>
      </c>
      <c r="M887" s="48">
        <v>0</v>
      </c>
      <c r="N887" s="49" t="s">
        <v>33</v>
      </c>
      <c r="O887" s="6">
        <f t="shared" si="13"/>
        <v>0</v>
      </c>
    </row>
    <row r="888" spans="1:15" x14ac:dyDescent="0.2">
      <c r="A888">
        <v>18175</v>
      </c>
      <c r="B888" s="48">
        <v>44243</v>
      </c>
      <c r="C888" t="s">
        <v>37</v>
      </c>
      <c r="D888" s="2">
        <v>589</v>
      </c>
      <c r="E888">
        <v>116</v>
      </c>
      <c r="F888" t="s">
        <v>35</v>
      </c>
      <c r="G888" t="s">
        <v>38</v>
      </c>
      <c r="H888" s="48">
        <v>0</v>
      </c>
      <c r="I888" s="48">
        <v>0</v>
      </c>
      <c r="J888" s="48">
        <v>0</v>
      </c>
      <c r="K888" s="48">
        <v>0</v>
      </c>
      <c r="L888" s="48">
        <v>0</v>
      </c>
      <c r="M888" s="48">
        <v>0</v>
      </c>
      <c r="N888" s="49" t="s">
        <v>33</v>
      </c>
      <c r="O888" s="6">
        <f t="shared" si="13"/>
        <v>0</v>
      </c>
    </row>
    <row r="889" spans="1:15" x14ac:dyDescent="0.2">
      <c r="A889">
        <v>18176</v>
      </c>
      <c r="B889" s="48">
        <v>44260</v>
      </c>
      <c r="C889" t="s">
        <v>31</v>
      </c>
      <c r="D889" s="2">
        <v>551</v>
      </c>
      <c r="E889">
        <v>83</v>
      </c>
      <c r="F889" t="s">
        <v>35</v>
      </c>
      <c r="G889" t="s">
        <v>40</v>
      </c>
      <c r="H889" s="48">
        <v>0</v>
      </c>
      <c r="I889" s="48">
        <v>0</v>
      </c>
      <c r="J889" s="48">
        <v>0</v>
      </c>
      <c r="K889" s="48">
        <v>0</v>
      </c>
      <c r="L889" s="48">
        <v>0</v>
      </c>
      <c r="M889" s="48">
        <v>0</v>
      </c>
      <c r="N889" s="49" t="s">
        <v>33</v>
      </c>
      <c r="O889" s="6">
        <f t="shared" si="13"/>
        <v>0</v>
      </c>
    </row>
    <row r="890" spans="1:15" x14ac:dyDescent="0.2">
      <c r="A890">
        <v>18177</v>
      </c>
      <c r="B890" s="48">
        <v>44259</v>
      </c>
      <c r="C890" t="s">
        <v>34</v>
      </c>
      <c r="D890" s="2">
        <v>647</v>
      </c>
      <c r="E890">
        <v>64</v>
      </c>
      <c r="F890" t="s">
        <v>32</v>
      </c>
      <c r="G890" t="s">
        <v>33</v>
      </c>
      <c r="H890" s="48">
        <v>44289</v>
      </c>
      <c r="I890" s="48">
        <v>44319</v>
      </c>
      <c r="J890" s="48">
        <v>44349</v>
      </c>
      <c r="K890" s="48">
        <v>44293</v>
      </c>
      <c r="L890" s="48">
        <v>44319</v>
      </c>
      <c r="M890" s="48">
        <v>44349</v>
      </c>
      <c r="N890" s="49" t="s">
        <v>76</v>
      </c>
      <c r="O890" s="6">
        <f t="shared" si="13"/>
        <v>0</v>
      </c>
    </row>
    <row r="891" spans="1:15" x14ac:dyDescent="0.2">
      <c r="A891">
        <v>18178</v>
      </c>
      <c r="B891" s="48">
        <v>44239</v>
      </c>
      <c r="C891" t="s">
        <v>34</v>
      </c>
      <c r="D891" s="2">
        <v>582</v>
      </c>
      <c r="E891">
        <v>157</v>
      </c>
      <c r="F891" t="s">
        <v>35</v>
      </c>
      <c r="G891" t="s">
        <v>36</v>
      </c>
      <c r="H891" s="48">
        <v>0</v>
      </c>
      <c r="I891" s="48">
        <v>0</v>
      </c>
      <c r="J891" s="48">
        <v>0</v>
      </c>
      <c r="K891" s="48">
        <v>0</v>
      </c>
      <c r="L891" s="48">
        <v>0</v>
      </c>
      <c r="M891" s="48">
        <v>0</v>
      </c>
      <c r="N891" s="49" t="s">
        <v>33</v>
      </c>
      <c r="O891" s="6">
        <f t="shared" si="13"/>
        <v>0</v>
      </c>
    </row>
    <row r="892" spans="1:15" x14ac:dyDescent="0.2">
      <c r="A892">
        <v>18179</v>
      </c>
      <c r="B892" s="48">
        <v>44276</v>
      </c>
      <c r="C892" t="s">
        <v>31</v>
      </c>
      <c r="D892" s="2">
        <v>577</v>
      </c>
      <c r="E892">
        <v>79</v>
      </c>
      <c r="F892" t="s">
        <v>35</v>
      </c>
      <c r="G892" t="s">
        <v>41</v>
      </c>
      <c r="H892" s="48">
        <v>0</v>
      </c>
      <c r="I892" s="48">
        <v>0</v>
      </c>
      <c r="J892" s="48">
        <v>0</v>
      </c>
      <c r="K892" s="48">
        <v>0</v>
      </c>
      <c r="L892" s="48">
        <v>0</v>
      </c>
      <c r="M892" s="48">
        <v>0</v>
      </c>
      <c r="N892" s="49" t="s">
        <v>33</v>
      </c>
      <c r="O892" s="6">
        <f t="shared" si="13"/>
        <v>0</v>
      </c>
    </row>
    <row r="893" spans="1:15" x14ac:dyDescent="0.2">
      <c r="A893">
        <v>18180</v>
      </c>
      <c r="B893" s="48">
        <v>44258</v>
      </c>
      <c r="C893" t="s">
        <v>31</v>
      </c>
      <c r="D893" s="2">
        <v>617</v>
      </c>
      <c r="E893">
        <v>75</v>
      </c>
      <c r="F893" t="s">
        <v>32</v>
      </c>
      <c r="G893" t="s">
        <v>33</v>
      </c>
      <c r="H893" s="48">
        <v>44288</v>
      </c>
      <c r="I893" s="48">
        <v>44318</v>
      </c>
      <c r="J893" s="48">
        <v>44348</v>
      </c>
      <c r="K893" s="48">
        <v>44328</v>
      </c>
      <c r="L893" s="48">
        <v>44318</v>
      </c>
      <c r="M893" s="48">
        <v>44348</v>
      </c>
      <c r="N893" s="49" t="s">
        <v>77</v>
      </c>
      <c r="O893" s="6">
        <f t="shared" si="13"/>
        <v>2.6250000000000004</v>
      </c>
    </row>
    <row r="894" spans="1:15" x14ac:dyDescent="0.2">
      <c r="A894">
        <v>18181</v>
      </c>
      <c r="B894" s="48">
        <v>44282</v>
      </c>
      <c r="C894" t="s">
        <v>34</v>
      </c>
      <c r="D894" s="2">
        <v>668</v>
      </c>
      <c r="E894">
        <v>73</v>
      </c>
      <c r="F894" t="s">
        <v>32</v>
      </c>
      <c r="G894" t="s">
        <v>33</v>
      </c>
      <c r="H894" s="48">
        <v>44312</v>
      </c>
      <c r="I894" s="48">
        <v>44342</v>
      </c>
      <c r="J894" s="48">
        <v>44372</v>
      </c>
      <c r="K894" s="48">
        <v>44313</v>
      </c>
      <c r="L894" s="48">
        <v>44342</v>
      </c>
      <c r="M894" s="48">
        <v>44372</v>
      </c>
      <c r="N894" s="49" t="s">
        <v>77</v>
      </c>
      <c r="O894" s="6">
        <f t="shared" si="13"/>
        <v>2.5550000000000002</v>
      </c>
    </row>
    <row r="895" spans="1:15" x14ac:dyDescent="0.2">
      <c r="A895">
        <v>18182</v>
      </c>
      <c r="B895" s="48">
        <v>44228</v>
      </c>
      <c r="C895" t="s">
        <v>31</v>
      </c>
      <c r="D895" s="2">
        <v>684</v>
      </c>
      <c r="E895">
        <v>136</v>
      </c>
      <c r="F895" t="s">
        <v>32</v>
      </c>
      <c r="G895" t="s">
        <v>33</v>
      </c>
      <c r="H895" s="48">
        <v>44258</v>
      </c>
      <c r="I895" s="48">
        <v>44288</v>
      </c>
      <c r="J895" s="48">
        <v>44318</v>
      </c>
      <c r="K895" s="48">
        <v>44265</v>
      </c>
      <c r="L895" s="48">
        <v>44288</v>
      </c>
      <c r="M895" s="48">
        <v>44318</v>
      </c>
      <c r="N895" s="49" t="s">
        <v>77</v>
      </c>
      <c r="O895" s="6">
        <f t="shared" si="13"/>
        <v>4.7600000000000007</v>
      </c>
    </row>
    <row r="896" spans="1:15" x14ac:dyDescent="0.2">
      <c r="A896">
        <v>18183</v>
      </c>
      <c r="B896" s="48">
        <v>44272</v>
      </c>
      <c r="C896" t="s">
        <v>34</v>
      </c>
      <c r="D896" s="2">
        <v>622</v>
      </c>
      <c r="E896">
        <v>130</v>
      </c>
      <c r="F896" t="s">
        <v>35</v>
      </c>
      <c r="G896" t="s">
        <v>38</v>
      </c>
      <c r="H896" s="48">
        <v>0</v>
      </c>
      <c r="I896" s="48">
        <v>0</v>
      </c>
      <c r="J896" s="48">
        <v>0</v>
      </c>
      <c r="K896" s="48">
        <v>0</v>
      </c>
      <c r="L896" s="48">
        <v>0</v>
      </c>
      <c r="M896" s="48">
        <v>0</v>
      </c>
      <c r="N896" s="49" t="s">
        <v>33</v>
      </c>
      <c r="O896" s="6">
        <f t="shared" si="13"/>
        <v>0</v>
      </c>
    </row>
    <row r="897" spans="1:15" x14ac:dyDescent="0.2">
      <c r="A897">
        <v>18184</v>
      </c>
      <c r="B897" s="48">
        <v>44227</v>
      </c>
      <c r="C897" t="s">
        <v>34</v>
      </c>
      <c r="D897" s="2">
        <v>547</v>
      </c>
      <c r="E897">
        <v>83</v>
      </c>
      <c r="F897" t="s">
        <v>35</v>
      </c>
      <c r="G897" t="s">
        <v>41</v>
      </c>
      <c r="H897" s="48">
        <v>0</v>
      </c>
      <c r="I897" s="48">
        <v>0</v>
      </c>
      <c r="J897" s="48">
        <v>0</v>
      </c>
      <c r="K897" s="48">
        <v>0</v>
      </c>
      <c r="L897" s="48">
        <v>0</v>
      </c>
      <c r="M897" s="48">
        <v>0</v>
      </c>
      <c r="N897" s="49" t="s">
        <v>33</v>
      </c>
      <c r="O897" s="6">
        <f t="shared" si="13"/>
        <v>0</v>
      </c>
    </row>
    <row r="898" spans="1:15" x14ac:dyDescent="0.2">
      <c r="A898">
        <v>18185</v>
      </c>
      <c r="B898" s="48">
        <v>44245</v>
      </c>
      <c r="C898" t="s">
        <v>31</v>
      </c>
      <c r="D898" s="2">
        <v>619</v>
      </c>
      <c r="E898">
        <v>93</v>
      </c>
      <c r="F898" t="s">
        <v>35</v>
      </c>
      <c r="G898" t="s">
        <v>40</v>
      </c>
      <c r="H898" s="48">
        <v>0</v>
      </c>
      <c r="I898" s="48">
        <v>0</v>
      </c>
      <c r="J898" s="48">
        <v>0</v>
      </c>
      <c r="K898" s="48">
        <v>0</v>
      </c>
      <c r="L898" s="48">
        <v>0</v>
      </c>
      <c r="M898" s="48">
        <v>0</v>
      </c>
      <c r="N898" s="49" t="s">
        <v>33</v>
      </c>
      <c r="O898" s="6">
        <f t="shared" si="13"/>
        <v>0</v>
      </c>
    </row>
    <row r="899" spans="1:15" x14ac:dyDescent="0.2">
      <c r="A899">
        <v>18186</v>
      </c>
      <c r="B899" s="48">
        <v>44241</v>
      </c>
      <c r="C899" t="s">
        <v>31</v>
      </c>
      <c r="D899" s="2">
        <v>605</v>
      </c>
      <c r="E899">
        <v>86</v>
      </c>
      <c r="F899" t="s">
        <v>35</v>
      </c>
      <c r="G899" t="s">
        <v>41</v>
      </c>
      <c r="H899" s="48">
        <v>0</v>
      </c>
      <c r="I899" s="48">
        <v>0</v>
      </c>
      <c r="J899" s="48">
        <v>0</v>
      </c>
      <c r="K899" s="48">
        <v>0</v>
      </c>
      <c r="L899" s="48">
        <v>0</v>
      </c>
      <c r="M899" s="48">
        <v>0</v>
      </c>
      <c r="N899" s="49" t="s">
        <v>33</v>
      </c>
      <c r="O899" s="6">
        <f t="shared" ref="O899:O962" si="14">IF(AND(F899="Approved", N899="Paid Back"),E899*3.5%,0)</f>
        <v>0</v>
      </c>
    </row>
    <row r="900" spans="1:15" x14ac:dyDescent="0.2">
      <c r="A900">
        <v>18187</v>
      </c>
      <c r="B900" s="48">
        <v>44215</v>
      </c>
      <c r="C900" t="s">
        <v>31</v>
      </c>
      <c r="D900" s="2">
        <v>605</v>
      </c>
      <c r="E900">
        <v>52</v>
      </c>
      <c r="F900" t="s">
        <v>35</v>
      </c>
      <c r="G900" t="s">
        <v>38</v>
      </c>
      <c r="H900" s="48">
        <v>0</v>
      </c>
      <c r="I900" s="48">
        <v>0</v>
      </c>
      <c r="J900" s="48">
        <v>0</v>
      </c>
      <c r="K900" s="48">
        <v>0</v>
      </c>
      <c r="L900" s="48">
        <v>0</v>
      </c>
      <c r="M900" s="48">
        <v>0</v>
      </c>
      <c r="N900" s="49" t="s">
        <v>33</v>
      </c>
      <c r="O900" s="6">
        <f t="shared" si="14"/>
        <v>0</v>
      </c>
    </row>
    <row r="901" spans="1:15" x14ac:dyDescent="0.2">
      <c r="A901">
        <v>18188</v>
      </c>
      <c r="B901" s="48">
        <v>44253</v>
      </c>
      <c r="C901" t="s">
        <v>31</v>
      </c>
      <c r="D901" s="2">
        <v>649</v>
      </c>
      <c r="E901">
        <v>112</v>
      </c>
      <c r="F901" t="s">
        <v>32</v>
      </c>
      <c r="G901" t="s">
        <v>33</v>
      </c>
      <c r="H901" s="48">
        <v>44283</v>
      </c>
      <c r="I901" s="48">
        <v>44313</v>
      </c>
      <c r="J901" s="48">
        <v>44343</v>
      </c>
      <c r="K901" s="48">
        <v>44291</v>
      </c>
      <c r="L901" s="48">
        <v>44313</v>
      </c>
      <c r="M901" s="48">
        <v>44343</v>
      </c>
      <c r="N901" s="49" t="s">
        <v>76</v>
      </c>
      <c r="O901" s="6">
        <f t="shared" si="14"/>
        <v>0</v>
      </c>
    </row>
    <row r="902" spans="1:15" x14ac:dyDescent="0.2">
      <c r="A902">
        <v>18189</v>
      </c>
      <c r="B902" s="48">
        <v>44232</v>
      </c>
      <c r="C902" t="s">
        <v>34</v>
      </c>
      <c r="D902" s="2">
        <v>670</v>
      </c>
      <c r="E902">
        <v>90</v>
      </c>
      <c r="F902" t="s">
        <v>32</v>
      </c>
      <c r="G902" t="s">
        <v>33</v>
      </c>
      <c r="H902" s="48">
        <v>44262</v>
      </c>
      <c r="I902" s="48">
        <v>44292</v>
      </c>
      <c r="J902" s="48">
        <v>44322</v>
      </c>
      <c r="K902" s="48">
        <v>44262</v>
      </c>
      <c r="L902" s="48">
        <v>44292</v>
      </c>
      <c r="M902" s="48">
        <v>44322</v>
      </c>
      <c r="N902" s="49" t="s">
        <v>76</v>
      </c>
      <c r="O902" s="6">
        <f t="shared" si="14"/>
        <v>0</v>
      </c>
    </row>
    <row r="903" spans="1:15" x14ac:dyDescent="0.2">
      <c r="A903">
        <v>18190</v>
      </c>
      <c r="B903" s="48">
        <v>44241</v>
      </c>
      <c r="C903" t="s">
        <v>37</v>
      </c>
      <c r="D903" s="2">
        <v>637</v>
      </c>
      <c r="E903">
        <v>70</v>
      </c>
      <c r="F903" t="s">
        <v>32</v>
      </c>
      <c r="G903" t="s">
        <v>33</v>
      </c>
      <c r="H903" s="48">
        <v>44271</v>
      </c>
      <c r="I903" s="48">
        <v>44301</v>
      </c>
      <c r="J903" s="48">
        <v>44331</v>
      </c>
      <c r="K903" s="48">
        <v>44282</v>
      </c>
      <c r="L903" s="48">
        <v>44301</v>
      </c>
      <c r="M903" s="48">
        <v>44331</v>
      </c>
      <c r="N903" s="49" t="s">
        <v>77</v>
      </c>
      <c r="O903" s="6">
        <f t="shared" si="14"/>
        <v>2.4500000000000002</v>
      </c>
    </row>
    <row r="904" spans="1:15" x14ac:dyDescent="0.2">
      <c r="A904">
        <v>18191</v>
      </c>
      <c r="B904" s="48">
        <v>44272</v>
      </c>
      <c r="C904" t="s">
        <v>37</v>
      </c>
      <c r="D904" s="2">
        <v>592</v>
      </c>
      <c r="E904">
        <v>74</v>
      </c>
      <c r="F904" t="s">
        <v>35</v>
      </c>
      <c r="G904" t="s">
        <v>41</v>
      </c>
      <c r="H904" s="48">
        <v>0</v>
      </c>
      <c r="I904" s="48">
        <v>0</v>
      </c>
      <c r="J904" s="48">
        <v>0</v>
      </c>
      <c r="K904" s="48">
        <v>0</v>
      </c>
      <c r="L904" s="48">
        <v>0</v>
      </c>
      <c r="M904" s="48">
        <v>0</v>
      </c>
      <c r="N904" s="49" t="s">
        <v>33</v>
      </c>
      <c r="O904" s="6">
        <f t="shared" si="14"/>
        <v>0</v>
      </c>
    </row>
    <row r="905" spans="1:15" x14ac:dyDescent="0.2">
      <c r="A905">
        <v>18192</v>
      </c>
      <c r="B905" s="48">
        <v>44246</v>
      </c>
      <c r="C905" t="s">
        <v>37</v>
      </c>
      <c r="D905" s="2">
        <v>619</v>
      </c>
      <c r="E905">
        <v>134</v>
      </c>
      <c r="F905" t="s">
        <v>32</v>
      </c>
      <c r="G905" t="s">
        <v>33</v>
      </c>
      <c r="H905" s="48">
        <v>44276</v>
      </c>
      <c r="I905" s="48">
        <v>44306</v>
      </c>
      <c r="J905" s="48">
        <v>44336</v>
      </c>
      <c r="K905" s="48">
        <v>44291</v>
      </c>
      <c r="L905" s="48">
        <v>44306</v>
      </c>
      <c r="M905" s="48">
        <v>44336</v>
      </c>
      <c r="N905" s="49" t="s">
        <v>77</v>
      </c>
      <c r="O905" s="6">
        <f t="shared" si="14"/>
        <v>4.6900000000000004</v>
      </c>
    </row>
    <row r="906" spans="1:15" x14ac:dyDescent="0.2">
      <c r="A906">
        <v>18193</v>
      </c>
      <c r="B906" s="48">
        <v>44267</v>
      </c>
      <c r="C906" t="s">
        <v>37</v>
      </c>
      <c r="D906" s="2">
        <v>572</v>
      </c>
      <c r="E906">
        <v>93</v>
      </c>
      <c r="F906" t="s">
        <v>32</v>
      </c>
      <c r="G906" t="s">
        <v>33</v>
      </c>
      <c r="H906" s="48">
        <v>44297</v>
      </c>
      <c r="I906" s="48">
        <v>44327</v>
      </c>
      <c r="J906" s="48">
        <v>44357</v>
      </c>
      <c r="K906" s="48">
        <v>44345</v>
      </c>
      <c r="L906" s="48">
        <v>44327</v>
      </c>
      <c r="M906" s="48">
        <v>44357</v>
      </c>
      <c r="N906" s="49" t="s">
        <v>77</v>
      </c>
      <c r="O906" s="6">
        <f t="shared" si="14"/>
        <v>3.2550000000000003</v>
      </c>
    </row>
    <row r="907" spans="1:15" x14ac:dyDescent="0.2">
      <c r="A907">
        <v>18194</v>
      </c>
      <c r="B907" s="48">
        <v>44239</v>
      </c>
      <c r="C907" t="s">
        <v>31</v>
      </c>
      <c r="D907" s="2">
        <v>593</v>
      </c>
      <c r="E907">
        <v>98</v>
      </c>
      <c r="F907" t="s">
        <v>35</v>
      </c>
      <c r="G907" t="s">
        <v>41</v>
      </c>
      <c r="H907" s="48">
        <v>0</v>
      </c>
      <c r="I907" s="48">
        <v>0</v>
      </c>
      <c r="J907" s="48">
        <v>0</v>
      </c>
      <c r="K907" s="48">
        <v>0</v>
      </c>
      <c r="L907" s="48">
        <v>0</v>
      </c>
      <c r="M907" s="48">
        <v>0</v>
      </c>
      <c r="N907" s="49" t="s">
        <v>33</v>
      </c>
      <c r="O907" s="6">
        <f t="shared" si="14"/>
        <v>0</v>
      </c>
    </row>
    <row r="908" spans="1:15" x14ac:dyDescent="0.2">
      <c r="A908">
        <v>18195</v>
      </c>
      <c r="B908" s="48">
        <v>44235</v>
      </c>
      <c r="C908" t="s">
        <v>31</v>
      </c>
      <c r="D908" s="2">
        <v>696</v>
      </c>
      <c r="E908">
        <v>62</v>
      </c>
      <c r="F908" t="s">
        <v>32</v>
      </c>
      <c r="G908" t="s">
        <v>33</v>
      </c>
      <c r="H908" s="48">
        <v>44265</v>
      </c>
      <c r="I908" s="48">
        <v>44295</v>
      </c>
      <c r="J908" s="48">
        <v>44325</v>
      </c>
      <c r="K908" s="48">
        <v>44266</v>
      </c>
      <c r="L908" s="48">
        <v>44295</v>
      </c>
      <c r="M908" s="48">
        <v>44325</v>
      </c>
      <c r="N908" s="49" t="s">
        <v>76</v>
      </c>
      <c r="O908" s="6">
        <f t="shared" si="14"/>
        <v>0</v>
      </c>
    </row>
    <row r="909" spans="1:15" x14ac:dyDescent="0.2">
      <c r="A909">
        <v>18196</v>
      </c>
      <c r="B909" s="48">
        <v>44279</v>
      </c>
      <c r="C909" t="s">
        <v>31</v>
      </c>
      <c r="D909" s="2">
        <v>600</v>
      </c>
      <c r="E909">
        <v>49</v>
      </c>
      <c r="F909" t="s">
        <v>35</v>
      </c>
      <c r="G909" t="s">
        <v>39</v>
      </c>
      <c r="H909" s="48">
        <v>0</v>
      </c>
      <c r="I909" s="48">
        <v>0</v>
      </c>
      <c r="J909" s="48">
        <v>0</v>
      </c>
      <c r="K909" s="48">
        <v>0</v>
      </c>
      <c r="L909" s="48">
        <v>0</v>
      </c>
      <c r="M909" s="48">
        <v>0</v>
      </c>
      <c r="N909" s="49" t="s">
        <v>33</v>
      </c>
      <c r="O909" s="6">
        <f t="shared" si="14"/>
        <v>0</v>
      </c>
    </row>
    <row r="910" spans="1:15" x14ac:dyDescent="0.2">
      <c r="A910">
        <v>18197</v>
      </c>
      <c r="B910" s="48">
        <v>44248</v>
      </c>
      <c r="C910" t="s">
        <v>31</v>
      </c>
      <c r="D910" s="2">
        <v>616</v>
      </c>
      <c r="E910">
        <v>142</v>
      </c>
      <c r="F910" t="s">
        <v>35</v>
      </c>
      <c r="G910" t="s">
        <v>36</v>
      </c>
      <c r="H910" s="48">
        <v>0</v>
      </c>
      <c r="I910" s="48">
        <v>0</v>
      </c>
      <c r="J910" s="48">
        <v>0</v>
      </c>
      <c r="K910" s="48">
        <v>0</v>
      </c>
      <c r="L910" s="48">
        <v>0</v>
      </c>
      <c r="M910" s="48">
        <v>0</v>
      </c>
      <c r="N910" s="49" t="s">
        <v>33</v>
      </c>
      <c r="O910" s="6">
        <f t="shared" si="14"/>
        <v>0</v>
      </c>
    </row>
    <row r="911" spans="1:15" x14ac:dyDescent="0.2">
      <c r="A911">
        <v>18198</v>
      </c>
      <c r="B911" s="48">
        <v>44288</v>
      </c>
      <c r="C911" t="s">
        <v>31</v>
      </c>
      <c r="D911" s="2">
        <v>670</v>
      </c>
      <c r="E911">
        <v>89</v>
      </c>
      <c r="F911" t="s">
        <v>32</v>
      </c>
      <c r="G911" t="s">
        <v>33</v>
      </c>
      <c r="H911" s="48">
        <v>44318</v>
      </c>
      <c r="I911" s="48">
        <v>44348</v>
      </c>
      <c r="J911" s="48">
        <v>44378</v>
      </c>
      <c r="K911" s="48">
        <v>44320</v>
      </c>
      <c r="L911" s="48">
        <v>44348</v>
      </c>
      <c r="M911" s="48">
        <v>44378</v>
      </c>
      <c r="N911" s="49" t="s">
        <v>76</v>
      </c>
      <c r="O911" s="6">
        <f t="shared" si="14"/>
        <v>0</v>
      </c>
    </row>
    <row r="912" spans="1:15" x14ac:dyDescent="0.2">
      <c r="A912">
        <v>18199</v>
      </c>
      <c r="B912" s="48">
        <v>44204</v>
      </c>
      <c r="C912" t="s">
        <v>31</v>
      </c>
      <c r="D912" s="2">
        <v>668</v>
      </c>
      <c r="E912">
        <v>90</v>
      </c>
      <c r="F912" t="s">
        <v>32</v>
      </c>
      <c r="G912" t="s">
        <v>33</v>
      </c>
      <c r="H912" s="48">
        <v>44234</v>
      </c>
      <c r="I912" s="48">
        <v>44264</v>
      </c>
      <c r="J912" s="48">
        <v>44294</v>
      </c>
      <c r="K912" s="48">
        <v>44235</v>
      </c>
      <c r="L912" s="48">
        <v>44264</v>
      </c>
      <c r="M912" s="48">
        <v>44294</v>
      </c>
      <c r="N912" s="49" t="s">
        <v>77</v>
      </c>
      <c r="O912" s="6">
        <f t="shared" si="14"/>
        <v>3.1500000000000004</v>
      </c>
    </row>
    <row r="913" spans="1:15" x14ac:dyDescent="0.2">
      <c r="A913">
        <v>18200</v>
      </c>
      <c r="B913" s="48">
        <v>44258</v>
      </c>
      <c r="C913" t="s">
        <v>37</v>
      </c>
      <c r="D913" s="2">
        <v>695</v>
      </c>
      <c r="E913">
        <v>127</v>
      </c>
      <c r="F913" t="s">
        <v>32</v>
      </c>
      <c r="G913" t="s">
        <v>33</v>
      </c>
      <c r="H913" s="48">
        <v>44288</v>
      </c>
      <c r="I913" s="48">
        <v>44318</v>
      </c>
      <c r="J913" s="48">
        <v>44348</v>
      </c>
      <c r="K913" s="48">
        <v>44296</v>
      </c>
      <c r="L913" s="48">
        <v>44318</v>
      </c>
      <c r="M913" s="48">
        <v>44348</v>
      </c>
      <c r="N913" s="49" t="s">
        <v>77</v>
      </c>
      <c r="O913" s="6">
        <f t="shared" si="14"/>
        <v>4.4450000000000003</v>
      </c>
    </row>
    <row r="914" spans="1:15" x14ac:dyDescent="0.2">
      <c r="A914">
        <v>18201</v>
      </c>
      <c r="B914" s="48">
        <v>44263</v>
      </c>
      <c r="C914" t="s">
        <v>31</v>
      </c>
      <c r="D914" s="2">
        <v>624</v>
      </c>
      <c r="E914">
        <v>122</v>
      </c>
      <c r="F914" t="s">
        <v>32</v>
      </c>
      <c r="G914" t="s">
        <v>33</v>
      </c>
      <c r="H914" s="48">
        <v>44293</v>
      </c>
      <c r="I914" s="48">
        <v>44323</v>
      </c>
      <c r="J914" s="48">
        <v>44353</v>
      </c>
      <c r="K914" s="48">
        <v>44331</v>
      </c>
      <c r="L914" s="48">
        <v>44323</v>
      </c>
      <c r="M914" s="48">
        <v>44353</v>
      </c>
      <c r="N914" s="49" t="s">
        <v>77</v>
      </c>
      <c r="O914" s="6">
        <f t="shared" si="14"/>
        <v>4.2700000000000005</v>
      </c>
    </row>
    <row r="915" spans="1:15" x14ac:dyDescent="0.2">
      <c r="A915">
        <v>18202</v>
      </c>
      <c r="B915" s="48">
        <v>44221</v>
      </c>
      <c r="C915" t="s">
        <v>31</v>
      </c>
      <c r="D915" s="2">
        <v>628</v>
      </c>
      <c r="E915">
        <v>120</v>
      </c>
      <c r="F915" t="s">
        <v>32</v>
      </c>
      <c r="G915" t="s">
        <v>33</v>
      </c>
      <c r="H915" s="48">
        <v>44251</v>
      </c>
      <c r="I915" s="48">
        <v>44281</v>
      </c>
      <c r="J915" s="48">
        <v>44311</v>
      </c>
      <c r="K915" s="48">
        <v>44254</v>
      </c>
      <c r="L915" s="48">
        <v>44281</v>
      </c>
      <c r="M915" s="48">
        <v>44311</v>
      </c>
      <c r="N915" s="49" t="s">
        <v>76</v>
      </c>
      <c r="O915" s="6">
        <f t="shared" si="14"/>
        <v>0</v>
      </c>
    </row>
    <row r="916" spans="1:15" x14ac:dyDescent="0.2">
      <c r="A916">
        <v>18203</v>
      </c>
      <c r="B916" s="48">
        <v>44235</v>
      </c>
      <c r="C916" t="s">
        <v>37</v>
      </c>
      <c r="D916" s="2">
        <v>620</v>
      </c>
      <c r="E916">
        <v>78</v>
      </c>
      <c r="F916" t="s">
        <v>32</v>
      </c>
      <c r="G916" t="s">
        <v>33</v>
      </c>
      <c r="H916" s="48">
        <v>44265</v>
      </c>
      <c r="I916" s="48">
        <v>44295</v>
      </c>
      <c r="J916" s="48">
        <v>44325</v>
      </c>
      <c r="K916" s="48">
        <v>44304</v>
      </c>
      <c r="L916" s="48">
        <v>44295</v>
      </c>
      <c r="M916" s="48">
        <v>44325</v>
      </c>
      <c r="N916" s="49" t="s">
        <v>76</v>
      </c>
      <c r="O916" s="6">
        <f t="shared" si="14"/>
        <v>0</v>
      </c>
    </row>
    <row r="917" spans="1:15" x14ac:dyDescent="0.2">
      <c r="A917">
        <v>18204</v>
      </c>
      <c r="B917" s="48">
        <v>44286</v>
      </c>
      <c r="C917" t="s">
        <v>37</v>
      </c>
      <c r="D917" s="2">
        <v>637</v>
      </c>
      <c r="E917">
        <v>110</v>
      </c>
      <c r="F917" t="s">
        <v>32</v>
      </c>
      <c r="G917" t="s">
        <v>33</v>
      </c>
      <c r="H917" s="48">
        <v>44316</v>
      </c>
      <c r="I917" s="48">
        <v>44346</v>
      </c>
      <c r="J917" s="48">
        <v>44376</v>
      </c>
      <c r="K917" s="48">
        <v>44330</v>
      </c>
      <c r="L917" s="48">
        <v>44346</v>
      </c>
      <c r="M917" s="48">
        <v>44376</v>
      </c>
      <c r="N917" s="49" t="s">
        <v>77</v>
      </c>
      <c r="O917" s="6">
        <f t="shared" si="14"/>
        <v>3.8500000000000005</v>
      </c>
    </row>
    <row r="918" spans="1:15" x14ac:dyDescent="0.2">
      <c r="A918">
        <v>18205</v>
      </c>
      <c r="B918" s="48">
        <v>44230</v>
      </c>
      <c r="C918" t="s">
        <v>37</v>
      </c>
      <c r="D918" s="2">
        <v>642</v>
      </c>
      <c r="E918">
        <v>66</v>
      </c>
      <c r="F918" t="s">
        <v>32</v>
      </c>
      <c r="G918" t="s">
        <v>33</v>
      </c>
      <c r="H918" s="48">
        <v>44260</v>
      </c>
      <c r="I918" s="48">
        <v>44290</v>
      </c>
      <c r="J918" s="48">
        <v>44320</v>
      </c>
      <c r="K918" s="48">
        <v>44265</v>
      </c>
      <c r="L918" s="48">
        <v>44290</v>
      </c>
      <c r="M918" s="48">
        <v>44320</v>
      </c>
      <c r="N918" s="49" t="s">
        <v>77</v>
      </c>
      <c r="O918" s="6">
        <f t="shared" si="14"/>
        <v>2.31</v>
      </c>
    </row>
    <row r="919" spans="1:15" x14ac:dyDescent="0.2">
      <c r="A919">
        <v>18206</v>
      </c>
      <c r="B919" s="48">
        <v>44238</v>
      </c>
      <c r="C919" t="s">
        <v>31</v>
      </c>
      <c r="D919" s="2">
        <v>677</v>
      </c>
      <c r="E919">
        <v>116</v>
      </c>
      <c r="F919" t="s">
        <v>32</v>
      </c>
      <c r="G919" t="s">
        <v>33</v>
      </c>
      <c r="H919" s="48">
        <v>44268</v>
      </c>
      <c r="I919" s="48">
        <v>44298</v>
      </c>
      <c r="J919" s="48">
        <v>44328</v>
      </c>
      <c r="K919" s="48">
        <v>44272</v>
      </c>
      <c r="L919" s="48">
        <v>44298</v>
      </c>
      <c r="M919" s="48">
        <v>44328</v>
      </c>
      <c r="N919" s="49" t="s">
        <v>76</v>
      </c>
      <c r="O919" s="6">
        <f t="shared" si="14"/>
        <v>0</v>
      </c>
    </row>
    <row r="920" spans="1:15" x14ac:dyDescent="0.2">
      <c r="A920">
        <v>18207</v>
      </c>
      <c r="B920" s="48">
        <v>44260</v>
      </c>
      <c r="C920" t="s">
        <v>34</v>
      </c>
      <c r="D920" s="2">
        <v>574</v>
      </c>
      <c r="E920">
        <v>104</v>
      </c>
      <c r="F920" t="s">
        <v>35</v>
      </c>
      <c r="G920" t="s">
        <v>41</v>
      </c>
      <c r="H920" s="48">
        <v>0</v>
      </c>
      <c r="I920" s="48">
        <v>0</v>
      </c>
      <c r="J920" s="48">
        <v>0</v>
      </c>
      <c r="K920" s="48">
        <v>0</v>
      </c>
      <c r="L920" s="48">
        <v>0</v>
      </c>
      <c r="M920" s="48">
        <v>0</v>
      </c>
      <c r="N920" s="49" t="s">
        <v>33</v>
      </c>
      <c r="O920" s="6">
        <f t="shared" si="14"/>
        <v>0</v>
      </c>
    </row>
    <row r="921" spans="1:15" x14ac:dyDescent="0.2">
      <c r="A921">
        <v>18208</v>
      </c>
      <c r="B921" s="48">
        <v>44221</v>
      </c>
      <c r="C921" t="s">
        <v>37</v>
      </c>
      <c r="D921" s="2">
        <v>603</v>
      </c>
      <c r="E921">
        <v>90</v>
      </c>
      <c r="F921" t="s">
        <v>32</v>
      </c>
      <c r="G921" t="s">
        <v>33</v>
      </c>
      <c r="H921" s="48">
        <v>44251</v>
      </c>
      <c r="I921" s="48">
        <v>44281</v>
      </c>
      <c r="J921" s="48">
        <v>44311</v>
      </c>
      <c r="K921" s="48">
        <v>44287</v>
      </c>
      <c r="L921" s="48">
        <v>44281</v>
      </c>
      <c r="M921" s="48">
        <v>44311</v>
      </c>
      <c r="N921" s="49" t="s">
        <v>77</v>
      </c>
      <c r="O921" s="6">
        <f t="shared" si="14"/>
        <v>3.1500000000000004</v>
      </c>
    </row>
    <row r="922" spans="1:15" x14ac:dyDescent="0.2">
      <c r="A922">
        <v>18209</v>
      </c>
      <c r="B922" s="48">
        <v>44288</v>
      </c>
      <c r="C922" t="s">
        <v>31</v>
      </c>
      <c r="D922" s="2">
        <v>597</v>
      </c>
      <c r="E922">
        <v>73</v>
      </c>
      <c r="F922" t="s">
        <v>35</v>
      </c>
      <c r="G922" t="s">
        <v>40</v>
      </c>
      <c r="H922" s="48">
        <v>0</v>
      </c>
      <c r="I922" s="48">
        <v>0</v>
      </c>
      <c r="J922" s="48">
        <v>0</v>
      </c>
      <c r="K922" s="48">
        <v>0</v>
      </c>
      <c r="L922" s="48">
        <v>0</v>
      </c>
      <c r="M922" s="48">
        <v>0</v>
      </c>
      <c r="N922" s="49" t="s">
        <v>33</v>
      </c>
      <c r="O922" s="6">
        <f t="shared" si="14"/>
        <v>0</v>
      </c>
    </row>
    <row r="923" spans="1:15" x14ac:dyDescent="0.2">
      <c r="A923">
        <v>18210</v>
      </c>
      <c r="B923" s="48">
        <v>44236</v>
      </c>
      <c r="C923" t="s">
        <v>34</v>
      </c>
      <c r="D923" s="2">
        <v>675</v>
      </c>
      <c r="E923">
        <v>108</v>
      </c>
      <c r="F923" t="s">
        <v>32</v>
      </c>
      <c r="G923" t="s">
        <v>33</v>
      </c>
      <c r="H923" s="48">
        <v>44266</v>
      </c>
      <c r="I923" s="48">
        <v>44296</v>
      </c>
      <c r="J923" s="48">
        <v>44326</v>
      </c>
      <c r="K923" s="48">
        <v>44271</v>
      </c>
      <c r="L923" s="48">
        <v>44296</v>
      </c>
      <c r="M923" s="48">
        <v>44326</v>
      </c>
      <c r="N923" s="49" t="s">
        <v>76</v>
      </c>
      <c r="O923" s="6">
        <f t="shared" si="14"/>
        <v>0</v>
      </c>
    </row>
    <row r="924" spans="1:15" x14ac:dyDescent="0.2">
      <c r="A924">
        <v>18211</v>
      </c>
      <c r="B924" s="48">
        <v>44277</v>
      </c>
      <c r="C924" t="s">
        <v>34</v>
      </c>
      <c r="D924" s="2">
        <v>672</v>
      </c>
      <c r="E924">
        <v>115</v>
      </c>
      <c r="F924" t="s">
        <v>32</v>
      </c>
      <c r="G924" t="s">
        <v>33</v>
      </c>
      <c r="H924" s="48">
        <v>44307</v>
      </c>
      <c r="I924" s="48">
        <v>44337</v>
      </c>
      <c r="J924" s="48">
        <v>44367</v>
      </c>
      <c r="K924" s="48">
        <v>44311</v>
      </c>
      <c r="L924" s="48">
        <v>44337</v>
      </c>
      <c r="M924" s="48">
        <v>44367</v>
      </c>
      <c r="N924" s="49" t="s">
        <v>76</v>
      </c>
      <c r="O924" s="6">
        <f t="shared" si="14"/>
        <v>0</v>
      </c>
    </row>
    <row r="925" spans="1:15" x14ac:dyDescent="0.2">
      <c r="A925">
        <v>18212</v>
      </c>
      <c r="B925" s="48">
        <v>44282</v>
      </c>
      <c r="C925" t="s">
        <v>31</v>
      </c>
      <c r="D925" s="2">
        <v>599</v>
      </c>
      <c r="E925">
        <v>137</v>
      </c>
      <c r="F925" t="s">
        <v>35</v>
      </c>
      <c r="G925" t="s">
        <v>36</v>
      </c>
      <c r="H925" s="48">
        <v>0</v>
      </c>
      <c r="I925" s="48">
        <v>0</v>
      </c>
      <c r="J925" s="48">
        <v>0</v>
      </c>
      <c r="K925" s="48">
        <v>0</v>
      </c>
      <c r="L925" s="48">
        <v>0</v>
      </c>
      <c r="M925" s="48">
        <v>0</v>
      </c>
      <c r="N925" s="49" t="s">
        <v>33</v>
      </c>
      <c r="O925" s="6">
        <f t="shared" si="14"/>
        <v>0</v>
      </c>
    </row>
    <row r="926" spans="1:15" x14ac:dyDescent="0.2">
      <c r="A926">
        <v>18213</v>
      </c>
      <c r="B926" s="48">
        <v>44242</v>
      </c>
      <c r="C926" t="s">
        <v>34</v>
      </c>
      <c r="D926" s="2">
        <v>658</v>
      </c>
      <c r="E926">
        <v>53</v>
      </c>
      <c r="F926" t="s">
        <v>32</v>
      </c>
      <c r="G926" t="s">
        <v>33</v>
      </c>
      <c r="H926" s="48">
        <v>44272</v>
      </c>
      <c r="I926" s="48">
        <v>44302</v>
      </c>
      <c r="J926" s="48">
        <v>44332</v>
      </c>
      <c r="K926" s="48">
        <v>44277</v>
      </c>
      <c r="L926" s="48">
        <v>44302</v>
      </c>
      <c r="M926" s="48">
        <v>44332</v>
      </c>
      <c r="N926" s="49" t="s">
        <v>76</v>
      </c>
      <c r="O926" s="6">
        <f t="shared" si="14"/>
        <v>0</v>
      </c>
    </row>
    <row r="927" spans="1:15" x14ac:dyDescent="0.2">
      <c r="A927">
        <v>18214</v>
      </c>
      <c r="B927" s="48">
        <v>44285</v>
      </c>
      <c r="C927" t="s">
        <v>34</v>
      </c>
      <c r="D927" s="2">
        <v>649</v>
      </c>
      <c r="E927">
        <v>89</v>
      </c>
      <c r="F927" t="s">
        <v>32</v>
      </c>
      <c r="G927" t="s">
        <v>33</v>
      </c>
      <c r="H927" s="48">
        <v>44315</v>
      </c>
      <c r="I927" s="48">
        <v>44345</v>
      </c>
      <c r="J927" s="48">
        <v>44375</v>
      </c>
      <c r="K927" s="48">
        <v>44322</v>
      </c>
      <c r="L927" s="48">
        <v>44345</v>
      </c>
      <c r="M927" s="48">
        <v>44375</v>
      </c>
      <c r="N927" s="49" t="s">
        <v>77</v>
      </c>
      <c r="O927" s="6">
        <f t="shared" si="14"/>
        <v>3.1150000000000002</v>
      </c>
    </row>
    <row r="928" spans="1:15" x14ac:dyDescent="0.2">
      <c r="A928">
        <v>18215</v>
      </c>
      <c r="B928" s="48">
        <v>44234</v>
      </c>
      <c r="C928" t="s">
        <v>31</v>
      </c>
      <c r="D928" s="2">
        <v>708</v>
      </c>
      <c r="E928">
        <v>91</v>
      </c>
      <c r="F928" t="s">
        <v>32</v>
      </c>
      <c r="G928" t="s">
        <v>33</v>
      </c>
      <c r="H928" s="48">
        <v>44264</v>
      </c>
      <c r="I928" s="48">
        <v>44294</v>
      </c>
      <c r="J928" s="48">
        <v>44324</v>
      </c>
      <c r="K928" s="48">
        <v>44271</v>
      </c>
      <c r="L928" s="48">
        <v>44294</v>
      </c>
      <c r="M928" s="48">
        <v>44324</v>
      </c>
      <c r="N928" s="49" t="s">
        <v>77</v>
      </c>
      <c r="O928" s="6">
        <f t="shared" si="14"/>
        <v>3.1850000000000005</v>
      </c>
    </row>
    <row r="929" spans="1:15" x14ac:dyDescent="0.2">
      <c r="A929">
        <v>18216</v>
      </c>
      <c r="B929" s="48">
        <v>44198</v>
      </c>
      <c r="C929" t="s">
        <v>34</v>
      </c>
      <c r="D929" s="2">
        <v>661</v>
      </c>
      <c r="E929">
        <v>107</v>
      </c>
      <c r="F929" t="s">
        <v>32</v>
      </c>
      <c r="G929" t="s">
        <v>33</v>
      </c>
      <c r="H929" s="48">
        <v>44228</v>
      </c>
      <c r="I929" s="48">
        <v>44258</v>
      </c>
      <c r="J929" s="48">
        <v>44288</v>
      </c>
      <c r="K929" s="48">
        <v>44235</v>
      </c>
      <c r="L929" s="48">
        <v>44258</v>
      </c>
      <c r="M929" s="48">
        <v>44288</v>
      </c>
      <c r="N929" s="49" t="s">
        <v>76</v>
      </c>
      <c r="O929" s="6">
        <f t="shared" si="14"/>
        <v>0</v>
      </c>
    </row>
    <row r="930" spans="1:15" x14ac:dyDescent="0.2">
      <c r="A930">
        <v>18217</v>
      </c>
      <c r="B930" s="48">
        <v>44200</v>
      </c>
      <c r="C930" t="s">
        <v>31</v>
      </c>
      <c r="D930" s="2">
        <v>643</v>
      </c>
      <c r="E930">
        <v>90</v>
      </c>
      <c r="F930" t="s">
        <v>32</v>
      </c>
      <c r="G930" t="s">
        <v>33</v>
      </c>
      <c r="H930" s="48">
        <v>44230</v>
      </c>
      <c r="I930" s="48">
        <v>44260</v>
      </c>
      <c r="J930" s="48">
        <v>44290</v>
      </c>
      <c r="K930" s="48">
        <v>44234</v>
      </c>
      <c r="L930" s="48">
        <v>44260</v>
      </c>
      <c r="M930" s="48">
        <v>44290</v>
      </c>
      <c r="N930" s="49" t="s">
        <v>77</v>
      </c>
      <c r="O930" s="6">
        <f t="shared" si="14"/>
        <v>3.1500000000000004</v>
      </c>
    </row>
    <row r="931" spans="1:15" x14ac:dyDescent="0.2">
      <c r="A931">
        <v>18218</v>
      </c>
      <c r="B931" s="48">
        <v>44237</v>
      </c>
      <c r="C931" t="s">
        <v>34</v>
      </c>
      <c r="D931" s="2">
        <v>644</v>
      </c>
      <c r="E931">
        <v>112</v>
      </c>
      <c r="F931" t="s">
        <v>32</v>
      </c>
      <c r="G931" t="s">
        <v>33</v>
      </c>
      <c r="H931" s="48">
        <v>44267</v>
      </c>
      <c r="I931" s="48">
        <v>44297</v>
      </c>
      <c r="J931" s="48">
        <v>44327</v>
      </c>
      <c r="K931" s="48">
        <v>44270</v>
      </c>
      <c r="L931" s="48">
        <v>44297</v>
      </c>
      <c r="M931" s="48">
        <v>44327</v>
      </c>
      <c r="N931" s="49" t="s">
        <v>77</v>
      </c>
      <c r="O931" s="6">
        <f t="shared" si="14"/>
        <v>3.9200000000000004</v>
      </c>
    </row>
    <row r="932" spans="1:15" x14ac:dyDescent="0.2">
      <c r="A932">
        <v>18219</v>
      </c>
      <c r="B932" s="48">
        <v>44217</v>
      </c>
      <c r="C932" t="s">
        <v>34</v>
      </c>
      <c r="D932" s="2">
        <v>636</v>
      </c>
      <c r="E932">
        <v>130</v>
      </c>
      <c r="F932" t="s">
        <v>35</v>
      </c>
      <c r="G932" t="s">
        <v>39</v>
      </c>
      <c r="H932" s="48">
        <v>0</v>
      </c>
      <c r="I932" s="48">
        <v>0</v>
      </c>
      <c r="J932" s="48">
        <v>0</v>
      </c>
      <c r="K932" s="48">
        <v>0</v>
      </c>
      <c r="L932" s="48">
        <v>0</v>
      </c>
      <c r="M932" s="48">
        <v>0</v>
      </c>
      <c r="N932" s="49" t="s">
        <v>33</v>
      </c>
      <c r="O932" s="6">
        <f t="shared" si="14"/>
        <v>0</v>
      </c>
    </row>
    <row r="933" spans="1:15" x14ac:dyDescent="0.2">
      <c r="A933">
        <v>18220</v>
      </c>
      <c r="B933" s="48">
        <v>44282</v>
      </c>
      <c r="C933" t="s">
        <v>31</v>
      </c>
      <c r="D933" s="2">
        <v>643</v>
      </c>
      <c r="E933">
        <v>100</v>
      </c>
      <c r="F933" t="s">
        <v>32</v>
      </c>
      <c r="G933" t="s">
        <v>33</v>
      </c>
      <c r="H933" s="48">
        <v>44312</v>
      </c>
      <c r="I933" s="48">
        <v>44342</v>
      </c>
      <c r="J933" s="48">
        <v>44372</v>
      </c>
      <c r="K933" s="48">
        <v>44313</v>
      </c>
      <c r="L933" s="48">
        <v>44342</v>
      </c>
      <c r="M933" s="48">
        <v>44372</v>
      </c>
      <c r="N933" s="49" t="s">
        <v>77</v>
      </c>
      <c r="O933" s="6">
        <f t="shared" si="14"/>
        <v>3.5000000000000004</v>
      </c>
    </row>
    <row r="934" spans="1:15" x14ac:dyDescent="0.2">
      <c r="A934">
        <v>18221</v>
      </c>
      <c r="B934" s="48">
        <v>44260</v>
      </c>
      <c r="C934" t="s">
        <v>31</v>
      </c>
      <c r="D934" s="2">
        <v>636</v>
      </c>
      <c r="E934">
        <v>112</v>
      </c>
      <c r="F934" t="s">
        <v>32</v>
      </c>
      <c r="G934" t="s">
        <v>33</v>
      </c>
      <c r="H934" s="48">
        <v>44290</v>
      </c>
      <c r="I934" s="48">
        <v>44320</v>
      </c>
      <c r="J934" s="48">
        <v>44350</v>
      </c>
      <c r="K934" s="48">
        <v>44328</v>
      </c>
      <c r="L934" s="48">
        <v>44320</v>
      </c>
      <c r="M934" s="48">
        <v>44350</v>
      </c>
      <c r="N934" s="49" t="s">
        <v>77</v>
      </c>
      <c r="O934" s="6">
        <f t="shared" si="14"/>
        <v>3.9200000000000004</v>
      </c>
    </row>
    <row r="935" spans="1:15" x14ac:dyDescent="0.2">
      <c r="A935">
        <v>18222</v>
      </c>
      <c r="B935" s="48">
        <v>44257</v>
      </c>
      <c r="C935" t="s">
        <v>31</v>
      </c>
      <c r="D935" s="2">
        <v>622</v>
      </c>
      <c r="E935">
        <v>136</v>
      </c>
      <c r="F935" t="s">
        <v>32</v>
      </c>
      <c r="G935" t="s">
        <v>33</v>
      </c>
      <c r="H935" s="48">
        <v>44287</v>
      </c>
      <c r="I935" s="48">
        <v>44317</v>
      </c>
      <c r="J935" s="48">
        <v>44347</v>
      </c>
      <c r="K935" s="48">
        <v>44319</v>
      </c>
      <c r="L935" s="48">
        <v>44317</v>
      </c>
      <c r="M935" s="48">
        <v>44347</v>
      </c>
      <c r="N935" s="49" t="s">
        <v>77</v>
      </c>
      <c r="O935" s="6">
        <f t="shared" si="14"/>
        <v>4.7600000000000007</v>
      </c>
    </row>
    <row r="936" spans="1:15" x14ac:dyDescent="0.2">
      <c r="A936">
        <v>18223</v>
      </c>
      <c r="B936" s="48">
        <v>44264</v>
      </c>
      <c r="C936" t="s">
        <v>34</v>
      </c>
      <c r="D936" s="2">
        <v>587</v>
      </c>
      <c r="E936">
        <v>146</v>
      </c>
      <c r="F936" t="s">
        <v>32</v>
      </c>
      <c r="G936" t="s">
        <v>33</v>
      </c>
      <c r="H936" s="48">
        <v>44294</v>
      </c>
      <c r="I936" s="48">
        <v>44324</v>
      </c>
      <c r="J936" s="48">
        <v>44354</v>
      </c>
      <c r="K936" s="48">
        <v>44317</v>
      </c>
      <c r="L936" s="48">
        <v>44324</v>
      </c>
      <c r="M936" s="48">
        <v>44354</v>
      </c>
      <c r="N936" s="49" t="s">
        <v>77</v>
      </c>
      <c r="O936" s="6">
        <f t="shared" si="14"/>
        <v>5.1100000000000003</v>
      </c>
    </row>
    <row r="937" spans="1:15" x14ac:dyDescent="0.2">
      <c r="A937">
        <v>18224</v>
      </c>
      <c r="B937" s="48">
        <v>44240</v>
      </c>
      <c r="C937" t="s">
        <v>31</v>
      </c>
      <c r="D937" s="2">
        <v>615</v>
      </c>
      <c r="E937">
        <v>94</v>
      </c>
      <c r="F937" t="s">
        <v>35</v>
      </c>
      <c r="G937" t="s">
        <v>39</v>
      </c>
      <c r="H937" s="48">
        <v>0</v>
      </c>
      <c r="I937" s="48">
        <v>0</v>
      </c>
      <c r="J937" s="48">
        <v>0</v>
      </c>
      <c r="K937" s="48">
        <v>0</v>
      </c>
      <c r="L937" s="48">
        <v>0</v>
      </c>
      <c r="M937" s="48">
        <v>0</v>
      </c>
      <c r="N937" s="49" t="s">
        <v>33</v>
      </c>
      <c r="O937" s="6">
        <f t="shared" si="14"/>
        <v>0</v>
      </c>
    </row>
    <row r="938" spans="1:15" x14ac:dyDescent="0.2">
      <c r="A938">
        <v>18225</v>
      </c>
      <c r="B938" s="48">
        <v>44234</v>
      </c>
      <c r="C938" t="s">
        <v>37</v>
      </c>
      <c r="D938" s="2">
        <v>649</v>
      </c>
      <c r="E938">
        <v>86</v>
      </c>
      <c r="F938" t="s">
        <v>32</v>
      </c>
      <c r="G938" t="s">
        <v>33</v>
      </c>
      <c r="H938" s="48">
        <v>44264</v>
      </c>
      <c r="I938" s="48">
        <v>44294</v>
      </c>
      <c r="J938" s="48">
        <v>44324</v>
      </c>
      <c r="K938" s="48">
        <v>44264</v>
      </c>
      <c r="L938" s="48">
        <v>44294</v>
      </c>
      <c r="M938" s="48">
        <v>44324</v>
      </c>
      <c r="N938" s="49" t="s">
        <v>77</v>
      </c>
      <c r="O938" s="6">
        <f t="shared" si="14"/>
        <v>3.0100000000000002</v>
      </c>
    </row>
    <row r="939" spans="1:15" x14ac:dyDescent="0.2">
      <c r="A939">
        <v>18226</v>
      </c>
      <c r="B939" s="48">
        <v>44249</v>
      </c>
      <c r="C939" t="s">
        <v>31</v>
      </c>
      <c r="D939" s="2">
        <v>598</v>
      </c>
      <c r="E939">
        <v>99</v>
      </c>
      <c r="F939" t="s">
        <v>35</v>
      </c>
      <c r="G939" t="s">
        <v>40</v>
      </c>
      <c r="H939" s="48">
        <v>0</v>
      </c>
      <c r="I939" s="48">
        <v>0</v>
      </c>
      <c r="J939" s="48">
        <v>0</v>
      </c>
      <c r="K939" s="48">
        <v>0</v>
      </c>
      <c r="L939" s="48">
        <v>0</v>
      </c>
      <c r="M939" s="48">
        <v>0</v>
      </c>
      <c r="N939" s="49" t="s">
        <v>33</v>
      </c>
      <c r="O939" s="6">
        <f t="shared" si="14"/>
        <v>0</v>
      </c>
    </row>
    <row r="940" spans="1:15" x14ac:dyDescent="0.2">
      <c r="A940">
        <v>18227</v>
      </c>
      <c r="B940" s="48">
        <v>44252</v>
      </c>
      <c r="C940" t="s">
        <v>31</v>
      </c>
      <c r="D940" s="2">
        <v>643</v>
      </c>
      <c r="E940">
        <v>86</v>
      </c>
      <c r="F940" t="s">
        <v>32</v>
      </c>
      <c r="G940" t="s">
        <v>33</v>
      </c>
      <c r="H940" s="48">
        <v>44282</v>
      </c>
      <c r="I940" s="48">
        <v>44312</v>
      </c>
      <c r="J940" s="48">
        <v>44342</v>
      </c>
      <c r="K940" s="48">
        <v>44282</v>
      </c>
      <c r="L940" s="48">
        <v>44312</v>
      </c>
      <c r="M940" s="48">
        <v>44342</v>
      </c>
      <c r="N940" s="49" t="s">
        <v>77</v>
      </c>
      <c r="O940" s="6">
        <f t="shared" si="14"/>
        <v>3.0100000000000002</v>
      </c>
    </row>
    <row r="941" spans="1:15" x14ac:dyDescent="0.2">
      <c r="A941">
        <v>18228</v>
      </c>
      <c r="B941" s="48">
        <v>44287</v>
      </c>
      <c r="C941" t="s">
        <v>31</v>
      </c>
      <c r="D941" s="2">
        <v>626</v>
      </c>
      <c r="E941">
        <v>153</v>
      </c>
      <c r="F941" t="s">
        <v>32</v>
      </c>
      <c r="G941" t="s">
        <v>33</v>
      </c>
      <c r="H941" s="48">
        <v>44317</v>
      </c>
      <c r="I941" s="48">
        <v>44347</v>
      </c>
      <c r="J941" s="48">
        <v>44377</v>
      </c>
      <c r="K941" s="48">
        <v>44351</v>
      </c>
      <c r="L941" s="48">
        <v>44347</v>
      </c>
      <c r="M941" s="48">
        <v>44377</v>
      </c>
      <c r="N941" s="49" t="s">
        <v>76</v>
      </c>
      <c r="O941" s="6">
        <f t="shared" si="14"/>
        <v>0</v>
      </c>
    </row>
    <row r="942" spans="1:15" x14ac:dyDescent="0.2">
      <c r="A942">
        <v>18229</v>
      </c>
      <c r="B942" s="48">
        <v>44219</v>
      </c>
      <c r="C942" t="s">
        <v>31</v>
      </c>
      <c r="D942" s="2">
        <v>610</v>
      </c>
      <c r="E942">
        <v>102</v>
      </c>
      <c r="F942" t="s">
        <v>35</v>
      </c>
      <c r="G942" t="s">
        <v>38</v>
      </c>
      <c r="H942" s="48">
        <v>0</v>
      </c>
      <c r="I942" s="48">
        <v>0</v>
      </c>
      <c r="J942" s="48">
        <v>0</v>
      </c>
      <c r="K942" s="48">
        <v>0</v>
      </c>
      <c r="L942" s="48">
        <v>0</v>
      </c>
      <c r="M942" s="48">
        <v>0</v>
      </c>
      <c r="N942" s="49" t="s">
        <v>33</v>
      </c>
      <c r="O942" s="6">
        <f t="shared" si="14"/>
        <v>0</v>
      </c>
    </row>
    <row r="943" spans="1:15" x14ac:dyDescent="0.2">
      <c r="A943">
        <v>18230</v>
      </c>
      <c r="B943" s="48">
        <v>44240</v>
      </c>
      <c r="C943" t="s">
        <v>34</v>
      </c>
      <c r="D943" s="2">
        <v>676</v>
      </c>
      <c r="E943">
        <v>108</v>
      </c>
      <c r="F943" t="s">
        <v>32</v>
      </c>
      <c r="G943" t="s">
        <v>33</v>
      </c>
      <c r="H943" s="48">
        <v>44270</v>
      </c>
      <c r="I943" s="48">
        <v>44300</v>
      </c>
      <c r="J943" s="48">
        <v>44330</v>
      </c>
      <c r="K943" s="48">
        <v>44279</v>
      </c>
      <c r="L943" s="48">
        <v>44300</v>
      </c>
      <c r="M943" s="48">
        <v>44330</v>
      </c>
      <c r="N943" s="49" t="s">
        <v>76</v>
      </c>
      <c r="O943" s="6">
        <f t="shared" si="14"/>
        <v>0</v>
      </c>
    </row>
    <row r="944" spans="1:15" x14ac:dyDescent="0.2">
      <c r="A944">
        <v>18231</v>
      </c>
      <c r="B944" s="48">
        <v>44257</v>
      </c>
      <c r="C944" t="s">
        <v>37</v>
      </c>
      <c r="D944" s="2">
        <v>600</v>
      </c>
      <c r="E944">
        <v>48</v>
      </c>
      <c r="F944" t="s">
        <v>35</v>
      </c>
      <c r="G944" t="s">
        <v>36</v>
      </c>
      <c r="H944" s="48">
        <v>0</v>
      </c>
      <c r="I944" s="48">
        <v>0</v>
      </c>
      <c r="J944" s="48">
        <v>0</v>
      </c>
      <c r="K944" s="48">
        <v>0</v>
      </c>
      <c r="L944" s="48">
        <v>0</v>
      </c>
      <c r="M944" s="48">
        <v>0</v>
      </c>
      <c r="N944" s="49" t="s">
        <v>33</v>
      </c>
      <c r="O944" s="6">
        <f t="shared" si="14"/>
        <v>0</v>
      </c>
    </row>
    <row r="945" spans="1:15" x14ac:dyDescent="0.2">
      <c r="A945">
        <v>18232</v>
      </c>
      <c r="B945" s="48">
        <v>44208</v>
      </c>
      <c r="C945" t="s">
        <v>31</v>
      </c>
      <c r="D945" s="2">
        <v>640</v>
      </c>
      <c r="E945">
        <v>61</v>
      </c>
      <c r="F945" t="s">
        <v>32</v>
      </c>
      <c r="G945" t="s">
        <v>33</v>
      </c>
      <c r="H945" s="48">
        <v>44238</v>
      </c>
      <c r="I945" s="48">
        <v>44268</v>
      </c>
      <c r="J945" s="48">
        <v>44298</v>
      </c>
      <c r="K945" s="48">
        <v>44269</v>
      </c>
      <c r="L945" s="48">
        <v>44268</v>
      </c>
      <c r="M945" s="48">
        <v>44298</v>
      </c>
      <c r="N945" s="49" t="s">
        <v>77</v>
      </c>
      <c r="O945" s="6">
        <f t="shared" si="14"/>
        <v>2.1350000000000002</v>
      </c>
    </row>
    <row r="946" spans="1:15" x14ac:dyDescent="0.2">
      <c r="A946">
        <v>18233</v>
      </c>
      <c r="B946" s="48">
        <v>44224</v>
      </c>
      <c r="C946" t="s">
        <v>34</v>
      </c>
      <c r="D946" s="2">
        <v>634</v>
      </c>
      <c r="E946">
        <v>69</v>
      </c>
      <c r="F946" t="s">
        <v>35</v>
      </c>
      <c r="G946" t="s">
        <v>41</v>
      </c>
      <c r="H946" s="48">
        <v>0</v>
      </c>
      <c r="I946" s="48">
        <v>0</v>
      </c>
      <c r="J946" s="48">
        <v>0</v>
      </c>
      <c r="K946" s="48">
        <v>0</v>
      </c>
      <c r="L946" s="48">
        <v>0</v>
      </c>
      <c r="M946" s="48">
        <v>0</v>
      </c>
      <c r="N946" s="49" t="s">
        <v>33</v>
      </c>
      <c r="O946" s="6">
        <f t="shared" si="14"/>
        <v>0</v>
      </c>
    </row>
    <row r="947" spans="1:15" x14ac:dyDescent="0.2">
      <c r="A947">
        <v>18234</v>
      </c>
      <c r="B947" s="48">
        <v>44200</v>
      </c>
      <c r="C947" t="s">
        <v>31</v>
      </c>
      <c r="D947" s="2">
        <v>630</v>
      </c>
      <c r="E947">
        <v>173</v>
      </c>
      <c r="F947" t="s">
        <v>32</v>
      </c>
      <c r="G947" t="s">
        <v>33</v>
      </c>
      <c r="H947" s="48">
        <v>44230</v>
      </c>
      <c r="I947" s="48">
        <v>44260</v>
      </c>
      <c r="J947" s="48">
        <v>44290</v>
      </c>
      <c r="K947" s="48">
        <v>44258</v>
      </c>
      <c r="L947" s="48">
        <v>44260</v>
      </c>
      <c r="M947" s="48">
        <v>44290</v>
      </c>
      <c r="N947" s="49" t="s">
        <v>76</v>
      </c>
      <c r="O947" s="6">
        <f t="shared" si="14"/>
        <v>0</v>
      </c>
    </row>
    <row r="948" spans="1:15" x14ac:dyDescent="0.2">
      <c r="A948">
        <v>18235</v>
      </c>
      <c r="B948" s="48">
        <v>44248</v>
      </c>
      <c r="C948" t="s">
        <v>34</v>
      </c>
      <c r="D948" s="2">
        <v>674</v>
      </c>
      <c r="E948">
        <v>134</v>
      </c>
      <c r="F948" t="s">
        <v>32</v>
      </c>
      <c r="G948" t="s">
        <v>33</v>
      </c>
      <c r="H948" s="48">
        <v>44278</v>
      </c>
      <c r="I948" s="48">
        <v>44308</v>
      </c>
      <c r="J948" s="48">
        <v>44338</v>
      </c>
      <c r="K948" s="48">
        <v>44286</v>
      </c>
      <c r="L948" s="48">
        <v>44308</v>
      </c>
      <c r="M948" s="48">
        <v>44338</v>
      </c>
      <c r="N948" s="49" t="s">
        <v>77</v>
      </c>
      <c r="O948" s="6">
        <f t="shared" si="14"/>
        <v>4.6900000000000004</v>
      </c>
    </row>
    <row r="949" spans="1:15" x14ac:dyDescent="0.2">
      <c r="A949">
        <v>18236</v>
      </c>
      <c r="B949" s="48">
        <v>44246</v>
      </c>
      <c r="C949" t="s">
        <v>34</v>
      </c>
      <c r="D949" s="2">
        <v>577</v>
      </c>
      <c r="E949">
        <v>127</v>
      </c>
      <c r="F949" t="s">
        <v>35</v>
      </c>
      <c r="G949" t="s">
        <v>41</v>
      </c>
      <c r="H949" s="48">
        <v>0</v>
      </c>
      <c r="I949" s="48">
        <v>0</v>
      </c>
      <c r="J949" s="48">
        <v>0</v>
      </c>
      <c r="K949" s="48">
        <v>0</v>
      </c>
      <c r="L949" s="48">
        <v>0</v>
      </c>
      <c r="M949" s="48">
        <v>0</v>
      </c>
      <c r="N949" s="49" t="s">
        <v>33</v>
      </c>
      <c r="O949" s="6">
        <f t="shared" si="14"/>
        <v>0</v>
      </c>
    </row>
    <row r="950" spans="1:15" x14ac:dyDescent="0.2">
      <c r="A950">
        <v>18237</v>
      </c>
      <c r="B950" s="48">
        <v>44252</v>
      </c>
      <c r="C950" t="s">
        <v>31</v>
      </c>
      <c r="D950" s="2">
        <v>548</v>
      </c>
      <c r="E950">
        <v>50</v>
      </c>
      <c r="F950" t="s">
        <v>35</v>
      </c>
      <c r="G950" t="s">
        <v>41</v>
      </c>
      <c r="H950" s="48">
        <v>0</v>
      </c>
      <c r="I950" s="48">
        <v>0</v>
      </c>
      <c r="J950" s="48">
        <v>0</v>
      </c>
      <c r="K950" s="48">
        <v>0</v>
      </c>
      <c r="L950" s="48">
        <v>0</v>
      </c>
      <c r="M950" s="48">
        <v>0</v>
      </c>
      <c r="N950" s="49" t="s">
        <v>33</v>
      </c>
      <c r="O950" s="6">
        <f t="shared" si="14"/>
        <v>0</v>
      </c>
    </row>
    <row r="951" spans="1:15" x14ac:dyDescent="0.2">
      <c r="A951">
        <v>18238</v>
      </c>
      <c r="B951" s="48">
        <v>44261</v>
      </c>
      <c r="C951" t="s">
        <v>37</v>
      </c>
      <c r="D951" s="2">
        <v>658</v>
      </c>
      <c r="E951">
        <v>120</v>
      </c>
      <c r="F951" t="s">
        <v>32</v>
      </c>
      <c r="G951" t="s">
        <v>33</v>
      </c>
      <c r="H951" s="48">
        <v>44291</v>
      </c>
      <c r="I951" s="48">
        <v>44321</v>
      </c>
      <c r="J951" s="48">
        <v>44351</v>
      </c>
      <c r="K951" s="48">
        <v>44296</v>
      </c>
      <c r="L951" s="48">
        <v>44321</v>
      </c>
      <c r="M951" s="48">
        <v>44351</v>
      </c>
      <c r="N951" s="49" t="s">
        <v>77</v>
      </c>
      <c r="O951" s="6">
        <f t="shared" si="14"/>
        <v>4.2</v>
      </c>
    </row>
    <row r="952" spans="1:15" x14ac:dyDescent="0.2">
      <c r="A952">
        <v>18239</v>
      </c>
      <c r="B952" s="48">
        <v>44249</v>
      </c>
      <c r="C952" t="s">
        <v>31</v>
      </c>
      <c r="D952" s="2">
        <v>726</v>
      </c>
      <c r="E952">
        <v>68</v>
      </c>
      <c r="F952" t="s">
        <v>32</v>
      </c>
      <c r="G952" t="s">
        <v>33</v>
      </c>
      <c r="H952" s="48">
        <v>44279</v>
      </c>
      <c r="I952" s="48">
        <v>44309</v>
      </c>
      <c r="J952" s="48">
        <v>44339</v>
      </c>
      <c r="K952" s="48">
        <v>44280</v>
      </c>
      <c r="L952" s="48">
        <v>44309</v>
      </c>
      <c r="M952" s="48">
        <v>44339</v>
      </c>
      <c r="N952" s="49" t="s">
        <v>77</v>
      </c>
      <c r="O952" s="6">
        <f t="shared" si="14"/>
        <v>2.3800000000000003</v>
      </c>
    </row>
    <row r="953" spans="1:15" x14ac:dyDescent="0.2">
      <c r="A953">
        <v>18240</v>
      </c>
      <c r="B953" s="48">
        <v>44241</v>
      </c>
      <c r="C953" t="s">
        <v>37</v>
      </c>
      <c r="D953" s="2">
        <v>581</v>
      </c>
      <c r="E953">
        <v>142</v>
      </c>
      <c r="F953" t="s">
        <v>35</v>
      </c>
      <c r="G953" t="s">
        <v>38</v>
      </c>
      <c r="H953" s="48">
        <v>0</v>
      </c>
      <c r="I953" s="48">
        <v>0</v>
      </c>
      <c r="J953" s="48">
        <v>0</v>
      </c>
      <c r="K953" s="48">
        <v>0</v>
      </c>
      <c r="L953" s="48">
        <v>0</v>
      </c>
      <c r="M953" s="48">
        <v>0</v>
      </c>
      <c r="N953" s="49" t="s">
        <v>33</v>
      </c>
      <c r="O953" s="6">
        <f t="shared" si="14"/>
        <v>0</v>
      </c>
    </row>
    <row r="954" spans="1:15" x14ac:dyDescent="0.2">
      <c r="A954">
        <v>18241</v>
      </c>
      <c r="B954" s="48">
        <v>44209</v>
      </c>
      <c r="C954" t="s">
        <v>31</v>
      </c>
      <c r="D954" s="2">
        <v>649</v>
      </c>
      <c r="E954">
        <v>131</v>
      </c>
      <c r="F954" t="s">
        <v>32</v>
      </c>
      <c r="G954" t="s">
        <v>33</v>
      </c>
      <c r="H954" s="48">
        <v>44239</v>
      </c>
      <c r="I954" s="48">
        <v>44269</v>
      </c>
      <c r="J954" s="48">
        <v>44299</v>
      </c>
      <c r="K954" s="48">
        <v>44241</v>
      </c>
      <c r="L954" s="48">
        <v>44269</v>
      </c>
      <c r="M954" s="48">
        <v>44299</v>
      </c>
      <c r="N954" s="49" t="s">
        <v>77</v>
      </c>
      <c r="O954" s="6">
        <f t="shared" si="14"/>
        <v>4.5850000000000009</v>
      </c>
    </row>
    <row r="955" spans="1:15" x14ac:dyDescent="0.2">
      <c r="A955">
        <v>18242</v>
      </c>
      <c r="B955" s="48">
        <v>44264</v>
      </c>
      <c r="C955" t="s">
        <v>37</v>
      </c>
      <c r="D955" s="2">
        <v>525</v>
      </c>
      <c r="E955">
        <v>155</v>
      </c>
      <c r="F955" t="s">
        <v>32</v>
      </c>
      <c r="G955" t="s">
        <v>33</v>
      </c>
      <c r="H955" s="48">
        <v>44294</v>
      </c>
      <c r="I955" s="48">
        <v>44324</v>
      </c>
      <c r="J955" s="48">
        <v>44354</v>
      </c>
      <c r="K955" s="48">
        <v>44378</v>
      </c>
      <c r="L955" s="48">
        <v>44324</v>
      </c>
      <c r="M955" s="48">
        <v>44354</v>
      </c>
      <c r="N955" s="49" t="s">
        <v>77</v>
      </c>
      <c r="O955" s="6">
        <f t="shared" si="14"/>
        <v>5.4250000000000007</v>
      </c>
    </row>
    <row r="956" spans="1:15" x14ac:dyDescent="0.2">
      <c r="A956">
        <v>18243</v>
      </c>
      <c r="B956" s="48">
        <v>44201</v>
      </c>
      <c r="C956" t="s">
        <v>31</v>
      </c>
      <c r="D956" s="2">
        <v>674</v>
      </c>
      <c r="E956">
        <v>127</v>
      </c>
      <c r="F956" t="s">
        <v>32</v>
      </c>
      <c r="G956" t="s">
        <v>33</v>
      </c>
      <c r="H956" s="48">
        <v>44231</v>
      </c>
      <c r="I956" s="48">
        <v>44261</v>
      </c>
      <c r="J956" s="48">
        <v>44291</v>
      </c>
      <c r="K956" s="48">
        <v>44239</v>
      </c>
      <c r="L956" s="48">
        <v>44261</v>
      </c>
      <c r="M956" s="48">
        <v>44291</v>
      </c>
      <c r="N956" s="49" t="s">
        <v>77</v>
      </c>
      <c r="O956" s="6">
        <f t="shared" si="14"/>
        <v>4.4450000000000003</v>
      </c>
    </row>
    <row r="957" spans="1:15" x14ac:dyDescent="0.2">
      <c r="A957">
        <v>18244</v>
      </c>
      <c r="B957" s="48">
        <v>44237</v>
      </c>
      <c r="C957" t="s">
        <v>34</v>
      </c>
      <c r="D957" s="2">
        <v>586</v>
      </c>
      <c r="E957">
        <v>89</v>
      </c>
      <c r="F957" t="s">
        <v>35</v>
      </c>
      <c r="G957" t="s">
        <v>39</v>
      </c>
      <c r="H957" s="48">
        <v>0</v>
      </c>
      <c r="I957" s="48">
        <v>0</v>
      </c>
      <c r="J957" s="48">
        <v>0</v>
      </c>
      <c r="K957" s="48">
        <v>0</v>
      </c>
      <c r="L957" s="48">
        <v>0</v>
      </c>
      <c r="M957" s="48">
        <v>0</v>
      </c>
      <c r="N957" s="49" t="s">
        <v>33</v>
      </c>
      <c r="O957" s="6">
        <f t="shared" si="14"/>
        <v>0</v>
      </c>
    </row>
    <row r="958" spans="1:15" x14ac:dyDescent="0.2">
      <c r="A958">
        <v>18245</v>
      </c>
      <c r="B958" s="48">
        <v>44214</v>
      </c>
      <c r="C958" t="s">
        <v>37</v>
      </c>
      <c r="D958" s="2">
        <v>617</v>
      </c>
      <c r="E958">
        <v>109</v>
      </c>
      <c r="F958" t="s">
        <v>32</v>
      </c>
      <c r="G958" t="s">
        <v>33</v>
      </c>
      <c r="H958" s="48">
        <v>44244</v>
      </c>
      <c r="I958" s="48">
        <v>44274</v>
      </c>
      <c r="J958" s="48">
        <v>44304</v>
      </c>
      <c r="K958" s="48">
        <v>44260</v>
      </c>
      <c r="L958" s="48">
        <v>44274</v>
      </c>
      <c r="M958" s="48">
        <v>44304</v>
      </c>
      <c r="N958" s="49" t="s">
        <v>77</v>
      </c>
      <c r="O958" s="6">
        <f t="shared" si="14"/>
        <v>3.8150000000000004</v>
      </c>
    </row>
    <row r="959" spans="1:15" x14ac:dyDescent="0.2">
      <c r="A959">
        <v>18246</v>
      </c>
      <c r="B959" s="48">
        <v>44279</v>
      </c>
      <c r="C959" t="s">
        <v>37</v>
      </c>
      <c r="D959" s="2">
        <v>621</v>
      </c>
      <c r="E959">
        <v>98</v>
      </c>
      <c r="F959" t="s">
        <v>32</v>
      </c>
      <c r="G959" t="s">
        <v>33</v>
      </c>
      <c r="H959" s="48">
        <v>44309</v>
      </c>
      <c r="I959" s="48">
        <v>44339</v>
      </c>
      <c r="J959" s="48">
        <v>44369</v>
      </c>
      <c r="K959" s="48">
        <v>44309</v>
      </c>
      <c r="L959" s="48">
        <v>44339</v>
      </c>
      <c r="M959" s="48">
        <v>44369</v>
      </c>
      <c r="N959" s="49" t="s">
        <v>76</v>
      </c>
      <c r="O959" s="6">
        <f t="shared" si="14"/>
        <v>0</v>
      </c>
    </row>
    <row r="960" spans="1:15" x14ac:dyDescent="0.2">
      <c r="A960">
        <v>18247</v>
      </c>
      <c r="B960" s="48">
        <v>44275</v>
      </c>
      <c r="C960" t="s">
        <v>37</v>
      </c>
      <c r="D960" s="2">
        <v>657</v>
      </c>
      <c r="E960">
        <v>88</v>
      </c>
      <c r="F960" t="s">
        <v>32</v>
      </c>
      <c r="G960" t="s">
        <v>33</v>
      </c>
      <c r="H960" s="48">
        <v>44305</v>
      </c>
      <c r="I960" s="48">
        <v>44335</v>
      </c>
      <c r="J960" s="48">
        <v>44365</v>
      </c>
      <c r="K960" s="48">
        <v>44305</v>
      </c>
      <c r="L960" s="48">
        <v>44335</v>
      </c>
      <c r="M960" s="48">
        <v>44365</v>
      </c>
      <c r="N960" s="49" t="s">
        <v>76</v>
      </c>
      <c r="O960" s="6">
        <f t="shared" si="14"/>
        <v>0</v>
      </c>
    </row>
    <row r="961" spans="1:15" x14ac:dyDescent="0.2">
      <c r="A961">
        <v>18248</v>
      </c>
      <c r="B961" s="48">
        <v>44223</v>
      </c>
      <c r="C961" t="s">
        <v>34</v>
      </c>
      <c r="D961" s="2">
        <v>665</v>
      </c>
      <c r="E961">
        <v>132</v>
      </c>
      <c r="F961" t="s">
        <v>32</v>
      </c>
      <c r="G961" t="s">
        <v>33</v>
      </c>
      <c r="H961" s="48">
        <v>44253</v>
      </c>
      <c r="I961" s="48">
        <v>44283</v>
      </c>
      <c r="J961" s="48">
        <v>44313</v>
      </c>
      <c r="K961" s="48">
        <v>44256</v>
      </c>
      <c r="L961" s="48">
        <v>44283</v>
      </c>
      <c r="M961" s="48">
        <v>44313</v>
      </c>
      <c r="N961" s="49" t="s">
        <v>77</v>
      </c>
      <c r="O961" s="6">
        <f t="shared" si="14"/>
        <v>4.62</v>
      </c>
    </row>
    <row r="962" spans="1:15" x14ac:dyDescent="0.2">
      <c r="A962">
        <v>18249</v>
      </c>
      <c r="B962" s="48">
        <v>44220</v>
      </c>
      <c r="C962" t="s">
        <v>31</v>
      </c>
      <c r="D962" s="2">
        <v>665</v>
      </c>
      <c r="E962">
        <v>143</v>
      </c>
      <c r="F962" t="s">
        <v>32</v>
      </c>
      <c r="G962" t="s">
        <v>33</v>
      </c>
      <c r="H962" s="48">
        <v>44250</v>
      </c>
      <c r="I962" s="48">
        <v>44280</v>
      </c>
      <c r="J962" s="48">
        <v>44310</v>
      </c>
      <c r="K962" s="48">
        <v>44254</v>
      </c>
      <c r="L962" s="48">
        <v>44280</v>
      </c>
      <c r="M962" s="48">
        <v>44310</v>
      </c>
      <c r="N962" s="49" t="s">
        <v>77</v>
      </c>
      <c r="O962" s="6">
        <f t="shared" si="14"/>
        <v>5.0050000000000008</v>
      </c>
    </row>
    <row r="963" spans="1:15" x14ac:dyDescent="0.2">
      <c r="A963">
        <v>18250</v>
      </c>
      <c r="B963" s="48">
        <v>44221</v>
      </c>
      <c r="C963" t="s">
        <v>31</v>
      </c>
      <c r="D963" s="2">
        <v>632</v>
      </c>
      <c r="E963">
        <v>42</v>
      </c>
      <c r="F963" t="s">
        <v>32</v>
      </c>
      <c r="G963" t="s">
        <v>33</v>
      </c>
      <c r="H963" s="48">
        <v>44251</v>
      </c>
      <c r="I963" s="48">
        <v>44281</v>
      </c>
      <c r="J963" s="48">
        <v>44311</v>
      </c>
      <c r="K963" s="48">
        <v>44268</v>
      </c>
      <c r="L963" s="48">
        <v>44281</v>
      </c>
      <c r="M963" s="48">
        <v>44311</v>
      </c>
      <c r="N963" s="49" t="s">
        <v>76</v>
      </c>
      <c r="O963" s="6">
        <f t="shared" ref="O963:O1026" si="15">IF(AND(F963="Approved", N963="Paid Back"),E963*3.5%,0)</f>
        <v>0</v>
      </c>
    </row>
    <row r="964" spans="1:15" x14ac:dyDescent="0.2">
      <c r="A964">
        <v>18251</v>
      </c>
      <c r="B964" s="48">
        <v>44273</v>
      </c>
      <c r="C964" t="s">
        <v>31</v>
      </c>
      <c r="D964" s="2">
        <v>627</v>
      </c>
      <c r="E964">
        <v>157</v>
      </c>
      <c r="F964" t="s">
        <v>32</v>
      </c>
      <c r="G964" t="s">
        <v>33</v>
      </c>
      <c r="H964" s="48">
        <v>44303</v>
      </c>
      <c r="I964" s="48">
        <v>44333</v>
      </c>
      <c r="J964" s="48">
        <v>44363</v>
      </c>
      <c r="K964" s="48">
        <v>44305</v>
      </c>
      <c r="L964" s="48">
        <v>44333</v>
      </c>
      <c r="M964" s="48">
        <v>44363</v>
      </c>
      <c r="N964" s="49" t="s">
        <v>76</v>
      </c>
      <c r="O964" s="6">
        <f t="shared" si="15"/>
        <v>0</v>
      </c>
    </row>
    <row r="965" spans="1:15" x14ac:dyDescent="0.2">
      <c r="A965">
        <v>18252</v>
      </c>
      <c r="B965" s="48">
        <v>44199</v>
      </c>
      <c r="C965" t="s">
        <v>31</v>
      </c>
      <c r="D965" s="2">
        <v>570</v>
      </c>
      <c r="E965">
        <v>95</v>
      </c>
      <c r="F965" t="s">
        <v>35</v>
      </c>
      <c r="G965" t="s">
        <v>36</v>
      </c>
      <c r="H965" s="48">
        <v>0</v>
      </c>
      <c r="I965" s="48">
        <v>0</v>
      </c>
      <c r="J965" s="48">
        <v>0</v>
      </c>
      <c r="K965" s="48">
        <v>0</v>
      </c>
      <c r="L965" s="48">
        <v>0</v>
      </c>
      <c r="M965" s="48">
        <v>0</v>
      </c>
      <c r="N965" s="49" t="s">
        <v>33</v>
      </c>
      <c r="O965" s="6">
        <f t="shared" si="15"/>
        <v>0</v>
      </c>
    </row>
    <row r="966" spans="1:15" x14ac:dyDescent="0.2">
      <c r="A966">
        <v>18253</v>
      </c>
      <c r="B966" s="48">
        <v>44236</v>
      </c>
      <c r="C966" t="s">
        <v>37</v>
      </c>
      <c r="D966" s="2">
        <v>678</v>
      </c>
      <c r="E966">
        <v>137</v>
      </c>
      <c r="F966" t="s">
        <v>32</v>
      </c>
      <c r="G966" t="s">
        <v>33</v>
      </c>
      <c r="H966" s="48">
        <v>44266</v>
      </c>
      <c r="I966" s="48">
        <v>44296</v>
      </c>
      <c r="J966" s="48">
        <v>44326</v>
      </c>
      <c r="K966" s="48">
        <v>44275</v>
      </c>
      <c r="L966" s="48">
        <v>44296</v>
      </c>
      <c r="M966" s="48">
        <v>44326</v>
      </c>
      <c r="N966" s="49" t="s">
        <v>77</v>
      </c>
      <c r="O966" s="6">
        <f t="shared" si="15"/>
        <v>4.7950000000000008</v>
      </c>
    </row>
    <row r="967" spans="1:15" x14ac:dyDescent="0.2">
      <c r="A967">
        <v>18254</v>
      </c>
      <c r="B967" s="48">
        <v>44276</v>
      </c>
      <c r="C967" t="s">
        <v>34</v>
      </c>
      <c r="D967" s="2">
        <v>644</v>
      </c>
      <c r="E967">
        <v>104</v>
      </c>
      <c r="F967" t="s">
        <v>32</v>
      </c>
      <c r="G967" t="s">
        <v>33</v>
      </c>
      <c r="H967" s="48">
        <v>44306</v>
      </c>
      <c r="I967" s="48">
        <v>44336</v>
      </c>
      <c r="J967" s="48">
        <v>44366</v>
      </c>
      <c r="K967" s="48">
        <v>44313</v>
      </c>
      <c r="L967" s="48">
        <v>44336</v>
      </c>
      <c r="M967" s="48">
        <v>44366</v>
      </c>
      <c r="N967" s="49" t="s">
        <v>76</v>
      </c>
      <c r="O967" s="6">
        <f t="shared" si="15"/>
        <v>0</v>
      </c>
    </row>
    <row r="968" spans="1:15" x14ac:dyDescent="0.2">
      <c r="A968">
        <v>18255</v>
      </c>
      <c r="B968" s="48">
        <v>44223</v>
      </c>
      <c r="C968" t="s">
        <v>31</v>
      </c>
      <c r="D968" s="2">
        <v>552</v>
      </c>
      <c r="E968">
        <v>164</v>
      </c>
      <c r="F968" t="s">
        <v>35</v>
      </c>
      <c r="G968" t="s">
        <v>41</v>
      </c>
      <c r="H968" s="48">
        <v>0</v>
      </c>
      <c r="I968" s="48">
        <v>0</v>
      </c>
      <c r="J968" s="48">
        <v>0</v>
      </c>
      <c r="K968" s="48">
        <v>0</v>
      </c>
      <c r="L968" s="48">
        <v>0</v>
      </c>
      <c r="M968" s="48">
        <v>0</v>
      </c>
      <c r="N968" s="49" t="s">
        <v>33</v>
      </c>
      <c r="O968" s="6">
        <f t="shared" si="15"/>
        <v>0</v>
      </c>
    </row>
    <row r="969" spans="1:15" x14ac:dyDescent="0.2">
      <c r="A969">
        <v>18256</v>
      </c>
      <c r="B969" s="48">
        <v>44251</v>
      </c>
      <c r="C969" t="s">
        <v>31</v>
      </c>
      <c r="D969" s="2">
        <v>623</v>
      </c>
      <c r="E969">
        <v>83</v>
      </c>
      <c r="F969" t="s">
        <v>32</v>
      </c>
      <c r="G969" t="s">
        <v>33</v>
      </c>
      <c r="H969" s="48">
        <v>44281</v>
      </c>
      <c r="I969" s="48">
        <v>44311</v>
      </c>
      <c r="J969" s="48">
        <v>44341</v>
      </c>
      <c r="K969" s="48">
        <v>44281</v>
      </c>
      <c r="L969" s="48">
        <v>44311</v>
      </c>
      <c r="M969" s="48">
        <v>44341</v>
      </c>
      <c r="N969" s="49" t="s">
        <v>77</v>
      </c>
      <c r="O969" s="6">
        <f t="shared" si="15"/>
        <v>2.9050000000000002</v>
      </c>
    </row>
    <row r="970" spans="1:15" x14ac:dyDescent="0.2">
      <c r="A970">
        <v>18257</v>
      </c>
      <c r="B970" s="48">
        <v>44282</v>
      </c>
      <c r="C970" t="s">
        <v>34</v>
      </c>
      <c r="D970" s="2">
        <v>569</v>
      </c>
      <c r="E970">
        <v>119</v>
      </c>
      <c r="F970" t="s">
        <v>35</v>
      </c>
      <c r="G970" t="s">
        <v>39</v>
      </c>
      <c r="H970" s="48">
        <v>0</v>
      </c>
      <c r="I970" s="48">
        <v>0</v>
      </c>
      <c r="J970" s="48">
        <v>0</v>
      </c>
      <c r="K970" s="48">
        <v>0</v>
      </c>
      <c r="L970" s="48">
        <v>0</v>
      </c>
      <c r="M970" s="48">
        <v>0</v>
      </c>
      <c r="N970" s="49" t="s">
        <v>33</v>
      </c>
      <c r="O970" s="6">
        <f t="shared" si="15"/>
        <v>0</v>
      </c>
    </row>
    <row r="971" spans="1:15" x14ac:dyDescent="0.2">
      <c r="A971">
        <v>18258</v>
      </c>
      <c r="B971" s="48">
        <v>44275</v>
      </c>
      <c r="C971" t="s">
        <v>31</v>
      </c>
      <c r="D971" s="2">
        <v>582</v>
      </c>
      <c r="E971">
        <v>107</v>
      </c>
      <c r="F971" t="s">
        <v>35</v>
      </c>
      <c r="G971" t="s">
        <v>40</v>
      </c>
      <c r="H971" s="48">
        <v>0</v>
      </c>
      <c r="I971" s="48">
        <v>0</v>
      </c>
      <c r="J971" s="48">
        <v>0</v>
      </c>
      <c r="K971" s="48">
        <v>0</v>
      </c>
      <c r="L971" s="48">
        <v>0</v>
      </c>
      <c r="M971" s="48">
        <v>0</v>
      </c>
      <c r="N971" s="49" t="s">
        <v>33</v>
      </c>
      <c r="O971" s="6">
        <f t="shared" si="15"/>
        <v>0</v>
      </c>
    </row>
    <row r="972" spans="1:15" x14ac:dyDescent="0.2">
      <c r="A972">
        <v>18259</v>
      </c>
      <c r="B972" s="48">
        <v>44255</v>
      </c>
      <c r="C972" t="s">
        <v>34</v>
      </c>
      <c r="D972" s="2">
        <v>644</v>
      </c>
      <c r="E972">
        <v>93</v>
      </c>
      <c r="F972" t="s">
        <v>32</v>
      </c>
      <c r="G972" t="s">
        <v>33</v>
      </c>
      <c r="H972" s="48">
        <v>44285</v>
      </c>
      <c r="I972" s="48">
        <v>44315</v>
      </c>
      <c r="J972" s="48">
        <v>44345</v>
      </c>
      <c r="K972" s="48">
        <v>44286</v>
      </c>
      <c r="L972" s="48">
        <v>44315</v>
      </c>
      <c r="M972" s="48">
        <v>44345</v>
      </c>
      <c r="N972" s="49" t="s">
        <v>76</v>
      </c>
      <c r="O972" s="6">
        <f t="shared" si="15"/>
        <v>0</v>
      </c>
    </row>
    <row r="973" spans="1:15" x14ac:dyDescent="0.2">
      <c r="A973">
        <v>18260</v>
      </c>
      <c r="B973" s="48">
        <v>44246</v>
      </c>
      <c r="C973" t="s">
        <v>34</v>
      </c>
      <c r="D973" s="2">
        <v>664</v>
      </c>
      <c r="E973">
        <v>101</v>
      </c>
      <c r="F973" t="s">
        <v>32</v>
      </c>
      <c r="G973" t="s">
        <v>33</v>
      </c>
      <c r="H973" s="48">
        <v>44276</v>
      </c>
      <c r="I973" s="48">
        <v>44306</v>
      </c>
      <c r="J973" s="48">
        <v>44336</v>
      </c>
      <c r="K973" s="48">
        <v>44279</v>
      </c>
      <c r="L973" s="48">
        <v>44306</v>
      </c>
      <c r="M973" s="48">
        <v>44336</v>
      </c>
      <c r="N973" s="49" t="s">
        <v>77</v>
      </c>
      <c r="O973" s="6">
        <f t="shared" si="15"/>
        <v>3.5350000000000001</v>
      </c>
    </row>
    <row r="974" spans="1:15" x14ac:dyDescent="0.2">
      <c r="A974">
        <v>18261</v>
      </c>
      <c r="B974" s="48">
        <v>44284</v>
      </c>
      <c r="C974" t="s">
        <v>31</v>
      </c>
      <c r="D974" s="2">
        <v>644</v>
      </c>
      <c r="E974">
        <v>112</v>
      </c>
      <c r="F974" t="s">
        <v>32</v>
      </c>
      <c r="G974" t="s">
        <v>33</v>
      </c>
      <c r="H974" s="48">
        <v>44314</v>
      </c>
      <c r="I974" s="48">
        <v>44344</v>
      </c>
      <c r="J974" s="48">
        <v>44374</v>
      </c>
      <c r="K974" s="48">
        <v>44318</v>
      </c>
      <c r="L974" s="48">
        <v>44344</v>
      </c>
      <c r="M974" s="48">
        <v>44374</v>
      </c>
      <c r="N974" s="49" t="s">
        <v>76</v>
      </c>
      <c r="O974" s="6">
        <f t="shared" si="15"/>
        <v>0</v>
      </c>
    </row>
    <row r="975" spans="1:15" x14ac:dyDescent="0.2">
      <c r="A975">
        <v>18262</v>
      </c>
      <c r="B975" s="48">
        <v>44236</v>
      </c>
      <c r="C975" t="s">
        <v>34</v>
      </c>
      <c r="D975" s="2">
        <v>545</v>
      </c>
      <c r="E975">
        <v>129</v>
      </c>
      <c r="F975" t="s">
        <v>35</v>
      </c>
      <c r="G975" t="s">
        <v>38</v>
      </c>
      <c r="H975" s="48">
        <v>0</v>
      </c>
      <c r="I975" s="48">
        <v>0</v>
      </c>
      <c r="J975" s="48">
        <v>0</v>
      </c>
      <c r="K975" s="48">
        <v>0</v>
      </c>
      <c r="L975" s="48">
        <v>0</v>
      </c>
      <c r="M975" s="48">
        <v>0</v>
      </c>
      <c r="N975" s="49" t="s">
        <v>33</v>
      </c>
      <c r="O975" s="6">
        <f t="shared" si="15"/>
        <v>0</v>
      </c>
    </row>
    <row r="976" spans="1:15" x14ac:dyDescent="0.2">
      <c r="A976">
        <v>18263</v>
      </c>
      <c r="B976" s="48">
        <v>44253</v>
      </c>
      <c r="C976" t="s">
        <v>31</v>
      </c>
      <c r="D976" s="2">
        <v>538</v>
      </c>
      <c r="E976">
        <v>96</v>
      </c>
      <c r="F976" t="s">
        <v>35</v>
      </c>
      <c r="G976" t="s">
        <v>39</v>
      </c>
      <c r="H976" s="48">
        <v>0</v>
      </c>
      <c r="I976" s="48">
        <v>0</v>
      </c>
      <c r="J976" s="48">
        <v>0</v>
      </c>
      <c r="K976" s="48">
        <v>0</v>
      </c>
      <c r="L976" s="48">
        <v>0</v>
      </c>
      <c r="M976" s="48">
        <v>0</v>
      </c>
      <c r="N976" s="49" t="s">
        <v>33</v>
      </c>
      <c r="O976" s="6">
        <f t="shared" si="15"/>
        <v>0</v>
      </c>
    </row>
    <row r="977" spans="1:15" x14ac:dyDescent="0.2">
      <c r="A977">
        <v>18264</v>
      </c>
      <c r="B977" s="48">
        <v>44258</v>
      </c>
      <c r="C977" t="s">
        <v>34</v>
      </c>
      <c r="D977" s="2">
        <v>583</v>
      </c>
      <c r="E977">
        <v>154</v>
      </c>
      <c r="F977" t="s">
        <v>35</v>
      </c>
      <c r="G977" t="s">
        <v>36</v>
      </c>
      <c r="H977" s="48">
        <v>0</v>
      </c>
      <c r="I977" s="48">
        <v>0</v>
      </c>
      <c r="J977" s="48">
        <v>0</v>
      </c>
      <c r="K977" s="48">
        <v>0</v>
      </c>
      <c r="L977" s="48">
        <v>0</v>
      </c>
      <c r="M977" s="48">
        <v>0</v>
      </c>
      <c r="N977" s="49" t="s">
        <v>33</v>
      </c>
      <c r="O977" s="6">
        <f t="shared" si="15"/>
        <v>0</v>
      </c>
    </row>
    <row r="978" spans="1:15" x14ac:dyDescent="0.2">
      <c r="A978">
        <v>18265</v>
      </c>
      <c r="B978" s="48">
        <v>44254</v>
      </c>
      <c r="C978" t="s">
        <v>34</v>
      </c>
      <c r="D978" s="2">
        <v>638</v>
      </c>
      <c r="E978">
        <v>67</v>
      </c>
      <c r="F978" t="s">
        <v>35</v>
      </c>
      <c r="G978" t="s">
        <v>40</v>
      </c>
      <c r="H978" s="48">
        <v>0</v>
      </c>
      <c r="I978" s="48">
        <v>0</v>
      </c>
      <c r="J978" s="48">
        <v>0</v>
      </c>
      <c r="K978" s="48">
        <v>0</v>
      </c>
      <c r="L978" s="48">
        <v>0</v>
      </c>
      <c r="M978" s="48">
        <v>0</v>
      </c>
      <c r="N978" s="49" t="s">
        <v>33</v>
      </c>
      <c r="O978" s="6">
        <f t="shared" si="15"/>
        <v>0</v>
      </c>
    </row>
    <row r="979" spans="1:15" x14ac:dyDescent="0.2">
      <c r="A979">
        <v>18266</v>
      </c>
      <c r="B979" s="48">
        <v>44274</v>
      </c>
      <c r="C979" t="s">
        <v>31</v>
      </c>
      <c r="D979" s="2">
        <v>648</v>
      </c>
      <c r="E979">
        <v>108</v>
      </c>
      <c r="F979" t="s">
        <v>32</v>
      </c>
      <c r="G979" t="s">
        <v>33</v>
      </c>
      <c r="H979" s="48">
        <v>44304</v>
      </c>
      <c r="I979" s="48">
        <v>44334</v>
      </c>
      <c r="J979" s="48">
        <v>44364</v>
      </c>
      <c r="K979" s="48">
        <v>44306</v>
      </c>
      <c r="L979" s="48">
        <v>44334</v>
      </c>
      <c r="M979" s="48">
        <v>44364</v>
      </c>
      <c r="N979" s="49" t="s">
        <v>76</v>
      </c>
      <c r="O979" s="6">
        <f t="shared" si="15"/>
        <v>0</v>
      </c>
    </row>
    <row r="980" spans="1:15" x14ac:dyDescent="0.2">
      <c r="A980">
        <v>18267</v>
      </c>
      <c r="B980" s="48">
        <v>44287</v>
      </c>
      <c r="C980" t="s">
        <v>31</v>
      </c>
      <c r="D980" s="2">
        <v>585</v>
      </c>
      <c r="E980">
        <v>111</v>
      </c>
      <c r="F980" t="s">
        <v>35</v>
      </c>
      <c r="G980" t="s">
        <v>41</v>
      </c>
      <c r="H980" s="48">
        <v>0</v>
      </c>
      <c r="I980" s="48">
        <v>0</v>
      </c>
      <c r="J980" s="48">
        <v>0</v>
      </c>
      <c r="K980" s="48">
        <v>0</v>
      </c>
      <c r="L980" s="48">
        <v>0</v>
      </c>
      <c r="M980" s="48">
        <v>0</v>
      </c>
      <c r="N980" s="49" t="s">
        <v>33</v>
      </c>
      <c r="O980" s="6">
        <f t="shared" si="15"/>
        <v>0</v>
      </c>
    </row>
    <row r="981" spans="1:15" x14ac:dyDescent="0.2">
      <c r="A981">
        <v>18268</v>
      </c>
      <c r="B981" s="48">
        <v>44236</v>
      </c>
      <c r="C981" t="s">
        <v>31</v>
      </c>
      <c r="D981" s="2">
        <v>596</v>
      </c>
      <c r="E981">
        <v>77</v>
      </c>
      <c r="F981" t="s">
        <v>35</v>
      </c>
      <c r="G981" t="s">
        <v>38</v>
      </c>
      <c r="H981" s="48">
        <v>0</v>
      </c>
      <c r="I981" s="48">
        <v>0</v>
      </c>
      <c r="J981" s="48">
        <v>0</v>
      </c>
      <c r="K981" s="48">
        <v>0</v>
      </c>
      <c r="L981" s="48">
        <v>0</v>
      </c>
      <c r="M981" s="48">
        <v>0</v>
      </c>
      <c r="N981" s="49" t="s">
        <v>33</v>
      </c>
      <c r="O981" s="6">
        <f t="shared" si="15"/>
        <v>0</v>
      </c>
    </row>
    <row r="982" spans="1:15" x14ac:dyDescent="0.2">
      <c r="A982">
        <v>18269</v>
      </c>
      <c r="B982" s="48">
        <v>44245</v>
      </c>
      <c r="C982" t="s">
        <v>34</v>
      </c>
      <c r="D982" s="2">
        <v>652</v>
      </c>
      <c r="E982">
        <v>105</v>
      </c>
      <c r="F982" t="s">
        <v>32</v>
      </c>
      <c r="G982" t="s">
        <v>33</v>
      </c>
      <c r="H982" s="48">
        <v>44275</v>
      </c>
      <c r="I982" s="48">
        <v>44305</v>
      </c>
      <c r="J982" s="48">
        <v>44335</v>
      </c>
      <c r="K982" s="48">
        <v>44275</v>
      </c>
      <c r="L982" s="48">
        <v>44305</v>
      </c>
      <c r="M982" s="48">
        <v>44335</v>
      </c>
      <c r="N982" s="49" t="s">
        <v>77</v>
      </c>
      <c r="O982" s="6">
        <f t="shared" si="15"/>
        <v>3.6750000000000003</v>
      </c>
    </row>
    <row r="983" spans="1:15" x14ac:dyDescent="0.2">
      <c r="A983">
        <v>18270</v>
      </c>
      <c r="B983" s="48">
        <v>44238</v>
      </c>
      <c r="C983" t="s">
        <v>34</v>
      </c>
      <c r="D983" s="2">
        <v>616</v>
      </c>
      <c r="E983">
        <v>53</v>
      </c>
      <c r="F983" t="s">
        <v>35</v>
      </c>
      <c r="G983" t="s">
        <v>40</v>
      </c>
      <c r="H983" s="48">
        <v>0</v>
      </c>
      <c r="I983" s="48">
        <v>0</v>
      </c>
      <c r="J983" s="48">
        <v>0</v>
      </c>
      <c r="K983" s="48">
        <v>0</v>
      </c>
      <c r="L983" s="48">
        <v>0</v>
      </c>
      <c r="M983" s="48">
        <v>0</v>
      </c>
      <c r="N983" s="49" t="s">
        <v>33</v>
      </c>
      <c r="O983" s="6">
        <f t="shared" si="15"/>
        <v>0</v>
      </c>
    </row>
    <row r="984" spans="1:15" x14ac:dyDescent="0.2">
      <c r="A984">
        <v>18271</v>
      </c>
      <c r="B984" s="48">
        <v>44275</v>
      </c>
      <c r="C984" t="s">
        <v>34</v>
      </c>
      <c r="D984" s="2">
        <v>628</v>
      </c>
      <c r="E984">
        <v>129</v>
      </c>
      <c r="F984" t="s">
        <v>35</v>
      </c>
      <c r="G984" t="s">
        <v>38</v>
      </c>
      <c r="H984" s="48">
        <v>0</v>
      </c>
      <c r="I984" s="48">
        <v>0</v>
      </c>
      <c r="J984" s="48">
        <v>0</v>
      </c>
      <c r="K984" s="48">
        <v>0</v>
      </c>
      <c r="L984" s="48">
        <v>0</v>
      </c>
      <c r="M984" s="48">
        <v>0</v>
      </c>
      <c r="N984" s="49" t="s">
        <v>33</v>
      </c>
      <c r="O984" s="6">
        <f t="shared" si="15"/>
        <v>0</v>
      </c>
    </row>
    <row r="985" spans="1:15" x14ac:dyDescent="0.2">
      <c r="A985">
        <v>18272</v>
      </c>
      <c r="B985" s="48">
        <v>44272</v>
      </c>
      <c r="C985" t="s">
        <v>31</v>
      </c>
      <c r="D985" s="2">
        <v>589</v>
      </c>
      <c r="E985">
        <v>115</v>
      </c>
      <c r="F985" t="s">
        <v>32</v>
      </c>
      <c r="G985" t="s">
        <v>33</v>
      </c>
      <c r="H985" s="48">
        <v>44302</v>
      </c>
      <c r="I985" s="48">
        <v>44332</v>
      </c>
      <c r="J985" s="48">
        <v>44362</v>
      </c>
      <c r="K985" s="48">
        <v>44347</v>
      </c>
      <c r="L985" s="48">
        <v>44332</v>
      </c>
      <c r="M985" s="48">
        <v>44362</v>
      </c>
      <c r="N985" s="49" t="s">
        <v>76</v>
      </c>
      <c r="O985" s="6">
        <f t="shared" si="15"/>
        <v>0</v>
      </c>
    </row>
    <row r="986" spans="1:15" x14ac:dyDescent="0.2">
      <c r="A986">
        <v>18273</v>
      </c>
      <c r="B986" s="48">
        <v>44244</v>
      </c>
      <c r="C986" t="s">
        <v>31</v>
      </c>
      <c r="D986" s="2">
        <v>692</v>
      </c>
      <c r="E986">
        <v>66</v>
      </c>
      <c r="F986" t="s">
        <v>32</v>
      </c>
      <c r="G986" t="s">
        <v>33</v>
      </c>
      <c r="H986" s="48">
        <v>44274</v>
      </c>
      <c r="I986" s="48">
        <v>44304</v>
      </c>
      <c r="J986" s="48">
        <v>44334</v>
      </c>
      <c r="K986" s="48">
        <v>44284</v>
      </c>
      <c r="L986" s="48">
        <v>44304</v>
      </c>
      <c r="M986" s="48">
        <v>44334</v>
      </c>
      <c r="N986" s="49" t="s">
        <v>77</v>
      </c>
      <c r="O986" s="6">
        <f t="shared" si="15"/>
        <v>2.31</v>
      </c>
    </row>
    <row r="987" spans="1:15" x14ac:dyDescent="0.2">
      <c r="A987">
        <v>18274</v>
      </c>
      <c r="B987" s="48">
        <v>44283</v>
      </c>
      <c r="C987" t="s">
        <v>34</v>
      </c>
      <c r="D987" s="2">
        <v>667</v>
      </c>
      <c r="E987">
        <v>154</v>
      </c>
      <c r="F987" t="s">
        <v>32</v>
      </c>
      <c r="G987" t="s">
        <v>33</v>
      </c>
      <c r="H987" s="48">
        <v>44313</v>
      </c>
      <c r="I987" s="48">
        <v>44343</v>
      </c>
      <c r="J987" s="48">
        <v>44373</v>
      </c>
      <c r="K987" s="48">
        <v>44319</v>
      </c>
      <c r="L987" s="48">
        <v>44343</v>
      </c>
      <c r="M987" s="48">
        <v>44373</v>
      </c>
      <c r="N987" s="49" t="s">
        <v>76</v>
      </c>
      <c r="O987" s="6">
        <f t="shared" si="15"/>
        <v>0</v>
      </c>
    </row>
    <row r="988" spans="1:15" x14ac:dyDescent="0.2">
      <c r="A988">
        <v>18275</v>
      </c>
      <c r="B988" s="48">
        <v>44267</v>
      </c>
      <c r="C988" t="s">
        <v>34</v>
      </c>
      <c r="D988" s="2">
        <v>633</v>
      </c>
      <c r="E988">
        <v>72</v>
      </c>
      <c r="F988" t="s">
        <v>35</v>
      </c>
      <c r="G988" t="s">
        <v>38</v>
      </c>
      <c r="H988" s="48">
        <v>0</v>
      </c>
      <c r="I988" s="48">
        <v>0</v>
      </c>
      <c r="J988" s="48">
        <v>0</v>
      </c>
      <c r="K988" s="48">
        <v>0</v>
      </c>
      <c r="L988" s="48">
        <v>0</v>
      </c>
      <c r="M988" s="48">
        <v>0</v>
      </c>
      <c r="N988" s="49" t="s">
        <v>33</v>
      </c>
      <c r="O988" s="6">
        <f t="shared" si="15"/>
        <v>0</v>
      </c>
    </row>
    <row r="989" spans="1:15" x14ac:dyDescent="0.2">
      <c r="A989">
        <v>18276</v>
      </c>
      <c r="B989" s="48">
        <v>44253</v>
      </c>
      <c r="C989" t="s">
        <v>34</v>
      </c>
      <c r="D989" s="2">
        <v>680</v>
      </c>
      <c r="E989">
        <v>91</v>
      </c>
      <c r="F989" t="s">
        <v>32</v>
      </c>
      <c r="G989" t="s">
        <v>33</v>
      </c>
      <c r="H989" s="48">
        <v>44283</v>
      </c>
      <c r="I989" s="48">
        <v>44313</v>
      </c>
      <c r="J989" s="48">
        <v>44343</v>
      </c>
      <c r="K989" s="48">
        <v>44285</v>
      </c>
      <c r="L989" s="48">
        <v>44313</v>
      </c>
      <c r="M989" s="48">
        <v>44343</v>
      </c>
      <c r="N989" s="49" t="s">
        <v>77</v>
      </c>
      <c r="O989" s="6">
        <f t="shared" si="15"/>
        <v>3.1850000000000005</v>
      </c>
    </row>
    <row r="990" spans="1:15" x14ac:dyDescent="0.2">
      <c r="A990">
        <v>18277</v>
      </c>
      <c r="B990" s="48">
        <v>44244</v>
      </c>
      <c r="C990" t="s">
        <v>31</v>
      </c>
      <c r="D990" s="2">
        <v>608</v>
      </c>
      <c r="E990">
        <v>100</v>
      </c>
      <c r="F990" t="s">
        <v>35</v>
      </c>
      <c r="G990" t="s">
        <v>39</v>
      </c>
      <c r="H990" s="48">
        <v>0</v>
      </c>
      <c r="I990" s="48">
        <v>0</v>
      </c>
      <c r="J990" s="48">
        <v>0</v>
      </c>
      <c r="K990" s="48">
        <v>0</v>
      </c>
      <c r="L990" s="48">
        <v>0</v>
      </c>
      <c r="M990" s="48">
        <v>0</v>
      </c>
      <c r="N990" s="49" t="s">
        <v>33</v>
      </c>
      <c r="O990" s="6">
        <f t="shared" si="15"/>
        <v>0</v>
      </c>
    </row>
    <row r="991" spans="1:15" x14ac:dyDescent="0.2">
      <c r="A991">
        <v>18278</v>
      </c>
      <c r="B991" s="48">
        <v>44225</v>
      </c>
      <c r="C991" t="s">
        <v>31</v>
      </c>
      <c r="D991" s="2">
        <v>620</v>
      </c>
      <c r="E991">
        <v>123</v>
      </c>
      <c r="F991" t="s">
        <v>35</v>
      </c>
      <c r="G991" t="s">
        <v>39</v>
      </c>
      <c r="H991" s="48">
        <v>0</v>
      </c>
      <c r="I991" s="48">
        <v>0</v>
      </c>
      <c r="J991" s="48">
        <v>0</v>
      </c>
      <c r="K991" s="48">
        <v>0</v>
      </c>
      <c r="L991" s="48">
        <v>0</v>
      </c>
      <c r="M991" s="48">
        <v>0</v>
      </c>
      <c r="N991" s="49" t="s">
        <v>33</v>
      </c>
      <c r="O991" s="6">
        <f t="shared" si="15"/>
        <v>0</v>
      </c>
    </row>
    <row r="992" spans="1:15" x14ac:dyDescent="0.2">
      <c r="A992">
        <v>18279</v>
      </c>
      <c r="B992" s="48">
        <v>44274</v>
      </c>
      <c r="C992" t="s">
        <v>37</v>
      </c>
      <c r="D992" s="2">
        <v>645</v>
      </c>
      <c r="E992">
        <v>103</v>
      </c>
      <c r="F992" t="s">
        <v>32</v>
      </c>
      <c r="G992" t="s">
        <v>33</v>
      </c>
      <c r="H992" s="48">
        <v>44304</v>
      </c>
      <c r="I992" s="48">
        <v>44334</v>
      </c>
      <c r="J992" s="48">
        <v>44364</v>
      </c>
      <c r="K992" s="48">
        <v>44305</v>
      </c>
      <c r="L992" s="48">
        <v>44334</v>
      </c>
      <c r="M992" s="48">
        <v>44364</v>
      </c>
      <c r="N992" s="49" t="s">
        <v>76</v>
      </c>
      <c r="O992" s="6">
        <f t="shared" si="15"/>
        <v>0</v>
      </c>
    </row>
    <row r="993" spans="1:15" x14ac:dyDescent="0.2">
      <c r="A993">
        <v>18280</v>
      </c>
      <c r="B993" s="48">
        <v>44218</v>
      </c>
      <c r="C993" t="s">
        <v>34</v>
      </c>
      <c r="D993" s="2">
        <v>599</v>
      </c>
      <c r="E993">
        <v>63</v>
      </c>
      <c r="F993" t="s">
        <v>35</v>
      </c>
      <c r="G993" t="s">
        <v>39</v>
      </c>
      <c r="H993" s="48">
        <v>0</v>
      </c>
      <c r="I993" s="48">
        <v>0</v>
      </c>
      <c r="J993" s="48">
        <v>0</v>
      </c>
      <c r="K993" s="48">
        <v>0</v>
      </c>
      <c r="L993" s="48">
        <v>0</v>
      </c>
      <c r="M993" s="48">
        <v>0</v>
      </c>
      <c r="N993" s="49" t="s">
        <v>33</v>
      </c>
      <c r="O993" s="6">
        <f t="shared" si="15"/>
        <v>0</v>
      </c>
    </row>
    <row r="994" spans="1:15" x14ac:dyDescent="0.2">
      <c r="A994">
        <v>18281</v>
      </c>
      <c r="B994" s="48">
        <v>44246</v>
      </c>
      <c r="C994" t="s">
        <v>37</v>
      </c>
      <c r="D994" s="2">
        <v>526</v>
      </c>
      <c r="E994">
        <v>62</v>
      </c>
      <c r="F994" t="s">
        <v>35</v>
      </c>
      <c r="G994" t="s">
        <v>39</v>
      </c>
      <c r="H994" s="48">
        <v>0</v>
      </c>
      <c r="I994" s="48">
        <v>0</v>
      </c>
      <c r="J994" s="48">
        <v>0</v>
      </c>
      <c r="K994" s="48">
        <v>0</v>
      </c>
      <c r="L994" s="48">
        <v>0</v>
      </c>
      <c r="M994" s="48">
        <v>0</v>
      </c>
      <c r="N994" s="49" t="s">
        <v>33</v>
      </c>
      <c r="O994" s="6">
        <f t="shared" si="15"/>
        <v>0</v>
      </c>
    </row>
    <row r="995" spans="1:15" x14ac:dyDescent="0.2">
      <c r="A995">
        <v>18282</v>
      </c>
      <c r="B995" s="48">
        <v>44288</v>
      </c>
      <c r="C995" t="s">
        <v>34</v>
      </c>
      <c r="D995" s="2">
        <v>644</v>
      </c>
      <c r="E995">
        <v>102</v>
      </c>
      <c r="F995" t="s">
        <v>32</v>
      </c>
      <c r="G995" t="s">
        <v>33</v>
      </c>
      <c r="H995" s="48">
        <v>44318</v>
      </c>
      <c r="I995" s="48">
        <v>44348</v>
      </c>
      <c r="J995" s="48">
        <v>44378</v>
      </c>
      <c r="K995" s="48">
        <v>44321</v>
      </c>
      <c r="L995" s="48">
        <v>44348</v>
      </c>
      <c r="M995" s="48">
        <v>44378</v>
      </c>
      <c r="N995" s="49" t="s">
        <v>77</v>
      </c>
      <c r="O995" s="6">
        <f t="shared" si="15"/>
        <v>3.5700000000000003</v>
      </c>
    </row>
    <row r="996" spans="1:15" x14ac:dyDescent="0.2">
      <c r="A996">
        <v>18283</v>
      </c>
      <c r="B996" s="48">
        <v>44240</v>
      </c>
      <c r="C996" t="s">
        <v>37</v>
      </c>
      <c r="D996" s="2">
        <v>587</v>
      </c>
      <c r="E996">
        <v>56</v>
      </c>
      <c r="F996" t="s">
        <v>35</v>
      </c>
      <c r="G996" t="s">
        <v>39</v>
      </c>
      <c r="H996" s="48">
        <v>0</v>
      </c>
      <c r="I996" s="48">
        <v>0</v>
      </c>
      <c r="J996" s="48">
        <v>0</v>
      </c>
      <c r="K996" s="48">
        <v>0</v>
      </c>
      <c r="L996" s="48">
        <v>0</v>
      </c>
      <c r="M996" s="48">
        <v>0</v>
      </c>
      <c r="N996" s="49" t="s">
        <v>33</v>
      </c>
      <c r="O996" s="6">
        <f t="shared" si="15"/>
        <v>0</v>
      </c>
    </row>
    <row r="997" spans="1:15" x14ac:dyDescent="0.2">
      <c r="A997">
        <v>18284</v>
      </c>
      <c r="B997" s="48">
        <v>44200</v>
      </c>
      <c r="C997" t="s">
        <v>34</v>
      </c>
      <c r="D997" s="2">
        <v>636</v>
      </c>
      <c r="E997">
        <v>32</v>
      </c>
      <c r="F997" t="s">
        <v>35</v>
      </c>
      <c r="G997" t="s">
        <v>39</v>
      </c>
      <c r="H997" s="48">
        <v>0</v>
      </c>
      <c r="I997" s="48">
        <v>0</v>
      </c>
      <c r="J997" s="48">
        <v>0</v>
      </c>
      <c r="K997" s="48">
        <v>0</v>
      </c>
      <c r="L997" s="48">
        <v>0</v>
      </c>
      <c r="M997" s="48">
        <v>0</v>
      </c>
      <c r="N997" s="49" t="s">
        <v>33</v>
      </c>
      <c r="O997" s="6">
        <f t="shared" si="15"/>
        <v>0</v>
      </c>
    </row>
    <row r="998" spans="1:15" x14ac:dyDescent="0.2">
      <c r="A998">
        <v>18285</v>
      </c>
      <c r="B998" s="48">
        <v>44200</v>
      </c>
      <c r="C998" t="s">
        <v>31</v>
      </c>
      <c r="D998" s="2">
        <v>555</v>
      </c>
      <c r="E998">
        <v>67</v>
      </c>
      <c r="F998" t="s">
        <v>35</v>
      </c>
      <c r="G998" t="s">
        <v>39</v>
      </c>
      <c r="H998" s="48">
        <v>0</v>
      </c>
      <c r="I998" s="48">
        <v>0</v>
      </c>
      <c r="J998" s="48">
        <v>0</v>
      </c>
      <c r="K998" s="48">
        <v>0</v>
      </c>
      <c r="L998" s="48">
        <v>0</v>
      </c>
      <c r="M998" s="48">
        <v>0</v>
      </c>
      <c r="N998" s="49" t="s">
        <v>33</v>
      </c>
      <c r="O998" s="6">
        <f t="shared" si="15"/>
        <v>0</v>
      </c>
    </row>
    <row r="999" spans="1:15" x14ac:dyDescent="0.2">
      <c r="A999">
        <v>18286</v>
      </c>
      <c r="B999" s="48">
        <v>44257</v>
      </c>
      <c r="C999" t="s">
        <v>31</v>
      </c>
      <c r="D999" s="2">
        <v>673</v>
      </c>
      <c r="E999">
        <v>74</v>
      </c>
      <c r="F999" t="s">
        <v>32</v>
      </c>
      <c r="G999" t="s">
        <v>33</v>
      </c>
      <c r="H999" s="48">
        <v>44287</v>
      </c>
      <c r="I999" s="48">
        <v>44317</v>
      </c>
      <c r="J999" s="48">
        <v>44347</v>
      </c>
      <c r="K999" s="48">
        <v>44289</v>
      </c>
      <c r="L999" s="48">
        <v>44317</v>
      </c>
      <c r="M999" s="48">
        <v>44347</v>
      </c>
      <c r="N999" s="49" t="s">
        <v>77</v>
      </c>
      <c r="O999" s="6">
        <f t="shared" si="15"/>
        <v>2.5900000000000003</v>
      </c>
    </row>
    <row r="1000" spans="1:15" x14ac:dyDescent="0.2">
      <c r="A1000">
        <v>18287</v>
      </c>
      <c r="B1000" s="48">
        <v>44271</v>
      </c>
      <c r="C1000" t="s">
        <v>37</v>
      </c>
      <c r="D1000" s="2">
        <v>534</v>
      </c>
      <c r="E1000">
        <v>30</v>
      </c>
      <c r="F1000" t="s">
        <v>35</v>
      </c>
      <c r="G1000" t="s">
        <v>39</v>
      </c>
      <c r="H1000" s="48">
        <v>0</v>
      </c>
      <c r="I1000" s="48">
        <v>0</v>
      </c>
      <c r="J1000" s="48">
        <v>0</v>
      </c>
      <c r="K1000" s="48">
        <v>0</v>
      </c>
      <c r="L1000" s="48">
        <v>0</v>
      </c>
      <c r="M1000" s="48">
        <v>0</v>
      </c>
      <c r="N1000" s="49" t="s">
        <v>33</v>
      </c>
      <c r="O1000" s="6">
        <f t="shared" si="15"/>
        <v>0</v>
      </c>
    </row>
    <row r="1001" spans="1:15" x14ac:dyDescent="0.2">
      <c r="A1001">
        <v>18288</v>
      </c>
      <c r="B1001" s="48">
        <v>44205</v>
      </c>
      <c r="C1001" t="s">
        <v>31</v>
      </c>
      <c r="D1001" s="2">
        <v>584</v>
      </c>
      <c r="E1001">
        <v>65</v>
      </c>
      <c r="F1001" t="s">
        <v>35</v>
      </c>
      <c r="G1001" t="s">
        <v>38</v>
      </c>
      <c r="H1001" s="48">
        <v>0</v>
      </c>
      <c r="I1001" s="48">
        <v>0</v>
      </c>
      <c r="J1001" s="48">
        <v>0</v>
      </c>
      <c r="K1001" s="48">
        <v>0</v>
      </c>
      <c r="L1001" s="48">
        <v>0</v>
      </c>
      <c r="M1001" s="48">
        <v>0</v>
      </c>
      <c r="N1001" s="49" t="s">
        <v>33</v>
      </c>
      <c r="O1001" s="6">
        <f t="shared" si="15"/>
        <v>0</v>
      </c>
    </row>
    <row r="1002" spans="1:15" x14ac:dyDescent="0.2">
      <c r="A1002">
        <v>18289</v>
      </c>
      <c r="B1002" s="48">
        <v>44242</v>
      </c>
      <c r="C1002" t="s">
        <v>31</v>
      </c>
      <c r="D1002" s="2">
        <v>636</v>
      </c>
      <c r="E1002">
        <v>135</v>
      </c>
      <c r="F1002" t="s">
        <v>32</v>
      </c>
      <c r="G1002" t="s">
        <v>33</v>
      </c>
      <c r="H1002" s="48">
        <v>44272</v>
      </c>
      <c r="I1002" s="48">
        <v>44302</v>
      </c>
      <c r="J1002" s="48">
        <v>44332</v>
      </c>
      <c r="K1002" s="48">
        <v>44282</v>
      </c>
      <c r="L1002" s="48">
        <v>44302</v>
      </c>
      <c r="M1002" s="48">
        <v>44332</v>
      </c>
      <c r="N1002" s="49" t="s">
        <v>77</v>
      </c>
      <c r="O1002" s="6">
        <f t="shared" si="15"/>
        <v>4.7250000000000005</v>
      </c>
    </row>
    <row r="1003" spans="1:15" x14ac:dyDescent="0.2">
      <c r="A1003">
        <v>18290</v>
      </c>
      <c r="B1003" s="48">
        <v>44272</v>
      </c>
      <c r="C1003" t="s">
        <v>37</v>
      </c>
      <c r="D1003" s="2">
        <v>626</v>
      </c>
      <c r="E1003">
        <v>87</v>
      </c>
      <c r="F1003" t="s">
        <v>32</v>
      </c>
      <c r="G1003" t="s">
        <v>33</v>
      </c>
      <c r="H1003" s="48">
        <v>44302</v>
      </c>
      <c r="I1003" s="48">
        <v>44332</v>
      </c>
      <c r="J1003" s="48">
        <v>44362</v>
      </c>
      <c r="K1003" s="48">
        <v>44337</v>
      </c>
      <c r="L1003" s="48">
        <v>44332</v>
      </c>
      <c r="M1003" s="48">
        <v>44362</v>
      </c>
      <c r="N1003" s="49" t="s">
        <v>76</v>
      </c>
      <c r="O1003" s="6">
        <f t="shared" si="15"/>
        <v>0</v>
      </c>
    </row>
    <row r="1004" spans="1:15" x14ac:dyDescent="0.2">
      <c r="A1004">
        <v>18291</v>
      </c>
      <c r="B1004" s="48">
        <v>44232</v>
      </c>
      <c r="C1004" t="s">
        <v>34</v>
      </c>
      <c r="D1004" s="2">
        <v>674</v>
      </c>
      <c r="E1004">
        <v>94</v>
      </c>
      <c r="F1004" t="s">
        <v>32</v>
      </c>
      <c r="G1004" t="s">
        <v>33</v>
      </c>
      <c r="H1004" s="48">
        <v>44262</v>
      </c>
      <c r="I1004" s="48">
        <v>44292</v>
      </c>
      <c r="J1004" s="48">
        <v>44322</v>
      </c>
      <c r="K1004" s="48">
        <v>44267</v>
      </c>
      <c r="L1004" s="48">
        <v>44292</v>
      </c>
      <c r="M1004" s="48">
        <v>44322</v>
      </c>
      <c r="N1004" s="49" t="s">
        <v>76</v>
      </c>
      <c r="O1004" s="6">
        <f t="shared" si="15"/>
        <v>0</v>
      </c>
    </row>
    <row r="1005" spans="1:15" x14ac:dyDescent="0.2">
      <c r="A1005">
        <v>18292</v>
      </c>
      <c r="B1005" s="48">
        <v>44201</v>
      </c>
      <c r="C1005" t="s">
        <v>34</v>
      </c>
      <c r="D1005" s="2">
        <v>649</v>
      </c>
      <c r="E1005">
        <v>98</v>
      </c>
      <c r="F1005" t="s">
        <v>32</v>
      </c>
      <c r="G1005" t="s">
        <v>33</v>
      </c>
      <c r="H1005" s="48">
        <v>44231</v>
      </c>
      <c r="I1005" s="48">
        <v>44261</v>
      </c>
      <c r="J1005" s="48">
        <v>44291</v>
      </c>
      <c r="K1005" s="48">
        <v>44238</v>
      </c>
      <c r="L1005" s="48">
        <v>44261</v>
      </c>
      <c r="M1005" s="48">
        <v>44291</v>
      </c>
      <c r="N1005" s="49" t="s">
        <v>76</v>
      </c>
      <c r="O1005" s="6">
        <f t="shared" si="15"/>
        <v>0</v>
      </c>
    </row>
    <row r="1006" spans="1:15" x14ac:dyDescent="0.2">
      <c r="A1006">
        <v>18293</v>
      </c>
      <c r="B1006" s="48">
        <v>44263</v>
      </c>
      <c r="C1006" t="s">
        <v>31</v>
      </c>
      <c r="D1006" s="2">
        <v>615</v>
      </c>
      <c r="E1006">
        <v>33</v>
      </c>
      <c r="F1006" t="s">
        <v>35</v>
      </c>
      <c r="G1006" t="s">
        <v>39</v>
      </c>
      <c r="H1006" s="48">
        <v>0</v>
      </c>
      <c r="I1006" s="48">
        <v>0</v>
      </c>
      <c r="J1006" s="48">
        <v>0</v>
      </c>
      <c r="K1006" s="48">
        <v>0</v>
      </c>
      <c r="L1006" s="48">
        <v>0</v>
      </c>
      <c r="M1006" s="48">
        <v>0</v>
      </c>
      <c r="N1006" s="49" t="s">
        <v>33</v>
      </c>
      <c r="O1006" s="6">
        <f t="shared" si="15"/>
        <v>0</v>
      </c>
    </row>
    <row r="1007" spans="1:15" x14ac:dyDescent="0.2">
      <c r="A1007">
        <v>18294</v>
      </c>
      <c r="B1007" s="48">
        <v>44280</v>
      </c>
      <c r="C1007" t="s">
        <v>31</v>
      </c>
      <c r="D1007" s="2">
        <v>602</v>
      </c>
      <c r="E1007">
        <v>124</v>
      </c>
      <c r="F1007" t="s">
        <v>35</v>
      </c>
      <c r="G1007" t="s">
        <v>41</v>
      </c>
      <c r="H1007" s="48">
        <v>0</v>
      </c>
      <c r="I1007" s="48">
        <v>0</v>
      </c>
      <c r="J1007" s="48">
        <v>0</v>
      </c>
      <c r="K1007" s="48">
        <v>0</v>
      </c>
      <c r="L1007" s="48">
        <v>0</v>
      </c>
      <c r="M1007" s="48">
        <v>0</v>
      </c>
      <c r="N1007" s="49" t="s">
        <v>33</v>
      </c>
      <c r="O1007" s="6">
        <f t="shared" si="15"/>
        <v>0</v>
      </c>
    </row>
    <row r="1008" spans="1:15" x14ac:dyDescent="0.2">
      <c r="A1008">
        <v>18295</v>
      </c>
      <c r="B1008" s="48">
        <v>44240</v>
      </c>
      <c r="C1008" t="s">
        <v>34</v>
      </c>
      <c r="D1008" s="2">
        <v>650</v>
      </c>
      <c r="E1008">
        <v>110</v>
      </c>
      <c r="F1008" t="s">
        <v>32</v>
      </c>
      <c r="G1008" t="s">
        <v>33</v>
      </c>
      <c r="H1008" s="48">
        <v>44270</v>
      </c>
      <c r="I1008" s="48">
        <v>44300</v>
      </c>
      <c r="J1008" s="48">
        <v>44330</v>
      </c>
      <c r="K1008" s="48">
        <v>44275</v>
      </c>
      <c r="L1008" s="48">
        <v>44300</v>
      </c>
      <c r="M1008" s="48">
        <v>44330</v>
      </c>
      <c r="N1008" s="49" t="s">
        <v>77</v>
      </c>
      <c r="O1008" s="6">
        <f t="shared" si="15"/>
        <v>3.8500000000000005</v>
      </c>
    </row>
    <row r="1009" spans="1:15" x14ac:dyDescent="0.2">
      <c r="A1009">
        <v>18296</v>
      </c>
      <c r="B1009" s="48">
        <v>44230</v>
      </c>
      <c r="C1009" t="s">
        <v>31</v>
      </c>
      <c r="D1009" s="2">
        <v>625</v>
      </c>
      <c r="E1009">
        <v>112</v>
      </c>
      <c r="F1009" t="s">
        <v>32</v>
      </c>
      <c r="G1009" t="s">
        <v>33</v>
      </c>
      <c r="H1009" s="48">
        <v>44260</v>
      </c>
      <c r="I1009" s="48">
        <v>44290</v>
      </c>
      <c r="J1009" s="48">
        <v>44320</v>
      </c>
      <c r="K1009" s="48">
        <v>44263</v>
      </c>
      <c r="L1009" s="48">
        <v>44290</v>
      </c>
      <c r="M1009" s="48">
        <v>44320</v>
      </c>
      <c r="N1009" s="49" t="s">
        <v>76</v>
      </c>
      <c r="O1009" s="6">
        <f t="shared" si="15"/>
        <v>0</v>
      </c>
    </row>
    <row r="1010" spans="1:15" x14ac:dyDescent="0.2">
      <c r="A1010">
        <v>18297</v>
      </c>
      <c r="B1010" s="48">
        <v>44233</v>
      </c>
      <c r="C1010" t="s">
        <v>37</v>
      </c>
      <c r="D1010" s="2">
        <v>661</v>
      </c>
      <c r="E1010">
        <v>64</v>
      </c>
      <c r="F1010" t="s">
        <v>32</v>
      </c>
      <c r="G1010" t="s">
        <v>33</v>
      </c>
      <c r="H1010" s="48">
        <v>44263</v>
      </c>
      <c r="I1010" s="48">
        <v>44293</v>
      </c>
      <c r="J1010" s="48">
        <v>44323</v>
      </c>
      <c r="K1010" s="48">
        <v>44271</v>
      </c>
      <c r="L1010" s="48">
        <v>44293</v>
      </c>
      <c r="M1010" s="48">
        <v>44323</v>
      </c>
      <c r="N1010" s="49" t="s">
        <v>76</v>
      </c>
      <c r="O1010" s="6">
        <f t="shared" si="15"/>
        <v>0</v>
      </c>
    </row>
    <row r="1011" spans="1:15" x14ac:dyDescent="0.2">
      <c r="A1011">
        <v>18298</v>
      </c>
      <c r="B1011" s="48">
        <v>44210</v>
      </c>
      <c r="C1011" t="s">
        <v>37</v>
      </c>
      <c r="D1011" s="2">
        <v>611</v>
      </c>
      <c r="E1011">
        <v>96</v>
      </c>
      <c r="F1011" t="s">
        <v>32</v>
      </c>
      <c r="G1011" t="s">
        <v>33</v>
      </c>
      <c r="H1011" s="48">
        <v>44240</v>
      </c>
      <c r="I1011" s="48">
        <v>44270</v>
      </c>
      <c r="J1011" s="48">
        <v>44300</v>
      </c>
      <c r="K1011" s="48">
        <v>44249</v>
      </c>
      <c r="L1011" s="48">
        <v>44270</v>
      </c>
      <c r="M1011" s="48">
        <v>44300</v>
      </c>
      <c r="N1011" s="49" t="s">
        <v>77</v>
      </c>
      <c r="O1011" s="6">
        <f t="shared" si="15"/>
        <v>3.3600000000000003</v>
      </c>
    </row>
    <row r="1012" spans="1:15" x14ac:dyDescent="0.2">
      <c r="A1012">
        <v>18299</v>
      </c>
      <c r="B1012" s="48">
        <v>44254</v>
      </c>
      <c r="C1012" t="s">
        <v>37</v>
      </c>
      <c r="D1012" s="2">
        <v>619</v>
      </c>
      <c r="E1012">
        <v>130</v>
      </c>
      <c r="F1012" t="s">
        <v>32</v>
      </c>
      <c r="G1012" t="s">
        <v>33</v>
      </c>
      <c r="H1012" s="48">
        <v>44284</v>
      </c>
      <c r="I1012" s="48">
        <v>44314</v>
      </c>
      <c r="J1012" s="48">
        <v>44344</v>
      </c>
      <c r="K1012" s="48">
        <v>44302</v>
      </c>
      <c r="L1012" s="48">
        <v>44314</v>
      </c>
      <c r="M1012" s="48">
        <v>44344</v>
      </c>
      <c r="N1012" s="49" t="s">
        <v>77</v>
      </c>
      <c r="O1012" s="6">
        <f t="shared" si="15"/>
        <v>4.5500000000000007</v>
      </c>
    </row>
    <row r="1013" spans="1:15" x14ac:dyDescent="0.2">
      <c r="A1013">
        <v>18300</v>
      </c>
      <c r="B1013" s="48">
        <v>44258</v>
      </c>
      <c r="C1013" t="s">
        <v>34</v>
      </c>
      <c r="D1013" s="2">
        <v>631</v>
      </c>
      <c r="E1013">
        <v>103</v>
      </c>
      <c r="F1013" t="s">
        <v>35</v>
      </c>
      <c r="G1013" t="s">
        <v>40</v>
      </c>
      <c r="H1013" s="48">
        <v>0</v>
      </c>
      <c r="I1013" s="48">
        <v>0</v>
      </c>
      <c r="J1013" s="48">
        <v>0</v>
      </c>
      <c r="K1013" s="48">
        <v>0</v>
      </c>
      <c r="L1013" s="48">
        <v>0</v>
      </c>
      <c r="M1013" s="48">
        <v>0</v>
      </c>
      <c r="N1013" s="49" t="s">
        <v>33</v>
      </c>
      <c r="O1013" s="6">
        <f t="shared" si="15"/>
        <v>0</v>
      </c>
    </row>
    <row r="1014" spans="1:15" x14ac:dyDescent="0.2">
      <c r="A1014">
        <v>18301</v>
      </c>
      <c r="B1014" s="48">
        <v>44238</v>
      </c>
      <c r="C1014" t="s">
        <v>37</v>
      </c>
      <c r="D1014" s="2">
        <v>621</v>
      </c>
      <c r="E1014">
        <v>113</v>
      </c>
      <c r="F1014" t="s">
        <v>32</v>
      </c>
      <c r="G1014" t="s">
        <v>33</v>
      </c>
      <c r="H1014" s="48">
        <v>44268</v>
      </c>
      <c r="I1014" s="48">
        <v>44298</v>
      </c>
      <c r="J1014" s="48">
        <v>44328</v>
      </c>
      <c r="K1014" s="48">
        <v>44300</v>
      </c>
      <c r="L1014" s="48">
        <v>44298</v>
      </c>
      <c r="M1014" s="48">
        <v>44328</v>
      </c>
      <c r="N1014" s="49" t="s">
        <v>76</v>
      </c>
      <c r="O1014" s="6">
        <f t="shared" si="15"/>
        <v>0</v>
      </c>
    </row>
    <row r="1015" spans="1:15" x14ac:dyDescent="0.2">
      <c r="A1015">
        <v>18302</v>
      </c>
      <c r="B1015" s="48">
        <v>44243</v>
      </c>
      <c r="C1015" t="s">
        <v>34</v>
      </c>
      <c r="D1015" s="2">
        <v>578</v>
      </c>
      <c r="E1015">
        <v>97</v>
      </c>
      <c r="F1015" t="s">
        <v>35</v>
      </c>
      <c r="G1015" t="s">
        <v>36</v>
      </c>
      <c r="H1015" s="48">
        <v>0</v>
      </c>
      <c r="I1015" s="48">
        <v>0</v>
      </c>
      <c r="J1015" s="48">
        <v>0</v>
      </c>
      <c r="K1015" s="48">
        <v>0</v>
      </c>
      <c r="L1015" s="48">
        <v>0</v>
      </c>
      <c r="M1015" s="48">
        <v>0</v>
      </c>
      <c r="N1015" s="49" t="s">
        <v>33</v>
      </c>
      <c r="O1015" s="6">
        <f t="shared" si="15"/>
        <v>0</v>
      </c>
    </row>
    <row r="1016" spans="1:15" x14ac:dyDescent="0.2">
      <c r="A1016">
        <v>18303</v>
      </c>
      <c r="B1016" s="48">
        <v>44258</v>
      </c>
      <c r="C1016" t="s">
        <v>31</v>
      </c>
      <c r="D1016" s="2">
        <v>674</v>
      </c>
      <c r="E1016">
        <v>172</v>
      </c>
      <c r="F1016" t="s">
        <v>32</v>
      </c>
      <c r="G1016" t="s">
        <v>33</v>
      </c>
      <c r="H1016" s="48">
        <v>44288</v>
      </c>
      <c r="I1016" s="48">
        <v>44318</v>
      </c>
      <c r="J1016" s="48">
        <v>44348</v>
      </c>
      <c r="K1016" s="48">
        <v>44291</v>
      </c>
      <c r="L1016" s="48">
        <v>44318</v>
      </c>
      <c r="M1016" s="48">
        <v>44348</v>
      </c>
      <c r="N1016" s="49" t="s">
        <v>77</v>
      </c>
      <c r="O1016" s="6">
        <f t="shared" si="15"/>
        <v>6.0200000000000005</v>
      </c>
    </row>
    <row r="1017" spans="1:15" x14ac:dyDescent="0.2">
      <c r="A1017">
        <v>18304</v>
      </c>
      <c r="B1017" s="48">
        <v>44211</v>
      </c>
      <c r="C1017" t="s">
        <v>34</v>
      </c>
      <c r="D1017" s="2">
        <v>612</v>
      </c>
      <c r="E1017">
        <v>65</v>
      </c>
      <c r="F1017" t="s">
        <v>35</v>
      </c>
      <c r="G1017" t="s">
        <v>40</v>
      </c>
      <c r="H1017" s="48">
        <v>0</v>
      </c>
      <c r="I1017" s="48">
        <v>0</v>
      </c>
      <c r="J1017" s="48">
        <v>0</v>
      </c>
      <c r="K1017" s="48">
        <v>0</v>
      </c>
      <c r="L1017" s="48">
        <v>0</v>
      </c>
      <c r="M1017" s="48">
        <v>0</v>
      </c>
      <c r="N1017" s="49" t="s">
        <v>33</v>
      </c>
      <c r="O1017" s="6">
        <f t="shared" si="15"/>
        <v>0</v>
      </c>
    </row>
    <row r="1018" spans="1:15" x14ac:dyDescent="0.2">
      <c r="A1018">
        <v>18305</v>
      </c>
      <c r="B1018" s="48">
        <v>44274</v>
      </c>
      <c r="C1018" t="s">
        <v>37</v>
      </c>
      <c r="D1018" s="2">
        <v>527</v>
      </c>
      <c r="E1018">
        <v>121</v>
      </c>
      <c r="F1018" t="s">
        <v>35</v>
      </c>
      <c r="G1018" t="s">
        <v>41</v>
      </c>
      <c r="H1018" s="48">
        <v>0</v>
      </c>
      <c r="I1018" s="48">
        <v>0</v>
      </c>
      <c r="J1018" s="48">
        <v>0</v>
      </c>
      <c r="K1018" s="48">
        <v>0</v>
      </c>
      <c r="L1018" s="48">
        <v>0</v>
      </c>
      <c r="M1018" s="48">
        <v>0</v>
      </c>
      <c r="N1018" s="49" t="s">
        <v>33</v>
      </c>
      <c r="O1018" s="6">
        <f t="shared" si="15"/>
        <v>0</v>
      </c>
    </row>
    <row r="1019" spans="1:15" x14ac:dyDescent="0.2">
      <c r="A1019">
        <v>18306</v>
      </c>
      <c r="B1019" s="48">
        <v>44256</v>
      </c>
      <c r="C1019" t="s">
        <v>31</v>
      </c>
      <c r="D1019" s="2">
        <v>659</v>
      </c>
      <c r="E1019">
        <v>136</v>
      </c>
      <c r="F1019" t="s">
        <v>32</v>
      </c>
      <c r="G1019" t="s">
        <v>33</v>
      </c>
      <c r="H1019" s="48">
        <v>44286</v>
      </c>
      <c r="I1019" s="48">
        <v>44316</v>
      </c>
      <c r="J1019" s="48">
        <v>44346</v>
      </c>
      <c r="K1019" s="48">
        <v>44287</v>
      </c>
      <c r="L1019" s="48">
        <v>44316</v>
      </c>
      <c r="M1019" s="48">
        <v>44346</v>
      </c>
      <c r="N1019" s="49" t="s">
        <v>77</v>
      </c>
      <c r="O1019" s="6">
        <f t="shared" si="15"/>
        <v>4.7600000000000007</v>
      </c>
    </row>
    <row r="1020" spans="1:15" x14ac:dyDescent="0.2">
      <c r="A1020">
        <v>18307</v>
      </c>
      <c r="B1020" s="48">
        <v>44242</v>
      </c>
      <c r="C1020" t="s">
        <v>31</v>
      </c>
      <c r="D1020" s="2">
        <v>585</v>
      </c>
      <c r="E1020">
        <v>75</v>
      </c>
      <c r="F1020" t="s">
        <v>35</v>
      </c>
      <c r="G1020" t="s">
        <v>40</v>
      </c>
      <c r="H1020" s="48">
        <v>0</v>
      </c>
      <c r="I1020" s="48">
        <v>0</v>
      </c>
      <c r="J1020" s="48">
        <v>0</v>
      </c>
      <c r="K1020" s="48">
        <v>0</v>
      </c>
      <c r="L1020" s="48">
        <v>0</v>
      </c>
      <c r="M1020" s="48">
        <v>0</v>
      </c>
      <c r="N1020" s="49" t="s">
        <v>33</v>
      </c>
      <c r="O1020" s="6">
        <f t="shared" si="15"/>
        <v>0</v>
      </c>
    </row>
    <row r="1021" spans="1:15" x14ac:dyDescent="0.2">
      <c r="A1021">
        <v>18308</v>
      </c>
      <c r="B1021" s="48">
        <v>44265</v>
      </c>
      <c r="C1021" t="s">
        <v>34</v>
      </c>
      <c r="D1021" s="2">
        <v>678</v>
      </c>
      <c r="E1021">
        <v>78</v>
      </c>
      <c r="F1021" t="s">
        <v>32</v>
      </c>
      <c r="G1021" t="s">
        <v>33</v>
      </c>
      <c r="H1021" s="48">
        <v>44295</v>
      </c>
      <c r="I1021" s="48">
        <v>44325</v>
      </c>
      <c r="J1021" s="48">
        <v>44355</v>
      </c>
      <c r="K1021" s="48">
        <v>44303</v>
      </c>
      <c r="L1021" s="48">
        <v>44325</v>
      </c>
      <c r="M1021" s="48">
        <v>44355</v>
      </c>
      <c r="N1021" s="49" t="s">
        <v>77</v>
      </c>
      <c r="O1021" s="6">
        <f t="shared" si="15"/>
        <v>2.7300000000000004</v>
      </c>
    </row>
    <row r="1022" spans="1:15" x14ac:dyDescent="0.2">
      <c r="A1022">
        <v>18309</v>
      </c>
      <c r="B1022" s="48">
        <v>44248</v>
      </c>
      <c r="C1022" t="s">
        <v>34</v>
      </c>
      <c r="D1022" s="2">
        <v>599</v>
      </c>
      <c r="E1022">
        <v>106</v>
      </c>
      <c r="F1022" t="s">
        <v>35</v>
      </c>
      <c r="G1022" t="s">
        <v>39</v>
      </c>
      <c r="H1022" s="48">
        <v>0</v>
      </c>
      <c r="I1022" s="48">
        <v>0</v>
      </c>
      <c r="J1022" s="48">
        <v>0</v>
      </c>
      <c r="K1022" s="48">
        <v>0</v>
      </c>
      <c r="L1022" s="48">
        <v>0</v>
      </c>
      <c r="M1022" s="48">
        <v>0</v>
      </c>
      <c r="N1022" s="49" t="s">
        <v>33</v>
      </c>
      <c r="O1022" s="6">
        <f t="shared" si="15"/>
        <v>0</v>
      </c>
    </row>
    <row r="1023" spans="1:15" x14ac:dyDescent="0.2">
      <c r="A1023">
        <v>18310</v>
      </c>
      <c r="B1023" s="48">
        <v>44275</v>
      </c>
      <c r="C1023" t="s">
        <v>31</v>
      </c>
      <c r="D1023" s="2">
        <v>698</v>
      </c>
      <c r="E1023">
        <v>97</v>
      </c>
      <c r="F1023" t="s">
        <v>32</v>
      </c>
      <c r="G1023" t="s">
        <v>33</v>
      </c>
      <c r="H1023" s="48">
        <v>44305</v>
      </c>
      <c r="I1023" s="48">
        <v>44335</v>
      </c>
      <c r="J1023" s="48">
        <v>44365</v>
      </c>
      <c r="K1023" s="48">
        <v>44308</v>
      </c>
      <c r="L1023" s="48">
        <v>44335</v>
      </c>
      <c r="M1023" s="48">
        <v>44365</v>
      </c>
      <c r="N1023" s="49" t="s">
        <v>77</v>
      </c>
      <c r="O1023" s="6">
        <f t="shared" si="15"/>
        <v>3.3950000000000005</v>
      </c>
    </row>
    <row r="1024" spans="1:15" x14ac:dyDescent="0.2">
      <c r="A1024">
        <v>18311</v>
      </c>
      <c r="B1024" s="48">
        <v>44277</v>
      </c>
      <c r="C1024" t="s">
        <v>34</v>
      </c>
      <c r="D1024" s="2">
        <v>574</v>
      </c>
      <c r="E1024">
        <v>65</v>
      </c>
      <c r="F1024" t="s">
        <v>35</v>
      </c>
      <c r="G1024" t="s">
        <v>39</v>
      </c>
      <c r="H1024" s="48">
        <v>0</v>
      </c>
      <c r="I1024" s="48">
        <v>0</v>
      </c>
      <c r="J1024" s="48">
        <v>0</v>
      </c>
      <c r="K1024" s="48">
        <v>0</v>
      </c>
      <c r="L1024" s="48">
        <v>0</v>
      </c>
      <c r="M1024" s="48">
        <v>0</v>
      </c>
      <c r="N1024" s="49" t="s">
        <v>33</v>
      </c>
      <c r="O1024" s="6">
        <f t="shared" si="15"/>
        <v>0</v>
      </c>
    </row>
    <row r="1025" spans="1:15" x14ac:dyDescent="0.2">
      <c r="A1025">
        <v>18312</v>
      </c>
      <c r="B1025" s="48">
        <v>44243</v>
      </c>
      <c r="C1025" t="s">
        <v>37</v>
      </c>
      <c r="D1025" s="2">
        <v>625</v>
      </c>
      <c r="E1025">
        <v>63</v>
      </c>
      <c r="F1025" t="s">
        <v>32</v>
      </c>
      <c r="G1025" t="s">
        <v>33</v>
      </c>
      <c r="H1025" s="48">
        <v>44273</v>
      </c>
      <c r="I1025" s="48">
        <v>44303</v>
      </c>
      <c r="J1025" s="48">
        <v>44333</v>
      </c>
      <c r="K1025" s="48">
        <v>44304</v>
      </c>
      <c r="L1025" s="48">
        <v>44303</v>
      </c>
      <c r="M1025" s="48">
        <v>44333</v>
      </c>
      <c r="N1025" s="49" t="s">
        <v>76</v>
      </c>
      <c r="O1025" s="6">
        <f t="shared" si="15"/>
        <v>0</v>
      </c>
    </row>
    <row r="1026" spans="1:15" x14ac:dyDescent="0.2">
      <c r="A1026">
        <v>18313</v>
      </c>
      <c r="B1026" s="48">
        <v>44237</v>
      </c>
      <c r="C1026" t="s">
        <v>37</v>
      </c>
      <c r="D1026" s="2">
        <v>557</v>
      </c>
      <c r="E1026">
        <v>73</v>
      </c>
      <c r="F1026" t="s">
        <v>35</v>
      </c>
      <c r="G1026" t="s">
        <v>38</v>
      </c>
      <c r="H1026" s="48">
        <v>0</v>
      </c>
      <c r="I1026" s="48">
        <v>0</v>
      </c>
      <c r="J1026" s="48">
        <v>0</v>
      </c>
      <c r="K1026" s="48">
        <v>0</v>
      </c>
      <c r="L1026" s="48">
        <v>0</v>
      </c>
      <c r="M1026" s="48">
        <v>0</v>
      </c>
      <c r="N1026" s="49" t="s">
        <v>33</v>
      </c>
      <c r="O1026" s="6">
        <f t="shared" si="15"/>
        <v>0</v>
      </c>
    </row>
    <row r="1027" spans="1:15" x14ac:dyDescent="0.2">
      <c r="A1027">
        <v>18314</v>
      </c>
      <c r="B1027" s="48">
        <v>44256</v>
      </c>
      <c r="C1027" t="s">
        <v>31</v>
      </c>
      <c r="D1027" s="2">
        <v>607</v>
      </c>
      <c r="E1027">
        <v>115</v>
      </c>
      <c r="F1027" t="s">
        <v>32</v>
      </c>
      <c r="G1027" t="s">
        <v>33</v>
      </c>
      <c r="H1027" s="48">
        <v>44286</v>
      </c>
      <c r="I1027" s="48">
        <v>44316</v>
      </c>
      <c r="J1027" s="48">
        <v>44346</v>
      </c>
      <c r="K1027" s="48">
        <v>44304</v>
      </c>
      <c r="L1027" s="48">
        <v>44316</v>
      </c>
      <c r="M1027" s="48">
        <v>44346</v>
      </c>
      <c r="N1027" s="49" t="s">
        <v>77</v>
      </c>
      <c r="O1027" s="6">
        <f t="shared" ref="O1027:O1090" si="16">IF(AND(F1027="Approved", N1027="Paid Back"),E1027*3.5%,0)</f>
        <v>4.0250000000000004</v>
      </c>
    </row>
    <row r="1028" spans="1:15" x14ac:dyDescent="0.2">
      <c r="A1028">
        <v>18315</v>
      </c>
      <c r="B1028" s="48">
        <v>44277</v>
      </c>
      <c r="C1028" t="s">
        <v>34</v>
      </c>
      <c r="D1028" s="2">
        <v>640</v>
      </c>
      <c r="E1028">
        <v>90</v>
      </c>
      <c r="F1028" t="s">
        <v>35</v>
      </c>
      <c r="G1028" t="s">
        <v>40</v>
      </c>
      <c r="H1028" s="48">
        <v>0</v>
      </c>
      <c r="I1028" s="48">
        <v>0</v>
      </c>
      <c r="J1028" s="48">
        <v>0</v>
      </c>
      <c r="K1028" s="48">
        <v>0</v>
      </c>
      <c r="L1028" s="48">
        <v>0</v>
      </c>
      <c r="M1028" s="48">
        <v>0</v>
      </c>
      <c r="N1028" s="49" t="s">
        <v>33</v>
      </c>
      <c r="O1028" s="6">
        <f t="shared" si="16"/>
        <v>0</v>
      </c>
    </row>
    <row r="1029" spans="1:15" x14ac:dyDescent="0.2">
      <c r="A1029">
        <v>18316</v>
      </c>
      <c r="B1029" s="48">
        <v>44213</v>
      </c>
      <c r="C1029" t="s">
        <v>31</v>
      </c>
      <c r="D1029" s="2">
        <v>552</v>
      </c>
      <c r="E1029">
        <v>127</v>
      </c>
      <c r="F1029" t="s">
        <v>35</v>
      </c>
      <c r="G1029" t="s">
        <v>41</v>
      </c>
      <c r="H1029" s="48">
        <v>0</v>
      </c>
      <c r="I1029" s="48">
        <v>0</v>
      </c>
      <c r="J1029" s="48">
        <v>0</v>
      </c>
      <c r="K1029" s="48">
        <v>0</v>
      </c>
      <c r="L1029" s="48">
        <v>0</v>
      </c>
      <c r="M1029" s="48">
        <v>0</v>
      </c>
      <c r="N1029" s="49" t="s">
        <v>33</v>
      </c>
      <c r="O1029" s="6">
        <f t="shared" si="16"/>
        <v>0</v>
      </c>
    </row>
    <row r="1030" spans="1:15" x14ac:dyDescent="0.2">
      <c r="A1030">
        <v>18317</v>
      </c>
      <c r="B1030" s="48">
        <v>44280</v>
      </c>
      <c r="C1030" t="s">
        <v>34</v>
      </c>
      <c r="D1030" s="2">
        <v>577</v>
      </c>
      <c r="E1030">
        <v>108</v>
      </c>
      <c r="F1030" t="s">
        <v>35</v>
      </c>
      <c r="G1030" t="s">
        <v>38</v>
      </c>
      <c r="H1030" s="48">
        <v>0</v>
      </c>
      <c r="I1030" s="48">
        <v>0</v>
      </c>
      <c r="J1030" s="48">
        <v>0</v>
      </c>
      <c r="K1030" s="48">
        <v>0</v>
      </c>
      <c r="L1030" s="48">
        <v>0</v>
      </c>
      <c r="M1030" s="48">
        <v>0</v>
      </c>
      <c r="N1030" s="49" t="s">
        <v>33</v>
      </c>
      <c r="O1030" s="6">
        <f t="shared" si="16"/>
        <v>0</v>
      </c>
    </row>
    <row r="1031" spans="1:15" x14ac:dyDescent="0.2">
      <c r="A1031">
        <v>18318</v>
      </c>
      <c r="B1031" s="48">
        <v>44232</v>
      </c>
      <c r="C1031" t="s">
        <v>31</v>
      </c>
      <c r="D1031" s="2">
        <v>637</v>
      </c>
      <c r="E1031">
        <v>69</v>
      </c>
      <c r="F1031" t="s">
        <v>32</v>
      </c>
      <c r="G1031" t="s">
        <v>33</v>
      </c>
      <c r="H1031" s="48">
        <v>44262</v>
      </c>
      <c r="I1031" s="48">
        <v>44292</v>
      </c>
      <c r="J1031" s="48">
        <v>44322</v>
      </c>
      <c r="K1031" s="48">
        <v>44262</v>
      </c>
      <c r="L1031" s="48">
        <v>44292</v>
      </c>
      <c r="M1031" s="48">
        <v>44322</v>
      </c>
      <c r="N1031" s="49" t="s">
        <v>77</v>
      </c>
      <c r="O1031" s="6">
        <f t="shared" si="16"/>
        <v>2.415</v>
      </c>
    </row>
    <row r="1032" spans="1:15" x14ac:dyDescent="0.2">
      <c r="A1032">
        <v>18319</v>
      </c>
      <c r="B1032" s="48">
        <v>44234</v>
      </c>
      <c r="C1032" t="s">
        <v>31</v>
      </c>
      <c r="D1032" s="2">
        <v>614</v>
      </c>
      <c r="E1032">
        <v>90</v>
      </c>
      <c r="F1032" t="s">
        <v>35</v>
      </c>
      <c r="G1032" t="s">
        <v>36</v>
      </c>
      <c r="H1032" s="48">
        <v>0</v>
      </c>
      <c r="I1032" s="48">
        <v>0</v>
      </c>
      <c r="J1032" s="48">
        <v>0</v>
      </c>
      <c r="K1032" s="48">
        <v>0</v>
      </c>
      <c r="L1032" s="48">
        <v>0</v>
      </c>
      <c r="M1032" s="48">
        <v>0</v>
      </c>
      <c r="N1032" s="49" t="s">
        <v>33</v>
      </c>
      <c r="O1032" s="6">
        <f t="shared" si="16"/>
        <v>0</v>
      </c>
    </row>
    <row r="1033" spans="1:15" x14ac:dyDescent="0.2">
      <c r="A1033">
        <v>18320</v>
      </c>
      <c r="B1033" s="48">
        <v>44279</v>
      </c>
      <c r="C1033" t="s">
        <v>34</v>
      </c>
      <c r="D1033" s="2">
        <v>639</v>
      </c>
      <c r="E1033">
        <v>88</v>
      </c>
      <c r="F1033" t="s">
        <v>32</v>
      </c>
      <c r="G1033" t="s">
        <v>33</v>
      </c>
      <c r="H1033" s="48">
        <v>44309</v>
      </c>
      <c r="I1033" s="48">
        <v>44339</v>
      </c>
      <c r="J1033" s="48">
        <v>44369</v>
      </c>
      <c r="K1033" s="48">
        <v>44337</v>
      </c>
      <c r="L1033" s="48">
        <v>44339</v>
      </c>
      <c r="M1033" s="48">
        <v>44369</v>
      </c>
      <c r="N1033" s="49" t="s">
        <v>77</v>
      </c>
      <c r="O1033" s="6">
        <f t="shared" si="16"/>
        <v>3.08</v>
      </c>
    </row>
    <row r="1034" spans="1:15" x14ac:dyDescent="0.2">
      <c r="A1034">
        <v>18321</v>
      </c>
      <c r="B1034" s="48">
        <v>44265</v>
      </c>
      <c r="C1034" t="s">
        <v>37</v>
      </c>
      <c r="D1034" s="2">
        <v>637</v>
      </c>
      <c r="E1034">
        <v>51</v>
      </c>
      <c r="F1034" t="s">
        <v>32</v>
      </c>
      <c r="G1034" t="s">
        <v>33</v>
      </c>
      <c r="H1034" s="48">
        <v>44295</v>
      </c>
      <c r="I1034" s="48">
        <v>44325</v>
      </c>
      <c r="J1034" s="48">
        <v>44355</v>
      </c>
      <c r="K1034" s="48">
        <v>44323</v>
      </c>
      <c r="L1034" s="48">
        <v>44325</v>
      </c>
      <c r="M1034" s="48">
        <v>44355</v>
      </c>
      <c r="N1034" s="49" t="s">
        <v>77</v>
      </c>
      <c r="O1034" s="6">
        <f t="shared" si="16"/>
        <v>1.7850000000000001</v>
      </c>
    </row>
    <row r="1035" spans="1:15" x14ac:dyDescent="0.2">
      <c r="A1035">
        <v>18322</v>
      </c>
      <c r="B1035" s="48">
        <v>44219</v>
      </c>
      <c r="C1035" t="s">
        <v>34</v>
      </c>
      <c r="D1035" s="2">
        <v>593</v>
      </c>
      <c r="E1035">
        <v>102</v>
      </c>
      <c r="F1035" t="s">
        <v>35</v>
      </c>
      <c r="G1035" t="s">
        <v>39</v>
      </c>
      <c r="H1035" s="48">
        <v>0</v>
      </c>
      <c r="I1035" s="48">
        <v>0</v>
      </c>
      <c r="J1035" s="48">
        <v>0</v>
      </c>
      <c r="K1035" s="48">
        <v>0</v>
      </c>
      <c r="L1035" s="48">
        <v>0</v>
      </c>
      <c r="M1035" s="48">
        <v>0</v>
      </c>
      <c r="N1035" s="49" t="s">
        <v>33</v>
      </c>
      <c r="O1035" s="6">
        <f t="shared" si="16"/>
        <v>0</v>
      </c>
    </row>
    <row r="1036" spans="1:15" x14ac:dyDescent="0.2">
      <c r="A1036">
        <v>18323</v>
      </c>
      <c r="B1036" s="48">
        <v>44233</v>
      </c>
      <c r="C1036" t="s">
        <v>37</v>
      </c>
      <c r="D1036" s="2">
        <v>686</v>
      </c>
      <c r="E1036">
        <v>143</v>
      </c>
      <c r="F1036" t="s">
        <v>32</v>
      </c>
      <c r="G1036" t="s">
        <v>33</v>
      </c>
      <c r="H1036" s="48">
        <v>44263</v>
      </c>
      <c r="I1036" s="48">
        <v>44293</v>
      </c>
      <c r="J1036" s="48">
        <v>44323</v>
      </c>
      <c r="K1036" s="48">
        <v>44266</v>
      </c>
      <c r="L1036" s="48">
        <v>44293</v>
      </c>
      <c r="M1036" s="48">
        <v>44323</v>
      </c>
      <c r="N1036" s="49" t="s">
        <v>76</v>
      </c>
      <c r="O1036" s="6">
        <f t="shared" si="16"/>
        <v>0</v>
      </c>
    </row>
    <row r="1037" spans="1:15" x14ac:dyDescent="0.2">
      <c r="A1037">
        <v>18324</v>
      </c>
      <c r="B1037" s="48">
        <v>44286</v>
      </c>
      <c r="C1037" t="s">
        <v>34</v>
      </c>
      <c r="D1037" s="2">
        <v>577</v>
      </c>
      <c r="E1037">
        <v>108</v>
      </c>
      <c r="F1037" t="s">
        <v>32</v>
      </c>
      <c r="G1037" t="s">
        <v>33</v>
      </c>
      <c r="H1037" s="48">
        <v>44316</v>
      </c>
      <c r="I1037" s="48">
        <v>44346</v>
      </c>
      <c r="J1037" s="48">
        <v>44376</v>
      </c>
      <c r="K1037" s="48">
        <v>44372</v>
      </c>
      <c r="L1037" s="48">
        <v>44346</v>
      </c>
      <c r="M1037" s="48">
        <v>44376</v>
      </c>
      <c r="N1037" s="49" t="s">
        <v>76</v>
      </c>
      <c r="O1037" s="6">
        <f t="shared" si="16"/>
        <v>0</v>
      </c>
    </row>
    <row r="1038" spans="1:15" x14ac:dyDescent="0.2">
      <c r="A1038">
        <v>18325</v>
      </c>
      <c r="B1038" s="48">
        <v>44201</v>
      </c>
      <c r="C1038" t="s">
        <v>31</v>
      </c>
      <c r="D1038" s="2">
        <v>688</v>
      </c>
      <c r="E1038">
        <v>97</v>
      </c>
      <c r="F1038" t="s">
        <v>32</v>
      </c>
      <c r="G1038" t="s">
        <v>33</v>
      </c>
      <c r="H1038" s="48">
        <v>44231</v>
      </c>
      <c r="I1038" s="48">
        <v>44261</v>
      </c>
      <c r="J1038" s="48">
        <v>44291</v>
      </c>
      <c r="K1038" s="48">
        <v>44237</v>
      </c>
      <c r="L1038" s="48">
        <v>44261</v>
      </c>
      <c r="M1038" s="48">
        <v>44291</v>
      </c>
      <c r="N1038" s="49" t="s">
        <v>76</v>
      </c>
      <c r="O1038" s="6">
        <f t="shared" si="16"/>
        <v>0</v>
      </c>
    </row>
    <row r="1039" spans="1:15" x14ac:dyDescent="0.2">
      <c r="A1039">
        <v>18326</v>
      </c>
      <c r="B1039" s="48">
        <v>44225</v>
      </c>
      <c r="C1039" t="s">
        <v>34</v>
      </c>
      <c r="D1039" s="2">
        <v>599</v>
      </c>
      <c r="E1039">
        <v>97</v>
      </c>
      <c r="F1039" t="s">
        <v>35</v>
      </c>
      <c r="G1039" t="s">
        <v>41</v>
      </c>
      <c r="H1039" s="48">
        <v>0</v>
      </c>
      <c r="I1039" s="48">
        <v>0</v>
      </c>
      <c r="J1039" s="48">
        <v>0</v>
      </c>
      <c r="K1039" s="48">
        <v>0</v>
      </c>
      <c r="L1039" s="48">
        <v>0</v>
      </c>
      <c r="M1039" s="48">
        <v>0</v>
      </c>
      <c r="N1039" s="49" t="s">
        <v>33</v>
      </c>
      <c r="O1039" s="6">
        <f t="shared" si="16"/>
        <v>0</v>
      </c>
    </row>
    <row r="1040" spans="1:15" x14ac:dyDescent="0.2">
      <c r="A1040">
        <v>18327</v>
      </c>
      <c r="B1040" s="48">
        <v>44237</v>
      </c>
      <c r="C1040" t="s">
        <v>34</v>
      </c>
      <c r="D1040" s="2">
        <v>582</v>
      </c>
      <c r="E1040">
        <v>142</v>
      </c>
      <c r="F1040" t="s">
        <v>35</v>
      </c>
      <c r="G1040" t="s">
        <v>36</v>
      </c>
      <c r="H1040" s="48">
        <v>0</v>
      </c>
      <c r="I1040" s="48">
        <v>0</v>
      </c>
      <c r="J1040" s="48">
        <v>0</v>
      </c>
      <c r="K1040" s="48">
        <v>0</v>
      </c>
      <c r="L1040" s="48">
        <v>0</v>
      </c>
      <c r="M1040" s="48">
        <v>0</v>
      </c>
      <c r="N1040" s="49" t="s">
        <v>33</v>
      </c>
      <c r="O1040" s="6">
        <f t="shared" si="16"/>
        <v>0</v>
      </c>
    </row>
    <row r="1041" spans="1:15" x14ac:dyDescent="0.2">
      <c r="A1041">
        <v>18328</v>
      </c>
      <c r="B1041" s="48">
        <v>44263</v>
      </c>
      <c r="C1041" t="s">
        <v>37</v>
      </c>
      <c r="D1041" s="2">
        <v>696</v>
      </c>
      <c r="E1041">
        <v>136</v>
      </c>
      <c r="F1041" t="s">
        <v>32</v>
      </c>
      <c r="G1041" t="s">
        <v>33</v>
      </c>
      <c r="H1041" s="48">
        <v>44293</v>
      </c>
      <c r="I1041" s="48">
        <v>44323</v>
      </c>
      <c r="J1041" s="48">
        <v>44353</v>
      </c>
      <c r="K1041" s="48">
        <v>44296</v>
      </c>
      <c r="L1041" s="48">
        <v>44323</v>
      </c>
      <c r="M1041" s="48">
        <v>44353</v>
      </c>
      <c r="N1041" s="49" t="s">
        <v>77</v>
      </c>
      <c r="O1041" s="6">
        <f t="shared" si="16"/>
        <v>4.7600000000000007</v>
      </c>
    </row>
    <row r="1042" spans="1:15" x14ac:dyDescent="0.2">
      <c r="A1042">
        <v>18329</v>
      </c>
      <c r="B1042" s="48">
        <v>44259</v>
      </c>
      <c r="C1042" t="s">
        <v>37</v>
      </c>
      <c r="D1042" s="2">
        <v>556</v>
      </c>
      <c r="E1042">
        <v>144</v>
      </c>
      <c r="F1042" t="s">
        <v>35</v>
      </c>
      <c r="G1042" t="s">
        <v>40</v>
      </c>
      <c r="H1042" s="48">
        <v>0</v>
      </c>
      <c r="I1042" s="48">
        <v>0</v>
      </c>
      <c r="J1042" s="48">
        <v>0</v>
      </c>
      <c r="K1042" s="48">
        <v>0</v>
      </c>
      <c r="L1042" s="48">
        <v>0</v>
      </c>
      <c r="M1042" s="48">
        <v>0</v>
      </c>
      <c r="N1042" s="49" t="s">
        <v>33</v>
      </c>
      <c r="O1042" s="6">
        <f t="shared" si="16"/>
        <v>0</v>
      </c>
    </row>
    <row r="1043" spans="1:15" x14ac:dyDescent="0.2">
      <c r="A1043">
        <v>18330</v>
      </c>
      <c r="B1043" s="48">
        <v>44201</v>
      </c>
      <c r="C1043" t="s">
        <v>31</v>
      </c>
      <c r="D1043" s="2">
        <v>592</v>
      </c>
      <c r="E1043">
        <v>60</v>
      </c>
      <c r="F1043" t="s">
        <v>35</v>
      </c>
      <c r="G1043" t="s">
        <v>41</v>
      </c>
      <c r="H1043" s="48">
        <v>0</v>
      </c>
      <c r="I1043" s="48">
        <v>0</v>
      </c>
      <c r="J1043" s="48">
        <v>0</v>
      </c>
      <c r="K1043" s="48">
        <v>0</v>
      </c>
      <c r="L1043" s="48">
        <v>0</v>
      </c>
      <c r="M1043" s="48">
        <v>0</v>
      </c>
      <c r="N1043" s="49" t="s">
        <v>33</v>
      </c>
      <c r="O1043" s="6">
        <f t="shared" si="16"/>
        <v>0</v>
      </c>
    </row>
    <row r="1044" spans="1:15" x14ac:dyDescent="0.2">
      <c r="A1044">
        <v>18331</v>
      </c>
      <c r="B1044" s="48">
        <v>44236</v>
      </c>
      <c r="C1044" t="s">
        <v>34</v>
      </c>
      <c r="D1044" s="2">
        <v>659</v>
      </c>
      <c r="E1044">
        <v>108</v>
      </c>
      <c r="F1044" t="s">
        <v>32</v>
      </c>
      <c r="G1044" t="s">
        <v>33</v>
      </c>
      <c r="H1044" s="48">
        <v>44266</v>
      </c>
      <c r="I1044" s="48">
        <v>44296</v>
      </c>
      <c r="J1044" s="48">
        <v>44326</v>
      </c>
      <c r="K1044" s="48">
        <v>44275</v>
      </c>
      <c r="L1044" s="48">
        <v>44296</v>
      </c>
      <c r="M1044" s="48">
        <v>44326</v>
      </c>
      <c r="N1044" s="49" t="s">
        <v>76</v>
      </c>
      <c r="O1044" s="6">
        <f t="shared" si="16"/>
        <v>0</v>
      </c>
    </row>
    <row r="1045" spans="1:15" x14ac:dyDescent="0.2">
      <c r="A1045">
        <v>18332</v>
      </c>
      <c r="B1045" s="48">
        <v>44265</v>
      </c>
      <c r="C1045" t="s">
        <v>37</v>
      </c>
      <c r="D1045" s="2">
        <v>686</v>
      </c>
      <c r="E1045">
        <v>93</v>
      </c>
      <c r="F1045" t="s">
        <v>32</v>
      </c>
      <c r="G1045" t="s">
        <v>33</v>
      </c>
      <c r="H1045" s="48">
        <v>44295</v>
      </c>
      <c r="I1045" s="48">
        <v>44325</v>
      </c>
      <c r="J1045" s="48">
        <v>44355</v>
      </c>
      <c r="K1045" s="48">
        <v>44295</v>
      </c>
      <c r="L1045" s="48">
        <v>44325</v>
      </c>
      <c r="M1045" s="48">
        <v>44355</v>
      </c>
      <c r="N1045" s="49" t="s">
        <v>77</v>
      </c>
      <c r="O1045" s="6">
        <f t="shared" si="16"/>
        <v>3.2550000000000003</v>
      </c>
    </row>
    <row r="1046" spans="1:15" x14ac:dyDescent="0.2">
      <c r="A1046">
        <v>18333</v>
      </c>
      <c r="B1046" s="48">
        <v>44208</v>
      </c>
      <c r="C1046" t="s">
        <v>37</v>
      </c>
      <c r="D1046" s="2">
        <v>619</v>
      </c>
      <c r="E1046">
        <v>71</v>
      </c>
      <c r="F1046" t="s">
        <v>32</v>
      </c>
      <c r="G1046" t="s">
        <v>33</v>
      </c>
      <c r="H1046" s="48">
        <v>44238</v>
      </c>
      <c r="I1046" s="48">
        <v>44268</v>
      </c>
      <c r="J1046" s="48">
        <v>44298</v>
      </c>
      <c r="K1046" s="48">
        <v>44238</v>
      </c>
      <c r="L1046" s="48">
        <v>44268</v>
      </c>
      <c r="M1046" s="48">
        <v>44298</v>
      </c>
      <c r="N1046" s="49" t="s">
        <v>76</v>
      </c>
      <c r="O1046" s="6">
        <f t="shared" si="16"/>
        <v>0</v>
      </c>
    </row>
    <row r="1047" spans="1:15" x14ac:dyDescent="0.2">
      <c r="A1047">
        <v>18334</v>
      </c>
      <c r="B1047" s="48">
        <v>44269</v>
      </c>
      <c r="C1047" t="s">
        <v>31</v>
      </c>
      <c r="D1047" s="2">
        <v>644</v>
      </c>
      <c r="E1047">
        <v>114</v>
      </c>
      <c r="F1047" t="s">
        <v>32</v>
      </c>
      <c r="G1047" t="s">
        <v>33</v>
      </c>
      <c r="H1047" s="48">
        <v>44299</v>
      </c>
      <c r="I1047" s="48">
        <v>44329</v>
      </c>
      <c r="J1047" s="48">
        <v>44359</v>
      </c>
      <c r="K1047" s="48">
        <v>44307</v>
      </c>
      <c r="L1047" s="48">
        <v>44329</v>
      </c>
      <c r="M1047" s="48">
        <v>44359</v>
      </c>
      <c r="N1047" s="49" t="s">
        <v>77</v>
      </c>
      <c r="O1047" s="6">
        <f t="shared" si="16"/>
        <v>3.99</v>
      </c>
    </row>
    <row r="1048" spans="1:15" x14ac:dyDescent="0.2">
      <c r="A1048">
        <v>18335</v>
      </c>
      <c r="B1048" s="48">
        <v>44253</v>
      </c>
      <c r="C1048" t="s">
        <v>37</v>
      </c>
      <c r="D1048" s="2">
        <v>624</v>
      </c>
      <c r="E1048">
        <v>127</v>
      </c>
      <c r="F1048" t="s">
        <v>32</v>
      </c>
      <c r="G1048" t="s">
        <v>33</v>
      </c>
      <c r="H1048" s="48">
        <v>44283</v>
      </c>
      <c r="I1048" s="48">
        <v>44313</v>
      </c>
      <c r="J1048" s="48">
        <v>44343</v>
      </c>
      <c r="K1048" s="48">
        <v>44304</v>
      </c>
      <c r="L1048" s="48">
        <v>44313</v>
      </c>
      <c r="M1048" s="48">
        <v>44343</v>
      </c>
      <c r="N1048" s="49" t="s">
        <v>76</v>
      </c>
      <c r="O1048" s="6">
        <f t="shared" si="16"/>
        <v>0</v>
      </c>
    </row>
    <row r="1049" spans="1:15" x14ac:dyDescent="0.2">
      <c r="A1049">
        <v>18336</v>
      </c>
      <c r="B1049" s="48">
        <v>44247</v>
      </c>
      <c r="C1049" t="s">
        <v>37</v>
      </c>
      <c r="D1049" s="2">
        <v>627</v>
      </c>
      <c r="E1049">
        <v>47</v>
      </c>
      <c r="F1049" t="s">
        <v>32</v>
      </c>
      <c r="G1049" t="s">
        <v>33</v>
      </c>
      <c r="H1049" s="48">
        <v>44277</v>
      </c>
      <c r="I1049" s="48">
        <v>44307</v>
      </c>
      <c r="J1049" s="48">
        <v>44337</v>
      </c>
      <c r="K1049" s="48">
        <v>44305</v>
      </c>
      <c r="L1049" s="48">
        <v>44307</v>
      </c>
      <c r="M1049" s="48">
        <v>44337</v>
      </c>
      <c r="N1049" s="49" t="s">
        <v>76</v>
      </c>
      <c r="O1049" s="6">
        <f t="shared" si="16"/>
        <v>0</v>
      </c>
    </row>
    <row r="1050" spans="1:15" x14ac:dyDescent="0.2">
      <c r="A1050">
        <v>18337</v>
      </c>
      <c r="B1050" s="48">
        <v>44239</v>
      </c>
      <c r="C1050" t="s">
        <v>37</v>
      </c>
      <c r="D1050" s="2">
        <v>699</v>
      </c>
      <c r="E1050">
        <v>76</v>
      </c>
      <c r="F1050" t="s">
        <v>32</v>
      </c>
      <c r="G1050" t="s">
        <v>33</v>
      </c>
      <c r="H1050" s="48">
        <v>44269</v>
      </c>
      <c r="I1050" s="48">
        <v>44299</v>
      </c>
      <c r="J1050" s="48">
        <v>44329</v>
      </c>
      <c r="K1050" s="48">
        <v>44276</v>
      </c>
      <c r="L1050" s="48">
        <v>44299</v>
      </c>
      <c r="M1050" s="48">
        <v>44329</v>
      </c>
      <c r="N1050" s="49" t="s">
        <v>77</v>
      </c>
      <c r="O1050" s="6">
        <f t="shared" si="16"/>
        <v>2.66</v>
      </c>
    </row>
    <row r="1051" spans="1:15" x14ac:dyDescent="0.2">
      <c r="A1051">
        <v>18338</v>
      </c>
      <c r="B1051" s="48">
        <v>44278</v>
      </c>
      <c r="C1051" t="s">
        <v>31</v>
      </c>
      <c r="D1051" s="2">
        <v>643</v>
      </c>
      <c r="E1051">
        <v>51</v>
      </c>
      <c r="F1051" t="s">
        <v>32</v>
      </c>
      <c r="G1051" t="s">
        <v>33</v>
      </c>
      <c r="H1051" s="48">
        <v>44308</v>
      </c>
      <c r="I1051" s="48">
        <v>44338</v>
      </c>
      <c r="J1051" s="48">
        <v>44368</v>
      </c>
      <c r="K1051" s="48">
        <v>44308</v>
      </c>
      <c r="L1051" s="48">
        <v>44338</v>
      </c>
      <c r="M1051" s="48">
        <v>44368</v>
      </c>
      <c r="N1051" s="49" t="s">
        <v>77</v>
      </c>
      <c r="O1051" s="6">
        <f t="shared" si="16"/>
        <v>1.7850000000000001</v>
      </c>
    </row>
    <row r="1052" spans="1:15" x14ac:dyDescent="0.2">
      <c r="A1052">
        <v>18339</v>
      </c>
      <c r="B1052" s="48">
        <v>44286</v>
      </c>
      <c r="C1052" t="s">
        <v>31</v>
      </c>
      <c r="D1052" s="2">
        <v>649</v>
      </c>
      <c r="E1052">
        <v>115</v>
      </c>
      <c r="F1052" t="s">
        <v>32</v>
      </c>
      <c r="G1052" t="s">
        <v>33</v>
      </c>
      <c r="H1052" s="48">
        <v>44316</v>
      </c>
      <c r="I1052" s="48">
        <v>44346</v>
      </c>
      <c r="J1052" s="48">
        <v>44376</v>
      </c>
      <c r="K1052" s="48">
        <v>44317</v>
      </c>
      <c r="L1052" s="48">
        <v>44346</v>
      </c>
      <c r="M1052" s="48">
        <v>44376</v>
      </c>
      <c r="N1052" s="49" t="s">
        <v>76</v>
      </c>
      <c r="O1052" s="6">
        <f t="shared" si="16"/>
        <v>0</v>
      </c>
    </row>
    <row r="1053" spans="1:15" x14ac:dyDescent="0.2">
      <c r="A1053">
        <v>18340</v>
      </c>
      <c r="B1053" s="48">
        <v>44210</v>
      </c>
      <c r="C1053" t="s">
        <v>31</v>
      </c>
      <c r="D1053" s="2">
        <v>612</v>
      </c>
      <c r="E1053">
        <v>58</v>
      </c>
      <c r="F1053" t="s">
        <v>35</v>
      </c>
      <c r="G1053" t="s">
        <v>36</v>
      </c>
      <c r="H1053" s="48">
        <v>0</v>
      </c>
      <c r="I1053" s="48">
        <v>0</v>
      </c>
      <c r="J1053" s="48">
        <v>0</v>
      </c>
      <c r="K1053" s="48">
        <v>0</v>
      </c>
      <c r="L1053" s="48">
        <v>0</v>
      </c>
      <c r="M1053" s="48">
        <v>0</v>
      </c>
      <c r="N1053" s="49" t="s">
        <v>33</v>
      </c>
      <c r="O1053" s="6">
        <f t="shared" si="16"/>
        <v>0</v>
      </c>
    </row>
    <row r="1054" spans="1:15" x14ac:dyDescent="0.2">
      <c r="A1054">
        <v>18341</v>
      </c>
      <c r="B1054" s="48">
        <v>44207</v>
      </c>
      <c r="C1054" t="s">
        <v>31</v>
      </c>
      <c r="D1054" s="2">
        <v>545</v>
      </c>
      <c r="E1054">
        <v>101</v>
      </c>
      <c r="F1054" t="s">
        <v>35</v>
      </c>
      <c r="G1054" t="s">
        <v>40</v>
      </c>
      <c r="H1054" s="48">
        <v>0</v>
      </c>
      <c r="I1054" s="48">
        <v>0</v>
      </c>
      <c r="J1054" s="48">
        <v>0</v>
      </c>
      <c r="K1054" s="48">
        <v>0</v>
      </c>
      <c r="L1054" s="48">
        <v>0</v>
      </c>
      <c r="M1054" s="48">
        <v>0</v>
      </c>
      <c r="N1054" s="49" t="s">
        <v>33</v>
      </c>
      <c r="O1054" s="6">
        <f t="shared" si="16"/>
        <v>0</v>
      </c>
    </row>
    <row r="1055" spans="1:15" x14ac:dyDescent="0.2">
      <c r="A1055">
        <v>18342</v>
      </c>
      <c r="B1055" s="48">
        <v>44269</v>
      </c>
      <c r="C1055" t="s">
        <v>31</v>
      </c>
      <c r="D1055" s="2">
        <v>712</v>
      </c>
      <c r="E1055">
        <v>83</v>
      </c>
      <c r="F1055" t="s">
        <v>32</v>
      </c>
      <c r="G1055" t="s">
        <v>33</v>
      </c>
      <c r="H1055" s="48">
        <v>44299</v>
      </c>
      <c r="I1055" s="48">
        <v>44329</v>
      </c>
      <c r="J1055" s="48">
        <v>44359</v>
      </c>
      <c r="K1055" s="48">
        <v>44307</v>
      </c>
      <c r="L1055" s="48">
        <v>44329</v>
      </c>
      <c r="M1055" s="48">
        <v>44359</v>
      </c>
      <c r="N1055" s="49" t="s">
        <v>76</v>
      </c>
      <c r="O1055" s="6">
        <f t="shared" si="16"/>
        <v>0</v>
      </c>
    </row>
    <row r="1056" spans="1:15" x14ac:dyDescent="0.2">
      <c r="A1056">
        <v>18343</v>
      </c>
      <c r="B1056" s="48">
        <v>44258</v>
      </c>
      <c r="C1056" t="s">
        <v>37</v>
      </c>
      <c r="D1056" s="2">
        <v>522</v>
      </c>
      <c r="E1056">
        <v>104</v>
      </c>
      <c r="F1056" t="s">
        <v>35</v>
      </c>
      <c r="G1056" t="s">
        <v>41</v>
      </c>
      <c r="H1056" s="48">
        <v>0</v>
      </c>
      <c r="I1056" s="48">
        <v>0</v>
      </c>
      <c r="J1056" s="48">
        <v>0</v>
      </c>
      <c r="K1056" s="48">
        <v>0</v>
      </c>
      <c r="L1056" s="48">
        <v>0</v>
      </c>
      <c r="M1056" s="48">
        <v>0</v>
      </c>
      <c r="N1056" s="49" t="s">
        <v>33</v>
      </c>
      <c r="O1056" s="6">
        <f t="shared" si="16"/>
        <v>0</v>
      </c>
    </row>
    <row r="1057" spans="1:15" x14ac:dyDescent="0.2">
      <c r="A1057">
        <v>18344</v>
      </c>
      <c r="B1057" s="48">
        <v>44213</v>
      </c>
      <c r="C1057" t="s">
        <v>34</v>
      </c>
      <c r="D1057" s="2">
        <v>588</v>
      </c>
      <c r="E1057">
        <v>69</v>
      </c>
      <c r="F1057" t="s">
        <v>35</v>
      </c>
      <c r="G1057" t="s">
        <v>41</v>
      </c>
      <c r="H1057" s="48">
        <v>0</v>
      </c>
      <c r="I1057" s="48">
        <v>0</v>
      </c>
      <c r="J1057" s="48">
        <v>0</v>
      </c>
      <c r="K1057" s="48">
        <v>0</v>
      </c>
      <c r="L1057" s="48">
        <v>0</v>
      </c>
      <c r="M1057" s="48">
        <v>0</v>
      </c>
      <c r="N1057" s="49" t="s">
        <v>33</v>
      </c>
      <c r="O1057" s="6">
        <f t="shared" si="16"/>
        <v>0</v>
      </c>
    </row>
    <row r="1058" spans="1:15" x14ac:dyDescent="0.2">
      <c r="A1058">
        <v>18345</v>
      </c>
      <c r="B1058" s="48">
        <v>44255</v>
      </c>
      <c r="C1058" t="s">
        <v>31</v>
      </c>
      <c r="D1058" s="2">
        <v>634</v>
      </c>
      <c r="E1058">
        <v>54</v>
      </c>
      <c r="F1058" t="s">
        <v>32</v>
      </c>
      <c r="G1058" t="s">
        <v>33</v>
      </c>
      <c r="H1058" s="48">
        <v>44285</v>
      </c>
      <c r="I1058" s="48">
        <v>44315</v>
      </c>
      <c r="J1058" s="48">
        <v>44345</v>
      </c>
      <c r="K1058" s="48">
        <v>44294</v>
      </c>
      <c r="L1058" s="48">
        <v>44315</v>
      </c>
      <c r="M1058" s="48">
        <v>44345</v>
      </c>
      <c r="N1058" s="49" t="s">
        <v>77</v>
      </c>
      <c r="O1058" s="6">
        <f t="shared" si="16"/>
        <v>1.8900000000000001</v>
      </c>
    </row>
    <row r="1059" spans="1:15" x14ac:dyDescent="0.2">
      <c r="A1059">
        <v>18346</v>
      </c>
      <c r="B1059" s="48">
        <v>44276</v>
      </c>
      <c r="C1059" t="s">
        <v>34</v>
      </c>
      <c r="D1059" s="2">
        <v>620</v>
      </c>
      <c r="E1059">
        <v>88</v>
      </c>
      <c r="F1059" t="s">
        <v>35</v>
      </c>
      <c r="G1059" t="s">
        <v>40</v>
      </c>
      <c r="H1059" s="48">
        <v>0</v>
      </c>
      <c r="I1059" s="48">
        <v>0</v>
      </c>
      <c r="J1059" s="48">
        <v>0</v>
      </c>
      <c r="K1059" s="48">
        <v>0</v>
      </c>
      <c r="L1059" s="48">
        <v>0</v>
      </c>
      <c r="M1059" s="48">
        <v>0</v>
      </c>
      <c r="N1059" s="49" t="s">
        <v>33</v>
      </c>
      <c r="O1059" s="6">
        <f t="shared" si="16"/>
        <v>0</v>
      </c>
    </row>
    <row r="1060" spans="1:15" x14ac:dyDescent="0.2">
      <c r="A1060">
        <v>18347</v>
      </c>
      <c r="B1060" s="48">
        <v>44218</v>
      </c>
      <c r="C1060" t="s">
        <v>34</v>
      </c>
      <c r="D1060" s="2">
        <v>660</v>
      </c>
      <c r="E1060">
        <v>127</v>
      </c>
      <c r="F1060" t="s">
        <v>32</v>
      </c>
      <c r="G1060" t="s">
        <v>33</v>
      </c>
      <c r="H1060" s="48">
        <v>44248</v>
      </c>
      <c r="I1060" s="48">
        <v>44278</v>
      </c>
      <c r="J1060" s="48">
        <v>44308</v>
      </c>
      <c r="K1060" s="48">
        <v>44253</v>
      </c>
      <c r="L1060" s="48">
        <v>44278</v>
      </c>
      <c r="M1060" s="48">
        <v>44308</v>
      </c>
      <c r="N1060" s="49" t="s">
        <v>77</v>
      </c>
      <c r="O1060" s="6">
        <f t="shared" si="16"/>
        <v>4.4450000000000003</v>
      </c>
    </row>
    <row r="1061" spans="1:15" x14ac:dyDescent="0.2">
      <c r="A1061">
        <v>18348</v>
      </c>
      <c r="B1061" s="48">
        <v>44255</v>
      </c>
      <c r="C1061" t="s">
        <v>34</v>
      </c>
      <c r="D1061" s="2">
        <v>588</v>
      </c>
      <c r="E1061">
        <v>47</v>
      </c>
      <c r="F1061" t="s">
        <v>35</v>
      </c>
      <c r="G1061" t="s">
        <v>38</v>
      </c>
      <c r="H1061" s="48">
        <v>0</v>
      </c>
      <c r="I1061" s="48">
        <v>0</v>
      </c>
      <c r="J1061" s="48">
        <v>0</v>
      </c>
      <c r="K1061" s="48">
        <v>0</v>
      </c>
      <c r="L1061" s="48">
        <v>0</v>
      </c>
      <c r="M1061" s="48">
        <v>0</v>
      </c>
      <c r="N1061" s="49" t="s">
        <v>33</v>
      </c>
      <c r="O1061" s="6">
        <f t="shared" si="16"/>
        <v>0</v>
      </c>
    </row>
    <row r="1062" spans="1:15" x14ac:dyDescent="0.2">
      <c r="A1062">
        <v>18349</v>
      </c>
      <c r="B1062" s="48">
        <v>44257</v>
      </c>
      <c r="C1062" t="s">
        <v>31</v>
      </c>
      <c r="D1062" s="2">
        <v>665</v>
      </c>
      <c r="E1062">
        <v>183</v>
      </c>
      <c r="F1062" t="s">
        <v>32</v>
      </c>
      <c r="G1062" t="s">
        <v>33</v>
      </c>
      <c r="H1062" s="48">
        <v>44287</v>
      </c>
      <c r="I1062" s="48">
        <v>44317</v>
      </c>
      <c r="J1062" s="48">
        <v>44347</v>
      </c>
      <c r="K1062" s="48">
        <v>44287</v>
      </c>
      <c r="L1062" s="48">
        <v>44317</v>
      </c>
      <c r="M1062" s="48">
        <v>44347</v>
      </c>
      <c r="N1062" s="49" t="s">
        <v>77</v>
      </c>
      <c r="O1062" s="6">
        <f t="shared" si="16"/>
        <v>6.4050000000000002</v>
      </c>
    </row>
    <row r="1063" spans="1:15" x14ac:dyDescent="0.2">
      <c r="A1063">
        <v>18350</v>
      </c>
      <c r="B1063" s="48">
        <v>44217</v>
      </c>
      <c r="C1063" t="s">
        <v>37</v>
      </c>
      <c r="D1063" s="2">
        <v>622</v>
      </c>
      <c r="E1063">
        <v>76</v>
      </c>
      <c r="F1063" t="s">
        <v>32</v>
      </c>
      <c r="G1063" t="s">
        <v>33</v>
      </c>
      <c r="H1063" s="48">
        <v>44247</v>
      </c>
      <c r="I1063" s="48">
        <v>44277</v>
      </c>
      <c r="J1063" s="48">
        <v>44307</v>
      </c>
      <c r="K1063" s="48">
        <v>44279</v>
      </c>
      <c r="L1063" s="48">
        <v>44277</v>
      </c>
      <c r="M1063" s="48">
        <v>44307</v>
      </c>
      <c r="N1063" s="49" t="s">
        <v>77</v>
      </c>
      <c r="O1063" s="6">
        <f t="shared" si="16"/>
        <v>2.66</v>
      </c>
    </row>
    <row r="1064" spans="1:15" x14ac:dyDescent="0.2">
      <c r="A1064">
        <v>18351</v>
      </c>
      <c r="B1064" s="48">
        <v>44248</v>
      </c>
      <c r="C1064" t="s">
        <v>34</v>
      </c>
      <c r="D1064" s="2">
        <v>620</v>
      </c>
      <c r="E1064">
        <v>141</v>
      </c>
      <c r="F1064" t="s">
        <v>35</v>
      </c>
      <c r="G1064" t="s">
        <v>40</v>
      </c>
      <c r="H1064" s="48">
        <v>0</v>
      </c>
      <c r="I1064" s="48">
        <v>0</v>
      </c>
      <c r="J1064" s="48">
        <v>0</v>
      </c>
      <c r="K1064" s="48">
        <v>0</v>
      </c>
      <c r="L1064" s="48">
        <v>0</v>
      </c>
      <c r="M1064" s="48">
        <v>0</v>
      </c>
      <c r="N1064" s="49" t="s">
        <v>33</v>
      </c>
      <c r="O1064" s="6">
        <f t="shared" si="16"/>
        <v>0</v>
      </c>
    </row>
    <row r="1065" spans="1:15" x14ac:dyDescent="0.2">
      <c r="A1065">
        <v>18352</v>
      </c>
      <c r="B1065" s="48">
        <v>44208</v>
      </c>
      <c r="C1065" t="s">
        <v>37</v>
      </c>
      <c r="D1065" s="2">
        <v>560</v>
      </c>
      <c r="E1065">
        <v>102</v>
      </c>
      <c r="F1065" t="s">
        <v>35</v>
      </c>
      <c r="G1065" t="s">
        <v>40</v>
      </c>
      <c r="H1065" s="48">
        <v>0</v>
      </c>
      <c r="I1065" s="48">
        <v>0</v>
      </c>
      <c r="J1065" s="48">
        <v>0</v>
      </c>
      <c r="K1065" s="48">
        <v>0</v>
      </c>
      <c r="L1065" s="48">
        <v>0</v>
      </c>
      <c r="M1065" s="48">
        <v>0</v>
      </c>
      <c r="N1065" s="49" t="s">
        <v>33</v>
      </c>
      <c r="O1065" s="6">
        <f t="shared" si="16"/>
        <v>0</v>
      </c>
    </row>
    <row r="1066" spans="1:15" x14ac:dyDescent="0.2">
      <c r="A1066">
        <v>18353</v>
      </c>
      <c r="B1066" s="48">
        <v>44233</v>
      </c>
      <c r="C1066" t="s">
        <v>34</v>
      </c>
      <c r="D1066" s="2">
        <v>634</v>
      </c>
      <c r="E1066">
        <v>78</v>
      </c>
      <c r="F1066" t="s">
        <v>35</v>
      </c>
      <c r="G1066" t="s">
        <v>38</v>
      </c>
      <c r="H1066" s="48">
        <v>0</v>
      </c>
      <c r="I1066" s="48">
        <v>0</v>
      </c>
      <c r="J1066" s="48">
        <v>0</v>
      </c>
      <c r="K1066" s="48">
        <v>0</v>
      </c>
      <c r="L1066" s="48">
        <v>0</v>
      </c>
      <c r="M1066" s="48">
        <v>0</v>
      </c>
      <c r="N1066" s="49" t="s">
        <v>33</v>
      </c>
      <c r="O1066" s="6">
        <f t="shared" si="16"/>
        <v>0</v>
      </c>
    </row>
    <row r="1067" spans="1:15" x14ac:dyDescent="0.2">
      <c r="A1067">
        <v>18354</v>
      </c>
      <c r="B1067" s="48">
        <v>44205</v>
      </c>
      <c r="C1067" t="s">
        <v>34</v>
      </c>
      <c r="D1067" s="2">
        <v>621</v>
      </c>
      <c r="E1067">
        <v>123</v>
      </c>
      <c r="F1067" t="s">
        <v>35</v>
      </c>
      <c r="G1067" t="s">
        <v>40</v>
      </c>
      <c r="H1067" s="48">
        <v>0</v>
      </c>
      <c r="I1067" s="48">
        <v>0</v>
      </c>
      <c r="J1067" s="48">
        <v>0</v>
      </c>
      <c r="K1067" s="48">
        <v>0</v>
      </c>
      <c r="L1067" s="48">
        <v>0</v>
      </c>
      <c r="M1067" s="48">
        <v>0</v>
      </c>
      <c r="N1067" s="49" t="s">
        <v>33</v>
      </c>
      <c r="O1067" s="6">
        <f t="shared" si="16"/>
        <v>0</v>
      </c>
    </row>
    <row r="1068" spans="1:15" x14ac:dyDescent="0.2">
      <c r="A1068">
        <v>18355</v>
      </c>
      <c r="B1068" s="48">
        <v>44265</v>
      </c>
      <c r="C1068" t="s">
        <v>31</v>
      </c>
      <c r="D1068" s="2">
        <v>631</v>
      </c>
      <c r="E1068">
        <v>123</v>
      </c>
      <c r="F1068" t="s">
        <v>32</v>
      </c>
      <c r="G1068" t="s">
        <v>33</v>
      </c>
      <c r="H1068" s="48">
        <v>44295</v>
      </c>
      <c r="I1068" s="48">
        <v>44325</v>
      </c>
      <c r="J1068" s="48">
        <v>44355</v>
      </c>
      <c r="K1068" s="48">
        <v>44298</v>
      </c>
      <c r="L1068" s="48">
        <v>44325</v>
      </c>
      <c r="M1068" s="48">
        <v>44355</v>
      </c>
      <c r="N1068" s="49" t="s">
        <v>77</v>
      </c>
      <c r="O1068" s="6">
        <f t="shared" si="16"/>
        <v>4.3050000000000006</v>
      </c>
    </row>
    <row r="1069" spans="1:15" x14ac:dyDescent="0.2">
      <c r="A1069">
        <v>18356</v>
      </c>
      <c r="B1069" s="48">
        <v>44270</v>
      </c>
      <c r="C1069" t="s">
        <v>31</v>
      </c>
      <c r="D1069" s="2">
        <v>703</v>
      </c>
      <c r="E1069">
        <v>179</v>
      </c>
      <c r="F1069" t="s">
        <v>32</v>
      </c>
      <c r="G1069" t="s">
        <v>33</v>
      </c>
      <c r="H1069" s="48">
        <v>44300</v>
      </c>
      <c r="I1069" s="48">
        <v>44330</v>
      </c>
      <c r="J1069" s="48">
        <v>44360</v>
      </c>
      <c r="K1069" s="48">
        <v>44304</v>
      </c>
      <c r="L1069" s="48">
        <v>44330</v>
      </c>
      <c r="M1069" s="48">
        <v>44360</v>
      </c>
      <c r="N1069" s="49" t="s">
        <v>76</v>
      </c>
      <c r="O1069" s="6">
        <f t="shared" si="16"/>
        <v>0</v>
      </c>
    </row>
    <row r="1070" spans="1:15" x14ac:dyDescent="0.2">
      <c r="A1070">
        <v>18357</v>
      </c>
      <c r="B1070" s="48">
        <v>44235</v>
      </c>
      <c r="C1070" t="s">
        <v>31</v>
      </c>
      <c r="D1070" s="2">
        <v>620</v>
      </c>
      <c r="E1070">
        <v>130</v>
      </c>
      <c r="F1070" t="s">
        <v>35</v>
      </c>
      <c r="G1070" t="s">
        <v>38</v>
      </c>
      <c r="H1070" s="48">
        <v>0</v>
      </c>
      <c r="I1070" s="48">
        <v>0</v>
      </c>
      <c r="J1070" s="48">
        <v>0</v>
      </c>
      <c r="K1070" s="48">
        <v>0</v>
      </c>
      <c r="L1070" s="48">
        <v>0</v>
      </c>
      <c r="M1070" s="48">
        <v>0</v>
      </c>
      <c r="N1070" s="49" t="s">
        <v>33</v>
      </c>
      <c r="O1070" s="6">
        <f t="shared" si="16"/>
        <v>0</v>
      </c>
    </row>
    <row r="1071" spans="1:15" x14ac:dyDescent="0.2">
      <c r="A1071">
        <v>18358</v>
      </c>
      <c r="B1071" s="48">
        <v>44216</v>
      </c>
      <c r="C1071" t="s">
        <v>31</v>
      </c>
      <c r="D1071" s="2">
        <v>639</v>
      </c>
      <c r="E1071">
        <v>152</v>
      </c>
      <c r="F1071" t="s">
        <v>32</v>
      </c>
      <c r="G1071" t="s">
        <v>33</v>
      </c>
      <c r="H1071" s="48">
        <v>44246</v>
      </c>
      <c r="I1071" s="48">
        <v>44276</v>
      </c>
      <c r="J1071" s="48">
        <v>44306</v>
      </c>
      <c r="K1071" s="48">
        <v>44267</v>
      </c>
      <c r="L1071" s="48">
        <v>44276</v>
      </c>
      <c r="M1071" s="48">
        <v>44306</v>
      </c>
      <c r="N1071" s="49" t="s">
        <v>77</v>
      </c>
      <c r="O1071" s="6">
        <f t="shared" si="16"/>
        <v>5.32</v>
      </c>
    </row>
    <row r="1072" spans="1:15" x14ac:dyDescent="0.2">
      <c r="A1072">
        <v>18359</v>
      </c>
      <c r="B1072" s="48">
        <v>44279</v>
      </c>
      <c r="C1072" t="s">
        <v>31</v>
      </c>
      <c r="D1072" s="2">
        <v>589</v>
      </c>
      <c r="E1072">
        <v>75</v>
      </c>
      <c r="F1072" t="s">
        <v>35</v>
      </c>
      <c r="G1072" t="s">
        <v>36</v>
      </c>
      <c r="H1072" s="48">
        <v>0</v>
      </c>
      <c r="I1072" s="48">
        <v>0</v>
      </c>
      <c r="J1072" s="48">
        <v>0</v>
      </c>
      <c r="K1072" s="48">
        <v>0</v>
      </c>
      <c r="L1072" s="48">
        <v>0</v>
      </c>
      <c r="M1072" s="48">
        <v>0</v>
      </c>
      <c r="N1072" s="49" t="s">
        <v>33</v>
      </c>
      <c r="O1072" s="6">
        <f t="shared" si="16"/>
        <v>0</v>
      </c>
    </row>
    <row r="1073" spans="1:15" x14ac:dyDescent="0.2">
      <c r="A1073">
        <v>18360</v>
      </c>
      <c r="B1073" s="48">
        <v>44251</v>
      </c>
      <c r="C1073" t="s">
        <v>37</v>
      </c>
      <c r="D1073" s="2">
        <v>620</v>
      </c>
      <c r="E1073">
        <v>93</v>
      </c>
      <c r="F1073" t="s">
        <v>32</v>
      </c>
      <c r="G1073" t="s">
        <v>33</v>
      </c>
      <c r="H1073" s="48">
        <v>44281</v>
      </c>
      <c r="I1073" s="48">
        <v>44311</v>
      </c>
      <c r="J1073" s="48">
        <v>44341</v>
      </c>
      <c r="K1073" s="48">
        <v>44299</v>
      </c>
      <c r="L1073" s="48">
        <v>44311</v>
      </c>
      <c r="M1073" s="48">
        <v>44341</v>
      </c>
      <c r="N1073" s="49" t="s">
        <v>76</v>
      </c>
      <c r="O1073" s="6">
        <f t="shared" si="16"/>
        <v>0</v>
      </c>
    </row>
    <row r="1074" spans="1:15" x14ac:dyDescent="0.2">
      <c r="A1074">
        <v>18361</v>
      </c>
      <c r="B1074" s="48">
        <v>44234</v>
      </c>
      <c r="C1074" t="s">
        <v>34</v>
      </c>
      <c r="D1074" s="2">
        <v>546</v>
      </c>
      <c r="E1074">
        <v>104</v>
      </c>
      <c r="F1074" t="s">
        <v>35</v>
      </c>
      <c r="G1074" t="s">
        <v>41</v>
      </c>
      <c r="H1074" s="48">
        <v>0</v>
      </c>
      <c r="I1074" s="48">
        <v>0</v>
      </c>
      <c r="J1074" s="48">
        <v>0</v>
      </c>
      <c r="K1074" s="48">
        <v>0</v>
      </c>
      <c r="L1074" s="48">
        <v>0</v>
      </c>
      <c r="M1074" s="48">
        <v>0</v>
      </c>
      <c r="N1074" s="49" t="s">
        <v>33</v>
      </c>
      <c r="O1074" s="6">
        <f t="shared" si="16"/>
        <v>0</v>
      </c>
    </row>
    <row r="1075" spans="1:15" x14ac:dyDescent="0.2">
      <c r="A1075">
        <v>18362</v>
      </c>
      <c r="B1075" s="48">
        <v>44275</v>
      </c>
      <c r="C1075" t="s">
        <v>34</v>
      </c>
      <c r="D1075" s="2">
        <v>724</v>
      </c>
      <c r="E1075">
        <v>59</v>
      </c>
      <c r="F1075" t="s">
        <v>32</v>
      </c>
      <c r="G1075" t="s">
        <v>33</v>
      </c>
      <c r="H1075" s="48">
        <v>44305</v>
      </c>
      <c r="I1075" s="48">
        <v>44335</v>
      </c>
      <c r="J1075" s="48">
        <v>44365</v>
      </c>
      <c r="K1075" s="48">
        <v>44311</v>
      </c>
      <c r="L1075" s="48">
        <v>44335</v>
      </c>
      <c r="M1075" s="48">
        <v>44365</v>
      </c>
      <c r="N1075" s="49" t="s">
        <v>77</v>
      </c>
      <c r="O1075" s="6">
        <f t="shared" si="16"/>
        <v>2.0650000000000004</v>
      </c>
    </row>
    <row r="1076" spans="1:15" x14ac:dyDescent="0.2">
      <c r="A1076">
        <v>18363</v>
      </c>
      <c r="B1076" s="48">
        <v>44264</v>
      </c>
      <c r="C1076" t="s">
        <v>34</v>
      </c>
      <c r="D1076" s="2">
        <v>689</v>
      </c>
      <c r="E1076">
        <v>128</v>
      </c>
      <c r="F1076" t="s">
        <v>32</v>
      </c>
      <c r="G1076" t="s">
        <v>33</v>
      </c>
      <c r="H1076" s="48">
        <v>44294</v>
      </c>
      <c r="I1076" s="48">
        <v>44324</v>
      </c>
      <c r="J1076" s="48">
        <v>44354</v>
      </c>
      <c r="K1076" s="48">
        <v>44302</v>
      </c>
      <c r="L1076" s="48">
        <v>44324</v>
      </c>
      <c r="M1076" s="48">
        <v>44354</v>
      </c>
      <c r="N1076" s="49" t="s">
        <v>76</v>
      </c>
      <c r="O1076" s="6">
        <f t="shared" si="16"/>
        <v>0</v>
      </c>
    </row>
    <row r="1077" spans="1:15" x14ac:dyDescent="0.2">
      <c r="A1077">
        <v>18364</v>
      </c>
      <c r="B1077" s="48">
        <v>44249</v>
      </c>
      <c r="C1077" t="s">
        <v>34</v>
      </c>
      <c r="D1077" s="2">
        <v>599</v>
      </c>
      <c r="E1077">
        <v>86</v>
      </c>
      <c r="F1077" t="s">
        <v>35</v>
      </c>
      <c r="G1077" t="s">
        <v>40</v>
      </c>
      <c r="H1077" s="48">
        <v>0</v>
      </c>
      <c r="I1077" s="48">
        <v>0</v>
      </c>
      <c r="J1077" s="48">
        <v>0</v>
      </c>
      <c r="K1077" s="48">
        <v>0</v>
      </c>
      <c r="L1077" s="48">
        <v>0</v>
      </c>
      <c r="M1077" s="48">
        <v>0</v>
      </c>
      <c r="N1077" s="49" t="s">
        <v>33</v>
      </c>
      <c r="O1077" s="6">
        <f t="shared" si="16"/>
        <v>0</v>
      </c>
    </row>
    <row r="1078" spans="1:15" x14ac:dyDescent="0.2">
      <c r="A1078">
        <v>18365</v>
      </c>
      <c r="B1078" s="48">
        <v>44244</v>
      </c>
      <c r="C1078" t="s">
        <v>34</v>
      </c>
      <c r="D1078" s="2">
        <v>602</v>
      </c>
      <c r="E1078">
        <v>54</v>
      </c>
      <c r="F1078" t="s">
        <v>35</v>
      </c>
      <c r="G1078" t="s">
        <v>41</v>
      </c>
      <c r="H1078" s="48">
        <v>0</v>
      </c>
      <c r="I1078" s="48">
        <v>0</v>
      </c>
      <c r="J1078" s="48">
        <v>0</v>
      </c>
      <c r="K1078" s="48">
        <v>0</v>
      </c>
      <c r="L1078" s="48">
        <v>0</v>
      </c>
      <c r="M1078" s="48">
        <v>0</v>
      </c>
      <c r="N1078" s="49" t="s">
        <v>33</v>
      </c>
      <c r="O1078" s="6">
        <f t="shared" si="16"/>
        <v>0</v>
      </c>
    </row>
    <row r="1079" spans="1:15" x14ac:dyDescent="0.2">
      <c r="A1079">
        <v>18366</v>
      </c>
      <c r="B1079" s="48">
        <v>44282</v>
      </c>
      <c r="C1079" t="s">
        <v>31</v>
      </c>
      <c r="D1079" s="2">
        <v>661</v>
      </c>
      <c r="E1079">
        <v>117</v>
      </c>
      <c r="F1079" t="s">
        <v>32</v>
      </c>
      <c r="G1079" t="s">
        <v>33</v>
      </c>
      <c r="H1079" s="48">
        <v>44312</v>
      </c>
      <c r="I1079" s="48">
        <v>44342</v>
      </c>
      <c r="J1079" s="48">
        <v>44372</v>
      </c>
      <c r="K1079" s="48">
        <v>44315</v>
      </c>
      <c r="L1079" s="48">
        <v>44342</v>
      </c>
      <c r="M1079" s="48">
        <v>44372</v>
      </c>
      <c r="N1079" s="49" t="s">
        <v>77</v>
      </c>
      <c r="O1079" s="6">
        <f t="shared" si="16"/>
        <v>4.0950000000000006</v>
      </c>
    </row>
    <row r="1080" spans="1:15" x14ac:dyDescent="0.2">
      <c r="A1080">
        <v>18367</v>
      </c>
      <c r="B1080" s="48">
        <v>44277</v>
      </c>
      <c r="C1080" t="s">
        <v>34</v>
      </c>
      <c r="D1080" s="2">
        <v>681</v>
      </c>
      <c r="E1080">
        <v>71</v>
      </c>
      <c r="F1080" t="s">
        <v>32</v>
      </c>
      <c r="G1080" t="s">
        <v>33</v>
      </c>
      <c r="H1080" s="48">
        <v>44307</v>
      </c>
      <c r="I1080" s="48">
        <v>44337</v>
      </c>
      <c r="J1080" s="48">
        <v>44367</v>
      </c>
      <c r="K1080" s="48">
        <v>44317</v>
      </c>
      <c r="L1080" s="48">
        <v>44337</v>
      </c>
      <c r="M1080" s="48">
        <v>44367</v>
      </c>
      <c r="N1080" s="49" t="s">
        <v>77</v>
      </c>
      <c r="O1080" s="6">
        <f t="shared" si="16"/>
        <v>2.4850000000000003</v>
      </c>
    </row>
    <row r="1081" spans="1:15" x14ac:dyDescent="0.2">
      <c r="A1081">
        <v>18368</v>
      </c>
      <c r="B1081" s="48">
        <v>44241</v>
      </c>
      <c r="C1081" t="s">
        <v>31</v>
      </c>
      <c r="D1081" s="2">
        <v>645</v>
      </c>
      <c r="E1081">
        <v>68</v>
      </c>
      <c r="F1081" t="s">
        <v>32</v>
      </c>
      <c r="G1081" t="s">
        <v>33</v>
      </c>
      <c r="H1081" s="48">
        <v>44271</v>
      </c>
      <c r="I1081" s="48">
        <v>44301</v>
      </c>
      <c r="J1081" s="48">
        <v>44331</v>
      </c>
      <c r="K1081" s="48">
        <v>44275</v>
      </c>
      <c r="L1081" s="48">
        <v>44301</v>
      </c>
      <c r="M1081" s="48">
        <v>44331</v>
      </c>
      <c r="N1081" s="49" t="s">
        <v>77</v>
      </c>
      <c r="O1081" s="6">
        <f t="shared" si="16"/>
        <v>2.3800000000000003</v>
      </c>
    </row>
    <row r="1082" spans="1:15" x14ac:dyDescent="0.2">
      <c r="A1082">
        <v>18369</v>
      </c>
      <c r="B1082" s="48">
        <v>44267</v>
      </c>
      <c r="C1082" t="s">
        <v>37</v>
      </c>
      <c r="D1082" s="2">
        <v>579</v>
      </c>
      <c r="E1082">
        <v>72</v>
      </c>
      <c r="F1082" t="s">
        <v>35</v>
      </c>
      <c r="G1082" t="s">
        <v>40</v>
      </c>
      <c r="H1082" s="48">
        <v>0</v>
      </c>
      <c r="I1082" s="48">
        <v>0</v>
      </c>
      <c r="J1082" s="48">
        <v>0</v>
      </c>
      <c r="K1082" s="48">
        <v>0</v>
      </c>
      <c r="L1082" s="48">
        <v>0</v>
      </c>
      <c r="M1082" s="48">
        <v>0</v>
      </c>
      <c r="N1082" s="49" t="s">
        <v>33</v>
      </c>
      <c r="O1082" s="6">
        <f t="shared" si="16"/>
        <v>0</v>
      </c>
    </row>
    <row r="1083" spans="1:15" x14ac:dyDescent="0.2">
      <c r="A1083">
        <v>18370</v>
      </c>
      <c r="B1083" s="48">
        <v>44261</v>
      </c>
      <c r="C1083" t="s">
        <v>31</v>
      </c>
      <c r="D1083" s="2">
        <v>656</v>
      </c>
      <c r="E1083">
        <v>69</v>
      </c>
      <c r="F1083" t="s">
        <v>32</v>
      </c>
      <c r="G1083" t="s">
        <v>33</v>
      </c>
      <c r="H1083" s="48">
        <v>44291</v>
      </c>
      <c r="I1083" s="48">
        <v>44321</v>
      </c>
      <c r="J1083" s="48">
        <v>44351</v>
      </c>
      <c r="K1083" s="48">
        <v>44295</v>
      </c>
      <c r="L1083" s="48">
        <v>44321</v>
      </c>
      <c r="M1083" s="48">
        <v>44351</v>
      </c>
      <c r="N1083" s="49" t="s">
        <v>77</v>
      </c>
      <c r="O1083" s="6">
        <f t="shared" si="16"/>
        <v>2.415</v>
      </c>
    </row>
    <row r="1084" spans="1:15" x14ac:dyDescent="0.2">
      <c r="A1084">
        <v>18371</v>
      </c>
      <c r="B1084" s="48">
        <v>44211</v>
      </c>
      <c r="C1084" t="s">
        <v>31</v>
      </c>
      <c r="D1084" s="2">
        <v>646</v>
      </c>
      <c r="E1084">
        <v>117</v>
      </c>
      <c r="F1084" t="s">
        <v>32</v>
      </c>
      <c r="G1084" t="s">
        <v>33</v>
      </c>
      <c r="H1084" s="48">
        <v>44241</v>
      </c>
      <c r="I1084" s="48">
        <v>44271</v>
      </c>
      <c r="J1084" s="48">
        <v>44301</v>
      </c>
      <c r="K1084" s="48">
        <v>44247</v>
      </c>
      <c r="L1084" s="48">
        <v>44271</v>
      </c>
      <c r="M1084" s="48">
        <v>44301</v>
      </c>
      <c r="N1084" s="49" t="s">
        <v>77</v>
      </c>
      <c r="O1084" s="6">
        <f t="shared" si="16"/>
        <v>4.0950000000000006</v>
      </c>
    </row>
    <row r="1085" spans="1:15" x14ac:dyDescent="0.2">
      <c r="A1085">
        <v>18372</v>
      </c>
      <c r="B1085" s="48">
        <v>44270</v>
      </c>
      <c r="C1085" t="s">
        <v>31</v>
      </c>
      <c r="D1085" s="2">
        <v>609</v>
      </c>
      <c r="E1085">
        <v>135</v>
      </c>
      <c r="F1085" t="s">
        <v>35</v>
      </c>
      <c r="G1085" t="s">
        <v>36</v>
      </c>
      <c r="H1085" s="48">
        <v>0</v>
      </c>
      <c r="I1085" s="48">
        <v>0</v>
      </c>
      <c r="J1085" s="48">
        <v>0</v>
      </c>
      <c r="K1085" s="48">
        <v>0</v>
      </c>
      <c r="L1085" s="48">
        <v>0</v>
      </c>
      <c r="M1085" s="48">
        <v>0</v>
      </c>
      <c r="N1085" s="49" t="s">
        <v>33</v>
      </c>
      <c r="O1085" s="6">
        <f t="shared" si="16"/>
        <v>0</v>
      </c>
    </row>
    <row r="1086" spans="1:15" x14ac:dyDescent="0.2">
      <c r="A1086">
        <v>18373</v>
      </c>
      <c r="B1086" s="48">
        <v>44252</v>
      </c>
      <c r="C1086" t="s">
        <v>31</v>
      </c>
      <c r="D1086" s="2">
        <v>563</v>
      </c>
      <c r="E1086">
        <v>77</v>
      </c>
      <c r="F1086" t="s">
        <v>35</v>
      </c>
      <c r="G1086" t="s">
        <v>36</v>
      </c>
      <c r="H1086" s="48">
        <v>0</v>
      </c>
      <c r="I1086" s="48">
        <v>0</v>
      </c>
      <c r="J1086" s="48">
        <v>0</v>
      </c>
      <c r="K1086" s="48">
        <v>0</v>
      </c>
      <c r="L1086" s="48">
        <v>0</v>
      </c>
      <c r="M1086" s="48">
        <v>0</v>
      </c>
      <c r="N1086" s="49" t="s">
        <v>33</v>
      </c>
      <c r="O1086" s="6">
        <f t="shared" si="16"/>
        <v>0</v>
      </c>
    </row>
    <row r="1087" spans="1:15" x14ac:dyDescent="0.2">
      <c r="A1087">
        <v>18374</v>
      </c>
      <c r="B1087" s="48">
        <v>44247</v>
      </c>
      <c r="C1087" t="s">
        <v>34</v>
      </c>
      <c r="D1087" s="2">
        <v>636</v>
      </c>
      <c r="E1087">
        <v>113</v>
      </c>
      <c r="F1087" t="s">
        <v>35</v>
      </c>
      <c r="G1087" t="s">
        <v>41</v>
      </c>
      <c r="H1087" s="48">
        <v>0</v>
      </c>
      <c r="I1087" s="48">
        <v>0</v>
      </c>
      <c r="J1087" s="48">
        <v>0</v>
      </c>
      <c r="K1087" s="48">
        <v>0</v>
      </c>
      <c r="L1087" s="48">
        <v>0</v>
      </c>
      <c r="M1087" s="48">
        <v>0</v>
      </c>
      <c r="N1087" s="49" t="s">
        <v>33</v>
      </c>
      <c r="O1087" s="6">
        <f t="shared" si="16"/>
        <v>0</v>
      </c>
    </row>
    <row r="1088" spans="1:15" x14ac:dyDescent="0.2">
      <c r="A1088">
        <v>18375</v>
      </c>
      <c r="B1088" s="48">
        <v>44260</v>
      </c>
      <c r="C1088" t="s">
        <v>37</v>
      </c>
      <c r="D1088" s="2">
        <v>701</v>
      </c>
      <c r="E1088">
        <v>127</v>
      </c>
      <c r="F1088" t="s">
        <v>32</v>
      </c>
      <c r="G1088" t="s">
        <v>33</v>
      </c>
      <c r="H1088" s="48">
        <v>44290</v>
      </c>
      <c r="I1088" s="48">
        <v>44320</v>
      </c>
      <c r="J1088" s="48">
        <v>44350</v>
      </c>
      <c r="K1088" s="48">
        <v>44294</v>
      </c>
      <c r="L1088" s="48">
        <v>44320</v>
      </c>
      <c r="M1088" s="48">
        <v>44350</v>
      </c>
      <c r="N1088" s="49" t="s">
        <v>77</v>
      </c>
      <c r="O1088" s="6">
        <f t="shared" si="16"/>
        <v>4.4450000000000003</v>
      </c>
    </row>
    <row r="1089" spans="1:15" x14ac:dyDescent="0.2">
      <c r="A1089">
        <v>18376</v>
      </c>
      <c r="B1089" s="48">
        <v>44283</v>
      </c>
      <c r="C1089" t="s">
        <v>34</v>
      </c>
      <c r="D1089" s="2">
        <v>681</v>
      </c>
      <c r="E1089">
        <v>63</v>
      </c>
      <c r="F1089" t="s">
        <v>32</v>
      </c>
      <c r="G1089" t="s">
        <v>33</v>
      </c>
      <c r="H1089" s="48">
        <v>44313</v>
      </c>
      <c r="I1089" s="48">
        <v>44343</v>
      </c>
      <c r="J1089" s="48">
        <v>44373</v>
      </c>
      <c r="K1089" s="48">
        <v>44313</v>
      </c>
      <c r="L1089" s="48">
        <v>44343</v>
      </c>
      <c r="M1089" s="48">
        <v>44373</v>
      </c>
      <c r="N1089" s="49" t="s">
        <v>77</v>
      </c>
      <c r="O1089" s="6">
        <f t="shared" si="16"/>
        <v>2.2050000000000001</v>
      </c>
    </row>
    <row r="1090" spans="1:15" x14ac:dyDescent="0.2">
      <c r="A1090">
        <v>18377</v>
      </c>
      <c r="B1090" s="48">
        <v>44219</v>
      </c>
      <c r="C1090" t="s">
        <v>31</v>
      </c>
      <c r="D1090" s="2">
        <v>563</v>
      </c>
      <c r="E1090">
        <v>130</v>
      </c>
      <c r="F1090" t="s">
        <v>35</v>
      </c>
      <c r="G1090" t="s">
        <v>36</v>
      </c>
      <c r="H1090" s="48">
        <v>0</v>
      </c>
      <c r="I1090" s="48">
        <v>0</v>
      </c>
      <c r="J1090" s="48">
        <v>0</v>
      </c>
      <c r="K1090" s="48">
        <v>0</v>
      </c>
      <c r="L1090" s="48">
        <v>0</v>
      </c>
      <c r="M1090" s="48">
        <v>0</v>
      </c>
      <c r="N1090" s="49" t="s">
        <v>33</v>
      </c>
      <c r="O1090" s="6">
        <f t="shared" si="16"/>
        <v>0</v>
      </c>
    </row>
    <row r="1091" spans="1:15" x14ac:dyDescent="0.2">
      <c r="A1091">
        <v>18378</v>
      </c>
      <c r="B1091" s="48">
        <v>44278</v>
      </c>
      <c r="C1091" t="s">
        <v>31</v>
      </c>
      <c r="D1091" s="2">
        <v>656</v>
      </c>
      <c r="E1091">
        <v>144</v>
      </c>
      <c r="F1091" t="s">
        <v>32</v>
      </c>
      <c r="G1091" t="s">
        <v>33</v>
      </c>
      <c r="H1091" s="48">
        <v>44308</v>
      </c>
      <c r="I1091" s="48">
        <v>44338</v>
      </c>
      <c r="J1091" s="48">
        <v>44368</v>
      </c>
      <c r="K1091" s="48">
        <v>44313</v>
      </c>
      <c r="L1091" s="48">
        <v>44338</v>
      </c>
      <c r="M1091" s="48">
        <v>44368</v>
      </c>
      <c r="N1091" s="49" t="s">
        <v>77</v>
      </c>
      <c r="O1091" s="6">
        <f t="shared" ref="O1091:O1154" si="17">IF(AND(F1091="Approved", N1091="Paid Back"),E1091*3.5%,0)</f>
        <v>5.0400000000000009</v>
      </c>
    </row>
    <row r="1092" spans="1:15" x14ac:dyDescent="0.2">
      <c r="A1092">
        <v>18379</v>
      </c>
      <c r="B1092" s="48">
        <v>44261</v>
      </c>
      <c r="C1092" t="s">
        <v>34</v>
      </c>
      <c r="D1092" s="2">
        <v>600</v>
      </c>
      <c r="E1092">
        <v>60</v>
      </c>
      <c r="F1092" t="s">
        <v>32</v>
      </c>
      <c r="G1092" t="s">
        <v>33</v>
      </c>
      <c r="H1092" s="48">
        <v>44291</v>
      </c>
      <c r="I1092" s="48">
        <v>44321</v>
      </c>
      <c r="J1092" s="48">
        <v>44351</v>
      </c>
      <c r="K1092" s="48">
        <v>44327</v>
      </c>
      <c r="L1092" s="48">
        <v>44321</v>
      </c>
      <c r="M1092" s="48">
        <v>44351</v>
      </c>
      <c r="N1092" s="49" t="s">
        <v>76</v>
      </c>
      <c r="O1092" s="6">
        <f t="shared" si="17"/>
        <v>0</v>
      </c>
    </row>
    <row r="1093" spans="1:15" x14ac:dyDescent="0.2">
      <c r="A1093">
        <v>18380</v>
      </c>
      <c r="B1093" s="48">
        <v>44276</v>
      </c>
      <c r="C1093" t="s">
        <v>31</v>
      </c>
      <c r="D1093" s="2">
        <v>628</v>
      </c>
      <c r="E1093">
        <v>131</v>
      </c>
      <c r="F1093" t="s">
        <v>32</v>
      </c>
      <c r="G1093" t="s">
        <v>33</v>
      </c>
      <c r="H1093" s="48">
        <v>44306</v>
      </c>
      <c r="I1093" s="48">
        <v>44336</v>
      </c>
      <c r="J1093" s="48">
        <v>44366</v>
      </c>
      <c r="K1093" s="48">
        <v>44317</v>
      </c>
      <c r="L1093" s="48">
        <v>44336</v>
      </c>
      <c r="M1093" s="48">
        <v>44366</v>
      </c>
      <c r="N1093" s="49" t="s">
        <v>76</v>
      </c>
      <c r="O1093" s="6">
        <f t="shared" si="17"/>
        <v>0</v>
      </c>
    </row>
    <row r="1094" spans="1:15" x14ac:dyDescent="0.2">
      <c r="A1094">
        <v>18381</v>
      </c>
      <c r="B1094" s="48">
        <v>44243</v>
      </c>
      <c r="C1094" t="s">
        <v>31</v>
      </c>
      <c r="D1094" s="2">
        <v>609</v>
      </c>
      <c r="E1094">
        <v>104</v>
      </c>
      <c r="F1094" t="s">
        <v>35</v>
      </c>
      <c r="G1094" t="s">
        <v>40</v>
      </c>
      <c r="H1094" s="48">
        <v>0</v>
      </c>
      <c r="I1094" s="48">
        <v>0</v>
      </c>
      <c r="J1094" s="48">
        <v>0</v>
      </c>
      <c r="K1094" s="48">
        <v>0</v>
      </c>
      <c r="L1094" s="48">
        <v>0</v>
      </c>
      <c r="M1094" s="48">
        <v>0</v>
      </c>
      <c r="N1094" s="49" t="s">
        <v>33</v>
      </c>
      <c r="O1094" s="6">
        <f t="shared" si="17"/>
        <v>0</v>
      </c>
    </row>
    <row r="1095" spans="1:15" x14ac:dyDescent="0.2">
      <c r="A1095">
        <v>18382</v>
      </c>
      <c r="B1095" s="48">
        <v>44271</v>
      </c>
      <c r="C1095" t="s">
        <v>31</v>
      </c>
      <c r="D1095" s="2">
        <v>613</v>
      </c>
      <c r="E1095">
        <v>105</v>
      </c>
      <c r="F1095" t="s">
        <v>35</v>
      </c>
      <c r="G1095" t="s">
        <v>41</v>
      </c>
      <c r="H1095" s="48">
        <v>0</v>
      </c>
      <c r="I1095" s="48">
        <v>0</v>
      </c>
      <c r="J1095" s="48">
        <v>0</v>
      </c>
      <c r="K1095" s="48">
        <v>0</v>
      </c>
      <c r="L1095" s="48">
        <v>0</v>
      </c>
      <c r="M1095" s="48">
        <v>0</v>
      </c>
      <c r="N1095" s="49" t="s">
        <v>33</v>
      </c>
      <c r="O1095" s="6">
        <f t="shared" si="17"/>
        <v>0</v>
      </c>
    </row>
    <row r="1096" spans="1:15" x14ac:dyDescent="0.2">
      <c r="A1096">
        <v>18383</v>
      </c>
      <c r="B1096" s="48">
        <v>44224</v>
      </c>
      <c r="C1096" t="s">
        <v>34</v>
      </c>
      <c r="D1096" s="2">
        <v>749</v>
      </c>
      <c r="E1096">
        <v>120</v>
      </c>
      <c r="F1096" t="s">
        <v>32</v>
      </c>
      <c r="G1096" t="s">
        <v>33</v>
      </c>
      <c r="H1096" s="48">
        <v>44254</v>
      </c>
      <c r="I1096" s="48">
        <v>44284</v>
      </c>
      <c r="J1096" s="48">
        <v>44314</v>
      </c>
      <c r="K1096" s="48">
        <v>44262</v>
      </c>
      <c r="L1096" s="48">
        <v>44284</v>
      </c>
      <c r="M1096" s="48">
        <v>44314</v>
      </c>
      <c r="N1096" s="49" t="s">
        <v>76</v>
      </c>
      <c r="O1096" s="6">
        <f t="shared" si="17"/>
        <v>0</v>
      </c>
    </row>
    <row r="1097" spans="1:15" x14ac:dyDescent="0.2">
      <c r="A1097">
        <v>18384</v>
      </c>
      <c r="B1097" s="48">
        <v>44256</v>
      </c>
      <c r="C1097" t="s">
        <v>34</v>
      </c>
      <c r="D1097" s="2">
        <v>661</v>
      </c>
      <c r="E1097">
        <v>116</v>
      </c>
      <c r="F1097" t="s">
        <v>32</v>
      </c>
      <c r="G1097" t="s">
        <v>33</v>
      </c>
      <c r="H1097" s="48">
        <v>44286</v>
      </c>
      <c r="I1097" s="48">
        <v>44316</v>
      </c>
      <c r="J1097" s="48">
        <v>44346</v>
      </c>
      <c r="K1097" s="48">
        <v>44290</v>
      </c>
      <c r="L1097" s="48">
        <v>44316</v>
      </c>
      <c r="M1097" s="48">
        <v>44346</v>
      </c>
      <c r="N1097" s="49" t="s">
        <v>77</v>
      </c>
      <c r="O1097" s="6">
        <f t="shared" si="17"/>
        <v>4.0600000000000005</v>
      </c>
    </row>
    <row r="1098" spans="1:15" x14ac:dyDescent="0.2">
      <c r="A1098">
        <v>18385</v>
      </c>
      <c r="B1098" s="48">
        <v>44281</v>
      </c>
      <c r="C1098" t="s">
        <v>34</v>
      </c>
      <c r="D1098" s="2">
        <v>634</v>
      </c>
      <c r="E1098">
        <v>106</v>
      </c>
      <c r="F1098" t="s">
        <v>35</v>
      </c>
      <c r="G1098" t="s">
        <v>41</v>
      </c>
      <c r="H1098" s="48">
        <v>0</v>
      </c>
      <c r="I1098" s="48">
        <v>0</v>
      </c>
      <c r="J1098" s="48">
        <v>0</v>
      </c>
      <c r="K1098" s="48">
        <v>0</v>
      </c>
      <c r="L1098" s="48">
        <v>0</v>
      </c>
      <c r="M1098" s="48">
        <v>0</v>
      </c>
      <c r="N1098" s="49" t="s">
        <v>33</v>
      </c>
      <c r="O1098" s="6">
        <f t="shared" si="17"/>
        <v>0</v>
      </c>
    </row>
    <row r="1099" spans="1:15" x14ac:dyDescent="0.2">
      <c r="A1099">
        <v>18386</v>
      </c>
      <c r="B1099" s="48">
        <v>44222</v>
      </c>
      <c r="C1099" t="s">
        <v>34</v>
      </c>
      <c r="D1099" s="2">
        <v>625</v>
      </c>
      <c r="E1099">
        <v>99</v>
      </c>
      <c r="F1099" t="s">
        <v>35</v>
      </c>
      <c r="G1099" t="s">
        <v>38</v>
      </c>
      <c r="H1099" s="48">
        <v>0</v>
      </c>
      <c r="I1099" s="48">
        <v>0</v>
      </c>
      <c r="J1099" s="48">
        <v>0</v>
      </c>
      <c r="K1099" s="48">
        <v>0</v>
      </c>
      <c r="L1099" s="48">
        <v>0</v>
      </c>
      <c r="M1099" s="48">
        <v>0</v>
      </c>
      <c r="N1099" s="49" t="s">
        <v>33</v>
      </c>
      <c r="O1099" s="6">
        <f t="shared" si="17"/>
        <v>0</v>
      </c>
    </row>
    <row r="1100" spans="1:15" x14ac:dyDescent="0.2">
      <c r="A1100">
        <v>18387</v>
      </c>
      <c r="B1100" s="48">
        <v>44226</v>
      </c>
      <c r="C1100" t="s">
        <v>34</v>
      </c>
      <c r="D1100" s="2">
        <v>569</v>
      </c>
      <c r="E1100">
        <v>114</v>
      </c>
      <c r="F1100" t="s">
        <v>35</v>
      </c>
      <c r="G1100" t="s">
        <v>41</v>
      </c>
      <c r="H1100" s="48">
        <v>0</v>
      </c>
      <c r="I1100" s="48">
        <v>0</v>
      </c>
      <c r="J1100" s="48">
        <v>0</v>
      </c>
      <c r="K1100" s="48">
        <v>0</v>
      </c>
      <c r="L1100" s="48">
        <v>0</v>
      </c>
      <c r="M1100" s="48">
        <v>0</v>
      </c>
      <c r="N1100" s="49" t="s">
        <v>33</v>
      </c>
      <c r="O1100" s="6">
        <f t="shared" si="17"/>
        <v>0</v>
      </c>
    </row>
    <row r="1101" spans="1:15" x14ac:dyDescent="0.2">
      <c r="A1101">
        <v>18388</v>
      </c>
      <c r="B1101" s="48">
        <v>44267</v>
      </c>
      <c r="C1101" t="s">
        <v>31</v>
      </c>
      <c r="D1101" s="2">
        <v>544</v>
      </c>
      <c r="E1101">
        <v>41</v>
      </c>
      <c r="F1101" t="s">
        <v>35</v>
      </c>
      <c r="G1101" t="s">
        <v>40</v>
      </c>
      <c r="H1101" s="48">
        <v>0</v>
      </c>
      <c r="I1101" s="48">
        <v>0</v>
      </c>
      <c r="J1101" s="48">
        <v>0</v>
      </c>
      <c r="K1101" s="48">
        <v>0</v>
      </c>
      <c r="L1101" s="48">
        <v>0</v>
      </c>
      <c r="M1101" s="48">
        <v>0</v>
      </c>
      <c r="N1101" s="49" t="s">
        <v>33</v>
      </c>
      <c r="O1101" s="6">
        <f t="shared" si="17"/>
        <v>0</v>
      </c>
    </row>
    <row r="1102" spans="1:15" x14ac:dyDescent="0.2">
      <c r="A1102">
        <v>18389</v>
      </c>
      <c r="B1102" s="48">
        <v>44251</v>
      </c>
      <c r="C1102" t="s">
        <v>34</v>
      </c>
      <c r="D1102" s="2">
        <v>665</v>
      </c>
      <c r="E1102">
        <v>158</v>
      </c>
      <c r="F1102" t="s">
        <v>32</v>
      </c>
      <c r="G1102" t="s">
        <v>33</v>
      </c>
      <c r="H1102" s="48">
        <v>44281</v>
      </c>
      <c r="I1102" s="48">
        <v>44311</v>
      </c>
      <c r="J1102" s="48">
        <v>44341</v>
      </c>
      <c r="K1102" s="48">
        <v>44289</v>
      </c>
      <c r="L1102" s="48">
        <v>44311</v>
      </c>
      <c r="M1102" s="48">
        <v>44341</v>
      </c>
      <c r="N1102" s="49" t="s">
        <v>77</v>
      </c>
      <c r="O1102" s="6">
        <f t="shared" si="17"/>
        <v>5.53</v>
      </c>
    </row>
    <row r="1103" spans="1:15" x14ac:dyDescent="0.2">
      <c r="A1103">
        <v>18390</v>
      </c>
      <c r="B1103" s="48">
        <v>44261</v>
      </c>
      <c r="C1103" t="s">
        <v>31</v>
      </c>
      <c r="D1103" s="2">
        <v>616</v>
      </c>
      <c r="E1103">
        <v>82</v>
      </c>
      <c r="F1103" t="s">
        <v>32</v>
      </c>
      <c r="G1103" t="s">
        <v>33</v>
      </c>
      <c r="H1103" s="48">
        <v>44291</v>
      </c>
      <c r="I1103" s="48">
        <v>44321</v>
      </c>
      <c r="J1103" s="48">
        <v>44351</v>
      </c>
      <c r="K1103" s="48">
        <v>44291</v>
      </c>
      <c r="L1103" s="48">
        <v>44321</v>
      </c>
      <c r="M1103" s="48">
        <v>44351</v>
      </c>
      <c r="N1103" s="49" t="s">
        <v>76</v>
      </c>
      <c r="O1103" s="6">
        <f t="shared" si="17"/>
        <v>0</v>
      </c>
    </row>
    <row r="1104" spans="1:15" x14ac:dyDescent="0.2">
      <c r="A1104">
        <v>18391</v>
      </c>
      <c r="B1104" s="48">
        <v>44229</v>
      </c>
      <c r="C1104" t="s">
        <v>37</v>
      </c>
      <c r="D1104" s="2">
        <v>679</v>
      </c>
      <c r="E1104">
        <v>87</v>
      </c>
      <c r="F1104" t="s">
        <v>32</v>
      </c>
      <c r="G1104" t="s">
        <v>33</v>
      </c>
      <c r="H1104" s="48">
        <v>44259</v>
      </c>
      <c r="I1104" s="48">
        <v>44289</v>
      </c>
      <c r="J1104" s="48">
        <v>44319</v>
      </c>
      <c r="K1104" s="48">
        <v>44267</v>
      </c>
      <c r="L1104" s="48">
        <v>44289</v>
      </c>
      <c r="M1104" s="48">
        <v>44319</v>
      </c>
      <c r="N1104" s="49" t="s">
        <v>77</v>
      </c>
      <c r="O1104" s="6">
        <f t="shared" si="17"/>
        <v>3.0450000000000004</v>
      </c>
    </row>
    <row r="1105" spans="1:15" x14ac:dyDescent="0.2">
      <c r="A1105">
        <v>18392</v>
      </c>
      <c r="B1105" s="48">
        <v>44239</v>
      </c>
      <c r="C1105" t="s">
        <v>34</v>
      </c>
      <c r="D1105" s="2">
        <v>636</v>
      </c>
      <c r="E1105">
        <v>140</v>
      </c>
      <c r="F1105" t="s">
        <v>35</v>
      </c>
      <c r="G1105" t="s">
        <v>41</v>
      </c>
      <c r="H1105" s="48">
        <v>0</v>
      </c>
      <c r="I1105" s="48">
        <v>0</v>
      </c>
      <c r="J1105" s="48">
        <v>0</v>
      </c>
      <c r="K1105" s="48">
        <v>0</v>
      </c>
      <c r="L1105" s="48">
        <v>0</v>
      </c>
      <c r="M1105" s="48">
        <v>0</v>
      </c>
      <c r="N1105" s="49" t="s">
        <v>33</v>
      </c>
      <c r="O1105" s="6">
        <f t="shared" si="17"/>
        <v>0</v>
      </c>
    </row>
    <row r="1106" spans="1:15" x14ac:dyDescent="0.2">
      <c r="A1106">
        <v>18393</v>
      </c>
      <c r="B1106" s="48">
        <v>44268</v>
      </c>
      <c r="C1106" t="s">
        <v>34</v>
      </c>
      <c r="D1106" s="2">
        <v>611</v>
      </c>
      <c r="E1106">
        <v>149</v>
      </c>
      <c r="F1106" t="s">
        <v>35</v>
      </c>
      <c r="G1106" t="s">
        <v>40</v>
      </c>
      <c r="H1106" s="48">
        <v>0</v>
      </c>
      <c r="I1106" s="48">
        <v>0</v>
      </c>
      <c r="J1106" s="48">
        <v>0</v>
      </c>
      <c r="K1106" s="48">
        <v>0</v>
      </c>
      <c r="L1106" s="48">
        <v>0</v>
      </c>
      <c r="M1106" s="48">
        <v>0</v>
      </c>
      <c r="N1106" s="49" t="s">
        <v>33</v>
      </c>
      <c r="O1106" s="6">
        <f t="shared" si="17"/>
        <v>0</v>
      </c>
    </row>
    <row r="1107" spans="1:15" x14ac:dyDescent="0.2">
      <c r="A1107">
        <v>18394</v>
      </c>
      <c r="B1107" s="48">
        <v>44205</v>
      </c>
      <c r="C1107" t="s">
        <v>34</v>
      </c>
      <c r="D1107" s="2">
        <v>656</v>
      </c>
      <c r="E1107">
        <v>70</v>
      </c>
      <c r="F1107" t="s">
        <v>32</v>
      </c>
      <c r="G1107" t="s">
        <v>33</v>
      </c>
      <c r="H1107" s="48">
        <v>44235</v>
      </c>
      <c r="I1107" s="48">
        <v>44265</v>
      </c>
      <c r="J1107" s="48">
        <v>44295</v>
      </c>
      <c r="K1107" s="48">
        <v>44238</v>
      </c>
      <c r="L1107" s="48">
        <v>44265</v>
      </c>
      <c r="M1107" s="48">
        <v>44295</v>
      </c>
      <c r="N1107" s="49" t="s">
        <v>77</v>
      </c>
      <c r="O1107" s="6">
        <f t="shared" si="17"/>
        <v>2.4500000000000002</v>
      </c>
    </row>
    <row r="1108" spans="1:15" x14ac:dyDescent="0.2">
      <c r="A1108">
        <v>18395</v>
      </c>
      <c r="B1108" s="48">
        <v>44232</v>
      </c>
      <c r="C1108" t="s">
        <v>31</v>
      </c>
      <c r="D1108" s="2">
        <v>638</v>
      </c>
      <c r="E1108">
        <v>38</v>
      </c>
      <c r="F1108" t="s">
        <v>32</v>
      </c>
      <c r="G1108" t="s">
        <v>33</v>
      </c>
      <c r="H1108" s="48">
        <v>44262</v>
      </c>
      <c r="I1108" s="48">
        <v>44292</v>
      </c>
      <c r="J1108" s="48">
        <v>44322</v>
      </c>
      <c r="K1108" s="48">
        <v>44272</v>
      </c>
      <c r="L1108" s="48">
        <v>44292</v>
      </c>
      <c r="M1108" s="48">
        <v>44322</v>
      </c>
      <c r="N1108" s="49" t="s">
        <v>76</v>
      </c>
      <c r="O1108" s="6">
        <f t="shared" si="17"/>
        <v>0</v>
      </c>
    </row>
    <row r="1109" spans="1:15" x14ac:dyDescent="0.2">
      <c r="A1109">
        <v>18396</v>
      </c>
      <c r="B1109" s="48">
        <v>44282</v>
      </c>
      <c r="C1109" t="s">
        <v>31</v>
      </c>
      <c r="D1109" s="2">
        <v>610</v>
      </c>
      <c r="E1109">
        <v>85</v>
      </c>
      <c r="F1109" t="s">
        <v>35</v>
      </c>
      <c r="G1109" t="s">
        <v>36</v>
      </c>
      <c r="H1109" s="48">
        <v>0</v>
      </c>
      <c r="I1109" s="48">
        <v>0</v>
      </c>
      <c r="J1109" s="48">
        <v>0</v>
      </c>
      <c r="K1109" s="48">
        <v>0</v>
      </c>
      <c r="L1109" s="48">
        <v>0</v>
      </c>
      <c r="M1109" s="48">
        <v>0</v>
      </c>
      <c r="N1109" s="49" t="s">
        <v>33</v>
      </c>
      <c r="O1109" s="6">
        <f t="shared" si="17"/>
        <v>0</v>
      </c>
    </row>
    <row r="1110" spans="1:15" x14ac:dyDescent="0.2">
      <c r="A1110">
        <v>18397</v>
      </c>
      <c r="B1110" s="48">
        <v>44207</v>
      </c>
      <c r="C1110" t="s">
        <v>34</v>
      </c>
      <c r="D1110" s="2">
        <v>611</v>
      </c>
      <c r="E1110">
        <v>134</v>
      </c>
      <c r="F1110" t="s">
        <v>35</v>
      </c>
      <c r="G1110" t="s">
        <v>40</v>
      </c>
      <c r="H1110" s="48">
        <v>0</v>
      </c>
      <c r="I1110" s="48">
        <v>0</v>
      </c>
      <c r="J1110" s="48">
        <v>0</v>
      </c>
      <c r="K1110" s="48">
        <v>0</v>
      </c>
      <c r="L1110" s="48">
        <v>0</v>
      </c>
      <c r="M1110" s="48">
        <v>0</v>
      </c>
      <c r="N1110" s="49" t="s">
        <v>33</v>
      </c>
      <c r="O1110" s="6">
        <f t="shared" si="17"/>
        <v>0</v>
      </c>
    </row>
    <row r="1111" spans="1:15" x14ac:dyDescent="0.2">
      <c r="A1111">
        <v>18398</v>
      </c>
      <c r="B1111" s="48">
        <v>44244</v>
      </c>
      <c r="C1111" t="s">
        <v>37</v>
      </c>
      <c r="D1111" s="2">
        <v>559</v>
      </c>
      <c r="E1111">
        <v>99</v>
      </c>
      <c r="F1111" t="s">
        <v>35</v>
      </c>
      <c r="G1111" t="s">
        <v>41</v>
      </c>
      <c r="H1111" s="48">
        <v>0</v>
      </c>
      <c r="I1111" s="48">
        <v>0</v>
      </c>
      <c r="J1111" s="48">
        <v>0</v>
      </c>
      <c r="K1111" s="48">
        <v>0</v>
      </c>
      <c r="L1111" s="48">
        <v>0</v>
      </c>
      <c r="M1111" s="48">
        <v>0</v>
      </c>
      <c r="N1111" s="49" t="s">
        <v>33</v>
      </c>
      <c r="O1111" s="6">
        <f t="shared" si="17"/>
        <v>0</v>
      </c>
    </row>
    <row r="1112" spans="1:15" x14ac:dyDescent="0.2">
      <c r="A1112">
        <v>18399</v>
      </c>
      <c r="B1112" s="48">
        <v>44287</v>
      </c>
      <c r="C1112" t="s">
        <v>34</v>
      </c>
      <c r="D1112" s="2">
        <v>675</v>
      </c>
      <c r="E1112">
        <v>97</v>
      </c>
      <c r="F1112" t="s">
        <v>32</v>
      </c>
      <c r="G1112" t="s">
        <v>33</v>
      </c>
      <c r="H1112" s="48">
        <v>44317</v>
      </c>
      <c r="I1112" s="48">
        <v>44347</v>
      </c>
      <c r="J1112" s="48">
        <v>44377</v>
      </c>
      <c r="K1112" s="48">
        <v>44323</v>
      </c>
      <c r="L1112" s="48">
        <v>44347</v>
      </c>
      <c r="M1112" s="48">
        <v>44377</v>
      </c>
      <c r="N1112" s="49" t="s">
        <v>76</v>
      </c>
      <c r="O1112" s="6">
        <f t="shared" si="17"/>
        <v>0</v>
      </c>
    </row>
    <row r="1113" spans="1:15" x14ac:dyDescent="0.2">
      <c r="A1113">
        <v>18400</v>
      </c>
      <c r="B1113" s="48">
        <v>44239</v>
      </c>
      <c r="C1113" t="s">
        <v>34</v>
      </c>
      <c r="D1113" s="2">
        <v>655</v>
      </c>
      <c r="E1113">
        <v>121</v>
      </c>
      <c r="F1113" t="s">
        <v>32</v>
      </c>
      <c r="G1113" t="s">
        <v>33</v>
      </c>
      <c r="H1113" s="48">
        <v>44269</v>
      </c>
      <c r="I1113" s="48">
        <v>44299</v>
      </c>
      <c r="J1113" s="48">
        <v>44329</v>
      </c>
      <c r="K1113" s="48">
        <v>44270</v>
      </c>
      <c r="L1113" s="48">
        <v>44299</v>
      </c>
      <c r="M1113" s="48">
        <v>44329</v>
      </c>
      <c r="N1113" s="49" t="s">
        <v>77</v>
      </c>
      <c r="O1113" s="6">
        <f t="shared" si="17"/>
        <v>4.2350000000000003</v>
      </c>
    </row>
    <row r="1114" spans="1:15" x14ac:dyDescent="0.2">
      <c r="A1114">
        <v>18401</v>
      </c>
      <c r="B1114" s="48">
        <v>44239</v>
      </c>
      <c r="C1114" t="s">
        <v>31</v>
      </c>
      <c r="D1114" s="2">
        <v>593</v>
      </c>
      <c r="E1114">
        <v>133</v>
      </c>
      <c r="F1114" t="s">
        <v>35</v>
      </c>
      <c r="G1114" t="s">
        <v>40</v>
      </c>
      <c r="H1114" s="48">
        <v>0</v>
      </c>
      <c r="I1114" s="48">
        <v>0</v>
      </c>
      <c r="J1114" s="48">
        <v>0</v>
      </c>
      <c r="K1114" s="48">
        <v>0</v>
      </c>
      <c r="L1114" s="48">
        <v>0</v>
      </c>
      <c r="M1114" s="48">
        <v>0</v>
      </c>
      <c r="N1114" s="49" t="s">
        <v>33</v>
      </c>
      <c r="O1114" s="6">
        <f t="shared" si="17"/>
        <v>0</v>
      </c>
    </row>
    <row r="1115" spans="1:15" x14ac:dyDescent="0.2">
      <c r="A1115">
        <v>18402</v>
      </c>
      <c r="B1115" s="48">
        <v>44220</v>
      </c>
      <c r="C1115" t="s">
        <v>34</v>
      </c>
      <c r="D1115" s="2">
        <v>588</v>
      </c>
      <c r="E1115">
        <v>104</v>
      </c>
      <c r="F1115" t="s">
        <v>35</v>
      </c>
      <c r="G1115" t="s">
        <v>40</v>
      </c>
      <c r="H1115" s="48">
        <v>0</v>
      </c>
      <c r="I1115" s="48">
        <v>0</v>
      </c>
      <c r="J1115" s="48">
        <v>0</v>
      </c>
      <c r="K1115" s="48">
        <v>0</v>
      </c>
      <c r="L1115" s="48">
        <v>0</v>
      </c>
      <c r="M1115" s="48">
        <v>0</v>
      </c>
      <c r="N1115" s="49" t="s">
        <v>33</v>
      </c>
      <c r="O1115" s="6">
        <f t="shared" si="17"/>
        <v>0</v>
      </c>
    </row>
    <row r="1116" spans="1:15" x14ac:dyDescent="0.2">
      <c r="A1116">
        <v>18403</v>
      </c>
      <c r="B1116" s="48">
        <v>44262</v>
      </c>
      <c r="C1116" t="s">
        <v>31</v>
      </c>
      <c r="D1116" s="2">
        <v>622</v>
      </c>
      <c r="E1116">
        <v>118</v>
      </c>
      <c r="F1116" t="s">
        <v>32</v>
      </c>
      <c r="G1116" t="s">
        <v>33</v>
      </c>
      <c r="H1116" s="48">
        <v>44292</v>
      </c>
      <c r="I1116" s="48">
        <v>44322</v>
      </c>
      <c r="J1116" s="48">
        <v>44352</v>
      </c>
      <c r="K1116" s="48">
        <v>44323</v>
      </c>
      <c r="L1116" s="48">
        <v>44322</v>
      </c>
      <c r="M1116" s="48">
        <v>44352</v>
      </c>
      <c r="N1116" s="49" t="s">
        <v>76</v>
      </c>
      <c r="O1116" s="6">
        <f t="shared" si="17"/>
        <v>0</v>
      </c>
    </row>
    <row r="1117" spans="1:15" x14ac:dyDescent="0.2">
      <c r="A1117">
        <v>18404</v>
      </c>
      <c r="B1117" s="48">
        <v>44256</v>
      </c>
      <c r="C1117" t="s">
        <v>31</v>
      </c>
      <c r="D1117" s="2">
        <v>638</v>
      </c>
      <c r="E1117">
        <v>93</v>
      </c>
      <c r="F1117" t="s">
        <v>32</v>
      </c>
      <c r="G1117" t="s">
        <v>33</v>
      </c>
      <c r="H1117" s="48">
        <v>44286</v>
      </c>
      <c r="I1117" s="48">
        <v>44316</v>
      </c>
      <c r="J1117" s="48">
        <v>44346</v>
      </c>
      <c r="K1117" s="48">
        <v>44320</v>
      </c>
      <c r="L1117" s="48">
        <v>44316</v>
      </c>
      <c r="M1117" s="48">
        <v>44346</v>
      </c>
      <c r="N1117" s="49" t="s">
        <v>76</v>
      </c>
      <c r="O1117" s="6">
        <f t="shared" si="17"/>
        <v>0</v>
      </c>
    </row>
    <row r="1118" spans="1:15" x14ac:dyDescent="0.2">
      <c r="A1118">
        <v>18405</v>
      </c>
      <c r="B1118" s="48">
        <v>44231</v>
      </c>
      <c r="C1118" t="s">
        <v>34</v>
      </c>
      <c r="D1118" s="2">
        <v>686</v>
      </c>
      <c r="E1118">
        <v>102</v>
      </c>
      <c r="F1118" t="s">
        <v>32</v>
      </c>
      <c r="G1118" t="s">
        <v>33</v>
      </c>
      <c r="H1118" s="48">
        <v>44261</v>
      </c>
      <c r="I1118" s="48">
        <v>44291</v>
      </c>
      <c r="J1118" s="48">
        <v>44321</v>
      </c>
      <c r="K1118" s="48">
        <v>44263</v>
      </c>
      <c r="L1118" s="48">
        <v>44291</v>
      </c>
      <c r="M1118" s="48">
        <v>44321</v>
      </c>
      <c r="N1118" s="49" t="s">
        <v>76</v>
      </c>
      <c r="O1118" s="6">
        <f t="shared" si="17"/>
        <v>0</v>
      </c>
    </row>
    <row r="1119" spans="1:15" x14ac:dyDescent="0.2">
      <c r="A1119">
        <v>18406</v>
      </c>
      <c r="B1119" s="48">
        <v>44225</v>
      </c>
      <c r="C1119" t="s">
        <v>37</v>
      </c>
      <c r="D1119" s="2">
        <v>690</v>
      </c>
      <c r="E1119">
        <v>98</v>
      </c>
      <c r="F1119" t="s">
        <v>32</v>
      </c>
      <c r="G1119" t="s">
        <v>33</v>
      </c>
      <c r="H1119" s="48">
        <v>44255</v>
      </c>
      <c r="I1119" s="48">
        <v>44285</v>
      </c>
      <c r="J1119" s="48">
        <v>44315</v>
      </c>
      <c r="K1119" s="48">
        <v>44265</v>
      </c>
      <c r="L1119" s="48">
        <v>44285</v>
      </c>
      <c r="M1119" s="48">
        <v>44315</v>
      </c>
      <c r="N1119" s="49" t="s">
        <v>77</v>
      </c>
      <c r="O1119" s="6">
        <f t="shared" si="17"/>
        <v>3.43</v>
      </c>
    </row>
    <row r="1120" spans="1:15" x14ac:dyDescent="0.2">
      <c r="A1120">
        <v>18407</v>
      </c>
      <c r="B1120" s="48">
        <v>44270</v>
      </c>
      <c r="C1120" t="s">
        <v>34</v>
      </c>
      <c r="D1120" s="2">
        <v>672</v>
      </c>
      <c r="E1120">
        <v>103</v>
      </c>
      <c r="F1120" t="s">
        <v>32</v>
      </c>
      <c r="G1120" t="s">
        <v>33</v>
      </c>
      <c r="H1120" s="48">
        <v>44300</v>
      </c>
      <c r="I1120" s="48">
        <v>44330</v>
      </c>
      <c r="J1120" s="48">
        <v>44360</v>
      </c>
      <c r="K1120" s="48">
        <v>44308</v>
      </c>
      <c r="L1120" s="48">
        <v>44330</v>
      </c>
      <c r="M1120" s="48">
        <v>44360</v>
      </c>
      <c r="N1120" s="49" t="s">
        <v>77</v>
      </c>
      <c r="O1120" s="6">
        <f t="shared" si="17"/>
        <v>3.6050000000000004</v>
      </c>
    </row>
    <row r="1121" spans="1:15" x14ac:dyDescent="0.2">
      <c r="A1121">
        <v>18408</v>
      </c>
      <c r="B1121" s="48">
        <v>44244</v>
      </c>
      <c r="C1121" t="s">
        <v>37</v>
      </c>
      <c r="D1121" s="2">
        <v>569</v>
      </c>
      <c r="E1121">
        <v>119</v>
      </c>
      <c r="F1121" t="s">
        <v>35</v>
      </c>
      <c r="G1121" t="s">
        <v>39</v>
      </c>
      <c r="H1121" s="48">
        <v>0</v>
      </c>
      <c r="I1121" s="48">
        <v>0</v>
      </c>
      <c r="J1121" s="48">
        <v>0</v>
      </c>
      <c r="K1121" s="48">
        <v>0</v>
      </c>
      <c r="L1121" s="48">
        <v>0</v>
      </c>
      <c r="M1121" s="48">
        <v>0</v>
      </c>
      <c r="N1121" s="49" t="s">
        <v>33</v>
      </c>
      <c r="O1121" s="6">
        <f t="shared" si="17"/>
        <v>0</v>
      </c>
    </row>
    <row r="1122" spans="1:15" x14ac:dyDescent="0.2">
      <c r="A1122">
        <v>18409</v>
      </c>
      <c r="B1122" s="48">
        <v>44222</v>
      </c>
      <c r="C1122" t="s">
        <v>34</v>
      </c>
      <c r="D1122" s="2">
        <v>608</v>
      </c>
      <c r="E1122">
        <v>98</v>
      </c>
      <c r="F1122" t="s">
        <v>35</v>
      </c>
      <c r="G1122" t="s">
        <v>41</v>
      </c>
      <c r="H1122" s="48">
        <v>0</v>
      </c>
      <c r="I1122" s="48">
        <v>0</v>
      </c>
      <c r="J1122" s="48">
        <v>0</v>
      </c>
      <c r="K1122" s="48">
        <v>0</v>
      </c>
      <c r="L1122" s="48">
        <v>0</v>
      </c>
      <c r="M1122" s="48">
        <v>0</v>
      </c>
      <c r="N1122" s="49" t="s">
        <v>33</v>
      </c>
      <c r="O1122" s="6">
        <f t="shared" si="17"/>
        <v>0</v>
      </c>
    </row>
    <row r="1123" spans="1:15" x14ac:dyDescent="0.2">
      <c r="A1123">
        <v>18410</v>
      </c>
      <c r="B1123" s="48">
        <v>44216</v>
      </c>
      <c r="C1123" t="s">
        <v>31</v>
      </c>
      <c r="D1123" s="2">
        <v>614</v>
      </c>
      <c r="E1123">
        <v>117</v>
      </c>
      <c r="F1123" t="s">
        <v>35</v>
      </c>
      <c r="G1123" t="s">
        <v>40</v>
      </c>
      <c r="H1123" s="48">
        <v>0</v>
      </c>
      <c r="I1123" s="48">
        <v>0</v>
      </c>
      <c r="J1123" s="48">
        <v>0</v>
      </c>
      <c r="K1123" s="48">
        <v>0</v>
      </c>
      <c r="L1123" s="48">
        <v>0</v>
      </c>
      <c r="M1123" s="48">
        <v>0</v>
      </c>
      <c r="N1123" s="49" t="s">
        <v>33</v>
      </c>
      <c r="O1123" s="6">
        <f t="shared" si="17"/>
        <v>0</v>
      </c>
    </row>
    <row r="1124" spans="1:15" x14ac:dyDescent="0.2">
      <c r="A1124">
        <v>18411</v>
      </c>
      <c r="B1124" s="48">
        <v>44282</v>
      </c>
      <c r="C1124" t="s">
        <v>37</v>
      </c>
      <c r="D1124" s="2">
        <v>628</v>
      </c>
      <c r="E1124">
        <v>129</v>
      </c>
      <c r="F1124" t="s">
        <v>32</v>
      </c>
      <c r="G1124" t="s">
        <v>33</v>
      </c>
      <c r="H1124" s="48">
        <v>44312</v>
      </c>
      <c r="I1124" s="48">
        <v>44342</v>
      </c>
      <c r="J1124" s="48">
        <v>44372</v>
      </c>
      <c r="K1124" s="48">
        <v>44333</v>
      </c>
      <c r="L1124" s="48">
        <v>44342</v>
      </c>
      <c r="M1124" s="48">
        <v>44372</v>
      </c>
      <c r="N1124" s="49" t="s">
        <v>77</v>
      </c>
      <c r="O1124" s="6">
        <f t="shared" si="17"/>
        <v>4.5150000000000006</v>
      </c>
    </row>
    <row r="1125" spans="1:15" x14ac:dyDescent="0.2">
      <c r="A1125">
        <v>18412</v>
      </c>
      <c r="B1125" s="48">
        <v>44261</v>
      </c>
      <c r="C1125" t="s">
        <v>31</v>
      </c>
      <c r="D1125" s="2">
        <v>625</v>
      </c>
      <c r="E1125">
        <v>108</v>
      </c>
      <c r="F1125" t="s">
        <v>32</v>
      </c>
      <c r="G1125" t="s">
        <v>33</v>
      </c>
      <c r="H1125" s="48">
        <v>44291</v>
      </c>
      <c r="I1125" s="48">
        <v>44321</v>
      </c>
      <c r="J1125" s="48">
        <v>44351</v>
      </c>
      <c r="K1125" s="48">
        <v>44324</v>
      </c>
      <c r="L1125" s="48">
        <v>44321</v>
      </c>
      <c r="M1125" s="48">
        <v>44351</v>
      </c>
      <c r="N1125" s="49" t="s">
        <v>77</v>
      </c>
      <c r="O1125" s="6">
        <f t="shared" si="17"/>
        <v>3.7800000000000002</v>
      </c>
    </row>
    <row r="1126" spans="1:15" x14ac:dyDescent="0.2">
      <c r="A1126">
        <v>18413</v>
      </c>
      <c r="B1126" s="48">
        <v>44241</v>
      </c>
      <c r="C1126" t="s">
        <v>31</v>
      </c>
      <c r="D1126" s="2">
        <v>607</v>
      </c>
      <c r="E1126">
        <v>37</v>
      </c>
      <c r="F1126" t="s">
        <v>35</v>
      </c>
      <c r="G1126" t="s">
        <v>41</v>
      </c>
      <c r="H1126" s="48">
        <v>0</v>
      </c>
      <c r="I1126" s="48">
        <v>0</v>
      </c>
      <c r="J1126" s="48">
        <v>0</v>
      </c>
      <c r="K1126" s="48">
        <v>0</v>
      </c>
      <c r="L1126" s="48">
        <v>0</v>
      </c>
      <c r="M1126" s="48">
        <v>0</v>
      </c>
      <c r="N1126" s="49" t="s">
        <v>33</v>
      </c>
      <c r="O1126" s="6">
        <f t="shared" si="17"/>
        <v>0</v>
      </c>
    </row>
    <row r="1127" spans="1:15" x14ac:dyDescent="0.2">
      <c r="A1127">
        <v>18414</v>
      </c>
      <c r="B1127" s="48">
        <v>44271</v>
      </c>
      <c r="C1127" t="s">
        <v>31</v>
      </c>
      <c r="D1127" s="2">
        <v>683</v>
      </c>
      <c r="E1127">
        <v>104</v>
      </c>
      <c r="F1127" t="s">
        <v>32</v>
      </c>
      <c r="G1127" t="s">
        <v>33</v>
      </c>
      <c r="H1127" s="48">
        <v>44301</v>
      </c>
      <c r="I1127" s="48">
        <v>44331</v>
      </c>
      <c r="J1127" s="48">
        <v>44361</v>
      </c>
      <c r="K1127" s="48">
        <v>44310</v>
      </c>
      <c r="L1127" s="48">
        <v>44331</v>
      </c>
      <c r="M1127" s="48">
        <v>44361</v>
      </c>
      <c r="N1127" s="49" t="s">
        <v>76</v>
      </c>
      <c r="O1127" s="6">
        <f t="shared" si="17"/>
        <v>0</v>
      </c>
    </row>
    <row r="1128" spans="1:15" x14ac:dyDescent="0.2">
      <c r="A1128">
        <v>18415</v>
      </c>
      <c r="B1128" s="48">
        <v>44252</v>
      </c>
      <c r="C1128" t="s">
        <v>34</v>
      </c>
      <c r="D1128" s="2">
        <v>640</v>
      </c>
      <c r="E1128">
        <v>98</v>
      </c>
      <c r="F1128" t="s">
        <v>35</v>
      </c>
      <c r="G1128" t="s">
        <v>36</v>
      </c>
      <c r="H1128" s="48">
        <v>0</v>
      </c>
      <c r="I1128" s="48">
        <v>0</v>
      </c>
      <c r="J1128" s="48">
        <v>0</v>
      </c>
      <c r="K1128" s="48">
        <v>0</v>
      </c>
      <c r="L1128" s="48">
        <v>0</v>
      </c>
      <c r="M1128" s="48">
        <v>0</v>
      </c>
      <c r="N1128" s="49" t="s">
        <v>33</v>
      </c>
      <c r="O1128" s="6">
        <f t="shared" si="17"/>
        <v>0</v>
      </c>
    </row>
    <row r="1129" spans="1:15" x14ac:dyDescent="0.2">
      <c r="A1129">
        <v>18416</v>
      </c>
      <c r="B1129" s="48">
        <v>44285</v>
      </c>
      <c r="C1129" t="s">
        <v>34</v>
      </c>
      <c r="D1129" s="2">
        <v>641</v>
      </c>
      <c r="E1129">
        <v>76</v>
      </c>
      <c r="F1129" t="s">
        <v>32</v>
      </c>
      <c r="G1129" t="s">
        <v>33</v>
      </c>
      <c r="H1129" s="48">
        <v>44315</v>
      </c>
      <c r="I1129" s="48">
        <v>44345</v>
      </c>
      <c r="J1129" s="48">
        <v>44375</v>
      </c>
      <c r="K1129" s="48">
        <v>44318</v>
      </c>
      <c r="L1129" s="48">
        <v>44345</v>
      </c>
      <c r="M1129" s="48">
        <v>44375</v>
      </c>
      <c r="N1129" s="49" t="s">
        <v>77</v>
      </c>
      <c r="O1129" s="6">
        <f t="shared" si="17"/>
        <v>2.66</v>
      </c>
    </row>
    <row r="1130" spans="1:15" x14ac:dyDescent="0.2">
      <c r="A1130">
        <v>18417</v>
      </c>
      <c r="B1130" s="48">
        <v>44248</v>
      </c>
      <c r="C1130" t="s">
        <v>34</v>
      </c>
      <c r="D1130" s="2">
        <v>605</v>
      </c>
      <c r="E1130">
        <v>68</v>
      </c>
      <c r="F1130" t="s">
        <v>35</v>
      </c>
      <c r="G1130" t="s">
        <v>38</v>
      </c>
      <c r="H1130" s="48">
        <v>0</v>
      </c>
      <c r="I1130" s="48">
        <v>0</v>
      </c>
      <c r="J1130" s="48">
        <v>0</v>
      </c>
      <c r="K1130" s="48">
        <v>0</v>
      </c>
      <c r="L1130" s="48">
        <v>0</v>
      </c>
      <c r="M1130" s="48">
        <v>0</v>
      </c>
      <c r="N1130" s="49" t="s">
        <v>33</v>
      </c>
      <c r="O1130" s="6">
        <f t="shared" si="17"/>
        <v>0</v>
      </c>
    </row>
    <row r="1131" spans="1:15" x14ac:dyDescent="0.2">
      <c r="A1131">
        <v>18418</v>
      </c>
      <c r="B1131" s="48">
        <v>44260</v>
      </c>
      <c r="C1131" t="s">
        <v>34</v>
      </c>
      <c r="D1131" s="2">
        <v>513</v>
      </c>
      <c r="E1131">
        <v>110</v>
      </c>
      <c r="F1131" t="s">
        <v>35</v>
      </c>
      <c r="G1131" t="s">
        <v>36</v>
      </c>
      <c r="H1131" s="48">
        <v>0</v>
      </c>
      <c r="I1131" s="48">
        <v>0</v>
      </c>
      <c r="J1131" s="48">
        <v>0</v>
      </c>
      <c r="K1131" s="48">
        <v>0</v>
      </c>
      <c r="L1131" s="48">
        <v>0</v>
      </c>
      <c r="M1131" s="48">
        <v>0</v>
      </c>
      <c r="N1131" s="49" t="s">
        <v>33</v>
      </c>
      <c r="O1131" s="6">
        <f t="shared" si="17"/>
        <v>0</v>
      </c>
    </row>
    <row r="1132" spans="1:15" x14ac:dyDescent="0.2">
      <c r="A1132">
        <v>18419</v>
      </c>
      <c r="B1132" s="48">
        <v>44227</v>
      </c>
      <c r="C1132" t="s">
        <v>31</v>
      </c>
      <c r="D1132" s="2">
        <v>541</v>
      </c>
      <c r="E1132">
        <v>71</v>
      </c>
      <c r="F1132" t="s">
        <v>35</v>
      </c>
      <c r="G1132" t="s">
        <v>38</v>
      </c>
      <c r="H1132" s="48">
        <v>0</v>
      </c>
      <c r="I1132" s="48">
        <v>0</v>
      </c>
      <c r="J1132" s="48">
        <v>0</v>
      </c>
      <c r="K1132" s="48">
        <v>0</v>
      </c>
      <c r="L1132" s="48">
        <v>0</v>
      </c>
      <c r="M1132" s="48">
        <v>0</v>
      </c>
      <c r="N1132" s="49" t="s">
        <v>33</v>
      </c>
      <c r="O1132" s="6">
        <f t="shared" si="17"/>
        <v>0</v>
      </c>
    </row>
    <row r="1133" spans="1:15" x14ac:dyDescent="0.2">
      <c r="A1133">
        <v>18420</v>
      </c>
      <c r="B1133" s="48">
        <v>44244</v>
      </c>
      <c r="C1133" t="s">
        <v>37</v>
      </c>
      <c r="D1133" s="2">
        <v>649</v>
      </c>
      <c r="E1133">
        <v>158</v>
      </c>
      <c r="F1133" t="s">
        <v>32</v>
      </c>
      <c r="G1133" t="s">
        <v>33</v>
      </c>
      <c r="H1133" s="48">
        <v>44274</v>
      </c>
      <c r="I1133" s="48">
        <v>44304</v>
      </c>
      <c r="J1133" s="48">
        <v>44334</v>
      </c>
      <c r="K1133" s="48">
        <v>44278</v>
      </c>
      <c r="L1133" s="48">
        <v>44304</v>
      </c>
      <c r="M1133" s="48">
        <v>44334</v>
      </c>
      <c r="N1133" s="49" t="s">
        <v>76</v>
      </c>
      <c r="O1133" s="6">
        <f t="shared" si="17"/>
        <v>0</v>
      </c>
    </row>
    <row r="1134" spans="1:15" x14ac:dyDescent="0.2">
      <c r="A1134">
        <v>18421</v>
      </c>
      <c r="B1134" s="48">
        <v>44283</v>
      </c>
      <c r="C1134" t="s">
        <v>31</v>
      </c>
      <c r="D1134" s="2">
        <v>637</v>
      </c>
      <c r="E1134">
        <v>121</v>
      </c>
      <c r="F1134" t="s">
        <v>32</v>
      </c>
      <c r="G1134" t="s">
        <v>33</v>
      </c>
      <c r="H1134" s="48">
        <v>44313</v>
      </c>
      <c r="I1134" s="48">
        <v>44343</v>
      </c>
      <c r="J1134" s="48">
        <v>44373</v>
      </c>
      <c r="K1134" s="48">
        <v>44352</v>
      </c>
      <c r="L1134" s="48">
        <v>44343</v>
      </c>
      <c r="M1134" s="48">
        <v>44373</v>
      </c>
      <c r="N1134" s="49" t="s">
        <v>76</v>
      </c>
      <c r="O1134" s="6">
        <f t="shared" si="17"/>
        <v>0</v>
      </c>
    </row>
    <row r="1135" spans="1:15" x14ac:dyDescent="0.2">
      <c r="A1135">
        <v>18422</v>
      </c>
      <c r="B1135" s="48">
        <v>44287</v>
      </c>
      <c r="C1135" t="s">
        <v>34</v>
      </c>
      <c r="D1135" s="2">
        <v>599</v>
      </c>
      <c r="E1135">
        <v>108</v>
      </c>
      <c r="F1135" t="s">
        <v>35</v>
      </c>
      <c r="G1135" t="s">
        <v>39</v>
      </c>
      <c r="H1135" s="48">
        <v>0</v>
      </c>
      <c r="I1135" s="48">
        <v>0</v>
      </c>
      <c r="J1135" s="48">
        <v>0</v>
      </c>
      <c r="K1135" s="48">
        <v>0</v>
      </c>
      <c r="L1135" s="48">
        <v>0</v>
      </c>
      <c r="M1135" s="48">
        <v>0</v>
      </c>
      <c r="N1135" s="49" t="s">
        <v>33</v>
      </c>
      <c r="O1135" s="6">
        <f t="shared" si="17"/>
        <v>0</v>
      </c>
    </row>
    <row r="1136" spans="1:15" x14ac:dyDescent="0.2">
      <c r="A1136">
        <v>18423</v>
      </c>
      <c r="B1136" s="48">
        <v>44243</v>
      </c>
      <c r="C1136" t="s">
        <v>34</v>
      </c>
      <c r="D1136" s="2">
        <v>603</v>
      </c>
      <c r="E1136">
        <v>84</v>
      </c>
      <c r="F1136" t="s">
        <v>35</v>
      </c>
      <c r="G1136" t="s">
        <v>40</v>
      </c>
      <c r="H1136" s="48">
        <v>0</v>
      </c>
      <c r="I1136" s="48">
        <v>0</v>
      </c>
      <c r="J1136" s="48">
        <v>0</v>
      </c>
      <c r="K1136" s="48">
        <v>0</v>
      </c>
      <c r="L1136" s="48">
        <v>0</v>
      </c>
      <c r="M1136" s="48">
        <v>0</v>
      </c>
      <c r="N1136" s="49" t="s">
        <v>33</v>
      </c>
      <c r="O1136" s="6">
        <f t="shared" si="17"/>
        <v>0</v>
      </c>
    </row>
    <row r="1137" spans="1:15" x14ac:dyDescent="0.2">
      <c r="A1137">
        <v>18424</v>
      </c>
      <c r="B1137" s="48">
        <v>44223</v>
      </c>
      <c r="C1137" t="s">
        <v>31</v>
      </c>
      <c r="D1137" s="2">
        <v>606</v>
      </c>
      <c r="E1137">
        <v>132</v>
      </c>
      <c r="F1137" t="s">
        <v>35</v>
      </c>
      <c r="G1137" t="s">
        <v>40</v>
      </c>
      <c r="H1137" s="48">
        <v>0</v>
      </c>
      <c r="I1137" s="48">
        <v>0</v>
      </c>
      <c r="J1137" s="48">
        <v>0</v>
      </c>
      <c r="K1137" s="48">
        <v>0</v>
      </c>
      <c r="L1137" s="48">
        <v>0</v>
      </c>
      <c r="M1137" s="48">
        <v>0</v>
      </c>
      <c r="N1137" s="49" t="s">
        <v>33</v>
      </c>
      <c r="O1137" s="6">
        <f t="shared" si="17"/>
        <v>0</v>
      </c>
    </row>
    <row r="1138" spans="1:15" x14ac:dyDescent="0.2">
      <c r="A1138">
        <v>18425</v>
      </c>
      <c r="B1138" s="48">
        <v>44285</v>
      </c>
      <c r="C1138" t="s">
        <v>34</v>
      </c>
      <c r="D1138" s="2">
        <v>612</v>
      </c>
      <c r="E1138">
        <v>96</v>
      </c>
      <c r="F1138" t="s">
        <v>35</v>
      </c>
      <c r="G1138" t="s">
        <v>39</v>
      </c>
      <c r="H1138" s="48">
        <v>0</v>
      </c>
      <c r="I1138" s="48">
        <v>0</v>
      </c>
      <c r="J1138" s="48">
        <v>0</v>
      </c>
      <c r="K1138" s="48">
        <v>0</v>
      </c>
      <c r="L1138" s="48">
        <v>0</v>
      </c>
      <c r="M1138" s="48">
        <v>0</v>
      </c>
      <c r="N1138" s="49" t="s">
        <v>33</v>
      </c>
      <c r="O1138" s="6">
        <f t="shared" si="17"/>
        <v>0</v>
      </c>
    </row>
    <row r="1139" spans="1:15" x14ac:dyDescent="0.2">
      <c r="A1139">
        <v>18426</v>
      </c>
      <c r="B1139" s="48">
        <v>44225</v>
      </c>
      <c r="C1139" t="s">
        <v>37</v>
      </c>
      <c r="D1139" s="2">
        <v>608</v>
      </c>
      <c r="E1139">
        <v>53</v>
      </c>
      <c r="F1139" t="s">
        <v>32</v>
      </c>
      <c r="G1139" t="s">
        <v>33</v>
      </c>
      <c r="H1139" s="48">
        <v>44255</v>
      </c>
      <c r="I1139" s="48">
        <v>44285</v>
      </c>
      <c r="J1139" s="48">
        <v>44315</v>
      </c>
      <c r="K1139" s="48">
        <v>44283</v>
      </c>
      <c r="L1139" s="48">
        <v>44285</v>
      </c>
      <c r="M1139" s="48">
        <v>44315</v>
      </c>
      <c r="N1139" s="49" t="s">
        <v>77</v>
      </c>
      <c r="O1139" s="6">
        <f t="shared" si="17"/>
        <v>1.8550000000000002</v>
      </c>
    </row>
    <row r="1140" spans="1:15" x14ac:dyDescent="0.2">
      <c r="A1140">
        <v>18427</v>
      </c>
      <c r="B1140" s="48">
        <v>44226</v>
      </c>
      <c r="C1140" t="s">
        <v>34</v>
      </c>
      <c r="D1140" s="2">
        <v>566</v>
      </c>
      <c r="E1140">
        <v>85</v>
      </c>
      <c r="F1140" t="s">
        <v>35</v>
      </c>
      <c r="G1140" t="s">
        <v>40</v>
      </c>
      <c r="H1140" s="48">
        <v>0</v>
      </c>
      <c r="I1140" s="48">
        <v>0</v>
      </c>
      <c r="J1140" s="48">
        <v>0</v>
      </c>
      <c r="K1140" s="48">
        <v>0</v>
      </c>
      <c r="L1140" s="48">
        <v>0</v>
      </c>
      <c r="M1140" s="48">
        <v>0</v>
      </c>
      <c r="N1140" s="49" t="s">
        <v>33</v>
      </c>
      <c r="O1140" s="6">
        <f t="shared" si="17"/>
        <v>0</v>
      </c>
    </row>
    <row r="1141" spans="1:15" x14ac:dyDescent="0.2">
      <c r="A1141">
        <v>18428</v>
      </c>
      <c r="B1141" s="48">
        <v>44279</v>
      </c>
      <c r="C1141" t="s">
        <v>31</v>
      </c>
      <c r="D1141" s="2">
        <v>694</v>
      </c>
      <c r="E1141">
        <v>107</v>
      </c>
      <c r="F1141" t="s">
        <v>32</v>
      </c>
      <c r="G1141" t="s">
        <v>33</v>
      </c>
      <c r="H1141" s="48">
        <v>44309</v>
      </c>
      <c r="I1141" s="48">
        <v>44339</v>
      </c>
      <c r="J1141" s="48">
        <v>44369</v>
      </c>
      <c r="K1141" s="48">
        <v>44316</v>
      </c>
      <c r="L1141" s="48">
        <v>44339</v>
      </c>
      <c r="M1141" s="48">
        <v>44369</v>
      </c>
      <c r="N1141" s="49" t="s">
        <v>77</v>
      </c>
      <c r="O1141" s="6">
        <f t="shared" si="17"/>
        <v>3.7450000000000006</v>
      </c>
    </row>
    <row r="1142" spans="1:15" x14ac:dyDescent="0.2">
      <c r="A1142">
        <v>18429</v>
      </c>
      <c r="B1142" s="48">
        <v>44241</v>
      </c>
      <c r="C1142" t="s">
        <v>31</v>
      </c>
      <c r="D1142" s="2">
        <v>641</v>
      </c>
      <c r="E1142">
        <v>121</v>
      </c>
      <c r="F1142" t="s">
        <v>32</v>
      </c>
      <c r="G1142" t="s">
        <v>33</v>
      </c>
      <c r="H1142" s="48">
        <v>44271</v>
      </c>
      <c r="I1142" s="48">
        <v>44301</v>
      </c>
      <c r="J1142" s="48">
        <v>44331</v>
      </c>
      <c r="K1142" s="48">
        <v>44272</v>
      </c>
      <c r="L1142" s="48">
        <v>44301</v>
      </c>
      <c r="M1142" s="48">
        <v>44331</v>
      </c>
      <c r="N1142" s="49" t="s">
        <v>77</v>
      </c>
      <c r="O1142" s="6">
        <f t="shared" si="17"/>
        <v>4.2350000000000003</v>
      </c>
    </row>
    <row r="1143" spans="1:15" x14ac:dyDescent="0.2">
      <c r="A1143">
        <v>18430</v>
      </c>
      <c r="B1143" s="48">
        <v>44279</v>
      </c>
      <c r="C1143" t="s">
        <v>34</v>
      </c>
      <c r="D1143" s="2">
        <v>657</v>
      </c>
      <c r="E1143">
        <v>115</v>
      </c>
      <c r="F1143" t="s">
        <v>32</v>
      </c>
      <c r="G1143" t="s">
        <v>33</v>
      </c>
      <c r="H1143" s="48">
        <v>44309</v>
      </c>
      <c r="I1143" s="48">
        <v>44339</v>
      </c>
      <c r="J1143" s="48">
        <v>44369</v>
      </c>
      <c r="K1143" s="48">
        <v>44315</v>
      </c>
      <c r="L1143" s="48">
        <v>44339</v>
      </c>
      <c r="M1143" s="48">
        <v>44369</v>
      </c>
      <c r="N1143" s="49" t="s">
        <v>76</v>
      </c>
      <c r="O1143" s="6">
        <f t="shared" si="17"/>
        <v>0</v>
      </c>
    </row>
    <row r="1144" spans="1:15" x14ac:dyDescent="0.2">
      <c r="A1144">
        <v>18431</v>
      </c>
      <c r="B1144" s="48">
        <v>44272</v>
      </c>
      <c r="C1144" t="s">
        <v>37</v>
      </c>
      <c r="D1144" s="2">
        <v>586</v>
      </c>
      <c r="E1144">
        <v>74</v>
      </c>
      <c r="F1144" t="s">
        <v>35</v>
      </c>
      <c r="G1144" t="s">
        <v>40</v>
      </c>
      <c r="H1144" s="48">
        <v>0</v>
      </c>
      <c r="I1144" s="48">
        <v>0</v>
      </c>
      <c r="J1144" s="48">
        <v>0</v>
      </c>
      <c r="K1144" s="48">
        <v>0</v>
      </c>
      <c r="L1144" s="48">
        <v>0</v>
      </c>
      <c r="M1144" s="48">
        <v>0</v>
      </c>
      <c r="N1144" s="49" t="s">
        <v>33</v>
      </c>
      <c r="O1144" s="6">
        <f t="shared" si="17"/>
        <v>0</v>
      </c>
    </row>
    <row r="1145" spans="1:15" x14ac:dyDescent="0.2">
      <c r="A1145">
        <v>18432</v>
      </c>
      <c r="B1145" s="48">
        <v>44241</v>
      </c>
      <c r="C1145" t="s">
        <v>34</v>
      </c>
      <c r="D1145" s="2">
        <v>625</v>
      </c>
      <c r="E1145">
        <v>122</v>
      </c>
      <c r="F1145" t="s">
        <v>35</v>
      </c>
      <c r="G1145" t="s">
        <v>38</v>
      </c>
      <c r="H1145" s="48">
        <v>0</v>
      </c>
      <c r="I1145" s="48">
        <v>0</v>
      </c>
      <c r="J1145" s="48">
        <v>0</v>
      </c>
      <c r="K1145" s="48">
        <v>0</v>
      </c>
      <c r="L1145" s="48">
        <v>0</v>
      </c>
      <c r="M1145" s="48">
        <v>0</v>
      </c>
      <c r="N1145" s="49" t="s">
        <v>33</v>
      </c>
      <c r="O1145" s="6">
        <f t="shared" si="17"/>
        <v>0</v>
      </c>
    </row>
    <row r="1146" spans="1:15" x14ac:dyDescent="0.2">
      <c r="A1146">
        <v>18433</v>
      </c>
      <c r="B1146" s="48">
        <v>44281</v>
      </c>
      <c r="C1146" t="s">
        <v>31</v>
      </c>
      <c r="D1146" s="2">
        <v>647</v>
      </c>
      <c r="E1146">
        <v>139</v>
      </c>
      <c r="F1146" t="s">
        <v>32</v>
      </c>
      <c r="G1146" t="s">
        <v>33</v>
      </c>
      <c r="H1146" s="48">
        <v>44311</v>
      </c>
      <c r="I1146" s="48">
        <v>44341</v>
      </c>
      <c r="J1146" s="48">
        <v>44371</v>
      </c>
      <c r="K1146" s="48">
        <v>44315</v>
      </c>
      <c r="L1146" s="48">
        <v>44341</v>
      </c>
      <c r="M1146" s="48">
        <v>44371</v>
      </c>
      <c r="N1146" s="49" t="s">
        <v>76</v>
      </c>
      <c r="O1146" s="6">
        <f t="shared" si="17"/>
        <v>0</v>
      </c>
    </row>
    <row r="1147" spans="1:15" x14ac:dyDescent="0.2">
      <c r="A1147">
        <v>18434</v>
      </c>
      <c r="B1147" s="48">
        <v>44215</v>
      </c>
      <c r="C1147" t="s">
        <v>31</v>
      </c>
      <c r="D1147" s="2">
        <v>621</v>
      </c>
      <c r="E1147">
        <v>86</v>
      </c>
      <c r="F1147" t="s">
        <v>32</v>
      </c>
      <c r="G1147" t="s">
        <v>33</v>
      </c>
      <c r="H1147" s="48">
        <v>44245</v>
      </c>
      <c r="I1147" s="48">
        <v>44275</v>
      </c>
      <c r="J1147" s="48">
        <v>44305</v>
      </c>
      <c r="K1147" s="48">
        <v>44252</v>
      </c>
      <c r="L1147" s="48">
        <v>44275</v>
      </c>
      <c r="M1147" s="48">
        <v>44305</v>
      </c>
      <c r="N1147" s="49" t="s">
        <v>77</v>
      </c>
      <c r="O1147" s="6">
        <f t="shared" si="17"/>
        <v>3.0100000000000002</v>
      </c>
    </row>
    <row r="1148" spans="1:15" x14ac:dyDescent="0.2">
      <c r="A1148">
        <v>18435</v>
      </c>
      <c r="B1148" s="48">
        <v>44221</v>
      </c>
      <c r="C1148" t="s">
        <v>31</v>
      </c>
      <c r="D1148" s="2">
        <v>631</v>
      </c>
      <c r="E1148">
        <v>161</v>
      </c>
      <c r="F1148" t="s">
        <v>32</v>
      </c>
      <c r="G1148" t="s">
        <v>33</v>
      </c>
      <c r="H1148" s="48">
        <v>44251</v>
      </c>
      <c r="I1148" s="48">
        <v>44281</v>
      </c>
      <c r="J1148" s="48">
        <v>44311</v>
      </c>
      <c r="K1148" s="48">
        <v>44255</v>
      </c>
      <c r="L1148" s="48">
        <v>44281</v>
      </c>
      <c r="M1148" s="48">
        <v>44311</v>
      </c>
      <c r="N1148" s="49" t="s">
        <v>77</v>
      </c>
      <c r="O1148" s="6">
        <f t="shared" si="17"/>
        <v>5.6350000000000007</v>
      </c>
    </row>
    <row r="1149" spans="1:15" x14ac:dyDescent="0.2">
      <c r="A1149">
        <v>18436</v>
      </c>
      <c r="B1149" s="48">
        <v>44275</v>
      </c>
      <c r="C1149" t="s">
        <v>34</v>
      </c>
      <c r="D1149" s="2">
        <v>614</v>
      </c>
      <c r="E1149">
        <v>124</v>
      </c>
      <c r="F1149" t="s">
        <v>32</v>
      </c>
      <c r="G1149" t="s">
        <v>33</v>
      </c>
      <c r="H1149" s="48">
        <v>44305</v>
      </c>
      <c r="I1149" s="48">
        <v>44335</v>
      </c>
      <c r="J1149" s="48">
        <v>44365</v>
      </c>
      <c r="K1149" s="48">
        <v>44337</v>
      </c>
      <c r="L1149" s="48">
        <v>44335</v>
      </c>
      <c r="M1149" s="48">
        <v>44365</v>
      </c>
      <c r="N1149" s="49" t="s">
        <v>76</v>
      </c>
      <c r="O1149" s="6">
        <f t="shared" si="17"/>
        <v>0</v>
      </c>
    </row>
    <row r="1150" spans="1:15" x14ac:dyDescent="0.2">
      <c r="A1150">
        <v>18437</v>
      </c>
      <c r="B1150" s="48">
        <v>44259</v>
      </c>
      <c r="C1150" t="s">
        <v>34</v>
      </c>
      <c r="D1150" s="2">
        <v>616</v>
      </c>
      <c r="E1150">
        <v>100</v>
      </c>
      <c r="F1150" t="s">
        <v>32</v>
      </c>
      <c r="G1150" t="s">
        <v>33</v>
      </c>
      <c r="H1150" s="48">
        <v>44289</v>
      </c>
      <c r="I1150" s="48">
        <v>44319</v>
      </c>
      <c r="J1150" s="48">
        <v>44349</v>
      </c>
      <c r="K1150" s="48">
        <v>44329</v>
      </c>
      <c r="L1150" s="48">
        <v>44319</v>
      </c>
      <c r="M1150" s="48">
        <v>44349</v>
      </c>
      <c r="N1150" s="49" t="s">
        <v>77</v>
      </c>
      <c r="O1150" s="6">
        <f t="shared" si="17"/>
        <v>3.5000000000000004</v>
      </c>
    </row>
    <row r="1151" spans="1:15" x14ac:dyDescent="0.2">
      <c r="A1151">
        <v>18438</v>
      </c>
      <c r="B1151" s="48">
        <v>44231</v>
      </c>
      <c r="C1151" t="s">
        <v>34</v>
      </c>
      <c r="D1151" s="2">
        <v>646</v>
      </c>
      <c r="E1151">
        <v>79</v>
      </c>
      <c r="F1151" t="s">
        <v>32</v>
      </c>
      <c r="G1151" t="s">
        <v>33</v>
      </c>
      <c r="H1151" s="48">
        <v>44261</v>
      </c>
      <c r="I1151" s="48">
        <v>44291</v>
      </c>
      <c r="J1151" s="48">
        <v>44321</v>
      </c>
      <c r="K1151" s="48">
        <v>44264</v>
      </c>
      <c r="L1151" s="48">
        <v>44291</v>
      </c>
      <c r="M1151" s="48">
        <v>44321</v>
      </c>
      <c r="N1151" s="49" t="s">
        <v>76</v>
      </c>
      <c r="O1151" s="6">
        <f t="shared" si="17"/>
        <v>0</v>
      </c>
    </row>
    <row r="1152" spans="1:15" x14ac:dyDescent="0.2">
      <c r="A1152">
        <v>18439</v>
      </c>
      <c r="B1152" s="48">
        <v>44272</v>
      </c>
      <c r="C1152" t="s">
        <v>31</v>
      </c>
      <c r="D1152" s="2">
        <v>590</v>
      </c>
      <c r="E1152">
        <v>80</v>
      </c>
      <c r="F1152" t="s">
        <v>35</v>
      </c>
      <c r="G1152" t="s">
        <v>38</v>
      </c>
      <c r="H1152" s="48">
        <v>0</v>
      </c>
      <c r="I1152" s="48">
        <v>0</v>
      </c>
      <c r="J1152" s="48">
        <v>0</v>
      </c>
      <c r="K1152" s="48">
        <v>0</v>
      </c>
      <c r="L1152" s="48">
        <v>0</v>
      </c>
      <c r="M1152" s="48">
        <v>0</v>
      </c>
      <c r="N1152" s="49" t="s">
        <v>33</v>
      </c>
      <c r="O1152" s="6">
        <f t="shared" si="17"/>
        <v>0</v>
      </c>
    </row>
    <row r="1153" spans="1:15" x14ac:dyDescent="0.2">
      <c r="A1153">
        <v>18440</v>
      </c>
      <c r="B1153" s="48">
        <v>44262</v>
      </c>
      <c r="C1153" t="s">
        <v>31</v>
      </c>
      <c r="D1153" s="2">
        <v>610</v>
      </c>
      <c r="E1153">
        <v>57</v>
      </c>
      <c r="F1153" t="s">
        <v>35</v>
      </c>
      <c r="G1153" t="s">
        <v>40</v>
      </c>
      <c r="H1153" s="48">
        <v>0</v>
      </c>
      <c r="I1153" s="48">
        <v>0</v>
      </c>
      <c r="J1153" s="48">
        <v>0</v>
      </c>
      <c r="K1153" s="48">
        <v>0</v>
      </c>
      <c r="L1153" s="48">
        <v>0</v>
      </c>
      <c r="M1153" s="48">
        <v>0</v>
      </c>
      <c r="N1153" s="49" t="s">
        <v>33</v>
      </c>
      <c r="O1153" s="6">
        <f t="shared" si="17"/>
        <v>0</v>
      </c>
    </row>
    <row r="1154" spans="1:15" x14ac:dyDescent="0.2">
      <c r="A1154">
        <v>18441</v>
      </c>
      <c r="B1154" s="48">
        <v>44269</v>
      </c>
      <c r="C1154" t="s">
        <v>37</v>
      </c>
      <c r="D1154" s="2">
        <v>621</v>
      </c>
      <c r="E1154">
        <v>88</v>
      </c>
      <c r="F1154" t="s">
        <v>32</v>
      </c>
      <c r="G1154" t="s">
        <v>33</v>
      </c>
      <c r="H1154" s="48">
        <v>44299</v>
      </c>
      <c r="I1154" s="48">
        <v>44329</v>
      </c>
      <c r="J1154" s="48">
        <v>44359</v>
      </c>
      <c r="K1154" s="48">
        <v>44339</v>
      </c>
      <c r="L1154" s="48">
        <v>44329</v>
      </c>
      <c r="M1154" s="48">
        <v>44359</v>
      </c>
      <c r="N1154" s="49" t="s">
        <v>77</v>
      </c>
      <c r="O1154" s="6">
        <f t="shared" si="17"/>
        <v>3.08</v>
      </c>
    </row>
    <row r="1155" spans="1:15" x14ac:dyDescent="0.2">
      <c r="A1155">
        <v>18442</v>
      </c>
      <c r="B1155" s="48">
        <v>44213</v>
      </c>
      <c r="C1155" t="s">
        <v>37</v>
      </c>
      <c r="D1155" s="2">
        <v>578</v>
      </c>
      <c r="E1155">
        <v>139</v>
      </c>
      <c r="F1155" t="s">
        <v>35</v>
      </c>
      <c r="G1155" t="s">
        <v>41</v>
      </c>
      <c r="H1155" s="48">
        <v>0</v>
      </c>
      <c r="I1155" s="48">
        <v>0</v>
      </c>
      <c r="J1155" s="48">
        <v>0</v>
      </c>
      <c r="K1155" s="48">
        <v>0</v>
      </c>
      <c r="L1155" s="48">
        <v>0</v>
      </c>
      <c r="M1155" s="48">
        <v>0</v>
      </c>
      <c r="N1155" s="49" t="s">
        <v>33</v>
      </c>
      <c r="O1155" s="6">
        <f t="shared" ref="O1155:O1218" si="18">IF(AND(F1155="Approved", N1155="Paid Back"),E1155*3.5%,0)</f>
        <v>0</v>
      </c>
    </row>
    <row r="1156" spans="1:15" x14ac:dyDescent="0.2">
      <c r="A1156">
        <v>18443</v>
      </c>
      <c r="B1156" s="48">
        <v>44272</v>
      </c>
      <c r="C1156" t="s">
        <v>37</v>
      </c>
      <c r="D1156" s="2">
        <v>617</v>
      </c>
      <c r="E1156">
        <v>89</v>
      </c>
      <c r="F1156" t="s">
        <v>32</v>
      </c>
      <c r="G1156" t="s">
        <v>33</v>
      </c>
      <c r="H1156" s="48">
        <v>44302</v>
      </c>
      <c r="I1156" s="48">
        <v>44332</v>
      </c>
      <c r="J1156" s="48">
        <v>44362</v>
      </c>
      <c r="K1156" s="48">
        <v>44316</v>
      </c>
      <c r="L1156" s="48">
        <v>44332</v>
      </c>
      <c r="M1156" s="48">
        <v>44362</v>
      </c>
      <c r="N1156" s="49" t="s">
        <v>77</v>
      </c>
      <c r="O1156" s="6">
        <f t="shared" si="18"/>
        <v>3.1150000000000002</v>
      </c>
    </row>
    <row r="1157" spans="1:15" x14ac:dyDescent="0.2">
      <c r="A1157">
        <v>18444</v>
      </c>
      <c r="B1157" s="48">
        <v>44203</v>
      </c>
      <c r="C1157" t="s">
        <v>31</v>
      </c>
      <c r="D1157" s="2">
        <v>543</v>
      </c>
      <c r="E1157">
        <v>99</v>
      </c>
      <c r="F1157" t="s">
        <v>35</v>
      </c>
      <c r="G1157" t="s">
        <v>39</v>
      </c>
      <c r="H1157" s="48">
        <v>0</v>
      </c>
      <c r="I1157" s="48">
        <v>0</v>
      </c>
      <c r="J1157" s="48">
        <v>0</v>
      </c>
      <c r="K1157" s="48">
        <v>0</v>
      </c>
      <c r="L1157" s="48">
        <v>0</v>
      </c>
      <c r="M1157" s="48">
        <v>0</v>
      </c>
      <c r="N1157" s="49" t="s">
        <v>33</v>
      </c>
      <c r="O1157" s="6">
        <f t="shared" si="18"/>
        <v>0</v>
      </c>
    </row>
    <row r="1158" spans="1:15" x14ac:dyDescent="0.2">
      <c r="A1158">
        <v>18445</v>
      </c>
      <c r="B1158" s="48">
        <v>44241</v>
      </c>
      <c r="C1158" t="s">
        <v>37</v>
      </c>
      <c r="D1158" s="2">
        <v>611</v>
      </c>
      <c r="E1158">
        <v>123</v>
      </c>
      <c r="F1158" t="s">
        <v>32</v>
      </c>
      <c r="G1158" t="s">
        <v>33</v>
      </c>
      <c r="H1158" s="48">
        <v>44271</v>
      </c>
      <c r="I1158" s="48">
        <v>44301</v>
      </c>
      <c r="J1158" s="48">
        <v>44331</v>
      </c>
      <c r="K1158" s="48">
        <v>44284</v>
      </c>
      <c r="L1158" s="48">
        <v>44301</v>
      </c>
      <c r="M1158" s="48">
        <v>44331</v>
      </c>
      <c r="N1158" s="49" t="s">
        <v>76</v>
      </c>
      <c r="O1158" s="6">
        <f t="shared" si="18"/>
        <v>0</v>
      </c>
    </row>
    <row r="1159" spans="1:15" x14ac:dyDescent="0.2">
      <c r="A1159">
        <v>18446</v>
      </c>
      <c r="B1159" s="48">
        <v>44288</v>
      </c>
      <c r="C1159" t="s">
        <v>31</v>
      </c>
      <c r="D1159" s="2">
        <v>614</v>
      </c>
      <c r="E1159">
        <v>90</v>
      </c>
      <c r="F1159" t="s">
        <v>35</v>
      </c>
      <c r="G1159" t="s">
        <v>39</v>
      </c>
      <c r="H1159" s="48">
        <v>0</v>
      </c>
      <c r="I1159" s="48">
        <v>0</v>
      </c>
      <c r="J1159" s="48">
        <v>0</v>
      </c>
      <c r="K1159" s="48">
        <v>0</v>
      </c>
      <c r="L1159" s="48">
        <v>0</v>
      </c>
      <c r="M1159" s="48">
        <v>0</v>
      </c>
      <c r="N1159" s="49" t="s">
        <v>33</v>
      </c>
      <c r="O1159" s="6">
        <f t="shared" si="18"/>
        <v>0</v>
      </c>
    </row>
    <row r="1160" spans="1:15" x14ac:dyDescent="0.2">
      <c r="A1160">
        <v>18447</v>
      </c>
      <c r="B1160" s="48">
        <v>44258</v>
      </c>
      <c r="C1160" t="s">
        <v>37</v>
      </c>
      <c r="D1160" s="2">
        <v>636</v>
      </c>
      <c r="E1160">
        <v>114</v>
      </c>
      <c r="F1160" t="s">
        <v>32</v>
      </c>
      <c r="G1160" t="s">
        <v>33</v>
      </c>
      <c r="H1160" s="48">
        <v>44288</v>
      </c>
      <c r="I1160" s="48">
        <v>44318</v>
      </c>
      <c r="J1160" s="48">
        <v>44348</v>
      </c>
      <c r="K1160" s="48">
        <v>44306</v>
      </c>
      <c r="L1160" s="48">
        <v>44318</v>
      </c>
      <c r="M1160" s="48">
        <v>44348</v>
      </c>
      <c r="N1160" s="49" t="s">
        <v>76</v>
      </c>
      <c r="O1160" s="6">
        <f t="shared" si="18"/>
        <v>0</v>
      </c>
    </row>
    <row r="1161" spans="1:15" x14ac:dyDescent="0.2">
      <c r="A1161">
        <v>18448</v>
      </c>
      <c r="B1161" s="48">
        <v>44253</v>
      </c>
      <c r="C1161" t="s">
        <v>31</v>
      </c>
      <c r="D1161" s="2">
        <v>591</v>
      </c>
      <c r="E1161">
        <v>104</v>
      </c>
      <c r="F1161" t="s">
        <v>35</v>
      </c>
      <c r="G1161" t="s">
        <v>38</v>
      </c>
      <c r="H1161" s="48">
        <v>0</v>
      </c>
      <c r="I1161" s="48">
        <v>0</v>
      </c>
      <c r="J1161" s="48">
        <v>0</v>
      </c>
      <c r="K1161" s="48">
        <v>0</v>
      </c>
      <c r="L1161" s="48">
        <v>0</v>
      </c>
      <c r="M1161" s="48">
        <v>0</v>
      </c>
      <c r="N1161" s="49" t="s">
        <v>33</v>
      </c>
      <c r="O1161" s="6">
        <f t="shared" si="18"/>
        <v>0</v>
      </c>
    </row>
    <row r="1162" spans="1:15" x14ac:dyDescent="0.2">
      <c r="A1162">
        <v>18449</v>
      </c>
      <c r="B1162" s="48">
        <v>44242</v>
      </c>
      <c r="C1162" t="s">
        <v>37</v>
      </c>
      <c r="D1162" s="2">
        <v>567</v>
      </c>
      <c r="E1162">
        <v>135</v>
      </c>
      <c r="F1162" t="s">
        <v>35</v>
      </c>
      <c r="G1162" t="s">
        <v>38</v>
      </c>
      <c r="H1162" s="48">
        <v>0</v>
      </c>
      <c r="I1162" s="48">
        <v>0</v>
      </c>
      <c r="J1162" s="48">
        <v>0</v>
      </c>
      <c r="K1162" s="48">
        <v>0</v>
      </c>
      <c r="L1162" s="48">
        <v>0</v>
      </c>
      <c r="M1162" s="48">
        <v>0</v>
      </c>
      <c r="N1162" s="49" t="s">
        <v>33</v>
      </c>
      <c r="O1162" s="6">
        <f t="shared" si="18"/>
        <v>0</v>
      </c>
    </row>
    <row r="1163" spans="1:15" x14ac:dyDescent="0.2">
      <c r="A1163">
        <v>18450</v>
      </c>
      <c r="B1163" s="48">
        <v>44246</v>
      </c>
      <c r="C1163" t="s">
        <v>37</v>
      </c>
      <c r="D1163" s="2">
        <v>649</v>
      </c>
      <c r="E1163">
        <v>124</v>
      </c>
      <c r="F1163" t="s">
        <v>32</v>
      </c>
      <c r="G1163" t="s">
        <v>33</v>
      </c>
      <c r="H1163" s="48">
        <v>44276</v>
      </c>
      <c r="I1163" s="48">
        <v>44306</v>
      </c>
      <c r="J1163" s="48">
        <v>44336</v>
      </c>
      <c r="K1163" s="48">
        <v>44284</v>
      </c>
      <c r="L1163" s="48">
        <v>44306</v>
      </c>
      <c r="M1163" s="48">
        <v>44336</v>
      </c>
      <c r="N1163" s="49" t="s">
        <v>76</v>
      </c>
      <c r="O1163" s="6">
        <f t="shared" si="18"/>
        <v>0</v>
      </c>
    </row>
    <row r="1164" spans="1:15" x14ac:dyDescent="0.2">
      <c r="A1164">
        <v>18451</v>
      </c>
      <c r="B1164" s="48">
        <v>44249</v>
      </c>
      <c r="C1164" t="s">
        <v>37</v>
      </c>
      <c r="D1164" s="2">
        <v>630</v>
      </c>
      <c r="E1164">
        <v>58</v>
      </c>
      <c r="F1164" t="s">
        <v>32</v>
      </c>
      <c r="G1164" t="s">
        <v>33</v>
      </c>
      <c r="H1164" s="48">
        <v>44279</v>
      </c>
      <c r="I1164" s="48">
        <v>44309</v>
      </c>
      <c r="J1164" s="48">
        <v>44339</v>
      </c>
      <c r="K1164" s="48">
        <v>44317</v>
      </c>
      <c r="L1164" s="48">
        <v>44309</v>
      </c>
      <c r="M1164" s="48">
        <v>44339</v>
      </c>
      <c r="N1164" s="49" t="s">
        <v>77</v>
      </c>
      <c r="O1164" s="6">
        <f t="shared" si="18"/>
        <v>2.0300000000000002</v>
      </c>
    </row>
    <row r="1165" spans="1:15" x14ac:dyDescent="0.2">
      <c r="A1165">
        <v>18452</v>
      </c>
      <c r="B1165" s="48">
        <v>44231</v>
      </c>
      <c r="C1165" t="s">
        <v>37</v>
      </c>
      <c r="D1165" s="2">
        <v>640</v>
      </c>
      <c r="E1165">
        <v>45</v>
      </c>
      <c r="F1165" t="s">
        <v>32</v>
      </c>
      <c r="G1165" t="s">
        <v>33</v>
      </c>
      <c r="H1165" s="48">
        <v>44261</v>
      </c>
      <c r="I1165" s="48">
        <v>44291</v>
      </c>
      <c r="J1165" s="48">
        <v>44321</v>
      </c>
      <c r="K1165" s="48">
        <v>44269</v>
      </c>
      <c r="L1165" s="48">
        <v>44291</v>
      </c>
      <c r="M1165" s="48">
        <v>44321</v>
      </c>
      <c r="N1165" s="49" t="s">
        <v>77</v>
      </c>
      <c r="O1165" s="6">
        <f t="shared" si="18"/>
        <v>1.5750000000000002</v>
      </c>
    </row>
    <row r="1166" spans="1:15" x14ac:dyDescent="0.2">
      <c r="A1166">
        <v>18453</v>
      </c>
      <c r="B1166" s="48">
        <v>44272</v>
      </c>
      <c r="C1166" t="s">
        <v>31</v>
      </c>
      <c r="D1166" s="2">
        <v>641</v>
      </c>
      <c r="E1166">
        <v>82</v>
      </c>
      <c r="F1166" t="s">
        <v>32</v>
      </c>
      <c r="G1166" t="s">
        <v>33</v>
      </c>
      <c r="H1166" s="48">
        <v>44302</v>
      </c>
      <c r="I1166" s="48">
        <v>44332</v>
      </c>
      <c r="J1166" s="48">
        <v>44362</v>
      </c>
      <c r="K1166" s="48">
        <v>44308</v>
      </c>
      <c r="L1166" s="48">
        <v>44332</v>
      </c>
      <c r="M1166" s="48">
        <v>44362</v>
      </c>
      <c r="N1166" s="49" t="s">
        <v>76</v>
      </c>
      <c r="O1166" s="6">
        <f t="shared" si="18"/>
        <v>0</v>
      </c>
    </row>
    <row r="1167" spans="1:15" x14ac:dyDescent="0.2">
      <c r="A1167">
        <v>18454</v>
      </c>
      <c r="B1167" s="48">
        <v>44224</v>
      </c>
      <c r="C1167" t="s">
        <v>31</v>
      </c>
      <c r="D1167" s="2">
        <v>626</v>
      </c>
      <c r="E1167">
        <v>75</v>
      </c>
      <c r="F1167" t="s">
        <v>32</v>
      </c>
      <c r="G1167" t="s">
        <v>33</v>
      </c>
      <c r="H1167" s="48">
        <v>44254</v>
      </c>
      <c r="I1167" s="48">
        <v>44284</v>
      </c>
      <c r="J1167" s="48">
        <v>44314</v>
      </c>
      <c r="K1167" s="48">
        <v>44282</v>
      </c>
      <c r="L1167" s="48">
        <v>44284</v>
      </c>
      <c r="M1167" s="48">
        <v>44314</v>
      </c>
      <c r="N1167" s="49" t="s">
        <v>76</v>
      </c>
      <c r="O1167" s="6">
        <f t="shared" si="18"/>
        <v>0</v>
      </c>
    </row>
    <row r="1168" spans="1:15" x14ac:dyDescent="0.2">
      <c r="A1168">
        <v>18455</v>
      </c>
      <c r="B1168" s="48">
        <v>44209</v>
      </c>
      <c r="C1168" t="s">
        <v>34</v>
      </c>
      <c r="D1168" s="2">
        <v>612</v>
      </c>
      <c r="E1168">
        <v>147</v>
      </c>
      <c r="F1168" t="s">
        <v>35</v>
      </c>
      <c r="G1168" t="s">
        <v>41</v>
      </c>
      <c r="H1168" s="48">
        <v>0</v>
      </c>
      <c r="I1168" s="48">
        <v>0</v>
      </c>
      <c r="J1168" s="48">
        <v>0</v>
      </c>
      <c r="K1168" s="48">
        <v>0</v>
      </c>
      <c r="L1168" s="48">
        <v>0</v>
      </c>
      <c r="M1168" s="48">
        <v>0</v>
      </c>
      <c r="N1168" s="49" t="s">
        <v>33</v>
      </c>
      <c r="O1168" s="6">
        <f t="shared" si="18"/>
        <v>0</v>
      </c>
    </row>
    <row r="1169" spans="1:15" x14ac:dyDescent="0.2">
      <c r="A1169">
        <v>18456</v>
      </c>
      <c r="B1169" s="48">
        <v>44208</v>
      </c>
      <c r="C1169" t="s">
        <v>31</v>
      </c>
      <c r="D1169" s="2">
        <v>699</v>
      </c>
      <c r="E1169">
        <v>84</v>
      </c>
      <c r="F1169" t="s">
        <v>32</v>
      </c>
      <c r="G1169" t="s">
        <v>33</v>
      </c>
      <c r="H1169" s="48">
        <v>44238</v>
      </c>
      <c r="I1169" s="48">
        <v>44268</v>
      </c>
      <c r="J1169" s="48">
        <v>44298</v>
      </c>
      <c r="K1169" s="48">
        <v>44247</v>
      </c>
      <c r="L1169" s="48">
        <v>44268</v>
      </c>
      <c r="M1169" s="48">
        <v>44298</v>
      </c>
      <c r="N1169" s="49" t="s">
        <v>76</v>
      </c>
      <c r="O1169" s="6">
        <f t="shared" si="18"/>
        <v>0</v>
      </c>
    </row>
    <row r="1170" spans="1:15" x14ac:dyDescent="0.2">
      <c r="A1170">
        <v>18457</v>
      </c>
      <c r="B1170" s="48">
        <v>44286</v>
      </c>
      <c r="C1170" t="s">
        <v>37</v>
      </c>
      <c r="D1170" s="2">
        <v>616</v>
      </c>
      <c r="E1170">
        <v>86</v>
      </c>
      <c r="F1170" t="s">
        <v>32</v>
      </c>
      <c r="G1170" t="s">
        <v>33</v>
      </c>
      <c r="H1170" s="48">
        <v>44316</v>
      </c>
      <c r="I1170" s="48">
        <v>44346</v>
      </c>
      <c r="J1170" s="48">
        <v>44376</v>
      </c>
      <c r="K1170" s="48">
        <v>44322</v>
      </c>
      <c r="L1170" s="48">
        <v>44346</v>
      </c>
      <c r="M1170" s="48">
        <v>44376</v>
      </c>
      <c r="N1170" s="49" t="s">
        <v>76</v>
      </c>
      <c r="O1170" s="6">
        <f t="shared" si="18"/>
        <v>0</v>
      </c>
    </row>
    <row r="1171" spans="1:15" x14ac:dyDescent="0.2">
      <c r="A1171">
        <v>18458</v>
      </c>
      <c r="B1171" s="48">
        <v>44260</v>
      </c>
      <c r="C1171" t="s">
        <v>31</v>
      </c>
      <c r="D1171" s="2">
        <v>647</v>
      </c>
      <c r="E1171">
        <v>155</v>
      </c>
      <c r="F1171" t="s">
        <v>32</v>
      </c>
      <c r="G1171" t="s">
        <v>33</v>
      </c>
      <c r="H1171" s="48">
        <v>44290</v>
      </c>
      <c r="I1171" s="48">
        <v>44320</v>
      </c>
      <c r="J1171" s="48">
        <v>44350</v>
      </c>
      <c r="K1171" s="48">
        <v>44299</v>
      </c>
      <c r="L1171" s="48">
        <v>44320</v>
      </c>
      <c r="M1171" s="48">
        <v>44350</v>
      </c>
      <c r="N1171" s="49" t="s">
        <v>76</v>
      </c>
      <c r="O1171" s="6">
        <f t="shared" si="18"/>
        <v>0</v>
      </c>
    </row>
    <row r="1172" spans="1:15" x14ac:dyDescent="0.2">
      <c r="A1172">
        <v>18459</v>
      </c>
      <c r="B1172" s="48">
        <v>44220</v>
      </c>
      <c r="C1172" t="s">
        <v>31</v>
      </c>
      <c r="D1172" s="2">
        <v>616</v>
      </c>
      <c r="E1172">
        <v>71</v>
      </c>
      <c r="F1172" t="s">
        <v>35</v>
      </c>
      <c r="G1172" t="s">
        <v>40</v>
      </c>
      <c r="H1172" s="48">
        <v>0</v>
      </c>
      <c r="I1172" s="48">
        <v>0</v>
      </c>
      <c r="J1172" s="48">
        <v>0</v>
      </c>
      <c r="K1172" s="48">
        <v>0</v>
      </c>
      <c r="L1172" s="48">
        <v>0</v>
      </c>
      <c r="M1172" s="48">
        <v>0</v>
      </c>
      <c r="N1172" s="49" t="s">
        <v>33</v>
      </c>
      <c r="O1172" s="6">
        <f t="shared" si="18"/>
        <v>0</v>
      </c>
    </row>
    <row r="1173" spans="1:15" x14ac:dyDescent="0.2">
      <c r="A1173">
        <v>18460</v>
      </c>
      <c r="B1173" s="48">
        <v>44242</v>
      </c>
      <c r="C1173" t="s">
        <v>34</v>
      </c>
      <c r="D1173" s="2">
        <v>667</v>
      </c>
      <c r="E1173">
        <v>117</v>
      </c>
      <c r="F1173" t="s">
        <v>32</v>
      </c>
      <c r="G1173" t="s">
        <v>33</v>
      </c>
      <c r="H1173" s="48">
        <v>44272</v>
      </c>
      <c r="I1173" s="48">
        <v>44302</v>
      </c>
      <c r="J1173" s="48">
        <v>44332</v>
      </c>
      <c r="K1173" s="48">
        <v>44276</v>
      </c>
      <c r="L1173" s="48">
        <v>44302</v>
      </c>
      <c r="M1173" s="48">
        <v>44332</v>
      </c>
      <c r="N1173" s="49" t="s">
        <v>76</v>
      </c>
      <c r="O1173" s="6">
        <f t="shared" si="18"/>
        <v>0</v>
      </c>
    </row>
    <row r="1174" spans="1:15" x14ac:dyDescent="0.2">
      <c r="A1174">
        <v>18461</v>
      </c>
      <c r="B1174" s="48">
        <v>44265</v>
      </c>
      <c r="C1174" t="s">
        <v>34</v>
      </c>
      <c r="D1174" s="2">
        <v>672</v>
      </c>
      <c r="E1174">
        <v>63</v>
      </c>
      <c r="F1174" t="s">
        <v>32</v>
      </c>
      <c r="G1174" t="s">
        <v>33</v>
      </c>
      <c r="H1174" s="48">
        <v>44295</v>
      </c>
      <c r="I1174" s="48">
        <v>44325</v>
      </c>
      <c r="J1174" s="48">
        <v>44355</v>
      </c>
      <c r="K1174" s="48">
        <v>44303</v>
      </c>
      <c r="L1174" s="48">
        <v>44325</v>
      </c>
      <c r="M1174" s="48">
        <v>44355</v>
      </c>
      <c r="N1174" s="49" t="s">
        <v>77</v>
      </c>
      <c r="O1174" s="6">
        <f t="shared" si="18"/>
        <v>2.2050000000000001</v>
      </c>
    </row>
    <row r="1175" spans="1:15" x14ac:dyDescent="0.2">
      <c r="A1175">
        <v>18462</v>
      </c>
      <c r="B1175" s="48">
        <v>44201</v>
      </c>
      <c r="C1175" t="s">
        <v>34</v>
      </c>
      <c r="D1175" s="2">
        <v>610</v>
      </c>
      <c r="E1175">
        <v>88</v>
      </c>
      <c r="F1175" t="s">
        <v>35</v>
      </c>
      <c r="G1175" t="s">
        <v>41</v>
      </c>
      <c r="H1175" s="48">
        <v>0</v>
      </c>
      <c r="I1175" s="48">
        <v>0</v>
      </c>
      <c r="J1175" s="48">
        <v>0</v>
      </c>
      <c r="K1175" s="48">
        <v>0</v>
      </c>
      <c r="L1175" s="48">
        <v>0</v>
      </c>
      <c r="M1175" s="48">
        <v>0</v>
      </c>
      <c r="N1175" s="49" t="s">
        <v>33</v>
      </c>
      <c r="O1175" s="6">
        <f t="shared" si="18"/>
        <v>0</v>
      </c>
    </row>
    <row r="1176" spans="1:15" x14ac:dyDescent="0.2">
      <c r="A1176">
        <v>18463</v>
      </c>
      <c r="B1176" s="48">
        <v>44282</v>
      </c>
      <c r="C1176" t="s">
        <v>34</v>
      </c>
      <c r="D1176" s="2">
        <v>610</v>
      </c>
      <c r="E1176">
        <v>116</v>
      </c>
      <c r="F1176" t="s">
        <v>35</v>
      </c>
      <c r="G1176" t="s">
        <v>39</v>
      </c>
      <c r="H1176" s="48">
        <v>0</v>
      </c>
      <c r="I1176" s="48">
        <v>0</v>
      </c>
      <c r="J1176" s="48">
        <v>0</v>
      </c>
      <c r="K1176" s="48">
        <v>0</v>
      </c>
      <c r="L1176" s="48">
        <v>0</v>
      </c>
      <c r="M1176" s="48">
        <v>0</v>
      </c>
      <c r="N1176" s="49" t="s">
        <v>33</v>
      </c>
      <c r="O1176" s="6">
        <f t="shared" si="18"/>
        <v>0</v>
      </c>
    </row>
    <row r="1177" spans="1:15" x14ac:dyDescent="0.2">
      <c r="A1177">
        <v>18464</v>
      </c>
      <c r="B1177" s="48">
        <v>44213</v>
      </c>
      <c r="C1177" t="s">
        <v>34</v>
      </c>
      <c r="D1177" s="2">
        <v>649</v>
      </c>
      <c r="E1177">
        <v>126</v>
      </c>
      <c r="F1177" t="s">
        <v>32</v>
      </c>
      <c r="G1177" t="s">
        <v>33</v>
      </c>
      <c r="H1177" s="48">
        <v>44243</v>
      </c>
      <c r="I1177" s="48">
        <v>44273</v>
      </c>
      <c r="J1177" s="48">
        <v>44303</v>
      </c>
      <c r="K1177" s="48">
        <v>44247</v>
      </c>
      <c r="L1177" s="48">
        <v>44273</v>
      </c>
      <c r="M1177" s="48">
        <v>44303</v>
      </c>
      <c r="N1177" s="49" t="s">
        <v>76</v>
      </c>
      <c r="O1177" s="6">
        <f t="shared" si="18"/>
        <v>0</v>
      </c>
    </row>
    <row r="1178" spans="1:15" x14ac:dyDescent="0.2">
      <c r="A1178">
        <v>18465</v>
      </c>
      <c r="B1178" s="48">
        <v>44205</v>
      </c>
      <c r="C1178" t="s">
        <v>34</v>
      </c>
      <c r="D1178" s="2">
        <v>570</v>
      </c>
      <c r="E1178">
        <v>65</v>
      </c>
      <c r="F1178" t="s">
        <v>35</v>
      </c>
      <c r="G1178" t="s">
        <v>39</v>
      </c>
      <c r="H1178" s="48">
        <v>0</v>
      </c>
      <c r="I1178" s="48">
        <v>0</v>
      </c>
      <c r="J1178" s="48">
        <v>0</v>
      </c>
      <c r="K1178" s="48">
        <v>0</v>
      </c>
      <c r="L1178" s="48">
        <v>0</v>
      </c>
      <c r="M1178" s="48">
        <v>0</v>
      </c>
      <c r="N1178" s="49" t="s">
        <v>33</v>
      </c>
      <c r="O1178" s="6">
        <f t="shared" si="18"/>
        <v>0</v>
      </c>
    </row>
    <row r="1179" spans="1:15" x14ac:dyDescent="0.2">
      <c r="A1179">
        <v>18466</v>
      </c>
      <c r="B1179" s="48">
        <v>44228</v>
      </c>
      <c r="C1179" t="s">
        <v>31</v>
      </c>
      <c r="D1179" s="2">
        <v>578</v>
      </c>
      <c r="E1179">
        <v>100</v>
      </c>
      <c r="F1179" t="s">
        <v>35</v>
      </c>
      <c r="G1179" t="s">
        <v>38</v>
      </c>
      <c r="H1179" s="48">
        <v>0</v>
      </c>
      <c r="I1179" s="48">
        <v>0</v>
      </c>
      <c r="J1179" s="48">
        <v>0</v>
      </c>
      <c r="K1179" s="48">
        <v>0</v>
      </c>
      <c r="L1179" s="48">
        <v>0</v>
      </c>
      <c r="M1179" s="48">
        <v>0</v>
      </c>
      <c r="N1179" s="49" t="s">
        <v>33</v>
      </c>
      <c r="O1179" s="6">
        <f t="shared" si="18"/>
        <v>0</v>
      </c>
    </row>
    <row r="1180" spans="1:15" x14ac:dyDescent="0.2">
      <c r="A1180">
        <v>18467</v>
      </c>
      <c r="B1180" s="48">
        <v>44285</v>
      </c>
      <c r="C1180" t="s">
        <v>31</v>
      </c>
      <c r="D1180" s="2">
        <v>594</v>
      </c>
      <c r="E1180">
        <v>137</v>
      </c>
      <c r="F1180" t="s">
        <v>32</v>
      </c>
      <c r="G1180" t="s">
        <v>33</v>
      </c>
      <c r="H1180" s="48">
        <v>44315</v>
      </c>
      <c r="I1180" s="48">
        <v>44345</v>
      </c>
      <c r="J1180" s="48">
        <v>44375</v>
      </c>
      <c r="K1180" s="48">
        <v>44354</v>
      </c>
      <c r="L1180" s="48">
        <v>44345</v>
      </c>
      <c r="M1180" s="48">
        <v>44375</v>
      </c>
      <c r="N1180" s="49" t="s">
        <v>77</v>
      </c>
      <c r="O1180" s="6">
        <f t="shared" si="18"/>
        <v>4.7950000000000008</v>
      </c>
    </row>
    <row r="1181" spans="1:15" x14ac:dyDescent="0.2">
      <c r="A1181">
        <v>18468</v>
      </c>
      <c r="B1181" s="48">
        <v>44282</v>
      </c>
      <c r="C1181" t="s">
        <v>31</v>
      </c>
      <c r="D1181" s="2">
        <v>590</v>
      </c>
      <c r="E1181">
        <v>133</v>
      </c>
      <c r="F1181" t="s">
        <v>35</v>
      </c>
      <c r="G1181" t="s">
        <v>38</v>
      </c>
      <c r="H1181" s="48">
        <v>0</v>
      </c>
      <c r="I1181" s="48">
        <v>0</v>
      </c>
      <c r="J1181" s="48">
        <v>0</v>
      </c>
      <c r="K1181" s="48">
        <v>0</v>
      </c>
      <c r="L1181" s="48">
        <v>0</v>
      </c>
      <c r="M1181" s="48">
        <v>0</v>
      </c>
      <c r="N1181" s="49" t="s">
        <v>33</v>
      </c>
      <c r="O1181" s="6">
        <f t="shared" si="18"/>
        <v>0</v>
      </c>
    </row>
    <row r="1182" spans="1:15" x14ac:dyDescent="0.2">
      <c r="A1182">
        <v>18469</v>
      </c>
      <c r="B1182" s="48">
        <v>44218</v>
      </c>
      <c r="C1182" t="s">
        <v>37</v>
      </c>
      <c r="D1182" s="2">
        <v>640</v>
      </c>
      <c r="E1182">
        <v>104</v>
      </c>
      <c r="F1182" t="s">
        <v>32</v>
      </c>
      <c r="G1182" t="s">
        <v>33</v>
      </c>
      <c r="H1182" s="48">
        <v>44248</v>
      </c>
      <c r="I1182" s="48">
        <v>44278</v>
      </c>
      <c r="J1182" s="48">
        <v>44308</v>
      </c>
      <c r="K1182" s="48">
        <v>44277</v>
      </c>
      <c r="L1182" s="48">
        <v>44278</v>
      </c>
      <c r="M1182" s="48">
        <v>44308</v>
      </c>
      <c r="N1182" s="49" t="s">
        <v>76</v>
      </c>
      <c r="O1182" s="6">
        <f t="shared" si="18"/>
        <v>0</v>
      </c>
    </row>
    <row r="1183" spans="1:15" x14ac:dyDescent="0.2">
      <c r="A1183">
        <v>18470</v>
      </c>
      <c r="B1183" s="48">
        <v>44256</v>
      </c>
      <c r="C1183" t="s">
        <v>31</v>
      </c>
      <c r="D1183" s="2">
        <v>625</v>
      </c>
      <c r="E1183">
        <v>87</v>
      </c>
      <c r="F1183" t="s">
        <v>32</v>
      </c>
      <c r="G1183" t="s">
        <v>33</v>
      </c>
      <c r="H1183" s="48">
        <v>44286</v>
      </c>
      <c r="I1183" s="48">
        <v>44316</v>
      </c>
      <c r="J1183" s="48">
        <v>44346</v>
      </c>
      <c r="K1183" s="48">
        <v>44295</v>
      </c>
      <c r="L1183" s="48">
        <v>44316</v>
      </c>
      <c r="M1183" s="48">
        <v>44346</v>
      </c>
      <c r="N1183" s="49" t="s">
        <v>76</v>
      </c>
      <c r="O1183" s="6">
        <f t="shared" si="18"/>
        <v>0</v>
      </c>
    </row>
    <row r="1184" spans="1:15" x14ac:dyDescent="0.2">
      <c r="A1184">
        <v>18471</v>
      </c>
      <c r="B1184" s="48">
        <v>44262</v>
      </c>
      <c r="C1184" t="s">
        <v>34</v>
      </c>
      <c r="D1184" s="2">
        <v>644</v>
      </c>
      <c r="E1184">
        <v>84</v>
      </c>
      <c r="F1184" t="s">
        <v>32</v>
      </c>
      <c r="G1184" t="s">
        <v>33</v>
      </c>
      <c r="H1184" s="48">
        <v>44292</v>
      </c>
      <c r="I1184" s="48">
        <v>44322</v>
      </c>
      <c r="J1184" s="48">
        <v>44352</v>
      </c>
      <c r="K1184" s="48">
        <v>44302</v>
      </c>
      <c r="L1184" s="48">
        <v>44322</v>
      </c>
      <c r="M1184" s="48">
        <v>44352</v>
      </c>
      <c r="N1184" s="49" t="s">
        <v>76</v>
      </c>
      <c r="O1184" s="6">
        <f t="shared" si="18"/>
        <v>0</v>
      </c>
    </row>
    <row r="1185" spans="1:15" x14ac:dyDescent="0.2">
      <c r="A1185">
        <v>18472</v>
      </c>
      <c r="B1185" s="48">
        <v>44220</v>
      </c>
      <c r="C1185" t="s">
        <v>31</v>
      </c>
      <c r="D1185" s="2">
        <v>618</v>
      </c>
      <c r="E1185">
        <v>126</v>
      </c>
      <c r="F1185" t="s">
        <v>35</v>
      </c>
      <c r="G1185" t="s">
        <v>36</v>
      </c>
      <c r="H1185" s="48">
        <v>0</v>
      </c>
      <c r="I1185" s="48">
        <v>0</v>
      </c>
      <c r="J1185" s="48">
        <v>0</v>
      </c>
      <c r="K1185" s="48">
        <v>0</v>
      </c>
      <c r="L1185" s="48">
        <v>0</v>
      </c>
      <c r="M1185" s="48">
        <v>0</v>
      </c>
      <c r="N1185" s="49" t="s">
        <v>33</v>
      </c>
      <c r="O1185" s="6">
        <f t="shared" si="18"/>
        <v>0</v>
      </c>
    </row>
    <row r="1186" spans="1:15" x14ac:dyDescent="0.2">
      <c r="A1186">
        <v>18473</v>
      </c>
      <c r="B1186" s="48">
        <v>44252</v>
      </c>
      <c r="C1186" t="s">
        <v>34</v>
      </c>
      <c r="D1186" s="2">
        <v>598</v>
      </c>
      <c r="E1186">
        <v>95</v>
      </c>
      <c r="F1186" t="s">
        <v>35</v>
      </c>
      <c r="G1186" t="s">
        <v>39</v>
      </c>
      <c r="H1186" s="48">
        <v>0</v>
      </c>
      <c r="I1186" s="48">
        <v>0</v>
      </c>
      <c r="J1186" s="48">
        <v>0</v>
      </c>
      <c r="K1186" s="48">
        <v>0</v>
      </c>
      <c r="L1186" s="48">
        <v>0</v>
      </c>
      <c r="M1186" s="48">
        <v>0</v>
      </c>
      <c r="N1186" s="49" t="s">
        <v>33</v>
      </c>
      <c r="O1186" s="6">
        <f t="shared" si="18"/>
        <v>0</v>
      </c>
    </row>
    <row r="1187" spans="1:15" x14ac:dyDescent="0.2">
      <c r="A1187">
        <v>18474</v>
      </c>
      <c r="B1187" s="48">
        <v>44223</v>
      </c>
      <c r="C1187" t="s">
        <v>37</v>
      </c>
      <c r="D1187" s="2">
        <v>653</v>
      </c>
      <c r="E1187">
        <v>155</v>
      </c>
      <c r="F1187" t="s">
        <v>32</v>
      </c>
      <c r="G1187" t="s">
        <v>33</v>
      </c>
      <c r="H1187" s="48">
        <v>44253</v>
      </c>
      <c r="I1187" s="48">
        <v>44283</v>
      </c>
      <c r="J1187" s="48">
        <v>44313</v>
      </c>
      <c r="K1187" s="48">
        <v>44256</v>
      </c>
      <c r="L1187" s="48">
        <v>44283</v>
      </c>
      <c r="M1187" s="48">
        <v>44313</v>
      </c>
      <c r="N1187" s="49" t="s">
        <v>76</v>
      </c>
      <c r="O1187" s="6">
        <f t="shared" si="18"/>
        <v>0</v>
      </c>
    </row>
    <row r="1188" spans="1:15" x14ac:dyDescent="0.2">
      <c r="A1188">
        <v>18475</v>
      </c>
      <c r="B1188" s="48">
        <v>44279</v>
      </c>
      <c r="C1188" t="s">
        <v>31</v>
      </c>
      <c r="D1188" s="2">
        <v>629</v>
      </c>
      <c r="E1188">
        <v>90</v>
      </c>
      <c r="F1188" t="s">
        <v>32</v>
      </c>
      <c r="G1188" t="s">
        <v>33</v>
      </c>
      <c r="H1188" s="48">
        <v>44309</v>
      </c>
      <c r="I1188" s="48">
        <v>44339</v>
      </c>
      <c r="J1188" s="48">
        <v>44369</v>
      </c>
      <c r="K1188" s="48">
        <v>44331</v>
      </c>
      <c r="L1188" s="48">
        <v>44339</v>
      </c>
      <c r="M1188" s="48">
        <v>44369</v>
      </c>
      <c r="N1188" s="49" t="s">
        <v>77</v>
      </c>
      <c r="O1188" s="6">
        <f t="shared" si="18"/>
        <v>3.1500000000000004</v>
      </c>
    </row>
    <row r="1189" spans="1:15" x14ac:dyDescent="0.2">
      <c r="A1189">
        <v>18476</v>
      </c>
      <c r="B1189" s="48">
        <v>44231</v>
      </c>
      <c r="C1189" t="s">
        <v>37</v>
      </c>
      <c r="D1189" s="2">
        <v>673</v>
      </c>
      <c r="E1189">
        <v>127</v>
      </c>
      <c r="F1189" t="s">
        <v>32</v>
      </c>
      <c r="G1189" t="s">
        <v>33</v>
      </c>
      <c r="H1189" s="48">
        <v>44261</v>
      </c>
      <c r="I1189" s="48">
        <v>44291</v>
      </c>
      <c r="J1189" s="48">
        <v>44321</v>
      </c>
      <c r="K1189" s="48">
        <v>44269</v>
      </c>
      <c r="L1189" s="48">
        <v>44291</v>
      </c>
      <c r="M1189" s="48">
        <v>44321</v>
      </c>
      <c r="N1189" s="49" t="s">
        <v>77</v>
      </c>
      <c r="O1189" s="6">
        <f t="shared" si="18"/>
        <v>4.4450000000000003</v>
      </c>
    </row>
    <row r="1190" spans="1:15" x14ac:dyDescent="0.2">
      <c r="A1190">
        <v>18477</v>
      </c>
      <c r="B1190" s="48">
        <v>44205</v>
      </c>
      <c r="C1190" t="s">
        <v>34</v>
      </c>
      <c r="D1190" s="2">
        <v>647</v>
      </c>
      <c r="E1190">
        <v>158</v>
      </c>
      <c r="F1190" t="s">
        <v>32</v>
      </c>
      <c r="G1190" t="s">
        <v>33</v>
      </c>
      <c r="H1190" s="48">
        <v>44235</v>
      </c>
      <c r="I1190" s="48">
        <v>44265</v>
      </c>
      <c r="J1190" s="48">
        <v>44295</v>
      </c>
      <c r="K1190" s="48">
        <v>44243</v>
      </c>
      <c r="L1190" s="48">
        <v>44265</v>
      </c>
      <c r="M1190" s="48">
        <v>44295</v>
      </c>
      <c r="N1190" s="49" t="s">
        <v>77</v>
      </c>
      <c r="O1190" s="6">
        <f t="shared" si="18"/>
        <v>5.53</v>
      </c>
    </row>
    <row r="1191" spans="1:15" x14ac:dyDescent="0.2">
      <c r="A1191">
        <v>18478</v>
      </c>
      <c r="B1191" s="48">
        <v>44263</v>
      </c>
      <c r="C1191" t="s">
        <v>34</v>
      </c>
      <c r="D1191" s="2">
        <v>578</v>
      </c>
      <c r="E1191">
        <v>106</v>
      </c>
      <c r="F1191" t="s">
        <v>35</v>
      </c>
      <c r="G1191" t="s">
        <v>36</v>
      </c>
      <c r="H1191" s="48">
        <v>0</v>
      </c>
      <c r="I1191" s="48">
        <v>0</v>
      </c>
      <c r="J1191" s="48">
        <v>0</v>
      </c>
      <c r="K1191" s="48">
        <v>0</v>
      </c>
      <c r="L1191" s="48">
        <v>0</v>
      </c>
      <c r="M1191" s="48">
        <v>0</v>
      </c>
      <c r="N1191" s="49" t="s">
        <v>33</v>
      </c>
      <c r="O1191" s="6">
        <f t="shared" si="18"/>
        <v>0</v>
      </c>
    </row>
    <row r="1192" spans="1:15" x14ac:dyDescent="0.2">
      <c r="A1192">
        <v>18479</v>
      </c>
      <c r="B1192" s="48">
        <v>44277</v>
      </c>
      <c r="C1192" t="s">
        <v>31</v>
      </c>
      <c r="D1192" s="2">
        <v>613</v>
      </c>
      <c r="E1192">
        <v>163</v>
      </c>
      <c r="F1192" t="s">
        <v>35</v>
      </c>
      <c r="G1192" t="s">
        <v>40</v>
      </c>
      <c r="H1192" s="48">
        <v>0</v>
      </c>
      <c r="I1192" s="48">
        <v>0</v>
      </c>
      <c r="J1192" s="48">
        <v>0</v>
      </c>
      <c r="K1192" s="48">
        <v>0</v>
      </c>
      <c r="L1192" s="48">
        <v>0</v>
      </c>
      <c r="M1192" s="48">
        <v>0</v>
      </c>
      <c r="N1192" s="49" t="s">
        <v>33</v>
      </c>
      <c r="O1192" s="6">
        <f t="shared" si="18"/>
        <v>0</v>
      </c>
    </row>
    <row r="1193" spans="1:15" x14ac:dyDescent="0.2">
      <c r="A1193">
        <v>18480</v>
      </c>
      <c r="B1193" s="48">
        <v>44270</v>
      </c>
      <c r="C1193" t="s">
        <v>34</v>
      </c>
      <c r="D1193" s="2">
        <v>625</v>
      </c>
      <c r="E1193">
        <v>93</v>
      </c>
      <c r="F1193" t="s">
        <v>35</v>
      </c>
      <c r="G1193" t="s">
        <v>36</v>
      </c>
      <c r="H1193" s="48">
        <v>0</v>
      </c>
      <c r="I1193" s="48">
        <v>0</v>
      </c>
      <c r="J1193" s="48">
        <v>0</v>
      </c>
      <c r="K1193" s="48">
        <v>0</v>
      </c>
      <c r="L1193" s="48">
        <v>0</v>
      </c>
      <c r="M1193" s="48">
        <v>0</v>
      </c>
      <c r="N1193" s="49" t="s">
        <v>33</v>
      </c>
      <c r="O1193" s="6">
        <f t="shared" si="18"/>
        <v>0</v>
      </c>
    </row>
    <row r="1194" spans="1:15" x14ac:dyDescent="0.2">
      <c r="A1194">
        <v>18481</v>
      </c>
      <c r="B1194" s="48">
        <v>44265</v>
      </c>
      <c r="C1194" t="s">
        <v>34</v>
      </c>
      <c r="D1194" s="2">
        <v>607</v>
      </c>
      <c r="E1194">
        <v>104</v>
      </c>
      <c r="F1194" t="s">
        <v>32</v>
      </c>
      <c r="G1194" t="s">
        <v>33</v>
      </c>
      <c r="H1194" s="48">
        <v>44295</v>
      </c>
      <c r="I1194" s="48">
        <v>44325</v>
      </c>
      <c r="J1194" s="48">
        <v>44355</v>
      </c>
      <c r="K1194" s="48">
        <v>44321</v>
      </c>
      <c r="L1194" s="48">
        <v>44325</v>
      </c>
      <c r="M1194" s="48">
        <v>44355</v>
      </c>
      <c r="N1194" s="49" t="s">
        <v>77</v>
      </c>
      <c r="O1194" s="6">
        <f t="shared" si="18"/>
        <v>3.6400000000000006</v>
      </c>
    </row>
    <row r="1195" spans="1:15" x14ac:dyDescent="0.2">
      <c r="A1195">
        <v>18482</v>
      </c>
      <c r="B1195" s="48">
        <v>44268</v>
      </c>
      <c r="C1195" t="s">
        <v>31</v>
      </c>
      <c r="D1195" s="2">
        <v>602</v>
      </c>
      <c r="E1195">
        <v>65</v>
      </c>
      <c r="F1195" t="s">
        <v>35</v>
      </c>
      <c r="G1195" t="s">
        <v>38</v>
      </c>
      <c r="H1195" s="48">
        <v>0</v>
      </c>
      <c r="I1195" s="48">
        <v>0</v>
      </c>
      <c r="J1195" s="48">
        <v>0</v>
      </c>
      <c r="K1195" s="48">
        <v>0</v>
      </c>
      <c r="L1195" s="48">
        <v>0</v>
      </c>
      <c r="M1195" s="48">
        <v>0</v>
      </c>
      <c r="N1195" s="49" t="s">
        <v>33</v>
      </c>
      <c r="O1195" s="6">
        <f t="shared" si="18"/>
        <v>0</v>
      </c>
    </row>
    <row r="1196" spans="1:15" x14ac:dyDescent="0.2">
      <c r="A1196">
        <v>18483</v>
      </c>
      <c r="B1196" s="48">
        <v>44230</v>
      </c>
      <c r="C1196" t="s">
        <v>31</v>
      </c>
      <c r="D1196" s="2">
        <v>667</v>
      </c>
      <c r="E1196">
        <v>95</v>
      </c>
      <c r="F1196" t="s">
        <v>32</v>
      </c>
      <c r="G1196" t="s">
        <v>33</v>
      </c>
      <c r="H1196" s="48">
        <v>44260</v>
      </c>
      <c r="I1196" s="48">
        <v>44290</v>
      </c>
      <c r="J1196" s="48">
        <v>44320</v>
      </c>
      <c r="K1196" s="48">
        <v>44265</v>
      </c>
      <c r="L1196" s="48">
        <v>44290</v>
      </c>
      <c r="M1196" s="48">
        <v>44320</v>
      </c>
      <c r="N1196" s="49" t="s">
        <v>77</v>
      </c>
      <c r="O1196" s="6">
        <f t="shared" si="18"/>
        <v>3.3250000000000002</v>
      </c>
    </row>
    <row r="1197" spans="1:15" x14ac:dyDescent="0.2">
      <c r="A1197">
        <v>18484</v>
      </c>
      <c r="B1197" s="48">
        <v>44223</v>
      </c>
      <c r="C1197" t="s">
        <v>37</v>
      </c>
      <c r="D1197" s="2">
        <v>596</v>
      </c>
      <c r="E1197">
        <v>52</v>
      </c>
      <c r="F1197" t="s">
        <v>35</v>
      </c>
      <c r="G1197" t="s">
        <v>41</v>
      </c>
      <c r="H1197" s="48">
        <v>0</v>
      </c>
      <c r="I1197" s="48">
        <v>0</v>
      </c>
      <c r="J1197" s="48">
        <v>0</v>
      </c>
      <c r="K1197" s="48">
        <v>0</v>
      </c>
      <c r="L1197" s="48">
        <v>0</v>
      </c>
      <c r="M1197" s="48">
        <v>0</v>
      </c>
      <c r="N1197" s="49" t="s">
        <v>33</v>
      </c>
      <c r="O1197" s="6">
        <f t="shared" si="18"/>
        <v>0</v>
      </c>
    </row>
    <row r="1198" spans="1:15" x14ac:dyDescent="0.2">
      <c r="A1198">
        <v>18485</v>
      </c>
      <c r="B1198" s="48">
        <v>44207</v>
      </c>
      <c r="C1198" t="s">
        <v>31</v>
      </c>
      <c r="D1198" s="2">
        <v>577</v>
      </c>
      <c r="E1198">
        <v>115</v>
      </c>
      <c r="F1198" t="s">
        <v>35</v>
      </c>
      <c r="G1198" t="s">
        <v>38</v>
      </c>
      <c r="H1198" s="48">
        <v>0</v>
      </c>
      <c r="I1198" s="48">
        <v>0</v>
      </c>
      <c r="J1198" s="48">
        <v>0</v>
      </c>
      <c r="K1198" s="48">
        <v>0</v>
      </c>
      <c r="L1198" s="48">
        <v>0</v>
      </c>
      <c r="M1198" s="48">
        <v>0</v>
      </c>
      <c r="N1198" s="49" t="s">
        <v>33</v>
      </c>
      <c r="O1198" s="6">
        <f t="shared" si="18"/>
        <v>0</v>
      </c>
    </row>
    <row r="1199" spans="1:15" x14ac:dyDescent="0.2">
      <c r="A1199">
        <v>18486</v>
      </c>
      <c r="B1199" s="48">
        <v>44216</v>
      </c>
      <c r="C1199" t="s">
        <v>34</v>
      </c>
      <c r="D1199" s="2">
        <v>674</v>
      </c>
      <c r="E1199">
        <v>130</v>
      </c>
      <c r="F1199" t="s">
        <v>32</v>
      </c>
      <c r="G1199" t="s">
        <v>33</v>
      </c>
      <c r="H1199" s="48">
        <v>44246</v>
      </c>
      <c r="I1199" s="48">
        <v>44276</v>
      </c>
      <c r="J1199" s="48">
        <v>44306</v>
      </c>
      <c r="K1199" s="48">
        <v>44251</v>
      </c>
      <c r="L1199" s="48">
        <v>44276</v>
      </c>
      <c r="M1199" s="48">
        <v>44306</v>
      </c>
      <c r="N1199" s="49" t="s">
        <v>76</v>
      </c>
      <c r="O1199" s="6">
        <f t="shared" si="18"/>
        <v>0</v>
      </c>
    </row>
    <row r="1200" spans="1:15" x14ac:dyDescent="0.2">
      <c r="A1200">
        <v>18487</v>
      </c>
      <c r="B1200" s="48">
        <v>44229</v>
      </c>
      <c r="C1200" t="s">
        <v>37</v>
      </c>
      <c r="D1200" s="2">
        <v>617</v>
      </c>
      <c r="E1200">
        <v>50</v>
      </c>
      <c r="F1200" t="s">
        <v>32</v>
      </c>
      <c r="G1200" t="s">
        <v>33</v>
      </c>
      <c r="H1200" s="48">
        <v>44259</v>
      </c>
      <c r="I1200" s="48">
        <v>44289</v>
      </c>
      <c r="J1200" s="48">
        <v>44319</v>
      </c>
      <c r="K1200" s="48">
        <v>44260</v>
      </c>
      <c r="L1200" s="48">
        <v>44289</v>
      </c>
      <c r="M1200" s="48">
        <v>44319</v>
      </c>
      <c r="N1200" s="49" t="s">
        <v>77</v>
      </c>
      <c r="O1200" s="6">
        <f t="shared" si="18"/>
        <v>1.7500000000000002</v>
      </c>
    </row>
    <row r="1201" spans="1:15" x14ac:dyDescent="0.2">
      <c r="A1201">
        <v>18488</v>
      </c>
      <c r="B1201" s="48">
        <v>44284</v>
      </c>
      <c r="C1201" t="s">
        <v>31</v>
      </c>
      <c r="D1201" s="2">
        <v>608</v>
      </c>
      <c r="E1201">
        <v>80</v>
      </c>
      <c r="F1201" t="s">
        <v>35</v>
      </c>
      <c r="G1201" t="s">
        <v>40</v>
      </c>
      <c r="H1201" s="48">
        <v>0</v>
      </c>
      <c r="I1201" s="48">
        <v>0</v>
      </c>
      <c r="J1201" s="48">
        <v>0</v>
      </c>
      <c r="K1201" s="48">
        <v>0</v>
      </c>
      <c r="L1201" s="48">
        <v>0</v>
      </c>
      <c r="M1201" s="48">
        <v>0</v>
      </c>
      <c r="N1201" s="49" t="s">
        <v>33</v>
      </c>
      <c r="O1201" s="6">
        <f t="shared" si="18"/>
        <v>0</v>
      </c>
    </row>
    <row r="1202" spans="1:15" x14ac:dyDescent="0.2">
      <c r="A1202">
        <v>18489</v>
      </c>
      <c r="B1202" s="48">
        <v>44271</v>
      </c>
      <c r="C1202" t="s">
        <v>37</v>
      </c>
      <c r="D1202" s="2">
        <v>614</v>
      </c>
      <c r="E1202">
        <v>109</v>
      </c>
      <c r="F1202" t="s">
        <v>32</v>
      </c>
      <c r="G1202" t="s">
        <v>33</v>
      </c>
      <c r="H1202" s="48">
        <v>44301</v>
      </c>
      <c r="I1202" s="48">
        <v>44331</v>
      </c>
      <c r="J1202" s="48">
        <v>44361</v>
      </c>
      <c r="K1202" s="48">
        <v>44327</v>
      </c>
      <c r="L1202" s="48">
        <v>44331</v>
      </c>
      <c r="M1202" s="48">
        <v>44361</v>
      </c>
      <c r="N1202" s="49" t="s">
        <v>76</v>
      </c>
      <c r="O1202" s="6">
        <f t="shared" si="18"/>
        <v>0</v>
      </c>
    </row>
    <row r="1203" spans="1:15" x14ac:dyDescent="0.2">
      <c r="A1203">
        <v>18490</v>
      </c>
      <c r="B1203" s="48">
        <v>44230</v>
      </c>
      <c r="C1203" t="s">
        <v>31</v>
      </c>
      <c r="D1203" s="2">
        <v>657</v>
      </c>
      <c r="E1203">
        <v>81</v>
      </c>
      <c r="F1203" t="s">
        <v>32</v>
      </c>
      <c r="G1203" t="s">
        <v>33</v>
      </c>
      <c r="H1203" s="48">
        <v>44260</v>
      </c>
      <c r="I1203" s="48">
        <v>44290</v>
      </c>
      <c r="J1203" s="48">
        <v>44320</v>
      </c>
      <c r="K1203" s="48">
        <v>44269</v>
      </c>
      <c r="L1203" s="48">
        <v>44290</v>
      </c>
      <c r="M1203" s="48">
        <v>44320</v>
      </c>
      <c r="N1203" s="49" t="s">
        <v>77</v>
      </c>
      <c r="O1203" s="6">
        <f t="shared" si="18"/>
        <v>2.8350000000000004</v>
      </c>
    </row>
    <row r="1204" spans="1:15" x14ac:dyDescent="0.2">
      <c r="A1204">
        <v>18491</v>
      </c>
      <c r="B1204" s="48">
        <v>44242</v>
      </c>
      <c r="C1204" t="s">
        <v>37</v>
      </c>
      <c r="D1204" s="2">
        <v>619</v>
      </c>
      <c r="E1204">
        <v>165</v>
      </c>
      <c r="F1204" t="s">
        <v>32</v>
      </c>
      <c r="G1204" t="s">
        <v>33</v>
      </c>
      <c r="H1204" s="48">
        <v>44272</v>
      </c>
      <c r="I1204" s="48">
        <v>44302</v>
      </c>
      <c r="J1204" s="48">
        <v>44332</v>
      </c>
      <c r="K1204" s="48">
        <v>44291</v>
      </c>
      <c r="L1204" s="48">
        <v>44302</v>
      </c>
      <c r="M1204" s="48">
        <v>44332</v>
      </c>
      <c r="N1204" s="49" t="s">
        <v>77</v>
      </c>
      <c r="O1204" s="6">
        <f t="shared" si="18"/>
        <v>5.7750000000000004</v>
      </c>
    </row>
    <row r="1205" spans="1:15" x14ac:dyDescent="0.2">
      <c r="A1205">
        <v>18492</v>
      </c>
      <c r="B1205" s="48">
        <v>44212</v>
      </c>
      <c r="C1205" t="s">
        <v>31</v>
      </c>
      <c r="D1205" s="2">
        <v>610</v>
      </c>
      <c r="E1205">
        <v>101</v>
      </c>
      <c r="F1205" t="s">
        <v>35</v>
      </c>
      <c r="G1205" t="s">
        <v>39</v>
      </c>
      <c r="H1205" s="48">
        <v>0</v>
      </c>
      <c r="I1205" s="48">
        <v>0</v>
      </c>
      <c r="J1205" s="48">
        <v>0</v>
      </c>
      <c r="K1205" s="48">
        <v>0</v>
      </c>
      <c r="L1205" s="48">
        <v>0</v>
      </c>
      <c r="M1205" s="48">
        <v>0</v>
      </c>
      <c r="N1205" s="49" t="s">
        <v>33</v>
      </c>
      <c r="O1205" s="6">
        <f t="shared" si="18"/>
        <v>0</v>
      </c>
    </row>
    <row r="1206" spans="1:15" x14ac:dyDescent="0.2">
      <c r="A1206">
        <v>18493</v>
      </c>
      <c r="B1206" s="48">
        <v>44260</v>
      </c>
      <c r="C1206" t="s">
        <v>37</v>
      </c>
      <c r="D1206" s="2">
        <v>670</v>
      </c>
      <c r="E1206">
        <v>121</v>
      </c>
      <c r="F1206" t="s">
        <v>32</v>
      </c>
      <c r="G1206" t="s">
        <v>33</v>
      </c>
      <c r="H1206" s="48">
        <v>44290</v>
      </c>
      <c r="I1206" s="48">
        <v>44320</v>
      </c>
      <c r="J1206" s="48">
        <v>44350</v>
      </c>
      <c r="K1206" s="48">
        <v>44297</v>
      </c>
      <c r="L1206" s="48">
        <v>44320</v>
      </c>
      <c r="M1206" s="48">
        <v>44350</v>
      </c>
      <c r="N1206" s="49" t="s">
        <v>77</v>
      </c>
      <c r="O1206" s="6">
        <f t="shared" si="18"/>
        <v>4.2350000000000003</v>
      </c>
    </row>
    <row r="1207" spans="1:15" x14ac:dyDescent="0.2">
      <c r="A1207">
        <v>18494</v>
      </c>
      <c r="B1207" s="48">
        <v>44224</v>
      </c>
      <c r="C1207" t="s">
        <v>31</v>
      </c>
      <c r="D1207" s="2">
        <v>609</v>
      </c>
      <c r="E1207">
        <v>48</v>
      </c>
      <c r="F1207" t="s">
        <v>35</v>
      </c>
      <c r="G1207" t="s">
        <v>36</v>
      </c>
      <c r="H1207" s="48">
        <v>0</v>
      </c>
      <c r="I1207" s="48">
        <v>0</v>
      </c>
      <c r="J1207" s="48">
        <v>0</v>
      </c>
      <c r="K1207" s="48">
        <v>0</v>
      </c>
      <c r="L1207" s="48">
        <v>0</v>
      </c>
      <c r="M1207" s="48">
        <v>0</v>
      </c>
      <c r="N1207" s="49" t="s">
        <v>33</v>
      </c>
      <c r="O1207" s="6">
        <f t="shared" si="18"/>
        <v>0</v>
      </c>
    </row>
    <row r="1208" spans="1:15" x14ac:dyDescent="0.2">
      <c r="A1208">
        <v>18495</v>
      </c>
      <c r="B1208" s="48">
        <v>44259</v>
      </c>
      <c r="C1208" t="s">
        <v>31</v>
      </c>
      <c r="D1208" s="2">
        <v>619</v>
      </c>
      <c r="E1208">
        <v>69</v>
      </c>
      <c r="F1208" t="s">
        <v>35</v>
      </c>
      <c r="G1208" t="s">
        <v>40</v>
      </c>
      <c r="H1208" s="48">
        <v>0</v>
      </c>
      <c r="I1208" s="48">
        <v>0</v>
      </c>
      <c r="J1208" s="48">
        <v>0</v>
      </c>
      <c r="K1208" s="48">
        <v>0</v>
      </c>
      <c r="L1208" s="48">
        <v>0</v>
      </c>
      <c r="M1208" s="48">
        <v>0</v>
      </c>
      <c r="N1208" s="49" t="s">
        <v>33</v>
      </c>
      <c r="O1208" s="6">
        <f t="shared" si="18"/>
        <v>0</v>
      </c>
    </row>
    <row r="1209" spans="1:15" x14ac:dyDescent="0.2">
      <c r="A1209">
        <v>18496</v>
      </c>
      <c r="B1209" s="48">
        <v>44246</v>
      </c>
      <c r="C1209" t="s">
        <v>37</v>
      </c>
      <c r="D1209" s="2">
        <v>668</v>
      </c>
      <c r="E1209">
        <v>139</v>
      </c>
      <c r="F1209" t="s">
        <v>32</v>
      </c>
      <c r="G1209" t="s">
        <v>33</v>
      </c>
      <c r="H1209" s="48">
        <v>44276</v>
      </c>
      <c r="I1209" s="48">
        <v>44306</v>
      </c>
      <c r="J1209" s="48">
        <v>44336</v>
      </c>
      <c r="K1209" s="48">
        <v>44284</v>
      </c>
      <c r="L1209" s="48">
        <v>44306</v>
      </c>
      <c r="M1209" s="48">
        <v>44336</v>
      </c>
      <c r="N1209" s="49" t="s">
        <v>76</v>
      </c>
      <c r="O1209" s="6">
        <f t="shared" si="18"/>
        <v>0</v>
      </c>
    </row>
    <row r="1210" spans="1:15" x14ac:dyDescent="0.2">
      <c r="A1210">
        <v>18497</v>
      </c>
      <c r="B1210" s="48">
        <v>44242</v>
      </c>
      <c r="C1210" t="s">
        <v>34</v>
      </c>
      <c r="D1210" s="2">
        <v>581</v>
      </c>
      <c r="E1210">
        <v>78</v>
      </c>
      <c r="F1210" t="s">
        <v>35</v>
      </c>
      <c r="G1210" t="s">
        <v>36</v>
      </c>
      <c r="H1210" s="48">
        <v>0</v>
      </c>
      <c r="I1210" s="48">
        <v>0</v>
      </c>
      <c r="J1210" s="48">
        <v>0</v>
      </c>
      <c r="K1210" s="48">
        <v>0</v>
      </c>
      <c r="L1210" s="48">
        <v>0</v>
      </c>
      <c r="M1210" s="48">
        <v>0</v>
      </c>
      <c r="N1210" s="49" t="s">
        <v>33</v>
      </c>
      <c r="O1210" s="6">
        <f t="shared" si="18"/>
        <v>0</v>
      </c>
    </row>
    <row r="1211" spans="1:15" x14ac:dyDescent="0.2">
      <c r="A1211">
        <v>18498</v>
      </c>
      <c r="B1211" s="48">
        <v>44218</v>
      </c>
      <c r="C1211" t="s">
        <v>34</v>
      </c>
      <c r="D1211" s="2">
        <v>589</v>
      </c>
      <c r="E1211">
        <v>124</v>
      </c>
      <c r="F1211" t="s">
        <v>35</v>
      </c>
      <c r="G1211" t="s">
        <v>39</v>
      </c>
      <c r="H1211" s="48">
        <v>0</v>
      </c>
      <c r="I1211" s="48">
        <v>0</v>
      </c>
      <c r="J1211" s="48">
        <v>0</v>
      </c>
      <c r="K1211" s="48">
        <v>0</v>
      </c>
      <c r="L1211" s="48">
        <v>0</v>
      </c>
      <c r="M1211" s="48">
        <v>0</v>
      </c>
      <c r="N1211" s="49" t="s">
        <v>33</v>
      </c>
      <c r="O1211" s="6">
        <f t="shared" si="18"/>
        <v>0</v>
      </c>
    </row>
    <row r="1212" spans="1:15" x14ac:dyDescent="0.2">
      <c r="A1212">
        <v>18499</v>
      </c>
      <c r="B1212" s="48">
        <v>44244</v>
      </c>
      <c r="C1212" t="s">
        <v>37</v>
      </c>
      <c r="D1212" s="2">
        <v>658</v>
      </c>
      <c r="E1212">
        <v>87</v>
      </c>
      <c r="F1212" t="s">
        <v>32</v>
      </c>
      <c r="G1212" t="s">
        <v>33</v>
      </c>
      <c r="H1212" s="48">
        <v>44274</v>
      </c>
      <c r="I1212" s="48">
        <v>44304</v>
      </c>
      <c r="J1212" s="48">
        <v>44334</v>
      </c>
      <c r="K1212" s="48">
        <v>44275</v>
      </c>
      <c r="L1212" s="48">
        <v>44304</v>
      </c>
      <c r="M1212" s="48">
        <v>44334</v>
      </c>
      <c r="N1212" s="49" t="s">
        <v>76</v>
      </c>
      <c r="O1212" s="6">
        <f t="shared" si="18"/>
        <v>0</v>
      </c>
    </row>
    <row r="1213" spans="1:15" x14ac:dyDescent="0.2">
      <c r="A1213">
        <v>18500</v>
      </c>
      <c r="B1213" s="48">
        <v>44227</v>
      </c>
      <c r="C1213" t="s">
        <v>31</v>
      </c>
      <c r="D1213" s="2">
        <v>602</v>
      </c>
      <c r="E1213">
        <v>99</v>
      </c>
      <c r="F1213" t="s">
        <v>35</v>
      </c>
      <c r="G1213" t="s">
        <v>39</v>
      </c>
      <c r="H1213" s="48">
        <v>0</v>
      </c>
      <c r="I1213" s="48">
        <v>0</v>
      </c>
      <c r="J1213" s="48">
        <v>0</v>
      </c>
      <c r="K1213" s="48">
        <v>0</v>
      </c>
      <c r="L1213" s="48">
        <v>0</v>
      </c>
      <c r="M1213" s="48">
        <v>0</v>
      </c>
      <c r="N1213" s="49" t="s">
        <v>33</v>
      </c>
      <c r="O1213" s="6">
        <f t="shared" si="18"/>
        <v>0</v>
      </c>
    </row>
    <row r="1214" spans="1:15" x14ac:dyDescent="0.2">
      <c r="A1214">
        <v>18501</v>
      </c>
      <c r="B1214" s="48">
        <v>44232</v>
      </c>
      <c r="C1214" t="s">
        <v>31</v>
      </c>
      <c r="D1214" s="2">
        <v>649</v>
      </c>
      <c r="E1214">
        <v>51</v>
      </c>
      <c r="F1214" t="s">
        <v>32</v>
      </c>
      <c r="G1214" t="s">
        <v>33</v>
      </c>
      <c r="H1214" s="48">
        <v>44262</v>
      </c>
      <c r="I1214" s="48">
        <v>44292</v>
      </c>
      <c r="J1214" s="48">
        <v>44322</v>
      </c>
      <c r="K1214" s="48">
        <v>44271</v>
      </c>
      <c r="L1214" s="48">
        <v>44292</v>
      </c>
      <c r="M1214" s="48">
        <v>44322</v>
      </c>
      <c r="N1214" s="49" t="s">
        <v>77</v>
      </c>
      <c r="O1214" s="6">
        <f t="shared" si="18"/>
        <v>1.7850000000000001</v>
      </c>
    </row>
    <row r="1215" spans="1:15" x14ac:dyDescent="0.2">
      <c r="A1215">
        <v>18502</v>
      </c>
      <c r="B1215" s="48">
        <v>44263</v>
      </c>
      <c r="C1215" t="s">
        <v>31</v>
      </c>
      <c r="D1215" s="2">
        <v>596</v>
      </c>
      <c r="E1215">
        <v>102</v>
      </c>
      <c r="F1215" t="s">
        <v>35</v>
      </c>
      <c r="G1215" t="s">
        <v>38</v>
      </c>
      <c r="H1215" s="48">
        <v>0</v>
      </c>
      <c r="I1215" s="48">
        <v>0</v>
      </c>
      <c r="J1215" s="48">
        <v>0</v>
      </c>
      <c r="K1215" s="48">
        <v>0</v>
      </c>
      <c r="L1215" s="48">
        <v>0</v>
      </c>
      <c r="M1215" s="48">
        <v>0</v>
      </c>
      <c r="N1215" s="49" t="s">
        <v>33</v>
      </c>
      <c r="O1215" s="6">
        <f t="shared" si="18"/>
        <v>0</v>
      </c>
    </row>
    <row r="1216" spans="1:15" x14ac:dyDescent="0.2">
      <c r="A1216">
        <v>18503</v>
      </c>
      <c r="B1216" s="48">
        <v>44286</v>
      </c>
      <c r="C1216" t="s">
        <v>31</v>
      </c>
      <c r="D1216" s="2">
        <v>645</v>
      </c>
      <c r="E1216">
        <v>38</v>
      </c>
      <c r="F1216" t="s">
        <v>32</v>
      </c>
      <c r="G1216" t="s">
        <v>33</v>
      </c>
      <c r="H1216" s="48">
        <v>44316</v>
      </c>
      <c r="I1216" s="48">
        <v>44346</v>
      </c>
      <c r="J1216" s="48">
        <v>44376</v>
      </c>
      <c r="K1216" s="48">
        <v>44324</v>
      </c>
      <c r="L1216" s="48">
        <v>44346</v>
      </c>
      <c r="M1216" s="48">
        <v>44376</v>
      </c>
      <c r="N1216" s="49" t="s">
        <v>76</v>
      </c>
      <c r="O1216" s="6">
        <f t="shared" si="18"/>
        <v>0</v>
      </c>
    </row>
    <row r="1217" spans="1:15" x14ac:dyDescent="0.2">
      <c r="A1217">
        <v>18504</v>
      </c>
      <c r="B1217" s="48">
        <v>44205</v>
      </c>
      <c r="C1217" t="s">
        <v>31</v>
      </c>
      <c r="D1217" s="2">
        <v>625</v>
      </c>
      <c r="E1217">
        <v>93</v>
      </c>
      <c r="F1217" t="s">
        <v>32</v>
      </c>
      <c r="G1217" t="s">
        <v>33</v>
      </c>
      <c r="H1217" s="48">
        <v>44235</v>
      </c>
      <c r="I1217" s="48">
        <v>44265</v>
      </c>
      <c r="J1217" s="48">
        <v>44295</v>
      </c>
      <c r="K1217" s="48">
        <v>44241</v>
      </c>
      <c r="L1217" s="48">
        <v>44265</v>
      </c>
      <c r="M1217" s="48">
        <v>44295</v>
      </c>
      <c r="N1217" s="49" t="s">
        <v>77</v>
      </c>
      <c r="O1217" s="6">
        <f t="shared" si="18"/>
        <v>3.2550000000000003</v>
      </c>
    </row>
    <row r="1218" spans="1:15" x14ac:dyDescent="0.2">
      <c r="A1218">
        <v>18505</v>
      </c>
      <c r="B1218" s="48">
        <v>44246</v>
      </c>
      <c r="C1218" t="s">
        <v>31</v>
      </c>
      <c r="D1218" s="2">
        <v>521</v>
      </c>
      <c r="E1218">
        <v>102</v>
      </c>
      <c r="F1218" t="s">
        <v>35</v>
      </c>
      <c r="G1218" t="s">
        <v>38</v>
      </c>
      <c r="H1218" s="48">
        <v>0</v>
      </c>
      <c r="I1218" s="48">
        <v>0</v>
      </c>
      <c r="J1218" s="48">
        <v>0</v>
      </c>
      <c r="K1218" s="48">
        <v>0</v>
      </c>
      <c r="L1218" s="48">
        <v>0</v>
      </c>
      <c r="M1218" s="48">
        <v>0</v>
      </c>
      <c r="N1218" s="49" t="s">
        <v>33</v>
      </c>
      <c r="O1218" s="6">
        <f t="shared" si="18"/>
        <v>0</v>
      </c>
    </row>
    <row r="1219" spans="1:15" x14ac:dyDescent="0.2">
      <c r="A1219">
        <v>18506</v>
      </c>
      <c r="B1219" s="48">
        <v>44282</v>
      </c>
      <c r="C1219" t="s">
        <v>37</v>
      </c>
      <c r="D1219" s="2">
        <v>667</v>
      </c>
      <c r="E1219">
        <v>80</v>
      </c>
      <c r="F1219" t="s">
        <v>32</v>
      </c>
      <c r="G1219" t="s">
        <v>33</v>
      </c>
      <c r="H1219" s="48">
        <v>44312</v>
      </c>
      <c r="I1219" s="48">
        <v>44342</v>
      </c>
      <c r="J1219" s="48">
        <v>44372</v>
      </c>
      <c r="K1219" s="48">
        <v>44312</v>
      </c>
      <c r="L1219" s="48">
        <v>44342</v>
      </c>
      <c r="M1219" s="48">
        <v>44372</v>
      </c>
      <c r="N1219" s="49" t="s">
        <v>77</v>
      </c>
      <c r="O1219" s="6">
        <f t="shared" ref="O1219:O1282" si="19">IF(AND(F1219="Approved", N1219="Paid Back"),E1219*3.5%,0)</f>
        <v>2.8000000000000003</v>
      </c>
    </row>
    <row r="1220" spans="1:15" x14ac:dyDescent="0.2">
      <c r="A1220">
        <v>18507</v>
      </c>
      <c r="B1220" s="48">
        <v>44277</v>
      </c>
      <c r="C1220" t="s">
        <v>34</v>
      </c>
      <c r="D1220" s="2">
        <v>592</v>
      </c>
      <c r="E1220">
        <v>50</v>
      </c>
      <c r="F1220" t="s">
        <v>35</v>
      </c>
      <c r="G1220" t="s">
        <v>36</v>
      </c>
      <c r="H1220" s="48">
        <v>0</v>
      </c>
      <c r="I1220" s="48">
        <v>0</v>
      </c>
      <c r="J1220" s="48">
        <v>0</v>
      </c>
      <c r="K1220" s="48">
        <v>0</v>
      </c>
      <c r="L1220" s="48">
        <v>0</v>
      </c>
      <c r="M1220" s="48">
        <v>0</v>
      </c>
      <c r="N1220" s="49" t="s">
        <v>33</v>
      </c>
      <c r="O1220" s="6">
        <f t="shared" si="19"/>
        <v>0</v>
      </c>
    </row>
    <row r="1221" spans="1:15" x14ac:dyDescent="0.2">
      <c r="A1221">
        <v>18508</v>
      </c>
      <c r="B1221" s="48">
        <v>44230</v>
      </c>
      <c r="C1221" t="s">
        <v>37</v>
      </c>
      <c r="D1221" s="2">
        <v>618</v>
      </c>
      <c r="E1221">
        <v>87</v>
      </c>
      <c r="F1221" t="s">
        <v>32</v>
      </c>
      <c r="G1221" t="s">
        <v>33</v>
      </c>
      <c r="H1221" s="48">
        <v>44260</v>
      </c>
      <c r="I1221" s="48">
        <v>44290</v>
      </c>
      <c r="J1221" s="48">
        <v>44320</v>
      </c>
      <c r="K1221" s="48">
        <v>44278</v>
      </c>
      <c r="L1221" s="48">
        <v>44290</v>
      </c>
      <c r="M1221" s="48">
        <v>44320</v>
      </c>
      <c r="N1221" s="49" t="s">
        <v>76</v>
      </c>
      <c r="O1221" s="6">
        <f t="shared" si="19"/>
        <v>0</v>
      </c>
    </row>
    <row r="1222" spans="1:15" x14ac:dyDescent="0.2">
      <c r="A1222">
        <v>18509</v>
      </c>
      <c r="B1222" s="48">
        <v>44256</v>
      </c>
      <c r="C1222" t="s">
        <v>34</v>
      </c>
      <c r="D1222" s="2">
        <v>618</v>
      </c>
      <c r="E1222">
        <v>90</v>
      </c>
      <c r="F1222" t="s">
        <v>35</v>
      </c>
      <c r="G1222" t="s">
        <v>39</v>
      </c>
      <c r="H1222" s="48">
        <v>0</v>
      </c>
      <c r="I1222" s="48">
        <v>0</v>
      </c>
      <c r="J1222" s="48">
        <v>0</v>
      </c>
      <c r="K1222" s="48">
        <v>0</v>
      </c>
      <c r="L1222" s="48">
        <v>0</v>
      </c>
      <c r="M1222" s="48">
        <v>0</v>
      </c>
      <c r="N1222" s="49" t="s">
        <v>33</v>
      </c>
      <c r="O1222" s="6">
        <f t="shared" si="19"/>
        <v>0</v>
      </c>
    </row>
    <row r="1223" spans="1:15" x14ac:dyDescent="0.2">
      <c r="A1223">
        <v>18510</v>
      </c>
      <c r="B1223" s="48">
        <v>44263</v>
      </c>
      <c r="C1223" t="s">
        <v>31</v>
      </c>
      <c r="D1223" s="2">
        <v>633</v>
      </c>
      <c r="E1223">
        <v>113</v>
      </c>
      <c r="F1223" t="s">
        <v>32</v>
      </c>
      <c r="G1223" t="s">
        <v>33</v>
      </c>
      <c r="H1223" s="48">
        <v>44293</v>
      </c>
      <c r="I1223" s="48">
        <v>44323</v>
      </c>
      <c r="J1223" s="48">
        <v>44353</v>
      </c>
      <c r="K1223" s="48">
        <v>44302</v>
      </c>
      <c r="L1223" s="48">
        <v>44323</v>
      </c>
      <c r="M1223" s="48">
        <v>44353</v>
      </c>
      <c r="N1223" s="49" t="s">
        <v>77</v>
      </c>
      <c r="O1223" s="6">
        <f t="shared" si="19"/>
        <v>3.9550000000000005</v>
      </c>
    </row>
    <row r="1224" spans="1:15" x14ac:dyDescent="0.2">
      <c r="A1224">
        <v>18511</v>
      </c>
      <c r="B1224" s="48">
        <v>44267</v>
      </c>
      <c r="C1224" t="s">
        <v>34</v>
      </c>
      <c r="D1224" s="2">
        <v>655</v>
      </c>
      <c r="E1224">
        <v>86</v>
      </c>
      <c r="F1224" t="s">
        <v>32</v>
      </c>
      <c r="G1224" t="s">
        <v>33</v>
      </c>
      <c r="H1224" s="48">
        <v>44297</v>
      </c>
      <c r="I1224" s="48">
        <v>44327</v>
      </c>
      <c r="J1224" s="48">
        <v>44357</v>
      </c>
      <c r="K1224" s="48">
        <v>44304</v>
      </c>
      <c r="L1224" s="48">
        <v>44327</v>
      </c>
      <c r="M1224" s="48">
        <v>44357</v>
      </c>
      <c r="N1224" s="49" t="s">
        <v>77</v>
      </c>
      <c r="O1224" s="6">
        <f t="shared" si="19"/>
        <v>3.0100000000000002</v>
      </c>
    </row>
    <row r="1225" spans="1:15" x14ac:dyDescent="0.2">
      <c r="A1225">
        <v>18512</v>
      </c>
      <c r="B1225" s="48">
        <v>44247</v>
      </c>
      <c r="C1225" t="s">
        <v>34</v>
      </c>
      <c r="D1225" s="2">
        <v>618</v>
      </c>
      <c r="E1225">
        <v>48</v>
      </c>
      <c r="F1225" t="s">
        <v>35</v>
      </c>
      <c r="G1225" t="s">
        <v>40</v>
      </c>
      <c r="H1225" s="48">
        <v>0</v>
      </c>
      <c r="I1225" s="48">
        <v>0</v>
      </c>
      <c r="J1225" s="48">
        <v>0</v>
      </c>
      <c r="K1225" s="48">
        <v>0</v>
      </c>
      <c r="L1225" s="48">
        <v>0</v>
      </c>
      <c r="M1225" s="48">
        <v>0</v>
      </c>
      <c r="N1225" s="49" t="s">
        <v>33</v>
      </c>
      <c r="O1225" s="6">
        <f t="shared" si="19"/>
        <v>0</v>
      </c>
    </row>
    <row r="1226" spans="1:15" x14ac:dyDescent="0.2">
      <c r="A1226">
        <v>18513</v>
      </c>
      <c r="B1226" s="48">
        <v>44280</v>
      </c>
      <c r="C1226" t="s">
        <v>37</v>
      </c>
      <c r="D1226" s="2">
        <v>624</v>
      </c>
      <c r="E1226">
        <v>71</v>
      </c>
      <c r="F1226" t="s">
        <v>32</v>
      </c>
      <c r="G1226" t="s">
        <v>33</v>
      </c>
      <c r="H1226" s="48">
        <v>44310</v>
      </c>
      <c r="I1226" s="48">
        <v>44340</v>
      </c>
      <c r="J1226" s="48">
        <v>44370</v>
      </c>
      <c r="K1226" s="48">
        <v>44350</v>
      </c>
      <c r="L1226" s="48">
        <v>44340</v>
      </c>
      <c r="M1226" s="48">
        <v>44370</v>
      </c>
      <c r="N1226" s="49" t="s">
        <v>76</v>
      </c>
      <c r="O1226" s="6">
        <f t="shared" si="19"/>
        <v>0</v>
      </c>
    </row>
    <row r="1227" spans="1:15" x14ac:dyDescent="0.2">
      <c r="A1227">
        <v>18514</v>
      </c>
      <c r="B1227" s="48">
        <v>44227</v>
      </c>
      <c r="C1227" t="s">
        <v>34</v>
      </c>
      <c r="D1227" s="2">
        <v>590</v>
      </c>
      <c r="E1227">
        <v>102</v>
      </c>
      <c r="F1227" t="s">
        <v>35</v>
      </c>
      <c r="G1227" t="s">
        <v>38</v>
      </c>
      <c r="H1227" s="48">
        <v>0</v>
      </c>
      <c r="I1227" s="48">
        <v>0</v>
      </c>
      <c r="J1227" s="48">
        <v>0</v>
      </c>
      <c r="K1227" s="48">
        <v>0</v>
      </c>
      <c r="L1227" s="48">
        <v>0</v>
      </c>
      <c r="M1227" s="48">
        <v>0</v>
      </c>
      <c r="N1227" s="49" t="s">
        <v>33</v>
      </c>
      <c r="O1227" s="6">
        <f t="shared" si="19"/>
        <v>0</v>
      </c>
    </row>
    <row r="1228" spans="1:15" x14ac:dyDescent="0.2">
      <c r="A1228">
        <v>18515</v>
      </c>
      <c r="B1228" s="48">
        <v>44248</v>
      </c>
      <c r="C1228" t="s">
        <v>31</v>
      </c>
      <c r="D1228" s="2">
        <v>634</v>
      </c>
      <c r="E1228">
        <v>102</v>
      </c>
      <c r="F1228" t="s">
        <v>32</v>
      </c>
      <c r="G1228" t="s">
        <v>33</v>
      </c>
      <c r="H1228" s="48">
        <v>44278</v>
      </c>
      <c r="I1228" s="48">
        <v>44308</v>
      </c>
      <c r="J1228" s="48">
        <v>44338</v>
      </c>
      <c r="K1228" s="48">
        <v>44318</v>
      </c>
      <c r="L1228" s="48">
        <v>44308</v>
      </c>
      <c r="M1228" s="48">
        <v>44338</v>
      </c>
      <c r="N1228" s="49" t="s">
        <v>77</v>
      </c>
      <c r="O1228" s="6">
        <f t="shared" si="19"/>
        <v>3.5700000000000003</v>
      </c>
    </row>
    <row r="1229" spans="1:15" x14ac:dyDescent="0.2">
      <c r="A1229">
        <v>18516</v>
      </c>
      <c r="B1229" s="48">
        <v>44257</v>
      </c>
      <c r="C1229" t="s">
        <v>37</v>
      </c>
      <c r="D1229" s="2">
        <v>624</v>
      </c>
      <c r="E1229">
        <v>94</v>
      </c>
      <c r="F1229" t="s">
        <v>32</v>
      </c>
      <c r="G1229" t="s">
        <v>33</v>
      </c>
      <c r="H1229" s="48">
        <v>44287</v>
      </c>
      <c r="I1229" s="48">
        <v>44317</v>
      </c>
      <c r="J1229" s="48">
        <v>44347</v>
      </c>
      <c r="K1229" s="48">
        <v>44327</v>
      </c>
      <c r="L1229" s="48">
        <v>44317</v>
      </c>
      <c r="M1229" s="48">
        <v>44347</v>
      </c>
      <c r="N1229" s="49" t="s">
        <v>77</v>
      </c>
      <c r="O1229" s="6">
        <f t="shared" si="19"/>
        <v>3.2900000000000005</v>
      </c>
    </row>
    <row r="1230" spans="1:15" x14ac:dyDescent="0.2">
      <c r="A1230">
        <v>18517</v>
      </c>
      <c r="B1230" s="48">
        <v>44235</v>
      </c>
      <c r="C1230" t="s">
        <v>37</v>
      </c>
      <c r="D1230" s="2">
        <v>639</v>
      </c>
      <c r="E1230">
        <v>68</v>
      </c>
      <c r="F1230" t="s">
        <v>32</v>
      </c>
      <c r="G1230" t="s">
        <v>33</v>
      </c>
      <c r="H1230" s="48">
        <v>44265</v>
      </c>
      <c r="I1230" s="48">
        <v>44295</v>
      </c>
      <c r="J1230" s="48">
        <v>44325</v>
      </c>
      <c r="K1230" s="48">
        <v>44269</v>
      </c>
      <c r="L1230" s="48">
        <v>44295</v>
      </c>
      <c r="M1230" s="48">
        <v>44325</v>
      </c>
      <c r="N1230" s="49" t="s">
        <v>76</v>
      </c>
      <c r="O1230" s="6">
        <f t="shared" si="19"/>
        <v>0</v>
      </c>
    </row>
    <row r="1231" spans="1:15" x14ac:dyDescent="0.2">
      <c r="A1231">
        <v>18518</v>
      </c>
      <c r="B1231" s="48">
        <v>44243</v>
      </c>
      <c r="C1231" t="s">
        <v>37</v>
      </c>
      <c r="D1231" s="2">
        <v>613</v>
      </c>
      <c r="E1231">
        <v>73</v>
      </c>
      <c r="F1231" t="s">
        <v>32</v>
      </c>
      <c r="G1231" t="s">
        <v>33</v>
      </c>
      <c r="H1231" s="48">
        <v>44273</v>
      </c>
      <c r="I1231" s="48">
        <v>44303</v>
      </c>
      <c r="J1231" s="48">
        <v>44333</v>
      </c>
      <c r="K1231" s="48">
        <v>44278</v>
      </c>
      <c r="L1231" s="48">
        <v>44303</v>
      </c>
      <c r="M1231" s="48">
        <v>44333</v>
      </c>
      <c r="N1231" s="49" t="s">
        <v>76</v>
      </c>
      <c r="O1231" s="6">
        <f t="shared" si="19"/>
        <v>0</v>
      </c>
    </row>
    <row r="1232" spans="1:15" x14ac:dyDescent="0.2">
      <c r="A1232">
        <v>18519</v>
      </c>
      <c r="B1232" s="48">
        <v>44261</v>
      </c>
      <c r="C1232" t="s">
        <v>34</v>
      </c>
      <c r="D1232" s="2">
        <v>646</v>
      </c>
      <c r="E1232">
        <v>77</v>
      </c>
      <c r="F1232" t="s">
        <v>32</v>
      </c>
      <c r="G1232" t="s">
        <v>33</v>
      </c>
      <c r="H1232" s="48">
        <v>44291</v>
      </c>
      <c r="I1232" s="48">
        <v>44321</v>
      </c>
      <c r="J1232" s="48">
        <v>44351</v>
      </c>
      <c r="K1232" s="48">
        <v>44299</v>
      </c>
      <c r="L1232" s="48">
        <v>44321</v>
      </c>
      <c r="M1232" s="48">
        <v>44351</v>
      </c>
      <c r="N1232" s="49" t="s">
        <v>77</v>
      </c>
      <c r="O1232" s="6">
        <f t="shared" si="19"/>
        <v>2.6950000000000003</v>
      </c>
    </row>
    <row r="1233" spans="1:15" x14ac:dyDescent="0.2">
      <c r="A1233">
        <v>18520</v>
      </c>
      <c r="B1233" s="48">
        <v>44262</v>
      </c>
      <c r="C1233" t="s">
        <v>31</v>
      </c>
      <c r="D1233" s="2">
        <v>573</v>
      </c>
      <c r="E1233">
        <v>110</v>
      </c>
      <c r="F1233" t="s">
        <v>35</v>
      </c>
      <c r="G1233" t="s">
        <v>38</v>
      </c>
      <c r="H1233" s="48">
        <v>0</v>
      </c>
      <c r="I1233" s="48">
        <v>0</v>
      </c>
      <c r="J1233" s="48">
        <v>0</v>
      </c>
      <c r="K1233" s="48">
        <v>0</v>
      </c>
      <c r="L1233" s="48">
        <v>0</v>
      </c>
      <c r="M1233" s="48">
        <v>0</v>
      </c>
      <c r="N1233" s="49" t="s">
        <v>33</v>
      </c>
      <c r="O1233" s="6">
        <f t="shared" si="19"/>
        <v>0</v>
      </c>
    </row>
    <row r="1234" spans="1:15" x14ac:dyDescent="0.2">
      <c r="A1234">
        <v>18521</v>
      </c>
      <c r="B1234" s="48">
        <v>44220</v>
      </c>
      <c r="C1234" t="s">
        <v>31</v>
      </c>
      <c r="D1234" s="2">
        <v>596</v>
      </c>
      <c r="E1234">
        <v>99</v>
      </c>
      <c r="F1234" t="s">
        <v>35</v>
      </c>
      <c r="G1234" t="s">
        <v>38</v>
      </c>
      <c r="H1234" s="48">
        <v>0</v>
      </c>
      <c r="I1234" s="48">
        <v>0</v>
      </c>
      <c r="J1234" s="48">
        <v>0</v>
      </c>
      <c r="K1234" s="48">
        <v>0</v>
      </c>
      <c r="L1234" s="48">
        <v>0</v>
      </c>
      <c r="M1234" s="48">
        <v>0</v>
      </c>
      <c r="N1234" s="49" t="s">
        <v>33</v>
      </c>
      <c r="O1234" s="6">
        <f t="shared" si="19"/>
        <v>0</v>
      </c>
    </row>
    <row r="1235" spans="1:15" x14ac:dyDescent="0.2">
      <c r="A1235">
        <v>18522</v>
      </c>
      <c r="B1235" s="48">
        <v>44285</v>
      </c>
      <c r="C1235" t="s">
        <v>34</v>
      </c>
      <c r="D1235" s="2">
        <v>602</v>
      </c>
      <c r="E1235">
        <v>88</v>
      </c>
      <c r="F1235" t="s">
        <v>32</v>
      </c>
      <c r="G1235" t="s">
        <v>33</v>
      </c>
      <c r="H1235" s="48">
        <v>44315</v>
      </c>
      <c r="I1235" s="48">
        <v>44345</v>
      </c>
      <c r="J1235" s="48">
        <v>44375</v>
      </c>
      <c r="K1235" s="48">
        <v>44323</v>
      </c>
      <c r="L1235" s="48">
        <v>44345</v>
      </c>
      <c r="M1235" s="48">
        <v>44375</v>
      </c>
      <c r="N1235" s="49" t="s">
        <v>76</v>
      </c>
      <c r="O1235" s="6">
        <f t="shared" si="19"/>
        <v>0</v>
      </c>
    </row>
    <row r="1236" spans="1:15" x14ac:dyDescent="0.2">
      <c r="A1236">
        <v>18523</v>
      </c>
      <c r="B1236" s="48">
        <v>44212</v>
      </c>
      <c r="C1236" t="s">
        <v>31</v>
      </c>
      <c r="D1236" s="2">
        <v>608</v>
      </c>
      <c r="E1236">
        <v>68</v>
      </c>
      <c r="F1236" t="s">
        <v>35</v>
      </c>
      <c r="G1236" t="s">
        <v>40</v>
      </c>
      <c r="H1236" s="48">
        <v>0</v>
      </c>
      <c r="I1236" s="48">
        <v>0</v>
      </c>
      <c r="J1236" s="48">
        <v>0</v>
      </c>
      <c r="K1236" s="48">
        <v>0</v>
      </c>
      <c r="L1236" s="48">
        <v>0</v>
      </c>
      <c r="M1236" s="48">
        <v>0</v>
      </c>
      <c r="N1236" s="49" t="s">
        <v>33</v>
      </c>
      <c r="O1236" s="6">
        <f t="shared" si="19"/>
        <v>0</v>
      </c>
    </row>
    <row r="1237" spans="1:15" x14ac:dyDescent="0.2">
      <c r="A1237">
        <v>18524</v>
      </c>
      <c r="B1237" s="48">
        <v>44241</v>
      </c>
      <c r="C1237" t="s">
        <v>34</v>
      </c>
      <c r="D1237" s="2">
        <v>632</v>
      </c>
      <c r="E1237">
        <v>88</v>
      </c>
      <c r="F1237" t="s">
        <v>35</v>
      </c>
      <c r="G1237" t="s">
        <v>38</v>
      </c>
      <c r="H1237" s="48">
        <v>0</v>
      </c>
      <c r="I1237" s="48">
        <v>0</v>
      </c>
      <c r="J1237" s="48">
        <v>0</v>
      </c>
      <c r="K1237" s="48">
        <v>0</v>
      </c>
      <c r="L1237" s="48">
        <v>0</v>
      </c>
      <c r="M1237" s="48">
        <v>0</v>
      </c>
      <c r="N1237" s="49" t="s">
        <v>33</v>
      </c>
      <c r="O1237" s="6">
        <f t="shared" si="19"/>
        <v>0</v>
      </c>
    </row>
    <row r="1238" spans="1:15" x14ac:dyDescent="0.2">
      <c r="A1238">
        <v>18525</v>
      </c>
      <c r="B1238" s="48">
        <v>44208</v>
      </c>
      <c r="C1238" t="s">
        <v>34</v>
      </c>
      <c r="D1238" s="2">
        <v>614</v>
      </c>
      <c r="E1238">
        <v>133</v>
      </c>
      <c r="F1238" t="s">
        <v>35</v>
      </c>
      <c r="G1238" t="s">
        <v>39</v>
      </c>
      <c r="H1238" s="48">
        <v>0</v>
      </c>
      <c r="I1238" s="48">
        <v>0</v>
      </c>
      <c r="J1238" s="48">
        <v>0</v>
      </c>
      <c r="K1238" s="48">
        <v>0</v>
      </c>
      <c r="L1238" s="48">
        <v>0</v>
      </c>
      <c r="M1238" s="48">
        <v>0</v>
      </c>
      <c r="N1238" s="49" t="s">
        <v>33</v>
      </c>
      <c r="O1238" s="6">
        <f t="shared" si="19"/>
        <v>0</v>
      </c>
    </row>
    <row r="1239" spans="1:15" x14ac:dyDescent="0.2">
      <c r="A1239">
        <v>18526</v>
      </c>
      <c r="B1239" s="48">
        <v>44245</v>
      </c>
      <c r="C1239" t="s">
        <v>34</v>
      </c>
      <c r="D1239" s="2">
        <v>629</v>
      </c>
      <c r="E1239">
        <v>97</v>
      </c>
      <c r="F1239" t="s">
        <v>35</v>
      </c>
      <c r="G1239" t="s">
        <v>36</v>
      </c>
      <c r="H1239" s="48">
        <v>0</v>
      </c>
      <c r="I1239" s="48">
        <v>0</v>
      </c>
      <c r="J1239" s="48">
        <v>0</v>
      </c>
      <c r="K1239" s="48">
        <v>0</v>
      </c>
      <c r="L1239" s="48">
        <v>0</v>
      </c>
      <c r="M1239" s="48">
        <v>0</v>
      </c>
      <c r="N1239" s="49" t="s">
        <v>33</v>
      </c>
      <c r="O1239" s="6">
        <f t="shared" si="19"/>
        <v>0</v>
      </c>
    </row>
    <row r="1240" spans="1:15" x14ac:dyDescent="0.2">
      <c r="A1240">
        <v>18527</v>
      </c>
      <c r="B1240" s="48">
        <v>44203</v>
      </c>
      <c r="C1240" t="s">
        <v>34</v>
      </c>
      <c r="D1240" s="2">
        <v>610</v>
      </c>
      <c r="E1240">
        <v>153</v>
      </c>
      <c r="F1240" t="s">
        <v>35</v>
      </c>
      <c r="G1240" t="s">
        <v>40</v>
      </c>
      <c r="H1240" s="48">
        <v>0</v>
      </c>
      <c r="I1240" s="48">
        <v>0</v>
      </c>
      <c r="J1240" s="48">
        <v>0</v>
      </c>
      <c r="K1240" s="48">
        <v>0</v>
      </c>
      <c r="L1240" s="48">
        <v>0</v>
      </c>
      <c r="M1240" s="48">
        <v>0</v>
      </c>
      <c r="N1240" s="49" t="s">
        <v>33</v>
      </c>
      <c r="O1240" s="6">
        <f t="shared" si="19"/>
        <v>0</v>
      </c>
    </row>
    <row r="1241" spans="1:15" x14ac:dyDescent="0.2">
      <c r="A1241">
        <v>18528</v>
      </c>
      <c r="B1241" s="48">
        <v>44231</v>
      </c>
      <c r="C1241" t="s">
        <v>31</v>
      </c>
      <c r="D1241" s="2">
        <v>640</v>
      </c>
      <c r="E1241">
        <v>104</v>
      </c>
      <c r="F1241" t="s">
        <v>32</v>
      </c>
      <c r="G1241" t="s">
        <v>33</v>
      </c>
      <c r="H1241" s="48">
        <v>44261</v>
      </c>
      <c r="I1241" s="48">
        <v>44291</v>
      </c>
      <c r="J1241" s="48">
        <v>44321</v>
      </c>
      <c r="K1241" s="48">
        <v>44293</v>
      </c>
      <c r="L1241" s="48">
        <v>44291</v>
      </c>
      <c r="M1241" s="48">
        <v>44321</v>
      </c>
      <c r="N1241" s="49" t="s">
        <v>77</v>
      </c>
      <c r="O1241" s="6">
        <f t="shared" si="19"/>
        <v>3.6400000000000006</v>
      </c>
    </row>
    <row r="1242" spans="1:15" x14ac:dyDescent="0.2">
      <c r="A1242">
        <v>18529</v>
      </c>
      <c r="B1242" s="48">
        <v>44229</v>
      </c>
      <c r="C1242" t="s">
        <v>34</v>
      </c>
      <c r="D1242" s="2">
        <v>607</v>
      </c>
      <c r="E1242">
        <v>106</v>
      </c>
      <c r="F1242" t="s">
        <v>35</v>
      </c>
      <c r="G1242" t="s">
        <v>41</v>
      </c>
      <c r="H1242" s="48">
        <v>0</v>
      </c>
      <c r="I1242" s="48">
        <v>0</v>
      </c>
      <c r="J1242" s="48">
        <v>0</v>
      </c>
      <c r="K1242" s="48">
        <v>0</v>
      </c>
      <c r="L1242" s="48">
        <v>0</v>
      </c>
      <c r="M1242" s="48">
        <v>0</v>
      </c>
      <c r="N1242" s="49" t="s">
        <v>33</v>
      </c>
      <c r="O1242" s="6">
        <f t="shared" si="19"/>
        <v>0</v>
      </c>
    </row>
    <row r="1243" spans="1:15" x14ac:dyDescent="0.2">
      <c r="A1243">
        <v>18530</v>
      </c>
      <c r="B1243" s="48">
        <v>44245</v>
      </c>
      <c r="C1243" t="s">
        <v>37</v>
      </c>
      <c r="D1243" s="2">
        <v>652</v>
      </c>
      <c r="E1243">
        <v>126</v>
      </c>
      <c r="F1243" t="s">
        <v>32</v>
      </c>
      <c r="G1243" t="s">
        <v>33</v>
      </c>
      <c r="H1243" s="48">
        <v>44275</v>
      </c>
      <c r="I1243" s="48">
        <v>44305</v>
      </c>
      <c r="J1243" s="48">
        <v>44335</v>
      </c>
      <c r="K1243" s="48">
        <v>44285</v>
      </c>
      <c r="L1243" s="48">
        <v>44305</v>
      </c>
      <c r="M1243" s="48">
        <v>44335</v>
      </c>
      <c r="N1243" s="49" t="s">
        <v>76</v>
      </c>
      <c r="O1243" s="6">
        <f t="shared" si="19"/>
        <v>0</v>
      </c>
    </row>
    <row r="1244" spans="1:15" x14ac:dyDescent="0.2">
      <c r="A1244">
        <v>18531</v>
      </c>
      <c r="B1244" s="48">
        <v>44206</v>
      </c>
      <c r="C1244" t="s">
        <v>31</v>
      </c>
      <c r="D1244" s="2">
        <v>661</v>
      </c>
      <c r="E1244">
        <v>107</v>
      </c>
      <c r="F1244" t="s">
        <v>32</v>
      </c>
      <c r="G1244" t="s">
        <v>33</v>
      </c>
      <c r="H1244" s="48">
        <v>44236</v>
      </c>
      <c r="I1244" s="48">
        <v>44266</v>
      </c>
      <c r="J1244" s="48">
        <v>44296</v>
      </c>
      <c r="K1244" s="48">
        <v>44245</v>
      </c>
      <c r="L1244" s="48">
        <v>44266</v>
      </c>
      <c r="M1244" s="48">
        <v>44296</v>
      </c>
      <c r="N1244" s="49" t="s">
        <v>77</v>
      </c>
      <c r="O1244" s="6">
        <f t="shared" si="19"/>
        <v>3.7450000000000006</v>
      </c>
    </row>
    <row r="1245" spans="1:15" x14ac:dyDescent="0.2">
      <c r="A1245">
        <v>18532</v>
      </c>
      <c r="B1245" s="48">
        <v>44245</v>
      </c>
      <c r="C1245" t="s">
        <v>31</v>
      </c>
      <c r="D1245" s="2">
        <v>654</v>
      </c>
      <c r="E1245">
        <v>72</v>
      </c>
      <c r="F1245" t="s">
        <v>32</v>
      </c>
      <c r="G1245" t="s">
        <v>33</v>
      </c>
      <c r="H1245" s="48">
        <v>44275</v>
      </c>
      <c r="I1245" s="48">
        <v>44305</v>
      </c>
      <c r="J1245" s="48">
        <v>44335</v>
      </c>
      <c r="K1245" s="48">
        <v>44284</v>
      </c>
      <c r="L1245" s="48">
        <v>44305</v>
      </c>
      <c r="M1245" s="48">
        <v>44335</v>
      </c>
      <c r="N1245" s="49" t="s">
        <v>77</v>
      </c>
      <c r="O1245" s="6">
        <f t="shared" si="19"/>
        <v>2.5200000000000005</v>
      </c>
    </row>
    <row r="1246" spans="1:15" x14ac:dyDescent="0.2">
      <c r="A1246">
        <v>18533</v>
      </c>
      <c r="B1246" s="48">
        <v>44216</v>
      </c>
      <c r="C1246" t="s">
        <v>31</v>
      </c>
      <c r="D1246" s="2">
        <v>643</v>
      </c>
      <c r="E1246">
        <v>112</v>
      </c>
      <c r="F1246" t="s">
        <v>32</v>
      </c>
      <c r="G1246" t="s">
        <v>33</v>
      </c>
      <c r="H1246" s="48">
        <v>44246</v>
      </c>
      <c r="I1246" s="48">
        <v>44276</v>
      </c>
      <c r="J1246" s="48">
        <v>44306</v>
      </c>
      <c r="K1246" s="48">
        <v>44250</v>
      </c>
      <c r="L1246" s="48">
        <v>44276</v>
      </c>
      <c r="M1246" s="48">
        <v>44306</v>
      </c>
      <c r="N1246" s="49" t="s">
        <v>76</v>
      </c>
      <c r="O1246" s="6">
        <f t="shared" si="19"/>
        <v>0</v>
      </c>
    </row>
    <row r="1247" spans="1:15" x14ac:dyDescent="0.2">
      <c r="A1247">
        <v>18534</v>
      </c>
      <c r="B1247" s="48">
        <v>44254</v>
      </c>
      <c r="C1247" t="s">
        <v>37</v>
      </c>
      <c r="D1247" s="2">
        <v>629</v>
      </c>
      <c r="E1247">
        <v>48</v>
      </c>
      <c r="F1247" t="s">
        <v>32</v>
      </c>
      <c r="G1247" t="s">
        <v>33</v>
      </c>
      <c r="H1247" s="48">
        <v>44284</v>
      </c>
      <c r="I1247" s="48">
        <v>44314</v>
      </c>
      <c r="J1247" s="48">
        <v>44344</v>
      </c>
      <c r="K1247" s="48">
        <v>44285</v>
      </c>
      <c r="L1247" s="48">
        <v>44314</v>
      </c>
      <c r="M1247" s="48">
        <v>44344</v>
      </c>
      <c r="N1247" s="49" t="s">
        <v>77</v>
      </c>
      <c r="O1247" s="6">
        <f t="shared" si="19"/>
        <v>1.6800000000000002</v>
      </c>
    </row>
    <row r="1248" spans="1:15" x14ac:dyDescent="0.2">
      <c r="A1248">
        <v>18535</v>
      </c>
      <c r="B1248" s="48">
        <v>44265</v>
      </c>
      <c r="C1248" t="s">
        <v>31</v>
      </c>
      <c r="D1248" s="2">
        <v>648</v>
      </c>
      <c r="E1248">
        <v>127</v>
      </c>
      <c r="F1248" t="s">
        <v>32</v>
      </c>
      <c r="G1248" t="s">
        <v>33</v>
      </c>
      <c r="H1248" s="48">
        <v>44295</v>
      </c>
      <c r="I1248" s="48">
        <v>44325</v>
      </c>
      <c r="J1248" s="48">
        <v>44355</v>
      </c>
      <c r="K1248" s="48">
        <v>44305</v>
      </c>
      <c r="L1248" s="48">
        <v>44325</v>
      </c>
      <c r="M1248" s="48">
        <v>44355</v>
      </c>
      <c r="N1248" s="49" t="s">
        <v>77</v>
      </c>
      <c r="O1248" s="6">
        <f t="shared" si="19"/>
        <v>4.4450000000000003</v>
      </c>
    </row>
    <row r="1249" spans="1:15" x14ac:dyDescent="0.2">
      <c r="A1249">
        <v>18536</v>
      </c>
      <c r="B1249" s="48">
        <v>44244</v>
      </c>
      <c r="C1249" t="s">
        <v>31</v>
      </c>
      <c r="D1249" s="2">
        <v>596</v>
      </c>
      <c r="E1249">
        <v>127</v>
      </c>
      <c r="F1249" t="s">
        <v>35</v>
      </c>
      <c r="G1249" t="s">
        <v>41</v>
      </c>
      <c r="H1249" s="48">
        <v>0</v>
      </c>
      <c r="I1249" s="48">
        <v>0</v>
      </c>
      <c r="J1249" s="48">
        <v>0</v>
      </c>
      <c r="K1249" s="48">
        <v>0</v>
      </c>
      <c r="L1249" s="48">
        <v>0</v>
      </c>
      <c r="M1249" s="48">
        <v>0</v>
      </c>
      <c r="N1249" s="49" t="s">
        <v>33</v>
      </c>
      <c r="O1249" s="6">
        <f t="shared" si="19"/>
        <v>0</v>
      </c>
    </row>
    <row r="1250" spans="1:15" x14ac:dyDescent="0.2">
      <c r="A1250">
        <v>18537</v>
      </c>
      <c r="B1250" s="48">
        <v>44270</v>
      </c>
      <c r="C1250" t="s">
        <v>31</v>
      </c>
      <c r="D1250" s="2">
        <v>529</v>
      </c>
      <c r="E1250">
        <v>133</v>
      </c>
      <c r="F1250" t="s">
        <v>35</v>
      </c>
      <c r="G1250" t="s">
        <v>39</v>
      </c>
      <c r="H1250" s="48">
        <v>0</v>
      </c>
      <c r="I1250" s="48">
        <v>0</v>
      </c>
      <c r="J1250" s="48">
        <v>0</v>
      </c>
      <c r="K1250" s="48">
        <v>0</v>
      </c>
      <c r="L1250" s="48">
        <v>0</v>
      </c>
      <c r="M1250" s="48">
        <v>0</v>
      </c>
      <c r="N1250" s="49" t="s">
        <v>33</v>
      </c>
      <c r="O1250" s="6">
        <f t="shared" si="19"/>
        <v>0</v>
      </c>
    </row>
    <row r="1251" spans="1:15" x14ac:dyDescent="0.2">
      <c r="A1251">
        <v>18538</v>
      </c>
      <c r="B1251" s="48">
        <v>44265</v>
      </c>
      <c r="C1251" t="s">
        <v>31</v>
      </c>
      <c r="D1251" s="2">
        <v>584</v>
      </c>
      <c r="E1251">
        <v>74</v>
      </c>
      <c r="F1251" t="s">
        <v>35</v>
      </c>
      <c r="G1251" t="s">
        <v>41</v>
      </c>
      <c r="H1251" s="48">
        <v>0</v>
      </c>
      <c r="I1251" s="48">
        <v>0</v>
      </c>
      <c r="J1251" s="48">
        <v>0</v>
      </c>
      <c r="K1251" s="48">
        <v>0</v>
      </c>
      <c r="L1251" s="48">
        <v>0</v>
      </c>
      <c r="M1251" s="48">
        <v>0</v>
      </c>
      <c r="N1251" s="49" t="s">
        <v>33</v>
      </c>
      <c r="O1251" s="6">
        <f t="shared" si="19"/>
        <v>0</v>
      </c>
    </row>
    <row r="1252" spans="1:15" x14ac:dyDescent="0.2">
      <c r="A1252">
        <v>18539</v>
      </c>
      <c r="B1252" s="48">
        <v>44256</v>
      </c>
      <c r="C1252" t="s">
        <v>37</v>
      </c>
      <c r="D1252" s="2">
        <v>622</v>
      </c>
      <c r="E1252">
        <v>107</v>
      </c>
      <c r="F1252" t="s">
        <v>32</v>
      </c>
      <c r="G1252" t="s">
        <v>33</v>
      </c>
      <c r="H1252" s="48">
        <v>44286</v>
      </c>
      <c r="I1252" s="48">
        <v>44316</v>
      </c>
      <c r="J1252" s="48">
        <v>44346</v>
      </c>
      <c r="K1252" s="48">
        <v>44293</v>
      </c>
      <c r="L1252" s="48">
        <v>44316</v>
      </c>
      <c r="M1252" s="48">
        <v>44346</v>
      </c>
      <c r="N1252" s="49" t="s">
        <v>77</v>
      </c>
      <c r="O1252" s="6">
        <f t="shared" si="19"/>
        <v>3.7450000000000006</v>
      </c>
    </row>
    <row r="1253" spans="1:15" x14ac:dyDescent="0.2">
      <c r="A1253">
        <v>18540</v>
      </c>
      <c r="B1253" s="48">
        <v>44275</v>
      </c>
      <c r="C1253" t="s">
        <v>34</v>
      </c>
      <c r="D1253" s="2">
        <v>572</v>
      </c>
      <c r="E1253">
        <v>116</v>
      </c>
      <c r="F1253" t="s">
        <v>35</v>
      </c>
      <c r="G1253" t="s">
        <v>40</v>
      </c>
      <c r="H1253" s="48">
        <v>0</v>
      </c>
      <c r="I1253" s="48">
        <v>0</v>
      </c>
      <c r="J1253" s="48">
        <v>0</v>
      </c>
      <c r="K1253" s="48">
        <v>0</v>
      </c>
      <c r="L1253" s="48">
        <v>0</v>
      </c>
      <c r="M1253" s="48">
        <v>0</v>
      </c>
      <c r="N1253" s="49" t="s">
        <v>33</v>
      </c>
      <c r="O1253" s="6">
        <f t="shared" si="19"/>
        <v>0</v>
      </c>
    </row>
    <row r="1254" spans="1:15" x14ac:dyDescent="0.2">
      <c r="A1254">
        <v>18541</v>
      </c>
      <c r="B1254" s="48">
        <v>44278</v>
      </c>
      <c r="C1254" t="s">
        <v>34</v>
      </c>
      <c r="D1254" s="2">
        <v>602</v>
      </c>
      <c r="E1254">
        <v>73</v>
      </c>
      <c r="F1254" t="s">
        <v>35</v>
      </c>
      <c r="G1254" t="s">
        <v>40</v>
      </c>
      <c r="H1254" s="48">
        <v>0</v>
      </c>
      <c r="I1254" s="48">
        <v>0</v>
      </c>
      <c r="J1254" s="48">
        <v>0</v>
      </c>
      <c r="K1254" s="48">
        <v>0</v>
      </c>
      <c r="L1254" s="48">
        <v>0</v>
      </c>
      <c r="M1254" s="48">
        <v>0</v>
      </c>
      <c r="N1254" s="49" t="s">
        <v>33</v>
      </c>
      <c r="O1254" s="6">
        <f t="shared" si="19"/>
        <v>0</v>
      </c>
    </row>
    <row r="1255" spans="1:15" x14ac:dyDescent="0.2">
      <c r="A1255">
        <v>18542</v>
      </c>
      <c r="B1255" s="48">
        <v>44251</v>
      </c>
      <c r="C1255" t="s">
        <v>34</v>
      </c>
      <c r="D1255" s="2">
        <v>624</v>
      </c>
      <c r="E1255">
        <v>98</v>
      </c>
      <c r="F1255" t="s">
        <v>35</v>
      </c>
      <c r="G1255" t="s">
        <v>40</v>
      </c>
      <c r="H1255" s="48">
        <v>0</v>
      </c>
      <c r="I1255" s="48">
        <v>0</v>
      </c>
      <c r="J1255" s="48">
        <v>0</v>
      </c>
      <c r="K1255" s="48">
        <v>0</v>
      </c>
      <c r="L1255" s="48">
        <v>0</v>
      </c>
      <c r="M1255" s="48">
        <v>0</v>
      </c>
      <c r="N1255" s="49" t="s">
        <v>33</v>
      </c>
      <c r="O1255" s="6">
        <f t="shared" si="19"/>
        <v>0</v>
      </c>
    </row>
    <row r="1256" spans="1:15" x14ac:dyDescent="0.2">
      <c r="A1256">
        <v>18543</v>
      </c>
      <c r="B1256" s="48">
        <v>44214</v>
      </c>
      <c r="C1256" t="s">
        <v>37</v>
      </c>
      <c r="D1256" s="2">
        <v>663</v>
      </c>
      <c r="E1256">
        <v>116</v>
      </c>
      <c r="F1256" t="s">
        <v>32</v>
      </c>
      <c r="G1256" t="s">
        <v>33</v>
      </c>
      <c r="H1256" s="48">
        <v>44244</v>
      </c>
      <c r="I1256" s="48">
        <v>44274</v>
      </c>
      <c r="J1256" s="48">
        <v>44304</v>
      </c>
      <c r="K1256" s="48">
        <v>44251</v>
      </c>
      <c r="L1256" s="48">
        <v>44274</v>
      </c>
      <c r="M1256" s="48">
        <v>44304</v>
      </c>
      <c r="N1256" s="49" t="s">
        <v>76</v>
      </c>
      <c r="O1256" s="6">
        <f t="shared" si="19"/>
        <v>0</v>
      </c>
    </row>
    <row r="1257" spans="1:15" x14ac:dyDescent="0.2">
      <c r="A1257">
        <v>18544</v>
      </c>
      <c r="B1257" s="48">
        <v>44247</v>
      </c>
      <c r="C1257" t="s">
        <v>31</v>
      </c>
      <c r="D1257" s="2">
        <v>618</v>
      </c>
      <c r="E1257">
        <v>112</v>
      </c>
      <c r="F1257" t="s">
        <v>35</v>
      </c>
      <c r="G1257" t="s">
        <v>38</v>
      </c>
      <c r="H1257" s="48">
        <v>0</v>
      </c>
      <c r="I1257" s="48">
        <v>0</v>
      </c>
      <c r="J1257" s="48">
        <v>0</v>
      </c>
      <c r="K1257" s="48">
        <v>0</v>
      </c>
      <c r="L1257" s="48">
        <v>0</v>
      </c>
      <c r="M1257" s="48">
        <v>0</v>
      </c>
      <c r="N1257" s="49" t="s">
        <v>33</v>
      </c>
      <c r="O1257" s="6">
        <f t="shared" si="19"/>
        <v>0</v>
      </c>
    </row>
    <row r="1258" spans="1:15" x14ac:dyDescent="0.2">
      <c r="A1258">
        <v>18545</v>
      </c>
      <c r="B1258" s="48">
        <v>44288</v>
      </c>
      <c r="C1258" t="s">
        <v>34</v>
      </c>
      <c r="D1258" s="2">
        <v>635</v>
      </c>
      <c r="E1258">
        <v>55</v>
      </c>
      <c r="F1258" t="s">
        <v>35</v>
      </c>
      <c r="G1258" t="s">
        <v>40</v>
      </c>
      <c r="H1258" s="48">
        <v>0</v>
      </c>
      <c r="I1258" s="48">
        <v>0</v>
      </c>
      <c r="J1258" s="48">
        <v>0</v>
      </c>
      <c r="K1258" s="48">
        <v>0</v>
      </c>
      <c r="L1258" s="48">
        <v>0</v>
      </c>
      <c r="M1258" s="48">
        <v>0</v>
      </c>
      <c r="N1258" s="49" t="s">
        <v>33</v>
      </c>
      <c r="O1258" s="6">
        <f t="shared" si="19"/>
        <v>0</v>
      </c>
    </row>
    <row r="1259" spans="1:15" x14ac:dyDescent="0.2">
      <c r="A1259">
        <v>18546</v>
      </c>
      <c r="B1259" s="48">
        <v>44279</v>
      </c>
      <c r="C1259" t="s">
        <v>37</v>
      </c>
      <c r="D1259" s="2">
        <v>685</v>
      </c>
      <c r="E1259">
        <v>79</v>
      </c>
      <c r="F1259" t="s">
        <v>32</v>
      </c>
      <c r="G1259" t="s">
        <v>33</v>
      </c>
      <c r="H1259" s="48">
        <v>44309</v>
      </c>
      <c r="I1259" s="48">
        <v>44339</v>
      </c>
      <c r="J1259" s="48">
        <v>44369</v>
      </c>
      <c r="K1259" s="48">
        <v>44319</v>
      </c>
      <c r="L1259" s="48">
        <v>44339</v>
      </c>
      <c r="M1259" s="48">
        <v>44369</v>
      </c>
      <c r="N1259" s="49" t="s">
        <v>76</v>
      </c>
      <c r="O1259" s="6">
        <f t="shared" si="19"/>
        <v>0</v>
      </c>
    </row>
    <row r="1260" spans="1:15" x14ac:dyDescent="0.2">
      <c r="A1260">
        <v>18547</v>
      </c>
      <c r="B1260" s="48">
        <v>44217</v>
      </c>
      <c r="C1260" t="s">
        <v>31</v>
      </c>
      <c r="D1260" s="2">
        <v>601</v>
      </c>
      <c r="E1260">
        <v>100</v>
      </c>
      <c r="F1260" t="s">
        <v>35</v>
      </c>
      <c r="G1260" t="s">
        <v>40</v>
      </c>
      <c r="H1260" s="48">
        <v>0</v>
      </c>
      <c r="I1260" s="48">
        <v>0</v>
      </c>
      <c r="J1260" s="48">
        <v>0</v>
      </c>
      <c r="K1260" s="48">
        <v>0</v>
      </c>
      <c r="L1260" s="48">
        <v>0</v>
      </c>
      <c r="M1260" s="48">
        <v>0</v>
      </c>
      <c r="N1260" s="49" t="s">
        <v>33</v>
      </c>
      <c r="O1260" s="6">
        <f t="shared" si="19"/>
        <v>0</v>
      </c>
    </row>
    <row r="1261" spans="1:15" x14ac:dyDescent="0.2">
      <c r="A1261">
        <v>18548</v>
      </c>
      <c r="B1261" s="48">
        <v>44261</v>
      </c>
      <c r="C1261" t="s">
        <v>31</v>
      </c>
      <c r="D1261" s="2">
        <v>647</v>
      </c>
      <c r="E1261">
        <v>104</v>
      </c>
      <c r="F1261" t="s">
        <v>32</v>
      </c>
      <c r="G1261" t="s">
        <v>33</v>
      </c>
      <c r="H1261" s="48">
        <v>44291</v>
      </c>
      <c r="I1261" s="48">
        <v>44321</v>
      </c>
      <c r="J1261" s="48">
        <v>44351</v>
      </c>
      <c r="K1261" s="48">
        <v>44296</v>
      </c>
      <c r="L1261" s="48">
        <v>44321</v>
      </c>
      <c r="M1261" s="48">
        <v>44351</v>
      </c>
      <c r="N1261" s="49" t="s">
        <v>77</v>
      </c>
      <c r="O1261" s="6">
        <f t="shared" si="19"/>
        <v>3.6400000000000006</v>
      </c>
    </row>
    <row r="1262" spans="1:15" x14ac:dyDescent="0.2">
      <c r="A1262">
        <v>18549</v>
      </c>
      <c r="B1262" s="48">
        <v>44281</v>
      </c>
      <c r="C1262" t="s">
        <v>31</v>
      </c>
      <c r="D1262" s="2">
        <v>577</v>
      </c>
      <c r="E1262">
        <v>117</v>
      </c>
      <c r="F1262" t="s">
        <v>32</v>
      </c>
      <c r="G1262" t="s">
        <v>33</v>
      </c>
      <c r="H1262" s="48">
        <v>44311</v>
      </c>
      <c r="I1262" s="48">
        <v>44341</v>
      </c>
      <c r="J1262" s="48">
        <v>44371</v>
      </c>
      <c r="K1262" s="48">
        <v>44312</v>
      </c>
      <c r="L1262" s="48">
        <v>44341</v>
      </c>
      <c r="M1262" s="48">
        <v>44371</v>
      </c>
      <c r="N1262" s="49" t="s">
        <v>77</v>
      </c>
      <c r="O1262" s="6">
        <f t="shared" si="19"/>
        <v>4.0950000000000006</v>
      </c>
    </row>
    <row r="1263" spans="1:15" x14ac:dyDescent="0.2">
      <c r="A1263">
        <v>18550</v>
      </c>
      <c r="B1263" s="48">
        <v>44242</v>
      </c>
      <c r="C1263" t="s">
        <v>31</v>
      </c>
      <c r="D1263" s="2">
        <v>685</v>
      </c>
      <c r="E1263">
        <v>178</v>
      </c>
      <c r="F1263" t="s">
        <v>32</v>
      </c>
      <c r="G1263" t="s">
        <v>33</v>
      </c>
      <c r="H1263" s="48">
        <v>44272</v>
      </c>
      <c r="I1263" s="48">
        <v>44302</v>
      </c>
      <c r="J1263" s="48">
        <v>44332</v>
      </c>
      <c r="K1263" s="48">
        <v>44272</v>
      </c>
      <c r="L1263" s="48">
        <v>44302</v>
      </c>
      <c r="M1263" s="48">
        <v>44332</v>
      </c>
      <c r="N1263" s="49" t="s">
        <v>76</v>
      </c>
      <c r="O1263" s="6">
        <f t="shared" si="19"/>
        <v>0</v>
      </c>
    </row>
    <row r="1264" spans="1:15" x14ac:dyDescent="0.2">
      <c r="A1264">
        <v>18551</v>
      </c>
      <c r="B1264" s="48">
        <v>44254</v>
      </c>
      <c r="C1264" t="s">
        <v>34</v>
      </c>
      <c r="D1264" s="2">
        <v>631</v>
      </c>
      <c r="E1264">
        <v>64</v>
      </c>
      <c r="F1264" t="s">
        <v>35</v>
      </c>
      <c r="G1264" t="s">
        <v>40</v>
      </c>
      <c r="H1264" s="48">
        <v>0</v>
      </c>
      <c r="I1264" s="48">
        <v>0</v>
      </c>
      <c r="J1264" s="48">
        <v>0</v>
      </c>
      <c r="K1264" s="48">
        <v>0</v>
      </c>
      <c r="L1264" s="48">
        <v>0</v>
      </c>
      <c r="M1264" s="48">
        <v>0</v>
      </c>
      <c r="N1264" s="49" t="s">
        <v>33</v>
      </c>
      <c r="O1264" s="6">
        <f t="shared" si="19"/>
        <v>0</v>
      </c>
    </row>
    <row r="1265" spans="1:15" x14ac:dyDescent="0.2">
      <c r="A1265">
        <v>18552</v>
      </c>
      <c r="B1265" s="48">
        <v>44259</v>
      </c>
      <c r="C1265" t="s">
        <v>37</v>
      </c>
      <c r="D1265" s="2">
        <v>689</v>
      </c>
      <c r="E1265">
        <v>124</v>
      </c>
      <c r="F1265" t="s">
        <v>32</v>
      </c>
      <c r="G1265" t="s">
        <v>33</v>
      </c>
      <c r="H1265" s="48">
        <v>44289</v>
      </c>
      <c r="I1265" s="48">
        <v>44319</v>
      </c>
      <c r="J1265" s="48">
        <v>44349</v>
      </c>
      <c r="K1265" s="48">
        <v>44293</v>
      </c>
      <c r="L1265" s="48">
        <v>44319</v>
      </c>
      <c r="M1265" s="48">
        <v>44349</v>
      </c>
      <c r="N1265" s="49" t="s">
        <v>77</v>
      </c>
      <c r="O1265" s="6">
        <f t="shared" si="19"/>
        <v>4.3400000000000007</v>
      </c>
    </row>
    <row r="1266" spans="1:15" x14ac:dyDescent="0.2">
      <c r="A1266">
        <v>18553</v>
      </c>
      <c r="B1266" s="48">
        <v>44207</v>
      </c>
      <c r="C1266" t="s">
        <v>31</v>
      </c>
      <c r="D1266" s="2">
        <v>649</v>
      </c>
      <c r="E1266">
        <v>126</v>
      </c>
      <c r="F1266" t="s">
        <v>32</v>
      </c>
      <c r="G1266" t="s">
        <v>33</v>
      </c>
      <c r="H1266" s="48">
        <v>44237</v>
      </c>
      <c r="I1266" s="48">
        <v>44267</v>
      </c>
      <c r="J1266" s="48">
        <v>44297</v>
      </c>
      <c r="K1266" s="48">
        <v>44237</v>
      </c>
      <c r="L1266" s="48">
        <v>44267</v>
      </c>
      <c r="M1266" s="48">
        <v>44297</v>
      </c>
      <c r="N1266" s="49" t="s">
        <v>76</v>
      </c>
      <c r="O1266" s="6">
        <f t="shared" si="19"/>
        <v>0</v>
      </c>
    </row>
    <row r="1267" spans="1:15" x14ac:dyDescent="0.2">
      <c r="A1267">
        <v>18554</v>
      </c>
      <c r="B1267" s="48">
        <v>44274</v>
      </c>
      <c r="C1267" t="s">
        <v>34</v>
      </c>
      <c r="D1267" s="2">
        <v>662</v>
      </c>
      <c r="E1267">
        <v>105</v>
      </c>
      <c r="F1267" t="s">
        <v>32</v>
      </c>
      <c r="G1267" t="s">
        <v>33</v>
      </c>
      <c r="H1267" s="48">
        <v>44304</v>
      </c>
      <c r="I1267" s="48">
        <v>44334</v>
      </c>
      <c r="J1267" s="48">
        <v>44364</v>
      </c>
      <c r="K1267" s="48">
        <v>44313</v>
      </c>
      <c r="L1267" s="48">
        <v>44334</v>
      </c>
      <c r="M1267" s="48">
        <v>44364</v>
      </c>
      <c r="N1267" s="49" t="s">
        <v>77</v>
      </c>
      <c r="O1267" s="6">
        <f t="shared" si="19"/>
        <v>3.6750000000000003</v>
      </c>
    </row>
    <row r="1268" spans="1:15" x14ac:dyDescent="0.2">
      <c r="A1268">
        <v>18555</v>
      </c>
      <c r="B1268" s="48">
        <v>44255</v>
      </c>
      <c r="C1268" t="s">
        <v>37</v>
      </c>
      <c r="D1268" s="2">
        <v>628</v>
      </c>
      <c r="E1268">
        <v>104</v>
      </c>
      <c r="F1268" t="s">
        <v>32</v>
      </c>
      <c r="G1268" t="s">
        <v>33</v>
      </c>
      <c r="H1268" s="48">
        <v>44285</v>
      </c>
      <c r="I1268" s="48">
        <v>44315</v>
      </c>
      <c r="J1268" s="48">
        <v>44345</v>
      </c>
      <c r="K1268" s="48">
        <v>44308</v>
      </c>
      <c r="L1268" s="48">
        <v>44315</v>
      </c>
      <c r="M1268" s="48">
        <v>44345</v>
      </c>
      <c r="N1268" s="49" t="s">
        <v>76</v>
      </c>
      <c r="O1268" s="6">
        <f t="shared" si="19"/>
        <v>0</v>
      </c>
    </row>
    <row r="1269" spans="1:15" x14ac:dyDescent="0.2">
      <c r="A1269">
        <v>18556</v>
      </c>
      <c r="B1269" s="48">
        <v>44279</v>
      </c>
      <c r="C1269" t="s">
        <v>31</v>
      </c>
      <c r="D1269" s="2">
        <v>674</v>
      </c>
      <c r="E1269">
        <v>148</v>
      </c>
      <c r="F1269" t="s">
        <v>32</v>
      </c>
      <c r="G1269" t="s">
        <v>33</v>
      </c>
      <c r="H1269" s="48">
        <v>44309</v>
      </c>
      <c r="I1269" s="48">
        <v>44339</v>
      </c>
      <c r="J1269" s="48">
        <v>44369</v>
      </c>
      <c r="K1269" s="48">
        <v>44313</v>
      </c>
      <c r="L1269" s="48">
        <v>44339</v>
      </c>
      <c r="M1269" s="48">
        <v>44369</v>
      </c>
      <c r="N1269" s="49" t="s">
        <v>77</v>
      </c>
      <c r="O1269" s="6">
        <f t="shared" si="19"/>
        <v>5.1800000000000006</v>
      </c>
    </row>
    <row r="1270" spans="1:15" x14ac:dyDescent="0.2">
      <c r="A1270">
        <v>18557</v>
      </c>
      <c r="B1270" s="48">
        <v>44245</v>
      </c>
      <c r="C1270" t="s">
        <v>31</v>
      </c>
      <c r="D1270" s="2">
        <v>629</v>
      </c>
      <c r="E1270">
        <v>94</v>
      </c>
      <c r="F1270" t="s">
        <v>32</v>
      </c>
      <c r="G1270" t="s">
        <v>33</v>
      </c>
      <c r="H1270" s="48">
        <v>44275</v>
      </c>
      <c r="I1270" s="48">
        <v>44305</v>
      </c>
      <c r="J1270" s="48">
        <v>44335</v>
      </c>
      <c r="K1270" s="48">
        <v>44291</v>
      </c>
      <c r="L1270" s="48">
        <v>44305</v>
      </c>
      <c r="M1270" s="48">
        <v>44335</v>
      </c>
      <c r="N1270" s="49" t="s">
        <v>76</v>
      </c>
      <c r="O1270" s="6">
        <f t="shared" si="19"/>
        <v>0</v>
      </c>
    </row>
    <row r="1271" spans="1:15" x14ac:dyDescent="0.2">
      <c r="A1271">
        <v>18558</v>
      </c>
      <c r="B1271" s="48">
        <v>44281</v>
      </c>
      <c r="C1271" t="s">
        <v>37</v>
      </c>
      <c r="D1271" s="2">
        <v>584</v>
      </c>
      <c r="E1271">
        <v>93</v>
      </c>
      <c r="F1271" t="s">
        <v>35</v>
      </c>
      <c r="G1271" t="s">
        <v>40</v>
      </c>
      <c r="H1271" s="48">
        <v>0</v>
      </c>
      <c r="I1271" s="48">
        <v>0</v>
      </c>
      <c r="J1271" s="48">
        <v>0</v>
      </c>
      <c r="K1271" s="48">
        <v>0</v>
      </c>
      <c r="L1271" s="48">
        <v>0</v>
      </c>
      <c r="M1271" s="48">
        <v>0</v>
      </c>
      <c r="N1271" s="49" t="s">
        <v>33</v>
      </c>
      <c r="O1271" s="6">
        <f t="shared" si="19"/>
        <v>0</v>
      </c>
    </row>
    <row r="1272" spans="1:15" x14ac:dyDescent="0.2">
      <c r="A1272">
        <v>18559</v>
      </c>
      <c r="B1272" s="48">
        <v>44263</v>
      </c>
      <c r="C1272" t="s">
        <v>31</v>
      </c>
      <c r="D1272" s="2">
        <v>617</v>
      </c>
      <c r="E1272">
        <v>109</v>
      </c>
      <c r="F1272" t="s">
        <v>32</v>
      </c>
      <c r="G1272" t="s">
        <v>33</v>
      </c>
      <c r="H1272" s="48">
        <v>44293</v>
      </c>
      <c r="I1272" s="48">
        <v>44323</v>
      </c>
      <c r="J1272" s="48">
        <v>44353</v>
      </c>
      <c r="K1272" s="48">
        <v>44322</v>
      </c>
      <c r="L1272" s="48">
        <v>44323</v>
      </c>
      <c r="M1272" s="48">
        <v>44353</v>
      </c>
      <c r="N1272" s="49" t="s">
        <v>76</v>
      </c>
      <c r="O1272" s="6">
        <f t="shared" si="19"/>
        <v>0</v>
      </c>
    </row>
    <row r="1273" spans="1:15" x14ac:dyDescent="0.2">
      <c r="A1273">
        <v>18560</v>
      </c>
      <c r="B1273" s="48">
        <v>44283</v>
      </c>
      <c r="C1273" t="s">
        <v>31</v>
      </c>
      <c r="D1273" s="2">
        <v>590</v>
      </c>
      <c r="E1273">
        <v>79</v>
      </c>
      <c r="F1273" t="s">
        <v>35</v>
      </c>
      <c r="G1273" t="s">
        <v>36</v>
      </c>
      <c r="H1273" s="48">
        <v>0</v>
      </c>
      <c r="I1273" s="48">
        <v>0</v>
      </c>
      <c r="J1273" s="48">
        <v>0</v>
      </c>
      <c r="K1273" s="48">
        <v>0</v>
      </c>
      <c r="L1273" s="48">
        <v>0</v>
      </c>
      <c r="M1273" s="48">
        <v>0</v>
      </c>
      <c r="N1273" s="49" t="s">
        <v>33</v>
      </c>
      <c r="O1273" s="6">
        <f t="shared" si="19"/>
        <v>0</v>
      </c>
    </row>
    <row r="1274" spans="1:15" x14ac:dyDescent="0.2">
      <c r="A1274">
        <v>18561</v>
      </c>
      <c r="B1274" s="48">
        <v>44199</v>
      </c>
      <c r="C1274" t="s">
        <v>31</v>
      </c>
      <c r="D1274" s="2">
        <v>606</v>
      </c>
      <c r="E1274">
        <v>154</v>
      </c>
      <c r="F1274" t="s">
        <v>35</v>
      </c>
      <c r="G1274" t="s">
        <v>38</v>
      </c>
      <c r="H1274" s="48">
        <v>0</v>
      </c>
      <c r="I1274" s="48">
        <v>0</v>
      </c>
      <c r="J1274" s="48">
        <v>0</v>
      </c>
      <c r="K1274" s="48">
        <v>0</v>
      </c>
      <c r="L1274" s="48">
        <v>0</v>
      </c>
      <c r="M1274" s="48">
        <v>0</v>
      </c>
      <c r="N1274" s="49" t="s">
        <v>33</v>
      </c>
      <c r="O1274" s="6">
        <f t="shared" si="19"/>
        <v>0</v>
      </c>
    </row>
    <row r="1275" spans="1:15" x14ac:dyDescent="0.2">
      <c r="A1275">
        <v>18562</v>
      </c>
      <c r="B1275" s="48">
        <v>44247</v>
      </c>
      <c r="C1275" t="s">
        <v>37</v>
      </c>
      <c r="D1275" s="2">
        <v>648</v>
      </c>
      <c r="E1275">
        <v>122</v>
      </c>
      <c r="F1275" t="s">
        <v>32</v>
      </c>
      <c r="G1275" t="s">
        <v>33</v>
      </c>
      <c r="H1275" s="48">
        <v>44277</v>
      </c>
      <c r="I1275" s="48">
        <v>44307</v>
      </c>
      <c r="J1275" s="48">
        <v>44337</v>
      </c>
      <c r="K1275" s="48">
        <v>44280</v>
      </c>
      <c r="L1275" s="48">
        <v>44307</v>
      </c>
      <c r="M1275" s="48">
        <v>44337</v>
      </c>
      <c r="N1275" s="49" t="s">
        <v>77</v>
      </c>
      <c r="O1275" s="6">
        <f t="shared" si="19"/>
        <v>4.2700000000000005</v>
      </c>
    </row>
    <row r="1276" spans="1:15" x14ac:dyDescent="0.2">
      <c r="A1276">
        <v>18563</v>
      </c>
      <c r="B1276" s="48">
        <v>44239</v>
      </c>
      <c r="C1276" t="s">
        <v>34</v>
      </c>
      <c r="D1276" s="2">
        <v>598</v>
      </c>
      <c r="E1276">
        <v>109</v>
      </c>
      <c r="F1276" t="s">
        <v>35</v>
      </c>
      <c r="G1276" t="s">
        <v>38</v>
      </c>
      <c r="H1276" s="48">
        <v>0</v>
      </c>
      <c r="I1276" s="48">
        <v>0</v>
      </c>
      <c r="J1276" s="48">
        <v>0</v>
      </c>
      <c r="K1276" s="48">
        <v>0</v>
      </c>
      <c r="L1276" s="48">
        <v>0</v>
      </c>
      <c r="M1276" s="48">
        <v>0</v>
      </c>
      <c r="N1276" s="49" t="s">
        <v>33</v>
      </c>
      <c r="O1276" s="6">
        <f t="shared" si="19"/>
        <v>0</v>
      </c>
    </row>
    <row r="1277" spans="1:15" x14ac:dyDescent="0.2">
      <c r="A1277">
        <v>18564</v>
      </c>
      <c r="B1277" s="48">
        <v>44267</v>
      </c>
      <c r="C1277" t="s">
        <v>34</v>
      </c>
      <c r="D1277" s="2">
        <v>557</v>
      </c>
      <c r="E1277">
        <v>107</v>
      </c>
      <c r="F1277" t="s">
        <v>35</v>
      </c>
      <c r="G1277" t="s">
        <v>41</v>
      </c>
      <c r="H1277" s="48">
        <v>0</v>
      </c>
      <c r="I1277" s="48">
        <v>0</v>
      </c>
      <c r="J1277" s="48">
        <v>0</v>
      </c>
      <c r="K1277" s="48">
        <v>0</v>
      </c>
      <c r="L1277" s="48">
        <v>0</v>
      </c>
      <c r="M1277" s="48">
        <v>0</v>
      </c>
      <c r="N1277" s="49" t="s">
        <v>33</v>
      </c>
      <c r="O1277" s="6">
        <f t="shared" si="19"/>
        <v>0</v>
      </c>
    </row>
    <row r="1278" spans="1:15" x14ac:dyDescent="0.2">
      <c r="A1278">
        <v>18565</v>
      </c>
      <c r="B1278" s="48">
        <v>44237</v>
      </c>
      <c r="C1278" t="s">
        <v>31</v>
      </c>
      <c r="D1278" s="2">
        <v>640</v>
      </c>
      <c r="E1278">
        <v>108</v>
      </c>
      <c r="F1278" t="s">
        <v>32</v>
      </c>
      <c r="G1278" t="s">
        <v>33</v>
      </c>
      <c r="H1278" s="48">
        <v>44267</v>
      </c>
      <c r="I1278" s="48">
        <v>44297</v>
      </c>
      <c r="J1278" s="48">
        <v>44327</v>
      </c>
      <c r="K1278" s="48">
        <v>44286</v>
      </c>
      <c r="L1278" s="48">
        <v>44297</v>
      </c>
      <c r="M1278" s="48">
        <v>44327</v>
      </c>
      <c r="N1278" s="49" t="s">
        <v>76</v>
      </c>
      <c r="O1278" s="6">
        <f t="shared" si="19"/>
        <v>0</v>
      </c>
    </row>
    <row r="1279" spans="1:15" x14ac:dyDescent="0.2">
      <c r="A1279">
        <v>18566</v>
      </c>
      <c r="B1279" s="48">
        <v>44206</v>
      </c>
      <c r="C1279" t="s">
        <v>31</v>
      </c>
      <c r="D1279" s="2">
        <v>602</v>
      </c>
      <c r="E1279">
        <v>90</v>
      </c>
      <c r="F1279" t="s">
        <v>35</v>
      </c>
      <c r="G1279" t="s">
        <v>39</v>
      </c>
      <c r="H1279" s="48">
        <v>0</v>
      </c>
      <c r="I1279" s="48">
        <v>0</v>
      </c>
      <c r="J1279" s="48">
        <v>0</v>
      </c>
      <c r="K1279" s="48">
        <v>0</v>
      </c>
      <c r="L1279" s="48">
        <v>0</v>
      </c>
      <c r="M1279" s="48">
        <v>0</v>
      </c>
      <c r="N1279" s="49" t="s">
        <v>33</v>
      </c>
      <c r="O1279" s="6">
        <f t="shared" si="19"/>
        <v>0</v>
      </c>
    </row>
    <row r="1280" spans="1:15" x14ac:dyDescent="0.2">
      <c r="A1280">
        <v>18567</v>
      </c>
      <c r="B1280" s="48">
        <v>44243</v>
      </c>
      <c r="C1280" t="s">
        <v>31</v>
      </c>
      <c r="D1280" s="2">
        <v>584</v>
      </c>
      <c r="E1280">
        <v>37</v>
      </c>
      <c r="F1280" t="s">
        <v>35</v>
      </c>
      <c r="G1280" t="s">
        <v>39</v>
      </c>
      <c r="H1280" s="48">
        <v>0</v>
      </c>
      <c r="I1280" s="48">
        <v>0</v>
      </c>
      <c r="J1280" s="48">
        <v>0</v>
      </c>
      <c r="K1280" s="48">
        <v>0</v>
      </c>
      <c r="L1280" s="48">
        <v>0</v>
      </c>
      <c r="M1280" s="48">
        <v>0</v>
      </c>
      <c r="N1280" s="49" t="s">
        <v>33</v>
      </c>
      <c r="O1280" s="6">
        <f t="shared" si="19"/>
        <v>0</v>
      </c>
    </row>
    <row r="1281" spans="1:15" x14ac:dyDescent="0.2">
      <c r="A1281">
        <v>18568</v>
      </c>
      <c r="B1281" s="48">
        <v>44276</v>
      </c>
      <c r="C1281" t="s">
        <v>34</v>
      </c>
      <c r="D1281" s="2">
        <v>591</v>
      </c>
      <c r="E1281">
        <v>103</v>
      </c>
      <c r="F1281" t="s">
        <v>35</v>
      </c>
      <c r="G1281" t="s">
        <v>41</v>
      </c>
      <c r="H1281" s="48">
        <v>0</v>
      </c>
      <c r="I1281" s="48">
        <v>0</v>
      </c>
      <c r="J1281" s="48">
        <v>0</v>
      </c>
      <c r="K1281" s="48">
        <v>0</v>
      </c>
      <c r="L1281" s="48">
        <v>0</v>
      </c>
      <c r="M1281" s="48">
        <v>0</v>
      </c>
      <c r="N1281" s="49" t="s">
        <v>33</v>
      </c>
      <c r="O1281" s="6">
        <f t="shared" si="19"/>
        <v>0</v>
      </c>
    </row>
    <row r="1282" spans="1:15" x14ac:dyDescent="0.2">
      <c r="A1282">
        <v>18569</v>
      </c>
      <c r="B1282" s="48">
        <v>44230</v>
      </c>
      <c r="C1282" t="s">
        <v>34</v>
      </c>
      <c r="D1282" s="2">
        <v>615</v>
      </c>
      <c r="E1282">
        <v>89</v>
      </c>
      <c r="F1282" t="s">
        <v>35</v>
      </c>
      <c r="G1282" t="s">
        <v>41</v>
      </c>
      <c r="H1282" s="48">
        <v>0</v>
      </c>
      <c r="I1282" s="48">
        <v>0</v>
      </c>
      <c r="J1282" s="48">
        <v>0</v>
      </c>
      <c r="K1282" s="48">
        <v>0</v>
      </c>
      <c r="L1282" s="48">
        <v>0</v>
      </c>
      <c r="M1282" s="48">
        <v>0</v>
      </c>
      <c r="N1282" s="49" t="s">
        <v>33</v>
      </c>
      <c r="O1282" s="6">
        <f t="shared" si="19"/>
        <v>0</v>
      </c>
    </row>
    <row r="1283" spans="1:15" x14ac:dyDescent="0.2">
      <c r="A1283">
        <v>18570</v>
      </c>
      <c r="B1283" s="48">
        <v>44282</v>
      </c>
      <c r="C1283" t="s">
        <v>34</v>
      </c>
      <c r="D1283" s="2">
        <v>679</v>
      </c>
      <c r="E1283">
        <v>96</v>
      </c>
      <c r="F1283" t="s">
        <v>32</v>
      </c>
      <c r="G1283" t="s">
        <v>33</v>
      </c>
      <c r="H1283" s="48">
        <v>44312</v>
      </c>
      <c r="I1283" s="48">
        <v>44342</v>
      </c>
      <c r="J1283" s="48">
        <v>44372</v>
      </c>
      <c r="K1283" s="48">
        <v>44318</v>
      </c>
      <c r="L1283" s="48">
        <v>44342</v>
      </c>
      <c r="M1283" s="48">
        <v>44372</v>
      </c>
      <c r="N1283" s="49" t="s">
        <v>77</v>
      </c>
      <c r="O1283" s="6">
        <f t="shared" ref="O1283:O1346" si="20">IF(AND(F1283="Approved", N1283="Paid Back"),E1283*3.5%,0)</f>
        <v>3.3600000000000003</v>
      </c>
    </row>
    <row r="1284" spans="1:15" x14ac:dyDescent="0.2">
      <c r="A1284">
        <v>18571</v>
      </c>
      <c r="B1284" s="48">
        <v>44246</v>
      </c>
      <c r="C1284" t="s">
        <v>31</v>
      </c>
      <c r="D1284" s="2">
        <v>615</v>
      </c>
      <c r="E1284">
        <v>66</v>
      </c>
      <c r="F1284" t="s">
        <v>35</v>
      </c>
      <c r="G1284" t="s">
        <v>36</v>
      </c>
      <c r="H1284" s="48">
        <v>0</v>
      </c>
      <c r="I1284" s="48">
        <v>0</v>
      </c>
      <c r="J1284" s="48">
        <v>0</v>
      </c>
      <c r="K1284" s="48">
        <v>0</v>
      </c>
      <c r="L1284" s="48">
        <v>0</v>
      </c>
      <c r="M1284" s="48">
        <v>0</v>
      </c>
      <c r="N1284" s="49" t="s">
        <v>33</v>
      </c>
      <c r="O1284" s="6">
        <f t="shared" si="20"/>
        <v>0</v>
      </c>
    </row>
    <row r="1285" spans="1:15" x14ac:dyDescent="0.2">
      <c r="A1285">
        <v>18572</v>
      </c>
      <c r="B1285" s="48">
        <v>44262</v>
      </c>
      <c r="C1285" t="s">
        <v>34</v>
      </c>
      <c r="D1285" s="2">
        <v>627</v>
      </c>
      <c r="E1285">
        <v>106</v>
      </c>
      <c r="F1285" t="s">
        <v>35</v>
      </c>
      <c r="G1285" t="s">
        <v>39</v>
      </c>
      <c r="H1285" s="48">
        <v>0</v>
      </c>
      <c r="I1285" s="48">
        <v>0</v>
      </c>
      <c r="J1285" s="48">
        <v>0</v>
      </c>
      <c r="K1285" s="48">
        <v>0</v>
      </c>
      <c r="L1285" s="48">
        <v>0</v>
      </c>
      <c r="M1285" s="48">
        <v>0</v>
      </c>
      <c r="N1285" s="49" t="s">
        <v>33</v>
      </c>
      <c r="O1285" s="6">
        <f t="shared" si="20"/>
        <v>0</v>
      </c>
    </row>
    <row r="1286" spans="1:15" x14ac:dyDescent="0.2">
      <c r="A1286">
        <v>18573</v>
      </c>
      <c r="B1286" s="48">
        <v>44285</v>
      </c>
      <c r="C1286" t="s">
        <v>34</v>
      </c>
      <c r="D1286" s="2">
        <v>586</v>
      </c>
      <c r="E1286">
        <v>117</v>
      </c>
      <c r="F1286" t="s">
        <v>35</v>
      </c>
      <c r="G1286" t="s">
        <v>36</v>
      </c>
      <c r="H1286" s="48">
        <v>0</v>
      </c>
      <c r="I1286" s="48">
        <v>0</v>
      </c>
      <c r="J1286" s="48">
        <v>0</v>
      </c>
      <c r="K1286" s="48">
        <v>0</v>
      </c>
      <c r="L1286" s="48">
        <v>0</v>
      </c>
      <c r="M1286" s="48">
        <v>0</v>
      </c>
      <c r="N1286" s="49" t="s">
        <v>33</v>
      </c>
      <c r="O1286" s="6">
        <f t="shared" si="20"/>
        <v>0</v>
      </c>
    </row>
    <row r="1287" spans="1:15" x14ac:dyDescent="0.2">
      <c r="A1287">
        <v>18574</v>
      </c>
      <c r="B1287" s="48">
        <v>44271</v>
      </c>
      <c r="C1287" t="s">
        <v>31</v>
      </c>
      <c r="D1287" s="2">
        <v>637</v>
      </c>
      <c r="E1287">
        <v>88</v>
      </c>
      <c r="F1287" t="s">
        <v>32</v>
      </c>
      <c r="G1287" t="s">
        <v>33</v>
      </c>
      <c r="H1287" s="48">
        <v>44301</v>
      </c>
      <c r="I1287" s="48">
        <v>44331</v>
      </c>
      <c r="J1287" s="48">
        <v>44361</v>
      </c>
      <c r="K1287" s="48">
        <v>44321</v>
      </c>
      <c r="L1287" s="48">
        <v>44331</v>
      </c>
      <c r="M1287" s="48">
        <v>44361</v>
      </c>
      <c r="N1287" s="49" t="s">
        <v>76</v>
      </c>
      <c r="O1287" s="6">
        <f t="shared" si="20"/>
        <v>0</v>
      </c>
    </row>
    <row r="1288" spans="1:15" x14ac:dyDescent="0.2">
      <c r="A1288">
        <v>18575</v>
      </c>
      <c r="B1288" s="48">
        <v>44235</v>
      </c>
      <c r="C1288" t="s">
        <v>31</v>
      </c>
      <c r="D1288" s="2">
        <v>601</v>
      </c>
      <c r="E1288">
        <v>80</v>
      </c>
      <c r="F1288" t="s">
        <v>35</v>
      </c>
      <c r="G1288" t="s">
        <v>36</v>
      </c>
      <c r="H1288" s="48">
        <v>0</v>
      </c>
      <c r="I1288" s="48">
        <v>0</v>
      </c>
      <c r="J1288" s="48">
        <v>0</v>
      </c>
      <c r="K1288" s="48">
        <v>0</v>
      </c>
      <c r="L1288" s="48">
        <v>0</v>
      </c>
      <c r="M1288" s="48">
        <v>0</v>
      </c>
      <c r="N1288" s="49" t="s">
        <v>33</v>
      </c>
      <c r="O1288" s="6">
        <f t="shared" si="20"/>
        <v>0</v>
      </c>
    </row>
    <row r="1289" spans="1:15" x14ac:dyDescent="0.2">
      <c r="A1289">
        <v>18576</v>
      </c>
      <c r="B1289" s="48">
        <v>44264</v>
      </c>
      <c r="C1289" t="s">
        <v>34</v>
      </c>
      <c r="D1289" s="2">
        <v>625</v>
      </c>
      <c r="E1289">
        <v>87</v>
      </c>
      <c r="F1289" t="s">
        <v>32</v>
      </c>
      <c r="G1289" t="s">
        <v>33</v>
      </c>
      <c r="H1289" s="48">
        <v>44294</v>
      </c>
      <c r="I1289" s="48">
        <v>44324</v>
      </c>
      <c r="J1289" s="48">
        <v>44354</v>
      </c>
      <c r="K1289" s="48">
        <v>44312</v>
      </c>
      <c r="L1289" s="48">
        <v>44324</v>
      </c>
      <c r="M1289" s="48">
        <v>44354</v>
      </c>
      <c r="N1289" s="49" t="s">
        <v>76</v>
      </c>
      <c r="O1289" s="6">
        <f t="shared" si="20"/>
        <v>0</v>
      </c>
    </row>
    <row r="1290" spans="1:15" x14ac:dyDescent="0.2">
      <c r="A1290">
        <v>18577</v>
      </c>
      <c r="B1290" s="48">
        <v>44261</v>
      </c>
      <c r="C1290" t="s">
        <v>31</v>
      </c>
      <c r="D1290" s="2">
        <v>609</v>
      </c>
      <c r="E1290">
        <v>141</v>
      </c>
      <c r="F1290" t="s">
        <v>35</v>
      </c>
      <c r="G1290" t="s">
        <v>40</v>
      </c>
      <c r="H1290" s="48">
        <v>0</v>
      </c>
      <c r="I1290" s="48">
        <v>0</v>
      </c>
      <c r="J1290" s="48">
        <v>0</v>
      </c>
      <c r="K1290" s="48">
        <v>0</v>
      </c>
      <c r="L1290" s="48">
        <v>0</v>
      </c>
      <c r="M1290" s="48">
        <v>0</v>
      </c>
      <c r="N1290" s="49" t="s">
        <v>33</v>
      </c>
      <c r="O1290" s="6">
        <f t="shared" si="20"/>
        <v>0</v>
      </c>
    </row>
    <row r="1291" spans="1:15" x14ac:dyDescent="0.2">
      <c r="A1291">
        <v>18578</v>
      </c>
      <c r="B1291" s="48">
        <v>44229</v>
      </c>
      <c r="C1291" t="s">
        <v>34</v>
      </c>
      <c r="D1291" s="2">
        <v>660</v>
      </c>
      <c r="E1291">
        <v>41</v>
      </c>
      <c r="F1291" t="s">
        <v>32</v>
      </c>
      <c r="G1291" t="s">
        <v>33</v>
      </c>
      <c r="H1291" s="48">
        <v>44259</v>
      </c>
      <c r="I1291" s="48">
        <v>44289</v>
      </c>
      <c r="J1291" s="48">
        <v>44319</v>
      </c>
      <c r="K1291" s="48">
        <v>44259</v>
      </c>
      <c r="L1291" s="48">
        <v>44289</v>
      </c>
      <c r="M1291" s="48">
        <v>44319</v>
      </c>
      <c r="N1291" s="49" t="s">
        <v>77</v>
      </c>
      <c r="O1291" s="6">
        <f t="shared" si="20"/>
        <v>1.4350000000000001</v>
      </c>
    </row>
    <row r="1292" spans="1:15" x14ac:dyDescent="0.2">
      <c r="A1292">
        <v>18579</v>
      </c>
      <c r="B1292" s="48">
        <v>44244</v>
      </c>
      <c r="C1292" t="s">
        <v>37</v>
      </c>
      <c r="D1292" s="2">
        <v>612</v>
      </c>
      <c r="E1292">
        <v>95</v>
      </c>
      <c r="F1292" t="s">
        <v>32</v>
      </c>
      <c r="G1292" t="s">
        <v>33</v>
      </c>
      <c r="H1292" s="48">
        <v>44274</v>
      </c>
      <c r="I1292" s="48">
        <v>44304</v>
      </c>
      <c r="J1292" s="48">
        <v>44334</v>
      </c>
      <c r="K1292" s="48">
        <v>44290</v>
      </c>
      <c r="L1292" s="48">
        <v>44304</v>
      </c>
      <c r="M1292" s="48">
        <v>44334</v>
      </c>
      <c r="N1292" s="49" t="s">
        <v>77</v>
      </c>
      <c r="O1292" s="6">
        <f t="shared" si="20"/>
        <v>3.3250000000000002</v>
      </c>
    </row>
    <row r="1293" spans="1:15" x14ac:dyDescent="0.2">
      <c r="A1293">
        <v>18580</v>
      </c>
      <c r="B1293" s="48">
        <v>44245</v>
      </c>
      <c r="C1293" t="s">
        <v>31</v>
      </c>
      <c r="D1293" s="2">
        <v>542</v>
      </c>
      <c r="E1293">
        <v>134</v>
      </c>
      <c r="F1293" t="s">
        <v>35</v>
      </c>
      <c r="G1293" t="s">
        <v>41</v>
      </c>
      <c r="H1293" s="48">
        <v>0</v>
      </c>
      <c r="I1293" s="48">
        <v>0</v>
      </c>
      <c r="J1293" s="48">
        <v>0</v>
      </c>
      <c r="K1293" s="48">
        <v>0</v>
      </c>
      <c r="L1293" s="48">
        <v>0</v>
      </c>
      <c r="M1293" s="48">
        <v>0</v>
      </c>
      <c r="N1293" s="49" t="s">
        <v>33</v>
      </c>
      <c r="O1293" s="6">
        <f t="shared" si="20"/>
        <v>0</v>
      </c>
    </row>
    <row r="1294" spans="1:15" x14ac:dyDescent="0.2">
      <c r="A1294">
        <v>18581</v>
      </c>
      <c r="B1294" s="48">
        <v>44266</v>
      </c>
      <c r="C1294" t="s">
        <v>34</v>
      </c>
      <c r="D1294" s="2">
        <v>645</v>
      </c>
      <c r="E1294">
        <v>79</v>
      </c>
      <c r="F1294" t="s">
        <v>32</v>
      </c>
      <c r="G1294" t="s">
        <v>33</v>
      </c>
      <c r="H1294" s="48">
        <v>44296</v>
      </c>
      <c r="I1294" s="48">
        <v>44326</v>
      </c>
      <c r="J1294" s="48">
        <v>44356</v>
      </c>
      <c r="K1294" s="48">
        <v>44297</v>
      </c>
      <c r="L1294" s="48">
        <v>44326</v>
      </c>
      <c r="M1294" s="48">
        <v>44356</v>
      </c>
      <c r="N1294" s="49" t="s">
        <v>76</v>
      </c>
      <c r="O1294" s="6">
        <f t="shared" si="20"/>
        <v>0</v>
      </c>
    </row>
    <row r="1295" spans="1:15" x14ac:dyDescent="0.2">
      <c r="A1295">
        <v>18582</v>
      </c>
      <c r="B1295" s="48">
        <v>44208</v>
      </c>
      <c r="C1295" t="s">
        <v>34</v>
      </c>
      <c r="D1295" s="2">
        <v>647</v>
      </c>
      <c r="E1295">
        <v>169</v>
      </c>
      <c r="F1295" t="s">
        <v>32</v>
      </c>
      <c r="G1295" t="s">
        <v>33</v>
      </c>
      <c r="H1295" s="48">
        <v>44238</v>
      </c>
      <c r="I1295" s="48">
        <v>44268</v>
      </c>
      <c r="J1295" s="48">
        <v>44298</v>
      </c>
      <c r="K1295" s="48">
        <v>44244</v>
      </c>
      <c r="L1295" s="48">
        <v>44268</v>
      </c>
      <c r="M1295" s="48">
        <v>44298</v>
      </c>
      <c r="N1295" s="49" t="s">
        <v>77</v>
      </c>
      <c r="O1295" s="6">
        <f t="shared" si="20"/>
        <v>5.9150000000000009</v>
      </c>
    </row>
    <row r="1296" spans="1:15" x14ac:dyDescent="0.2">
      <c r="A1296">
        <v>18583</v>
      </c>
      <c r="B1296" s="48">
        <v>44261</v>
      </c>
      <c r="C1296" t="s">
        <v>31</v>
      </c>
      <c r="D1296" s="2">
        <v>597</v>
      </c>
      <c r="E1296">
        <v>107</v>
      </c>
      <c r="F1296" t="s">
        <v>35</v>
      </c>
      <c r="G1296" t="s">
        <v>39</v>
      </c>
      <c r="H1296" s="48">
        <v>0</v>
      </c>
      <c r="I1296" s="48">
        <v>0</v>
      </c>
      <c r="J1296" s="48">
        <v>0</v>
      </c>
      <c r="K1296" s="48">
        <v>0</v>
      </c>
      <c r="L1296" s="48">
        <v>0</v>
      </c>
      <c r="M1296" s="48">
        <v>0</v>
      </c>
      <c r="N1296" s="49" t="s">
        <v>33</v>
      </c>
      <c r="O1296" s="6">
        <f t="shared" si="20"/>
        <v>0</v>
      </c>
    </row>
    <row r="1297" spans="1:15" x14ac:dyDescent="0.2">
      <c r="A1297">
        <v>18584</v>
      </c>
      <c r="B1297" s="48">
        <v>44225</v>
      </c>
      <c r="C1297" t="s">
        <v>31</v>
      </c>
      <c r="D1297" s="2">
        <v>585</v>
      </c>
      <c r="E1297">
        <v>114</v>
      </c>
      <c r="F1297" t="s">
        <v>35</v>
      </c>
      <c r="G1297" t="s">
        <v>41</v>
      </c>
      <c r="H1297" s="48">
        <v>0</v>
      </c>
      <c r="I1297" s="48">
        <v>0</v>
      </c>
      <c r="J1297" s="48">
        <v>0</v>
      </c>
      <c r="K1297" s="48">
        <v>0</v>
      </c>
      <c r="L1297" s="48">
        <v>0</v>
      </c>
      <c r="M1297" s="48">
        <v>0</v>
      </c>
      <c r="N1297" s="49" t="s">
        <v>33</v>
      </c>
      <c r="O1297" s="6">
        <f t="shared" si="20"/>
        <v>0</v>
      </c>
    </row>
    <row r="1298" spans="1:15" x14ac:dyDescent="0.2">
      <c r="A1298">
        <v>18585</v>
      </c>
      <c r="B1298" s="48">
        <v>44246</v>
      </c>
      <c r="C1298" t="s">
        <v>34</v>
      </c>
      <c r="D1298" s="2">
        <v>638</v>
      </c>
      <c r="E1298">
        <v>108</v>
      </c>
      <c r="F1298" t="s">
        <v>35</v>
      </c>
      <c r="G1298" t="s">
        <v>39</v>
      </c>
      <c r="H1298" s="48">
        <v>0</v>
      </c>
      <c r="I1298" s="48">
        <v>0</v>
      </c>
      <c r="J1298" s="48">
        <v>0</v>
      </c>
      <c r="K1298" s="48">
        <v>0</v>
      </c>
      <c r="L1298" s="48">
        <v>0</v>
      </c>
      <c r="M1298" s="48">
        <v>0</v>
      </c>
      <c r="N1298" s="49" t="s">
        <v>33</v>
      </c>
      <c r="O1298" s="6">
        <f t="shared" si="20"/>
        <v>0</v>
      </c>
    </row>
    <row r="1299" spans="1:15" x14ac:dyDescent="0.2">
      <c r="A1299">
        <v>18586</v>
      </c>
      <c r="B1299" s="48">
        <v>44241</v>
      </c>
      <c r="C1299" t="s">
        <v>34</v>
      </c>
      <c r="D1299" s="2">
        <v>626</v>
      </c>
      <c r="E1299">
        <v>125</v>
      </c>
      <c r="F1299" t="s">
        <v>35</v>
      </c>
      <c r="G1299" t="s">
        <v>39</v>
      </c>
      <c r="H1299" s="48">
        <v>0</v>
      </c>
      <c r="I1299" s="48">
        <v>0</v>
      </c>
      <c r="J1299" s="48">
        <v>0</v>
      </c>
      <c r="K1299" s="48">
        <v>0</v>
      </c>
      <c r="L1299" s="48">
        <v>0</v>
      </c>
      <c r="M1299" s="48">
        <v>0</v>
      </c>
      <c r="N1299" s="49" t="s">
        <v>33</v>
      </c>
      <c r="O1299" s="6">
        <f t="shared" si="20"/>
        <v>0</v>
      </c>
    </row>
    <row r="1300" spans="1:15" x14ac:dyDescent="0.2">
      <c r="A1300">
        <v>18587</v>
      </c>
      <c r="B1300" s="48">
        <v>44244</v>
      </c>
      <c r="C1300" t="s">
        <v>34</v>
      </c>
      <c r="D1300" s="2">
        <v>668</v>
      </c>
      <c r="E1300">
        <v>81</v>
      </c>
      <c r="F1300" t="s">
        <v>32</v>
      </c>
      <c r="G1300" t="s">
        <v>33</v>
      </c>
      <c r="H1300" s="48">
        <v>44274</v>
      </c>
      <c r="I1300" s="48">
        <v>44304</v>
      </c>
      <c r="J1300" s="48">
        <v>44334</v>
      </c>
      <c r="K1300" s="48">
        <v>44277</v>
      </c>
      <c r="L1300" s="48">
        <v>44304</v>
      </c>
      <c r="M1300" s="48">
        <v>44334</v>
      </c>
      <c r="N1300" s="49" t="s">
        <v>76</v>
      </c>
      <c r="O1300" s="6">
        <f t="shared" si="20"/>
        <v>0</v>
      </c>
    </row>
    <row r="1301" spans="1:15" x14ac:dyDescent="0.2">
      <c r="A1301">
        <v>18588</v>
      </c>
      <c r="B1301" s="48">
        <v>44283</v>
      </c>
      <c r="C1301" t="s">
        <v>31</v>
      </c>
      <c r="D1301" s="2">
        <v>609</v>
      </c>
      <c r="E1301">
        <v>109</v>
      </c>
      <c r="F1301" t="s">
        <v>35</v>
      </c>
      <c r="G1301" t="s">
        <v>36</v>
      </c>
      <c r="H1301" s="48">
        <v>0</v>
      </c>
      <c r="I1301" s="48">
        <v>0</v>
      </c>
      <c r="J1301" s="48">
        <v>0</v>
      </c>
      <c r="K1301" s="48">
        <v>0</v>
      </c>
      <c r="L1301" s="48">
        <v>0</v>
      </c>
      <c r="M1301" s="48">
        <v>0</v>
      </c>
      <c r="N1301" s="49" t="s">
        <v>33</v>
      </c>
      <c r="O1301" s="6">
        <f t="shared" si="20"/>
        <v>0</v>
      </c>
    </row>
    <row r="1302" spans="1:15" x14ac:dyDescent="0.2">
      <c r="A1302">
        <v>18589</v>
      </c>
      <c r="B1302" s="48">
        <v>44233</v>
      </c>
      <c r="C1302" t="s">
        <v>31</v>
      </c>
      <c r="D1302" s="2">
        <v>657</v>
      </c>
      <c r="E1302">
        <v>87</v>
      </c>
      <c r="F1302" t="s">
        <v>32</v>
      </c>
      <c r="G1302" t="s">
        <v>33</v>
      </c>
      <c r="H1302" s="48">
        <v>44263</v>
      </c>
      <c r="I1302" s="48">
        <v>44293</v>
      </c>
      <c r="J1302" s="48">
        <v>44323</v>
      </c>
      <c r="K1302" s="48">
        <v>44273</v>
      </c>
      <c r="L1302" s="48">
        <v>44293</v>
      </c>
      <c r="M1302" s="48">
        <v>44323</v>
      </c>
      <c r="N1302" s="49" t="s">
        <v>77</v>
      </c>
      <c r="O1302" s="6">
        <f t="shared" si="20"/>
        <v>3.0450000000000004</v>
      </c>
    </row>
    <row r="1303" spans="1:15" x14ac:dyDescent="0.2">
      <c r="A1303">
        <v>18590</v>
      </c>
      <c r="B1303" s="48">
        <v>44254</v>
      </c>
      <c r="C1303" t="s">
        <v>37</v>
      </c>
      <c r="D1303" s="2">
        <v>631</v>
      </c>
      <c r="E1303">
        <v>126</v>
      </c>
      <c r="F1303" t="s">
        <v>32</v>
      </c>
      <c r="G1303" t="s">
        <v>33</v>
      </c>
      <c r="H1303" s="48">
        <v>44284</v>
      </c>
      <c r="I1303" s="48">
        <v>44314</v>
      </c>
      <c r="J1303" s="48">
        <v>44344</v>
      </c>
      <c r="K1303" s="48">
        <v>44320</v>
      </c>
      <c r="L1303" s="48">
        <v>44314</v>
      </c>
      <c r="M1303" s="48">
        <v>44344</v>
      </c>
      <c r="N1303" s="49" t="s">
        <v>77</v>
      </c>
      <c r="O1303" s="6">
        <f t="shared" si="20"/>
        <v>4.41</v>
      </c>
    </row>
    <row r="1304" spans="1:15" x14ac:dyDescent="0.2">
      <c r="A1304">
        <v>18591</v>
      </c>
      <c r="B1304" s="48">
        <v>44242</v>
      </c>
      <c r="C1304" t="s">
        <v>34</v>
      </c>
      <c r="D1304" s="2">
        <v>589</v>
      </c>
      <c r="E1304">
        <v>87</v>
      </c>
      <c r="F1304" t="s">
        <v>35</v>
      </c>
      <c r="G1304" t="s">
        <v>39</v>
      </c>
      <c r="H1304" s="48">
        <v>0</v>
      </c>
      <c r="I1304" s="48">
        <v>0</v>
      </c>
      <c r="J1304" s="48">
        <v>0</v>
      </c>
      <c r="K1304" s="48">
        <v>0</v>
      </c>
      <c r="L1304" s="48">
        <v>0</v>
      </c>
      <c r="M1304" s="48">
        <v>0</v>
      </c>
      <c r="N1304" s="49" t="s">
        <v>33</v>
      </c>
      <c r="O1304" s="6">
        <f t="shared" si="20"/>
        <v>0</v>
      </c>
    </row>
    <row r="1305" spans="1:15" x14ac:dyDescent="0.2">
      <c r="A1305">
        <v>18592</v>
      </c>
      <c r="B1305" s="48">
        <v>44232</v>
      </c>
      <c r="C1305" t="s">
        <v>34</v>
      </c>
      <c r="D1305" s="2">
        <v>688</v>
      </c>
      <c r="E1305">
        <v>103</v>
      </c>
      <c r="F1305" t="s">
        <v>32</v>
      </c>
      <c r="G1305" t="s">
        <v>33</v>
      </c>
      <c r="H1305" s="48">
        <v>44262</v>
      </c>
      <c r="I1305" s="48">
        <v>44292</v>
      </c>
      <c r="J1305" s="48">
        <v>44322</v>
      </c>
      <c r="K1305" s="48">
        <v>44268</v>
      </c>
      <c r="L1305" s="48">
        <v>44292</v>
      </c>
      <c r="M1305" s="48">
        <v>44322</v>
      </c>
      <c r="N1305" s="49" t="s">
        <v>76</v>
      </c>
      <c r="O1305" s="6">
        <f t="shared" si="20"/>
        <v>0</v>
      </c>
    </row>
    <row r="1306" spans="1:15" x14ac:dyDescent="0.2">
      <c r="A1306">
        <v>18593</v>
      </c>
      <c r="B1306" s="48">
        <v>44260</v>
      </c>
      <c r="C1306" t="s">
        <v>37</v>
      </c>
      <c r="D1306" s="2">
        <v>620</v>
      </c>
      <c r="E1306">
        <v>110</v>
      </c>
      <c r="F1306" t="s">
        <v>32</v>
      </c>
      <c r="G1306" t="s">
        <v>33</v>
      </c>
      <c r="H1306" s="48">
        <v>44290</v>
      </c>
      <c r="I1306" s="48">
        <v>44320</v>
      </c>
      <c r="J1306" s="48">
        <v>44350</v>
      </c>
      <c r="K1306" s="48">
        <v>44323</v>
      </c>
      <c r="L1306" s="48">
        <v>44320</v>
      </c>
      <c r="M1306" s="48">
        <v>44350</v>
      </c>
      <c r="N1306" s="49" t="s">
        <v>77</v>
      </c>
      <c r="O1306" s="6">
        <f t="shared" si="20"/>
        <v>3.8500000000000005</v>
      </c>
    </row>
    <row r="1307" spans="1:15" x14ac:dyDescent="0.2">
      <c r="A1307">
        <v>18594</v>
      </c>
      <c r="B1307" s="48">
        <v>44209</v>
      </c>
      <c r="C1307" t="s">
        <v>34</v>
      </c>
      <c r="D1307" s="2">
        <v>555</v>
      </c>
      <c r="E1307">
        <v>100</v>
      </c>
      <c r="F1307" t="s">
        <v>35</v>
      </c>
      <c r="G1307" t="s">
        <v>38</v>
      </c>
      <c r="H1307" s="48">
        <v>0</v>
      </c>
      <c r="I1307" s="48">
        <v>0</v>
      </c>
      <c r="J1307" s="48">
        <v>0</v>
      </c>
      <c r="K1307" s="48">
        <v>0</v>
      </c>
      <c r="L1307" s="48">
        <v>0</v>
      </c>
      <c r="M1307" s="48">
        <v>0</v>
      </c>
      <c r="N1307" s="49" t="s">
        <v>33</v>
      </c>
      <c r="O1307" s="6">
        <f t="shared" si="20"/>
        <v>0</v>
      </c>
    </row>
    <row r="1308" spans="1:15" x14ac:dyDescent="0.2">
      <c r="A1308">
        <v>18595</v>
      </c>
      <c r="B1308" s="48">
        <v>44238</v>
      </c>
      <c r="C1308" t="s">
        <v>34</v>
      </c>
      <c r="D1308" s="2">
        <v>735</v>
      </c>
      <c r="E1308">
        <v>46</v>
      </c>
      <c r="F1308" t="s">
        <v>32</v>
      </c>
      <c r="G1308" t="s">
        <v>33</v>
      </c>
      <c r="H1308" s="48">
        <v>44268</v>
      </c>
      <c r="I1308" s="48">
        <v>44298</v>
      </c>
      <c r="J1308" s="48">
        <v>44328</v>
      </c>
      <c r="K1308" s="48">
        <v>44278</v>
      </c>
      <c r="L1308" s="48">
        <v>44298</v>
      </c>
      <c r="M1308" s="48">
        <v>44328</v>
      </c>
      <c r="N1308" s="49" t="s">
        <v>77</v>
      </c>
      <c r="O1308" s="6">
        <f t="shared" si="20"/>
        <v>1.61</v>
      </c>
    </row>
    <row r="1309" spans="1:15" x14ac:dyDescent="0.2">
      <c r="A1309">
        <v>18596</v>
      </c>
      <c r="B1309" s="48">
        <v>44269</v>
      </c>
      <c r="C1309" t="s">
        <v>34</v>
      </c>
      <c r="D1309" s="2">
        <v>649</v>
      </c>
      <c r="E1309">
        <v>67</v>
      </c>
      <c r="F1309" t="s">
        <v>32</v>
      </c>
      <c r="G1309" t="s">
        <v>33</v>
      </c>
      <c r="H1309" s="48">
        <v>44299</v>
      </c>
      <c r="I1309" s="48">
        <v>44329</v>
      </c>
      <c r="J1309" s="48">
        <v>44359</v>
      </c>
      <c r="K1309" s="48">
        <v>44304</v>
      </c>
      <c r="L1309" s="48">
        <v>44329</v>
      </c>
      <c r="M1309" s="48">
        <v>44359</v>
      </c>
      <c r="N1309" s="49" t="s">
        <v>76</v>
      </c>
      <c r="O1309" s="6">
        <f t="shared" si="20"/>
        <v>0</v>
      </c>
    </row>
    <row r="1310" spans="1:15" x14ac:dyDescent="0.2">
      <c r="A1310">
        <v>18597</v>
      </c>
      <c r="B1310" s="48">
        <v>44231</v>
      </c>
      <c r="C1310" t="s">
        <v>34</v>
      </c>
      <c r="D1310" s="2">
        <v>610</v>
      </c>
      <c r="E1310">
        <v>55</v>
      </c>
      <c r="F1310" t="s">
        <v>35</v>
      </c>
      <c r="G1310" t="s">
        <v>40</v>
      </c>
      <c r="H1310" s="48">
        <v>0</v>
      </c>
      <c r="I1310" s="48">
        <v>0</v>
      </c>
      <c r="J1310" s="48">
        <v>0</v>
      </c>
      <c r="K1310" s="48">
        <v>0</v>
      </c>
      <c r="L1310" s="48">
        <v>0</v>
      </c>
      <c r="M1310" s="48">
        <v>0</v>
      </c>
      <c r="N1310" s="49" t="s">
        <v>33</v>
      </c>
      <c r="O1310" s="6">
        <f t="shared" si="20"/>
        <v>0</v>
      </c>
    </row>
    <row r="1311" spans="1:15" x14ac:dyDescent="0.2">
      <c r="A1311">
        <v>18598</v>
      </c>
      <c r="B1311" s="48">
        <v>44283</v>
      </c>
      <c r="C1311" t="s">
        <v>34</v>
      </c>
      <c r="D1311" s="2">
        <v>647</v>
      </c>
      <c r="E1311">
        <v>98</v>
      </c>
      <c r="F1311" t="s">
        <v>32</v>
      </c>
      <c r="G1311" t="s">
        <v>33</v>
      </c>
      <c r="H1311" s="48">
        <v>44313</v>
      </c>
      <c r="I1311" s="48">
        <v>44343</v>
      </c>
      <c r="J1311" s="48">
        <v>44373</v>
      </c>
      <c r="K1311" s="48">
        <v>44314</v>
      </c>
      <c r="L1311" s="48">
        <v>44343</v>
      </c>
      <c r="M1311" s="48">
        <v>44373</v>
      </c>
      <c r="N1311" s="49" t="s">
        <v>77</v>
      </c>
      <c r="O1311" s="6">
        <f t="shared" si="20"/>
        <v>3.43</v>
      </c>
    </row>
    <row r="1312" spans="1:15" x14ac:dyDescent="0.2">
      <c r="A1312">
        <v>18599</v>
      </c>
      <c r="B1312" s="48">
        <v>44267</v>
      </c>
      <c r="C1312" t="s">
        <v>34</v>
      </c>
      <c r="D1312" s="2">
        <v>598</v>
      </c>
      <c r="E1312">
        <v>66</v>
      </c>
      <c r="F1312" t="s">
        <v>35</v>
      </c>
      <c r="G1312" t="s">
        <v>38</v>
      </c>
      <c r="H1312" s="48">
        <v>0</v>
      </c>
      <c r="I1312" s="48">
        <v>0</v>
      </c>
      <c r="J1312" s="48">
        <v>0</v>
      </c>
      <c r="K1312" s="48">
        <v>0</v>
      </c>
      <c r="L1312" s="48">
        <v>0</v>
      </c>
      <c r="M1312" s="48">
        <v>0</v>
      </c>
      <c r="N1312" s="49" t="s">
        <v>33</v>
      </c>
      <c r="O1312" s="6">
        <f t="shared" si="20"/>
        <v>0</v>
      </c>
    </row>
    <row r="1313" spans="1:15" x14ac:dyDescent="0.2">
      <c r="A1313">
        <v>18600</v>
      </c>
      <c r="B1313" s="48">
        <v>44230</v>
      </c>
      <c r="C1313" t="s">
        <v>34</v>
      </c>
      <c r="D1313" s="2">
        <v>604</v>
      </c>
      <c r="E1313">
        <v>126</v>
      </c>
      <c r="F1313" t="s">
        <v>35</v>
      </c>
      <c r="G1313" t="s">
        <v>39</v>
      </c>
      <c r="H1313" s="48">
        <v>0</v>
      </c>
      <c r="I1313" s="48">
        <v>0</v>
      </c>
      <c r="J1313" s="48">
        <v>0</v>
      </c>
      <c r="K1313" s="48">
        <v>0</v>
      </c>
      <c r="L1313" s="48">
        <v>0</v>
      </c>
      <c r="M1313" s="48">
        <v>0</v>
      </c>
      <c r="N1313" s="49" t="s">
        <v>33</v>
      </c>
      <c r="O1313" s="6">
        <f t="shared" si="20"/>
        <v>0</v>
      </c>
    </row>
    <row r="1314" spans="1:15" x14ac:dyDescent="0.2">
      <c r="A1314">
        <v>18601</v>
      </c>
      <c r="B1314" s="48">
        <v>44263</v>
      </c>
      <c r="C1314" t="s">
        <v>37</v>
      </c>
      <c r="D1314" s="2">
        <v>632</v>
      </c>
      <c r="E1314">
        <v>102</v>
      </c>
      <c r="F1314" t="s">
        <v>32</v>
      </c>
      <c r="G1314" t="s">
        <v>33</v>
      </c>
      <c r="H1314" s="48">
        <v>44293</v>
      </c>
      <c r="I1314" s="48">
        <v>44323</v>
      </c>
      <c r="J1314" s="48">
        <v>44353</v>
      </c>
      <c r="K1314" s="48">
        <v>44301</v>
      </c>
      <c r="L1314" s="48">
        <v>44323</v>
      </c>
      <c r="M1314" s="48">
        <v>44353</v>
      </c>
      <c r="N1314" s="49" t="s">
        <v>76</v>
      </c>
      <c r="O1314" s="6">
        <f t="shared" si="20"/>
        <v>0</v>
      </c>
    </row>
    <row r="1315" spans="1:15" x14ac:dyDescent="0.2">
      <c r="A1315">
        <v>18602</v>
      </c>
      <c r="B1315" s="48">
        <v>44256</v>
      </c>
      <c r="C1315" t="s">
        <v>31</v>
      </c>
      <c r="D1315" s="2">
        <v>699</v>
      </c>
      <c r="E1315">
        <v>84</v>
      </c>
      <c r="F1315" t="s">
        <v>32</v>
      </c>
      <c r="G1315" t="s">
        <v>33</v>
      </c>
      <c r="H1315" s="48">
        <v>44286</v>
      </c>
      <c r="I1315" s="48">
        <v>44316</v>
      </c>
      <c r="J1315" s="48">
        <v>44346</v>
      </c>
      <c r="K1315" s="48">
        <v>44287</v>
      </c>
      <c r="L1315" s="48">
        <v>44316</v>
      </c>
      <c r="M1315" s="48">
        <v>44346</v>
      </c>
      <c r="N1315" s="49" t="s">
        <v>76</v>
      </c>
      <c r="O1315" s="6">
        <f t="shared" si="20"/>
        <v>0</v>
      </c>
    </row>
    <row r="1316" spans="1:15" x14ac:dyDescent="0.2">
      <c r="A1316">
        <v>18603</v>
      </c>
      <c r="B1316" s="48">
        <v>44280</v>
      </c>
      <c r="C1316" t="s">
        <v>31</v>
      </c>
      <c r="D1316" s="2">
        <v>673</v>
      </c>
      <c r="E1316">
        <v>76</v>
      </c>
      <c r="F1316" t="s">
        <v>32</v>
      </c>
      <c r="G1316" t="s">
        <v>33</v>
      </c>
      <c r="H1316" s="48">
        <v>44310</v>
      </c>
      <c r="I1316" s="48">
        <v>44340</v>
      </c>
      <c r="J1316" s="48">
        <v>44370</v>
      </c>
      <c r="K1316" s="48">
        <v>44314</v>
      </c>
      <c r="L1316" s="48">
        <v>44340</v>
      </c>
      <c r="M1316" s="48">
        <v>44370</v>
      </c>
      <c r="N1316" s="49" t="s">
        <v>76</v>
      </c>
      <c r="O1316" s="6">
        <f t="shared" si="20"/>
        <v>0</v>
      </c>
    </row>
    <row r="1317" spans="1:15" x14ac:dyDescent="0.2">
      <c r="A1317">
        <v>18604</v>
      </c>
      <c r="B1317" s="48">
        <v>44240</v>
      </c>
      <c r="C1317" t="s">
        <v>31</v>
      </c>
      <c r="D1317" s="2">
        <v>605</v>
      </c>
      <c r="E1317">
        <v>100</v>
      </c>
      <c r="F1317" t="s">
        <v>35</v>
      </c>
      <c r="G1317" t="s">
        <v>39</v>
      </c>
      <c r="H1317" s="48">
        <v>0</v>
      </c>
      <c r="I1317" s="48">
        <v>0</v>
      </c>
      <c r="J1317" s="48">
        <v>0</v>
      </c>
      <c r="K1317" s="48">
        <v>0</v>
      </c>
      <c r="L1317" s="48">
        <v>0</v>
      </c>
      <c r="M1317" s="48">
        <v>0</v>
      </c>
      <c r="N1317" s="49" t="s">
        <v>33</v>
      </c>
      <c r="O1317" s="6">
        <f t="shared" si="20"/>
        <v>0</v>
      </c>
    </row>
    <row r="1318" spans="1:15" x14ac:dyDescent="0.2">
      <c r="A1318">
        <v>18605</v>
      </c>
      <c r="B1318" s="48">
        <v>44272</v>
      </c>
      <c r="C1318" t="s">
        <v>31</v>
      </c>
      <c r="D1318" s="2">
        <v>696</v>
      </c>
      <c r="E1318">
        <v>122</v>
      </c>
      <c r="F1318" t="s">
        <v>32</v>
      </c>
      <c r="G1318" t="s">
        <v>33</v>
      </c>
      <c r="H1318" s="48">
        <v>44302</v>
      </c>
      <c r="I1318" s="48">
        <v>44332</v>
      </c>
      <c r="J1318" s="48">
        <v>44362</v>
      </c>
      <c r="K1318" s="48">
        <v>44302</v>
      </c>
      <c r="L1318" s="48">
        <v>44332</v>
      </c>
      <c r="M1318" s="48">
        <v>44362</v>
      </c>
      <c r="N1318" s="49" t="s">
        <v>77</v>
      </c>
      <c r="O1318" s="6">
        <f t="shared" si="20"/>
        <v>4.2700000000000005</v>
      </c>
    </row>
    <row r="1319" spans="1:15" x14ac:dyDescent="0.2">
      <c r="A1319">
        <v>18606</v>
      </c>
      <c r="B1319" s="48">
        <v>44217</v>
      </c>
      <c r="C1319" t="s">
        <v>34</v>
      </c>
      <c r="D1319" s="2">
        <v>672</v>
      </c>
      <c r="E1319">
        <v>109</v>
      </c>
      <c r="F1319" t="s">
        <v>32</v>
      </c>
      <c r="G1319" t="s">
        <v>33</v>
      </c>
      <c r="H1319" s="48">
        <v>44247</v>
      </c>
      <c r="I1319" s="48">
        <v>44277</v>
      </c>
      <c r="J1319" s="48">
        <v>44307</v>
      </c>
      <c r="K1319" s="48">
        <v>44254</v>
      </c>
      <c r="L1319" s="48">
        <v>44277</v>
      </c>
      <c r="M1319" s="48">
        <v>44307</v>
      </c>
      <c r="N1319" s="49" t="s">
        <v>77</v>
      </c>
      <c r="O1319" s="6">
        <f t="shared" si="20"/>
        <v>3.8150000000000004</v>
      </c>
    </row>
    <row r="1320" spans="1:15" x14ac:dyDescent="0.2">
      <c r="A1320">
        <v>18607</v>
      </c>
      <c r="B1320" s="48">
        <v>44231</v>
      </c>
      <c r="C1320" t="s">
        <v>31</v>
      </c>
      <c r="D1320" s="2">
        <v>611</v>
      </c>
      <c r="E1320">
        <v>99</v>
      </c>
      <c r="F1320" t="s">
        <v>35</v>
      </c>
      <c r="G1320" t="s">
        <v>39</v>
      </c>
      <c r="H1320" s="48">
        <v>0</v>
      </c>
      <c r="I1320" s="48">
        <v>0</v>
      </c>
      <c r="J1320" s="48">
        <v>0</v>
      </c>
      <c r="K1320" s="48">
        <v>0</v>
      </c>
      <c r="L1320" s="48">
        <v>0</v>
      </c>
      <c r="M1320" s="48">
        <v>0</v>
      </c>
      <c r="N1320" s="49" t="s">
        <v>33</v>
      </c>
      <c r="O1320" s="6">
        <f t="shared" si="20"/>
        <v>0</v>
      </c>
    </row>
    <row r="1321" spans="1:15" x14ac:dyDescent="0.2">
      <c r="A1321">
        <v>18608</v>
      </c>
      <c r="B1321" s="48">
        <v>44240</v>
      </c>
      <c r="C1321" t="s">
        <v>34</v>
      </c>
      <c r="D1321" s="2">
        <v>582</v>
      </c>
      <c r="E1321">
        <v>112</v>
      </c>
      <c r="F1321" t="s">
        <v>35</v>
      </c>
      <c r="G1321" t="s">
        <v>36</v>
      </c>
      <c r="H1321" s="48">
        <v>0</v>
      </c>
      <c r="I1321" s="48">
        <v>0</v>
      </c>
      <c r="J1321" s="48">
        <v>0</v>
      </c>
      <c r="K1321" s="48">
        <v>0</v>
      </c>
      <c r="L1321" s="48">
        <v>0</v>
      </c>
      <c r="M1321" s="48">
        <v>0</v>
      </c>
      <c r="N1321" s="49" t="s">
        <v>33</v>
      </c>
      <c r="O1321" s="6">
        <f t="shared" si="20"/>
        <v>0</v>
      </c>
    </row>
    <row r="1322" spans="1:15" x14ac:dyDescent="0.2">
      <c r="A1322">
        <v>18609</v>
      </c>
      <c r="B1322" s="48">
        <v>44237</v>
      </c>
      <c r="C1322" t="s">
        <v>34</v>
      </c>
      <c r="D1322" s="2">
        <v>680</v>
      </c>
      <c r="E1322">
        <v>123</v>
      </c>
      <c r="F1322" t="s">
        <v>32</v>
      </c>
      <c r="G1322" t="s">
        <v>33</v>
      </c>
      <c r="H1322" s="48">
        <v>44267</v>
      </c>
      <c r="I1322" s="48">
        <v>44297</v>
      </c>
      <c r="J1322" s="48">
        <v>44327</v>
      </c>
      <c r="K1322" s="48">
        <v>44274</v>
      </c>
      <c r="L1322" s="48">
        <v>44297</v>
      </c>
      <c r="M1322" s="48">
        <v>44327</v>
      </c>
      <c r="N1322" s="49" t="s">
        <v>77</v>
      </c>
      <c r="O1322" s="6">
        <f t="shared" si="20"/>
        <v>4.3050000000000006</v>
      </c>
    </row>
    <row r="1323" spans="1:15" x14ac:dyDescent="0.2">
      <c r="A1323">
        <v>18610</v>
      </c>
      <c r="B1323" s="48">
        <v>44200</v>
      </c>
      <c r="C1323" t="s">
        <v>31</v>
      </c>
      <c r="D1323" s="2">
        <v>595</v>
      </c>
      <c r="E1323">
        <v>64</v>
      </c>
      <c r="F1323" t="s">
        <v>35</v>
      </c>
      <c r="G1323" t="s">
        <v>41</v>
      </c>
      <c r="H1323" s="48">
        <v>0</v>
      </c>
      <c r="I1323" s="48">
        <v>0</v>
      </c>
      <c r="J1323" s="48">
        <v>0</v>
      </c>
      <c r="K1323" s="48">
        <v>0</v>
      </c>
      <c r="L1323" s="48">
        <v>0</v>
      </c>
      <c r="M1323" s="48">
        <v>0</v>
      </c>
      <c r="N1323" s="49" t="s">
        <v>33</v>
      </c>
      <c r="O1323" s="6">
        <f t="shared" si="20"/>
        <v>0</v>
      </c>
    </row>
    <row r="1324" spans="1:15" x14ac:dyDescent="0.2">
      <c r="A1324">
        <v>18611</v>
      </c>
      <c r="B1324" s="48">
        <v>44244</v>
      </c>
      <c r="C1324" t="s">
        <v>34</v>
      </c>
      <c r="D1324" s="2">
        <v>583</v>
      </c>
      <c r="E1324">
        <v>98</v>
      </c>
      <c r="F1324" t="s">
        <v>35</v>
      </c>
      <c r="G1324" t="s">
        <v>38</v>
      </c>
      <c r="H1324" s="48">
        <v>0</v>
      </c>
      <c r="I1324" s="48">
        <v>0</v>
      </c>
      <c r="J1324" s="48">
        <v>0</v>
      </c>
      <c r="K1324" s="48">
        <v>0</v>
      </c>
      <c r="L1324" s="48">
        <v>0</v>
      </c>
      <c r="M1324" s="48">
        <v>0</v>
      </c>
      <c r="N1324" s="49" t="s">
        <v>33</v>
      </c>
      <c r="O1324" s="6">
        <f t="shared" si="20"/>
        <v>0</v>
      </c>
    </row>
    <row r="1325" spans="1:15" x14ac:dyDescent="0.2">
      <c r="A1325">
        <v>18612</v>
      </c>
      <c r="B1325" s="48">
        <v>44199</v>
      </c>
      <c r="C1325" t="s">
        <v>37</v>
      </c>
      <c r="D1325" s="2">
        <v>642</v>
      </c>
      <c r="E1325">
        <v>105</v>
      </c>
      <c r="F1325" t="s">
        <v>32</v>
      </c>
      <c r="G1325" t="s">
        <v>33</v>
      </c>
      <c r="H1325" s="48">
        <v>44229</v>
      </c>
      <c r="I1325" s="48">
        <v>44259</v>
      </c>
      <c r="J1325" s="48">
        <v>44289</v>
      </c>
      <c r="K1325" s="48">
        <v>44229</v>
      </c>
      <c r="L1325" s="48">
        <v>44259</v>
      </c>
      <c r="M1325" s="48">
        <v>44289</v>
      </c>
      <c r="N1325" s="49" t="s">
        <v>77</v>
      </c>
      <c r="O1325" s="6">
        <f t="shared" si="20"/>
        <v>3.6750000000000003</v>
      </c>
    </row>
    <row r="1326" spans="1:15" x14ac:dyDescent="0.2">
      <c r="A1326">
        <v>18613</v>
      </c>
      <c r="B1326" s="48">
        <v>44254</v>
      </c>
      <c r="C1326" t="s">
        <v>31</v>
      </c>
      <c r="D1326" s="2">
        <v>660</v>
      </c>
      <c r="E1326">
        <v>142</v>
      </c>
      <c r="F1326" t="s">
        <v>32</v>
      </c>
      <c r="G1326" t="s">
        <v>33</v>
      </c>
      <c r="H1326" s="48">
        <v>44284</v>
      </c>
      <c r="I1326" s="48">
        <v>44314</v>
      </c>
      <c r="J1326" s="48">
        <v>44344</v>
      </c>
      <c r="K1326" s="48">
        <v>44286</v>
      </c>
      <c r="L1326" s="48">
        <v>44314</v>
      </c>
      <c r="M1326" s="48">
        <v>44344</v>
      </c>
      <c r="N1326" s="49" t="s">
        <v>77</v>
      </c>
      <c r="O1326" s="6">
        <f t="shared" si="20"/>
        <v>4.9700000000000006</v>
      </c>
    </row>
    <row r="1327" spans="1:15" x14ac:dyDescent="0.2">
      <c r="A1327">
        <v>18614</v>
      </c>
      <c r="B1327" s="48">
        <v>44277</v>
      </c>
      <c r="C1327" t="s">
        <v>34</v>
      </c>
      <c r="D1327" s="2">
        <v>678</v>
      </c>
      <c r="E1327">
        <v>78</v>
      </c>
      <c r="F1327" t="s">
        <v>32</v>
      </c>
      <c r="G1327" t="s">
        <v>33</v>
      </c>
      <c r="H1327" s="48">
        <v>44307</v>
      </c>
      <c r="I1327" s="48">
        <v>44337</v>
      </c>
      <c r="J1327" s="48">
        <v>44367</v>
      </c>
      <c r="K1327" s="48">
        <v>44310</v>
      </c>
      <c r="L1327" s="48">
        <v>44337</v>
      </c>
      <c r="M1327" s="48">
        <v>44367</v>
      </c>
      <c r="N1327" s="49" t="s">
        <v>77</v>
      </c>
      <c r="O1327" s="6">
        <f t="shared" si="20"/>
        <v>2.7300000000000004</v>
      </c>
    </row>
    <row r="1328" spans="1:15" x14ac:dyDescent="0.2">
      <c r="A1328">
        <v>18615</v>
      </c>
      <c r="B1328" s="48">
        <v>44219</v>
      </c>
      <c r="C1328" t="s">
        <v>34</v>
      </c>
      <c r="D1328" s="2">
        <v>620</v>
      </c>
      <c r="E1328">
        <v>138</v>
      </c>
      <c r="F1328" t="s">
        <v>35</v>
      </c>
      <c r="G1328" t="s">
        <v>36</v>
      </c>
      <c r="H1328" s="48">
        <v>0</v>
      </c>
      <c r="I1328" s="48">
        <v>0</v>
      </c>
      <c r="J1328" s="48">
        <v>0</v>
      </c>
      <c r="K1328" s="48">
        <v>0</v>
      </c>
      <c r="L1328" s="48">
        <v>0</v>
      </c>
      <c r="M1328" s="48">
        <v>0</v>
      </c>
      <c r="N1328" s="49" t="s">
        <v>33</v>
      </c>
      <c r="O1328" s="6">
        <f t="shared" si="20"/>
        <v>0</v>
      </c>
    </row>
    <row r="1329" spans="1:15" x14ac:dyDescent="0.2">
      <c r="A1329">
        <v>18616</v>
      </c>
      <c r="B1329" s="48">
        <v>44264</v>
      </c>
      <c r="C1329" t="s">
        <v>34</v>
      </c>
      <c r="D1329" s="2">
        <v>663</v>
      </c>
      <c r="E1329">
        <v>99</v>
      </c>
      <c r="F1329" t="s">
        <v>32</v>
      </c>
      <c r="G1329" t="s">
        <v>33</v>
      </c>
      <c r="H1329" s="48">
        <v>44294</v>
      </c>
      <c r="I1329" s="48">
        <v>44324</v>
      </c>
      <c r="J1329" s="48">
        <v>44354</v>
      </c>
      <c r="K1329" s="48">
        <v>44296</v>
      </c>
      <c r="L1329" s="48">
        <v>44324</v>
      </c>
      <c r="M1329" s="48">
        <v>44354</v>
      </c>
      <c r="N1329" s="49" t="s">
        <v>77</v>
      </c>
      <c r="O1329" s="6">
        <f t="shared" si="20"/>
        <v>3.4650000000000003</v>
      </c>
    </row>
    <row r="1330" spans="1:15" x14ac:dyDescent="0.2">
      <c r="A1330">
        <v>18617</v>
      </c>
      <c r="B1330" s="48">
        <v>44220</v>
      </c>
      <c r="C1330" t="s">
        <v>37</v>
      </c>
      <c r="D1330" s="2">
        <v>624</v>
      </c>
      <c r="E1330">
        <v>167</v>
      </c>
      <c r="F1330" t="s">
        <v>32</v>
      </c>
      <c r="G1330" t="s">
        <v>33</v>
      </c>
      <c r="H1330" s="48">
        <v>44250</v>
      </c>
      <c r="I1330" s="48">
        <v>44280</v>
      </c>
      <c r="J1330" s="48">
        <v>44310</v>
      </c>
      <c r="K1330" s="48">
        <v>44271</v>
      </c>
      <c r="L1330" s="48">
        <v>44280</v>
      </c>
      <c r="M1330" s="48">
        <v>44310</v>
      </c>
      <c r="N1330" s="49" t="s">
        <v>76</v>
      </c>
      <c r="O1330" s="6">
        <f t="shared" si="20"/>
        <v>0</v>
      </c>
    </row>
    <row r="1331" spans="1:15" x14ac:dyDescent="0.2">
      <c r="A1331">
        <v>18618</v>
      </c>
      <c r="B1331" s="48">
        <v>44245</v>
      </c>
      <c r="C1331" t="s">
        <v>31</v>
      </c>
      <c r="D1331" s="2">
        <v>634</v>
      </c>
      <c r="E1331">
        <v>124</v>
      </c>
      <c r="F1331" t="s">
        <v>32</v>
      </c>
      <c r="G1331" t="s">
        <v>33</v>
      </c>
      <c r="H1331" s="48">
        <v>44275</v>
      </c>
      <c r="I1331" s="48">
        <v>44305</v>
      </c>
      <c r="J1331" s="48">
        <v>44335</v>
      </c>
      <c r="K1331" s="48">
        <v>44298</v>
      </c>
      <c r="L1331" s="48">
        <v>44305</v>
      </c>
      <c r="M1331" s="48">
        <v>44335</v>
      </c>
      <c r="N1331" s="49" t="s">
        <v>77</v>
      </c>
      <c r="O1331" s="6">
        <f t="shared" si="20"/>
        <v>4.3400000000000007</v>
      </c>
    </row>
    <row r="1332" spans="1:15" x14ac:dyDescent="0.2">
      <c r="A1332">
        <v>18619</v>
      </c>
      <c r="B1332" s="48">
        <v>44247</v>
      </c>
      <c r="C1332" t="s">
        <v>34</v>
      </c>
      <c r="D1332" s="2">
        <v>655</v>
      </c>
      <c r="E1332">
        <v>124</v>
      </c>
      <c r="F1332" t="s">
        <v>32</v>
      </c>
      <c r="G1332" t="s">
        <v>33</v>
      </c>
      <c r="H1332" s="48">
        <v>44277</v>
      </c>
      <c r="I1332" s="48">
        <v>44307</v>
      </c>
      <c r="J1332" s="48">
        <v>44337</v>
      </c>
      <c r="K1332" s="48">
        <v>44278</v>
      </c>
      <c r="L1332" s="48">
        <v>44307</v>
      </c>
      <c r="M1332" s="48">
        <v>44337</v>
      </c>
      <c r="N1332" s="49" t="s">
        <v>77</v>
      </c>
      <c r="O1332" s="6">
        <f t="shared" si="20"/>
        <v>4.3400000000000007</v>
      </c>
    </row>
    <row r="1333" spans="1:15" x14ac:dyDescent="0.2">
      <c r="A1333">
        <v>18620</v>
      </c>
      <c r="B1333" s="48">
        <v>44283</v>
      </c>
      <c r="C1333" t="s">
        <v>31</v>
      </c>
      <c r="D1333" s="2">
        <v>634</v>
      </c>
      <c r="E1333">
        <v>63</v>
      </c>
      <c r="F1333" t="s">
        <v>32</v>
      </c>
      <c r="G1333" t="s">
        <v>33</v>
      </c>
      <c r="H1333" s="48">
        <v>44313</v>
      </c>
      <c r="I1333" s="48">
        <v>44343</v>
      </c>
      <c r="J1333" s="48">
        <v>44373</v>
      </c>
      <c r="K1333" s="48">
        <v>44334</v>
      </c>
      <c r="L1333" s="48">
        <v>44343</v>
      </c>
      <c r="M1333" s="48">
        <v>44373</v>
      </c>
      <c r="N1333" s="49" t="s">
        <v>77</v>
      </c>
      <c r="O1333" s="6">
        <f t="shared" si="20"/>
        <v>2.2050000000000001</v>
      </c>
    </row>
    <row r="1334" spans="1:15" x14ac:dyDescent="0.2">
      <c r="A1334">
        <v>18621</v>
      </c>
      <c r="B1334" s="48">
        <v>44237</v>
      </c>
      <c r="C1334" t="s">
        <v>37</v>
      </c>
      <c r="D1334" s="2">
        <v>655</v>
      </c>
      <c r="E1334">
        <v>80</v>
      </c>
      <c r="F1334" t="s">
        <v>32</v>
      </c>
      <c r="G1334" t="s">
        <v>33</v>
      </c>
      <c r="H1334" s="48">
        <v>44267</v>
      </c>
      <c r="I1334" s="48">
        <v>44297</v>
      </c>
      <c r="J1334" s="48">
        <v>44327</v>
      </c>
      <c r="K1334" s="48">
        <v>44277</v>
      </c>
      <c r="L1334" s="48">
        <v>44297</v>
      </c>
      <c r="M1334" s="48">
        <v>44327</v>
      </c>
      <c r="N1334" s="49" t="s">
        <v>77</v>
      </c>
      <c r="O1334" s="6">
        <f t="shared" si="20"/>
        <v>2.8000000000000003</v>
      </c>
    </row>
    <row r="1335" spans="1:15" x14ac:dyDescent="0.2">
      <c r="A1335">
        <v>18622</v>
      </c>
      <c r="B1335" s="48">
        <v>44248</v>
      </c>
      <c r="C1335" t="s">
        <v>37</v>
      </c>
      <c r="D1335" s="2">
        <v>604</v>
      </c>
      <c r="E1335">
        <v>100</v>
      </c>
      <c r="F1335" t="s">
        <v>32</v>
      </c>
      <c r="G1335" t="s">
        <v>33</v>
      </c>
      <c r="H1335" s="48">
        <v>44278</v>
      </c>
      <c r="I1335" s="48">
        <v>44308</v>
      </c>
      <c r="J1335" s="48">
        <v>44338</v>
      </c>
      <c r="K1335" s="48">
        <v>44307</v>
      </c>
      <c r="L1335" s="48">
        <v>44308</v>
      </c>
      <c r="M1335" s="48">
        <v>44338</v>
      </c>
      <c r="N1335" s="49" t="s">
        <v>77</v>
      </c>
      <c r="O1335" s="6">
        <f t="shared" si="20"/>
        <v>3.5000000000000004</v>
      </c>
    </row>
    <row r="1336" spans="1:15" x14ac:dyDescent="0.2">
      <c r="A1336">
        <v>18623</v>
      </c>
      <c r="B1336" s="48">
        <v>44205</v>
      </c>
      <c r="C1336" t="s">
        <v>34</v>
      </c>
      <c r="D1336" s="2">
        <v>589</v>
      </c>
      <c r="E1336">
        <v>104</v>
      </c>
      <c r="F1336" t="s">
        <v>35</v>
      </c>
      <c r="G1336" t="s">
        <v>36</v>
      </c>
      <c r="H1336" s="48">
        <v>0</v>
      </c>
      <c r="I1336" s="48">
        <v>0</v>
      </c>
      <c r="J1336" s="48">
        <v>0</v>
      </c>
      <c r="K1336" s="48">
        <v>0</v>
      </c>
      <c r="L1336" s="48">
        <v>0</v>
      </c>
      <c r="M1336" s="48">
        <v>0</v>
      </c>
      <c r="N1336" s="49" t="s">
        <v>33</v>
      </c>
      <c r="O1336" s="6">
        <f t="shared" si="20"/>
        <v>0</v>
      </c>
    </row>
    <row r="1337" spans="1:15" x14ac:dyDescent="0.2">
      <c r="A1337">
        <v>18624</v>
      </c>
      <c r="B1337" s="48">
        <v>44251</v>
      </c>
      <c r="C1337" t="s">
        <v>31</v>
      </c>
      <c r="D1337" s="2">
        <v>591</v>
      </c>
      <c r="E1337">
        <v>65</v>
      </c>
      <c r="F1337" t="s">
        <v>35</v>
      </c>
      <c r="G1337" t="s">
        <v>41</v>
      </c>
      <c r="H1337" s="48">
        <v>0</v>
      </c>
      <c r="I1337" s="48">
        <v>0</v>
      </c>
      <c r="J1337" s="48">
        <v>0</v>
      </c>
      <c r="K1337" s="48">
        <v>0</v>
      </c>
      <c r="L1337" s="48">
        <v>0</v>
      </c>
      <c r="M1337" s="48">
        <v>0</v>
      </c>
      <c r="N1337" s="49" t="s">
        <v>33</v>
      </c>
      <c r="O1337" s="6">
        <f t="shared" si="20"/>
        <v>0</v>
      </c>
    </row>
    <row r="1338" spans="1:15" x14ac:dyDescent="0.2">
      <c r="A1338">
        <v>18625</v>
      </c>
      <c r="B1338" s="48">
        <v>44203</v>
      </c>
      <c r="C1338" t="s">
        <v>34</v>
      </c>
      <c r="D1338" s="2">
        <v>607</v>
      </c>
      <c r="E1338">
        <v>104</v>
      </c>
      <c r="F1338" t="s">
        <v>35</v>
      </c>
      <c r="G1338" t="s">
        <v>41</v>
      </c>
      <c r="H1338" s="48">
        <v>0</v>
      </c>
      <c r="I1338" s="48">
        <v>0</v>
      </c>
      <c r="J1338" s="48">
        <v>0</v>
      </c>
      <c r="K1338" s="48">
        <v>0</v>
      </c>
      <c r="L1338" s="48">
        <v>0</v>
      </c>
      <c r="M1338" s="48">
        <v>0</v>
      </c>
      <c r="N1338" s="49" t="s">
        <v>33</v>
      </c>
      <c r="O1338" s="6">
        <f t="shared" si="20"/>
        <v>0</v>
      </c>
    </row>
    <row r="1339" spans="1:15" x14ac:dyDescent="0.2">
      <c r="A1339">
        <v>18626</v>
      </c>
      <c r="B1339" s="48">
        <v>44261</v>
      </c>
      <c r="C1339" t="s">
        <v>31</v>
      </c>
      <c r="D1339" s="2">
        <v>642</v>
      </c>
      <c r="E1339">
        <v>84</v>
      </c>
      <c r="F1339" t="s">
        <v>32</v>
      </c>
      <c r="G1339" t="s">
        <v>33</v>
      </c>
      <c r="H1339" s="48">
        <v>44291</v>
      </c>
      <c r="I1339" s="48">
        <v>44321</v>
      </c>
      <c r="J1339" s="48">
        <v>44351</v>
      </c>
      <c r="K1339" s="48">
        <v>44291</v>
      </c>
      <c r="L1339" s="48">
        <v>44321</v>
      </c>
      <c r="M1339" s="48">
        <v>44351</v>
      </c>
      <c r="N1339" s="49" t="s">
        <v>76</v>
      </c>
      <c r="O1339" s="6">
        <f t="shared" si="20"/>
        <v>0</v>
      </c>
    </row>
    <row r="1340" spans="1:15" x14ac:dyDescent="0.2">
      <c r="A1340">
        <v>18627</v>
      </c>
      <c r="B1340" s="48">
        <v>44273</v>
      </c>
      <c r="C1340" t="s">
        <v>31</v>
      </c>
      <c r="D1340" s="2">
        <v>648</v>
      </c>
      <c r="E1340">
        <v>140</v>
      </c>
      <c r="F1340" t="s">
        <v>32</v>
      </c>
      <c r="G1340" t="s">
        <v>33</v>
      </c>
      <c r="H1340" s="48">
        <v>44303</v>
      </c>
      <c r="I1340" s="48">
        <v>44333</v>
      </c>
      <c r="J1340" s="48">
        <v>44363</v>
      </c>
      <c r="K1340" s="48">
        <v>44305</v>
      </c>
      <c r="L1340" s="48">
        <v>44333</v>
      </c>
      <c r="M1340" s="48">
        <v>44363</v>
      </c>
      <c r="N1340" s="49" t="s">
        <v>77</v>
      </c>
      <c r="O1340" s="6">
        <f t="shared" si="20"/>
        <v>4.9000000000000004</v>
      </c>
    </row>
    <row r="1341" spans="1:15" x14ac:dyDescent="0.2">
      <c r="A1341">
        <v>18628</v>
      </c>
      <c r="B1341" s="48">
        <v>44239</v>
      </c>
      <c r="C1341" t="s">
        <v>37</v>
      </c>
      <c r="D1341" s="2">
        <v>612</v>
      </c>
      <c r="E1341">
        <v>136</v>
      </c>
      <c r="F1341" t="s">
        <v>32</v>
      </c>
      <c r="G1341" t="s">
        <v>33</v>
      </c>
      <c r="H1341" s="48">
        <v>44269</v>
      </c>
      <c r="I1341" s="48">
        <v>44299</v>
      </c>
      <c r="J1341" s="48">
        <v>44329</v>
      </c>
      <c r="K1341" s="48">
        <v>44305</v>
      </c>
      <c r="L1341" s="48">
        <v>44299</v>
      </c>
      <c r="M1341" s="48">
        <v>44329</v>
      </c>
      <c r="N1341" s="49" t="s">
        <v>76</v>
      </c>
      <c r="O1341" s="6">
        <f t="shared" si="20"/>
        <v>0</v>
      </c>
    </row>
    <row r="1342" spans="1:15" x14ac:dyDescent="0.2">
      <c r="A1342">
        <v>18629</v>
      </c>
      <c r="B1342" s="48">
        <v>44226</v>
      </c>
      <c r="C1342" t="s">
        <v>31</v>
      </c>
      <c r="D1342" s="2">
        <v>626</v>
      </c>
      <c r="E1342">
        <v>96</v>
      </c>
      <c r="F1342" t="s">
        <v>32</v>
      </c>
      <c r="G1342" t="s">
        <v>33</v>
      </c>
      <c r="H1342" s="48">
        <v>44256</v>
      </c>
      <c r="I1342" s="48">
        <v>44286</v>
      </c>
      <c r="J1342" s="48">
        <v>44316</v>
      </c>
      <c r="K1342" s="48">
        <v>44270</v>
      </c>
      <c r="L1342" s="48">
        <v>44286</v>
      </c>
      <c r="M1342" s="48">
        <v>44316</v>
      </c>
      <c r="N1342" s="49" t="s">
        <v>77</v>
      </c>
      <c r="O1342" s="6">
        <f t="shared" si="20"/>
        <v>3.3600000000000003</v>
      </c>
    </row>
    <row r="1343" spans="1:15" x14ac:dyDescent="0.2">
      <c r="A1343">
        <v>18630</v>
      </c>
      <c r="B1343" s="48">
        <v>44257</v>
      </c>
      <c r="C1343" t="s">
        <v>31</v>
      </c>
      <c r="D1343" s="2">
        <v>563</v>
      </c>
      <c r="E1343">
        <v>68</v>
      </c>
      <c r="F1343" t="s">
        <v>35</v>
      </c>
      <c r="G1343" t="s">
        <v>40</v>
      </c>
      <c r="H1343" s="48">
        <v>0</v>
      </c>
      <c r="I1343" s="48">
        <v>0</v>
      </c>
      <c r="J1343" s="48">
        <v>0</v>
      </c>
      <c r="K1343" s="48">
        <v>0</v>
      </c>
      <c r="L1343" s="48">
        <v>0</v>
      </c>
      <c r="M1343" s="48">
        <v>0</v>
      </c>
      <c r="N1343" s="49" t="s">
        <v>33</v>
      </c>
      <c r="O1343" s="6">
        <f t="shared" si="20"/>
        <v>0</v>
      </c>
    </row>
    <row r="1344" spans="1:15" x14ac:dyDescent="0.2">
      <c r="A1344">
        <v>18631</v>
      </c>
      <c r="B1344" s="48">
        <v>44276</v>
      </c>
      <c r="C1344" t="s">
        <v>31</v>
      </c>
      <c r="D1344" s="2">
        <v>584</v>
      </c>
      <c r="E1344">
        <v>117</v>
      </c>
      <c r="F1344" t="s">
        <v>35</v>
      </c>
      <c r="G1344" t="s">
        <v>41</v>
      </c>
      <c r="H1344" s="48">
        <v>0</v>
      </c>
      <c r="I1344" s="48">
        <v>0</v>
      </c>
      <c r="J1344" s="48">
        <v>0</v>
      </c>
      <c r="K1344" s="48">
        <v>0</v>
      </c>
      <c r="L1344" s="48">
        <v>0</v>
      </c>
      <c r="M1344" s="48">
        <v>0</v>
      </c>
      <c r="N1344" s="49" t="s">
        <v>33</v>
      </c>
      <c r="O1344" s="6">
        <f t="shared" si="20"/>
        <v>0</v>
      </c>
    </row>
    <row r="1345" spans="1:15" x14ac:dyDescent="0.2">
      <c r="A1345">
        <v>18632</v>
      </c>
      <c r="B1345" s="48">
        <v>44211</v>
      </c>
      <c r="C1345" t="s">
        <v>34</v>
      </c>
      <c r="D1345" s="2">
        <v>634</v>
      </c>
      <c r="E1345">
        <v>120</v>
      </c>
      <c r="F1345" t="s">
        <v>35</v>
      </c>
      <c r="G1345" t="s">
        <v>41</v>
      </c>
      <c r="H1345" s="48">
        <v>0</v>
      </c>
      <c r="I1345" s="48">
        <v>0</v>
      </c>
      <c r="J1345" s="48">
        <v>0</v>
      </c>
      <c r="K1345" s="48">
        <v>0</v>
      </c>
      <c r="L1345" s="48">
        <v>0</v>
      </c>
      <c r="M1345" s="48">
        <v>0</v>
      </c>
      <c r="N1345" s="49" t="s">
        <v>33</v>
      </c>
      <c r="O1345" s="6">
        <f t="shared" si="20"/>
        <v>0</v>
      </c>
    </row>
    <row r="1346" spans="1:15" x14ac:dyDescent="0.2">
      <c r="A1346">
        <v>18633</v>
      </c>
      <c r="B1346" s="48">
        <v>44244</v>
      </c>
      <c r="C1346" t="s">
        <v>31</v>
      </c>
      <c r="D1346" s="2">
        <v>694</v>
      </c>
      <c r="E1346">
        <v>112</v>
      </c>
      <c r="F1346" t="s">
        <v>32</v>
      </c>
      <c r="G1346" t="s">
        <v>33</v>
      </c>
      <c r="H1346" s="48">
        <v>44274</v>
      </c>
      <c r="I1346" s="48">
        <v>44304</v>
      </c>
      <c r="J1346" s="48">
        <v>44334</v>
      </c>
      <c r="K1346" s="48">
        <v>44284</v>
      </c>
      <c r="L1346" s="48">
        <v>44304</v>
      </c>
      <c r="M1346" s="48">
        <v>44334</v>
      </c>
      <c r="N1346" s="49" t="s">
        <v>77</v>
      </c>
      <c r="O1346" s="6">
        <f t="shared" si="20"/>
        <v>3.9200000000000004</v>
      </c>
    </row>
    <row r="1347" spans="1:15" x14ac:dyDescent="0.2">
      <c r="A1347">
        <v>18634</v>
      </c>
      <c r="B1347" s="48">
        <v>44258</v>
      </c>
      <c r="C1347" t="s">
        <v>34</v>
      </c>
      <c r="D1347" s="2">
        <v>569</v>
      </c>
      <c r="E1347">
        <v>95</v>
      </c>
      <c r="F1347" t="s">
        <v>32</v>
      </c>
      <c r="G1347" t="s">
        <v>33</v>
      </c>
      <c r="H1347" s="48">
        <v>44288</v>
      </c>
      <c r="I1347" s="48">
        <v>44318</v>
      </c>
      <c r="J1347" s="48">
        <v>44348</v>
      </c>
      <c r="K1347" s="48">
        <v>44312</v>
      </c>
      <c r="L1347" s="48">
        <v>44318</v>
      </c>
      <c r="M1347" s="48">
        <v>44348</v>
      </c>
      <c r="N1347" s="49" t="s">
        <v>76</v>
      </c>
      <c r="O1347" s="6">
        <f t="shared" ref="O1347:O1410" si="21">IF(AND(F1347="Approved", N1347="Paid Back"),E1347*3.5%,0)</f>
        <v>0</v>
      </c>
    </row>
    <row r="1348" spans="1:15" x14ac:dyDescent="0.2">
      <c r="A1348">
        <v>18635</v>
      </c>
      <c r="B1348" s="48">
        <v>44254</v>
      </c>
      <c r="C1348" t="s">
        <v>31</v>
      </c>
      <c r="D1348" s="2">
        <v>601</v>
      </c>
      <c r="E1348">
        <v>71</v>
      </c>
      <c r="F1348" t="s">
        <v>35</v>
      </c>
      <c r="G1348" t="s">
        <v>39</v>
      </c>
      <c r="H1348" s="48">
        <v>0</v>
      </c>
      <c r="I1348" s="48">
        <v>0</v>
      </c>
      <c r="J1348" s="48">
        <v>0</v>
      </c>
      <c r="K1348" s="48">
        <v>0</v>
      </c>
      <c r="L1348" s="48">
        <v>0</v>
      </c>
      <c r="M1348" s="48">
        <v>0</v>
      </c>
      <c r="N1348" s="49" t="s">
        <v>33</v>
      </c>
      <c r="O1348" s="6">
        <f t="shared" si="21"/>
        <v>0</v>
      </c>
    </row>
    <row r="1349" spans="1:15" x14ac:dyDescent="0.2">
      <c r="A1349">
        <v>18636</v>
      </c>
      <c r="B1349" s="48">
        <v>44235</v>
      </c>
      <c r="C1349" t="s">
        <v>31</v>
      </c>
      <c r="D1349" s="2">
        <v>671</v>
      </c>
      <c r="E1349">
        <v>97</v>
      </c>
      <c r="F1349" t="s">
        <v>32</v>
      </c>
      <c r="G1349" t="s">
        <v>33</v>
      </c>
      <c r="H1349" s="48">
        <v>44265</v>
      </c>
      <c r="I1349" s="48">
        <v>44295</v>
      </c>
      <c r="J1349" s="48">
        <v>44325</v>
      </c>
      <c r="K1349" s="48">
        <v>44275</v>
      </c>
      <c r="L1349" s="48">
        <v>44295</v>
      </c>
      <c r="M1349" s="48">
        <v>44325</v>
      </c>
      <c r="N1349" s="49" t="s">
        <v>77</v>
      </c>
      <c r="O1349" s="6">
        <f t="shared" si="21"/>
        <v>3.3950000000000005</v>
      </c>
    </row>
    <row r="1350" spans="1:15" x14ac:dyDescent="0.2">
      <c r="A1350">
        <v>18637</v>
      </c>
      <c r="B1350" s="48">
        <v>44265</v>
      </c>
      <c r="C1350" t="s">
        <v>31</v>
      </c>
      <c r="D1350" s="2">
        <v>595</v>
      </c>
      <c r="E1350">
        <v>90</v>
      </c>
      <c r="F1350" t="s">
        <v>35</v>
      </c>
      <c r="G1350" t="s">
        <v>40</v>
      </c>
      <c r="H1350" s="48">
        <v>0</v>
      </c>
      <c r="I1350" s="48">
        <v>0</v>
      </c>
      <c r="J1350" s="48">
        <v>0</v>
      </c>
      <c r="K1350" s="48">
        <v>0</v>
      </c>
      <c r="L1350" s="48">
        <v>0</v>
      </c>
      <c r="M1350" s="48">
        <v>0</v>
      </c>
      <c r="N1350" s="49" t="s">
        <v>33</v>
      </c>
      <c r="O1350" s="6">
        <f t="shared" si="21"/>
        <v>0</v>
      </c>
    </row>
    <row r="1351" spans="1:15" x14ac:dyDescent="0.2">
      <c r="A1351">
        <v>18638</v>
      </c>
      <c r="B1351" s="48">
        <v>44244</v>
      </c>
      <c r="C1351" t="s">
        <v>37</v>
      </c>
      <c r="D1351" s="2">
        <v>612</v>
      </c>
      <c r="E1351">
        <v>120</v>
      </c>
      <c r="F1351" t="s">
        <v>32</v>
      </c>
      <c r="G1351" t="s">
        <v>33</v>
      </c>
      <c r="H1351" s="48">
        <v>44274</v>
      </c>
      <c r="I1351" s="48">
        <v>44304</v>
      </c>
      <c r="J1351" s="48">
        <v>44334</v>
      </c>
      <c r="K1351" s="48">
        <v>44298</v>
      </c>
      <c r="L1351" s="48">
        <v>44304</v>
      </c>
      <c r="M1351" s="48">
        <v>44334</v>
      </c>
      <c r="N1351" s="49" t="s">
        <v>76</v>
      </c>
      <c r="O1351" s="6">
        <f t="shared" si="21"/>
        <v>0</v>
      </c>
    </row>
    <row r="1352" spans="1:15" x14ac:dyDescent="0.2">
      <c r="A1352">
        <v>18639</v>
      </c>
      <c r="B1352" s="48">
        <v>44237</v>
      </c>
      <c r="C1352" t="s">
        <v>31</v>
      </c>
      <c r="D1352" s="2">
        <v>594</v>
      </c>
      <c r="E1352">
        <v>104</v>
      </c>
      <c r="F1352" t="s">
        <v>35</v>
      </c>
      <c r="G1352" t="s">
        <v>41</v>
      </c>
      <c r="H1352" s="48">
        <v>0</v>
      </c>
      <c r="I1352" s="48">
        <v>0</v>
      </c>
      <c r="J1352" s="48">
        <v>0</v>
      </c>
      <c r="K1352" s="48">
        <v>0</v>
      </c>
      <c r="L1352" s="48">
        <v>0</v>
      </c>
      <c r="M1352" s="48">
        <v>0</v>
      </c>
      <c r="N1352" s="49" t="s">
        <v>33</v>
      </c>
      <c r="O1352" s="6">
        <f t="shared" si="21"/>
        <v>0</v>
      </c>
    </row>
    <row r="1353" spans="1:15" x14ac:dyDescent="0.2">
      <c r="A1353">
        <v>18640</v>
      </c>
      <c r="B1353" s="48">
        <v>44264</v>
      </c>
      <c r="C1353" t="s">
        <v>31</v>
      </c>
      <c r="D1353" s="2">
        <v>627</v>
      </c>
      <c r="E1353">
        <v>81</v>
      </c>
      <c r="F1353" t="s">
        <v>32</v>
      </c>
      <c r="G1353" t="s">
        <v>33</v>
      </c>
      <c r="H1353" s="48">
        <v>44294</v>
      </c>
      <c r="I1353" s="48">
        <v>44324</v>
      </c>
      <c r="J1353" s="48">
        <v>44354</v>
      </c>
      <c r="K1353" s="48">
        <v>44318</v>
      </c>
      <c r="L1353" s="48">
        <v>44324</v>
      </c>
      <c r="M1353" s="48">
        <v>44354</v>
      </c>
      <c r="N1353" s="49" t="s">
        <v>76</v>
      </c>
      <c r="O1353" s="6">
        <f t="shared" si="21"/>
        <v>0</v>
      </c>
    </row>
    <row r="1354" spans="1:15" x14ac:dyDescent="0.2">
      <c r="A1354">
        <v>18641</v>
      </c>
      <c r="B1354" s="48">
        <v>44253</v>
      </c>
      <c r="C1354" t="s">
        <v>37</v>
      </c>
      <c r="D1354" s="2">
        <v>614</v>
      </c>
      <c r="E1354">
        <v>77</v>
      </c>
      <c r="F1354" t="s">
        <v>32</v>
      </c>
      <c r="G1354" t="s">
        <v>33</v>
      </c>
      <c r="H1354" s="48">
        <v>44283</v>
      </c>
      <c r="I1354" s="48">
        <v>44313</v>
      </c>
      <c r="J1354" s="48">
        <v>44343</v>
      </c>
      <c r="K1354" s="48">
        <v>44321</v>
      </c>
      <c r="L1354" s="48">
        <v>44313</v>
      </c>
      <c r="M1354" s="48">
        <v>44343</v>
      </c>
      <c r="N1354" s="49" t="s">
        <v>77</v>
      </c>
      <c r="O1354" s="6">
        <f t="shared" si="21"/>
        <v>2.6950000000000003</v>
      </c>
    </row>
    <row r="1355" spans="1:15" x14ac:dyDescent="0.2">
      <c r="A1355">
        <v>18642</v>
      </c>
      <c r="B1355" s="48">
        <v>44266</v>
      </c>
      <c r="C1355" t="s">
        <v>34</v>
      </c>
      <c r="D1355" s="2">
        <v>549</v>
      </c>
      <c r="E1355">
        <v>125</v>
      </c>
      <c r="F1355" t="s">
        <v>32</v>
      </c>
      <c r="G1355" t="s">
        <v>33</v>
      </c>
      <c r="H1355" s="48">
        <v>44296</v>
      </c>
      <c r="I1355" s="48">
        <v>44326</v>
      </c>
      <c r="J1355" s="48">
        <v>44356</v>
      </c>
      <c r="K1355" s="48">
        <v>44372</v>
      </c>
      <c r="L1355" s="48">
        <v>44326</v>
      </c>
      <c r="M1355" s="48">
        <v>44356</v>
      </c>
      <c r="N1355" s="49" t="s">
        <v>77</v>
      </c>
      <c r="O1355" s="6">
        <f t="shared" si="21"/>
        <v>4.375</v>
      </c>
    </row>
    <row r="1356" spans="1:15" x14ac:dyDescent="0.2">
      <c r="A1356">
        <v>18643</v>
      </c>
      <c r="B1356" s="48">
        <v>44237</v>
      </c>
      <c r="C1356" t="s">
        <v>31</v>
      </c>
      <c r="D1356" s="2">
        <v>619</v>
      </c>
      <c r="E1356">
        <v>99</v>
      </c>
      <c r="F1356" t="s">
        <v>35</v>
      </c>
      <c r="G1356" t="s">
        <v>41</v>
      </c>
      <c r="H1356" s="48">
        <v>0</v>
      </c>
      <c r="I1356" s="48">
        <v>0</v>
      </c>
      <c r="J1356" s="48">
        <v>0</v>
      </c>
      <c r="K1356" s="48">
        <v>0</v>
      </c>
      <c r="L1356" s="48">
        <v>0</v>
      </c>
      <c r="M1356" s="48">
        <v>0</v>
      </c>
      <c r="N1356" s="49" t="s">
        <v>33</v>
      </c>
      <c r="O1356" s="6">
        <f t="shared" si="21"/>
        <v>0</v>
      </c>
    </row>
    <row r="1357" spans="1:15" x14ac:dyDescent="0.2">
      <c r="A1357">
        <v>18644</v>
      </c>
      <c r="B1357" s="48">
        <v>44286</v>
      </c>
      <c r="C1357" t="s">
        <v>31</v>
      </c>
      <c r="D1357" s="2">
        <v>653</v>
      </c>
      <c r="E1357">
        <v>188</v>
      </c>
      <c r="F1357" t="s">
        <v>32</v>
      </c>
      <c r="G1357" t="s">
        <v>33</v>
      </c>
      <c r="H1357" s="48">
        <v>44316</v>
      </c>
      <c r="I1357" s="48">
        <v>44346</v>
      </c>
      <c r="J1357" s="48">
        <v>44376</v>
      </c>
      <c r="K1357" s="48">
        <v>44324</v>
      </c>
      <c r="L1357" s="48">
        <v>44346</v>
      </c>
      <c r="M1357" s="48">
        <v>44376</v>
      </c>
      <c r="N1357" s="49" t="s">
        <v>77</v>
      </c>
      <c r="O1357" s="6">
        <f t="shared" si="21"/>
        <v>6.580000000000001</v>
      </c>
    </row>
    <row r="1358" spans="1:15" x14ac:dyDescent="0.2">
      <c r="A1358">
        <v>18645</v>
      </c>
      <c r="B1358" s="48">
        <v>44234</v>
      </c>
      <c r="C1358" t="s">
        <v>34</v>
      </c>
      <c r="D1358" s="2">
        <v>595</v>
      </c>
      <c r="E1358">
        <v>109</v>
      </c>
      <c r="F1358" t="s">
        <v>35</v>
      </c>
      <c r="G1358" t="s">
        <v>38</v>
      </c>
      <c r="H1358" s="48">
        <v>0</v>
      </c>
      <c r="I1358" s="48">
        <v>0</v>
      </c>
      <c r="J1358" s="48">
        <v>0</v>
      </c>
      <c r="K1358" s="48">
        <v>0</v>
      </c>
      <c r="L1358" s="48">
        <v>0</v>
      </c>
      <c r="M1358" s="48">
        <v>0</v>
      </c>
      <c r="N1358" s="49" t="s">
        <v>33</v>
      </c>
      <c r="O1358" s="6">
        <f t="shared" si="21"/>
        <v>0</v>
      </c>
    </row>
    <row r="1359" spans="1:15" x14ac:dyDescent="0.2">
      <c r="A1359">
        <v>18646</v>
      </c>
      <c r="B1359" s="48">
        <v>44275</v>
      </c>
      <c r="C1359" t="s">
        <v>31</v>
      </c>
      <c r="D1359" s="2">
        <v>587</v>
      </c>
      <c r="E1359">
        <v>96</v>
      </c>
      <c r="F1359" t="s">
        <v>35</v>
      </c>
      <c r="G1359" t="s">
        <v>39</v>
      </c>
      <c r="H1359" s="48">
        <v>0</v>
      </c>
      <c r="I1359" s="48">
        <v>0</v>
      </c>
      <c r="J1359" s="48">
        <v>0</v>
      </c>
      <c r="K1359" s="48">
        <v>0</v>
      </c>
      <c r="L1359" s="48">
        <v>0</v>
      </c>
      <c r="M1359" s="48">
        <v>0</v>
      </c>
      <c r="N1359" s="49" t="s">
        <v>33</v>
      </c>
      <c r="O1359" s="6">
        <f t="shared" si="21"/>
        <v>0</v>
      </c>
    </row>
    <row r="1360" spans="1:15" x14ac:dyDescent="0.2">
      <c r="A1360">
        <v>18647</v>
      </c>
      <c r="B1360" s="48">
        <v>44288</v>
      </c>
      <c r="C1360" t="s">
        <v>31</v>
      </c>
      <c r="D1360" s="2">
        <v>655</v>
      </c>
      <c r="E1360">
        <v>83</v>
      </c>
      <c r="F1360" t="s">
        <v>32</v>
      </c>
      <c r="G1360" t="s">
        <v>33</v>
      </c>
      <c r="H1360" s="48">
        <v>44318</v>
      </c>
      <c r="I1360" s="48">
        <v>44348</v>
      </c>
      <c r="J1360" s="48">
        <v>44378</v>
      </c>
      <c r="K1360" s="48">
        <v>44321</v>
      </c>
      <c r="L1360" s="48">
        <v>44348</v>
      </c>
      <c r="M1360" s="48">
        <v>44378</v>
      </c>
      <c r="N1360" s="49" t="s">
        <v>76</v>
      </c>
      <c r="O1360" s="6">
        <f t="shared" si="21"/>
        <v>0</v>
      </c>
    </row>
    <row r="1361" spans="1:15" x14ac:dyDescent="0.2">
      <c r="A1361">
        <v>18648</v>
      </c>
      <c r="B1361" s="48">
        <v>44274</v>
      </c>
      <c r="C1361" t="s">
        <v>34</v>
      </c>
      <c r="D1361" s="2">
        <v>586</v>
      </c>
      <c r="E1361">
        <v>117</v>
      </c>
      <c r="F1361" t="s">
        <v>32</v>
      </c>
      <c r="G1361" t="s">
        <v>33</v>
      </c>
      <c r="H1361" s="48">
        <v>44304</v>
      </c>
      <c r="I1361" s="48">
        <v>44334</v>
      </c>
      <c r="J1361" s="48">
        <v>44364</v>
      </c>
      <c r="K1361" s="48">
        <v>44318</v>
      </c>
      <c r="L1361" s="48">
        <v>44334</v>
      </c>
      <c r="M1361" s="48">
        <v>44364</v>
      </c>
      <c r="N1361" s="49" t="s">
        <v>77</v>
      </c>
      <c r="O1361" s="6">
        <f t="shared" si="21"/>
        <v>4.0950000000000006</v>
      </c>
    </row>
    <row r="1362" spans="1:15" x14ac:dyDescent="0.2">
      <c r="A1362">
        <v>18649</v>
      </c>
      <c r="B1362" s="48">
        <v>44244</v>
      </c>
      <c r="C1362" t="s">
        <v>31</v>
      </c>
      <c r="D1362" s="2">
        <v>635</v>
      </c>
      <c r="E1362">
        <v>72</v>
      </c>
      <c r="F1362" t="s">
        <v>32</v>
      </c>
      <c r="G1362" t="s">
        <v>33</v>
      </c>
      <c r="H1362" s="48">
        <v>44274</v>
      </c>
      <c r="I1362" s="48">
        <v>44304</v>
      </c>
      <c r="J1362" s="48">
        <v>44334</v>
      </c>
      <c r="K1362" s="48">
        <v>44303</v>
      </c>
      <c r="L1362" s="48">
        <v>44304</v>
      </c>
      <c r="M1362" s="48">
        <v>44334</v>
      </c>
      <c r="N1362" s="49" t="s">
        <v>77</v>
      </c>
      <c r="O1362" s="6">
        <f t="shared" si="21"/>
        <v>2.5200000000000005</v>
      </c>
    </row>
    <row r="1363" spans="1:15" x14ac:dyDescent="0.2">
      <c r="A1363">
        <v>18650</v>
      </c>
      <c r="B1363" s="48">
        <v>44276</v>
      </c>
      <c r="C1363" t="s">
        <v>31</v>
      </c>
      <c r="D1363" s="2">
        <v>559</v>
      </c>
      <c r="E1363">
        <v>174</v>
      </c>
      <c r="F1363" t="s">
        <v>32</v>
      </c>
      <c r="G1363" t="s">
        <v>33</v>
      </c>
      <c r="H1363" s="48">
        <v>44306</v>
      </c>
      <c r="I1363" s="48">
        <v>44336</v>
      </c>
      <c r="J1363" s="48">
        <v>44366</v>
      </c>
      <c r="K1363" s="48">
        <v>44361</v>
      </c>
      <c r="L1363" s="48">
        <v>44336</v>
      </c>
      <c r="M1363" s="48">
        <v>44366</v>
      </c>
      <c r="N1363" s="49" t="s">
        <v>76</v>
      </c>
      <c r="O1363" s="6">
        <f t="shared" si="21"/>
        <v>0</v>
      </c>
    </row>
    <row r="1364" spans="1:15" x14ac:dyDescent="0.2">
      <c r="A1364">
        <v>18651</v>
      </c>
      <c r="B1364" s="48">
        <v>44233</v>
      </c>
      <c r="C1364" t="s">
        <v>34</v>
      </c>
      <c r="D1364" s="2">
        <v>589</v>
      </c>
      <c r="E1364">
        <v>83</v>
      </c>
      <c r="F1364" t="s">
        <v>35</v>
      </c>
      <c r="G1364" t="s">
        <v>36</v>
      </c>
      <c r="H1364" s="48">
        <v>0</v>
      </c>
      <c r="I1364" s="48">
        <v>0</v>
      </c>
      <c r="J1364" s="48">
        <v>0</v>
      </c>
      <c r="K1364" s="48">
        <v>0</v>
      </c>
      <c r="L1364" s="48">
        <v>0</v>
      </c>
      <c r="M1364" s="48">
        <v>0</v>
      </c>
      <c r="N1364" s="49" t="s">
        <v>33</v>
      </c>
      <c r="O1364" s="6">
        <f t="shared" si="21"/>
        <v>0</v>
      </c>
    </row>
    <row r="1365" spans="1:15" x14ac:dyDescent="0.2">
      <c r="A1365">
        <v>18652</v>
      </c>
      <c r="B1365" s="48">
        <v>44270</v>
      </c>
      <c r="C1365" t="s">
        <v>37</v>
      </c>
      <c r="D1365" s="2">
        <v>694</v>
      </c>
      <c r="E1365">
        <v>124</v>
      </c>
      <c r="F1365" t="s">
        <v>32</v>
      </c>
      <c r="G1365" t="s">
        <v>33</v>
      </c>
      <c r="H1365" s="48">
        <v>44300</v>
      </c>
      <c r="I1365" s="48">
        <v>44330</v>
      </c>
      <c r="J1365" s="48">
        <v>44360</v>
      </c>
      <c r="K1365" s="48">
        <v>44307</v>
      </c>
      <c r="L1365" s="48">
        <v>44330</v>
      </c>
      <c r="M1365" s="48">
        <v>44360</v>
      </c>
      <c r="N1365" s="49" t="s">
        <v>77</v>
      </c>
      <c r="O1365" s="6">
        <f t="shared" si="21"/>
        <v>4.3400000000000007</v>
      </c>
    </row>
    <row r="1366" spans="1:15" x14ac:dyDescent="0.2">
      <c r="A1366">
        <v>18653</v>
      </c>
      <c r="B1366" s="48">
        <v>44258</v>
      </c>
      <c r="C1366" t="s">
        <v>34</v>
      </c>
      <c r="D1366" s="2">
        <v>646</v>
      </c>
      <c r="E1366">
        <v>71</v>
      </c>
      <c r="F1366" t="s">
        <v>32</v>
      </c>
      <c r="G1366" t="s">
        <v>33</v>
      </c>
      <c r="H1366" s="48">
        <v>44288</v>
      </c>
      <c r="I1366" s="48">
        <v>44318</v>
      </c>
      <c r="J1366" s="48">
        <v>44348</v>
      </c>
      <c r="K1366" s="48">
        <v>44288</v>
      </c>
      <c r="L1366" s="48">
        <v>44318</v>
      </c>
      <c r="M1366" s="48">
        <v>44348</v>
      </c>
      <c r="N1366" s="49" t="s">
        <v>77</v>
      </c>
      <c r="O1366" s="6">
        <f t="shared" si="21"/>
        <v>2.4850000000000003</v>
      </c>
    </row>
    <row r="1367" spans="1:15" x14ac:dyDescent="0.2">
      <c r="A1367">
        <v>18654</v>
      </c>
      <c r="B1367" s="48">
        <v>44230</v>
      </c>
      <c r="C1367" t="s">
        <v>31</v>
      </c>
      <c r="D1367" s="2">
        <v>629</v>
      </c>
      <c r="E1367">
        <v>119</v>
      </c>
      <c r="F1367" t="s">
        <v>32</v>
      </c>
      <c r="G1367" t="s">
        <v>33</v>
      </c>
      <c r="H1367" s="48">
        <v>44260</v>
      </c>
      <c r="I1367" s="48">
        <v>44290</v>
      </c>
      <c r="J1367" s="48">
        <v>44320</v>
      </c>
      <c r="K1367" s="48">
        <v>44270</v>
      </c>
      <c r="L1367" s="48">
        <v>44290</v>
      </c>
      <c r="M1367" s="48">
        <v>44320</v>
      </c>
      <c r="N1367" s="49" t="s">
        <v>76</v>
      </c>
      <c r="O1367" s="6">
        <f t="shared" si="21"/>
        <v>0</v>
      </c>
    </row>
    <row r="1368" spans="1:15" x14ac:dyDescent="0.2">
      <c r="A1368">
        <v>18655</v>
      </c>
      <c r="B1368" s="48">
        <v>44239</v>
      </c>
      <c r="C1368" t="s">
        <v>31</v>
      </c>
      <c r="D1368" s="2">
        <v>654</v>
      </c>
      <c r="E1368">
        <v>124</v>
      </c>
      <c r="F1368" t="s">
        <v>32</v>
      </c>
      <c r="G1368" t="s">
        <v>33</v>
      </c>
      <c r="H1368" s="48">
        <v>44269</v>
      </c>
      <c r="I1368" s="48">
        <v>44299</v>
      </c>
      <c r="J1368" s="48">
        <v>44329</v>
      </c>
      <c r="K1368" s="48">
        <v>44270</v>
      </c>
      <c r="L1368" s="48">
        <v>44299</v>
      </c>
      <c r="M1368" s="48">
        <v>44329</v>
      </c>
      <c r="N1368" s="49" t="s">
        <v>77</v>
      </c>
      <c r="O1368" s="6">
        <f t="shared" si="21"/>
        <v>4.3400000000000007</v>
      </c>
    </row>
    <row r="1369" spans="1:15" x14ac:dyDescent="0.2">
      <c r="A1369">
        <v>18656</v>
      </c>
      <c r="B1369" s="48">
        <v>44214</v>
      </c>
      <c r="C1369" t="s">
        <v>34</v>
      </c>
      <c r="D1369" s="2">
        <v>590</v>
      </c>
      <c r="E1369">
        <v>64</v>
      </c>
      <c r="F1369" t="s">
        <v>35</v>
      </c>
      <c r="G1369" t="s">
        <v>40</v>
      </c>
      <c r="H1369" s="48">
        <v>0</v>
      </c>
      <c r="I1369" s="48">
        <v>0</v>
      </c>
      <c r="J1369" s="48">
        <v>0</v>
      </c>
      <c r="K1369" s="48">
        <v>0</v>
      </c>
      <c r="L1369" s="48">
        <v>0</v>
      </c>
      <c r="M1369" s="48">
        <v>0</v>
      </c>
      <c r="N1369" s="49" t="s">
        <v>33</v>
      </c>
      <c r="O1369" s="6">
        <f t="shared" si="21"/>
        <v>0</v>
      </c>
    </row>
    <row r="1370" spans="1:15" x14ac:dyDescent="0.2">
      <c r="A1370">
        <v>18657</v>
      </c>
      <c r="B1370" s="48">
        <v>44233</v>
      </c>
      <c r="C1370" t="s">
        <v>31</v>
      </c>
      <c r="D1370" s="2">
        <v>656</v>
      </c>
      <c r="E1370">
        <v>55</v>
      </c>
      <c r="F1370" t="s">
        <v>32</v>
      </c>
      <c r="G1370" t="s">
        <v>33</v>
      </c>
      <c r="H1370" s="48">
        <v>44263</v>
      </c>
      <c r="I1370" s="48">
        <v>44293</v>
      </c>
      <c r="J1370" s="48">
        <v>44323</v>
      </c>
      <c r="K1370" s="48">
        <v>44263</v>
      </c>
      <c r="L1370" s="48">
        <v>44293</v>
      </c>
      <c r="M1370" s="48">
        <v>44323</v>
      </c>
      <c r="N1370" s="49" t="s">
        <v>76</v>
      </c>
      <c r="O1370" s="6">
        <f t="shared" si="21"/>
        <v>0</v>
      </c>
    </row>
    <row r="1371" spans="1:15" x14ac:dyDescent="0.2">
      <c r="A1371">
        <v>18658</v>
      </c>
      <c r="B1371" s="48">
        <v>44204</v>
      </c>
      <c r="C1371" t="s">
        <v>31</v>
      </c>
      <c r="D1371" s="2">
        <v>606</v>
      </c>
      <c r="E1371">
        <v>101</v>
      </c>
      <c r="F1371" t="s">
        <v>35</v>
      </c>
      <c r="G1371" t="s">
        <v>39</v>
      </c>
      <c r="H1371" s="48">
        <v>0</v>
      </c>
      <c r="I1371" s="48">
        <v>0</v>
      </c>
      <c r="J1371" s="48">
        <v>0</v>
      </c>
      <c r="K1371" s="48">
        <v>0</v>
      </c>
      <c r="L1371" s="48">
        <v>0</v>
      </c>
      <c r="M1371" s="48">
        <v>0</v>
      </c>
      <c r="N1371" s="49" t="s">
        <v>33</v>
      </c>
      <c r="O1371" s="6">
        <f t="shared" si="21"/>
        <v>0</v>
      </c>
    </row>
    <row r="1372" spans="1:15" x14ac:dyDescent="0.2">
      <c r="A1372">
        <v>18659</v>
      </c>
      <c r="B1372" s="48">
        <v>44221</v>
      </c>
      <c r="C1372" t="s">
        <v>31</v>
      </c>
      <c r="D1372" s="2">
        <v>631</v>
      </c>
      <c r="E1372">
        <v>101</v>
      </c>
      <c r="F1372" t="s">
        <v>32</v>
      </c>
      <c r="G1372" t="s">
        <v>33</v>
      </c>
      <c r="H1372" s="48">
        <v>44251</v>
      </c>
      <c r="I1372" s="48">
        <v>44281</v>
      </c>
      <c r="J1372" s="48">
        <v>44311</v>
      </c>
      <c r="K1372" s="48">
        <v>44280</v>
      </c>
      <c r="L1372" s="48">
        <v>44281</v>
      </c>
      <c r="M1372" s="48">
        <v>44311</v>
      </c>
      <c r="N1372" s="49" t="s">
        <v>77</v>
      </c>
      <c r="O1372" s="6">
        <f t="shared" si="21"/>
        <v>3.5350000000000001</v>
      </c>
    </row>
    <row r="1373" spans="1:15" x14ac:dyDescent="0.2">
      <c r="A1373">
        <v>18660</v>
      </c>
      <c r="B1373" s="48">
        <v>44231</v>
      </c>
      <c r="C1373" t="s">
        <v>34</v>
      </c>
      <c r="D1373" s="2">
        <v>558</v>
      </c>
      <c r="E1373">
        <v>56</v>
      </c>
      <c r="F1373" t="s">
        <v>35</v>
      </c>
      <c r="G1373" t="s">
        <v>41</v>
      </c>
      <c r="H1373" s="48">
        <v>0</v>
      </c>
      <c r="I1373" s="48">
        <v>0</v>
      </c>
      <c r="J1373" s="48">
        <v>0</v>
      </c>
      <c r="K1373" s="48">
        <v>0</v>
      </c>
      <c r="L1373" s="48">
        <v>0</v>
      </c>
      <c r="M1373" s="48">
        <v>0</v>
      </c>
      <c r="N1373" s="49" t="s">
        <v>33</v>
      </c>
      <c r="O1373" s="6">
        <f t="shared" si="21"/>
        <v>0</v>
      </c>
    </row>
    <row r="1374" spans="1:15" x14ac:dyDescent="0.2">
      <c r="A1374">
        <v>18661</v>
      </c>
      <c r="B1374" s="48">
        <v>44262</v>
      </c>
      <c r="C1374" t="s">
        <v>31</v>
      </c>
      <c r="D1374" s="2">
        <v>646</v>
      </c>
      <c r="E1374">
        <v>102</v>
      </c>
      <c r="F1374" t="s">
        <v>32</v>
      </c>
      <c r="G1374" t="s">
        <v>33</v>
      </c>
      <c r="H1374" s="48">
        <v>44292</v>
      </c>
      <c r="I1374" s="48">
        <v>44322</v>
      </c>
      <c r="J1374" s="48">
        <v>44352</v>
      </c>
      <c r="K1374" s="48">
        <v>44295</v>
      </c>
      <c r="L1374" s="48">
        <v>44322</v>
      </c>
      <c r="M1374" s="48">
        <v>44352</v>
      </c>
      <c r="N1374" s="49" t="s">
        <v>77</v>
      </c>
      <c r="O1374" s="6">
        <f t="shared" si="21"/>
        <v>3.5700000000000003</v>
      </c>
    </row>
    <row r="1375" spans="1:15" x14ac:dyDescent="0.2">
      <c r="A1375">
        <v>18662</v>
      </c>
      <c r="B1375" s="48">
        <v>44275</v>
      </c>
      <c r="C1375" t="s">
        <v>31</v>
      </c>
      <c r="D1375" s="2">
        <v>625</v>
      </c>
      <c r="E1375">
        <v>53</v>
      </c>
      <c r="F1375" t="s">
        <v>32</v>
      </c>
      <c r="G1375" t="s">
        <v>33</v>
      </c>
      <c r="H1375" s="48">
        <v>44305</v>
      </c>
      <c r="I1375" s="48">
        <v>44335</v>
      </c>
      <c r="J1375" s="48">
        <v>44365</v>
      </c>
      <c r="K1375" s="48">
        <v>44338</v>
      </c>
      <c r="L1375" s="48">
        <v>44335</v>
      </c>
      <c r="M1375" s="48">
        <v>44365</v>
      </c>
      <c r="N1375" s="49" t="s">
        <v>76</v>
      </c>
      <c r="O1375" s="6">
        <f t="shared" si="21"/>
        <v>0</v>
      </c>
    </row>
    <row r="1376" spans="1:15" x14ac:dyDescent="0.2">
      <c r="A1376">
        <v>18663</v>
      </c>
      <c r="B1376" s="48">
        <v>44231</v>
      </c>
      <c r="C1376" t="s">
        <v>34</v>
      </c>
      <c r="D1376" s="2">
        <v>671</v>
      </c>
      <c r="E1376">
        <v>82</v>
      </c>
      <c r="F1376" t="s">
        <v>32</v>
      </c>
      <c r="G1376" t="s">
        <v>33</v>
      </c>
      <c r="H1376" s="48">
        <v>44261</v>
      </c>
      <c r="I1376" s="48">
        <v>44291</v>
      </c>
      <c r="J1376" s="48">
        <v>44321</v>
      </c>
      <c r="K1376" s="48">
        <v>44270</v>
      </c>
      <c r="L1376" s="48">
        <v>44291</v>
      </c>
      <c r="M1376" s="48">
        <v>44321</v>
      </c>
      <c r="N1376" s="49" t="s">
        <v>76</v>
      </c>
      <c r="O1376" s="6">
        <f t="shared" si="21"/>
        <v>0</v>
      </c>
    </row>
    <row r="1377" spans="1:15" x14ac:dyDescent="0.2">
      <c r="A1377">
        <v>18664</v>
      </c>
      <c r="B1377" s="48">
        <v>44207</v>
      </c>
      <c r="C1377" t="s">
        <v>37</v>
      </c>
      <c r="D1377" s="2">
        <v>616</v>
      </c>
      <c r="E1377">
        <v>139</v>
      </c>
      <c r="F1377" t="s">
        <v>32</v>
      </c>
      <c r="G1377" t="s">
        <v>33</v>
      </c>
      <c r="H1377" s="48">
        <v>44237</v>
      </c>
      <c r="I1377" s="48">
        <v>44267</v>
      </c>
      <c r="J1377" s="48">
        <v>44297</v>
      </c>
      <c r="K1377" s="48">
        <v>44237</v>
      </c>
      <c r="L1377" s="48">
        <v>44267</v>
      </c>
      <c r="M1377" s="48">
        <v>44297</v>
      </c>
      <c r="N1377" s="49" t="s">
        <v>77</v>
      </c>
      <c r="O1377" s="6">
        <f t="shared" si="21"/>
        <v>4.8650000000000002</v>
      </c>
    </row>
    <row r="1378" spans="1:15" x14ac:dyDescent="0.2">
      <c r="A1378">
        <v>18665</v>
      </c>
      <c r="B1378" s="48">
        <v>44258</v>
      </c>
      <c r="C1378" t="s">
        <v>31</v>
      </c>
      <c r="D1378" s="2">
        <v>605</v>
      </c>
      <c r="E1378">
        <v>134</v>
      </c>
      <c r="F1378" t="s">
        <v>35</v>
      </c>
      <c r="G1378" t="s">
        <v>40</v>
      </c>
      <c r="H1378" s="48">
        <v>0</v>
      </c>
      <c r="I1378" s="48">
        <v>0</v>
      </c>
      <c r="J1378" s="48">
        <v>0</v>
      </c>
      <c r="K1378" s="48">
        <v>0</v>
      </c>
      <c r="L1378" s="48">
        <v>0</v>
      </c>
      <c r="M1378" s="48">
        <v>0</v>
      </c>
      <c r="N1378" s="49" t="s">
        <v>33</v>
      </c>
      <c r="O1378" s="6">
        <f t="shared" si="21"/>
        <v>0</v>
      </c>
    </row>
    <row r="1379" spans="1:15" x14ac:dyDescent="0.2">
      <c r="A1379">
        <v>18666</v>
      </c>
      <c r="B1379" s="48">
        <v>44220</v>
      </c>
      <c r="C1379" t="s">
        <v>34</v>
      </c>
      <c r="D1379" s="2">
        <v>630</v>
      </c>
      <c r="E1379">
        <v>105</v>
      </c>
      <c r="F1379" t="s">
        <v>35</v>
      </c>
      <c r="G1379" t="s">
        <v>41</v>
      </c>
      <c r="H1379" s="48">
        <v>0</v>
      </c>
      <c r="I1379" s="48">
        <v>0</v>
      </c>
      <c r="J1379" s="48">
        <v>0</v>
      </c>
      <c r="K1379" s="48">
        <v>0</v>
      </c>
      <c r="L1379" s="48">
        <v>0</v>
      </c>
      <c r="M1379" s="48">
        <v>0</v>
      </c>
      <c r="N1379" s="49" t="s">
        <v>33</v>
      </c>
      <c r="O1379" s="6">
        <f t="shared" si="21"/>
        <v>0</v>
      </c>
    </row>
    <row r="1380" spans="1:15" x14ac:dyDescent="0.2">
      <c r="A1380">
        <v>18667</v>
      </c>
      <c r="B1380" s="48">
        <v>44246</v>
      </c>
      <c r="C1380" t="s">
        <v>34</v>
      </c>
      <c r="D1380" s="2">
        <v>610</v>
      </c>
      <c r="E1380">
        <v>107</v>
      </c>
      <c r="F1380" t="s">
        <v>35</v>
      </c>
      <c r="G1380" t="s">
        <v>39</v>
      </c>
      <c r="H1380" s="48">
        <v>0</v>
      </c>
      <c r="I1380" s="48">
        <v>0</v>
      </c>
      <c r="J1380" s="48">
        <v>0</v>
      </c>
      <c r="K1380" s="48">
        <v>0</v>
      </c>
      <c r="L1380" s="48">
        <v>0</v>
      </c>
      <c r="M1380" s="48">
        <v>0</v>
      </c>
      <c r="N1380" s="49" t="s">
        <v>33</v>
      </c>
      <c r="O1380" s="6">
        <f t="shared" si="21"/>
        <v>0</v>
      </c>
    </row>
    <row r="1381" spans="1:15" x14ac:dyDescent="0.2">
      <c r="A1381">
        <v>18668</v>
      </c>
      <c r="B1381" s="48">
        <v>44260</v>
      </c>
      <c r="C1381" t="s">
        <v>34</v>
      </c>
      <c r="D1381" s="2">
        <v>610</v>
      </c>
      <c r="E1381">
        <v>77</v>
      </c>
      <c r="F1381" t="s">
        <v>32</v>
      </c>
      <c r="G1381" t="s">
        <v>33</v>
      </c>
      <c r="H1381" s="48">
        <v>44290</v>
      </c>
      <c r="I1381" s="48">
        <v>44320</v>
      </c>
      <c r="J1381" s="48">
        <v>44350</v>
      </c>
      <c r="K1381" s="48">
        <v>44302</v>
      </c>
      <c r="L1381" s="48">
        <v>44320</v>
      </c>
      <c r="M1381" s="48">
        <v>44350</v>
      </c>
      <c r="N1381" s="49" t="s">
        <v>77</v>
      </c>
      <c r="O1381" s="6">
        <f t="shared" si="21"/>
        <v>2.6950000000000003</v>
      </c>
    </row>
    <row r="1382" spans="1:15" x14ac:dyDescent="0.2">
      <c r="A1382">
        <v>18669</v>
      </c>
      <c r="B1382" s="48">
        <v>44233</v>
      </c>
      <c r="C1382" t="s">
        <v>34</v>
      </c>
      <c r="D1382" s="2">
        <v>588</v>
      </c>
      <c r="E1382">
        <v>72</v>
      </c>
      <c r="F1382" t="s">
        <v>35</v>
      </c>
      <c r="G1382" t="s">
        <v>41</v>
      </c>
      <c r="H1382" s="48">
        <v>0</v>
      </c>
      <c r="I1382" s="48">
        <v>0</v>
      </c>
      <c r="J1382" s="48">
        <v>0</v>
      </c>
      <c r="K1382" s="48">
        <v>0</v>
      </c>
      <c r="L1382" s="48">
        <v>0</v>
      </c>
      <c r="M1382" s="48">
        <v>0</v>
      </c>
      <c r="N1382" s="49" t="s">
        <v>33</v>
      </c>
      <c r="O1382" s="6">
        <f t="shared" si="21"/>
        <v>0</v>
      </c>
    </row>
    <row r="1383" spans="1:15" x14ac:dyDescent="0.2">
      <c r="A1383">
        <v>18670</v>
      </c>
      <c r="B1383" s="48">
        <v>44232</v>
      </c>
      <c r="C1383" t="s">
        <v>34</v>
      </c>
      <c r="D1383" s="2">
        <v>699</v>
      </c>
      <c r="E1383">
        <v>69</v>
      </c>
      <c r="F1383" t="s">
        <v>32</v>
      </c>
      <c r="G1383" t="s">
        <v>33</v>
      </c>
      <c r="H1383" s="48">
        <v>44262</v>
      </c>
      <c r="I1383" s="48">
        <v>44292</v>
      </c>
      <c r="J1383" s="48">
        <v>44322</v>
      </c>
      <c r="K1383" s="48">
        <v>44266</v>
      </c>
      <c r="L1383" s="48">
        <v>44292</v>
      </c>
      <c r="M1383" s="48">
        <v>44322</v>
      </c>
      <c r="N1383" s="49" t="s">
        <v>77</v>
      </c>
      <c r="O1383" s="6">
        <f t="shared" si="21"/>
        <v>2.415</v>
      </c>
    </row>
    <row r="1384" spans="1:15" x14ac:dyDescent="0.2">
      <c r="A1384">
        <v>18671</v>
      </c>
      <c r="B1384" s="48">
        <v>44239</v>
      </c>
      <c r="C1384" t="s">
        <v>31</v>
      </c>
      <c r="D1384" s="2">
        <v>602</v>
      </c>
      <c r="E1384">
        <v>132</v>
      </c>
      <c r="F1384" t="s">
        <v>35</v>
      </c>
      <c r="G1384" t="s">
        <v>38</v>
      </c>
      <c r="H1384" s="48">
        <v>0</v>
      </c>
      <c r="I1384" s="48">
        <v>0</v>
      </c>
      <c r="J1384" s="48">
        <v>0</v>
      </c>
      <c r="K1384" s="48">
        <v>0</v>
      </c>
      <c r="L1384" s="48">
        <v>0</v>
      </c>
      <c r="M1384" s="48">
        <v>0</v>
      </c>
      <c r="N1384" s="49" t="s">
        <v>33</v>
      </c>
      <c r="O1384" s="6">
        <f t="shared" si="21"/>
        <v>0</v>
      </c>
    </row>
    <row r="1385" spans="1:15" x14ac:dyDescent="0.2">
      <c r="A1385">
        <v>18672</v>
      </c>
      <c r="B1385" s="48">
        <v>44252</v>
      </c>
      <c r="C1385" t="s">
        <v>34</v>
      </c>
      <c r="D1385" s="2">
        <v>599</v>
      </c>
      <c r="E1385">
        <v>121</v>
      </c>
      <c r="F1385" t="s">
        <v>35</v>
      </c>
      <c r="G1385" t="s">
        <v>41</v>
      </c>
      <c r="H1385" s="48">
        <v>0</v>
      </c>
      <c r="I1385" s="48">
        <v>0</v>
      </c>
      <c r="J1385" s="48">
        <v>0</v>
      </c>
      <c r="K1385" s="48">
        <v>0</v>
      </c>
      <c r="L1385" s="48">
        <v>0</v>
      </c>
      <c r="M1385" s="48">
        <v>0</v>
      </c>
      <c r="N1385" s="49" t="s">
        <v>33</v>
      </c>
      <c r="O1385" s="6">
        <f t="shared" si="21"/>
        <v>0</v>
      </c>
    </row>
    <row r="1386" spans="1:15" x14ac:dyDescent="0.2">
      <c r="A1386">
        <v>18673</v>
      </c>
      <c r="B1386" s="48">
        <v>44252</v>
      </c>
      <c r="C1386" t="s">
        <v>34</v>
      </c>
      <c r="D1386" s="2">
        <v>678</v>
      </c>
      <c r="E1386">
        <v>94</v>
      </c>
      <c r="F1386" t="s">
        <v>32</v>
      </c>
      <c r="G1386" t="s">
        <v>33</v>
      </c>
      <c r="H1386" s="48">
        <v>44282</v>
      </c>
      <c r="I1386" s="48">
        <v>44312</v>
      </c>
      <c r="J1386" s="48">
        <v>44342</v>
      </c>
      <c r="K1386" s="48">
        <v>44290</v>
      </c>
      <c r="L1386" s="48">
        <v>44312</v>
      </c>
      <c r="M1386" s="48">
        <v>44342</v>
      </c>
      <c r="N1386" s="49" t="s">
        <v>77</v>
      </c>
      <c r="O1386" s="6">
        <f t="shared" si="21"/>
        <v>3.2900000000000005</v>
      </c>
    </row>
    <row r="1387" spans="1:15" x14ac:dyDescent="0.2">
      <c r="A1387">
        <v>18674</v>
      </c>
      <c r="B1387" s="48">
        <v>44269</v>
      </c>
      <c r="C1387" t="s">
        <v>31</v>
      </c>
      <c r="D1387" s="2">
        <v>644</v>
      </c>
      <c r="E1387">
        <v>130</v>
      </c>
      <c r="F1387" t="s">
        <v>32</v>
      </c>
      <c r="G1387" t="s">
        <v>33</v>
      </c>
      <c r="H1387" s="48">
        <v>44299</v>
      </c>
      <c r="I1387" s="48">
        <v>44329</v>
      </c>
      <c r="J1387" s="48">
        <v>44359</v>
      </c>
      <c r="K1387" s="48">
        <v>44301</v>
      </c>
      <c r="L1387" s="48">
        <v>44329</v>
      </c>
      <c r="M1387" s="48">
        <v>44359</v>
      </c>
      <c r="N1387" s="49" t="s">
        <v>76</v>
      </c>
      <c r="O1387" s="6">
        <f t="shared" si="21"/>
        <v>0</v>
      </c>
    </row>
    <row r="1388" spans="1:15" x14ac:dyDescent="0.2">
      <c r="A1388">
        <v>18675</v>
      </c>
      <c r="B1388" s="48">
        <v>44257</v>
      </c>
      <c r="C1388" t="s">
        <v>37</v>
      </c>
      <c r="D1388" s="2">
        <v>651</v>
      </c>
      <c r="E1388">
        <v>75</v>
      </c>
      <c r="F1388" t="s">
        <v>32</v>
      </c>
      <c r="G1388" t="s">
        <v>33</v>
      </c>
      <c r="H1388" s="48">
        <v>44287</v>
      </c>
      <c r="I1388" s="48">
        <v>44317</v>
      </c>
      <c r="J1388" s="48">
        <v>44347</v>
      </c>
      <c r="K1388" s="48">
        <v>44295</v>
      </c>
      <c r="L1388" s="48">
        <v>44317</v>
      </c>
      <c r="M1388" s="48">
        <v>44347</v>
      </c>
      <c r="N1388" s="49" t="s">
        <v>77</v>
      </c>
      <c r="O1388" s="6">
        <f t="shared" si="21"/>
        <v>2.6250000000000004</v>
      </c>
    </row>
    <row r="1389" spans="1:15" x14ac:dyDescent="0.2">
      <c r="A1389">
        <v>18676</v>
      </c>
      <c r="B1389" s="48">
        <v>44251</v>
      </c>
      <c r="C1389" t="s">
        <v>34</v>
      </c>
      <c r="D1389" s="2">
        <v>686</v>
      </c>
      <c r="E1389">
        <v>66</v>
      </c>
      <c r="F1389" t="s">
        <v>32</v>
      </c>
      <c r="G1389" t="s">
        <v>33</v>
      </c>
      <c r="H1389" s="48">
        <v>44281</v>
      </c>
      <c r="I1389" s="48">
        <v>44311</v>
      </c>
      <c r="J1389" s="48">
        <v>44341</v>
      </c>
      <c r="K1389" s="48">
        <v>44290</v>
      </c>
      <c r="L1389" s="48">
        <v>44311</v>
      </c>
      <c r="M1389" s="48">
        <v>44341</v>
      </c>
      <c r="N1389" s="49" t="s">
        <v>77</v>
      </c>
      <c r="O1389" s="6">
        <f t="shared" si="21"/>
        <v>2.31</v>
      </c>
    </row>
    <row r="1390" spans="1:15" x14ac:dyDescent="0.2">
      <c r="A1390">
        <v>18677</v>
      </c>
      <c r="B1390" s="48">
        <v>44239</v>
      </c>
      <c r="C1390" t="s">
        <v>34</v>
      </c>
      <c r="D1390" s="2">
        <v>572</v>
      </c>
      <c r="E1390">
        <v>92</v>
      </c>
      <c r="F1390" t="s">
        <v>35</v>
      </c>
      <c r="G1390" t="s">
        <v>38</v>
      </c>
      <c r="H1390" s="48">
        <v>0</v>
      </c>
      <c r="I1390" s="48">
        <v>0</v>
      </c>
      <c r="J1390" s="48">
        <v>0</v>
      </c>
      <c r="K1390" s="48">
        <v>0</v>
      </c>
      <c r="L1390" s="48">
        <v>0</v>
      </c>
      <c r="M1390" s="48">
        <v>0</v>
      </c>
      <c r="N1390" s="49" t="s">
        <v>33</v>
      </c>
      <c r="O1390" s="6">
        <f t="shared" si="21"/>
        <v>0</v>
      </c>
    </row>
    <row r="1391" spans="1:15" x14ac:dyDescent="0.2">
      <c r="A1391">
        <v>18678</v>
      </c>
      <c r="B1391" s="48">
        <v>44284</v>
      </c>
      <c r="C1391" t="s">
        <v>31</v>
      </c>
      <c r="D1391" s="2">
        <v>647</v>
      </c>
      <c r="E1391">
        <v>114</v>
      </c>
      <c r="F1391" t="s">
        <v>32</v>
      </c>
      <c r="G1391" t="s">
        <v>33</v>
      </c>
      <c r="H1391" s="48">
        <v>44314</v>
      </c>
      <c r="I1391" s="48">
        <v>44344</v>
      </c>
      <c r="J1391" s="48">
        <v>44374</v>
      </c>
      <c r="K1391" s="48">
        <v>44320</v>
      </c>
      <c r="L1391" s="48">
        <v>44344</v>
      </c>
      <c r="M1391" s="48">
        <v>44374</v>
      </c>
      <c r="N1391" s="49" t="s">
        <v>77</v>
      </c>
      <c r="O1391" s="6">
        <f t="shared" si="21"/>
        <v>3.99</v>
      </c>
    </row>
    <row r="1392" spans="1:15" x14ac:dyDescent="0.2">
      <c r="A1392">
        <v>18679</v>
      </c>
      <c r="B1392" s="48">
        <v>44260</v>
      </c>
      <c r="C1392" t="s">
        <v>34</v>
      </c>
      <c r="D1392" s="2">
        <v>652</v>
      </c>
      <c r="E1392">
        <v>115</v>
      </c>
      <c r="F1392" t="s">
        <v>32</v>
      </c>
      <c r="G1392" t="s">
        <v>33</v>
      </c>
      <c r="H1392" s="48">
        <v>44290</v>
      </c>
      <c r="I1392" s="48">
        <v>44320</v>
      </c>
      <c r="J1392" s="48">
        <v>44350</v>
      </c>
      <c r="K1392" s="48">
        <v>44293</v>
      </c>
      <c r="L1392" s="48">
        <v>44320</v>
      </c>
      <c r="M1392" s="48">
        <v>44350</v>
      </c>
      <c r="N1392" s="49" t="s">
        <v>77</v>
      </c>
      <c r="O1392" s="6">
        <f t="shared" si="21"/>
        <v>4.0250000000000004</v>
      </c>
    </row>
    <row r="1393" spans="1:15" x14ac:dyDescent="0.2">
      <c r="A1393">
        <v>18680</v>
      </c>
      <c r="B1393" s="48">
        <v>44227</v>
      </c>
      <c r="C1393" t="s">
        <v>34</v>
      </c>
      <c r="D1393" s="2">
        <v>643</v>
      </c>
      <c r="E1393">
        <v>93</v>
      </c>
      <c r="F1393" t="s">
        <v>32</v>
      </c>
      <c r="G1393" t="s">
        <v>33</v>
      </c>
      <c r="H1393" s="48">
        <v>44257</v>
      </c>
      <c r="I1393" s="48">
        <v>44287</v>
      </c>
      <c r="J1393" s="48">
        <v>44317</v>
      </c>
      <c r="K1393" s="48">
        <v>44263</v>
      </c>
      <c r="L1393" s="48">
        <v>44287</v>
      </c>
      <c r="M1393" s="48">
        <v>44317</v>
      </c>
      <c r="N1393" s="49" t="s">
        <v>76</v>
      </c>
      <c r="O1393" s="6">
        <f t="shared" si="21"/>
        <v>0</v>
      </c>
    </row>
    <row r="1394" spans="1:15" x14ac:dyDescent="0.2">
      <c r="A1394">
        <v>18681</v>
      </c>
      <c r="B1394" s="48">
        <v>44235</v>
      </c>
      <c r="C1394" t="s">
        <v>31</v>
      </c>
      <c r="D1394" s="2">
        <v>602</v>
      </c>
      <c r="E1394">
        <v>137</v>
      </c>
      <c r="F1394" t="s">
        <v>35</v>
      </c>
      <c r="G1394" t="s">
        <v>41</v>
      </c>
      <c r="H1394" s="48">
        <v>0</v>
      </c>
      <c r="I1394" s="48">
        <v>0</v>
      </c>
      <c r="J1394" s="48">
        <v>0</v>
      </c>
      <c r="K1394" s="48">
        <v>0</v>
      </c>
      <c r="L1394" s="48">
        <v>0</v>
      </c>
      <c r="M1394" s="48">
        <v>0</v>
      </c>
      <c r="N1394" s="49" t="s">
        <v>33</v>
      </c>
      <c r="O1394" s="6">
        <f t="shared" si="21"/>
        <v>0</v>
      </c>
    </row>
    <row r="1395" spans="1:15" x14ac:dyDescent="0.2">
      <c r="A1395">
        <v>18682</v>
      </c>
      <c r="B1395" s="48">
        <v>44225</v>
      </c>
      <c r="C1395" t="s">
        <v>31</v>
      </c>
      <c r="D1395" s="2">
        <v>671</v>
      </c>
      <c r="E1395">
        <v>111</v>
      </c>
      <c r="F1395" t="s">
        <v>32</v>
      </c>
      <c r="G1395" t="s">
        <v>33</v>
      </c>
      <c r="H1395" s="48">
        <v>44255</v>
      </c>
      <c r="I1395" s="48">
        <v>44285</v>
      </c>
      <c r="J1395" s="48">
        <v>44315</v>
      </c>
      <c r="K1395" s="48">
        <v>44256</v>
      </c>
      <c r="L1395" s="48">
        <v>44285</v>
      </c>
      <c r="M1395" s="48">
        <v>44315</v>
      </c>
      <c r="N1395" s="49" t="s">
        <v>76</v>
      </c>
      <c r="O1395" s="6">
        <f t="shared" si="21"/>
        <v>0</v>
      </c>
    </row>
    <row r="1396" spans="1:15" x14ac:dyDescent="0.2">
      <c r="A1396">
        <v>18683</v>
      </c>
      <c r="B1396" s="48">
        <v>44257</v>
      </c>
      <c r="C1396" t="s">
        <v>37</v>
      </c>
      <c r="D1396" s="2">
        <v>573</v>
      </c>
      <c r="E1396">
        <v>85</v>
      </c>
      <c r="F1396" t="s">
        <v>35</v>
      </c>
      <c r="G1396" t="s">
        <v>38</v>
      </c>
      <c r="H1396" s="48">
        <v>0</v>
      </c>
      <c r="I1396" s="48">
        <v>0</v>
      </c>
      <c r="J1396" s="48">
        <v>0</v>
      </c>
      <c r="K1396" s="48">
        <v>0</v>
      </c>
      <c r="L1396" s="48">
        <v>0</v>
      </c>
      <c r="M1396" s="48">
        <v>0</v>
      </c>
      <c r="N1396" s="49" t="s">
        <v>33</v>
      </c>
      <c r="O1396" s="6">
        <f t="shared" si="21"/>
        <v>0</v>
      </c>
    </row>
    <row r="1397" spans="1:15" x14ac:dyDescent="0.2">
      <c r="A1397">
        <v>18684</v>
      </c>
      <c r="B1397" s="48">
        <v>44283</v>
      </c>
      <c r="C1397" t="s">
        <v>34</v>
      </c>
      <c r="D1397" s="2">
        <v>611</v>
      </c>
      <c r="E1397">
        <v>134</v>
      </c>
      <c r="F1397" t="s">
        <v>35</v>
      </c>
      <c r="G1397" t="s">
        <v>40</v>
      </c>
      <c r="H1397" s="48">
        <v>0</v>
      </c>
      <c r="I1397" s="48">
        <v>0</v>
      </c>
      <c r="J1397" s="48">
        <v>0</v>
      </c>
      <c r="K1397" s="48">
        <v>0</v>
      </c>
      <c r="L1397" s="48">
        <v>0</v>
      </c>
      <c r="M1397" s="48">
        <v>0</v>
      </c>
      <c r="N1397" s="49" t="s">
        <v>33</v>
      </c>
      <c r="O1397" s="6">
        <f t="shared" si="21"/>
        <v>0</v>
      </c>
    </row>
    <row r="1398" spans="1:15" x14ac:dyDescent="0.2">
      <c r="A1398">
        <v>18685</v>
      </c>
      <c r="B1398" s="48">
        <v>44239</v>
      </c>
      <c r="C1398" t="s">
        <v>31</v>
      </c>
      <c r="D1398" s="2">
        <v>628</v>
      </c>
      <c r="E1398">
        <v>146</v>
      </c>
      <c r="F1398" t="s">
        <v>32</v>
      </c>
      <c r="G1398" t="s">
        <v>33</v>
      </c>
      <c r="H1398" s="48">
        <v>44269</v>
      </c>
      <c r="I1398" s="48">
        <v>44299</v>
      </c>
      <c r="J1398" s="48">
        <v>44329</v>
      </c>
      <c r="K1398" s="48">
        <v>44280</v>
      </c>
      <c r="L1398" s="48">
        <v>44299</v>
      </c>
      <c r="M1398" s="48">
        <v>44329</v>
      </c>
      <c r="N1398" s="49" t="s">
        <v>76</v>
      </c>
      <c r="O1398" s="6">
        <f t="shared" si="21"/>
        <v>0</v>
      </c>
    </row>
    <row r="1399" spans="1:15" x14ac:dyDescent="0.2">
      <c r="A1399">
        <v>18686</v>
      </c>
      <c r="B1399" s="48">
        <v>44268</v>
      </c>
      <c r="C1399" t="s">
        <v>31</v>
      </c>
      <c r="D1399" s="2">
        <v>637</v>
      </c>
      <c r="E1399">
        <v>140</v>
      </c>
      <c r="F1399" t="s">
        <v>32</v>
      </c>
      <c r="G1399" t="s">
        <v>33</v>
      </c>
      <c r="H1399" s="48">
        <v>44298</v>
      </c>
      <c r="I1399" s="48">
        <v>44328</v>
      </c>
      <c r="J1399" s="48">
        <v>44358</v>
      </c>
      <c r="K1399" s="48">
        <v>44329</v>
      </c>
      <c r="L1399" s="48">
        <v>44328</v>
      </c>
      <c r="M1399" s="48">
        <v>44358</v>
      </c>
      <c r="N1399" s="49" t="s">
        <v>76</v>
      </c>
      <c r="O1399" s="6">
        <f t="shared" si="21"/>
        <v>0</v>
      </c>
    </row>
    <row r="1400" spans="1:15" x14ac:dyDescent="0.2">
      <c r="A1400">
        <v>18687</v>
      </c>
      <c r="B1400" s="48">
        <v>44207</v>
      </c>
      <c r="C1400" t="s">
        <v>31</v>
      </c>
      <c r="D1400" s="2">
        <v>620</v>
      </c>
      <c r="E1400">
        <v>89</v>
      </c>
      <c r="F1400" t="s">
        <v>35</v>
      </c>
      <c r="G1400" t="s">
        <v>39</v>
      </c>
      <c r="H1400" s="48">
        <v>0</v>
      </c>
      <c r="I1400" s="48">
        <v>0</v>
      </c>
      <c r="J1400" s="48">
        <v>0</v>
      </c>
      <c r="K1400" s="48">
        <v>0</v>
      </c>
      <c r="L1400" s="48">
        <v>0</v>
      </c>
      <c r="M1400" s="48">
        <v>0</v>
      </c>
      <c r="N1400" s="49" t="s">
        <v>33</v>
      </c>
      <c r="O1400" s="6">
        <f t="shared" si="21"/>
        <v>0</v>
      </c>
    </row>
    <row r="1401" spans="1:15" x14ac:dyDescent="0.2">
      <c r="A1401">
        <v>18688</v>
      </c>
      <c r="B1401" s="48">
        <v>44244</v>
      </c>
      <c r="C1401" t="s">
        <v>37</v>
      </c>
      <c r="D1401" s="2">
        <v>654</v>
      </c>
      <c r="E1401">
        <v>86</v>
      </c>
      <c r="F1401" t="s">
        <v>32</v>
      </c>
      <c r="G1401" t="s">
        <v>33</v>
      </c>
      <c r="H1401" s="48">
        <v>44274</v>
      </c>
      <c r="I1401" s="48">
        <v>44304</v>
      </c>
      <c r="J1401" s="48">
        <v>44334</v>
      </c>
      <c r="K1401" s="48">
        <v>44277</v>
      </c>
      <c r="L1401" s="48">
        <v>44304</v>
      </c>
      <c r="M1401" s="48">
        <v>44334</v>
      </c>
      <c r="N1401" s="49" t="s">
        <v>77</v>
      </c>
      <c r="O1401" s="6">
        <f t="shared" si="21"/>
        <v>3.0100000000000002</v>
      </c>
    </row>
    <row r="1402" spans="1:15" x14ac:dyDescent="0.2">
      <c r="A1402">
        <v>18689</v>
      </c>
      <c r="B1402" s="48">
        <v>44226</v>
      </c>
      <c r="C1402" t="s">
        <v>34</v>
      </c>
      <c r="D1402" s="2">
        <v>626</v>
      </c>
      <c r="E1402">
        <v>87</v>
      </c>
      <c r="F1402" t="s">
        <v>35</v>
      </c>
      <c r="G1402" t="s">
        <v>38</v>
      </c>
      <c r="H1402" s="48">
        <v>0</v>
      </c>
      <c r="I1402" s="48">
        <v>0</v>
      </c>
      <c r="J1402" s="48">
        <v>0</v>
      </c>
      <c r="K1402" s="48">
        <v>0</v>
      </c>
      <c r="L1402" s="48">
        <v>0</v>
      </c>
      <c r="M1402" s="48">
        <v>0</v>
      </c>
      <c r="N1402" s="49" t="s">
        <v>33</v>
      </c>
      <c r="O1402" s="6">
        <f t="shared" si="21"/>
        <v>0</v>
      </c>
    </row>
    <row r="1403" spans="1:15" x14ac:dyDescent="0.2">
      <c r="A1403">
        <v>18690</v>
      </c>
      <c r="B1403" s="48">
        <v>44253</v>
      </c>
      <c r="C1403" t="s">
        <v>34</v>
      </c>
      <c r="D1403" s="2">
        <v>623</v>
      </c>
      <c r="E1403">
        <v>116</v>
      </c>
      <c r="F1403" t="s">
        <v>35</v>
      </c>
      <c r="G1403" t="s">
        <v>40</v>
      </c>
      <c r="H1403" s="48">
        <v>0</v>
      </c>
      <c r="I1403" s="48">
        <v>0</v>
      </c>
      <c r="J1403" s="48">
        <v>0</v>
      </c>
      <c r="K1403" s="48">
        <v>0</v>
      </c>
      <c r="L1403" s="48">
        <v>0</v>
      </c>
      <c r="M1403" s="48">
        <v>0</v>
      </c>
      <c r="N1403" s="49" t="s">
        <v>33</v>
      </c>
      <c r="O1403" s="6">
        <f t="shared" si="21"/>
        <v>0</v>
      </c>
    </row>
    <row r="1404" spans="1:15" x14ac:dyDescent="0.2">
      <c r="A1404">
        <v>18691</v>
      </c>
      <c r="B1404" s="48">
        <v>44199</v>
      </c>
      <c r="C1404" t="s">
        <v>37</v>
      </c>
      <c r="D1404" s="2">
        <v>612</v>
      </c>
      <c r="E1404">
        <v>66</v>
      </c>
      <c r="F1404" t="s">
        <v>32</v>
      </c>
      <c r="G1404" t="s">
        <v>33</v>
      </c>
      <c r="H1404" s="48">
        <v>44229</v>
      </c>
      <c r="I1404" s="48">
        <v>44259</v>
      </c>
      <c r="J1404" s="48">
        <v>44289</v>
      </c>
      <c r="K1404" s="48">
        <v>44263</v>
      </c>
      <c r="L1404" s="48">
        <v>44259</v>
      </c>
      <c r="M1404" s="48">
        <v>44289</v>
      </c>
      <c r="N1404" s="49" t="s">
        <v>77</v>
      </c>
      <c r="O1404" s="6">
        <f t="shared" si="21"/>
        <v>2.31</v>
      </c>
    </row>
    <row r="1405" spans="1:15" x14ac:dyDescent="0.2">
      <c r="A1405">
        <v>18692</v>
      </c>
      <c r="B1405" s="48">
        <v>44223</v>
      </c>
      <c r="C1405" t="s">
        <v>31</v>
      </c>
      <c r="D1405" s="2">
        <v>727</v>
      </c>
      <c r="E1405">
        <v>80</v>
      </c>
      <c r="F1405" t="s">
        <v>32</v>
      </c>
      <c r="G1405" t="s">
        <v>33</v>
      </c>
      <c r="H1405" s="48">
        <v>44253</v>
      </c>
      <c r="I1405" s="48">
        <v>44283</v>
      </c>
      <c r="J1405" s="48">
        <v>44313</v>
      </c>
      <c r="K1405" s="48">
        <v>44258</v>
      </c>
      <c r="L1405" s="48">
        <v>44283</v>
      </c>
      <c r="M1405" s="48">
        <v>44313</v>
      </c>
      <c r="N1405" s="49" t="s">
        <v>77</v>
      </c>
      <c r="O1405" s="6">
        <f t="shared" si="21"/>
        <v>2.8000000000000003</v>
      </c>
    </row>
    <row r="1406" spans="1:15" x14ac:dyDescent="0.2">
      <c r="A1406">
        <v>18693</v>
      </c>
      <c r="B1406" s="48">
        <v>44239</v>
      </c>
      <c r="C1406" t="s">
        <v>37</v>
      </c>
      <c r="D1406" s="2">
        <v>576</v>
      </c>
      <c r="E1406">
        <v>93</v>
      </c>
      <c r="F1406" t="s">
        <v>35</v>
      </c>
      <c r="G1406" t="s">
        <v>41</v>
      </c>
      <c r="H1406" s="48">
        <v>0</v>
      </c>
      <c r="I1406" s="48">
        <v>0</v>
      </c>
      <c r="J1406" s="48">
        <v>0</v>
      </c>
      <c r="K1406" s="48">
        <v>0</v>
      </c>
      <c r="L1406" s="48">
        <v>0</v>
      </c>
      <c r="M1406" s="48">
        <v>0</v>
      </c>
      <c r="N1406" s="49" t="s">
        <v>33</v>
      </c>
      <c r="O1406" s="6">
        <f t="shared" si="21"/>
        <v>0</v>
      </c>
    </row>
    <row r="1407" spans="1:15" x14ac:dyDescent="0.2">
      <c r="A1407">
        <v>18694</v>
      </c>
      <c r="B1407" s="48">
        <v>44210</v>
      </c>
      <c r="C1407" t="s">
        <v>34</v>
      </c>
      <c r="D1407" s="2">
        <v>648</v>
      </c>
      <c r="E1407">
        <v>98</v>
      </c>
      <c r="F1407" t="s">
        <v>32</v>
      </c>
      <c r="G1407" t="s">
        <v>33</v>
      </c>
      <c r="H1407" s="48">
        <v>44240</v>
      </c>
      <c r="I1407" s="48">
        <v>44270</v>
      </c>
      <c r="J1407" s="48">
        <v>44300</v>
      </c>
      <c r="K1407" s="48">
        <v>44249</v>
      </c>
      <c r="L1407" s="48">
        <v>44270</v>
      </c>
      <c r="M1407" s="48">
        <v>44300</v>
      </c>
      <c r="N1407" s="49" t="s">
        <v>77</v>
      </c>
      <c r="O1407" s="6">
        <f t="shared" si="21"/>
        <v>3.43</v>
      </c>
    </row>
    <row r="1408" spans="1:15" x14ac:dyDescent="0.2">
      <c r="A1408">
        <v>18695</v>
      </c>
      <c r="B1408" s="48">
        <v>44253</v>
      </c>
      <c r="C1408" t="s">
        <v>34</v>
      </c>
      <c r="D1408" s="2">
        <v>652</v>
      </c>
      <c r="E1408">
        <v>151</v>
      </c>
      <c r="F1408" t="s">
        <v>32</v>
      </c>
      <c r="G1408" t="s">
        <v>33</v>
      </c>
      <c r="H1408" s="48">
        <v>44283</v>
      </c>
      <c r="I1408" s="48">
        <v>44313</v>
      </c>
      <c r="J1408" s="48">
        <v>44343</v>
      </c>
      <c r="K1408" s="48">
        <v>44284</v>
      </c>
      <c r="L1408" s="48">
        <v>44313</v>
      </c>
      <c r="M1408" s="48">
        <v>44343</v>
      </c>
      <c r="N1408" s="49" t="s">
        <v>77</v>
      </c>
      <c r="O1408" s="6">
        <f t="shared" si="21"/>
        <v>5.2850000000000001</v>
      </c>
    </row>
    <row r="1409" spans="1:15" x14ac:dyDescent="0.2">
      <c r="A1409">
        <v>18696</v>
      </c>
      <c r="B1409" s="48">
        <v>44285</v>
      </c>
      <c r="C1409" t="s">
        <v>31</v>
      </c>
      <c r="D1409" s="2">
        <v>655</v>
      </c>
      <c r="E1409">
        <v>105</v>
      </c>
      <c r="F1409" t="s">
        <v>32</v>
      </c>
      <c r="G1409" t="s">
        <v>33</v>
      </c>
      <c r="H1409" s="48">
        <v>44315</v>
      </c>
      <c r="I1409" s="48">
        <v>44345</v>
      </c>
      <c r="J1409" s="48">
        <v>44375</v>
      </c>
      <c r="K1409" s="48">
        <v>44321</v>
      </c>
      <c r="L1409" s="48">
        <v>44345</v>
      </c>
      <c r="M1409" s="48">
        <v>44375</v>
      </c>
      <c r="N1409" s="49" t="s">
        <v>77</v>
      </c>
      <c r="O1409" s="6">
        <f t="shared" si="21"/>
        <v>3.6750000000000003</v>
      </c>
    </row>
    <row r="1410" spans="1:15" x14ac:dyDescent="0.2">
      <c r="A1410">
        <v>18697</v>
      </c>
      <c r="B1410" s="48">
        <v>44221</v>
      </c>
      <c r="C1410" t="s">
        <v>34</v>
      </c>
      <c r="D1410" s="2">
        <v>564</v>
      </c>
      <c r="E1410">
        <v>143</v>
      </c>
      <c r="F1410" t="s">
        <v>35</v>
      </c>
      <c r="G1410" t="s">
        <v>41</v>
      </c>
      <c r="H1410" s="48">
        <v>0</v>
      </c>
      <c r="I1410" s="48">
        <v>0</v>
      </c>
      <c r="J1410" s="48">
        <v>0</v>
      </c>
      <c r="K1410" s="48">
        <v>0</v>
      </c>
      <c r="L1410" s="48">
        <v>0</v>
      </c>
      <c r="M1410" s="48">
        <v>0</v>
      </c>
      <c r="N1410" s="49" t="s">
        <v>33</v>
      </c>
      <c r="O1410" s="6">
        <f t="shared" si="21"/>
        <v>0</v>
      </c>
    </row>
    <row r="1411" spans="1:15" x14ac:dyDescent="0.2">
      <c r="A1411">
        <v>18698</v>
      </c>
      <c r="B1411" s="48">
        <v>44257</v>
      </c>
      <c r="C1411" t="s">
        <v>31</v>
      </c>
      <c r="D1411" s="2">
        <v>508</v>
      </c>
      <c r="E1411">
        <v>83</v>
      </c>
      <c r="F1411" t="s">
        <v>35</v>
      </c>
      <c r="G1411" t="s">
        <v>39</v>
      </c>
      <c r="H1411" s="48">
        <v>0</v>
      </c>
      <c r="I1411" s="48">
        <v>0</v>
      </c>
      <c r="J1411" s="48">
        <v>0</v>
      </c>
      <c r="K1411" s="48">
        <v>0</v>
      </c>
      <c r="L1411" s="48">
        <v>0</v>
      </c>
      <c r="M1411" s="48">
        <v>0</v>
      </c>
      <c r="N1411" s="49" t="s">
        <v>33</v>
      </c>
      <c r="O1411" s="6">
        <f t="shared" ref="O1411:O1474" si="22">IF(AND(F1411="Approved", N1411="Paid Back"),E1411*3.5%,0)</f>
        <v>0</v>
      </c>
    </row>
    <row r="1412" spans="1:15" x14ac:dyDescent="0.2">
      <c r="A1412">
        <v>18699</v>
      </c>
      <c r="B1412" s="48">
        <v>44206</v>
      </c>
      <c r="C1412" t="s">
        <v>31</v>
      </c>
      <c r="D1412" s="2">
        <v>576</v>
      </c>
      <c r="E1412">
        <v>68</v>
      </c>
      <c r="F1412" t="s">
        <v>35</v>
      </c>
      <c r="G1412" t="s">
        <v>36</v>
      </c>
      <c r="H1412" s="48">
        <v>0</v>
      </c>
      <c r="I1412" s="48">
        <v>0</v>
      </c>
      <c r="J1412" s="48">
        <v>0</v>
      </c>
      <c r="K1412" s="48">
        <v>0</v>
      </c>
      <c r="L1412" s="48">
        <v>0</v>
      </c>
      <c r="M1412" s="48">
        <v>0</v>
      </c>
      <c r="N1412" s="49" t="s">
        <v>33</v>
      </c>
      <c r="O1412" s="6">
        <f t="shared" si="22"/>
        <v>0</v>
      </c>
    </row>
    <row r="1413" spans="1:15" x14ac:dyDescent="0.2">
      <c r="A1413">
        <v>18700</v>
      </c>
      <c r="B1413" s="48">
        <v>44288</v>
      </c>
      <c r="C1413" t="s">
        <v>31</v>
      </c>
      <c r="D1413" s="2">
        <v>621</v>
      </c>
      <c r="E1413">
        <v>98</v>
      </c>
      <c r="F1413" t="s">
        <v>32</v>
      </c>
      <c r="G1413" t="s">
        <v>33</v>
      </c>
      <c r="H1413" s="48">
        <v>44318</v>
      </c>
      <c r="I1413" s="48">
        <v>44348</v>
      </c>
      <c r="J1413" s="48">
        <v>44378</v>
      </c>
      <c r="K1413" s="48">
        <v>44341</v>
      </c>
      <c r="L1413" s="48">
        <v>44348</v>
      </c>
      <c r="M1413" s="48">
        <v>44378</v>
      </c>
      <c r="N1413" s="49" t="s">
        <v>77</v>
      </c>
      <c r="O1413" s="6">
        <f t="shared" si="22"/>
        <v>3.43</v>
      </c>
    </row>
    <row r="1414" spans="1:15" x14ac:dyDescent="0.2">
      <c r="A1414">
        <v>18701</v>
      </c>
      <c r="B1414" s="48">
        <v>44234</v>
      </c>
      <c r="C1414" t="s">
        <v>31</v>
      </c>
      <c r="D1414" s="2">
        <v>496</v>
      </c>
      <c r="E1414">
        <v>104</v>
      </c>
      <c r="F1414" t="s">
        <v>35</v>
      </c>
      <c r="G1414" t="s">
        <v>39</v>
      </c>
      <c r="H1414" s="48">
        <v>0</v>
      </c>
      <c r="I1414" s="48">
        <v>0</v>
      </c>
      <c r="J1414" s="48">
        <v>0</v>
      </c>
      <c r="K1414" s="48">
        <v>0</v>
      </c>
      <c r="L1414" s="48">
        <v>0</v>
      </c>
      <c r="M1414" s="48">
        <v>0</v>
      </c>
      <c r="N1414" s="49" t="s">
        <v>33</v>
      </c>
      <c r="O1414" s="6">
        <f t="shared" si="22"/>
        <v>0</v>
      </c>
    </row>
    <row r="1415" spans="1:15" x14ac:dyDescent="0.2">
      <c r="A1415">
        <v>18702</v>
      </c>
      <c r="B1415" s="48">
        <v>44240</v>
      </c>
      <c r="C1415" t="s">
        <v>31</v>
      </c>
      <c r="D1415" s="2">
        <v>536</v>
      </c>
      <c r="E1415">
        <v>119</v>
      </c>
      <c r="F1415" t="s">
        <v>35</v>
      </c>
      <c r="G1415" t="s">
        <v>36</v>
      </c>
      <c r="H1415" s="48">
        <v>0</v>
      </c>
      <c r="I1415" s="48">
        <v>0</v>
      </c>
      <c r="J1415" s="48">
        <v>0</v>
      </c>
      <c r="K1415" s="48">
        <v>0</v>
      </c>
      <c r="L1415" s="48">
        <v>0</v>
      </c>
      <c r="M1415" s="48">
        <v>0</v>
      </c>
      <c r="N1415" s="49" t="s">
        <v>33</v>
      </c>
      <c r="O1415" s="6">
        <f t="shared" si="22"/>
        <v>0</v>
      </c>
    </row>
    <row r="1416" spans="1:15" x14ac:dyDescent="0.2">
      <c r="A1416">
        <v>18703</v>
      </c>
      <c r="B1416" s="48">
        <v>44202</v>
      </c>
      <c r="C1416" t="s">
        <v>37</v>
      </c>
      <c r="D1416" s="2">
        <v>599</v>
      </c>
      <c r="E1416">
        <v>114</v>
      </c>
      <c r="F1416" t="s">
        <v>35</v>
      </c>
      <c r="G1416" t="s">
        <v>38</v>
      </c>
      <c r="H1416" s="48">
        <v>0</v>
      </c>
      <c r="I1416" s="48">
        <v>0</v>
      </c>
      <c r="J1416" s="48">
        <v>0</v>
      </c>
      <c r="K1416" s="48">
        <v>0</v>
      </c>
      <c r="L1416" s="48">
        <v>0</v>
      </c>
      <c r="M1416" s="48">
        <v>0</v>
      </c>
      <c r="N1416" s="49" t="s">
        <v>33</v>
      </c>
      <c r="O1416" s="6">
        <f t="shared" si="22"/>
        <v>0</v>
      </c>
    </row>
    <row r="1417" spans="1:15" x14ac:dyDescent="0.2">
      <c r="A1417">
        <v>18704</v>
      </c>
      <c r="B1417" s="48">
        <v>44248</v>
      </c>
      <c r="C1417" t="s">
        <v>37</v>
      </c>
      <c r="D1417" s="2">
        <v>561</v>
      </c>
      <c r="E1417">
        <v>58</v>
      </c>
      <c r="F1417" t="s">
        <v>35</v>
      </c>
      <c r="G1417" t="s">
        <v>41</v>
      </c>
      <c r="H1417" s="48">
        <v>0</v>
      </c>
      <c r="I1417" s="48">
        <v>0</v>
      </c>
      <c r="J1417" s="48">
        <v>0</v>
      </c>
      <c r="K1417" s="48">
        <v>0</v>
      </c>
      <c r="L1417" s="48">
        <v>0</v>
      </c>
      <c r="M1417" s="48">
        <v>0</v>
      </c>
      <c r="N1417" s="49" t="s">
        <v>33</v>
      </c>
      <c r="O1417" s="6">
        <f t="shared" si="22"/>
        <v>0</v>
      </c>
    </row>
    <row r="1418" spans="1:15" x14ac:dyDescent="0.2">
      <c r="A1418">
        <v>18705</v>
      </c>
      <c r="B1418" s="48">
        <v>44274</v>
      </c>
      <c r="C1418" t="s">
        <v>31</v>
      </c>
      <c r="D1418" s="2">
        <v>632</v>
      </c>
      <c r="E1418">
        <v>117</v>
      </c>
      <c r="F1418" t="s">
        <v>32</v>
      </c>
      <c r="G1418" t="s">
        <v>33</v>
      </c>
      <c r="H1418" s="48">
        <v>44304</v>
      </c>
      <c r="I1418" s="48">
        <v>44334</v>
      </c>
      <c r="J1418" s="48">
        <v>44364</v>
      </c>
      <c r="K1418" s="48">
        <v>44321</v>
      </c>
      <c r="L1418" s="48">
        <v>44334</v>
      </c>
      <c r="M1418" s="48">
        <v>44364</v>
      </c>
      <c r="N1418" s="49" t="s">
        <v>76</v>
      </c>
      <c r="O1418" s="6">
        <f t="shared" si="22"/>
        <v>0</v>
      </c>
    </row>
    <row r="1419" spans="1:15" x14ac:dyDescent="0.2">
      <c r="A1419">
        <v>18706</v>
      </c>
      <c r="B1419" s="48">
        <v>44220</v>
      </c>
      <c r="C1419" t="s">
        <v>31</v>
      </c>
      <c r="D1419" s="2">
        <v>596</v>
      </c>
      <c r="E1419">
        <v>75</v>
      </c>
      <c r="F1419" t="s">
        <v>35</v>
      </c>
      <c r="G1419" t="s">
        <v>40</v>
      </c>
      <c r="H1419" s="48">
        <v>0</v>
      </c>
      <c r="I1419" s="48">
        <v>0</v>
      </c>
      <c r="J1419" s="48">
        <v>0</v>
      </c>
      <c r="K1419" s="48">
        <v>0</v>
      </c>
      <c r="L1419" s="48">
        <v>0</v>
      </c>
      <c r="M1419" s="48">
        <v>0</v>
      </c>
      <c r="N1419" s="49" t="s">
        <v>33</v>
      </c>
      <c r="O1419" s="6">
        <f t="shared" si="22"/>
        <v>0</v>
      </c>
    </row>
    <row r="1420" spans="1:15" x14ac:dyDescent="0.2">
      <c r="A1420">
        <v>18707</v>
      </c>
      <c r="B1420" s="48">
        <v>44277</v>
      </c>
      <c r="C1420" t="s">
        <v>31</v>
      </c>
      <c r="D1420" s="2">
        <v>620</v>
      </c>
      <c r="E1420">
        <v>80</v>
      </c>
      <c r="F1420" t="s">
        <v>32</v>
      </c>
      <c r="G1420" t="s">
        <v>33</v>
      </c>
      <c r="H1420" s="48">
        <v>44307</v>
      </c>
      <c r="I1420" s="48">
        <v>44337</v>
      </c>
      <c r="J1420" s="48">
        <v>44367</v>
      </c>
      <c r="K1420" s="48">
        <v>44335</v>
      </c>
      <c r="L1420" s="48">
        <v>44337</v>
      </c>
      <c r="M1420" s="48">
        <v>44367</v>
      </c>
      <c r="N1420" s="49" t="s">
        <v>77</v>
      </c>
      <c r="O1420" s="6">
        <f t="shared" si="22"/>
        <v>2.8000000000000003</v>
      </c>
    </row>
    <row r="1421" spans="1:15" x14ac:dyDescent="0.2">
      <c r="A1421">
        <v>18708</v>
      </c>
      <c r="B1421" s="48">
        <v>44208</v>
      </c>
      <c r="C1421" t="s">
        <v>37</v>
      </c>
      <c r="D1421" s="2">
        <v>575</v>
      </c>
      <c r="E1421">
        <v>80</v>
      </c>
      <c r="F1421" t="s">
        <v>35</v>
      </c>
      <c r="G1421" t="s">
        <v>41</v>
      </c>
      <c r="H1421" s="48">
        <v>0</v>
      </c>
      <c r="I1421" s="48">
        <v>0</v>
      </c>
      <c r="J1421" s="48">
        <v>0</v>
      </c>
      <c r="K1421" s="48">
        <v>0</v>
      </c>
      <c r="L1421" s="48">
        <v>0</v>
      </c>
      <c r="M1421" s="48">
        <v>0</v>
      </c>
      <c r="N1421" s="49" t="s">
        <v>33</v>
      </c>
      <c r="O1421" s="6">
        <f t="shared" si="22"/>
        <v>0</v>
      </c>
    </row>
    <row r="1422" spans="1:15" x14ac:dyDescent="0.2">
      <c r="A1422">
        <v>18709</v>
      </c>
      <c r="B1422" s="48">
        <v>44264</v>
      </c>
      <c r="C1422" t="s">
        <v>31</v>
      </c>
      <c r="D1422" s="2">
        <v>633</v>
      </c>
      <c r="E1422">
        <v>125</v>
      </c>
      <c r="F1422" t="s">
        <v>32</v>
      </c>
      <c r="G1422" t="s">
        <v>33</v>
      </c>
      <c r="H1422" s="48">
        <v>44294</v>
      </c>
      <c r="I1422" s="48">
        <v>44324</v>
      </c>
      <c r="J1422" s="48">
        <v>44354</v>
      </c>
      <c r="K1422" s="48">
        <v>44294</v>
      </c>
      <c r="L1422" s="48">
        <v>44324</v>
      </c>
      <c r="M1422" s="48">
        <v>44354</v>
      </c>
      <c r="N1422" s="49" t="s">
        <v>76</v>
      </c>
      <c r="O1422" s="6">
        <f t="shared" si="22"/>
        <v>0</v>
      </c>
    </row>
    <row r="1423" spans="1:15" x14ac:dyDescent="0.2">
      <c r="A1423">
        <v>18710</v>
      </c>
      <c r="B1423" s="48">
        <v>44239</v>
      </c>
      <c r="C1423" t="s">
        <v>31</v>
      </c>
      <c r="D1423" s="2">
        <v>607</v>
      </c>
      <c r="E1423">
        <v>91</v>
      </c>
      <c r="F1423" t="s">
        <v>35</v>
      </c>
      <c r="G1423" t="s">
        <v>36</v>
      </c>
      <c r="H1423" s="48">
        <v>0</v>
      </c>
      <c r="I1423" s="48">
        <v>0</v>
      </c>
      <c r="J1423" s="48">
        <v>0</v>
      </c>
      <c r="K1423" s="48">
        <v>0</v>
      </c>
      <c r="L1423" s="48">
        <v>0</v>
      </c>
      <c r="M1423" s="48">
        <v>0</v>
      </c>
      <c r="N1423" s="49" t="s">
        <v>33</v>
      </c>
      <c r="O1423" s="6">
        <f t="shared" si="22"/>
        <v>0</v>
      </c>
    </row>
    <row r="1424" spans="1:15" x14ac:dyDescent="0.2">
      <c r="A1424">
        <v>18711</v>
      </c>
      <c r="B1424" s="48">
        <v>44239</v>
      </c>
      <c r="C1424" t="s">
        <v>37</v>
      </c>
      <c r="D1424" s="2">
        <v>683</v>
      </c>
      <c r="E1424">
        <v>115</v>
      </c>
      <c r="F1424" t="s">
        <v>32</v>
      </c>
      <c r="G1424" t="s">
        <v>33</v>
      </c>
      <c r="H1424" s="48">
        <v>44269</v>
      </c>
      <c r="I1424" s="48">
        <v>44299</v>
      </c>
      <c r="J1424" s="48">
        <v>44329</v>
      </c>
      <c r="K1424" s="48">
        <v>44270</v>
      </c>
      <c r="L1424" s="48">
        <v>44299</v>
      </c>
      <c r="M1424" s="48">
        <v>44329</v>
      </c>
      <c r="N1424" s="49" t="s">
        <v>76</v>
      </c>
      <c r="O1424" s="6">
        <f t="shared" si="22"/>
        <v>0</v>
      </c>
    </row>
    <row r="1425" spans="1:15" x14ac:dyDescent="0.2">
      <c r="A1425">
        <v>18712</v>
      </c>
      <c r="B1425" s="48">
        <v>44248</v>
      </c>
      <c r="C1425" t="s">
        <v>31</v>
      </c>
      <c r="D1425" s="2">
        <v>577</v>
      </c>
      <c r="E1425">
        <v>92</v>
      </c>
      <c r="F1425" t="s">
        <v>35</v>
      </c>
      <c r="G1425" t="s">
        <v>38</v>
      </c>
      <c r="H1425" s="48">
        <v>0</v>
      </c>
      <c r="I1425" s="48">
        <v>0</v>
      </c>
      <c r="J1425" s="48">
        <v>0</v>
      </c>
      <c r="K1425" s="48">
        <v>0</v>
      </c>
      <c r="L1425" s="48">
        <v>0</v>
      </c>
      <c r="M1425" s="48">
        <v>0</v>
      </c>
      <c r="N1425" s="49" t="s">
        <v>33</v>
      </c>
      <c r="O1425" s="6">
        <f t="shared" si="22"/>
        <v>0</v>
      </c>
    </row>
    <row r="1426" spans="1:15" x14ac:dyDescent="0.2">
      <c r="A1426">
        <v>18713</v>
      </c>
      <c r="B1426" s="48">
        <v>44210</v>
      </c>
      <c r="C1426" t="s">
        <v>34</v>
      </c>
      <c r="D1426" s="2">
        <v>637</v>
      </c>
      <c r="E1426">
        <v>95</v>
      </c>
      <c r="F1426" t="s">
        <v>35</v>
      </c>
      <c r="G1426" t="s">
        <v>39</v>
      </c>
      <c r="H1426" s="48">
        <v>0</v>
      </c>
      <c r="I1426" s="48">
        <v>0</v>
      </c>
      <c r="J1426" s="48">
        <v>0</v>
      </c>
      <c r="K1426" s="48">
        <v>0</v>
      </c>
      <c r="L1426" s="48">
        <v>0</v>
      </c>
      <c r="M1426" s="48">
        <v>0</v>
      </c>
      <c r="N1426" s="49" t="s">
        <v>33</v>
      </c>
      <c r="O1426" s="6">
        <f t="shared" si="22"/>
        <v>0</v>
      </c>
    </row>
    <row r="1427" spans="1:15" x14ac:dyDescent="0.2">
      <c r="A1427">
        <v>18714</v>
      </c>
      <c r="B1427" s="48">
        <v>44283</v>
      </c>
      <c r="C1427" t="s">
        <v>31</v>
      </c>
      <c r="D1427" s="2">
        <v>560</v>
      </c>
      <c r="E1427">
        <v>100</v>
      </c>
      <c r="F1427" t="s">
        <v>35</v>
      </c>
      <c r="G1427" t="s">
        <v>38</v>
      </c>
      <c r="H1427" s="48">
        <v>0</v>
      </c>
      <c r="I1427" s="48">
        <v>0</v>
      </c>
      <c r="J1427" s="48">
        <v>0</v>
      </c>
      <c r="K1427" s="48">
        <v>0</v>
      </c>
      <c r="L1427" s="48">
        <v>0</v>
      </c>
      <c r="M1427" s="48">
        <v>0</v>
      </c>
      <c r="N1427" s="49" t="s">
        <v>33</v>
      </c>
      <c r="O1427" s="6">
        <f t="shared" si="22"/>
        <v>0</v>
      </c>
    </row>
    <row r="1428" spans="1:15" x14ac:dyDescent="0.2">
      <c r="A1428">
        <v>18715</v>
      </c>
      <c r="B1428" s="48">
        <v>44248</v>
      </c>
      <c r="C1428" t="s">
        <v>31</v>
      </c>
      <c r="D1428" s="2">
        <v>602</v>
      </c>
      <c r="E1428">
        <v>135</v>
      </c>
      <c r="F1428" t="s">
        <v>35</v>
      </c>
      <c r="G1428" t="s">
        <v>38</v>
      </c>
      <c r="H1428" s="48">
        <v>0</v>
      </c>
      <c r="I1428" s="48">
        <v>0</v>
      </c>
      <c r="J1428" s="48">
        <v>0</v>
      </c>
      <c r="K1428" s="48">
        <v>0</v>
      </c>
      <c r="L1428" s="48">
        <v>0</v>
      </c>
      <c r="M1428" s="48">
        <v>0</v>
      </c>
      <c r="N1428" s="49" t="s">
        <v>33</v>
      </c>
      <c r="O1428" s="6">
        <f t="shared" si="22"/>
        <v>0</v>
      </c>
    </row>
    <row r="1429" spans="1:15" x14ac:dyDescent="0.2">
      <c r="A1429">
        <v>18716</v>
      </c>
      <c r="B1429" s="48">
        <v>44255</v>
      </c>
      <c r="C1429" t="s">
        <v>34</v>
      </c>
      <c r="D1429" s="2">
        <v>648</v>
      </c>
      <c r="E1429">
        <v>86</v>
      </c>
      <c r="F1429" t="s">
        <v>32</v>
      </c>
      <c r="G1429" t="s">
        <v>33</v>
      </c>
      <c r="H1429" s="48">
        <v>44285</v>
      </c>
      <c r="I1429" s="48">
        <v>44315</v>
      </c>
      <c r="J1429" s="48">
        <v>44345</v>
      </c>
      <c r="K1429" s="48">
        <v>44294</v>
      </c>
      <c r="L1429" s="48">
        <v>44315</v>
      </c>
      <c r="M1429" s="48">
        <v>44345</v>
      </c>
      <c r="N1429" s="49" t="s">
        <v>76</v>
      </c>
      <c r="O1429" s="6">
        <f t="shared" si="22"/>
        <v>0</v>
      </c>
    </row>
    <row r="1430" spans="1:15" x14ac:dyDescent="0.2">
      <c r="A1430">
        <v>18717</v>
      </c>
      <c r="B1430" s="48">
        <v>44213</v>
      </c>
      <c r="C1430" t="s">
        <v>31</v>
      </c>
      <c r="D1430" s="2">
        <v>595</v>
      </c>
      <c r="E1430">
        <v>118</v>
      </c>
      <c r="F1430" t="s">
        <v>35</v>
      </c>
      <c r="G1430" t="s">
        <v>36</v>
      </c>
      <c r="H1430" s="48">
        <v>0</v>
      </c>
      <c r="I1430" s="48">
        <v>0</v>
      </c>
      <c r="J1430" s="48">
        <v>0</v>
      </c>
      <c r="K1430" s="48">
        <v>0</v>
      </c>
      <c r="L1430" s="48">
        <v>0</v>
      </c>
      <c r="M1430" s="48">
        <v>0</v>
      </c>
      <c r="N1430" s="49" t="s">
        <v>33</v>
      </c>
      <c r="O1430" s="6">
        <f t="shared" si="22"/>
        <v>0</v>
      </c>
    </row>
    <row r="1431" spans="1:15" x14ac:dyDescent="0.2">
      <c r="A1431">
        <v>18718</v>
      </c>
      <c r="B1431" s="48">
        <v>44252</v>
      </c>
      <c r="C1431" t="s">
        <v>34</v>
      </c>
      <c r="D1431" s="2">
        <v>622</v>
      </c>
      <c r="E1431">
        <v>102</v>
      </c>
      <c r="F1431" t="s">
        <v>35</v>
      </c>
      <c r="G1431" t="s">
        <v>36</v>
      </c>
      <c r="H1431" s="48">
        <v>0</v>
      </c>
      <c r="I1431" s="48">
        <v>0</v>
      </c>
      <c r="J1431" s="48">
        <v>0</v>
      </c>
      <c r="K1431" s="48">
        <v>0</v>
      </c>
      <c r="L1431" s="48">
        <v>0</v>
      </c>
      <c r="M1431" s="48">
        <v>0</v>
      </c>
      <c r="N1431" s="49" t="s">
        <v>33</v>
      </c>
      <c r="O1431" s="6">
        <f t="shared" si="22"/>
        <v>0</v>
      </c>
    </row>
    <row r="1432" spans="1:15" x14ac:dyDescent="0.2">
      <c r="A1432">
        <v>18719</v>
      </c>
      <c r="B1432" s="48">
        <v>44245</v>
      </c>
      <c r="C1432" t="s">
        <v>31</v>
      </c>
      <c r="D1432" s="2">
        <v>586</v>
      </c>
      <c r="E1432">
        <v>73</v>
      </c>
      <c r="F1432" t="s">
        <v>35</v>
      </c>
      <c r="G1432" t="s">
        <v>40</v>
      </c>
      <c r="H1432" s="48">
        <v>0</v>
      </c>
      <c r="I1432" s="48">
        <v>0</v>
      </c>
      <c r="J1432" s="48">
        <v>0</v>
      </c>
      <c r="K1432" s="48">
        <v>0</v>
      </c>
      <c r="L1432" s="48">
        <v>0</v>
      </c>
      <c r="M1432" s="48">
        <v>0</v>
      </c>
      <c r="N1432" s="49" t="s">
        <v>33</v>
      </c>
      <c r="O1432" s="6">
        <f t="shared" si="22"/>
        <v>0</v>
      </c>
    </row>
    <row r="1433" spans="1:15" x14ac:dyDescent="0.2">
      <c r="A1433">
        <v>18720</v>
      </c>
      <c r="B1433" s="48">
        <v>44260</v>
      </c>
      <c r="C1433" t="s">
        <v>31</v>
      </c>
      <c r="D1433" s="2">
        <v>603</v>
      </c>
      <c r="E1433">
        <v>102</v>
      </c>
      <c r="F1433" t="s">
        <v>32</v>
      </c>
      <c r="G1433" t="s">
        <v>33</v>
      </c>
      <c r="H1433" s="48">
        <v>44290</v>
      </c>
      <c r="I1433" s="48">
        <v>44320</v>
      </c>
      <c r="J1433" s="48">
        <v>44350</v>
      </c>
      <c r="K1433" s="48">
        <v>44320</v>
      </c>
      <c r="L1433" s="48">
        <v>44320</v>
      </c>
      <c r="M1433" s="48">
        <v>44350</v>
      </c>
      <c r="N1433" s="49" t="s">
        <v>77</v>
      </c>
      <c r="O1433" s="6">
        <f t="shared" si="22"/>
        <v>3.5700000000000003</v>
      </c>
    </row>
    <row r="1434" spans="1:15" x14ac:dyDescent="0.2">
      <c r="A1434">
        <v>18721</v>
      </c>
      <c r="B1434" s="48">
        <v>44249</v>
      </c>
      <c r="C1434" t="s">
        <v>34</v>
      </c>
      <c r="D1434" s="2">
        <v>654</v>
      </c>
      <c r="E1434">
        <v>64</v>
      </c>
      <c r="F1434" t="s">
        <v>32</v>
      </c>
      <c r="G1434" t="s">
        <v>33</v>
      </c>
      <c r="H1434" s="48">
        <v>44279</v>
      </c>
      <c r="I1434" s="48">
        <v>44309</v>
      </c>
      <c r="J1434" s="48">
        <v>44339</v>
      </c>
      <c r="K1434" s="48">
        <v>44283</v>
      </c>
      <c r="L1434" s="48">
        <v>44309</v>
      </c>
      <c r="M1434" s="48">
        <v>44339</v>
      </c>
      <c r="N1434" s="49" t="s">
        <v>77</v>
      </c>
      <c r="O1434" s="6">
        <f t="shared" si="22"/>
        <v>2.2400000000000002</v>
      </c>
    </row>
    <row r="1435" spans="1:15" x14ac:dyDescent="0.2">
      <c r="A1435">
        <v>18722</v>
      </c>
      <c r="B1435" s="48">
        <v>44286</v>
      </c>
      <c r="C1435" t="s">
        <v>37</v>
      </c>
      <c r="D1435" s="2">
        <v>581</v>
      </c>
      <c r="E1435">
        <v>93</v>
      </c>
      <c r="F1435" t="s">
        <v>35</v>
      </c>
      <c r="G1435" t="s">
        <v>41</v>
      </c>
      <c r="H1435" s="48">
        <v>0</v>
      </c>
      <c r="I1435" s="48">
        <v>0</v>
      </c>
      <c r="J1435" s="48">
        <v>0</v>
      </c>
      <c r="K1435" s="48">
        <v>0</v>
      </c>
      <c r="L1435" s="48">
        <v>0</v>
      </c>
      <c r="M1435" s="48">
        <v>0</v>
      </c>
      <c r="N1435" s="49" t="s">
        <v>33</v>
      </c>
      <c r="O1435" s="6">
        <f t="shared" si="22"/>
        <v>0</v>
      </c>
    </row>
    <row r="1436" spans="1:15" x14ac:dyDescent="0.2">
      <c r="A1436">
        <v>18723</v>
      </c>
      <c r="B1436" s="48">
        <v>44254</v>
      </c>
      <c r="C1436" t="s">
        <v>37</v>
      </c>
      <c r="D1436" s="2">
        <v>596</v>
      </c>
      <c r="E1436">
        <v>134</v>
      </c>
      <c r="F1436" t="s">
        <v>35</v>
      </c>
      <c r="G1436" t="s">
        <v>41</v>
      </c>
      <c r="H1436" s="48">
        <v>0</v>
      </c>
      <c r="I1436" s="48">
        <v>0</v>
      </c>
      <c r="J1436" s="48">
        <v>0</v>
      </c>
      <c r="K1436" s="48">
        <v>0</v>
      </c>
      <c r="L1436" s="48">
        <v>0</v>
      </c>
      <c r="M1436" s="48">
        <v>0</v>
      </c>
      <c r="N1436" s="49" t="s">
        <v>33</v>
      </c>
      <c r="O1436" s="6">
        <f t="shared" si="22"/>
        <v>0</v>
      </c>
    </row>
    <row r="1437" spans="1:15" x14ac:dyDescent="0.2">
      <c r="A1437">
        <v>18724</v>
      </c>
      <c r="B1437" s="48">
        <v>44272</v>
      </c>
      <c r="C1437" t="s">
        <v>34</v>
      </c>
      <c r="D1437" s="2">
        <v>688</v>
      </c>
      <c r="E1437">
        <v>67</v>
      </c>
      <c r="F1437" t="s">
        <v>32</v>
      </c>
      <c r="G1437" t="s">
        <v>33</v>
      </c>
      <c r="H1437" s="48">
        <v>44302</v>
      </c>
      <c r="I1437" s="48">
        <v>44332</v>
      </c>
      <c r="J1437" s="48">
        <v>44362</v>
      </c>
      <c r="K1437" s="48">
        <v>44306</v>
      </c>
      <c r="L1437" s="48">
        <v>44332</v>
      </c>
      <c r="M1437" s="48">
        <v>44362</v>
      </c>
      <c r="N1437" s="49" t="s">
        <v>76</v>
      </c>
      <c r="O1437" s="6">
        <f t="shared" si="22"/>
        <v>0</v>
      </c>
    </row>
    <row r="1438" spans="1:15" x14ac:dyDescent="0.2">
      <c r="A1438">
        <v>18725</v>
      </c>
      <c r="B1438" s="48">
        <v>44273</v>
      </c>
      <c r="C1438" t="s">
        <v>34</v>
      </c>
      <c r="D1438" s="2">
        <v>621</v>
      </c>
      <c r="E1438">
        <v>97</v>
      </c>
      <c r="F1438" t="s">
        <v>35</v>
      </c>
      <c r="G1438" t="s">
        <v>40</v>
      </c>
      <c r="H1438" s="48">
        <v>0</v>
      </c>
      <c r="I1438" s="48">
        <v>0</v>
      </c>
      <c r="J1438" s="48">
        <v>0</v>
      </c>
      <c r="K1438" s="48">
        <v>0</v>
      </c>
      <c r="L1438" s="48">
        <v>0</v>
      </c>
      <c r="M1438" s="48">
        <v>0</v>
      </c>
      <c r="N1438" s="49" t="s">
        <v>33</v>
      </c>
      <c r="O1438" s="6">
        <f t="shared" si="22"/>
        <v>0</v>
      </c>
    </row>
    <row r="1439" spans="1:15" x14ac:dyDescent="0.2">
      <c r="A1439">
        <v>18726</v>
      </c>
      <c r="B1439" s="48">
        <v>44276</v>
      </c>
      <c r="C1439" t="s">
        <v>37</v>
      </c>
      <c r="D1439" s="2">
        <v>651</v>
      </c>
      <c r="E1439">
        <v>113</v>
      </c>
      <c r="F1439" t="s">
        <v>32</v>
      </c>
      <c r="G1439" t="s">
        <v>33</v>
      </c>
      <c r="H1439" s="48">
        <v>44306</v>
      </c>
      <c r="I1439" s="48">
        <v>44336</v>
      </c>
      <c r="J1439" s="48">
        <v>44366</v>
      </c>
      <c r="K1439" s="48">
        <v>44316</v>
      </c>
      <c r="L1439" s="48">
        <v>44336</v>
      </c>
      <c r="M1439" s="48">
        <v>44366</v>
      </c>
      <c r="N1439" s="49" t="s">
        <v>77</v>
      </c>
      <c r="O1439" s="6">
        <f t="shared" si="22"/>
        <v>3.9550000000000005</v>
      </c>
    </row>
    <row r="1440" spans="1:15" x14ac:dyDescent="0.2">
      <c r="A1440">
        <v>18727</v>
      </c>
      <c r="B1440" s="48">
        <v>44199</v>
      </c>
      <c r="C1440" t="s">
        <v>34</v>
      </c>
      <c r="D1440" s="2">
        <v>577</v>
      </c>
      <c r="E1440">
        <v>95</v>
      </c>
      <c r="F1440" t="s">
        <v>35</v>
      </c>
      <c r="G1440" t="s">
        <v>41</v>
      </c>
      <c r="H1440" s="48">
        <v>0</v>
      </c>
      <c r="I1440" s="48">
        <v>0</v>
      </c>
      <c r="J1440" s="48">
        <v>0</v>
      </c>
      <c r="K1440" s="48">
        <v>0</v>
      </c>
      <c r="L1440" s="48">
        <v>0</v>
      </c>
      <c r="M1440" s="48">
        <v>0</v>
      </c>
      <c r="N1440" s="49" t="s">
        <v>33</v>
      </c>
      <c r="O1440" s="6">
        <f t="shared" si="22"/>
        <v>0</v>
      </c>
    </row>
    <row r="1441" spans="1:15" x14ac:dyDescent="0.2">
      <c r="A1441">
        <v>18728</v>
      </c>
      <c r="B1441" s="48">
        <v>44256</v>
      </c>
      <c r="C1441" t="s">
        <v>34</v>
      </c>
      <c r="D1441" s="2">
        <v>644</v>
      </c>
      <c r="E1441">
        <v>79</v>
      </c>
      <c r="F1441" t="s">
        <v>32</v>
      </c>
      <c r="G1441" t="s">
        <v>33</v>
      </c>
      <c r="H1441" s="48">
        <v>44286</v>
      </c>
      <c r="I1441" s="48">
        <v>44316</v>
      </c>
      <c r="J1441" s="48">
        <v>44346</v>
      </c>
      <c r="K1441" s="48">
        <v>44286</v>
      </c>
      <c r="L1441" s="48">
        <v>44316</v>
      </c>
      <c r="M1441" s="48">
        <v>44346</v>
      </c>
      <c r="N1441" s="49" t="s">
        <v>77</v>
      </c>
      <c r="O1441" s="6">
        <f t="shared" si="22"/>
        <v>2.7650000000000001</v>
      </c>
    </row>
    <row r="1442" spans="1:15" x14ac:dyDescent="0.2">
      <c r="A1442">
        <v>18729</v>
      </c>
      <c r="B1442" s="48">
        <v>44262</v>
      </c>
      <c r="C1442" t="s">
        <v>34</v>
      </c>
      <c r="D1442" s="2">
        <v>697</v>
      </c>
      <c r="E1442">
        <v>128</v>
      </c>
      <c r="F1442" t="s">
        <v>32</v>
      </c>
      <c r="G1442" t="s">
        <v>33</v>
      </c>
      <c r="H1442" s="48">
        <v>44292</v>
      </c>
      <c r="I1442" s="48">
        <v>44322</v>
      </c>
      <c r="J1442" s="48">
        <v>44352</v>
      </c>
      <c r="K1442" s="48">
        <v>44296</v>
      </c>
      <c r="L1442" s="48">
        <v>44322</v>
      </c>
      <c r="M1442" s="48">
        <v>44352</v>
      </c>
      <c r="N1442" s="49" t="s">
        <v>76</v>
      </c>
      <c r="O1442" s="6">
        <f t="shared" si="22"/>
        <v>0</v>
      </c>
    </row>
    <row r="1443" spans="1:15" x14ac:dyDescent="0.2">
      <c r="A1443">
        <v>18730</v>
      </c>
      <c r="B1443" s="48">
        <v>44281</v>
      </c>
      <c r="C1443" t="s">
        <v>31</v>
      </c>
      <c r="D1443" s="2">
        <v>634</v>
      </c>
      <c r="E1443">
        <v>73</v>
      </c>
      <c r="F1443" t="s">
        <v>32</v>
      </c>
      <c r="G1443" t="s">
        <v>33</v>
      </c>
      <c r="H1443" s="48">
        <v>44311</v>
      </c>
      <c r="I1443" s="48">
        <v>44341</v>
      </c>
      <c r="J1443" s="48">
        <v>44371</v>
      </c>
      <c r="K1443" s="48">
        <v>44324</v>
      </c>
      <c r="L1443" s="48">
        <v>44341</v>
      </c>
      <c r="M1443" s="48">
        <v>44371</v>
      </c>
      <c r="N1443" s="49" t="s">
        <v>76</v>
      </c>
      <c r="O1443" s="6">
        <f t="shared" si="22"/>
        <v>0</v>
      </c>
    </row>
    <row r="1444" spans="1:15" x14ac:dyDescent="0.2">
      <c r="A1444">
        <v>18731</v>
      </c>
      <c r="B1444" s="48">
        <v>44243</v>
      </c>
      <c r="C1444" t="s">
        <v>34</v>
      </c>
      <c r="D1444" s="2">
        <v>636</v>
      </c>
      <c r="E1444">
        <v>145</v>
      </c>
      <c r="F1444" t="s">
        <v>35</v>
      </c>
      <c r="G1444" t="s">
        <v>36</v>
      </c>
      <c r="H1444" s="48">
        <v>0</v>
      </c>
      <c r="I1444" s="48">
        <v>0</v>
      </c>
      <c r="J1444" s="48">
        <v>0</v>
      </c>
      <c r="K1444" s="48">
        <v>0</v>
      </c>
      <c r="L1444" s="48">
        <v>0</v>
      </c>
      <c r="M1444" s="48">
        <v>0</v>
      </c>
      <c r="N1444" s="49" t="s">
        <v>33</v>
      </c>
      <c r="O1444" s="6">
        <f t="shared" si="22"/>
        <v>0</v>
      </c>
    </row>
    <row r="1445" spans="1:15" x14ac:dyDescent="0.2">
      <c r="A1445">
        <v>18732</v>
      </c>
      <c r="B1445" s="48">
        <v>44255</v>
      </c>
      <c r="C1445" t="s">
        <v>31</v>
      </c>
      <c r="D1445" s="2">
        <v>609</v>
      </c>
      <c r="E1445">
        <v>120</v>
      </c>
      <c r="F1445" t="s">
        <v>35</v>
      </c>
      <c r="G1445" t="s">
        <v>41</v>
      </c>
      <c r="H1445" s="48">
        <v>0</v>
      </c>
      <c r="I1445" s="48">
        <v>0</v>
      </c>
      <c r="J1445" s="48">
        <v>0</v>
      </c>
      <c r="K1445" s="48">
        <v>0</v>
      </c>
      <c r="L1445" s="48">
        <v>0</v>
      </c>
      <c r="M1445" s="48">
        <v>0</v>
      </c>
      <c r="N1445" s="49" t="s">
        <v>33</v>
      </c>
      <c r="O1445" s="6">
        <f t="shared" si="22"/>
        <v>0</v>
      </c>
    </row>
    <row r="1446" spans="1:15" x14ac:dyDescent="0.2">
      <c r="A1446">
        <v>18733</v>
      </c>
      <c r="B1446" s="48">
        <v>44259</v>
      </c>
      <c r="C1446" t="s">
        <v>34</v>
      </c>
      <c r="D1446" s="2">
        <v>584</v>
      </c>
      <c r="E1446">
        <v>45</v>
      </c>
      <c r="F1446" t="s">
        <v>35</v>
      </c>
      <c r="G1446" t="s">
        <v>38</v>
      </c>
      <c r="H1446" s="48">
        <v>0</v>
      </c>
      <c r="I1446" s="48">
        <v>0</v>
      </c>
      <c r="J1446" s="48">
        <v>0</v>
      </c>
      <c r="K1446" s="48">
        <v>0</v>
      </c>
      <c r="L1446" s="48">
        <v>0</v>
      </c>
      <c r="M1446" s="48">
        <v>0</v>
      </c>
      <c r="N1446" s="49" t="s">
        <v>33</v>
      </c>
      <c r="O1446" s="6">
        <f t="shared" si="22"/>
        <v>0</v>
      </c>
    </row>
    <row r="1447" spans="1:15" x14ac:dyDescent="0.2">
      <c r="A1447">
        <v>18734</v>
      </c>
      <c r="B1447" s="48">
        <v>44265</v>
      </c>
      <c r="C1447" t="s">
        <v>34</v>
      </c>
      <c r="D1447" s="2">
        <v>608</v>
      </c>
      <c r="E1447">
        <v>103</v>
      </c>
      <c r="F1447" t="s">
        <v>35</v>
      </c>
      <c r="G1447" t="s">
        <v>38</v>
      </c>
      <c r="H1447" s="48">
        <v>0</v>
      </c>
      <c r="I1447" s="48">
        <v>0</v>
      </c>
      <c r="J1447" s="48">
        <v>0</v>
      </c>
      <c r="K1447" s="48">
        <v>0</v>
      </c>
      <c r="L1447" s="48">
        <v>0</v>
      </c>
      <c r="M1447" s="48">
        <v>0</v>
      </c>
      <c r="N1447" s="49" t="s">
        <v>33</v>
      </c>
      <c r="O1447" s="6">
        <f t="shared" si="22"/>
        <v>0</v>
      </c>
    </row>
    <row r="1448" spans="1:15" x14ac:dyDescent="0.2">
      <c r="A1448">
        <v>18735</v>
      </c>
      <c r="B1448" s="48">
        <v>44284</v>
      </c>
      <c r="C1448" t="s">
        <v>37</v>
      </c>
      <c r="D1448" s="2">
        <v>552</v>
      </c>
      <c r="E1448">
        <v>89</v>
      </c>
      <c r="F1448" t="s">
        <v>35</v>
      </c>
      <c r="G1448" t="s">
        <v>38</v>
      </c>
      <c r="H1448" s="48">
        <v>0</v>
      </c>
      <c r="I1448" s="48">
        <v>0</v>
      </c>
      <c r="J1448" s="48">
        <v>0</v>
      </c>
      <c r="K1448" s="48">
        <v>0</v>
      </c>
      <c r="L1448" s="48">
        <v>0</v>
      </c>
      <c r="M1448" s="48">
        <v>0</v>
      </c>
      <c r="N1448" s="49" t="s">
        <v>33</v>
      </c>
      <c r="O1448" s="6">
        <f t="shared" si="22"/>
        <v>0</v>
      </c>
    </row>
    <row r="1449" spans="1:15" x14ac:dyDescent="0.2">
      <c r="A1449">
        <v>18736</v>
      </c>
      <c r="B1449" s="48">
        <v>44284</v>
      </c>
      <c r="C1449" t="s">
        <v>31</v>
      </c>
      <c r="D1449" s="2">
        <v>584</v>
      </c>
      <c r="E1449">
        <v>120</v>
      </c>
      <c r="F1449" t="s">
        <v>35</v>
      </c>
      <c r="G1449" t="s">
        <v>36</v>
      </c>
      <c r="H1449" s="48">
        <v>0</v>
      </c>
      <c r="I1449" s="48">
        <v>0</v>
      </c>
      <c r="J1449" s="48">
        <v>0</v>
      </c>
      <c r="K1449" s="48">
        <v>0</v>
      </c>
      <c r="L1449" s="48">
        <v>0</v>
      </c>
      <c r="M1449" s="48">
        <v>0</v>
      </c>
      <c r="N1449" s="49" t="s">
        <v>33</v>
      </c>
      <c r="O1449" s="6">
        <f t="shared" si="22"/>
        <v>0</v>
      </c>
    </row>
    <row r="1450" spans="1:15" x14ac:dyDescent="0.2">
      <c r="A1450">
        <v>18737</v>
      </c>
      <c r="B1450" s="48">
        <v>44284</v>
      </c>
      <c r="C1450" t="s">
        <v>31</v>
      </c>
      <c r="D1450" s="2">
        <v>656</v>
      </c>
      <c r="E1450">
        <v>144</v>
      </c>
      <c r="F1450" t="s">
        <v>32</v>
      </c>
      <c r="G1450" t="s">
        <v>33</v>
      </c>
      <c r="H1450" s="48">
        <v>44314</v>
      </c>
      <c r="I1450" s="48">
        <v>44344</v>
      </c>
      <c r="J1450" s="48">
        <v>44374</v>
      </c>
      <c r="K1450" s="48">
        <v>44324</v>
      </c>
      <c r="L1450" s="48">
        <v>44344</v>
      </c>
      <c r="M1450" s="48">
        <v>44374</v>
      </c>
      <c r="N1450" s="49" t="s">
        <v>76</v>
      </c>
      <c r="O1450" s="6">
        <f t="shared" si="22"/>
        <v>0</v>
      </c>
    </row>
    <row r="1451" spans="1:15" x14ac:dyDescent="0.2">
      <c r="A1451">
        <v>18738</v>
      </c>
      <c r="B1451" s="48">
        <v>44264</v>
      </c>
      <c r="C1451" t="s">
        <v>37</v>
      </c>
      <c r="D1451" s="2">
        <v>562</v>
      </c>
      <c r="E1451">
        <v>87</v>
      </c>
      <c r="F1451" t="s">
        <v>35</v>
      </c>
      <c r="G1451" t="s">
        <v>40</v>
      </c>
      <c r="H1451" s="48">
        <v>0</v>
      </c>
      <c r="I1451" s="48">
        <v>0</v>
      </c>
      <c r="J1451" s="48">
        <v>0</v>
      </c>
      <c r="K1451" s="48">
        <v>0</v>
      </c>
      <c r="L1451" s="48">
        <v>0</v>
      </c>
      <c r="M1451" s="48">
        <v>0</v>
      </c>
      <c r="N1451" s="49" t="s">
        <v>33</v>
      </c>
      <c r="O1451" s="6">
        <f t="shared" si="22"/>
        <v>0</v>
      </c>
    </row>
    <row r="1452" spans="1:15" x14ac:dyDescent="0.2">
      <c r="A1452">
        <v>18739</v>
      </c>
      <c r="B1452" s="48">
        <v>44207</v>
      </c>
      <c r="C1452" t="s">
        <v>34</v>
      </c>
      <c r="D1452" s="2">
        <v>637</v>
      </c>
      <c r="E1452">
        <v>83</v>
      </c>
      <c r="F1452" t="s">
        <v>35</v>
      </c>
      <c r="G1452" t="s">
        <v>36</v>
      </c>
      <c r="H1452" s="48">
        <v>0</v>
      </c>
      <c r="I1452" s="48">
        <v>0</v>
      </c>
      <c r="J1452" s="48">
        <v>0</v>
      </c>
      <c r="K1452" s="48">
        <v>0</v>
      </c>
      <c r="L1452" s="48">
        <v>0</v>
      </c>
      <c r="M1452" s="48">
        <v>0</v>
      </c>
      <c r="N1452" s="49" t="s">
        <v>33</v>
      </c>
      <c r="O1452" s="6">
        <f t="shared" si="22"/>
        <v>0</v>
      </c>
    </row>
    <row r="1453" spans="1:15" x14ac:dyDescent="0.2">
      <c r="A1453">
        <v>18740</v>
      </c>
      <c r="B1453" s="48">
        <v>44210</v>
      </c>
      <c r="C1453" t="s">
        <v>31</v>
      </c>
      <c r="D1453" s="2">
        <v>563</v>
      </c>
      <c r="E1453">
        <v>88</v>
      </c>
      <c r="F1453" t="s">
        <v>35</v>
      </c>
      <c r="G1453" t="s">
        <v>38</v>
      </c>
      <c r="H1453" s="48">
        <v>0</v>
      </c>
      <c r="I1453" s="48">
        <v>0</v>
      </c>
      <c r="J1453" s="48">
        <v>0</v>
      </c>
      <c r="K1453" s="48">
        <v>0</v>
      </c>
      <c r="L1453" s="48">
        <v>0</v>
      </c>
      <c r="M1453" s="48">
        <v>0</v>
      </c>
      <c r="N1453" s="49" t="s">
        <v>33</v>
      </c>
      <c r="O1453" s="6">
        <f t="shared" si="22"/>
        <v>0</v>
      </c>
    </row>
    <row r="1454" spans="1:15" x14ac:dyDescent="0.2">
      <c r="A1454">
        <v>18741</v>
      </c>
      <c r="B1454" s="48">
        <v>44263</v>
      </c>
      <c r="C1454" t="s">
        <v>37</v>
      </c>
      <c r="D1454" s="2">
        <v>663</v>
      </c>
      <c r="E1454">
        <v>111</v>
      </c>
      <c r="F1454" t="s">
        <v>32</v>
      </c>
      <c r="G1454" t="s">
        <v>33</v>
      </c>
      <c r="H1454" s="48">
        <v>44293</v>
      </c>
      <c r="I1454" s="48">
        <v>44323</v>
      </c>
      <c r="J1454" s="48">
        <v>44353</v>
      </c>
      <c r="K1454" s="48">
        <v>44303</v>
      </c>
      <c r="L1454" s="48">
        <v>44323</v>
      </c>
      <c r="M1454" s="48">
        <v>44353</v>
      </c>
      <c r="N1454" s="49" t="s">
        <v>77</v>
      </c>
      <c r="O1454" s="6">
        <f t="shared" si="22"/>
        <v>3.8850000000000002</v>
      </c>
    </row>
    <row r="1455" spans="1:15" x14ac:dyDescent="0.2">
      <c r="A1455">
        <v>18742</v>
      </c>
      <c r="B1455" s="48">
        <v>44263</v>
      </c>
      <c r="C1455" t="s">
        <v>34</v>
      </c>
      <c r="D1455" s="2">
        <v>626</v>
      </c>
      <c r="E1455">
        <v>130</v>
      </c>
      <c r="F1455" t="s">
        <v>32</v>
      </c>
      <c r="G1455" t="s">
        <v>33</v>
      </c>
      <c r="H1455" s="48">
        <v>44293</v>
      </c>
      <c r="I1455" s="48">
        <v>44323</v>
      </c>
      <c r="J1455" s="48">
        <v>44353</v>
      </c>
      <c r="K1455" s="48">
        <v>44311</v>
      </c>
      <c r="L1455" s="48">
        <v>44323</v>
      </c>
      <c r="M1455" s="48">
        <v>44353</v>
      </c>
      <c r="N1455" s="49" t="s">
        <v>76</v>
      </c>
      <c r="O1455" s="6">
        <f t="shared" si="22"/>
        <v>0</v>
      </c>
    </row>
    <row r="1456" spans="1:15" x14ac:dyDescent="0.2">
      <c r="A1456">
        <v>18743</v>
      </c>
      <c r="B1456" s="48">
        <v>44214</v>
      </c>
      <c r="C1456" t="s">
        <v>34</v>
      </c>
      <c r="D1456" s="2">
        <v>576</v>
      </c>
      <c r="E1456">
        <v>93</v>
      </c>
      <c r="F1456" t="s">
        <v>35</v>
      </c>
      <c r="G1456" t="s">
        <v>41</v>
      </c>
      <c r="H1456" s="48">
        <v>0</v>
      </c>
      <c r="I1456" s="48">
        <v>0</v>
      </c>
      <c r="J1456" s="48">
        <v>0</v>
      </c>
      <c r="K1456" s="48">
        <v>0</v>
      </c>
      <c r="L1456" s="48">
        <v>0</v>
      </c>
      <c r="M1456" s="48">
        <v>0</v>
      </c>
      <c r="N1456" s="49" t="s">
        <v>33</v>
      </c>
      <c r="O1456" s="6">
        <f t="shared" si="22"/>
        <v>0</v>
      </c>
    </row>
    <row r="1457" spans="1:15" x14ac:dyDescent="0.2">
      <c r="A1457">
        <v>18744</v>
      </c>
      <c r="B1457" s="48">
        <v>44248</v>
      </c>
      <c r="C1457" t="s">
        <v>37</v>
      </c>
      <c r="D1457" s="2">
        <v>573</v>
      </c>
      <c r="E1457">
        <v>101</v>
      </c>
      <c r="F1457" t="s">
        <v>35</v>
      </c>
      <c r="G1457" t="s">
        <v>40</v>
      </c>
      <c r="H1457" s="48">
        <v>0</v>
      </c>
      <c r="I1457" s="48">
        <v>0</v>
      </c>
      <c r="J1457" s="48">
        <v>0</v>
      </c>
      <c r="K1457" s="48">
        <v>0</v>
      </c>
      <c r="L1457" s="48">
        <v>0</v>
      </c>
      <c r="M1457" s="48">
        <v>0</v>
      </c>
      <c r="N1457" s="49" t="s">
        <v>33</v>
      </c>
      <c r="O1457" s="6">
        <f t="shared" si="22"/>
        <v>0</v>
      </c>
    </row>
    <row r="1458" spans="1:15" x14ac:dyDescent="0.2">
      <c r="A1458">
        <v>18745</v>
      </c>
      <c r="B1458" s="48">
        <v>44209</v>
      </c>
      <c r="C1458" t="s">
        <v>31</v>
      </c>
      <c r="D1458" s="2">
        <v>561</v>
      </c>
      <c r="E1458">
        <v>104</v>
      </c>
      <c r="F1458" t="s">
        <v>35</v>
      </c>
      <c r="G1458" t="s">
        <v>38</v>
      </c>
      <c r="H1458" s="48">
        <v>0</v>
      </c>
      <c r="I1458" s="48">
        <v>0</v>
      </c>
      <c r="J1458" s="48">
        <v>0</v>
      </c>
      <c r="K1458" s="48">
        <v>0</v>
      </c>
      <c r="L1458" s="48">
        <v>0</v>
      </c>
      <c r="M1458" s="48">
        <v>0</v>
      </c>
      <c r="N1458" s="49" t="s">
        <v>33</v>
      </c>
      <c r="O1458" s="6">
        <f t="shared" si="22"/>
        <v>0</v>
      </c>
    </row>
    <row r="1459" spans="1:15" x14ac:dyDescent="0.2">
      <c r="A1459">
        <v>18746</v>
      </c>
      <c r="B1459" s="48">
        <v>44231</v>
      </c>
      <c r="C1459" t="s">
        <v>34</v>
      </c>
      <c r="D1459" s="2">
        <v>726</v>
      </c>
      <c r="E1459">
        <v>114</v>
      </c>
      <c r="F1459" t="s">
        <v>32</v>
      </c>
      <c r="G1459" t="s">
        <v>33</v>
      </c>
      <c r="H1459" s="48">
        <v>44261</v>
      </c>
      <c r="I1459" s="48">
        <v>44291</v>
      </c>
      <c r="J1459" s="48">
        <v>44321</v>
      </c>
      <c r="K1459" s="48">
        <v>44268</v>
      </c>
      <c r="L1459" s="48">
        <v>44291</v>
      </c>
      <c r="M1459" s="48">
        <v>44321</v>
      </c>
      <c r="N1459" s="49" t="s">
        <v>77</v>
      </c>
      <c r="O1459" s="6">
        <f t="shared" si="22"/>
        <v>3.99</v>
      </c>
    </row>
    <row r="1460" spans="1:15" x14ac:dyDescent="0.2">
      <c r="A1460">
        <v>18747</v>
      </c>
      <c r="B1460" s="48">
        <v>44206</v>
      </c>
      <c r="C1460" t="s">
        <v>34</v>
      </c>
      <c r="D1460" s="2">
        <v>652</v>
      </c>
      <c r="E1460">
        <v>130</v>
      </c>
      <c r="F1460" t="s">
        <v>32</v>
      </c>
      <c r="G1460" t="s">
        <v>33</v>
      </c>
      <c r="H1460" s="48">
        <v>44236</v>
      </c>
      <c r="I1460" s="48">
        <v>44266</v>
      </c>
      <c r="J1460" s="48">
        <v>44296</v>
      </c>
      <c r="K1460" s="48">
        <v>44239</v>
      </c>
      <c r="L1460" s="48">
        <v>44266</v>
      </c>
      <c r="M1460" s="48">
        <v>44296</v>
      </c>
      <c r="N1460" s="49" t="s">
        <v>77</v>
      </c>
      <c r="O1460" s="6">
        <f t="shared" si="22"/>
        <v>4.5500000000000007</v>
      </c>
    </row>
    <row r="1461" spans="1:15" x14ac:dyDescent="0.2">
      <c r="A1461">
        <v>18748</v>
      </c>
      <c r="B1461" s="48">
        <v>44201</v>
      </c>
      <c r="C1461" t="s">
        <v>34</v>
      </c>
      <c r="D1461" s="2">
        <v>684</v>
      </c>
      <c r="E1461">
        <v>83</v>
      </c>
      <c r="F1461" t="s">
        <v>32</v>
      </c>
      <c r="G1461" t="s">
        <v>33</v>
      </c>
      <c r="H1461" s="48">
        <v>44231</v>
      </c>
      <c r="I1461" s="48">
        <v>44261</v>
      </c>
      <c r="J1461" s="48">
        <v>44291</v>
      </c>
      <c r="K1461" s="48">
        <v>44237</v>
      </c>
      <c r="L1461" s="48">
        <v>44261</v>
      </c>
      <c r="M1461" s="48">
        <v>44291</v>
      </c>
      <c r="N1461" s="49" t="s">
        <v>77</v>
      </c>
      <c r="O1461" s="6">
        <f t="shared" si="22"/>
        <v>2.9050000000000002</v>
      </c>
    </row>
    <row r="1462" spans="1:15" x14ac:dyDescent="0.2">
      <c r="A1462">
        <v>18749</v>
      </c>
      <c r="B1462" s="48">
        <v>44271</v>
      </c>
      <c r="C1462" t="s">
        <v>34</v>
      </c>
      <c r="D1462" s="2">
        <v>609</v>
      </c>
      <c r="E1462">
        <v>66</v>
      </c>
      <c r="F1462" t="s">
        <v>35</v>
      </c>
      <c r="G1462" t="s">
        <v>40</v>
      </c>
      <c r="H1462" s="48">
        <v>0</v>
      </c>
      <c r="I1462" s="48">
        <v>0</v>
      </c>
      <c r="J1462" s="48">
        <v>0</v>
      </c>
      <c r="K1462" s="48">
        <v>0</v>
      </c>
      <c r="L1462" s="48">
        <v>0</v>
      </c>
      <c r="M1462" s="48">
        <v>0</v>
      </c>
      <c r="N1462" s="49" t="s">
        <v>33</v>
      </c>
      <c r="O1462" s="6">
        <f t="shared" si="22"/>
        <v>0</v>
      </c>
    </row>
    <row r="1463" spans="1:15" x14ac:dyDescent="0.2">
      <c r="A1463">
        <v>18750</v>
      </c>
      <c r="B1463" s="48">
        <v>44269</v>
      </c>
      <c r="C1463" t="s">
        <v>34</v>
      </c>
      <c r="D1463" s="2">
        <v>570</v>
      </c>
      <c r="E1463">
        <v>122</v>
      </c>
      <c r="F1463" t="s">
        <v>35</v>
      </c>
      <c r="G1463" t="s">
        <v>38</v>
      </c>
      <c r="H1463" s="48">
        <v>0</v>
      </c>
      <c r="I1463" s="48">
        <v>0</v>
      </c>
      <c r="J1463" s="48">
        <v>0</v>
      </c>
      <c r="K1463" s="48">
        <v>0</v>
      </c>
      <c r="L1463" s="48">
        <v>0</v>
      </c>
      <c r="M1463" s="48">
        <v>0</v>
      </c>
      <c r="N1463" s="49" t="s">
        <v>33</v>
      </c>
      <c r="O1463" s="6">
        <f t="shared" si="22"/>
        <v>0</v>
      </c>
    </row>
    <row r="1464" spans="1:15" x14ac:dyDescent="0.2">
      <c r="A1464">
        <v>18751</v>
      </c>
      <c r="B1464" s="48">
        <v>44219</v>
      </c>
      <c r="C1464" t="s">
        <v>37</v>
      </c>
      <c r="D1464" s="2">
        <v>635</v>
      </c>
      <c r="E1464">
        <v>104</v>
      </c>
      <c r="F1464" t="s">
        <v>32</v>
      </c>
      <c r="G1464" t="s">
        <v>33</v>
      </c>
      <c r="H1464" s="48">
        <v>44249</v>
      </c>
      <c r="I1464" s="48">
        <v>44279</v>
      </c>
      <c r="J1464" s="48">
        <v>44309</v>
      </c>
      <c r="K1464" s="48">
        <v>44253</v>
      </c>
      <c r="L1464" s="48">
        <v>44279</v>
      </c>
      <c r="M1464" s="48">
        <v>44309</v>
      </c>
      <c r="N1464" s="49" t="s">
        <v>77</v>
      </c>
      <c r="O1464" s="6">
        <f t="shared" si="22"/>
        <v>3.6400000000000006</v>
      </c>
    </row>
    <row r="1465" spans="1:15" x14ac:dyDescent="0.2">
      <c r="A1465">
        <v>18752</v>
      </c>
      <c r="B1465" s="48">
        <v>44266</v>
      </c>
      <c r="C1465" t="s">
        <v>37</v>
      </c>
      <c r="D1465" s="2">
        <v>577</v>
      </c>
      <c r="E1465">
        <v>125</v>
      </c>
      <c r="F1465" t="s">
        <v>35</v>
      </c>
      <c r="G1465" t="s">
        <v>41</v>
      </c>
      <c r="H1465" s="48">
        <v>0</v>
      </c>
      <c r="I1465" s="48">
        <v>0</v>
      </c>
      <c r="J1465" s="48">
        <v>0</v>
      </c>
      <c r="K1465" s="48">
        <v>0</v>
      </c>
      <c r="L1465" s="48">
        <v>0</v>
      </c>
      <c r="M1465" s="48">
        <v>0</v>
      </c>
      <c r="N1465" s="49" t="s">
        <v>33</v>
      </c>
      <c r="O1465" s="6">
        <f t="shared" si="22"/>
        <v>0</v>
      </c>
    </row>
    <row r="1466" spans="1:15" x14ac:dyDescent="0.2">
      <c r="A1466">
        <v>18753</v>
      </c>
      <c r="B1466" s="48">
        <v>44286</v>
      </c>
      <c r="C1466" t="s">
        <v>34</v>
      </c>
      <c r="D1466" s="2">
        <v>579</v>
      </c>
      <c r="E1466">
        <v>79</v>
      </c>
      <c r="F1466" t="s">
        <v>35</v>
      </c>
      <c r="G1466" t="s">
        <v>38</v>
      </c>
      <c r="H1466" s="48">
        <v>0</v>
      </c>
      <c r="I1466" s="48">
        <v>0</v>
      </c>
      <c r="J1466" s="48">
        <v>0</v>
      </c>
      <c r="K1466" s="48">
        <v>0</v>
      </c>
      <c r="L1466" s="48">
        <v>0</v>
      </c>
      <c r="M1466" s="48">
        <v>0</v>
      </c>
      <c r="N1466" s="49" t="s">
        <v>33</v>
      </c>
      <c r="O1466" s="6">
        <f t="shared" si="22"/>
        <v>0</v>
      </c>
    </row>
    <row r="1467" spans="1:15" x14ac:dyDescent="0.2">
      <c r="A1467">
        <v>18754</v>
      </c>
      <c r="B1467" s="48">
        <v>44252</v>
      </c>
      <c r="C1467" t="s">
        <v>37</v>
      </c>
      <c r="D1467" s="2">
        <v>644</v>
      </c>
      <c r="E1467">
        <v>70</v>
      </c>
      <c r="F1467" t="s">
        <v>32</v>
      </c>
      <c r="G1467" t="s">
        <v>33</v>
      </c>
      <c r="H1467" s="48">
        <v>44282</v>
      </c>
      <c r="I1467" s="48">
        <v>44312</v>
      </c>
      <c r="J1467" s="48">
        <v>44342</v>
      </c>
      <c r="K1467" s="48">
        <v>44287</v>
      </c>
      <c r="L1467" s="48">
        <v>44312</v>
      </c>
      <c r="M1467" s="48">
        <v>44342</v>
      </c>
      <c r="N1467" s="49" t="s">
        <v>77</v>
      </c>
      <c r="O1467" s="6">
        <f t="shared" si="22"/>
        <v>2.4500000000000002</v>
      </c>
    </row>
    <row r="1468" spans="1:15" x14ac:dyDescent="0.2">
      <c r="A1468">
        <v>18755</v>
      </c>
      <c r="B1468" s="48">
        <v>44284</v>
      </c>
      <c r="C1468" t="s">
        <v>31</v>
      </c>
      <c r="D1468" s="2">
        <v>603</v>
      </c>
      <c r="E1468">
        <v>99</v>
      </c>
      <c r="F1468" t="s">
        <v>35</v>
      </c>
      <c r="G1468" t="s">
        <v>36</v>
      </c>
      <c r="H1468" s="48">
        <v>0</v>
      </c>
      <c r="I1468" s="48">
        <v>0</v>
      </c>
      <c r="J1468" s="48">
        <v>0</v>
      </c>
      <c r="K1468" s="48">
        <v>0</v>
      </c>
      <c r="L1468" s="48">
        <v>0</v>
      </c>
      <c r="M1468" s="48">
        <v>0</v>
      </c>
      <c r="N1468" s="49" t="s">
        <v>33</v>
      </c>
      <c r="O1468" s="6">
        <f t="shared" si="22"/>
        <v>0</v>
      </c>
    </row>
    <row r="1469" spans="1:15" x14ac:dyDescent="0.2">
      <c r="A1469">
        <v>18756</v>
      </c>
      <c r="B1469" s="48">
        <v>44249</v>
      </c>
      <c r="C1469" t="s">
        <v>31</v>
      </c>
      <c r="D1469" s="2">
        <v>568</v>
      </c>
      <c r="E1469">
        <v>73</v>
      </c>
      <c r="F1469" t="s">
        <v>35</v>
      </c>
      <c r="G1469" t="s">
        <v>38</v>
      </c>
      <c r="H1469" s="48">
        <v>0</v>
      </c>
      <c r="I1469" s="48">
        <v>0</v>
      </c>
      <c r="J1469" s="48">
        <v>0</v>
      </c>
      <c r="K1469" s="48">
        <v>0</v>
      </c>
      <c r="L1469" s="48">
        <v>0</v>
      </c>
      <c r="M1469" s="48">
        <v>0</v>
      </c>
      <c r="N1469" s="49" t="s">
        <v>33</v>
      </c>
      <c r="O1469" s="6">
        <f t="shared" si="22"/>
        <v>0</v>
      </c>
    </row>
    <row r="1470" spans="1:15" x14ac:dyDescent="0.2">
      <c r="A1470">
        <v>18757</v>
      </c>
      <c r="B1470" s="48">
        <v>44271</v>
      </c>
      <c r="C1470" t="s">
        <v>31</v>
      </c>
      <c r="D1470" s="2">
        <v>619</v>
      </c>
      <c r="E1470">
        <v>105</v>
      </c>
      <c r="F1470" t="s">
        <v>35</v>
      </c>
      <c r="G1470" t="s">
        <v>40</v>
      </c>
      <c r="H1470" s="48">
        <v>0</v>
      </c>
      <c r="I1470" s="48">
        <v>0</v>
      </c>
      <c r="J1470" s="48">
        <v>0</v>
      </c>
      <c r="K1470" s="48">
        <v>0</v>
      </c>
      <c r="L1470" s="48">
        <v>0</v>
      </c>
      <c r="M1470" s="48">
        <v>0</v>
      </c>
      <c r="N1470" s="49" t="s">
        <v>33</v>
      </c>
      <c r="O1470" s="6">
        <f t="shared" si="22"/>
        <v>0</v>
      </c>
    </row>
    <row r="1471" spans="1:15" x14ac:dyDescent="0.2">
      <c r="A1471">
        <v>18758</v>
      </c>
      <c r="B1471" s="48">
        <v>44205</v>
      </c>
      <c r="C1471" t="s">
        <v>37</v>
      </c>
      <c r="D1471" s="2">
        <v>621</v>
      </c>
      <c r="E1471">
        <v>70</v>
      </c>
      <c r="F1471" t="s">
        <v>32</v>
      </c>
      <c r="G1471" t="s">
        <v>33</v>
      </c>
      <c r="H1471" s="48">
        <v>44235</v>
      </c>
      <c r="I1471" s="48">
        <v>44265</v>
      </c>
      <c r="J1471" s="48">
        <v>44295</v>
      </c>
      <c r="K1471" s="48">
        <v>44248</v>
      </c>
      <c r="L1471" s="48">
        <v>44265</v>
      </c>
      <c r="M1471" s="48">
        <v>44295</v>
      </c>
      <c r="N1471" s="49" t="s">
        <v>77</v>
      </c>
      <c r="O1471" s="6">
        <f t="shared" si="22"/>
        <v>2.4500000000000002</v>
      </c>
    </row>
    <row r="1472" spans="1:15" x14ac:dyDescent="0.2">
      <c r="A1472">
        <v>18759</v>
      </c>
      <c r="B1472" s="48">
        <v>44238</v>
      </c>
      <c r="C1472" t="s">
        <v>31</v>
      </c>
      <c r="D1472" s="2">
        <v>600</v>
      </c>
      <c r="E1472">
        <v>104</v>
      </c>
      <c r="F1472" t="s">
        <v>35</v>
      </c>
      <c r="G1472" t="s">
        <v>41</v>
      </c>
      <c r="H1472" s="48">
        <v>0</v>
      </c>
      <c r="I1472" s="48">
        <v>0</v>
      </c>
      <c r="J1472" s="48">
        <v>0</v>
      </c>
      <c r="K1472" s="48">
        <v>0</v>
      </c>
      <c r="L1472" s="48">
        <v>0</v>
      </c>
      <c r="M1472" s="48">
        <v>0</v>
      </c>
      <c r="N1472" s="49" t="s">
        <v>33</v>
      </c>
      <c r="O1472" s="6">
        <f t="shared" si="22"/>
        <v>0</v>
      </c>
    </row>
    <row r="1473" spans="1:15" x14ac:dyDescent="0.2">
      <c r="A1473">
        <v>18760</v>
      </c>
      <c r="B1473" s="48">
        <v>44269</v>
      </c>
      <c r="C1473" t="s">
        <v>34</v>
      </c>
      <c r="D1473" s="2">
        <v>588</v>
      </c>
      <c r="E1473">
        <v>159</v>
      </c>
      <c r="F1473" t="s">
        <v>35</v>
      </c>
      <c r="G1473" t="s">
        <v>36</v>
      </c>
      <c r="H1473" s="48">
        <v>0</v>
      </c>
      <c r="I1473" s="48">
        <v>0</v>
      </c>
      <c r="J1473" s="48">
        <v>0</v>
      </c>
      <c r="K1473" s="48">
        <v>0</v>
      </c>
      <c r="L1473" s="48">
        <v>0</v>
      </c>
      <c r="M1473" s="48">
        <v>0</v>
      </c>
      <c r="N1473" s="49" t="s">
        <v>33</v>
      </c>
      <c r="O1473" s="6">
        <f t="shared" si="22"/>
        <v>0</v>
      </c>
    </row>
    <row r="1474" spans="1:15" x14ac:dyDescent="0.2">
      <c r="A1474">
        <v>18761</v>
      </c>
      <c r="B1474" s="48">
        <v>44256</v>
      </c>
      <c r="C1474" t="s">
        <v>34</v>
      </c>
      <c r="D1474" s="2">
        <v>651</v>
      </c>
      <c r="E1474">
        <v>140</v>
      </c>
      <c r="F1474" t="s">
        <v>32</v>
      </c>
      <c r="G1474" t="s">
        <v>33</v>
      </c>
      <c r="H1474" s="48">
        <v>44286</v>
      </c>
      <c r="I1474" s="48">
        <v>44316</v>
      </c>
      <c r="J1474" s="48">
        <v>44346</v>
      </c>
      <c r="K1474" s="48">
        <v>44295</v>
      </c>
      <c r="L1474" s="48">
        <v>44316</v>
      </c>
      <c r="M1474" s="48">
        <v>44346</v>
      </c>
      <c r="N1474" s="49" t="s">
        <v>76</v>
      </c>
      <c r="O1474" s="6">
        <f t="shared" si="22"/>
        <v>0</v>
      </c>
    </row>
    <row r="1475" spans="1:15" x14ac:dyDescent="0.2">
      <c r="A1475">
        <v>18762</v>
      </c>
      <c r="B1475" s="48">
        <v>44259</v>
      </c>
      <c r="C1475" t="s">
        <v>37</v>
      </c>
      <c r="D1475" s="2">
        <v>663</v>
      </c>
      <c r="E1475">
        <v>79</v>
      </c>
      <c r="F1475" t="s">
        <v>32</v>
      </c>
      <c r="G1475" t="s">
        <v>33</v>
      </c>
      <c r="H1475" s="48">
        <v>44289</v>
      </c>
      <c r="I1475" s="48">
        <v>44319</v>
      </c>
      <c r="J1475" s="48">
        <v>44349</v>
      </c>
      <c r="K1475" s="48">
        <v>44289</v>
      </c>
      <c r="L1475" s="48">
        <v>44319</v>
      </c>
      <c r="M1475" s="48">
        <v>44349</v>
      </c>
      <c r="N1475" s="49" t="s">
        <v>76</v>
      </c>
      <c r="O1475" s="6">
        <f t="shared" ref="O1475:O1538" si="23">IF(AND(F1475="Approved", N1475="Paid Back"),E1475*3.5%,0)</f>
        <v>0</v>
      </c>
    </row>
    <row r="1476" spans="1:15" x14ac:dyDescent="0.2">
      <c r="A1476">
        <v>18763</v>
      </c>
      <c r="B1476" s="48">
        <v>44248</v>
      </c>
      <c r="C1476" t="s">
        <v>31</v>
      </c>
      <c r="D1476" s="2">
        <v>627</v>
      </c>
      <c r="E1476">
        <v>119</v>
      </c>
      <c r="F1476" t="s">
        <v>32</v>
      </c>
      <c r="G1476" t="s">
        <v>33</v>
      </c>
      <c r="H1476" s="48">
        <v>44278</v>
      </c>
      <c r="I1476" s="48">
        <v>44308</v>
      </c>
      <c r="J1476" s="48">
        <v>44338</v>
      </c>
      <c r="K1476" s="48">
        <v>44312</v>
      </c>
      <c r="L1476" s="48">
        <v>44308</v>
      </c>
      <c r="M1476" s="48">
        <v>44338</v>
      </c>
      <c r="N1476" s="49" t="s">
        <v>76</v>
      </c>
      <c r="O1476" s="6">
        <f t="shared" si="23"/>
        <v>0</v>
      </c>
    </row>
    <row r="1477" spans="1:15" x14ac:dyDescent="0.2">
      <c r="A1477">
        <v>18764</v>
      </c>
      <c r="B1477" s="48">
        <v>44276</v>
      </c>
      <c r="C1477" t="s">
        <v>37</v>
      </c>
      <c r="D1477" s="2">
        <v>565</v>
      </c>
      <c r="E1477">
        <v>49</v>
      </c>
      <c r="F1477" t="s">
        <v>35</v>
      </c>
      <c r="G1477" t="s">
        <v>39</v>
      </c>
      <c r="H1477" s="48">
        <v>0</v>
      </c>
      <c r="I1477" s="48">
        <v>0</v>
      </c>
      <c r="J1477" s="48">
        <v>0</v>
      </c>
      <c r="K1477" s="48">
        <v>0</v>
      </c>
      <c r="L1477" s="48">
        <v>0</v>
      </c>
      <c r="M1477" s="48">
        <v>0</v>
      </c>
      <c r="N1477" s="49" t="s">
        <v>33</v>
      </c>
      <c r="O1477" s="6">
        <f t="shared" si="23"/>
        <v>0</v>
      </c>
    </row>
    <row r="1478" spans="1:15" x14ac:dyDescent="0.2">
      <c r="A1478">
        <v>18765</v>
      </c>
      <c r="B1478" s="48">
        <v>44275</v>
      </c>
      <c r="C1478" t="s">
        <v>37</v>
      </c>
      <c r="D1478" s="2">
        <v>596</v>
      </c>
      <c r="E1478">
        <v>125</v>
      </c>
      <c r="F1478" t="s">
        <v>32</v>
      </c>
      <c r="G1478" t="s">
        <v>33</v>
      </c>
      <c r="H1478" s="48">
        <v>44305</v>
      </c>
      <c r="I1478" s="48">
        <v>44335</v>
      </c>
      <c r="J1478" s="48">
        <v>44365</v>
      </c>
      <c r="K1478" s="48">
        <v>44351</v>
      </c>
      <c r="L1478" s="48">
        <v>44335</v>
      </c>
      <c r="M1478" s="48">
        <v>44365</v>
      </c>
      <c r="N1478" s="49" t="s">
        <v>76</v>
      </c>
      <c r="O1478" s="6">
        <f t="shared" si="23"/>
        <v>0</v>
      </c>
    </row>
    <row r="1479" spans="1:15" x14ac:dyDescent="0.2">
      <c r="A1479">
        <v>18766</v>
      </c>
      <c r="B1479" s="48">
        <v>44239</v>
      </c>
      <c r="C1479" t="s">
        <v>34</v>
      </c>
      <c r="D1479" s="2">
        <v>569</v>
      </c>
      <c r="E1479">
        <v>70</v>
      </c>
      <c r="F1479" t="s">
        <v>35</v>
      </c>
      <c r="G1479" t="s">
        <v>40</v>
      </c>
      <c r="H1479" s="48">
        <v>0</v>
      </c>
      <c r="I1479" s="48">
        <v>0</v>
      </c>
      <c r="J1479" s="48">
        <v>0</v>
      </c>
      <c r="K1479" s="48">
        <v>0</v>
      </c>
      <c r="L1479" s="48">
        <v>0</v>
      </c>
      <c r="M1479" s="48">
        <v>0</v>
      </c>
      <c r="N1479" s="49" t="s">
        <v>33</v>
      </c>
      <c r="O1479" s="6">
        <f t="shared" si="23"/>
        <v>0</v>
      </c>
    </row>
    <row r="1480" spans="1:15" x14ac:dyDescent="0.2">
      <c r="A1480">
        <v>18767</v>
      </c>
      <c r="B1480" s="48">
        <v>44277</v>
      </c>
      <c r="C1480" t="s">
        <v>31</v>
      </c>
      <c r="D1480" s="2">
        <v>554</v>
      </c>
      <c r="E1480">
        <v>101</v>
      </c>
      <c r="F1480" t="s">
        <v>35</v>
      </c>
      <c r="G1480" t="s">
        <v>38</v>
      </c>
      <c r="H1480" s="48">
        <v>0</v>
      </c>
      <c r="I1480" s="48">
        <v>0</v>
      </c>
      <c r="J1480" s="48">
        <v>0</v>
      </c>
      <c r="K1480" s="48">
        <v>0</v>
      </c>
      <c r="L1480" s="48">
        <v>0</v>
      </c>
      <c r="M1480" s="48">
        <v>0</v>
      </c>
      <c r="N1480" s="49" t="s">
        <v>33</v>
      </c>
      <c r="O1480" s="6">
        <f t="shared" si="23"/>
        <v>0</v>
      </c>
    </row>
    <row r="1481" spans="1:15" x14ac:dyDescent="0.2">
      <c r="A1481">
        <v>18768</v>
      </c>
      <c r="B1481" s="48">
        <v>44245</v>
      </c>
      <c r="C1481" t="s">
        <v>34</v>
      </c>
      <c r="D1481" s="2">
        <v>600</v>
      </c>
      <c r="E1481">
        <v>109</v>
      </c>
      <c r="F1481" t="s">
        <v>35</v>
      </c>
      <c r="G1481" t="s">
        <v>38</v>
      </c>
      <c r="H1481" s="48">
        <v>0</v>
      </c>
      <c r="I1481" s="48">
        <v>0</v>
      </c>
      <c r="J1481" s="48">
        <v>0</v>
      </c>
      <c r="K1481" s="48">
        <v>0</v>
      </c>
      <c r="L1481" s="48">
        <v>0</v>
      </c>
      <c r="M1481" s="48">
        <v>0</v>
      </c>
      <c r="N1481" s="49" t="s">
        <v>33</v>
      </c>
      <c r="O1481" s="6">
        <f t="shared" si="23"/>
        <v>0</v>
      </c>
    </row>
    <row r="1482" spans="1:15" x14ac:dyDescent="0.2">
      <c r="A1482">
        <v>18769</v>
      </c>
      <c r="B1482" s="48">
        <v>44264</v>
      </c>
      <c r="C1482" t="s">
        <v>31</v>
      </c>
      <c r="D1482" s="2">
        <v>558</v>
      </c>
      <c r="E1482">
        <v>115</v>
      </c>
      <c r="F1482" t="s">
        <v>35</v>
      </c>
      <c r="G1482" t="s">
        <v>39</v>
      </c>
      <c r="H1482" s="48">
        <v>0</v>
      </c>
      <c r="I1482" s="48">
        <v>0</v>
      </c>
      <c r="J1482" s="48">
        <v>0</v>
      </c>
      <c r="K1482" s="48">
        <v>0</v>
      </c>
      <c r="L1482" s="48">
        <v>0</v>
      </c>
      <c r="M1482" s="48">
        <v>0</v>
      </c>
      <c r="N1482" s="49" t="s">
        <v>33</v>
      </c>
      <c r="O1482" s="6">
        <f t="shared" si="23"/>
        <v>0</v>
      </c>
    </row>
    <row r="1483" spans="1:15" x14ac:dyDescent="0.2">
      <c r="A1483">
        <v>18770</v>
      </c>
      <c r="B1483" s="48">
        <v>44272</v>
      </c>
      <c r="C1483" t="s">
        <v>37</v>
      </c>
      <c r="D1483" s="2">
        <v>608</v>
      </c>
      <c r="E1483">
        <v>79</v>
      </c>
      <c r="F1483" t="s">
        <v>32</v>
      </c>
      <c r="G1483" t="s">
        <v>33</v>
      </c>
      <c r="H1483" s="48">
        <v>44302</v>
      </c>
      <c r="I1483" s="48">
        <v>44332</v>
      </c>
      <c r="J1483" s="48">
        <v>44362</v>
      </c>
      <c r="K1483" s="48">
        <v>44314</v>
      </c>
      <c r="L1483" s="48">
        <v>44332</v>
      </c>
      <c r="M1483" s="48">
        <v>44362</v>
      </c>
      <c r="N1483" s="49" t="s">
        <v>76</v>
      </c>
      <c r="O1483" s="6">
        <f t="shared" si="23"/>
        <v>0</v>
      </c>
    </row>
    <row r="1484" spans="1:15" x14ac:dyDescent="0.2">
      <c r="A1484">
        <v>18771</v>
      </c>
      <c r="B1484" s="48">
        <v>44283</v>
      </c>
      <c r="C1484" t="s">
        <v>34</v>
      </c>
      <c r="D1484" s="2">
        <v>598</v>
      </c>
      <c r="E1484">
        <v>80</v>
      </c>
      <c r="F1484" t="s">
        <v>35</v>
      </c>
      <c r="G1484" t="s">
        <v>40</v>
      </c>
      <c r="H1484" s="48">
        <v>0</v>
      </c>
      <c r="I1484" s="48">
        <v>0</v>
      </c>
      <c r="J1484" s="48">
        <v>0</v>
      </c>
      <c r="K1484" s="48">
        <v>0</v>
      </c>
      <c r="L1484" s="48">
        <v>0</v>
      </c>
      <c r="M1484" s="48">
        <v>0</v>
      </c>
      <c r="N1484" s="49" t="s">
        <v>33</v>
      </c>
      <c r="O1484" s="6">
        <f t="shared" si="23"/>
        <v>0</v>
      </c>
    </row>
    <row r="1485" spans="1:15" x14ac:dyDescent="0.2">
      <c r="A1485">
        <v>18772</v>
      </c>
      <c r="B1485" s="48">
        <v>44230</v>
      </c>
      <c r="C1485" t="s">
        <v>31</v>
      </c>
      <c r="D1485" s="2">
        <v>518</v>
      </c>
      <c r="E1485">
        <v>109</v>
      </c>
      <c r="F1485" t="s">
        <v>35</v>
      </c>
      <c r="G1485" t="s">
        <v>39</v>
      </c>
      <c r="H1485" s="48">
        <v>0</v>
      </c>
      <c r="I1485" s="48">
        <v>0</v>
      </c>
      <c r="J1485" s="48">
        <v>0</v>
      </c>
      <c r="K1485" s="48">
        <v>0</v>
      </c>
      <c r="L1485" s="48">
        <v>0</v>
      </c>
      <c r="M1485" s="48">
        <v>0</v>
      </c>
      <c r="N1485" s="49" t="s">
        <v>33</v>
      </c>
      <c r="O1485" s="6">
        <f t="shared" si="23"/>
        <v>0</v>
      </c>
    </row>
    <row r="1486" spans="1:15" x14ac:dyDescent="0.2">
      <c r="A1486">
        <v>18773</v>
      </c>
      <c r="B1486" s="48">
        <v>44246</v>
      </c>
      <c r="C1486" t="s">
        <v>31</v>
      </c>
      <c r="D1486" s="2">
        <v>512</v>
      </c>
      <c r="E1486">
        <v>90</v>
      </c>
      <c r="F1486" t="s">
        <v>35</v>
      </c>
      <c r="G1486" t="s">
        <v>38</v>
      </c>
      <c r="H1486" s="48">
        <v>0</v>
      </c>
      <c r="I1486" s="48">
        <v>0</v>
      </c>
      <c r="J1486" s="48">
        <v>0</v>
      </c>
      <c r="K1486" s="48">
        <v>0</v>
      </c>
      <c r="L1486" s="48">
        <v>0</v>
      </c>
      <c r="M1486" s="48">
        <v>0</v>
      </c>
      <c r="N1486" s="49" t="s">
        <v>33</v>
      </c>
      <c r="O1486" s="6">
        <f t="shared" si="23"/>
        <v>0</v>
      </c>
    </row>
    <row r="1487" spans="1:15" x14ac:dyDescent="0.2">
      <c r="A1487">
        <v>18774</v>
      </c>
      <c r="B1487" s="48">
        <v>44236</v>
      </c>
      <c r="C1487" t="s">
        <v>37</v>
      </c>
      <c r="D1487" s="2">
        <v>610</v>
      </c>
      <c r="E1487">
        <v>39</v>
      </c>
      <c r="F1487" t="s">
        <v>32</v>
      </c>
      <c r="G1487" t="s">
        <v>33</v>
      </c>
      <c r="H1487" s="48">
        <v>44266</v>
      </c>
      <c r="I1487" s="48">
        <v>44296</v>
      </c>
      <c r="J1487" s="48">
        <v>44326</v>
      </c>
      <c r="K1487" s="48">
        <v>44282</v>
      </c>
      <c r="L1487" s="48">
        <v>44296</v>
      </c>
      <c r="M1487" s="48">
        <v>44326</v>
      </c>
      <c r="N1487" s="49" t="s">
        <v>77</v>
      </c>
      <c r="O1487" s="6">
        <f t="shared" si="23"/>
        <v>1.3650000000000002</v>
      </c>
    </row>
    <row r="1488" spans="1:15" x14ac:dyDescent="0.2">
      <c r="A1488">
        <v>18775</v>
      </c>
      <c r="B1488" s="48">
        <v>44225</v>
      </c>
      <c r="C1488" t="s">
        <v>31</v>
      </c>
      <c r="D1488" s="2">
        <v>613</v>
      </c>
      <c r="E1488">
        <v>70</v>
      </c>
      <c r="F1488" t="s">
        <v>35</v>
      </c>
      <c r="G1488" t="s">
        <v>38</v>
      </c>
      <c r="H1488" s="48">
        <v>0</v>
      </c>
      <c r="I1488" s="48">
        <v>0</v>
      </c>
      <c r="J1488" s="48">
        <v>0</v>
      </c>
      <c r="K1488" s="48">
        <v>0</v>
      </c>
      <c r="L1488" s="48">
        <v>0</v>
      </c>
      <c r="M1488" s="48">
        <v>0</v>
      </c>
      <c r="N1488" s="49" t="s">
        <v>33</v>
      </c>
      <c r="O1488" s="6">
        <f t="shared" si="23"/>
        <v>0</v>
      </c>
    </row>
    <row r="1489" spans="1:15" x14ac:dyDescent="0.2">
      <c r="A1489">
        <v>18776</v>
      </c>
      <c r="B1489" s="48">
        <v>44244</v>
      </c>
      <c r="C1489" t="s">
        <v>37</v>
      </c>
      <c r="D1489" s="2">
        <v>675</v>
      </c>
      <c r="E1489">
        <v>35</v>
      </c>
      <c r="F1489" t="s">
        <v>32</v>
      </c>
      <c r="G1489" t="s">
        <v>33</v>
      </c>
      <c r="H1489" s="48">
        <v>44274</v>
      </c>
      <c r="I1489" s="48">
        <v>44304</v>
      </c>
      <c r="J1489" s="48">
        <v>44334</v>
      </c>
      <c r="K1489" s="48">
        <v>44278</v>
      </c>
      <c r="L1489" s="48">
        <v>44304</v>
      </c>
      <c r="M1489" s="48">
        <v>44334</v>
      </c>
      <c r="N1489" s="49" t="s">
        <v>77</v>
      </c>
      <c r="O1489" s="6">
        <f t="shared" si="23"/>
        <v>1.2250000000000001</v>
      </c>
    </row>
    <row r="1490" spans="1:15" x14ac:dyDescent="0.2">
      <c r="A1490">
        <v>18777</v>
      </c>
      <c r="B1490" s="48">
        <v>44269</v>
      </c>
      <c r="C1490" t="s">
        <v>34</v>
      </c>
      <c r="D1490" s="2">
        <v>563</v>
      </c>
      <c r="E1490">
        <v>161</v>
      </c>
      <c r="F1490" t="s">
        <v>35</v>
      </c>
      <c r="G1490" t="s">
        <v>38</v>
      </c>
      <c r="H1490" s="48">
        <v>0</v>
      </c>
      <c r="I1490" s="48">
        <v>0</v>
      </c>
      <c r="J1490" s="48">
        <v>0</v>
      </c>
      <c r="K1490" s="48">
        <v>0</v>
      </c>
      <c r="L1490" s="48">
        <v>0</v>
      </c>
      <c r="M1490" s="48">
        <v>0</v>
      </c>
      <c r="N1490" s="49" t="s">
        <v>33</v>
      </c>
      <c r="O1490" s="6">
        <f t="shared" si="23"/>
        <v>0</v>
      </c>
    </row>
    <row r="1491" spans="1:15" x14ac:dyDescent="0.2">
      <c r="A1491">
        <v>18778</v>
      </c>
      <c r="B1491" s="48">
        <v>44243</v>
      </c>
      <c r="C1491" t="s">
        <v>37</v>
      </c>
      <c r="D1491" s="2">
        <v>621</v>
      </c>
      <c r="E1491">
        <v>106</v>
      </c>
      <c r="F1491" t="s">
        <v>32</v>
      </c>
      <c r="G1491" t="s">
        <v>33</v>
      </c>
      <c r="H1491" s="48">
        <v>44273</v>
      </c>
      <c r="I1491" s="48">
        <v>44303</v>
      </c>
      <c r="J1491" s="48">
        <v>44333</v>
      </c>
      <c r="K1491" s="48">
        <v>44301</v>
      </c>
      <c r="L1491" s="48">
        <v>44303</v>
      </c>
      <c r="M1491" s="48">
        <v>44333</v>
      </c>
      <c r="N1491" s="49" t="s">
        <v>77</v>
      </c>
      <c r="O1491" s="6">
        <f t="shared" si="23"/>
        <v>3.7100000000000004</v>
      </c>
    </row>
    <row r="1492" spans="1:15" x14ac:dyDescent="0.2">
      <c r="A1492">
        <v>18779</v>
      </c>
      <c r="B1492" s="48">
        <v>44236</v>
      </c>
      <c r="C1492" t="s">
        <v>31</v>
      </c>
      <c r="D1492" s="2">
        <v>539</v>
      </c>
      <c r="E1492">
        <v>111</v>
      </c>
      <c r="F1492" t="s">
        <v>35</v>
      </c>
      <c r="G1492" t="s">
        <v>39</v>
      </c>
      <c r="H1492" s="48">
        <v>0</v>
      </c>
      <c r="I1492" s="48">
        <v>0</v>
      </c>
      <c r="J1492" s="48">
        <v>0</v>
      </c>
      <c r="K1492" s="48">
        <v>0</v>
      </c>
      <c r="L1492" s="48">
        <v>0</v>
      </c>
      <c r="M1492" s="48">
        <v>0</v>
      </c>
      <c r="N1492" s="49" t="s">
        <v>33</v>
      </c>
      <c r="O1492" s="6">
        <f t="shared" si="23"/>
        <v>0</v>
      </c>
    </row>
    <row r="1493" spans="1:15" x14ac:dyDescent="0.2">
      <c r="A1493">
        <v>18780</v>
      </c>
      <c r="B1493" s="48">
        <v>44272</v>
      </c>
      <c r="C1493" t="s">
        <v>37</v>
      </c>
      <c r="D1493" s="2">
        <v>603</v>
      </c>
      <c r="E1493">
        <v>153</v>
      </c>
      <c r="F1493" t="s">
        <v>32</v>
      </c>
      <c r="G1493" t="s">
        <v>33</v>
      </c>
      <c r="H1493" s="48">
        <v>44302</v>
      </c>
      <c r="I1493" s="48">
        <v>44332</v>
      </c>
      <c r="J1493" s="48">
        <v>44362</v>
      </c>
      <c r="K1493" s="48">
        <v>44339</v>
      </c>
      <c r="L1493" s="48">
        <v>44332</v>
      </c>
      <c r="M1493" s="48">
        <v>44362</v>
      </c>
      <c r="N1493" s="49" t="s">
        <v>77</v>
      </c>
      <c r="O1493" s="6">
        <f t="shared" si="23"/>
        <v>5.3550000000000004</v>
      </c>
    </row>
    <row r="1494" spans="1:15" x14ac:dyDescent="0.2">
      <c r="A1494">
        <v>18781</v>
      </c>
      <c r="B1494" s="48">
        <v>44216</v>
      </c>
      <c r="C1494" t="s">
        <v>31</v>
      </c>
      <c r="D1494" s="2">
        <v>589</v>
      </c>
      <c r="E1494">
        <v>129</v>
      </c>
      <c r="F1494" t="s">
        <v>35</v>
      </c>
      <c r="G1494" t="s">
        <v>36</v>
      </c>
      <c r="H1494" s="48">
        <v>0</v>
      </c>
      <c r="I1494" s="48">
        <v>0</v>
      </c>
      <c r="J1494" s="48">
        <v>0</v>
      </c>
      <c r="K1494" s="48">
        <v>0</v>
      </c>
      <c r="L1494" s="48">
        <v>0</v>
      </c>
      <c r="M1494" s="48">
        <v>0</v>
      </c>
      <c r="N1494" s="49" t="s">
        <v>33</v>
      </c>
      <c r="O1494" s="6">
        <f t="shared" si="23"/>
        <v>0</v>
      </c>
    </row>
    <row r="1495" spans="1:15" x14ac:dyDescent="0.2">
      <c r="A1495">
        <v>18782</v>
      </c>
      <c r="B1495" s="48">
        <v>44247</v>
      </c>
      <c r="C1495" t="s">
        <v>37</v>
      </c>
      <c r="D1495" s="2">
        <v>628</v>
      </c>
      <c r="E1495">
        <v>135</v>
      </c>
      <c r="F1495" t="s">
        <v>32</v>
      </c>
      <c r="G1495" t="s">
        <v>33</v>
      </c>
      <c r="H1495" s="48">
        <v>44277</v>
      </c>
      <c r="I1495" s="48">
        <v>44307</v>
      </c>
      <c r="J1495" s="48">
        <v>44337</v>
      </c>
      <c r="K1495" s="48">
        <v>44311</v>
      </c>
      <c r="L1495" s="48">
        <v>44307</v>
      </c>
      <c r="M1495" s="48">
        <v>44337</v>
      </c>
      <c r="N1495" s="49" t="s">
        <v>77</v>
      </c>
      <c r="O1495" s="6">
        <f t="shared" si="23"/>
        <v>4.7250000000000005</v>
      </c>
    </row>
    <row r="1496" spans="1:15" x14ac:dyDescent="0.2">
      <c r="A1496">
        <v>18783</v>
      </c>
      <c r="B1496" s="48">
        <v>44231</v>
      </c>
      <c r="C1496" t="s">
        <v>37</v>
      </c>
      <c r="D1496" s="2">
        <v>676</v>
      </c>
      <c r="E1496">
        <v>100</v>
      </c>
      <c r="F1496" t="s">
        <v>32</v>
      </c>
      <c r="G1496" t="s">
        <v>33</v>
      </c>
      <c r="H1496" s="48">
        <v>44261</v>
      </c>
      <c r="I1496" s="48">
        <v>44291</v>
      </c>
      <c r="J1496" s="48">
        <v>44321</v>
      </c>
      <c r="K1496" s="48">
        <v>44267</v>
      </c>
      <c r="L1496" s="48">
        <v>44291</v>
      </c>
      <c r="M1496" s="48">
        <v>44321</v>
      </c>
      <c r="N1496" s="49" t="s">
        <v>77</v>
      </c>
      <c r="O1496" s="6">
        <f t="shared" si="23"/>
        <v>3.5000000000000004</v>
      </c>
    </row>
    <row r="1497" spans="1:15" x14ac:dyDescent="0.2">
      <c r="A1497">
        <v>18784</v>
      </c>
      <c r="B1497" s="48">
        <v>44282</v>
      </c>
      <c r="C1497" t="s">
        <v>31</v>
      </c>
      <c r="D1497" s="2">
        <v>588</v>
      </c>
      <c r="E1497">
        <v>76</v>
      </c>
      <c r="F1497" t="s">
        <v>35</v>
      </c>
      <c r="G1497" t="s">
        <v>38</v>
      </c>
      <c r="H1497" s="48">
        <v>0</v>
      </c>
      <c r="I1497" s="48">
        <v>0</v>
      </c>
      <c r="J1497" s="48">
        <v>0</v>
      </c>
      <c r="K1497" s="48">
        <v>0</v>
      </c>
      <c r="L1497" s="48">
        <v>0</v>
      </c>
      <c r="M1497" s="48">
        <v>0</v>
      </c>
      <c r="N1497" s="49" t="s">
        <v>33</v>
      </c>
      <c r="O1497" s="6">
        <f t="shared" si="23"/>
        <v>0</v>
      </c>
    </row>
    <row r="1498" spans="1:15" x14ac:dyDescent="0.2">
      <c r="A1498">
        <v>18785</v>
      </c>
      <c r="B1498" s="48">
        <v>44249</v>
      </c>
      <c r="C1498" t="s">
        <v>31</v>
      </c>
      <c r="D1498" s="2">
        <v>655</v>
      </c>
      <c r="E1498">
        <v>76</v>
      </c>
      <c r="F1498" t="s">
        <v>32</v>
      </c>
      <c r="G1498" t="s">
        <v>33</v>
      </c>
      <c r="H1498" s="48">
        <v>44279</v>
      </c>
      <c r="I1498" s="48">
        <v>44309</v>
      </c>
      <c r="J1498" s="48">
        <v>44339</v>
      </c>
      <c r="K1498" s="48">
        <v>44282</v>
      </c>
      <c r="L1498" s="48">
        <v>44309</v>
      </c>
      <c r="M1498" s="48">
        <v>44339</v>
      </c>
      <c r="N1498" s="49" t="s">
        <v>76</v>
      </c>
      <c r="O1498" s="6">
        <f t="shared" si="23"/>
        <v>0</v>
      </c>
    </row>
    <row r="1499" spans="1:15" x14ac:dyDescent="0.2">
      <c r="A1499">
        <v>18786</v>
      </c>
      <c r="B1499" s="48">
        <v>44225</v>
      </c>
      <c r="C1499" t="s">
        <v>31</v>
      </c>
      <c r="D1499" s="2">
        <v>678</v>
      </c>
      <c r="E1499">
        <v>92</v>
      </c>
      <c r="F1499" t="s">
        <v>32</v>
      </c>
      <c r="G1499" t="s">
        <v>33</v>
      </c>
      <c r="H1499" s="48">
        <v>44255</v>
      </c>
      <c r="I1499" s="48">
        <v>44285</v>
      </c>
      <c r="J1499" s="48">
        <v>44315</v>
      </c>
      <c r="K1499" s="48">
        <v>44265</v>
      </c>
      <c r="L1499" s="48">
        <v>44285</v>
      </c>
      <c r="M1499" s="48">
        <v>44315</v>
      </c>
      <c r="N1499" s="49" t="s">
        <v>77</v>
      </c>
      <c r="O1499" s="6">
        <f t="shared" si="23"/>
        <v>3.22</v>
      </c>
    </row>
    <row r="1500" spans="1:15" x14ac:dyDescent="0.2">
      <c r="A1500">
        <v>18787</v>
      </c>
      <c r="B1500" s="48">
        <v>44205</v>
      </c>
      <c r="C1500" t="s">
        <v>31</v>
      </c>
      <c r="D1500" s="2">
        <v>620</v>
      </c>
      <c r="E1500">
        <v>169</v>
      </c>
      <c r="F1500" t="s">
        <v>35</v>
      </c>
      <c r="G1500" t="s">
        <v>36</v>
      </c>
      <c r="H1500" s="48">
        <v>0</v>
      </c>
      <c r="I1500" s="48">
        <v>0</v>
      </c>
      <c r="J1500" s="48">
        <v>0</v>
      </c>
      <c r="K1500" s="48">
        <v>0</v>
      </c>
      <c r="L1500" s="48">
        <v>0</v>
      </c>
      <c r="M1500" s="48">
        <v>0</v>
      </c>
      <c r="N1500" s="49" t="s">
        <v>33</v>
      </c>
      <c r="O1500" s="6">
        <f t="shared" si="23"/>
        <v>0</v>
      </c>
    </row>
    <row r="1501" spans="1:15" x14ac:dyDescent="0.2">
      <c r="A1501">
        <v>18788</v>
      </c>
      <c r="B1501" s="48">
        <v>44255</v>
      </c>
      <c r="C1501" t="s">
        <v>31</v>
      </c>
      <c r="D1501" s="2">
        <v>613</v>
      </c>
      <c r="E1501">
        <v>110</v>
      </c>
      <c r="F1501" t="s">
        <v>35</v>
      </c>
      <c r="G1501" t="s">
        <v>36</v>
      </c>
      <c r="H1501" s="48">
        <v>0</v>
      </c>
      <c r="I1501" s="48">
        <v>0</v>
      </c>
      <c r="J1501" s="48">
        <v>0</v>
      </c>
      <c r="K1501" s="48">
        <v>0</v>
      </c>
      <c r="L1501" s="48">
        <v>0</v>
      </c>
      <c r="M1501" s="48">
        <v>0</v>
      </c>
      <c r="N1501" s="49" t="s">
        <v>33</v>
      </c>
      <c r="O1501" s="6">
        <f t="shared" si="23"/>
        <v>0</v>
      </c>
    </row>
    <row r="1502" spans="1:15" x14ac:dyDescent="0.2">
      <c r="A1502">
        <v>18789</v>
      </c>
      <c r="B1502" s="48">
        <v>44283</v>
      </c>
      <c r="C1502" t="s">
        <v>31</v>
      </c>
      <c r="D1502" s="2">
        <v>549</v>
      </c>
      <c r="E1502">
        <v>139</v>
      </c>
      <c r="F1502" t="s">
        <v>35</v>
      </c>
      <c r="G1502" t="s">
        <v>38</v>
      </c>
      <c r="H1502" s="48">
        <v>0</v>
      </c>
      <c r="I1502" s="48">
        <v>0</v>
      </c>
      <c r="J1502" s="48">
        <v>0</v>
      </c>
      <c r="K1502" s="48">
        <v>0</v>
      </c>
      <c r="L1502" s="48">
        <v>0</v>
      </c>
      <c r="M1502" s="48">
        <v>0</v>
      </c>
      <c r="N1502" s="49" t="s">
        <v>33</v>
      </c>
      <c r="O1502" s="6">
        <f t="shared" si="23"/>
        <v>0</v>
      </c>
    </row>
    <row r="1503" spans="1:15" x14ac:dyDescent="0.2">
      <c r="A1503">
        <v>18790</v>
      </c>
      <c r="B1503" s="48">
        <v>44245</v>
      </c>
      <c r="C1503" t="s">
        <v>34</v>
      </c>
      <c r="D1503" s="2">
        <v>618</v>
      </c>
      <c r="E1503">
        <v>110</v>
      </c>
      <c r="F1503" t="s">
        <v>35</v>
      </c>
      <c r="G1503" t="s">
        <v>41</v>
      </c>
      <c r="H1503" s="48">
        <v>0</v>
      </c>
      <c r="I1503" s="48">
        <v>0</v>
      </c>
      <c r="J1503" s="48">
        <v>0</v>
      </c>
      <c r="K1503" s="48">
        <v>0</v>
      </c>
      <c r="L1503" s="48">
        <v>0</v>
      </c>
      <c r="M1503" s="48">
        <v>0</v>
      </c>
      <c r="N1503" s="49" t="s">
        <v>33</v>
      </c>
      <c r="O1503" s="6">
        <f t="shared" si="23"/>
        <v>0</v>
      </c>
    </row>
    <row r="1504" spans="1:15" x14ac:dyDescent="0.2">
      <c r="A1504">
        <v>18791</v>
      </c>
      <c r="B1504" s="48">
        <v>44230</v>
      </c>
      <c r="C1504" t="s">
        <v>34</v>
      </c>
      <c r="D1504" s="2">
        <v>684</v>
      </c>
      <c r="E1504">
        <v>99</v>
      </c>
      <c r="F1504" t="s">
        <v>32</v>
      </c>
      <c r="G1504" t="s">
        <v>33</v>
      </c>
      <c r="H1504" s="48">
        <v>44260</v>
      </c>
      <c r="I1504" s="48">
        <v>44290</v>
      </c>
      <c r="J1504" s="48">
        <v>44320</v>
      </c>
      <c r="K1504" s="48">
        <v>44267</v>
      </c>
      <c r="L1504" s="48">
        <v>44290</v>
      </c>
      <c r="M1504" s="48">
        <v>44320</v>
      </c>
      <c r="N1504" s="49" t="s">
        <v>76</v>
      </c>
      <c r="O1504" s="6">
        <f t="shared" si="23"/>
        <v>0</v>
      </c>
    </row>
    <row r="1505" spans="1:15" x14ac:dyDescent="0.2">
      <c r="A1505">
        <v>18792</v>
      </c>
      <c r="B1505" s="48">
        <v>44281</v>
      </c>
      <c r="C1505" t="s">
        <v>34</v>
      </c>
      <c r="D1505" s="2">
        <v>715</v>
      </c>
      <c r="E1505">
        <v>121</v>
      </c>
      <c r="F1505" t="s">
        <v>32</v>
      </c>
      <c r="G1505" t="s">
        <v>33</v>
      </c>
      <c r="H1505" s="48">
        <v>44311</v>
      </c>
      <c r="I1505" s="48">
        <v>44341</v>
      </c>
      <c r="J1505" s="48">
        <v>44371</v>
      </c>
      <c r="K1505" s="48">
        <v>44314</v>
      </c>
      <c r="L1505" s="48">
        <v>44341</v>
      </c>
      <c r="M1505" s="48">
        <v>44371</v>
      </c>
      <c r="N1505" s="49" t="s">
        <v>76</v>
      </c>
      <c r="O1505" s="6">
        <f t="shared" si="23"/>
        <v>0</v>
      </c>
    </row>
    <row r="1506" spans="1:15" x14ac:dyDescent="0.2">
      <c r="A1506">
        <v>18793</v>
      </c>
      <c r="B1506" s="48">
        <v>44285</v>
      </c>
      <c r="C1506" t="s">
        <v>34</v>
      </c>
      <c r="D1506" s="2">
        <v>672</v>
      </c>
      <c r="E1506">
        <v>104</v>
      </c>
      <c r="F1506" t="s">
        <v>32</v>
      </c>
      <c r="G1506" t="s">
        <v>33</v>
      </c>
      <c r="H1506" s="48">
        <v>44315</v>
      </c>
      <c r="I1506" s="48">
        <v>44345</v>
      </c>
      <c r="J1506" s="48">
        <v>44375</v>
      </c>
      <c r="K1506" s="48">
        <v>44319</v>
      </c>
      <c r="L1506" s="48">
        <v>44345</v>
      </c>
      <c r="M1506" s="48">
        <v>44375</v>
      </c>
      <c r="N1506" s="49" t="s">
        <v>77</v>
      </c>
      <c r="O1506" s="6">
        <f t="shared" si="23"/>
        <v>3.6400000000000006</v>
      </c>
    </row>
    <row r="1507" spans="1:15" x14ac:dyDescent="0.2">
      <c r="A1507">
        <v>18794</v>
      </c>
      <c r="B1507" s="48">
        <v>44246</v>
      </c>
      <c r="C1507" t="s">
        <v>37</v>
      </c>
      <c r="D1507" s="2">
        <v>584</v>
      </c>
      <c r="E1507">
        <v>57</v>
      </c>
      <c r="F1507" t="s">
        <v>35</v>
      </c>
      <c r="G1507" t="s">
        <v>38</v>
      </c>
      <c r="H1507" s="48">
        <v>0</v>
      </c>
      <c r="I1507" s="48">
        <v>0</v>
      </c>
      <c r="J1507" s="48">
        <v>0</v>
      </c>
      <c r="K1507" s="48">
        <v>0</v>
      </c>
      <c r="L1507" s="48">
        <v>0</v>
      </c>
      <c r="M1507" s="48">
        <v>0</v>
      </c>
      <c r="N1507" s="49" t="s">
        <v>33</v>
      </c>
      <c r="O1507" s="6">
        <f t="shared" si="23"/>
        <v>0</v>
      </c>
    </row>
    <row r="1508" spans="1:15" x14ac:dyDescent="0.2">
      <c r="A1508">
        <v>18795</v>
      </c>
      <c r="B1508" s="48">
        <v>44288</v>
      </c>
      <c r="C1508" t="s">
        <v>34</v>
      </c>
      <c r="D1508" s="2">
        <v>586</v>
      </c>
      <c r="E1508">
        <v>81</v>
      </c>
      <c r="F1508" t="s">
        <v>35</v>
      </c>
      <c r="G1508" t="s">
        <v>38</v>
      </c>
      <c r="H1508" s="48">
        <v>0</v>
      </c>
      <c r="I1508" s="48">
        <v>0</v>
      </c>
      <c r="J1508" s="48">
        <v>0</v>
      </c>
      <c r="K1508" s="48">
        <v>0</v>
      </c>
      <c r="L1508" s="48">
        <v>0</v>
      </c>
      <c r="M1508" s="48">
        <v>0</v>
      </c>
      <c r="N1508" s="49" t="s">
        <v>33</v>
      </c>
      <c r="O1508" s="6">
        <f t="shared" si="23"/>
        <v>0</v>
      </c>
    </row>
    <row r="1509" spans="1:15" x14ac:dyDescent="0.2">
      <c r="A1509">
        <v>18796</v>
      </c>
      <c r="B1509" s="48">
        <v>44239</v>
      </c>
      <c r="C1509" t="s">
        <v>34</v>
      </c>
      <c r="D1509" s="2">
        <v>609</v>
      </c>
      <c r="E1509">
        <v>91</v>
      </c>
      <c r="F1509" t="s">
        <v>35</v>
      </c>
      <c r="G1509" t="s">
        <v>41</v>
      </c>
      <c r="H1509" s="48">
        <v>0</v>
      </c>
      <c r="I1509" s="48">
        <v>0</v>
      </c>
      <c r="J1509" s="48">
        <v>0</v>
      </c>
      <c r="K1509" s="48">
        <v>0</v>
      </c>
      <c r="L1509" s="48">
        <v>0</v>
      </c>
      <c r="M1509" s="48">
        <v>0</v>
      </c>
      <c r="N1509" s="49" t="s">
        <v>33</v>
      </c>
      <c r="O1509" s="6">
        <f t="shared" si="23"/>
        <v>0</v>
      </c>
    </row>
    <row r="1510" spans="1:15" x14ac:dyDescent="0.2">
      <c r="A1510">
        <v>18797</v>
      </c>
      <c r="B1510" s="48">
        <v>44206</v>
      </c>
      <c r="C1510" t="s">
        <v>34</v>
      </c>
      <c r="D1510" s="2">
        <v>537</v>
      </c>
      <c r="E1510">
        <v>166</v>
      </c>
      <c r="F1510" t="s">
        <v>35</v>
      </c>
      <c r="G1510" t="s">
        <v>41</v>
      </c>
      <c r="H1510" s="48">
        <v>0</v>
      </c>
      <c r="I1510" s="48">
        <v>0</v>
      </c>
      <c r="J1510" s="48">
        <v>0</v>
      </c>
      <c r="K1510" s="48">
        <v>0</v>
      </c>
      <c r="L1510" s="48">
        <v>0</v>
      </c>
      <c r="M1510" s="48">
        <v>0</v>
      </c>
      <c r="N1510" s="49" t="s">
        <v>33</v>
      </c>
      <c r="O1510" s="6">
        <f t="shared" si="23"/>
        <v>0</v>
      </c>
    </row>
    <row r="1511" spans="1:15" x14ac:dyDescent="0.2">
      <c r="A1511">
        <v>18798</v>
      </c>
      <c r="B1511" s="48">
        <v>44272</v>
      </c>
      <c r="C1511" t="s">
        <v>31</v>
      </c>
      <c r="D1511" s="2">
        <v>628</v>
      </c>
      <c r="E1511">
        <v>74</v>
      </c>
      <c r="F1511" t="s">
        <v>32</v>
      </c>
      <c r="G1511" t="s">
        <v>33</v>
      </c>
      <c r="H1511" s="48">
        <v>44302</v>
      </c>
      <c r="I1511" s="48">
        <v>44332</v>
      </c>
      <c r="J1511" s="48">
        <v>44362</v>
      </c>
      <c r="K1511" s="48">
        <v>44316</v>
      </c>
      <c r="L1511" s="48">
        <v>44332</v>
      </c>
      <c r="M1511" s="48">
        <v>44362</v>
      </c>
      <c r="N1511" s="49" t="s">
        <v>77</v>
      </c>
      <c r="O1511" s="6">
        <f t="shared" si="23"/>
        <v>2.5900000000000003</v>
      </c>
    </row>
    <row r="1512" spans="1:15" x14ac:dyDescent="0.2">
      <c r="A1512">
        <v>18799</v>
      </c>
      <c r="B1512" s="48">
        <v>44209</v>
      </c>
      <c r="C1512" t="s">
        <v>34</v>
      </c>
      <c r="D1512" s="2">
        <v>611</v>
      </c>
      <c r="E1512">
        <v>132</v>
      </c>
      <c r="F1512" t="s">
        <v>35</v>
      </c>
      <c r="G1512" t="s">
        <v>40</v>
      </c>
      <c r="H1512" s="48">
        <v>0</v>
      </c>
      <c r="I1512" s="48">
        <v>0</v>
      </c>
      <c r="J1512" s="48">
        <v>0</v>
      </c>
      <c r="K1512" s="48">
        <v>0</v>
      </c>
      <c r="L1512" s="48">
        <v>0</v>
      </c>
      <c r="M1512" s="48">
        <v>0</v>
      </c>
      <c r="N1512" s="49" t="s">
        <v>33</v>
      </c>
      <c r="O1512" s="6">
        <f t="shared" si="23"/>
        <v>0</v>
      </c>
    </row>
    <row r="1513" spans="1:15" x14ac:dyDescent="0.2">
      <c r="A1513">
        <v>18800</v>
      </c>
      <c r="B1513" s="48">
        <v>44277</v>
      </c>
      <c r="C1513" t="s">
        <v>31</v>
      </c>
      <c r="D1513" s="2">
        <v>585</v>
      </c>
      <c r="E1513">
        <v>65</v>
      </c>
      <c r="F1513" t="s">
        <v>35</v>
      </c>
      <c r="G1513" t="s">
        <v>41</v>
      </c>
      <c r="H1513" s="48">
        <v>0</v>
      </c>
      <c r="I1513" s="48">
        <v>0</v>
      </c>
      <c r="J1513" s="48">
        <v>0</v>
      </c>
      <c r="K1513" s="48">
        <v>0</v>
      </c>
      <c r="L1513" s="48">
        <v>0</v>
      </c>
      <c r="M1513" s="48">
        <v>0</v>
      </c>
      <c r="N1513" s="49" t="s">
        <v>33</v>
      </c>
      <c r="O1513" s="6">
        <f t="shared" si="23"/>
        <v>0</v>
      </c>
    </row>
    <row r="1514" spans="1:15" x14ac:dyDescent="0.2">
      <c r="A1514">
        <v>18801</v>
      </c>
      <c r="B1514" s="48">
        <v>44229</v>
      </c>
      <c r="C1514" t="s">
        <v>31</v>
      </c>
      <c r="D1514" s="2">
        <v>573</v>
      </c>
      <c r="E1514">
        <v>81</v>
      </c>
      <c r="F1514" t="s">
        <v>35</v>
      </c>
      <c r="G1514" t="s">
        <v>39</v>
      </c>
      <c r="H1514" s="48">
        <v>0</v>
      </c>
      <c r="I1514" s="48">
        <v>0</v>
      </c>
      <c r="J1514" s="48">
        <v>0</v>
      </c>
      <c r="K1514" s="48">
        <v>0</v>
      </c>
      <c r="L1514" s="48">
        <v>0</v>
      </c>
      <c r="M1514" s="48">
        <v>0</v>
      </c>
      <c r="N1514" s="49" t="s">
        <v>33</v>
      </c>
      <c r="O1514" s="6">
        <f t="shared" si="23"/>
        <v>0</v>
      </c>
    </row>
    <row r="1515" spans="1:15" x14ac:dyDescent="0.2">
      <c r="A1515">
        <v>18802</v>
      </c>
      <c r="B1515" s="48">
        <v>44287</v>
      </c>
      <c r="C1515" t="s">
        <v>37</v>
      </c>
      <c r="D1515" s="2">
        <v>667</v>
      </c>
      <c r="E1515">
        <v>76</v>
      </c>
      <c r="F1515" t="s">
        <v>32</v>
      </c>
      <c r="G1515" t="s">
        <v>33</v>
      </c>
      <c r="H1515" s="48">
        <v>44317</v>
      </c>
      <c r="I1515" s="48">
        <v>44347</v>
      </c>
      <c r="J1515" s="48">
        <v>44377</v>
      </c>
      <c r="K1515" s="48">
        <v>44321</v>
      </c>
      <c r="L1515" s="48">
        <v>44347</v>
      </c>
      <c r="M1515" s="48">
        <v>44377</v>
      </c>
      <c r="N1515" s="49" t="s">
        <v>77</v>
      </c>
      <c r="O1515" s="6">
        <f t="shared" si="23"/>
        <v>2.66</v>
      </c>
    </row>
    <row r="1516" spans="1:15" x14ac:dyDescent="0.2">
      <c r="A1516">
        <v>18803</v>
      </c>
      <c r="B1516" s="48">
        <v>44233</v>
      </c>
      <c r="C1516" t="s">
        <v>34</v>
      </c>
      <c r="D1516" s="2">
        <v>640</v>
      </c>
      <c r="E1516">
        <v>95</v>
      </c>
      <c r="F1516" t="s">
        <v>35</v>
      </c>
      <c r="G1516" t="s">
        <v>36</v>
      </c>
      <c r="H1516" s="48">
        <v>0</v>
      </c>
      <c r="I1516" s="48">
        <v>0</v>
      </c>
      <c r="J1516" s="48">
        <v>0</v>
      </c>
      <c r="K1516" s="48">
        <v>0</v>
      </c>
      <c r="L1516" s="48">
        <v>0</v>
      </c>
      <c r="M1516" s="48">
        <v>0</v>
      </c>
      <c r="N1516" s="49" t="s">
        <v>33</v>
      </c>
      <c r="O1516" s="6">
        <f t="shared" si="23"/>
        <v>0</v>
      </c>
    </row>
    <row r="1517" spans="1:15" x14ac:dyDescent="0.2">
      <c r="A1517">
        <v>18804</v>
      </c>
      <c r="B1517" s="48">
        <v>44217</v>
      </c>
      <c r="C1517" t="s">
        <v>31</v>
      </c>
      <c r="D1517" s="2">
        <v>593</v>
      </c>
      <c r="E1517">
        <v>58</v>
      </c>
      <c r="F1517" t="s">
        <v>35</v>
      </c>
      <c r="G1517" t="s">
        <v>41</v>
      </c>
      <c r="H1517" s="48">
        <v>0</v>
      </c>
      <c r="I1517" s="48">
        <v>0</v>
      </c>
      <c r="J1517" s="48">
        <v>0</v>
      </c>
      <c r="K1517" s="48">
        <v>0</v>
      </c>
      <c r="L1517" s="48">
        <v>0</v>
      </c>
      <c r="M1517" s="48">
        <v>0</v>
      </c>
      <c r="N1517" s="49" t="s">
        <v>33</v>
      </c>
      <c r="O1517" s="6">
        <f t="shared" si="23"/>
        <v>0</v>
      </c>
    </row>
    <row r="1518" spans="1:15" x14ac:dyDescent="0.2">
      <c r="A1518">
        <v>18805</v>
      </c>
      <c r="B1518" s="48">
        <v>44277</v>
      </c>
      <c r="C1518" t="s">
        <v>37</v>
      </c>
      <c r="D1518" s="2">
        <v>652</v>
      </c>
      <c r="E1518">
        <v>97</v>
      </c>
      <c r="F1518" t="s">
        <v>32</v>
      </c>
      <c r="G1518" t="s">
        <v>33</v>
      </c>
      <c r="H1518" s="48">
        <v>44307</v>
      </c>
      <c r="I1518" s="48">
        <v>44337</v>
      </c>
      <c r="J1518" s="48">
        <v>44367</v>
      </c>
      <c r="K1518" s="48">
        <v>44311</v>
      </c>
      <c r="L1518" s="48">
        <v>44337</v>
      </c>
      <c r="M1518" s="48">
        <v>44367</v>
      </c>
      <c r="N1518" s="49" t="s">
        <v>77</v>
      </c>
      <c r="O1518" s="6">
        <f t="shared" si="23"/>
        <v>3.3950000000000005</v>
      </c>
    </row>
    <row r="1519" spans="1:15" x14ac:dyDescent="0.2">
      <c r="A1519">
        <v>18806</v>
      </c>
      <c r="B1519" s="48">
        <v>44270</v>
      </c>
      <c r="C1519" t="s">
        <v>31</v>
      </c>
      <c r="D1519" s="2">
        <v>627</v>
      </c>
      <c r="E1519">
        <v>64</v>
      </c>
      <c r="F1519" t="s">
        <v>32</v>
      </c>
      <c r="G1519" t="s">
        <v>33</v>
      </c>
      <c r="H1519" s="48">
        <v>44300</v>
      </c>
      <c r="I1519" s="48">
        <v>44330</v>
      </c>
      <c r="J1519" s="48">
        <v>44360</v>
      </c>
      <c r="K1519" s="48">
        <v>44307</v>
      </c>
      <c r="L1519" s="48">
        <v>44330</v>
      </c>
      <c r="M1519" s="48">
        <v>44360</v>
      </c>
      <c r="N1519" s="49" t="s">
        <v>77</v>
      </c>
      <c r="O1519" s="6">
        <f t="shared" si="23"/>
        <v>2.2400000000000002</v>
      </c>
    </row>
    <row r="1520" spans="1:15" x14ac:dyDescent="0.2">
      <c r="A1520">
        <v>18807</v>
      </c>
      <c r="B1520" s="48">
        <v>44262</v>
      </c>
      <c r="C1520" t="s">
        <v>31</v>
      </c>
      <c r="D1520" s="2">
        <v>647</v>
      </c>
      <c r="E1520">
        <v>87</v>
      </c>
      <c r="F1520" t="s">
        <v>32</v>
      </c>
      <c r="G1520" t="s">
        <v>33</v>
      </c>
      <c r="H1520" s="48">
        <v>44292</v>
      </c>
      <c r="I1520" s="48">
        <v>44322</v>
      </c>
      <c r="J1520" s="48">
        <v>44352</v>
      </c>
      <c r="K1520" s="48">
        <v>44301</v>
      </c>
      <c r="L1520" s="48">
        <v>44322</v>
      </c>
      <c r="M1520" s="48">
        <v>44352</v>
      </c>
      <c r="N1520" s="49" t="s">
        <v>76</v>
      </c>
      <c r="O1520" s="6">
        <f t="shared" si="23"/>
        <v>0</v>
      </c>
    </row>
    <row r="1521" spans="1:15" x14ac:dyDescent="0.2">
      <c r="A1521">
        <v>18808</v>
      </c>
      <c r="B1521" s="48">
        <v>44213</v>
      </c>
      <c r="C1521" t="s">
        <v>37</v>
      </c>
      <c r="D1521" s="2">
        <v>602</v>
      </c>
      <c r="E1521">
        <v>88</v>
      </c>
      <c r="F1521" t="s">
        <v>32</v>
      </c>
      <c r="G1521" t="s">
        <v>33</v>
      </c>
      <c r="H1521" s="48">
        <v>44243</v>
      </c>
      <c r="I1521" s="48">
        <v>44273</v>
      </c>
      <c r="J1521" s="48">
        <v>44303</v>
      </c>
      <c r="K1521" s="48">
        <v>44246</v>
      </c>
      <c r="L1521" s="48">
        <v>44273</v>
      </c>
      <c r="M1521" s="48">
        <v>44303</v>
      </c>
      <c r="N1521" s="49" t="s">
        <v>77</v>
      </c>
      <c r="O1521" s="6">
        <f t="shared" si="23"/>
        <v>3.08</v>
      </c>
    </row>
    <row r="1522" spans="1:15" x14ac:dyDescent="0.2">
      <c r="A1522">
        <v>18809</v>
      </c>
      <c r="B1522" s="48">
        <v>44267</v>
      </c>
      <c r="C1522" t="s">
        <v>37</v>
      </c>
      <c r="D1522" s="2">
        <v>618</v>
      </c>
      <c r="E1522">
        <v>78</v>
      </c>
      <c r="F1522" t="s">
        <v>32</v>
      </c>
      <c r="G1522" t="s">
        <v>33</v>
      </c>
      <c r="H1522" s="48">
        <v>44297</v>
      </c>
      <c r="I1522" s="48">
        <v>44327</v>
      </c>
      <c r="J1522" s="48">
        <v>44357</v>
      </c>
      <c r="K1522" s="48">
        <v>44298</v>
      </c>
      <c r="L1522" s="48">
        <v>44327</v>
      </c>
      <c r="M1522" s="48">
        <v>44357</v>
      </c>
      <c r="N1522" s="49" t="s">
        <v>77</v>
      </c>
      <c r="O1522" s="6">
        <f t="shared" si="23"/>
        <v>2.7300000000000004</v>
      </c>
    </row>
    <row r="1523" spans="1:15" x14ac:dyDescent="0.2">
      <c r="A1523">
        <v>18810</v>
      </c>
      <c r="B1523" s="48">
        <v>44260</v>
      </c>
      <c r="C1523" t="s">
        <v>34</v>
      </c>
      <c r="D1523" s="2">
        <v>611</v>
      </c>
      <c r="E1523">
        <v>86</v>
      </c>
      <c r="F1523" t="s">
        <v>35</v>
      </c>
      <c r="G1523" t="s">
        <v>40</v>
      </c>
      <c r="H1523" s="48">
        <v>0</v>
      </c>
      <c r="I1523" s="48">
        <v>0</v>
      </c>
      <c r="J1523" s="48">
        <v>0</v>
      </c>
      <c r="K1523" s="48">
        <v>0</v>
      </c>
      <c r="L1523" s="48">
        <v>0</v>
      </c>
      <c r="M1523" s="48">
        <v>0</v>
      </c>
      <c r="N1523" s="49" t="s">
        <v>33</v>
      </c>
      <c r="O1523" s="6">
        <f t="shared" si="23"/>
        <v>0</v>
      </c>
    </row>
    <row r="1524" spans="1:15" x14ac:dyDescent="0.2">
      <c r="A1524">
        <v>18811</v>
      </c>
      <c r="B1524" s="48">
        <v>44230</v>
      </c>
      <c r="C1524" t="s">
        <v>34</v>
      </c>
      <c r="D1524" s="2">
        <v>562</v>
      </c>
      <c r="E1524">
        <v>43</v>
      </c>
      <c r="F1524" t="s">
        <v>35</v>
      </c>
      <c r="G1524" t="s">
        <v>39</v>
      </c>
      <c r="H1524" s="48">
        <v>0</v>
      </c>
      <c r="I1524" s="48">
        <v>0</v>
      </c>
      <c r="J1524" s="48">
        <v>0</v>
      </c>
      <c r="K1524" s="48">
        <v>0</v>
      </c>
      <c r="L1524" s="48">
        <v>0</v>
      </c>
      <c r="M1524" s="48">
        <v>0</v>
      </c>
      <c r="N1524" s="49" t="s">
        <v>33</v>
      </c>
      <c r="O1524" s="6">
        <f t="shared" si="23"/>
        <v>0</v>
      </c>
    </row>
    <row r="1525" spans="1:15" x14ac:dyDescent="0.2">
      <c r="A1525">
        <v>18812</v>
      </c>
      <c r="B1525" s="48">
        <v>44214</v>
      </c>
      <c r="C1525" t="s">
        <v>37</v>
      </c>
      <c r="D1525" s="2">
        <v>614</v>
      </c>
      <c r="E1525">
        <v>97</v>
      </c>
      <c r="F1525" t="s">
        <v>32</v>
      </c>
      <c r="G1525" t="s">
        <v>33</v>
      </c>
      <c r="H1525" s="48">
        <v>44244</v>
      </c>
      <c r="I1525" s="48">
        <v>44274</v>
      </c>
      <c r="J1525" s="48">
        <v>44304</v>
      </c>
      <c r="K1525" s="48">
        <v>44268</v>
      </c>
      <c r="L1525" s="48">
        <v>44274</v>
      </c>
      <c r="M1525" s="48">
        <v>44304</v>
      </c>
      <c r="N1525" s="49" t="s">
        <v>77</v>
      </c>
      <c r="O1525" s="6">
        <f t="shared" si="23"/>
        <v>3.3950000000000005</v>
      </c>
    </row>
    <row r="1526" spans="1:15" x14ac:dyDescent="0.2">
      <c r="A1526">
        <v>18813</v>
      </c>
      <c r="B1526" s="48">
        <v>44229</v>
      </c>
      <c r="C1526" t="s">
        <v>34</v>
      </c>
      <c r="D1526" s="2">
        <v>664</v>
      </c>
      <c r="E1526">
        <v>123</v>
      </c>
      <c r="F1526" t="s">
        <v>32</v>
      </c>
      <c r="G1526" t="s">
        <v>33</v>
      </c>
      <c r="H1526" s="48">
        <v>44259</v>
      </c>
      <c r="I1526" s="48">
        <v>44289</v>
      </c>
      <c r="J1526" s="48">
        <v>44319</v>
      </c>
      <c r="K1526" s="48">
        <v>44266</v>
      </c>
      <c r="L1526" s="48">
        <v>44289</v>
      </c>
      <c r="M1526" s="48">
        <v>44319</v>
      </c>
      <c r="N1526" s="49" t="s">
        <v>77</v>
      </c>
      <c r="O1526" s="6">
        <f t="shared" si="23"/>
        <v>4.3050000000000006</v>
      </c>
    </row>
    <row r="1527" spans="1:15" x14ac:dyDescent="0.2">
      <c r="A1527">
        <v>18814</v>
      </c>
      <c r="B1527" s="48">
        <v>44264</v>
      </c>
      <c r="C1527" t="s">
        <v>31</v>
      </c>
      <c r="D1527" s="2">
        <v>608</v>
      </c>
      <c r="E1527">
        <v>126</v>
      </c>
      <c r="F1527" t="s">
        <v>35</v>
      </c>
      <c r="G1527" t="s">
        <v>39</v>
      </c>
      <c r="H1527" s="48">
        <v>0</v>
      </c>
      <c r="I1527" s="48">
        <v>0</v>
      </c>
      <c r="J1527" s="48">
        <v>0</v>
      </c>
      <c r="K1527" s="48">
        <v>0</v>
      </c>
      <c r="L1527" s="48">
        <v>0</v>
      </c>
      <c r="M1527" s="48">
        <v>0</v>
      </c>
      <c r="N1527" s="49" t="s">
        <v>33</v>
      </c>
      <c r="O1527" s="6">
        <f t="shared" si="23"/>
        <v>0</v>
      </c>
    </row>
    <row r="1528" spans="1:15" x14ac:dyDescent="0.2">
      <c r="A1528">
        <v>18815</v>
      </c>
      <c r="B1528" s="48">
        <v>44231</v>
      </c>
      <c r="C1528" t="s">
        <v>31</v>
      </c>
      <c r="D1528" s="2">
        <v>670</v>
      </c>
      <c r="E1528">
        <v>106</v>
      </c>
      <c r="F1528" t="s">
        <v>32</v>
      </c>
      <c r="G1528" t="s">
        <v>33</v>
      </c>
      <c r="H1528" s="48">
        <v>44261</v>
      </c>
      <c r="I1528" s="48">
        <v>44291</v>
      </c>
      <c r="J1528" s="48">
        <v>44321</v>
      </c>
      <c r="K1528" s="48">
        <v>44263</v>
      </c>
      <c r="L1528" s="48">
        <v>44291</v>
      </c>
      <c r="M1528" s="48">
        <v>44321</v>
      </c>
      <c r="N1528" s="49" t="s">
        <v>77</v>
      </c>
      <c r="O1528" s="6">
        <f t="shared" si="23"/>
        <v>3.7100000000000004</v>
      </c>
    </row>
    <row r="1529" spans="1:15" x14ac:dyDescent="0.2">
      <c r="A1529">
        <v>18816</v>
      </c>
      <c r="B1529" s="48">
        <v>44284</v>
      </c>
      <c r="C1529" t="s">
        <v>37</v>
      </c>
      <c r="D1529" s="2">
        <v>627</v>
      </c>
      <c r="E1529">
        <v>90</v>
      </c>
      <c r="F1529" t="s">
        <v>32</v>
      </c>
      <c r="G1529" t="s">
        <v>33</v>
      </c>
      <c r="H1529" s="48">
        <v>44314</v>
      </c>
      <c r="I1529" s="48">
        <v>44344</v>
      </c>
      <c r="J1529" s="48">
        <v>44374</v>
      </c>
      <c r="K1529" s="48">
        <v>44332</v>
      </c>
      <c r="L1529" s="48">
        <v>44344</v>
      </c>
      <c r="M1529" s="48">
        <v>44374</v>
      </c>
      <c r="N1529" s="49" t="s">
        <v>77</v>
      </c>
      <c r="O1529" s="6">
        <f t="shared" si="23"/>
        <v>3.1500000000000004</v>
      </c>
    </row>
    <row r="1530" spans="1:15" x14ac:dyDescent="0.2">
      <c r="A1530">
        <v>18817</v>
      </c>
      <c r="B1530" s="48">
        <v>44255</v>
      </c>
      <c r="C1530" t="s">
        <v>31</v>
      </c>
      <c r="D1530" s="2">
        <v>620</v>
      </c>
      <c r="E1530">
        <v>109</v>
      </c>
      <c r="F1530" t="s">
        <v>35</v>
      </c>
      <c r="G1530" t="s">
        <v>39</v>
      </c>
      <c r="H1530" s="48">
        <v>0</v>
      </c>
      <c r="I1530" s="48">
        <v>0</v>
      </c>
      <c r="J1530" s="48">
        <v>0</v>
      </c>
      <c r="K1530" s="48">
        <v>0</v>
      </c>
      <c r="L1530" s="48">
        <v>0</v>
      </c>
      <c r="M1530" s="48">
        <v>0</v>
      </c>
      <c r="N1530" s="49" t="s">
        <v>33</v>
      </c>
      <c r="O1530" s="6">
        <f t="shared" si="23"/>
        <v>0</v>
      </c>
    </row>
    <row r="1531" spans="1:15" x14ac:dyDescent="0.2">
      <c r="A1531">
        <v>18818</v>
      </c>
      <c r="B1531" s="48">
        <v>44236</v>
      </c>
      <c r="C1531" t="s">
        <v>31</v>
      </c>
      <c r="D1531" s="2">
        <v>607</v>
      </c>
      <c r="E1531">
        <v>54</v>
      </c>
      <c r="F1531" t="s">
        <v>35</v>
      </c>
      <c r="G1531" t="s">
        <v>40</v>
      </c>
      <c r="H1531" s="48">
        <v>0</v>
      </c>
      <c r="I1531" s="48">
        <v>0</v>
      </c>
      <c r="J1531" s="48">
        <v>0</v>
      </c>
      <c r="K1531" s="48">
        <v>0</v>
      </c>
      <c r="L1531" s="48">
        <v>0</v>
      </c>
      <c r="M1531" s="48">
        <v>0</v>
      </c>
      <c r="N1531" s="49" t="s">
        <v>33</v>
      </c>
      <c r="O1531" s="6">
        <f t="shared" si="23"/>
        <v>0</v>
      </c>
    </row>
    <row r="1532" spans="1:15" x14ac:dyDescent="0.2">
      <c r="A1532">
        <v>18819</v>
      </c>
      <c r="B1532" s="48">
        <v>44242</v>
      </c>
      <c r="C1532" t="s">
        <v>34</v>
      </c>
      <c r="D1532" s="2">
        <v>599</v>
      </c>
      <c r="E1532">
        <v>87</v>
      </c>
      <c r="F1532" t="s">
        <v>35</v>
      </c>
      <c r="G1532" t="s">
        <v>36</v>
      </c>
      <c r="H1532" s="48">
        <v>0</v>
      </c>
      <c r="I1532" s="48">
        <v>0</v>
      </c>
      <c r="J1532" s="48">
        <v>0</v>
      </c>
      <c r="K1532" s="48">
        <v>0</v>
      </c>
      <c r="L1532" s="48">
        <v>0</v>
      </c>
      <c r="M1532" s="48">
        <v>0</v>
      </c>
      <c r="N1532" s="49" t="s">
        <v>33</v>
      </c>
      <c r="O1532" s="6">
        <f t="shared" si="23"/>
        <v>0</v>
      </c>
    </row>
    <row r="1533" spans="1:15" x14ac:dyDescent="0.2">
      <c r="A1533">
        <v>18820</v>
      </c>
      <c r="B1533" s="48">
        <v>44241</v>
      </c>
      <c r="C1533" t="s">
        <v>34</v>
      </c>
      <c r="D1533" s="2">
        <v>666</v>
      </c>
      <c r="E1533">
        <v>76</v>
      </c>
      <c r="F1533" t="s">
        <v>32</v>
      </c>
      <c r="G1533" t="s">
        <v>33</v>
      </c>
      <c r="H1533" s="48">
        <v>44271</v>
      </c>
      <c r="I1533" s="48">
        <v>44301</v>
      </c>
      <c r="J1533" s="48">
        <v>44331</v>
      </c>
      <c r="K1533" s="48">
        <v>44277</v>
      </c>
      <c r="L1533" s="48">
        <v>44301</v>
      </c>
      <c r="M1533" s="48">
        <v>44331</v>
      </c>
      <c r="N1533" s="49" t="s">
        <v>77</v>
      </c>
      <c r="O1533" s="6">
        <f t="shared" si="23"/>
        <v>2.66</v>
      </c>
    </row>
    <row r="1534" spans="1:15" x14ac:dyDescent="0.2">
      <c r="A1534">
        <v>18821</v>
      </c>
      <c r="B1534" s="48">
        <v>44227</v>
      </c>
      <c r="C1534" t="s">
        <v>34</v>
      </c>
      <c r="D1534" s="2">
        <v>554</v>
      </c>
      <c r="E1534">
        <v>117</v>
      </c>
      <c r="F1534" t="s">
        <v>35</v>
      </c>
      <c r="G1534" t="s">
        <v>40</v>
      </c>
      <c r="H1534" s="48">
        <v>0</v>
      </c>
      <c r="I1534" s="48">
        <v>0</v>
      </c>
      <c r="J1534" s="48">
        <v>0</v>
      </c>
      <c r="K1534" s="48">
        <v>0</v>
      </c>
      <c r="L1534" s="48">
        <v>0</v>
      </c>
      <c r="M1534" s="48">
        <v>0</v>
      </c>
      <c r="N1534" s="49" t="s">
        <v>33</v>
      </c>
      <c r="O1534" s="6">
        <f t="shared" si="23"/>
        <v>0</v>
      </c>
    </row>
    <row r="1535" spans="1:15" x14ac:dyDescent="0.2">
      <c r="A1535">
        <v>18822</v>
      </c>
      <c r="B1535" s="48">
        <v>44208</v>
      </c>
      <c r="C1535" t="s">
        <v>34</v>
      </c>
      <c r="D1535" s="2">
        <v>586</v>
      </c>
      <c r="E1535">
        <v>100</v>
      </c>
      <c r="F1535" t="s">
        <v>35</v>
      </c>
      <c r="G1535" t="s">
        <v>38</v>
      </c>
      <c r="H1535" s="48">
        <v>0</v>
      </c>
      <c r="I1535" s="48">
        <v>0</v>
      </c>
      <c r="J1535" s="48">
        <v>0</v>
      </c>
      <c r="K1535" s="48">
        <v>0</v>
      </c>
      <c r="L1535" s="48">
        <v>0</v>
      </c>
      <c r="M1535" s="48">
        <v>0</v>
      </c>
      <c r="N1535" s="49" t="s">
        <v>33</v>
      </c>
      <c r="O1535" s="6">
        <f t="shared" si="23"/>
        <v>0</v>
      </c>
    </row>
    <row r="1536" spans="1:15" x14ac:dyDescent="0.2">
      <c r="A1536">
        <v>18823</v>
      </c>
      <c r="B1536" s="48">
        <v>44269</v>
      </c>
      <c r="C1536" t="s">
        <v>34</v>
      </c>
      <c r="D1536" s="2">
        <v>644</v>
      </c>
      <c r="E1536">
        <v>142</v>
      </c>
      <c r="F1536" t="s">
        <v>32</v>
      </c>
      <c r="G1536" t="s">
        <v>33</v>
      </c>
      <c r="H1536" s="48">
        <v>44299</v>
      </c>
      <c r="I1536" s="48">
        <v>44329</v>
      </c>
      <c r="J1536" s="48">
        <v>44359</v>
      </c>
      <c r="K1536" s="48">
        <v>44309</v>
      </c>
      <c r="L1536" s="48">
        <v>44329</v>
      </c>
      <c r="M1536" s="48">
        <v>44359</v>
      </c>
      <c r="N1536" s="49" t="s">
        <v>77</v>
      </c>
      <c r="O1536" s="6">
        <f t="shared" si="23"/>
        <v>4.9700000000000006</v>
      </c>
    </row>
    <row r="1537" spans="1:15" x14ac:dyDescent="0.2">
      <c r="A1537">
        <v>18824</v>
      </c>
      <c r="B1537" s="48">
        <v>44229</v>
      </c>
      <c r="C1537" t="s">
        <v>37</v>
      </c>
      <c r="D1537" s="2">
        <v>590</v>
      </c>
      <c r="E1537">
        <v>143</v>
      </c>
      <c r="F1537" t="s">
        <v>35</v>
      </c>
      <c r="G1537" t="s">
        <v>40</v>
      </c>
      <c r="H1537" s="48">
        <v>0</v>
      </c>
      <c r="I1537" s="48">
        <v>0</v>
      </c>
      <c r="J1537" s="48">
        <v>0</v>
      </c>
      <c r="K1537" s="48">
        <v>0</v>
      </c>
      <c r="L1537" s="48">
        <v>0</v>
      </c>
      <c r="M1537" s="48">
        <v>0</v>
      </c>
      <c r="N1537" s="49" t="s">
        <v>33</v>
      </c>
      <c r="O1537" s="6">
        <f t="shared" si="23"/>
        <v>0</v>
      </c>
    </row>
    <row r="1538" spans="1:15" x14ac:dyDescent="0.2">
      <c r="A1538">
        <v>18825</v>
      </c>
      <c r="B1538" s="48">
        <v>44233</v>
      </c>
      <c r="C1538" t="s">
        <v>31</v>
      </c>
      <c r="D1538" s="2">
        <v>640</v>
      </c>
      <c r="E1538">
        <v>87</v>
      </c>
      <c r="F1538" t="s">
        <v>32</v>
      </c>
      <c r="G1538" t="s">
        <v>33</v>
      </c>
      <c r="H1538" s="48">
        <v>44263</v>
      </c>
      <c r="I1538" s="48">
        <v>44293</v>
      </c>
      <c r="J1538" s="48">
        <v>44323</v>
      </c>
      <c r="K1538" s="48">
        <v>44293</v>
      </c>
      <c r="L1538" s="48">
        <v>44293</v>
      </c>
      <c r="M1538" s="48">
        <v>44323</v>
      </c>
      <c r="N1538" s="49" t="s">
        <v>76</v>
      </c>
      <c r="O1538" s="6">
        <f t="shared" si="23"/>
        <v>0</v>
      </c>
    </row>
    <row r="1539" spans="1:15" x14ac:dyDescent="0.2">
      <c r="A1539">
        <v>18826</v>
      </c>
      <c r="B1539" s="48">
        <v>44267</v>
      </c>
      <c r="C1539" t="s">
        <v>31</v>
      </c>
      <c r="D1539" s="2">
        <v>649</v>
      </c>
      <c r="E1539">
        <v>36</v>
      </c>
      <c r="F1539" t="s">
        <v>32</v>
      </c>
      <c r="G1539" t="s">
        <v>33</v>
      </c>
      <c r="H1539" s="48">
        <v>44297</v>
      </c>
      <c r="I1539" s="48">
        <v>44327</v>
      </c>
      <c r="J1539" s="48">
        <v>44357</v>
      </c>
      <c r="K1539" s="48">
        <v>44305</v>
      </c>
      <c r="L1539" s="48">
        <v>44327</v>
      </c>
      <c r="M1539" s="48">
        <v>44357</v>
      </c>
      <c r="N1539" s="49" t="s">
        <v>76</v>
      </c>
      <c r="O1539" s="6">
        <f t="shared" ref="O1539:O1602" si="24">IF(AND(F1539="Approved", N1539="Paid Back"),E1539*3.5%,0)</f>
        <v>0</v>
      </c>
    </row>
    <row r="1540" spans="1:15" x14ac:dyDescent="0.2">
      <c r="A1540">
        <v>18827</v>
      </c>
      <c r="B1540" s="48">
        <v>44209</v>
      </c>
      <c r="C1540" t="s">
        <v>37</v>
      </c>
      <c r="D1540" s="2">
        <v>610</v>
      </c>
      <c r="E1540">
        <v>87</v>
      </c>
      <c r="F1540" t="s">
        <v>32</v>
      </c>
      <c r="G1540" t="s">
        <v>33</v>
      </c>
      <c r="H1540" s="48">
        <v>44239</v>
      </c>
      <c r="I1540" s="48">
        <v>44269</v>
      </c>
      <c r="J1540" s="48">
        <v>44299</v>
      </c>
      <c r="K1540" s="48">
        <v>44241</v>
      </c>
      <c r="L1540" s="48">
        <v>44269</v>
      </c>
      <c r="M1540" s="48">
        <v>44299</v>
      </c>
      <c r="N1540" s="49" t="s">
        <v>76</v>
      </c>
      <c r="O1540" s="6">
        <f t="shared" si="24"/>
        <v>0</v>
      </c>
    </row>
    <row r="1541" spans="1:15" x14ac:dyDescent="0.2">
      <c r="A1541">
        <v>18828</v>
      </c>
      <c r="B1541" s="48">
        <v>44267</v>
      </c>
      <c r="C1541" t="s">
        <v>31</v>
      </c>
      <c r="D1541" s="2">
        <v>602</v>
      </c>
      <c r="E1541">
        <v>69</v>
      </c>
      <c r="F1541" t="s">
        <v>35</v>
      </c>
      <c r="G1541" t="s">
        <v>36</v>
      </c>
      <c r="H1541" s="48">
        <v>0</v>
      </c>
      <c r="I1541" s="48">
        <v>0</v>
      </c>
      <c r="J1541" s="48">
        <v>0</v>
      </c>
      <c r="K1541" s="48">
        <v>0</v>
      </c>
      <c r="L1541" s="48">
        <v>0</v>
      </c>
      <c r="M1541" s="48">
        <v>0</v>
      </c>
      <c r="N1541" s="49" t="s">
        <v>33</v>
      </c>
      <c r="O1541" s="6">
        <f t="shared" si="24"/>
        <v>0</v>
      </c>
    </row>
    <row r="1542" spans="1:15" x14ac:dyDescent="0.2">
      <c r="A1542">
        <v>18829</v>
      </c>
      <c r="B1542" s="48">
        <v>44264</v>
      </c>
      <c r="C1542" t="s">
        <v>37</v>
      </c>
      <c r="D1542" s="2">
        <v>649</v>
      </c>
      <c r="E1542">
        <v>137</v>
      </c>
      <c r="F1542" t="s">
        <v>32</v>
      </c>
      <c r="G1542" t="s">
        <v>33</v>
      </c>
      <c r="H1542" s="48">
        <v>44294</v>
      </c>
      <c r="I1542" s="48">
        <v>44324</v>
      </c>
      <c r="J1542" s="48">
        <v>44354</v>
      </c>
      <c r="K1542" s="48">
        <v>44300</v>
      </c>
      <c r="L1542" s="48">
        <v>44324</v>
      </c>
      <c r="M1542" s="48">
        <v>44354</v>
      </c>
      <c r="N1542" s="49" t="s">
        <v>77</v>
      </c>
      <c r="O1542" s="6">
        <f t="shared" si="24"/>
        <v>4.7950000000000008</v>
      </c>
    </row>
    <row r="1543" spans="1:15" x14ac:dyDescent="0.2">
      <c r="A1543">
        <v>18830</v>
      </c>
      <c r="B1543" s="48">
        <v>44255</v>
      </c>
      <c r="C1543" t="s">
        <v>31</v>
      </c>
      <c r="D1543" s="2">
        <v>673</v>
      </c>
      <c r="E1543">
        <v>117</v>
      </c>
      <c r="F1543" t="s">
        <v>32</v>
      </c>
      <c r="G1543" t="s">
        <v>33</v>
      </c>
      <c r="H1543" s="48">
        <v>44285</v>
      </c>
      <c r="I1543" s="48">
        <v>44315</v>
      </c>
      <c r="J1543" s="48">
        <v>44345</v>
      </c>
      <c r="K1543" s="48">
        <v>44285</v>
      </c>
      <c r="L1543" s="48">
        <v>44315</v>
      </c>
      <c r="M1543" s="48">
        <v>44345</v>
      </c>
      <c r="N1543" s="49" t="s">
        <v>77</v>
      </c>
      <c r="O1543" s="6">
        <f t="shared" si="24"/>
        <v>4.0950000000000006</v>
      </c>
    </row>
    <row r="1544" spans="1:15" x14ac:dyDescent="0.2">
      <c r="A1544">
        <v>18831</v>
      </c>
      <c r="B1544" s="48">
        <v>44266</v>
      </c>
      <c r="C1544" t="s">
        <v>31</v>
      </c>
      <c r="D1544" s="2">
        <v>643</v>
      </c>
      <c r="E1544">
        <v>87</v>
      </c>
      <c r="F1544" t="s">
        <v>32</v>
      </c>
      <c r="G1544" t="s">
        <v>33</v>
      </c>
      <c r="H1544" s="48">
        <v>44296</v>
      </c>
      <c r="I1544" s="48">
        <v>44326</v>
      </c>
      <c r="J1544" s="48">
        <v>44356</v>
      </c>
      <c r="K1544" s="48">
        <v>44301</v>
      </c>
      <c r="L1544" s="48">
        <v>44326</v>
      </c>
      <c r="M1544" s="48">
        <v>44356</v>
      </c>
      <c r="N1544" s="49" t="s">
        <v>76</v>
      </c>
      <c r="O1544" s="6">
        <f t="shared" si="24"/>
        <v>0</v>
      </c>
    </row>
    <row r="1545" spans="1:15" x14ac:dyDescent="0.2">
      <c r="A1545">
        <v>18832</v>
      </c>
      <c r="B1545" s="48">
        <v>44203</v>
      </c>
      <c r="C1545" t="s">
        <v>31</v>
      </c>
      <c r="D1545" s="2">
        <v>583</v>
      </c>
      <c r="E1545">
        <v>73</v>
      </c>
      <c r="F1545" t="s">
        <v>35</v>
      </c>
      <c r="G1545" t="s">
        <v>38</v>
      </c>
      <c r="H1545" s="48">
        <v>0</v>
      </c>
      <c r="I1545" s="48">
        <v>0</v>
      </c>
      <c r="J1545" s="48">
        <v>0</v>
      </c>
      <c r="K1545" s="48">
        <v>0</v>
      </c>
      <c r="L1545" s="48">
        <v>0</v>
      </c>
      <c r="M1545" s="48">
        <v>0</v>
      </c>
      <c r="N1545" s="49" t="s">
        <v>33</v>
      </c>
      <c r="O1545" s="6">
        <f t="shared" si="24"/>
        <v>0</v>
      </c>
    </row>
    <row r="1546" spans="1:15" x14ac:dyDescent="0.2">
      <c r="A1546">
        <v>18833</v>
      </c>
      <c r="B1546" s="48">
        <v>44251</v>
      </c>
      <c r="C1546" t="s">
        <v>31</v>
      </c>
      <c r="D1546" s="2">
        <v>628</v>
      </c>
      <c r="E1546">
        <v>106</v>
      </c>
      <c r="F1546" t="s">
        <v>32</v>
      </c>
      <c r="G1546" t="s">
        <v>33</v>
      </c>
      <c r="H1546" s="48">
        <v>44281</v>
      </c>
      <c r="I1546" s="48">
        <v>44311</v>
      </c>
      <c r="J1546" s="48">
        <v>44341</v>
      </c>
      <c r="K1546" s="48">
        <v>44320</v>
      </c>
      <c r="L1546" s="48">
        <v>44311</v>
      </c>
      <c r="M1546" s="48">
        <v>44341</v>
      </c>
      <c r="N1546" s="49" t="s">
        <v>77</v>
      </c>
      <c r="O1546" s="6">
        <f t="shared" si="24"/>
        <v>3.7100000000000004</v>
      </c>
    </row>
    <row r="1547" spans="1:15" x14ac:dyDescent="0.2">
      <c r="A1547">
        <v>18834</v>
      </c>
      <c r="B1547" s="48">
        <v>44263</v>
      </c>
      <c r="C1547" t="s">
        <v>37</v>
      </c>
      <c r="D1547" s="2">
        <v>690</v>
      </c>
      <c r="E1547">
        <v>43</v>
      </c>
      <c r="F1547" t="s">
        <v>32</v>
      </c>
      <c r="G1547" t="s">
        <v>33</v>
      </c>
      <c r="H1547" s="48">
        <v>44293</v>
      </c>
      <c r="I1547" s="48">
        <v>44323</v>
      </c>
      <c r="J1547" s="48">
        <v>44353</v>
      </c>
      <c r="K1547" s="48">
        <v>44297</v>
      </c>
      <c r="L1547" s="48">
        <v>44323</v>
      </c>
      <c r="M1547" s="48">
        <v>44353</v>
      </c>
      <c r="N1547" s="49" t="s">
        <v>76</v>
      </c>
      <c r="O1547" s="6">
        <f t="shared" si="24"/>
        <v>0</v>
      </c>
    </row>
    <row r="1548" spans="1:15" x14ac:dyDescent="0.2">
      <c r="A1548">
        <v>18835</v>
      </c>
      <c r="B1548" s="48">
        <v>44240</v>
      </c>
      <c r="C1548" t="s">
        <v>31</v>
      </c>
      <c r="D1548" s="2">
        <v>676</v>
      </c>
      <c r="E1548">
        <v>100</v>
      </c>
      <c r="F1548" t="s">
        <v>32</v>
      </c>
      <c r="G1548" t="s">
        <v>33</v>
      </c>
      <c r="H1548" s="48">
        <v>44270</v>
      </c>
      <c r="I1548" s="48">
        <v>44300</v>
      </c>
      <c r="J1548" s="48">
        <v>44330</v>
      </c>
      <c r="K1548" s="48">
        <v>44276</v>
      </c>
      <c r="L1548" s="48">
        <v>44300</v>
      </c>
      <c r="M1548" s="48">
        <v>44330</v>
      </c>
      <c r="N1548" s="49" t="s">
        <v>77</v>
      </c>
      <c r="O1548" s="6">
        <f t="shared" si="24"/>
        <v>3.5000000000000004</v>
      </c>
    </row>
    <row r="1549" spans="1:15" x14ac:dyDescent="0.2">
      <c r="A1549">
        <v>18836</v>
      </c>
      <c r="B1549" s="48">
        <v>44199</v>
      </c>
      <c r="C1549" t="s">
        <v>34</v>
      </c>
      <c r="D1549" s="2">
        <v>637</v>
      </c>
      <c r="E1549">
        <v>47</v>
      </c>
      <c r="F1549" t="s">
        <v>35</v>
      </c>
      <c r="G1549" t="s">
        <v>39</v>
      </c>
      <c r="H1549" s="48">
        <v>0</v>
      </c>
      <c r="I1549" s="48">
        <v>0</v>
      </c>
      <c r="J1549" s="48">
        <v>0</v>
      </c>
      <c r="K1549" s="48">
        <v>0</v>
      </c>
      <c r="L1549" s="48">
        <v>0</v>
      </c>
      <c r="M1549" s="48">
        <v>0</v>
      </c>
      <c r="N1549" s="49" t="s">
        <v>33</v>
      </c>
      <c r="O1549" s="6">
        <f t="shared" si="24"/>
        <v>0</v>
      </c>
    </row>
    <row r="1550" spans="1:15" x14ac:dyDescent="0.2">
      <c r="A1550">
        <v>18837</v>
      </c>
      <c r="B1550" s="48">
        <v>44260</v>
      </c>
      <c r="C1550" t="s">
        <v>34</v>
      </c>
      <c r="D1550" s="2">
        <v>641</v>
      </c>
      <c r="E1550">
        <v>151</v>
      </c>
      <c r="F1550" t="s">
        <v>32</v>
      </c>
      <c r="G1550" t="s">
        <v>33</v>
      </c>
      <c r="H1550" s="48">
        <v>44290</v>
      </c>
      <c r="I1550" s="48">
        <v>44320</v>
      </c>
      <c r="J1550" s="48">
        <v>44350</v>
      </c>
      <c r="K1550" s="48">
        <v>44293</v>
      </c>
      <c r="L1550" s="48">
        <v>44320</v>
      </c>
      <c r="M1550" s="48">
        <v>44350</v>
      </c>
      <c r="N1550" s="49" t="s">
        <v>76</v>
      </c>
      <c r="O1550" s="6">
        <f t="shared" si="24"/>
        <v>0</v>
      </c>
    </row>
    <row r="1551" spans="1:15" x14ac:dyDescent="0.2">
      <c r="A1551">
        <v>18838</v>
      </c>
      <c r="B1551" s="48">
        <v>44201</v>
      </c>
      <c r="C1551" t="s">
        <v>37</v>
      </c>
      <c r="D1551" s="2">
        <v>601</v>
      </c>
      <c r="E1551">
        <v>130</v>
      </c>
      <c r="F1551" t="s">
        <v>32</v>
      </c>
      <c r="G1551" t="s">
        <v>33</v>
      </c>
      <c r="H1551" s="48">
        <v>44231</v>
      </c>
      <c r="I1551" s="48">
        <v>44261</v>
      </c>
      <c r="J1551" s="48">
        <v>44291</v>
      </c>
      <c r="K1551" s="48">
        <v>44269</v>
      </c>
      <c r="L1551" s="48">
        <v>44261</v>
      </c>
      <c r="M1551" s="48">
        <v>44291</v>
      </c>
      <c r="N1551" s="49" t="s">
        <v>77</v>
      </c>
      <c r="O1551" s="6">
        <f t="shared" si="24"/>
        <v>4.5500000000000007</v>
      </c>
    </row>
    <row r="1552" spans="1:15" x14ac:dyDescent="0.2">
      <c r="A1552">
        <v>18839</v>
      </c>
      <c r="B1552" s="48">
        <v>44287</v>
      </c>
      <c r="C1552" t="s">
        <v>31</v>
      </c>
      <c r="D1552" s="2">
        <v>622</v>
      </c>
      <c r="E1552">
        <v>130</v>
      </c>
      <c r="F1552" t="s">
        <v>32</v>
      </c>
      <c r="G1552" t="s">
        <v>33</v>
      </c>
      <c r="H1552" s="48">
        <v>44317</v>
      </c>
      <c r="I1552" s="48">
        <v>44347</v>
      </c>
      <c r="J1552" s="48">
        <v>44377</v>
      </c>
      <c r="K1552" s="48">
        <v>44324</v>
      </c>
      <c r="L1552" s="48">
        <v>44347</v>
      </c>
      <c r="M1552" s="48">
        <v>44377</v>
      </c>
      <c r="N1552" s="49" t="s">
        <v>77</v>
      </c>
      <c r="O1552" s="6">
        <f t="shared" si="24"/>
        <v>4.5500000000000007</v>
      </c>
    </row>
    <row r="1553" spans="1:15" x14ac:dyDescent="0.2">
      <c r="A1553">
        <v>18840</v>
      </c>
      <c r="B1553" s="48">
        <v>44278</v>
      </c>
      <c r="C1553" t="s">
        <v>37</v>
      </c>
      <c r="D1553" s="2">
        <v>609</v>
      </c>
      <c r="E1553">
        <v>139</v>
      </c>
      <c r="F1553" t="s">
        <v>32</v>
      </c>
      <c r="G1553" t="s">
        <v>33</v>
      </c>
      <c r="H1553" s="48">
        <v>44308</v>
      </c>
      <c r="I1553" s="48">
        <v>44338</v>
      </c>
      <c r="J1553" s="48">
        <v>44368</v>
      </c>
      <c r="K1553" s="48">
        <v>44328</v>
      </c>
      <c r="L1553" s="48">
        <v>44338</v>
      </c>
      <c r="M1553" s="48">
        <v>44368</v>
      </c>
      <c r="N1553" s="49" t="s">
        <v>76</v>
      </c>
      <c r="O1553" s="6">
        <f t="shared" si="24"/>
        <v>0</v>
      </c>
    </row>
    <row r="1554" spans="1:15" x14ac:dyDescent="0.2">
      <c r="A1554">
        <v>18841</v>
      </c>
      <c r="B1554" s="48">
        <v>44216</v>
      </c>
      <c r="C1554" t="s">
        <v>34</v>
      </c>
      <c r="D1554" s="2">
        <v>597</v>
      </c>
      <c r="E1554">
        <v>123</v>
      </c>
      <c r="F1554" t="s">
        <v>35</v>
      </c>
      <c r="G1554" t="s">
        <v>41</v>
      </c>
      <c r="H1554" s="48">
        <v>0</v>
      </c>
      <c r="I1554" s="48">
        <v>0</v>
      </c>
      <c r="J1554" s="48">
        <v>0</v>
      </c>
      <c r="K1554" s="48">
        <v>0</v>
      </c>
      <c r="L1554" s="48">
        <v>0</v>
      </c>
      <c r="M1554" s="48">
        <v>0</v>
      </c>
      <c r="N1554" s="49" t="s">
        <v>33</v>
      </c>
      <c r="O1554" s="6">
        <f t="shared" si="24"/>
        <v>0</v>
      </c>
    </row>
    <row r="1555" spans="1:15" x14ac:dyDescent="0.2">
      <c r="A1555">
        <v>18842</v>
      </c>
      <c r="B1555" s="48">
        <v>44232</v>
      </c>
      <c r="C1555" t="s">
        <v>34</v>
      </c>
      <c r="D1555" s="2">
        <v>613</v>
      </c>
      <c r="E1555">
        <v>61</v>
      </c>
      <c r="F1555" t="s">
        <v>35</v>
      </c>
      <c r="G1555" t="s">
        <v>36</v>
      </c>
      <c r="H1555" s="48">
        <v>0</v>
      </c>
      <c r="I1555" s="48">
        <v>0</v>
      </c>
      <c r="J1555" s="48">
        <v>0</v>
      </c>
      <c r="K1555" s="48">
        <v>0</v>
      </c>
      <c r="L1555" s="48">
        <v>0</v>
      </c>
      <c r="M1555" s="48">
        <v>0</v>
      </c>
      <c r="N1555" s="49" t="s">
        <v>33</v>
      </c>
      <c r="O1555" s="6">
        <f t="shared" si="24"/>
        <v>0</v>
      </c>
    </row>
    <row r="1556" spans="1:15" x14ac:dyDescent="0.2">
      <c r="A1556">
        <v>18843</v>
      </c>
      <c r="B1556" s="48">
        <v>44238</v>
      </c>
      <c r="C1556" t="s">
        <v>37</v>
      </c>
      <c r="D1556" s="2">
        <v>665</v>
      </c>
      <c r="E1556">
        <v>92</v>
      </c>
      <c r="F1556" t="s">
        <v>32</v>
      </c>
      <c r="G1556" t="s">
        <v>33</v>
      </c>
      <c r="H1556" s="48">
        <v>44268</v>
      </c>
      <c r="I1556" s="48">
        <v>44298</v>
      </c>
      <c r="J1556" s="48">
        <v>44328</v>
      </c>
      <c r="K1556" s="48">
        <v>44276</v>
      </c>
      <c r="L1556" s="48">
        <v>44298</v>
      </c>
      <c r="M1556" s="48">
        <v>44328</v>
      </c>
      <c r="N1556" s="49" t="s">
        <v>77</v>
      </c>
      <c r="O1556" s="6">
        <f t="shared" si="24"/>
        <v>3.22</v>
      </c>
    </row>
    <row r="1557" spans="1:15" x14ac:dyDescent="0.2">
      <c r="A1557">
        <v>18844</v>
      </c>
      <c r="B1557" s="48">
        <v>44239</v>
      </c>
      <c r="C1557" t="s">
        <v>34</v>
      </c>
      <c r="D1557" s="2">
        <v>567</v>
      </c>
      <c r="E1557">
        <v>117</v>
      </c>
      <c r="F1557" t="s">
        <v>35</v>
      </c>
      <c r="G1557" t="s">
        <v>39</v>
      </c>
      <c r="H1557" s="48">
        <v>0</v>
      </c>
      <c r="I1557" s="48">
        <v>0</v>
      </c>
      <c r="J1557" s="48">
        <v>0</v>
      </c>
      <c r="K1557" s="48">
        <v>0</v>
      </c>
      <c r="L1557" s="48">
        <v>0</v>
      </c>
      <c r="M1557" s="48">
        <v>0</v>
      </c>
      <c r="N1557" s="49" t="s">
        <v>33</v>
      </c>
      <c r="O1557" s="6">
        <f t="shared" si="24"/>
        <v>0</v>
      </c>
    </row>
    <row r="1558" spans="1:15" x14ac:dyDescent="0.2">
      <c r="A1558">
        <v>18845</v>
      </c>
      <c r="B1558" s="48">
        <v>44286</v>
      </c>
      <c r="C1558" t="s">
        <v>31</v>
      </c>
      <c r="D1558" s="2">
        <v>578</v>
      </c>
      <c r="E1558">
        <v>94</v>
      </c>
      <c r="F1558" t="s">
        <v>35</v>
      </c>
      <c r="G1558" t="s">
        <v>39</v>
      </c>
      <c r="H1558" s="48">
        <v>0</v>
      </c>
      <c r="I1558" s="48">
        <v>0</v>
      </c>
      <c r="J1558" s="48">
        <v>0</v>
      </c>
      <c r="K1558" s="48">
        <v>0</v>
      </c>
      <c r="L1558" s="48">
        <v>0</v>
      </c>
      <c r="M1558" s="48">
        <v>0</v>
      </c>
      <c r="N1558" s="49" t="s">
        <v>33</v>
      </c>
      <c r="O1558" s="6">
        <f t="shared" si="24"/>
        <v>0</v>
      </c>
    </row>
    <row r="1559" spans="1:15" x14ac:dyDescent="0.2">
      <c r="A1559">
        <v>18846</v>
      </c>
      <c r="B1559" s="48">
        <v>44198</v>
      </c>
      <c r="C1559" t="s">
        <v>31</v>
      </c>
      <c r="D1559" s="2">
        <v>611</v>
      </c>
      <c r="E1559">
        <v>107</v>
      </c>
      <c r="F1559" t="s">
        <v>35</v>
      </c>
      <c r="G1559" t="s">
        <v>41</v>
      </c>
      <c r="H1559" s="48">
        <v>0</v>
      </c>
      <c r="I1559" s="48">
        <v>0</v>
      </c>
      <c r="J1559" s="48">
        <v>0</v>
      </c>
      <c r="K1559" s="48">
        <v>0</v>
      </c>
      <c r="L1559" s="48">
        <v>0</v>
      </c>
      <c r="M1559" s="48">
        <v>0</v>
      </c>
      <c r="N1559" s="49" t="s">
        <v>33</v>
      </c>
      <c r="O1559" s="6">
        <f t="shared" si="24"/>
        <v>0</v>
      </c>
    </row>
    <row r="1560" spans="1:15" x14ac:dyDescent="0.2">
      <c r="A1560">
        <v>18847</v>
      </c>
      <c r="B1560" s="48">
        <v>44287</v>
      </c>
      <c r="C1560" t="s">
        <v>31</v>
      </c>
      <c r="D1560" s="2">
        <v>612</v>
      </c>
      <c r="E1560">
        <v>110</v>
      </c>
      <c r="F1560" t="s">
        <v>35</v>
      </c>
      <c r="G1560" t="s">
        <v>40</v>
      </c>
      <c r="H1560" s="48">
        <v>0</v>
      </c>
      <c r="I1560" s="48">
        <v>0</v>
      </c>
      <c r="J1560" s="48">
        <v>0</v>
      </c>
      <c r="K1560" s="48">
        <v>0</v>
      </c>
      <c r="L1560" s="48">
        <v>0</v>
      </c>
      <c r="M1560" s="48">
        <v>0</v>
      </c>
      <c r="N1560" s="49" t="s">
        <v>33</v>
      </c>
      <c r="O1560" s="6">
        <f t="shared" si="24"/>
        <v>0</v>
      </c>
    </row>
    <row r="1561" spans="1:15" x14ac:dyDescent="0.2">
      <c r="A1561">
        <v>18848</v>
      </c>
      <c r="B1561" s="48">
        <v>44286</v>
      </c>
      <c r="C1561" t="s">
        <v>37</v>
      </c>
      <c r="D1561" s="2">
        <v>630</v>
      </c>
      <c r="E1561">
        <v>101</v>
      </c>
      <c r="F1561" t="s">
        <v>32</v>
      </c>
      <c r="G1561" t="s">
        <v>33</v>
      </c>
      <c r="H1561" s="48">
        <v>44316</v>
      </c>
      <c r="I1561" s="48">
        <v>44346</v>
      </c>
      <c r="J1561" s="48">
        <v>44376</v>
      </c>
      <c r="K1561" s="48">
        <v>44346</v>
      </c>
      <c r="L1561" s="48">
        <v>44346</v>
      </c>
      <c r="M1561" s="48">
        <v>44376</v>
      </c>
      <c r="N1561" s="49" t="s">
        <v>76</v>
      </c>
      <c r="O1561" s="6">
        <f t="shared" si="24"/>
        <v>0</v>
      </c>
    </row>
    <row r="1562" spans="1:15" x14ac:dyDescent="0.2">
      <c r="A1562">
        <v>18849</v>
      </c>
      <c r="B1562" s="48">
        <v>44221</v>
      </c>
      <c r="C1562" t="s">
        <v>34</v>
      </c>
      <c r="D1562" s="2">
        <v>561</v>
      </c>
      <c r="E1562">
        <v>80</v>
      </c>
      <c r="F1562" t="s">
        <v>35</v>
      </c>
      <c r="G1562" t="s">
        <v>39</v>
      </c>
      <c r="H1562" s="48">
        <v>0</v>
      </c>
      <c r="I1562" s="48">
        <v>0</v>
      </c>
      <c r="J1562" s="48">
        <v>0</v>
      </c>
      <c r="K1562" s="48">
        <v>0</v>
      </c>
      <c r="L1562" s="48">
        <v>0</v>
      </c>
      <c r="M1562" s="48">
        <v>0</v>
      </c>
      <c r="N1562" s="49" t="s">
        <v>33</v>
      </c>
      <c r="O1562" s="6">
        <f t="shared" si="24"/>
        <v>0</v>
      </c>
    </row>
    <row r="1563" spans="1:15" x14ac:dyDescent="0.2">
      <c r="A1563">
        <v>18850</v>
      </c>
      <c r="B1563" s="48">
        <v>44217</v>
      </c>
      <c r="C1563" t="s">
        <v>37</v>
      </c>
      <c r="D1563" s="2">
        <v>585</v>
      </c>
      <c r="E1563">
        <v>87</v>
      </c>
      <c r="F1563" t="s">
        <v>35</v>
      </c>
      <c r="G1563" t="s">
        <v>39</v>
      </c>
      <c r="H1563" s="48">
        <v>0</v>
      </c>
      <c r="I1563" s="48">
        <v>0</v>
      </c>
      <c r="J1563" s="48">
        <v>0</v>
      </c>
      <c r="K1563" s="48">
        <v>0</v>
      </c>
      <c r="L1563" s="48">
        <v>0</v>
      </c>
      <c r="M1563" s="48">
        <v>0</v>
      </c>
      <c r="N1563" s="49" t="s">
        <v>33</v>
      </c>
      <c r="O1563" s="6">
        <f t="shared" si="24"/>
        <v>0</v>
      </c>
    </row>
    <row r="1564" spans="1:15" x14ac:dyDescent="0.2">
      <c r="A1564">
        <v>18851</v>
      </c>
      <c r="B1564" s="48">
        <v>44250</v>
      </c>
      <c r="C1564" t="s">
        <v>34</v>
      </c>
      <c r="D1564" s="2">
        <v>645</v>
      </c>
      <c r="E1564">
        <v>67</v>
      </c>
      <c r="F1564" t="s">
        <v>32</v>
      </c>
      <c r="G1564" t="s">
        <v>33</v>
      </c>
      <c r="H1564" s="48">
        <v>44280</v>
      </c>
      <c r="I1564" s="48">
        <v>44310</v>
      </c>
      <c r="J1564" s="48">
        <v>44340</v>
      </c>
      <c r="K1564" s="48">
        <v>44280</v>
      </c>
      <c r="L1564" s="48">
        <v>44310</v>
      </c>
      <c r="M1564" s="48">
        <v>44340</v>
      </c>
      <c r="N1564" s="49" t="s">
        <v>76</v>
      </c>
      <c r="O1564" s="6">
        <f t="shared" si="24"/>
        <v>0</v>
      </c>
    </row>
    <row r="1565" spans="1:15" x14ac:dyDescent="0.2">
      <c r="A1565">
        <v>18852</v>
      </c>
      <c r="B1565" s="48">
        <v>44254</v>
      </c>
      <c r="C1565" t="s">
        <v>37</v>
      </c>
      <c r="D1565" s="2">
        <v>553</v>
      </c>
      <c r="E1565">
        <v>97</v>
      </c>
      <c r="F1565" t="s">
        <v>35</v>
      </c>
      <c r="G1565" t="s">
        <v>40</v>
      </c>
      <c r="H1565" s="48">
        <v>0</v>
      </c>
      <c r="I1565" s="48">
        <v>0</v>
      </c>
      <c r="J1565" s="48">
        <v>0</v>
      </c>
      <c r="K1565" s="48">
        <v>0</v>
      </c>
      <c r="L1565" s="48">
        <v>0</v>
      </c>
      <c r="M1565" s="48">
        <v>0</v>
      </c>
      <c r="N1565" s="49" t="s">
        <v>33</v>
      </c>
      <c r="O1565" s="6">
        <f t="shared" si="24"/>
        <v>0</v>
      </c>
    </row>
    <row r="1566" spans="1:15" x14ac:dyDescent="0.2">
      <c r="A1566">
        <v>18853</v>
      </c>
      <c r="B1566" s="48">
        <v>44258</v>
      </c>
      <c r="C1566" t="s">
        <v>34</v>
      </c>
      <c r="D1566" s="2">
        <v>630</v>
      </c>
      <c r="E1566">
        <v>116</v>
      </c>
      <c r="F1566" t="s">
        <v>35</v>
      </c>
      <c r="G1566" t="s">
        <v>38</v>
      </c>
      <c r="H1566" s="48">
        <v>0</v>
      </c>
      <c r="I1566" s="48">
        <v>0</v>
      </c>
      <c r="J1566" s="48">
        <v>0</v>
      </c>
      <c r="K1566" s="48">
        <v>0</v>
      </c>
      <c r="L1566" s="48">
        <v>0</v>
      </c>
      <c r="M1566" s="48">
        <v>0</v>
      </c>
      <c r="N1566" s="49" t="s">
        <v>33</v>
      </c>
      <c r="O1566" s="6">
        <f t="shared" si="24"/>
        <v>0</v>
      </c>
    </row>
    <row r="1567" spans="1:15" x14ac:dyDescent="0.2">
      <c r="A1567">
        <v>18854</v>
      </c>
      <c r="B1567" s="48">
        <v>44286</v>
      </c>
      <c r="C1567" t="s">
        <v>31</v>
      </c>
      <c r="D1567" s="2">
        <v>564</v>
      </c>
      <c r="E1567">
        <v>115</v>
      </c>
      <c r="F1567" t="s">
        <v>35</v>
      </c>
      <c r="G1567" t="s">
        <v>41</v>
      </c>
      <c r="H1567" s="48">
        <v>0</v>
      </c>
      <c r="I1567" s="48">
        <v>0</v>
      </c>
      <c r="J1567" s="48">
        <v>0</v>
      </c>
      <c r="K1567" s="48">
        <v>0</v>
      </c>
      <c r="L1567" s="48">
        <v>0</v>
      </c>
      <c r="M1567" s="48">
        <v>0</v>
      </c>
      <c r="N1567" s="49" t="s">
        <v>33</v>
      </c>
      <c r="O1567" s="6">
        <f t="shared" si="24"/>
        <v>0</v>
      </c>
    </row>
    <row r="1568" spans="1:15" x14ac:dyDescent="0.2">
      <c r="A1568">
        <v>18855</v>
      </c>
      <c r="B1568" s="48">
        <v>44277</v>
      </c>
      <c r="C1568" t="s">
        <v>34</v>
      </c>
      <c r="D1568" s="2">
        <v>659</v>
      </c>
      <c r="E1568">
        <v>62</v>
      </c>
      <c r="F1568" t="s">
        <v>32</v>
      </c>
      <c r="G1568" t="s">
        <v>33</v>
      </c>
      <c r="H1568" s="48">
        <v>44307</v>
      </c>
      <c r="I1568" s="48">
        <v>44337</v>
      </c>
      <c r="J1568" s="48">
        <v>44367</v>
      </c>
      <c r="K1568" s="48">
        <v>44312</v>
      </c>
      <c r="L1568" s="48">
        <v>44337</v>
      </c>
      <c r="M1568" s="48">
        <v>44367</v>
      </c>
      <c r="N1568" s="49" t="s">
        <v>77</v>
      </c>
      <c r="O1568" s="6">
        <f t="shared" si="24"/>
        <v>2.1700000000000004</v>
      </c>
    </row>
    <row r="1569" spans="1:15" x14ac:dyDescent="0.2">
      <c r="A1569">
        <v>18856</v>
      </c>
      <c r="B1569" s="48">
        <v>44219</v>
      </c>
      <c r="C1569" t="s">
        <v>31</v>
      </c>
      <c r="D1569" s="2">
        <v>601</v>
      </c>
      <c r="E1569">
        <v>106</v>
      </c>
      <c r="F1569" t="s">
        <v>35</v>
      </c>
      <c r="G1569" t="s">
        <v>38</v>
      </c>
      <c r="H1569" s="48">
        <v>0</v>
      </c>
      <c r="I1569" s="48">
        <v>0</v>
      </c>
      <c r="J1569" s="48">
        <v>0</v>
      </c>
      <c r="K1569" s="48">
        <v>0</v>
      </c>
      <c r="L1569" s="48">
        <v>0</v>
      </c>
      <c r="M1569" s="48">
        <v>0</v>
      </c>
      <c r="N1569" s="49" t="s">
        <v>33</v>
      </c>
      <c r="O1569" s="6">
        <f t="shared" si="24"/>
        <v>0</v>
      </c>
    </row>
    <row r="1570" spans="1:15" x14ac:dyDescent="0.2">
      <c r="A1570">
        <v>18857</v>
      </c>
      <c r="B1570" s="48">
        <v>44253</v>
      </c>
      <c r="C1570" t="s">
        <v>34</v>
      </c>
      <c r="D1570" s="2">
        <v>627</v>
      </c>
      <c r="E1570">
        <v>87</v>
      </c>
      <c r="F1570" t="s">
        <v>35</v>
      </c>
      <c r="G1570" t="s">
        <v>36</v>
      </c>
      <c r="H1570" s="48">
        <v>0</v>
      </c>
      <c r="I1570" s="48">
        <v>0</v>
      </c>
      <c r="J1570" s="48">
        <v>0</v>
      </c>
      <c r="K1570" s="48">
        <v>0</v>
      </c>
      <c r="L1570" s="48">
        <v>0</v>
      </c>
      <c r="M1570" s="48">
        <v>0</v>
      </c>
      <c r="N1570" s="49" t="s">
        <v>33</v>
      </c>
      <c r="O1570" s="6">
        <f t="shared" si="24"/>
        <v>0</v>
      </c>
    </row>
    <row r="1571" spans="1:15" x14ac:dyDescent="0.2">
      <c r="A1571">
        <v>18858</v>
      </c>
      <c r="B1571" s="48">
        <v>44236</v>
      </c>
      <c r="C1571" t="s">
        <v>31</v>
      </c>
      <c r="D1571" s="2">
        <v>648</v>
      </c>
      <c r="E1571">
        <v>95</v>
      </c>
      <c r="F1571" t="s">
        <v>32</v>
      </c>
      <c r="G1571" t="s">
        <v>33</v>
      </c>
      <c r="H1571" s="48">
        <v>44266</v>
      </c>
      <c r="I1571" s="48">
        <v>44296</v>
      </c>
      <c r="J1571" s="48">
        <v>44326</v>
      </c>
      <c r="K1571" s="48">
        <v>44274</v>
      </c>
      <c r="L1571" s="48">
        <v>44296</v>
      </c>
      <c r="M1571" s="48">
        <v>44326</v>
      </c>
      <c r="N1571" s="49" t="s">
        <v>76</v>
      </c>
      <c r="O1571" s="6">
        <f t="shared" si="24"/>
        <v>0</v>
      </c>
    </row>
    <row r="1572" spans="1:15" x14ac:dyDescent="0.2">
      <c r="A1572">
        <v>18859</v>
      </c>
      <c r="B1572" s="48">
        <v>44254</v>
      </c>
      <c r="C1572" t="s">
        <v>34</v>
      </c>
      <c r="D1572" s="2">
        <v>588</v>
      </c>
      <c r="E1572">
        <v>95</v>
      </c>
      <c r="F1572" t="s">
        <v>35</v>
      </c>
      <c r="G1572" t="s">
        <v>40</v>
      </c>
      <c r="H1572" s="48">
        <v>0</v>
      </c>
      <c r="I1572" s="48">
        <v>0</v>
      </c>
      <c r="J1572" s="48">
        <v>0</v>
      </c>
      <c r="K1572" s="48">
        <v>0</v>
      </c>
      <c r="L1572" s="48">
        <v>0</v>
      </c>
      <c r="M1572" s="48">
        <v>0</v>
      </c>
      <c r="N1572" s="49" t="s">
        <v>33</v>
      </c>
      <c r="O1572" s="6">
        <f t="shared" si="24"/>
        <v>0</v>
      </c>
    </row>
    <row r="1573" spans="1:15" x14ac:dyDescent="0.2">
      <c r="A1573">
        <v>18860</v>
      </c>
      <c r="B1573" s="48">
        <v>44279</v>
      </c>
      <c r="C1573" t="s">
        <v>37</v>
      </c>
      <c r="D1573" s="2">
        <v>618</v>
      </c>
      <c r="E1573">
        <v>114</v>
      </c>
      <c r="F1573" t="s">
        <v>32</v>
      </c>
      <c r="G1573" t="s">
        <v>33</v>
      </c>
      <c r="H1573" s="48">
        <v>44309</v>
      </c>
      <c r="I1573" s="48">
        <v>44339</v>
      </c>
      <c r="J1573" s="48">
        <v>44369</v>
      </c>
      <c r="K1573" s="48">
        <v>44318</v>
      </c>
      <c r="L1573" s="48">
        <v>44339</v>
      </c>
      <c r="M1573" s="48">
        <v>44369</v>
      </c>
      <c r="N1573" s="49" t="s">
        <v>77</v>
      </c>
      <c r="O1573" s="6">
        <f t="shared" si="24"/>
        <v>3.99</v>
      </c>
    </row>
    <row r="1574" spans="1:15" x14ac:dyDescent="0.2">
      <c r="A1574">
        <v>18861</v>
      </c>
      <c r="B1574" s="48">
        <v>44262</v>
      </c>
      <c r="C1574" t="s">
        <v>34</v>
      </c>
      <c r="D1574" s="2">
        <v>690</v>
      </c>
      <c r="E1574">
        <v>153</v>
      </c>
      <c r="F1574" t="s">
        <v>32</v>
      </c>
      <c r="G1574" t="s">
        <v>33</v>
      </c>
      <c r="H1574" s="48">
        <v>44292</v>
      </c>
      <c r="I1574" s="48">
        <v>44322</v>
      </c>
      <c r="J1574" s="48">
        <v>44352</v>
      </c>
      <c r="K1574" s="48">
        <v>44293</v>
      </c>
      <c r="L1574" s="48">
        <v>44322</v>
      </c>
      <c r="M1574" s="48">
        <v>44352</v>
      </c>
      <c r="N1574" s="49" t="s">
        <v>76</v>
      </c>
      <c r="O1574" s="6">
        <f t="shared" si="24"/>
        <v>0</v>
      </c>
    </row>
    <row r="1575" spans="1:15" x14ac:dyDescent="0.2">
      <c r="A1575">
        <v>18862</v>
      </c>
      <c r="B1575" s="48">
        <v>44239</v>
      </c>
      <c r="C1575" t="s">
        <v>31</v>
      </c>
      <c r="D1575" s="2">
        <v>582</v>
      </c>
      <c r="E1575">
        <v>82</v>
      </c>
      <c r="F1575" t="s">
        <v>35</v>
      </c>
      <c r="G1575" t="s">
        <v>41</v>
      </c>
      <c r="H1575" s="48">
        <v>0</v>
      </c>
      <c r="I1575" s="48">
        <v>0</v>
      </c>
      <c r="J1575" s="48">
        <v>0</v>
      </c>
      <c r="K1575" s="48">
        <v>0</v>
      </c>
      <c r="L1575" s="48">
        <v>0</v>
      </c>
      <c r="M1575" s="48">
        <v>0</v>
      </c>
      <c r="N1575" s="49" t="s">
        <v>33</v>
      </c>
      <c r="O1575" s="6">
        <f t="shared" si="24"/>
        <v>0</v>
      </c>
    </row>
    <row r="1576" spans="1:15" x14ac:dyDescent="0.2">
      <c r="A1576">
        <v>18863</v>
      </c>
      <c r="B1576" s="48">
        <v>44260</v>
      </c>
      <c r="C1576" t="s">
        <v>34</v>
      </c>
      <c r="D1576" s="2">
        <v>630</v>
      </c>
      <c r="E1576">
        <v>124</v>
      </c>
      <c r="F1576" t="s">
        <v>35</v>
      </c>
      <c r="G1576" t="s">
        <v>41</v>
      </c>
      <c r="H1576" s="48">
        <v>0</v>
      </c>
      <c r="I1576" s="48">
        <v>0</v>
      </c>
      <c r="J1576" s="48">
        <v>0</v>
      </c>
      <c r="K1576" s="48">
        <v>0</v>
      </c>
      <c r="L1576" s="48">
        <v>0</v>
      </c>
      <c r="M1576" s="48">
        <v>0</v>
      </c>
      <c r="N1576" s="49" t="s">
        <v>33</v>
      </c>
      <c r="O1576" s="6">
        <f t="shared" si="24"/>
        <v>0</v>
      </c>
    </row>
    <row r="1577" spans="1:15" x14ac:dyDescent="0.2">
      <c r="A1577">
        <v>18864</v>
      </c>
      <c r="B1577" s="48">
        <v>44217</v>
      </c>
      <c r="C1577" t="s">
        <v>34</v>
      </c>
      <c r="D1577" s="2">
        <v>627</v>
      </c>
      <c r="E1577">
        <v>50</v>
      </c>
      <c r="F1577" t="s">
        <v>35</v>
      </c>
      <c r="G1577" t="s">
        <v>39</v>
      </c>
      <c r="H1577" s="48">
        <v>0</v>
      </c>
      <c r="I1577" s="48">
        <v>0</v>
      </c>
      <c r="J1577" s="48">
        <v>0</v>
      </c>
      <c r="K1577" s="48">
        <v>0</v>
      </c>
      <c r="L1577" s="48">
        <v>0</v>
      </c>
      <c r="M1577" s="48">
        <v>0</v>
      </c>
      <c r="N1577" s="49" t="s">
        <v>33</v>
      </c>
      <c r="O1577" s="6">
        <f t="shared" si="24"/>
        <v>0</v>
      </c>
    </row>
    <row r="1578" spans="1:15" x14ac:dyDescent="0.2">
      <c r="A1578">
        <v>18865</v>
      </c>
      <c r="B1578" s="48">
        <v>44237</v>
      </c>
      <c r="C1578" t="s">
        <v>31</v>
      </c>
      <c r="D1578" s="2">
        <v>636</v>
      </c>
      <c r="E1578">
        <v>101</v>
      </c>
      <c r="F1578" t="s">
        <v>32</v>
      </c>
      <c r="G1578" t="s">
        <v>33</v>
      </c>
      <c r="H1578" s="48">
        <v>44267</v>
      </c>
      <c r="I1578" s="48">
        <v>44297</v>
      </c>
      <c r="J1578" s="48">
        <v>44327</v>
      </c>
      <c r="K1578" s="48">
        <v>44293</v>
      </c>
      <c r="L1578" s="48">
        <v>44297</v>
      </c>
      <c r="M1578" s="48">
        <v>44327</v>
      </c>
      <c r="N1578" s="49" t="s">
        <v>77</v>
      </c>
      <c r="O1578" s="6">
        <f t="shared" si="24"/>
        <v>3.5350000000000001</v>
      </c>
    </row>
    <row r="1579" spans="1:15" x14ac:dyDescent="0.2">
      <c r="A1579">
        <v>18866</v>
      </c>
      <c r="B1579" s="48">
        <v>44222</v>
      </c>
      <c r="C1579" t="s">
        <v>31</v>
      </c>
      <c r="D1579" s="2">
        <v>648</v>
      </c>
      <c r="E1579">
        <v>87</v>
      </c>
      <c r="F1579" t="s">
        <v>32</v>
      </c>
      <c r="G1579" t="s">
        <v>33</v>
      </c>
      <c r="H1579" s="48">
        <v>44252</v>
      </c>
      <c r="I1579" s="48">
        <v>44282</v>
      </c>
      <c r="J1579" s="48">
        <v>44312</v>
      </c>
      <c r="K1579" s="48">
        <v>44252</v>
      </c>
      <c r="L1579" s="48">
        <v>44282</v>
      </c>
      <c r="M1579" s="48">
        <v>44312</v>
      </c>
      <c r="N1579" s="49" t="s">
        <v>77</v>
      </c>
      <c r="O1579" s="6">
        <f t="shared" si="24"/>
        <v>3.0450000000000004</v>
      </c>
    </row>
    <row r="1580" spans="1:15" x14ac:dyDescent="0.2">
      <c r="A1580">
        <v>18867</v>
      </c>
      <c r="B1580" s="48">
        <v>44231</v>
      </c>
      <c r="C1580" t="s">
        <v>31</v>
      </c>
      <c r="D1580" s="2">
        <v>559</v>
      </c>
      <c r="E1580">
        <v>106</v>
      </c>
      <c r="F1580" t="s">
        <v>35</v>
      </c>
      <c r="G1580" t="s">
        <v>38</v>
      </c>
      <c r="H1580" s="48">
        <v>0</v>
      </c>
      <c r="I1580" s="48">
        <v>0</v>
      </c>
      <c r="J1580" s="48">
        <v>0</v>
      </c>
      <c r="K1580" s="48">
        <v>0</v>
      </c>
      <c r="L1580" s="48">
        <v>0</v>
      </c>
      <c r="M1580" s="48">
        <v>0</v>
      </c>
      <c r="N1580" s="49" t="s">
        <v>33</v>
      </c>
      <c r="O1580" s="6">
        <f t="shared" si="24"/>
        <v>0</v>
      </c>
    </row>
    <row r="1581" spans="1:15" x14ac:dyDescent="0.2">
      <c r="A1581">
        <v>18868</v>
      </c>
      <c r="B1581" s="48">
        <v>44265</v>
      </c>
      <c r="C1581" t="s">
        <v>37</v>
      </c>
      <c r="D1581" s="2">
        <v>615</v>
      </c>
      <c r="E1581">
        <v>99</v>
      </c>
      <c r="F1581" t="s">
        <v>32</v>
      </c>
      <c r="G1581" t="s">
        <v>33</v>
      </c>
      <c r="H1581" s="48">
        <v>44295</v>
      </c>
      <c r="I1581" s="48">
        <v>44325</v>
      </c>
      <c r="J1581" s="48">
        <v>44355</v>
      </c>
      <c r="K1581" s="48">
        <v>44323</v>
      </c>
      <c r="L1581" s="48">
        <v>44325</v>
      </c>
      <c r="M1581" s="48">
        <v>44355</v>
      </c>
      <c r="N1581" s="49" t="s">
        <v>77</v>
      </c>
      <c r="O1581" s="6">
        <f t="shared" si="24"/>
        <v>3.4650000000000003</v>
      </c>
    </row>
    <row r="1582" spans="1:15" x14ac:dyDescent="0.2">
      <c r="A1582">
        <v>18869</v>
      </c>
      <c r="B1582" s="48">
        <v>44240</v>
      </c>
      <c r="C1582" t="s">
        <v>31</v>
      </c>
      <c r="D1582" s="2">
        <v>609</v>
      </c>
      <c r="E1582">
        <v>75</v>
      </c>
      <c r="F1582" t="s">
        <v>35</v>
      </c>
      <c r="G1582" t="s">
        <v>36</v>
      </c>
      <c r="H1582" s="48">
        <v>0</v>
      </c>
      <c r="I1582" s="48">
        <v>0</v>
      </c>
      <c r="J1582" s="48">
        <v>0</v>
      </c>
      <c r="K1582" s="48">
        <v>0</v>
      </c>
      <c r="L1582" s="48">
        <v>0</v>
      </c>
      <c r="M1582" s="48">
        <v>0</v>
      </c>
      <c r="N1582" s="49" t="s">
        <v>33</v>
      </c>
      <c r="O1582" s="6">
        <f t="shared" si="24"/>
        <v>0</v>
      </c>
    </row>
    <row r="1583" spans="1:15" x14ac:dyDescent="0.2">
      <c r="A1583">
        <v>18870</v>
      </c>
      <c r="B1583" s="48">
        <v>44260</v>
      </c>
      <c r="C1583" t="s">
        <v>34</v>
      </c>
      <c r="D1583" s="2">
        <v>639</v>
      </c>
      <c r="E1583">
        <v>96</v>
      </c>
      <c r="F1583" t="s">
        <v>35</v>
      </c>
      <c r="G1583" t="s">
        <v>38</v>
      </c>
      <c r="H1583" s="48">
        <v>0</v>
      </c>
      <c r="I1583" s="48">
        <v>0</v>
      </c>
      <c r="J1583" s="48">
        <v>0</v>
      </c>
      <c r="K1583" s="48">
        <v>0</v>
      </c>
      <c r="L1583" s="48">
        <v>0</v>
      </c>
      <c r="M1583" s="48">
        <v>0</v>
      </c>
      <c r="N1583" s="49" t="s">
        <v>33</v>
      </c>
      <c r="O1583" s="6">
        <f t="shared" si="24"/>
        <v>0</v>
      </c>
    </row>
    <row r="1584" spans="1:15" x14ac:dyDescent="0.2">
      <c r="A1584">
        <v>18871</v>
      </c>
      <c r="B1584" s="48">
        <v>44250</v>
      </c>
      <c r="C1584" t="s">
        <v>34</v>
      </c>
      <c r="D1584" s="2">
        <v>583</v>
      </c>
      <c r="E1584">
        <v>105</v>
      </c>
      <c r="F1584" t="s">
        <v>35</v>
      </c>
      <c r="G1584" t="s">
        <v>40</v>
      </c>
      <c r="H1584" s="48">
        <v>0</v>
      </c>
      <c r="I1584" s="48">
        <v>0</v>
      </c>
      <c r="J1584" s="48">
        <v>0</v>
      </c>
      <c r="K1584" s="48">
        <v>0</v>
      </c>
      <c r="L1584" s="48">
        <v>0</v>
      </c>
      <c r="M1584" s="48">
        <v>0</v>
      </c>
      <c r="N1584" s="49" t="s">
        <v>33</v>
      </c>
      <c r="O1584" s="6">
        <f t="shared" si="24"/>
        <v>0</v>
      </c>
    </row>
    <row r="1585" spans="1:15" x14ac:dyDescent="0.2">
      <c r="A1585">
        <v>18872</v>
      </c>
      <c r="B1585" s="48">
        <v>44207</v>
      </c>
      <c r="C1585" t="s">
        <v>34</v>
      </c>
      <c r="D1585" s="2">
        <v>565</v>
      </c>
      <c r="E1585">
        <v>65</v>
      </c>
      <c r="F1585" t="s">
        <v>35</v>
      </c>
      <c r="G1585" t="s">
        <v>41</v>
      </c>
      <c r="H1585" s="48">
        <v>0</v>
      </c>
      <c r="I1585" s="48">
        <v>0</v>
      </c>
      <c r="J1585" s="48">
        <v>0</v>
      </c>
      <c r="K1585" s="48">
        <v>0</v>
      </c>
      <c r="L1585" s="48">
        <v>0</v>
      </c>
      <c r="M1585" s="48">
        <v>0</v>
      </c>
      <c r="N1585" s="49" t="s">
        <v>33</v>
      </c>
      <c r="O1585" s="6">
        <f t="shared" si="24"/>
        <v>0</v>
      </c>
    </row>
    <row r="1586" spans="1:15" x14ac:dyDescent="0.2">
      <c r="A1586">
        <v>18873</v>
      </c>
      <c r="B1586" s="48">
        <v>44258</v>
      </c>
      <c r="C1586" t="s">
        <v>31</v>
      </c>
      <c r="D1586" s="2">
        <v>517</v>
      </c>
      <c r="E1586">
        <v>103</v>
      </c>
      <c r="F1586" t="s">
        <v>35</v>
      </c>
      <c r="G1586" t="s">
        <v>40</v>
      </c>
      <c r="H1586" s="48">
        <v>0</v>
      </c>
      <c r="I1586" s="48">
        <v>0</v>
      </c>
      <c r="J1586" s="48">
        <v>0</v>
      </c>
      <c r="K1586" s="48">
        <v>0</v>
      </c>
      <c r="L1586" s="48">
        <v>0</v>
      </c>
      <c r="M1586" s="48">
        <v>0</v>
      </c>
      <c r="N1586" s="49" t="s">
        <v>33</v>
      </c>
      <c r="O1586" s="6">
        <f t="shared" si="24"/>
        <v>0</v>
      </c>
    </row>
    <row r="1587" spans="1:15" x14ac:dyDescent="0.2">
      <c r="A1587">
        <v>18874</v>
      </c>
      <c r="B1587" s="48">
        <v>44201</v>
      </c>
      <c r="C1587" t="s">
        <v>31</v>
      </c>
      <c r="D1587" s="2">
        <v>537</v>
      </c>
      <c r="E1587">
        <v>89</v>
      </c>
      <c r="F1587" t="s">
        <v>35</v>
      </c>
      <c r="G1587" t="s">
        <v>36</v>
      </c>
      <c r="H1587" s="48">
        <v>0</v>
      </c>
      <c r="I1587" s="48">
        <v>0</v>
      </c>
      <c r="J1587" s="48">
        <v>0</v>
      </c>
      <c r="K1587" s="48">
        <v>0</v>
      </c>
      <c r="L1587" s="48">
        <v>0</v>
      </c>
      <c r="M1587" s="48">
        <v>0</v>
      </c>
      <c r="N1587" s="49" t="s">
        <v>33</v>
      </c>
      <c r="O1587" s="6">
        <f t="shared" si="24"/>
        <v>0</v>
      </c>
    </row>
    <row r="1588" spans="1:15" x14ac:dyDescent="0.2">
      <c r="A1588">
        <v>18875</v>
      </c>
      <c r="B1588" s="48">
        <v>44205</v>
      </c>
      <c r="C1588" t="s">
        <v>31</v>
      </c>
      <c r="D1588" s="2">
        <v>538</v>
      </c>
      <c r="E1588">
        <v>65</v>
      </c>
      <c r="F1588" t="s">
        <v>35</v>
      </c>
      <c r="G1588" t="s">
        <v>40</v>
      </c>
      <c r="H1588" s="48">
        <v>0</v>
      </c>
      <c r="I1588" s="48">
        <v>0</v>
      </c>
      <c r="J1588" s="48">
        <v>0</v>
      </c>
      <c r="K1588" s="48">
        <v>0</v>
      </c>
      <c r="L1588" s="48">
        <v>0</v>
      </c>
      <c r="M1588" s="48">
        <v>0</v>
      </c>
      <c r="N1588" s="49" t="s">
        <v>33</v>
      </c>
      <c r="O1588" s="6">
        <f t="shared" si="24"/>
        <v>0</v>
      </c>
    </row>
    <row r="1589" spans="1:15" x14ac:dyDescent="0.2">
      <c r="A1589">
        <v>18876</v>
      </c>
      <c r="B1589" s="48">
        <v>44230</v>
      </c>
      <c r="C1589" t="s">
        <v>37</v>
      </c>
      <c r="D1589" s="2">
        <v>627</v>
      </c>
      <c r="E1589">
        <v>100</v>
      </c>
      <c r="F1589" t="s">
        <v>32</v>
      </c>
      <c r="G1589" t="s">
        <v>33</v>
      </c>
      <c r="H1589" s="48">
        <v>44260</v>
      </c>
      <c r="I1589" s="48">
        <v>44290</v>
      </c>
      <c r="J1589" s="48">
        <v>44320</v>
      </c>
      <c r="K1589" s="48">
        <v>44290</v>
      </c>
      <c r="L1589" s="48">
        <v>44290</v>
      </c>
      <c r="M1589" s="48">
        <v>44320</v>
      </c>
      <c r="N1589" s="49" t="s">
        <v>76</v>
      </c>
      <c r="O1589" s="6">
        <f t="shared" si="24"/>
        <v>0</v>
      </c>
    </row>
    <row r="1590" spans="1:15" x14ac:dyDescent="0.2">
      <c r="A1590">
        <v>18877</v>
      </c>
      <c r="B1590" s="48">
        <v>44242</v>
      </c>
      <c r="C1590" t="s">
        <v>31</v>
      </c>
      <c r="D1590" s="2">
        <v>600</v>
      </c>
      <c r="E1590">
        <v>81</v>
      </c>
      <c r="F1590" t="s">
        <v>35</v>
      </c>
      <c r="G1590" t="s">
        <v>38</v>
      </c>
      <c r="H1590" s="48">
        <v>0</v>
      </c>
      <c r="I1590" s="48">
        <v>0</v>
      </c>
      <c r="J1590" s="48">
        <v>0</v>
      </c>
      <c r="K1590" s="48">
        <v>0</v>
      </c>
      <c r="L1590" s="48">
        <v>0</v>
      </c>
      <c r="M1590" s="48">
        <v>0</v>
      </c>
      <c r="N1590" s="49" t="s">
        <v>33</v>
      </c>
      <c r="O1590" s="6">
        <f t="shared" si="24"/>
        <v>0</v>
      </c>
    </row>
    <row r="1591" spans="1:15" x14ac:dyDescent="0.2">
      <c r="A1591">
        <v>18878</v>
      </c>
      <c r="B1591" s="48">
        <v>44266</v>
      </c>
      <c r="C1591" t="s">
        <v>34</v>
      </c>
      <c r="D1591" s="2">
        <v>663</v>
      </c>
      <c r="E1591">
        <v>112</v>
      </c>
      <c r="F1591" t="s">
        <v>32</v>
      </c>
      <c r="G1591" t="s">
        <v>33</v>
      </c>
      <c r="H1591" s="48">
        <v>44296</v>
      </c>
      <c r="I1591" s="48">
        <v>44326</v>
      </c>
      <c r="J1591" s="48">
        <v>44356</v>
      </c>
      <c r="K1591" s="48">
        <v>44305</v>
      </c>
      <c r="L1591" s="48">
        <v>44326</v>
      </c>
      <c r="M1591" s="48">
        <v>44356</v>
      </c>
      <c r="N1591" s="49" t="s">
        <v>76</v>
      </c>
      <c r="O1591" s="6">
        <f t="shared" si="24"/>
        <v>0</v>
      </c>
    </row>
    <row r="1592" spans="1:15" x14ac:dyDescent="0.2">
      <c r="A1592">
        <v>18879</v>
      </c>
      <c r="B1592" s="48">
        <v>44229</v>
      </c>
      <c r="C1592" t="s">
        <v>31</v>
      </c>
      <c r="D1592" s="2">
        <v>616</v>
      </c>
      <c r="E1592">
        <v>155</v>
      </c>
      <c r="F1592" t="s">
        <v>35</v>
      </c>
      <c r="G1592" t="s">
        <v>41</v>
      </c>
      <c r="H1592" s="48">
        <v>0</v>
      </c>
      <c r="I1592" s="48">
        <v>0</v>
      </c>
      <c r="J1592" s="48">
        <v>0</v>
      </c>
      <c r="K1592" s="48">
        <v>0</v>
      </c>
      <c r="L1592" s="48">
        <v>0</v>
      </c>
      <c r="M1592" s="48">
        <v>0</v>
      </c>
      <c r="N1592" s="49" t="s">
        <v>33</v>
      </c>
      <c r="O1592" s="6">
        <f t="shared" si="24"/>
        <v>0</v>
      </c>
    </row>
    <row r="1593" spans="1:15" x14ac:dyDescent="0.2">
      <c r="A1593">
        <v>18880</v>
      </c>
      <c r="B1593" s="48">
        <v>44266</v>
      </c>
      <c r="C1593" t="s">
        <v>31</v>
      </c>
      <c r="D1593" s="2">
        <v>601</v>
      </c>
      <c r="E1593">
        <v>121</v>
      </c>
      <c r="F1593" t="s">
        <v>35</v>
      </c>
      <c r="G1593" t="s">
        <v>36</v>
      </c>
      <c r="H1593" s="48">
        <v>0</v>
      </c>
      <c r="I1593" s="48">
        <v>0</v>
      </c>
      <c r="J1593" s="48">
        <v>0</v>
      </c>
      <c r="K1593" s="48">
        <v>0</v>
      </c>
      <c r="L1593" s="48">
        <v>0</v>
      </c>
      <c r="M1593" s="48">
        <v>0</v>
      </c>
      <c r="N1593" s="49" t="s">
        <v>33</v>
      </c>
      <c r="O1593" s="6">
        <f t="shared" si="24"/>
        <v>0</v>
      </c>
    </row>
    <row r="1594" spans="1:15" x14ac:dyDescent="0.2">
      <c r="A1594">
        <v>18881</v>
      </c>
      <c r="B1594" s="48">
        <v>44253</v>
      </c>
      <c r="C1594" t="s">
        <v>31</v>
      </c>
      <c r="D1594" s="2">
        <v>576</v>
      </c>
      <c r="E1594">
        <v>149</v>
      </c>
      <c r="F1594" t="s">
        <v>35</v>
      </c>
      <c r="G1594" t="s">
        <v>36</v>
      </c>
      <c r="H1594" s="48">
        <v>0</v>
      </c>
      <c r="I1594" s="48">
        <v>0</v>
      </c>
      <c r="J1594" s="48">
        <v>0</v>
      </c>
      <c r="K1594" s="48">
        <v>0</v>
      </c>
      <c r="L1594" s="48">
        <v>0</v>
      </c>
      <c r="M1594" s="48">
        <v>0</v>
      </c>
      <c r="N1594" s="49" t="s">
        <v>33</v>
      </c>
      <c r="O1594" s="6">
        <f t="shared" si="24"/>
        <v>0</v>
      </c>
    </row>
    <row r="1595" spans="1:15" x14ac:dyDescent="0.2">
      <c r="A1595">
        <v>18882</v>
      </c>
      <c r="B1595" s="48">
        <v>44216</v>
      </c>
      <c r="C1595" t="s">
        <v>34</v>
      </c>
      <c r="D1595" s="2">
        <v>608</v>
      </c>
      <c r="E1595">
        <v>104</v>
      </c>
      <c r="F1595" t="s">
        <v>35</v>
      </c>
      <c r="G1595" t="s">
        <v>40</v>
      </c>
      <c r="H1595" s="48">
        <v>0</v>
      </c>
      <c r="I1595" s="48">
        <v>0</v>
      </c>
      <c r="J1595" s="48">
        <v>0</v>
      </c>
      <c r="K1595" s="48">
        <v>0</v>
      </c>
      <c r="L1595" s="48">
        <v>0</v>
      </c>
      <c r="M1595" s="48">
        <v>0</v>
      </c>
      <c r="N1595" s="49" t="s">
        <v>33</v>
      </c>
      <c r="O1595" s="6">
        <f t="shared" si="24"/>
        <v>0</v>
      </c>
    </row>
    <row r="1596" spans="1:15" x14ac:dyDescent="0.2">
      <c r="A1596">
        <v>18883</v>
      </c>
      <c r="B1596" s="48">
        <v>44247</v>
      </c>
      <c r="C1596" t="s">
        <v>31</v>
      </c>
      <c r="D1596" s="2">
        <v>661</v>
      </c>
      <c r="E1596">
        <v>95</v>
      </c>
      <c r="F1596" t="s">
        <v>32</v>
      </c>
      <c r="G1596" t="s">
        <v>33</v>
      </c>
      <c r="H1596" s="48">
        <v>44277</v>
      </c>
      <c r="I1596" s="48">
        <v>44307</v>
      </c>
      <c r="J1596" s="48">
        <v>44337</v>
      </c>
      <c r="K1596" s="48">
        <v>44285</v>
      </c>
      <c r="L1596" s="48">
        <v>44307</v>
      </c>
      <c r="M1596" s="48">
        <v>44337</v>
      </c>
      <c r="N1596" s="49" t="s">
        <v>76</v>
      </c>
      <c r="O1596" s="6">
        <f t="shared" si="24"/>
        <v>0</v>
      </c>
    </row>
    <row r="1597" spans="1:15" x14ac:dyDescent="0.2">
      <c r="A1597">
        <v>18884</v>
      </c>
      <c r="B1597" s="48">
        <v>44200</v>
      </c>
      <c r="C1597" t="s">
        <v>31</v>
      </c>
      <c r="D1597" s="2">
        <v>602</v>
      </c>
      <c r="E1597">
        <v>96</v>
      </c>
      <c r="F1597" t="s">
        <v>35</v>
      </c>
      <c r="G1597" t="s">
        <v>40</v>
      </c>
      <c r="H1597" s="48">
        <v>0</v>
      </c>
      <c r="I1597" s="48">
        <v>0</v>
      </c>
      <c r="J1597" s="48">
        <v>0</v>
      </c>
      <c r="K1597" s="48">
        <v>0</v>
      </c>
      <c r="L1597" s="48">
        <v>0</v>
      </c>
      <c r="M1597" s="48">
        <v>0</v>
      </c>
      <c r="N1597" s="49" t="s">
        <v>33</v>
      </c>
      <c r="O1597" s="6">
        <f t="shared" si="24"/>
        <v>0</v>
      </c>
    </row>
    <row r="1598" spans="1:15" x14ac:dyDescent="0.2">
      <c r="A1598">
        <v>18885</v>
      </c>
      <c r="B1598" s="48">
        <v>44273</v>
      </c>
      <c r="C1598" t="s">
        <v>37</v>
      </c>
      <c r="D1598" s="2">
        <v>666</v>
      </c>
      <c r="E1598">
        <v>156</v>
      </c>
      <c r="F1598" t="s">
        <v>32</v>
      </c>
      <c r="G1598" t="s">
        <v>33</v>
      </c>
      <c r="H1598" s="48">
        <v>44303</v>
      </c>
      <c r="I1598" s="48">
        <v>44333</v>
      </c>
      <c r="J1598" s="48">
        <v>44363</v>
      </c>
      <c r="K1598" s="48">
        <v>44308</v>
      </c>
      <c r="L1598" s="48">
        <v>44333</v>
      </c>
      <c r="M1598" s="48">
        <v>44363</v>
      </c>
      <c r="N1598" s="49" t="s">
        <v>76</v>
      </c>
      <c r="O1598" s="6">
        <f t="shared" si="24"/>
        <v>0</v>
      </c>
    </row>
    <row r="1599" spans="1:15" x14ac:dyDescent="0.2">
      <c r="A1599">
        <v>18886</v>
      </c>
      <c r="B1599" s="48">
        <v>44276</v>
      </c>
      <c r="C1599" t="s">
        <v>34</v>
      </c>
      <c r="D1599" s="2">
        <v>625</v>
      </c>
      <c r="E1599">
        <v>105</v>
      </c>
      <c r="F1599" t="s">
        <v>35</v>
      </c>
      <c r="G1599" t="s">
        <v>36</v>
      </c>
      <c r="H1599" s="48">
        <v>0</v>
      </c>
      <c r="I1599" s="48">
        <v>0</v>
      </c>
      <c r="J1599" s="48">
        <v>0</v>
      </c>
      <c r="K1599" s="48">
        <v>0</v>
      </c>
      <c r="L1599" s="48">
        <v>0</v>
      </c>
      <c r="M1599" s="48">
        <v>0</v>
      </c>
      <c r="N1599" s="49" t="s">
        <v>33</v>
      </c>
      <c r="O1599" s="6">
        <f t="shared" si="24"/>
        <v>0</v>
      </c>
    </row>
    <row r="1600" spans="1:15" x14ac:dyDescent="0.2">
      <c r="A1600">
        <v>18887</v>
      </c>
      <c r="B1600" s="48">
        <v>44204</v>
      </c>
      <c r="C1600" t="s">
        <v>34</v>
      </c>
      <c r="D1600" s="2">
        <v>632</v>
      </c>
      <c r="E1600">
        <v>67</v>
      </c>
      <c r="F1600" t="s">
        <v>35</v>
      </c>
      <c r="G1600" t="s">
        <v>39</v>
      </c>
      <c r="H1600" s="48">
        <v>0</v>
      </c>
      <c r="I1600" s="48">
        <v>0</v>
      </c>
      <c r="J1600" s="48">
        <v>0</v>
      </c>
      <c r="K1600" s="48">
        <v>0</v>
      </c>
      <c r="L1600" s="48">
        <v>0</v>
      </c>
      <c r="M1600" s="48">
        <v>0</v>
      </c>
      <c r="N1600" s="49" t="s">
        <v>33</v>
      </c>
      <c r="O1600" s="6">
        <f t="shared" si="24"/>
        <v>0</v>
      </c>
    </row>
    <row r="1601" spans="1:15" x14ac:dyDescent="0.2">
      <c r="A1601">
        <v>18888</v>
      </c>
      <c r="B1601" s="48">
        <v>44252</v>
      </c>
      <c r="C1601" t="s">
        <v>31</v>
      </c>
      <c r="D1601" s="2">
        <v>603</v>
      </c>
      <c r="E1601">
        <v>121</v>
      </c>
      <c r="F1601" t="s">
        <v>35</v>
      </c>
      <c r="G1601" t="s">
        <v>36</v>
      </c>
      <c r="H1601" s="48">
        <v>0</v>
      </c>
      <c r="I1601" s="48">
        <v>0</v>
      </c>
      <c r="J1601" s="48">
        <v>0</v>
      </c>
      <c r="K1601" s="48">
        <v>0</v>
      </c>
      <c r="L1601" s="48">
        <v>0</v>
      </c>
      <c r="M1601" s="48">
        <v>0</v>
      </c>
      <c r="N1601" s="49" t="s">
        <v>33</v>
      </c>
      <c r="O1601" s="6">
        <f t="shared" si="24"/>
        <v>0</v>
      </c>
    </row>
    <row r="1602" spans="1:15" x14ac:dyDescent="0.2">
      <c r="A1602">
        <v>18889</v>
      </c>
      <c r="B1602" s="48">
        <v>44265</v>
      </c>
      <c r="C1602" t="s">
        <v>34</v>
      </c>
      <c r="D1602" s="2">
        <v>642</v>
      </c>
      <c r="E1602">
        <v>108</v>
      </c>
      <c r="F1602" t="s">
        <v>32</v>
      </c>
      <c r="G1602" t="s">
        <v>33</v>
      </c>
      <c r="H1602" s="48">
        <v>44295</v>
      </c>
      <c r="I1602" s="48">
        <v>44325</v>
      </c>
      <c r="J1602" s="48">
        <v>44355</v>
      </c>
      <c r="K1602" s="48">
        <v>44305</v>
      </c>
      <c r="L1602" s="48">
        <v>44325</v>
      </c>
      <c r="M1602" s="48">
        <v>44355</v>
      </c>
      <c r="N1602" s="49" t="s">
        <v>77</v>
      </c>
      <c r="O1602" s="6">
        <f t="shared" si="24"/>
        <v>3.7800000000000002</v>
      </c>
    </row>
    <row r="1603" spans="1:15" x14ac:dyDescent="0.2">
      <c r="A1603">
        <v>18890</v>
      </c>
      <c r="B1603" s="48">
        <v>44280</v>
      </c>
      <c r="C1603" t="s">
        <v>31</v>
      </c>
      <c r="D1603" s="2">
        <v>617</v>
      </c>
      <c r="E1603">
        <v>84</v>
      </c>
      <c r="F1603" t="s">
        <v>35</v>
      </c>
      <c r="G1603" t="s">
        <v>39</v>
      </c>
      <c r="H1603" s="48">
        <v>0</v>
      </c>
      <c r="I1603" s="48">
        <v>0</v>
      </c>
      <c r="J1603" s="48">
        <v>0</v>
      </c>
      <c r="K1603" s="48">
        <v>0</v>
      </c>
      <c r="L1603" s="48">
        <v>0</v>
      </c>
      <c r="M1603" s="48">
        <v>0</v>
      </c>
      <c r="N1603" s="49" t="s">
        <v>33</v>
      </c>
      <c r="O1603" s="6">
        <f t="shared" ref="O1603:O1666" si="25">IF(AND(F1603="Approved", N1603="Paid Back"),E1603*3.5%,0)</f>
        <v>0</v>
      </c>
    </row>
    <row r="1604" spans="1:15" x14ac:dyDescent="0.2">
      <c r="A1604">
        <v>18891</v>
      </c>
      <c r="B1604" s="48">
        <v>44228</v>
      </c>
      <c r="C1604" t="s">
        <v>31</v>
      </c>
      <c r="D1604" s="2">
        <v>576</v>
      </c>
      <c r="E1604">
        <v>68</v>
      </c>
      <c r="F1604" t="s">
        <v>35</v>
      </c>
      <c r="G1604" t="s">
        <v>38</v>
      </c>
      <c r="H1604" s="48">
        <v>0</v>
      </c>
      <c r="I1604" s="48">
        <v>0</v>
      </c>
      <c r="J1604" s="48">
        <v>0</v>
      </c>
      <c r="K1604" s="48">
        <v>0</v>
      </c>
      <c r="L1604" s="48">
        <v>0</v>
      </c>
      <c r="M1604" s="48">
        <v>0</v>
      </c>
      <c r="N1604" s="49" t="s">
        <v>33</v>
      </c>
      <c r="O1604" s="6">
        <f t="shared" si="25"/>
        <v>0</v>
      </c>
    </row>
    <row r="1605" spans="1:15" x14ac:dyDescent="0.2">
      <c r="A1605">
        <v>18892</v>
      </c>
      <c r="B1605" s="48">
        <v>44258</v>
      </c>
      <c r="C1605" t="s">
        <v>31</v>
      </c>
      <c r="D1605" s="2">
        <v>636</v>
      </c>
      <c r="E1605">
        <v>87</v>
      </c>
      <c r="F1605" t="s">
        <v>32</v>
      </c>
      <c r="G1605" t="s">
        <v>33</v>
      </c>
      <c r="H1605" s="48">
        <v>44288</v>
      </c>
      <c r="I1605" s="48">
        <v>44318</v>
      </c>
      <c r="J1605" s="48">
        <v>44348</v>
      </c>
      <c r="K1605" s="48">
        <v>44324</v>
      </c>
      <c r="L1605" s="48">
        <v>44318</v>
      </c>
      <c r="M1605" s="48">
        <v>44348</v>
      </c>
      <c r="N1605" s="49" t="s">
        <v>76</v>
      </c>
      <c r="O1605" s="6">
        <f t="shared" si="25"/>
        <v>0</v>
      </c>
    </row>
    <row r="1606" spans="1:15" x14ac:dyDescent="0.2">
      <c r="A1606">
        <v>18893</v>
      </c>
      <c r="B1606" s="48">
        <v>44237</v>
      </c>
      <c r="C1606" t="s">
        <v>31</v>
      </c>
      <c r="D1606" s="2">
        <v>646</v>
      </c>
      <c r="E1606">
        <v>71</v>
      </c>
      <c r="F1606" t="s">
        <v>32</v>
      </c>
      <c r="G1606" t="s">
        <v>33</v>
      </c>
      <c r="H1606" s="48">
        <v>44267</v>
      </c>
      <c r="I1606" s="48">
        <v>44297</v>
      </c>
      <c r="J1606" s="48">
        <v>44327</v>
      </c>
      <c r="K1606" s="48">
        <v>44275</v>
      </c>
      <c r="L1606" s="48">
        <v>44297</v>
      </c>
      <c r="M1606" s="48">
        <v>44327</v>
      </c>
      <c r="N1606" s="49" t="s">
        <v>77</v>
      </c>
      <c r="O1606" s="6">
        <f t="shared" si="25"/>
        <v>2.4850000000000003</v>
      </c>
    </row>
    <row r="1607" spans="1:15" x14ac:dyDescent="0.2">
      <c r="A1607">
        <v>18894</v>
      </c>
      <c r="B1607" s="48">
        <v>44251</v>
      </c>
      <c r="C1607" t="s">
        <v>34</v>
      </c>
      <c r="D1607" s="2">
        <v>643</v>
      </c>
      <c r="E1607">
        <v>108</v>
      </c>
      <c r="F1607" t="s">
        <v>32</v>
      </c>
      <c r="G1607" t="s">
        <v>33</v>
      </c>
      <c r="H1607" s="48">
        <v>44281</v>
      </c>
      <c r="I1607" s="48">
        <v>44311</v>
      </c>
      <c r="J1607" s="48">
        <v>44341</v>
      </c>
      <c r="K1607" s="48">
        <v>44282</v>
      </c>
      <c r="L1607" s="48">
        <v>44311</v>
      </c>
      <c r="M1607" s="48">
        <v>44341</v>
      </c>
      <c r="N1607" s="49" t="s">
        <v>77</v>
      </c>
      <c r="O1607" s="6">
        <f t="shared" si="25"/>
        <v>3.7800000000000002</v>
      </c>
    </row>
    <row r="1608" spans="1:15" x14ac:dyDescent="0.2">
      <c r="A1608">
        <v>18895</v>
      </c>
      <c r="B1608" s="48">
        <v>44232</v>
      </c>
      <c r="C1608" t="s">
        <v>34</v>
      </c>
      <c r="D1608" s="2">
        <v>556</v>
      </c>
      <c r="E1608">
        <v>54</v>
      </c>
      <c r="F1608" t="s">
        <v>35</v>
      </c>
      <c r="G1608" t="s">
        <v>38</v>
      </c>
      <c r="H1608" s="48">
        <v>0</v>
      </c>
      <c r="I1608" s="48">
        <v>0</v>
      </c>
      <c r="J1608" s="48">
        <v>0</v>
      </c>
      <c r="K1608" s="48">
        <v>0</v>
      </c>
      <c r="L1608" s="48">
        <v>0</v>
      </c>
      <c r="M1608" s="48">
        <v>0</v>
      </c>
      <c r="N1608" s="49" t="s">
        <v>33</v>
      </c>
      <c r="O1608" s="6">
        <f t="shared" si="25"/>
        <v>0</v>
      </c>
    </row>
    <row r="1609" spans="1:15" x14ac:dyDescent="0.2">
      <c r="A1609">
        <v>18896</v>
      </c>
      <c r="B1609" s="48">
        <v>44284</v>
      </c>
      <c r="C1609" t="s">
        <v>31</v>
      </c>
      <c r="D1609" s="2">
        <v>566</v>
      </c>
      <c r="E1609">
        <v>74</v>
      </c>
      <c r="F1609" t="s">
        <v>35</v>
      </c>
      <c r="G1609" t="s">
        <v>40</v>
      </c>
      <c r="H1609" s="48">
        <v>0</v>
      </c>
      <c r="I1609" s="48">
        <v>0</v>
      </c>
      <c r="J1609" s="48">
        <v>0</v>
      </c>
      <c r="K1609" s="48">
        <v>0</v>
      </c>
      <c r="L1609" s="48">
        <v>0</v>
      </c>
      <c r="M1609" s="48">
        <v>0</v>
      </c>
      <c r="N1609" s="49" t="s">
        <v>33</v>
      </c>
      <c r="O1609" s="6">
        <f t="shared" si="25"/>
        <v>0</v>
      </c>
    </row>
    <row r="1610" spans="1:15" x14ac:dyDescent="0.2">
      <c r="A1610">
        <v>18897</v>
      </c>
      <c r="B1610" s="48">
        <v>44232</v>
      </c>
      <c r="C1610" t="s">
        <v>34</v>
      </c>
      <c r="D1610" s="2">
        <v>580</v>
      </c>
      <c r="E1610">
        <v>95</v>
      </c>
      <c r="F1610" t="s">
        <v>35</v>
      </c>
      <c r="G1610" t="s">
        <v>41</v>
      </c>
      <c r="H1610" s="48">
        <v>0</v>
      </c>
      <c r="I1610" s="48">
        <v>0</v>
      </c>
      <c r="J1610" s="48">
        <v>0</v>
      </c>
      <c r="K1610" s="48">
        <v>0</v>
      </c>
      <c r="L1610" s="48">
        <v>0</v>
      </c>
      <c r="M1610" s="48">
        <v>0</v>
      </c>
      <c r="N1610" s="49" t="s">
        <v>33</v>
      </c>
      <c r="O1610" s="6">
        <f t="shared" si="25"/>
        <v>0</v>
      </c>
    </row>
    <row r="1611" spans="1:15" x14ac:dyDescent="0.2">
      <c r="A1611">
        <v>18898</v>
      </c>
      <c r="B1611" s="48">
        <v>44288</v>
      </c>
      <c r="C1611" t="s">
        <v>34</v>
      </c>
      <c r="D1611" s="2">
        <v>589</v>
      </c>
      <c r="E1611">
        <v>41</v>
      </c>
      <c r="F1611" t="s">
        <v>35</v>
      </c>
      <c r="G1611" t="s">
        <v>41</v>
      </c>
      <c r="H1611" s="48">
        <v>0</v>
      </c>
      <c r="I1611" s="48">
        <v>0</v>
      </c>
      <c r="J1611" s="48">
        <v>0</v>
      </c>
      <c r="K1611" s="48">
        <v>0</v>
      </c>
      <c r="L1611" s="48">
        <v>0</v>
      </c>
      <c r="M1611" s="48">
        <v>0</v>
      </c>
      <c r="N1611" s="49" t="s">
        <v>33</v>
      </c>
      <c r="O1611" s="6">
        <f t="shared" si="25"/>
        <v>0</v>
      </c>
    </row>
    <row r="1612" spans="1:15" x14ac:dyDescent="0.2">
      <c r="A1612">
        <v>18899</v>
      </c>
      <c r="B1612" s="48">
        <v>44283</v>
      </c>
      <c r="C1612" t="s">
        <v>34</v>
      </c>
      <c r="D1612" s="2">
        <v>636</v>
      </c>
      <c r="E1612">
        <v>127</v>
      </c>
      <c r="F1612" t="s">
        <v>35</v>
      </c>
      <c r="G1612" t="s">
        <v>41</v>
      </c>
      <c r="H1612" s="48">
        <v>0</v>
      </c>
      <c r="I1612" s="48">
        <v>0</v>
      </c>
      <c r="J1612" s="48">
        <v>0</v>
      </c>
      <c r="K1612" s="48">
        <v>0</v>
      </c>
      <c r="L1612" s="48">
        <v>0</v>
      </c>
      <c r="M1612" s="48">
        <v>0</v>
      </c>
      <c r="N1612" s="49" t="s">
        <v>33</v>
      </c>
      <c r="O1612" s="6">
        <f t="shared" si="25"/>
        <v>0</v>
      </c>
    </row>
    <row r="1613" spans="1:15" x14ac:dyDescent="0.2">
      <c r="A1613">
        <v>18900</v>
      </c>
      <c r="B1613" s="48">
        <v>44233</v>
      </c>
      <c r="C1613" t="s">
        <v>31</v>
      </c>
      <c r="D1613" s="2">
        <v>579</v>
      </c>
      <c r="E1613">
        <v>104</v>
      </c>
      <c r="F1613" t="s">
        <v>35</v>
      </c>
      <c r="G1613" t="s">
        <v>41</v>
      </c>
      <c r="H1613" s="48">
        <v>0</v>
      </c>
      <c r="I1613" s="48">
        <v>0</v>
      </c>
      <c r="J1613" s="48">
        <v>0</v>
      </c>
      <c r="K1613" s="48">
        <v>0</v>
      </c>
      <c r="L1613" s="48">
        <v>0</v>
      </c>
      <c r="M1613" s="48">
        <v>0</v>
      </c>
      <c r="N1613" s="49" t="s">
        <v>33</v>
      </c>
      <c r="O1613" s="6">
        <f t="shared" si="25"/>
        <v>0</v>
      </c>
    </row>
    <row r="1614" spans="1:15" x14ac:dyDescent="0.2">
      <c r="A1614">
        <v>18901</v>
      </c>
      <c r="B1614" s="48">
        <v>44237</v>
      </c>
      <c r="C1614" t="s">
        <v>34</v>
      </c>
      <c r="D1614" s="2">
        <v>658</v>
      </c>
      <c r="E1614">
        <v>90</v>
      </c>
      <c r="F1614" t="s">
        <v>32</v>
      </c>
      <c r="G1614" t="s">
        <v>33</v>
      </c>
      <c r="H1614" s="48">
        <v>44267</v>
      </c>
      <c r="I1614" s="48">
        <v>44297</v>
      </c>
      <c r="J1614" s="48">
        <v>44327</v>
      </c>
      <c r="K1614" s="48">
        <v>44272</v>
      </c>
      <c r="L1614" s="48">
        <v>44297</v>
      </c>
      <c r="M1614" s="48">
        <v>44327</v>
      </c>
      <c r="N1614" s="49" t="s">
        <v>76</v>
      </c>
      <c r="O1614" s="6">
        <f t="shared" si="25"/>
        <v>0</v>
      </c>
    </row>
    <row r="1615" spans="1:15" x14ac:dyDescent="0.2">
      <c r="A1615">
        <v>18902</v>
      </c>
      <c r="B1615" s="48">
        <v>44281</v>
      </c>
      <c r="C1615" t="s">
        <v>34</v>
      </c>
      <c r="D1615" s="2">
        <v>614</v>
      </c>
      <c r="E1615">
        <v>131</v>
      </c>
      <c r="F1615" t="s">
        <v>35</v>
      </c>
      <c r="G1615" t="s">
        <v>39</v>
      </c>
      <c r="H1615" s="48">
        <v>0</v>
      </c>
      <c r="I1615" s="48">
        <v>0</v>
      </c>
      <c r="J1615" s="48">
        <v>0</v>
      </c>
      <c r="K1615" s="48">
        <v>0</v>
      </c>
      <c r="L1615" s="48">
        <v>0</v>
      </c>
      <c r="M1615" s="48">
        <v>0</v>
      </c>
      <c r="N1615" s="49" t="s">
        <v>33</v>
      </c>
      <c r="O1615" s="6">
        <f t="shared" si="25"/>
        <v>0</v>
      </c>
    </row>
    <row r="1616" spans="1:15" x14ac:dyDescent="0.2">
      <c r="A1616">
        <v>18903</v>
      </c>
      <c r="B1616" s="48">
        <v>44220</v>
      </c>
      <c r="C1616" t="s">
        <v>31</v>
      </c>
      <c r="D1616" s="2">
        <v>614</v>
      </c>
      <c r="E1616">
        <v>163</v>
      </c>
      <c r="F1616" t="s">
        <v>35</v>
      </c>
      <c r="G1616" t="s">
        <v>36</v>
      </c>
      <c r="H1616" s="48">
        <v>0</v>
      </c>
      <c r="I1616" s="48">
        <v>0</v>
      </c>
      <c r="J1616" s="48">
        <v>0</v>
      </c>
      <c r="K1616" s="48">
        <v>0</v>
      </c>
      <c r="L1616" s="48">
        <v>0</v>
      </c>
      <c r="M1616" s="48">
        <v>0</v>
      </c>
      <c r="N1616" s="49" t="s">
        <v>33</v>
      </c>
      <c r="O1616" s="6">
        <f t="shared" si="25"/>
        <v>0</v>
      </c>
    </row>
    <row r="1617" spans="1:15" x14ac:dyDescent="0.2">
      <c r="A1617">
        <v>18904</v>
      </c>
      <c r="B1617" s="48">
        <v>44281</v>
      </c>
      <c r="C1617" t="s">
        <v>37</v>
      </c>
      <c r="D1617" s="2">
        <v>621</v>
      </c>
      <c r="E1617">
        <v>113</v>
      </c>
      <c r="F1617" t="s">
        <v>32</v>
      </c>
      <c r="G1617" t="s">
        <v>33</v>
      </c>
      <c r="H1617" s="48">
        <v>44311</v>
      </c>
      <c r="I1617" s="48">
        <v>44341</v>
      </c>
      <c r="J1617" s="48">
        <v>44371</v>
      </c>
      <c r="K1617" s="48">
        <v>44341</v>
      </c>
      <c r="L1617" s="48">
        <v>44341</v>
      </c>
      <c r="M1617" s="48">
        <v>44371</v>
      </c>
      <c r="N1617" s="49" t="s">
        <v>77</v>
      </c>
      <c r="O1617" s="6">
        <f t="shared" si="25"/>
        <v>3.9550000000000005</v>
      </c>
    </row>
    <row r="1618" spans="1:15" x14ac:dyDescent="0.2">
      <c r="A1618">
        <v>18905</v>
      </c>
      <c r="B1618" s="48">
        <v>44230</v>
      </c>
      <c r="C1618" t="s">
        <v>31</v>
      </c>
      <c r="D1618" s="2">
        <v>660</v>
      </c>
      <c r="E1618">
        <v>6</v>
      </c>
      <c r="F1618" t="s">
        <v>32</v>
      </c>
      <c r="G1618" t="s">
        <v>33</v>
      </c>
      <c r="H1618" s="48">
        <v>44260</v>
      </c>
      <c r="I1618" s="48">
        <v>44290</v>
      </c>
      <c r="J1618" s="48">
        <v>44320</v>
      </c>
      <c r="K1618" s="48">
        <v>44260</v>
      </c>
      <c r="L1618" s="48">
        <v>44290</v>
      </c>
      <c r="M1618" s="48">
        <v>44320</v>
      </c>
      <c r="N1618" s="49" t="s">
        <v>77</v>
      </c>
      <c r="O1618" s="6">
        <f t="shared" si="25"/>
        <v>0.21000000000000002</v>
      </c>
    </row>
    <row r="1619" spans="1:15" x14ac:dyDescent="0.2">
      <c r="A1619">
        <v>18906</v>
      </c>
      <c r="B1619" s="48">
        <v>44285</v>
      </c>
      <c r="C1619" t="s">
        <v>34</v>
      </c>
      <c r="D1619" s="2">
        <v>627</v>
      </c>
      <c r="E1619">
        <v>85</v>
      </c>
      <c r="F1619" t="s">
        <v>35</v>
      </c>
      <c r="G1619" t="s">
        <v>40</v>
      </c>
      <c r="H1619" s="48">
        <v>0</v>
      </c>
      <c r="I1619" s="48">
        <v>0</v>
      </c>
      <c r="J1619" s="48">
        <v>0</v>
      </c>
      <c r="K1619" s="48">
        <v>0</v>
      </c>
      <c r="L1619" s="48">
        <v>0</v>
      </c>
      <c r="M1619" s="48">
        <v>0</v>
      </c>
      <c r="N1619" s="49" t="s">
        <v>33</v>
      </c>
      <c r="O1619" s="6">
        <f t="shared" si="25"/>
        <v>0</v>
      </c>
    </row>
    <row r="1620" spans="1:15" x14ac:dyDescent="0.2">
      <c r="A1620">
        <v>18907</v>
      </c>
      <c r="B1620" s="48">
        <v>44201</v>
      </c>
      <c r="C1620" t="s">
        <v>31</v>
      </c>
      <c r="D1620" s="2">
        <v>567</v>
      </c>
      <c r="E1620">
        <v>115</v>
      </c>
      <c r="F1620" t="s">
        <v>35</v>
      </c>
      <c r="G1620" t="s">
        <v>40</v>
      </c>
      <c r="H1620" s="48">
        <v>0</v>
      </c>
      <c r="I1620" s="48">
        <v>0</v>
      </c>
      <c r="J1620" s="48">
        <v>0</v>
      </c>
      <c r="K1620" s="48">
        <v>0</v>
      </c>
      <c r="L1620" s="48">
        <v>0</v>
      </c>
      <c r="M1620" s="48">
        <v>0</v>
      </c>
      <c r="N1620" s="49" t="s">
        <v>33</v>
      </c>
      <c r="O1620" s="6">
        <f t="shared" si="25"/>
        <v>0</v>
      </c>
    </row>
    <row r="1621" spans="1:15" x14ac:dyDescent="0.2">
      <c r="A1621">
        <v>18908</v>
      </c>
      <c r="B1621" s="48">
        <v>44287</v>
      </c>
      <c r="C1621" t="s">
        <v>31</v>
      </c>
      <c r="D1621" s="2">
        <v>598</v>
      </c>
      <c r="E1621">
        <v>127</v>
      </c>
      <c r="F1621" t="s">
        <v>35</v>
      </c>
      <c r="G1621" t="s">
        <v>41</v>
      </c>
      <c r="H1621" s="48">
        <v>0</v>
      </c>
      <c r="I1621" s="48">
        <v>0</v>
      </c>
      <c r="J1621" s="48">
        <v>0</v>
      </c>
      <c r="K1621" s="48">
        <v>0</v>
      </c>
      <c r="L1621" s="48">
        <v>0</v>
      </c>
      <c r="M1621" s="48">
        <v>0</v>
      </c>
      <c r="N1621" s="49" t="s">
        <v>33</v>
      </c>
      <c r="O1621" s="6">
        <f t="shared" si="25"/>
        <v>0</v>
      </c>
    </row>
    <row r="1622" spans="1:15" x14ac:dyDescent="0.2">
      <c r="A1622">
        <v>18909</v>
      </c>
      <c r="B1622" s="48">
        <v>44222</v>
      </c>
      <c r="C1622" t="s">
        <v>34</v>
      </c>
      <c r="D1622" s="2">
        <v>552</v>
      </c>
      <c r="E1622">
        <v>138</v>
      </c>
      <c r="F1622" t="s">
        <v>35</v>
      </c>
      <c r="G1622" t="s">
        <v>40</v>
      </c>
      <c r="H1622" s="48">
        <v>0</v>
      </c>
      <c r="I1622" s="48">
        <v>0</v>
      </c>
      <c r="J1622" s="48">
        <v>0</v>
      </c>
      <c r="K1622" s="48">
        <v>0</v>
      </c>
      <c r="L1622" s="48">
        <v>0</v>
      </c>
      <c r="M1622" s="48">
        <v>0</v>
      </c>
      <c r="N1622" s="49" t="s">
        <v>33</v>
      </c>
      <c r="O1622" s="6">
        <f t="shared" si="25"/>
        <v>0</v>
      </c>
    </row>
    <row r="1623" spans="1:15" x14ac:dyDescent="0.2">
      <c r="A1623">
        <v>18910</v>
      </c>
      <c r="B1623" s="48">
        <v>44232</v>
      </c>
      <c r="C1623" t="s">
        <v>31</v>
      </c>
      <c r="D1623" s="2">
        <v>638</v>
      </c>
      <c r="E1623">
        <v>89</v>
      </c>
      <c r="F1623" t="s">
        <v>32</v>
      </c>
      <c r="G1623" t="s">
        <v>33</v>
      </c>
      <c r="H1623" s="48">
        <v>44262</v>
      </c>
      <c r="I1623" s="48">
        <v>44292</v>
      </c>
      <c r="J1623" s="48">
        <v>44322</v>
      </c>
      <c r="K1623" s="48">
        <v>44299</v>
      </c>
      <c r="L1623" s="48">
        <v>44292</v>
      </c>
      <c r="M1623" s="48">
        <v>44322</v>
      </c>
      <c r="N1623" s="49" t="s">
        <v>77</v>
      </c>
      <c r="O1623" s="6">
        <f t="shared" si="25"/>
        <v>3.1150000000000002</v>
      </c>
    </row>
    <row r="1624" spans="1:15" x14ac:dyDescent="0.2">
      <c r="A1624">
        <v>18911</v>
      </c>
      <c r="B1624" s="48">
        <v>44219</v>
      </c>
      <c r="C1624" t="s">
        <v>31</v>
      </c>
      <c r="D1624" s="2">
        <v>612</v>
      </c>
      <c r="E1624">
        <v>120</v>
      </c>
      <c r="F1624" t="s">
        <v>35</v>
      </c>
      <c r="G1624" t="s">
        <v>39</v>
      </c>
      <c r="H1624" s="48">
        <v>0</v>
      </c>
      <c r="I1624" s="48">
        <v>0</v>
      </c>
      <c r="J1624" s="48">
        <v>0</v>
      </c>
      <c r="K1624" s="48">
        <v>0</v>
      </c>
      <c r="L1624" s="48">
        <v>0</v>
      </c>
      <c r="M1624" s="48">
        <v>0</v>
      </c>
      <c r="N1624" s="49" t="s">
        <v>33</v>
      </c>
      <c r="O1624" s="6">
        <f t="shared" si="25"/>
        <v>0</v>
      </c>
    </row>
    <row r="1625" spans="1:15" x14ac:dyDescent="0.2">
      <c r="A1625">
        <v>18912</v>
      </c>
      <c r="B1625" s="48">
        <v>44279</v>
      </c>
      <c r="C1625" t="s">
        <v>34</v>
      </c>
      <c r="D1625" s="2">
        <v>568</v>
      </c>
      <c r="E1625">
        <v>128</v>
      </c>
      <c r="F1625" t="s">
        <v>32</v>
      </c>
      <c r="G1625" t="s">
        <v>33</v>
      </c>
      <c r="H1625" s="48">
        <v>44309</v>
      </c>
      <c r="I1625" s="48">
        <v>44339</v>
      </c>
      <c r="J1625" s="48">
        <v>44369</v>
      </c>
      <c r="K1625" s="48">
        <v>44359</v>
      </c>
      <c r="L1625" s="48">
        <v>44339</v>
      </c>
      <c r="M1625" s="48">
        <v>44369</v>
      </c>
      <c r="N1625" s="49" t="s">
        <v>76</v>
      </c>
      <c r="O1625" s="6">
        <f t="shared" si="25"/>
        <v>0</v>
      </c>
    </row>
    <row r="1626" spans="1:15" x14ac:dyDescent="0.2">
      <c r="A1626">
        <v>18913</v>
      </c>
      <c r="B1626" s="48">
        <v>44272</v>
      </c>
      <c r="C1626" t="s">
        <v>31</v>
      </c>
      <c r="D1626" s="2">
        <v>616</v>
      </c>
      <c r="E1626">
        <v>76</v>
      </c>
      <c r="F1626" t="s">
        <v>35</v>
      </c>
      <c r="G1626" t="s">
        <v>39</v>
      </c>
      <c r="H1626" s="48">
        <v>0</v>
      </c>
      <c r="I1626" s="48">
        <v>0</v>
      </c>
      <c r="J1626" s="48">
        <v>0</v>
      </c>
      <c r="K1626" s="48">
        <v>0</v>
      </c>
      <c r="L1626" s="48">
        <v>0</v>
      </c>
      <c r="M1626" s="48">
        <v>0</v>
      </c>
      <c r="N1626" s="49" t="s">
        <v>33</v>
      </c>
      <c r="O1626" s="6">
        <f t="shared" si="25"/>
        <v>0</v>
      </c>
    </row>
    <row r="1627" spans="1:15" x14ac:dyDescent="0.2">
      <c r="A1627">
        <v>18914</v>
      </c>
      <c r="B1627" s="48">
        <v>44234</v>
      </c>
      <c r="C1627" t="s">
        <v>31</v>
      </c>
      <c r="D1627" s="2">
        <v>608</v>
      </c>
      <c r="E1627">
        <v>131</v>
      </c>
      <c r="F1627" t="s">
        <v>35</v>
      </c>
      <c r="G1627" t="s">
        <v>41</v>
      </c>
      <c r="H1627" s="48">
        <v>0</v>
      </c>
      <c r="I1627" s="48">
        <v>0</v>
      </c>
      <c r="J1627" s="48">
        <v>0</v>
      </c>
      <c r="K1627" s="48">
        <v>0</v>
      </c>
      <c r="L1627" s="48">
        <v>0</v>
      </c>
      <c r="M1627" s="48">
        <v>0</v>
      </c>
      <c r="N1627" s="49" t="s">
        <v>33</v>
      </c>
      <c r="O1627" s="6">
        <f t="shared" si="25"/>
        <v>0</v>
      </c>
    </row>
    <row r="1628" spans="1:15" x14ac:dyDescent="0.2">
      <c r="A1628">
        <v>18915</v>
      </c>
      <c r="B1628" s="48">
        <v>44283</v>
      </c>
      <c r="C1628" t="s">
        <v>34</v>
      </c>
      <c r="D1628" s="2">
        <v>540</v>
      </c>
      <c r="E1628">
        <v>92</v>
      </c>
      <c r="F1628" t="s">
        <v>35</v>
      </c>
      <c r="G1628" t="s">
        <v>38</v>
      </c>
      <c r="H1628" s="48">
        <v>0</v>
      </c>
      <c r="I1628" s="48">
        <v>0</v>
      </c>
      <c r="J1628" s="48">
        <v>0</v>
      </c>
      <c r="K1628" s="48">
        <v>0</v>
      </c>
      <c r="L1628" s="48">
        <v>0</v>
      </c>
      <c r="M1628" s="48">
        <v>0</v>
      </c>
      <c r="N1628" s="49" t="s">
        <v>33</v>
      </c>
      <c r="O1628" s="6">
        <f t="shared" si="25"/>
        <v>0</v>
      </c>
    </row>
    <row r="1629" spans="1:15" x14ac:dyDescent="0.2">
      <c r="A1629">
        <v>18916</v>
      </c>
      <c r="B1629" s="48">
        <v>44205</v>
      </c>
      <c r="C1629" t="s">
        <v>31</v>
      </c>
      <c r="D1629" s="2">
        <v>644</v>
      </c>
      <c r="E1629">
        <v>121</v>
      </c>
      <c r="F1629" t="s">
        <v>32</v>
      </c>
      <c r="G1629" t="s">
        <v>33</v>
      </c>
      <c r="H1629" s="48">
        <v>44235</v>
      </c>
      <c r="I1629" s="48">
        <v>44265</v>
      </c>
      <c r="J1629" s="48">
        <v>44295</v>
      </c>
      <c r="K1629" s="48">
        <v>44237</v>
      </c>
      <c r="L1629" s="48">
        <v>44265</v>
      </c>
      <c r="M1629" s="48">
        <v>44295</v>
      </c>
      <c r="N1629" s="49" t="s">
        <v>76</v>
      </c>
      <c r="O1629" s="6">
        <f t="shared" si="25"/>
        <v>0</v>
      </c>
    </row>
    <row r="1630" spans="1:15" x14ac:dyDescent="0.2">
      <c r="A1630">
        <v>18917</v>
      </c>
      <c r="B1630" s="48">
        <v>44277</v>
      </c>
      <c r="C1630" t="s">
        <v>34</v>
      </c>
      <c r="D1630" s="2">
        <v>588</v>
      </c>
      <c r="E1630">
        <v>134</v>
      </c>
      <c r="F1630" t="s">
        <v>35</v>
      </c>
      <c r="G1630" t="s">
        <v>40</v>
      </c>
      <c r="H1630" s="48">
        <v>0</v>
      </c>
      <c r="I1630" s="48">
        <v>0</v>
      </c>
      <c r="J1630" s="48">
        <v>0</v>
      </c>
      <c r="K1630" s="48">
        <v>0</v>
      </c>
      <c r="L1630" s="48">
        <v>0</v>
      </c>
      <c r="M1630" s="48">
        <v>0</v>
      </c>
      <c r="N1630" s="49" t="s">
        <v>33</v>
      </c>
      <c r="O1630" s="6">
        <f t="shared" si="25"/>
        <v>0</v>
      </c>
    </row>
    <row r="1631" spans="1:15" x14ac:dyDescent="0.2">
      <c r="A1631">
        <v>18918</v>
      </c>
      <c r="B1631" s="48">
        <v>44227</v>
      </c>
      <c r="C1631" t="s">
        <v>31</v>
      </c>
      <c r="D1631" s="2">
        <v>650</v>
      </c>
      <c r="E1631">
        <v>75</v>
      </c>
      <c r="F1631" t="s">
        <v>32</v>
      </c>
      <c r="G1631" t="s">
        <v>33</v>
      </c>
      <c r="H1631" s="48">
        <v>44257</v>
      </c>
      <c r="I1631" s="48">
        <v>44287</v>
      </c>
      <c r="J1631" s="48">
        <v>44317</v>
      </c>
      <c r="K1631" s="48">
        <v>44265</v>
      </c>
      <c r="L1631" s="48">
        <v>44287</v>
      </c>
      <c r="M1631" s="48">
        <v>44317</v>
      </c>
      <c r="N1631" s="49" t="s">
        <v>77</v>
      </c>
      <c r="O1631" s="6">
        <f t="shared" si="25"/>
        <v>2.6250000000000004</v>
      </c>
    </row>
    <row r="1632" spans="1:15" x14ac:dyDescent="0.2">
      <c r="A1632">
        <v>18919</v>
      </c>
      <c r="B1632" s="48">
        <v>44271</v>
      </c>
      <c r="C1632" t="s">
        <v>31</v>
      </c>
      <c r="D1632" s="2">
        <v>660</v>
      </c>
      <c r="E1632">
        <v>38</v>
      </c>
      <c r="F1632" t="s">
        <v>32</v>
      </c>
      <c r="G1632" t="s">
        <v>33</v>
      </c>
      <c r="H1632" s="48">
        <v>44301</v>
      </c>
      <c r="I1632" s="48">
        <v>44331</v>
      </c>
      <c r="J1632" s="48">
        <v>44361</v>
      </c>
      <c r="K1632" s="48">
        <v>44304</v>
      </c>
      <c r="L1632" s="48">
        <v>44331</v>
      </c>
      <c r="M1632" s="48">
        <v>44361</v>
      </c>
      <c r="N1632" s="49" t="s">
        <v>76</v>
      </c>
      <c r="O1632" s="6">
        <f t="shared" si="25"/>
        <v>0</v>
      </c>
    </row>
    <row r="1633" spans="1:15" x14ac:dyDescent="0.2">
      <c r="A1633">
        <v>18920</v>
      </c>
      <c r="B1633" s="48">
        <v>44249</v>
      </c>
      <c r="C1633" t="s">
        <v>31</v>
      </c>
      <c r="D1633" s="2">
        <v>703</v>
      </c>
      <c r="E1633">
        <v>81</v>
      </c>
      <c r="F1633" t="s">
        <v>32</v>
      </c>
      <c r="G1633" t="s">
        <v>33</v>
      </c>
      <c r="H1633" s="48">
        <v>44279</v>
      </c>
      <c r="I1633" s="48">
        <v>44309</v>
      </c>
      <c r="J1633" s="48">
        <v>44339</v>
      </c>
      <c r="K1633" s="48">
        <v>44284</v>
      </c>
      <c r="L1633" s="48">
        <v>44309</v>
      </c>
      <c r="M1633" s="48">
        <v>44339</v>
      </c>
      <c r="N1633" s="49" t="s">
        <v>76</v>
      </c>
      <c r="O1633" s="6">
        <f t="shared" si="25"/>
        <v>0</v>
      </c>
    </row>
    <row r="1634" spans="1:15" x14ac:dyDescent="0.2">
      <c r="A1634">
        <v>18921</v>
      </c>
      <c r="B1634" s="48">
        <v>44217</v>
      </c>
      <c r="C1634" t="s">
        <v>31</v>
      </c>
      <c r="D1634" s="2">
        <v>616</v>
      </c>
      <c r="E1634">
        <v>117</v>
      </c>
      <c r="F1634" t="s">
        <v>35</v>
      </c>
      <c r="G1634" t="s">
        <v>39</v>
      </c>
      <c r="H1634" s="48">
        <v>0</v>
      </c>
      <c r="I1634" s="48">
        <v>0</v>
      </c>
      <c r="J1634" s="48">
        <v>0</v>
      </c>
      <c r="K1634" s="48">
        <v>0</v>
      </c>
      <c r="L1634" s="48">
        <v>0</v>
      </c>
      <c r="M1634" s="48">
        <v>0</v>
      </c>
      <c r="N1634" s="49" t="s">
        <v>33</v>
      </c>
      <c r="O1634" s="6">
        <f t="shared" si="25"/>
        <v>0</v>
      </c>
    </row>
    <row r="1635" spans="1:15" x14ac:dyDescent="0.2">
      <c r="A1635">
        <v>18922</v>
      </c>
      <c r="B1635" s="48">
        <v>44223</v>
      </c>
      <c r="C1635" t="s">
        <v>31</v>
      </c>
      <c r="D1635" s="2">
        <v>620</v>
      </c>
      <c r="E1635">
        <v>103</v>
      </c>
      <c r="F1635" t="s">
        <v>35</v>
      </c>
      <c r="G1635" t="s">
        <v>39</v>
      </c>
      <c r="H1635" s="48">
        <v>0</v>
      </c>
      <c r="I1635" s="48">
        <v>0</v>
      </c>
      <c r="J1635" s="48">
        <v>0</v>
      </c>
      <c r="K1635" s="48">
        <v>0</v>
      </c>
      <c r="L1635" s="48">
        <v>0</v>
      </c>
      <c r="M1635" s="48">
        <v>0</v>
      </c>
      <c r="N1635" s="49" t="s">
        <v>33</v>
      </c>
      <c r="O1635" s="6">
        <f t="shared" si="25"/>
        <v>0</v>
      </c>
    </row>
    <row r="1636" spans="1:15" x14ac:dyDescent="0.2">
      <c r="A1636">
        <v>18923</v>
      </c>
      <c r="B1636" s="48">
        <v>44240</v>
      </c>
      <c r="C1636" t="s">
        <v>34</v>
      </c>
      <c r="D1636" s="2">
        <v>603</v>
      </c>
      <c r="E1636">
        <v>138</v>
      </c>
      <c r="F1636" t="s">
        <v>35</v>
      </c>
      <c r="G1636" t="s">
        <v>38</v>
      </c>
      <c r="H1636" s="48">
        <v>0</v>
      </c>
      <c r="I1636" s="48">
        <v>0</v>
      </c>
      <c r="J1636" s="48">
        <v>0</v>
      </c>
      <c r="K1636" s="48">
        <v>0</v>
      </c>
      <c r="L1636" s="48">
        <v>0</v>
      </c>
      <c r="M1636" s="48">
        <v>0</v>
      </c>
      <c r="N1636" s="49" t="s">
        <v>33</v>
      </c>
      <c r="O1636" s="6">
        <f t="shared" si="25"/>
        <v>0</v>
      </c>
    </row>
    <row r="1637" spans="1:15" x14ac:dyDescent="0.2">
      <c r="A1637">
        <v>18924</v>
      </c>
      <c r="B1637" s="48">
        <v>44253</v>
      </c>
      <c r="C1637" t="s">
        <v>31</v>
      </c>
      <c r="D1637" s="2">
        <v>665</v>
      </c>
      <c r="E1637">
        <v>98</v>
      </c>
      <c r="F1637" t="s">
        <v>32</v>
      </c>
      <c r="G1637" t="s">
        <v>33</v>
      </c>
      <c r="H1637" s="48">
        <v>44283</v>
      </c>
      <c r="I1637" s="48">
        <v>44313</v>
      </c>
      <c r="J1637" s="48">
        <v>44343</v>
      </c>
      <c r="K1637" s="48">
        <v>44291</v>
      </c>
      <c r="L1637" s="48">
        <v>44313</v>
      </c>
      <c r="M1637" s="48">
        <v>44343</v>
      </c>
      <c r="N1637" s="49" t="s">
        <v>77</v>
      </c>
      <c r="O1637" s="6">
        <f t="shared" si="25"/>
        <v>3.43</v>
      </c>
    </row>
    <row r="1638" spans="1:15" x14ac:dyDescent="0.2">
      <c r="A1638">
        <v>18925</v>
      </c>
      <c r="B1638" s="48">
        <v>44267</v>
      </c>
      <c r="C1638" t="s">
        <v>31</v>
      </c>
      <c r="D1638" s="2">
        <v>591</v>
      </c>
      <c r="E1638">
        <v>115</v>
      </c>
      <c r="F1638" t="s">
        <v>35</v>
      </c>
      <c r="G1638" t="s">
        <v>36</v>
      </c>
      <c r="H1638" s="48">
        <v>0</v>
      </c>
      <c r="I1638" s="48">
        <v>0</v>
      </c>
      <c r="J1638" s="48">
        <v>0</v>
      </c>
      <c r="K1638" s="48">
        <v>0</v>
      </c>
      <c r="L1638" s="48">
        <v>0</v>
      </c>
      <c r="M1638" s="48">
        <v>0</v>
      </c>
      <c r="N1638" s="49" t="s">
        <v>33</v>
      </c>
      <c r="O1638" s="6">
        <f t="shared" si="25"/>
        <v>0</v>
      </c>
    </row>
    <row r="1639" spans="1:15" x14ac:dyDescent="0.2">
      <c r="A1639">
        <v>18926</v>
      </c>
      <c r="B1639" s="48">
        <v>44285</v>
      </c>
      <c r="C1639" t="s">
        <v>31</v>
      </c>
      <c r="D1639" s="2">
        <v>622</v>
      </c>
      <c r="E1639">
        <v>145</v>
      </c>
      <c r="F1639" t="s">
        <v>32</v>
      </c>
      <c r="G1639" t="s">
        <v>33</v>
      </c>
      <c r="H1639" s="48">
        <v>44315</v>
      </c>
      <c r="I1639" s="48">
        <v>44345</v>
      </c>
      <c r="J1639" s="48">
        <v>44375</v>
      </c>
      <c r="K1639" s="48">
        <v>44315</v>
      </c>
      <c r="L1639" s="48">
        <v>44345</v>
      </c>
      <c r="M1639" s="48">
        <v>44375</v>
      </c>
      <c r="N1639" s="49" t="s">
        <v>77</v>
      </c>
      <c r="O1639" s="6">
        <f t="shared" si="25"/>
        <v>5.0750000000000002</v>
      </c>
    </row>
    <row r="1640" spans="1:15" x14ac:dyDescent="0.2">
      <c r="A1640">
        <v>18927</v>
      </c>
      <c r="B1640" s="48">
        <v>44239</v>
      </c>
      <c r="C1640" t="s">
        <v>34</v>
      </c>
      <c r="D1640" s="2">
        <v>632</v>
      </c>
      <c r="E1640">
        <v>133</v>
      </c>
      <c r="F1640" t="s">
        <v>35</v>
      </c>
      <c r="G1640" t="s">
        <v>39</v>
      </c>
      <c r="H1640" s="48">
        <v>0</v>
      </c>
      <c r="I1640" s="48">
        <v>0</v>
      </c>
      <c r="J1640" s="48">
        <v>0</v>
      </c>
      <c r="K1640" s="48">
        <v>0</v>
      </c>
      <c r="L1640" s="48">
        <v>0</v>
      </c>
      <c r="M1640" s="48">
        <v>0</v>
      </c>
      <c r="N1640" s="49" t="s">
        <v>33</v>
      </c>
      <c r="O1640" s="6">
        <f t="shared" si="25"/>
        <v>0</v>
      </c>
    </row>
    <row r="1641" spans="1:15" x14ac:dyDescent="0.2">
      <c r="A1641">
        <v>18928</v>
      </c>
      <c r="B1641" s="48">
        <v>44233</v>
      </c>
      <c r="C1641" t="s">
        <v>37</v>
      </c>
      <c r="D1641" s="2">
        <v>609</v>
      </c>
      <c r="E1641">
        <v>144</v>
      </c>
      <c r="F1641" t="s">
        <v>32</v>
      </c>
      <c r="G1641" t="s">
        <v>33</v>
      </c>
      <c r="H1641" s="48">
        <v>44263</v>
      </c>
      <c r="I1641" s="48">
        <v>44293</v>
      </c>
      <c r="J1641" s="48">
        <v>44323</v>
      </c>
      <c r="K1641" s="48">
        <v>44288</v>
      </c>
      <c r="L1641" s="48">
        <v>44293</v>
      </c>
      <c r="M1641" s="48">
        <v>44323</v>
      </c>
      <c r="N1641" s="49" t="s">
        <v>77</v>
      </c>
      <c r="O1641" s="6">
        <f t="shared" si="25"/>
        <v>5.0400000000000009</v>
      </c>
    </row>
    <row r="1642" spans="1:15" x14ac:dyDescent="0.2">
      <c r="A1642">
        <v>18929</v>
      </c>
      <c r="B1642" s="48">
        <v>44220</v>
      </c>
      <c r="C1642" t="s">
        <v>34</v>
      </c>
      <c r="D1642" s="2">
        <v>597</v>
      </c>
      <c r="E1642">
        <v>43</v>
      </c>
      <c r="F1642" t="s">
        <v>35</v>
      </c>
      <c r="G1642" t="s">
        <v>39</v>
      </c>
      <c r="H1642" s="48">
        <v>0</v>
      </c>
      <c r="I1642" s="48">
        <v>0</v>
      </c>
      <c r="J1642" s="48">
        <v>0</v>
      </c>
      <c r="K1642" s="48">
        <v>0</v>
      </c>
      <c r="L1642" s="48">
        <v>0</v>
      </c>
      <c r="M1642" s="48">
        <v>0</v>
      </c>
      <c r="N1642" s="49" t="s">
        <v>33</v>
      </c>
      <c r="O1642" s="6">
        <f t="shared" si="25"/>
        <v>0</v>
      </c>
    </row>
    <row r="1643" spans="1:15" x14ac:dyDescent="0.2">
      <c r="A1643">
        <v>18930</v>
      </c>
      <c r="B1643" s="48">
        <v>44287</v>
      </c>
      <c r="C1643" t="s">
        <v>34</v>
      </c>
      <c r="D1643" s="2">
        <v>599</v>
      </c>
      <c r="E1643">
        <v>132</v>
      </c>
      <c r="F1643" t="s">
        <v>35</v>
      </c>
      <c r="G1643" t="s">
        <v>38</v>
      </c>
      <c r="H1643" s="48">
        <v>0</v>
      </c>
      <c r="I1643" s="48">
        <v>0</v>
      </c>
      <c r="J1643" s="48">
        <v>0</v>
      </c>
      <c r="K1643" s="48">
        <v>0</v>
      </c>
      <c r="L1643" s="48">
        <v>0</v>
      </c>
      <c r="M1643" s="48">
        <v>0</v>
      </c>
      <c r="N1643" s="49" t="s">
        <v>33</v>
      </c>
      <c r="O1643" s="6">
        <f t="shared" si="25"/>
        <v>0</v>
      </c>
    </row>
    <row r="1644" spans="1:15" x14ac:dyDescent="0.2">
      <c r="A1644">
        <v>18931</v>
      </c>
      <c r="B1644" s="48">
        <v>44266</v>
      </c>
      <c r="C1644" t="s">
        <v>34</v>
      </c>
      <c r="D1644" s="2">
        <v>598</v>
      </c>
      <c r="E1644">
        <v>134</v>
      </c>
      <c r="F1644" t="s">
        <v>35</v>
      </c>
      <c r="G1644" t="s">
        <v>40</v>
      </c>
      <c r="H1644" s="48">
        <v>0</v>
      </c>
      <c r="I1644" s="48">
        <v>0</v>
      </c>
      <c r="J1644" s="48">
        <v>0</v>
      </c>
      <c r="K1644" s="48">
        <v>0</v>
      </c>
      <c r="L1644" s="48">
        <v>0</v>
      </c>
      <c r="M1644" s="48">
        <v>0</v>
      </c>
      <c r="N1644" s="49" t="s">
        <v>33</v>
      </c>
      <c r="O1644" s="6">
        <f t="shared" si="25"/>
        <v>0</v>
      </c>
    </row>
    <row r="1645" spans="1:15" x14ac:dyDescent="0.2">
      <c r="A1645">
        <v>18932</v>
      </c>
      <c r="B1645" s="48">
        <v>44202</v>
      </c>
      <c r="C1645" t="s">
        <v>31</v>
      </c>
      <c r="D1645" s="2">
        <v>615</v>
      </c>
      <c r="E1645">
        <v>84</v>
      </c>
      <c r="F1645" t="s">
        <v>35</v>
      </c>
      <c r="G1645" t="s">
        <v>39</v>
      </c>
      <c r="H1645" s="48">
        <v>0</v>
      </c>
      <c r="I1645" s="48">
        <v>0</v>
      </c>
      <c r="J1645" s="48">
        <v>0</v>
      </c>
      <c r="K1645" s="48">
        <v>0</v>
      </c>
      <c r="L1645" s="48">
        <v>0</v>
      </c>
      <c r="M1645" s="48">
        <v>0</v>
      </c>
      <c r="N1645" s="49" t="s">
        <v>33</v>
      </c>
      <c r="O1645" s="6">
        <f t="shared" si="25"/>
        <v>0</v>
      </c>
    </row>
    <row r="1646" spans="1:15" x14ac:dyDescent="0.2">
      <c r="A1646">
        <v>18933</v>
      </c>
      <c r="B1646" s="48">
        <v>44241</v>
      </c>
      <c r="C1646" t="s">
        <v>34</v>
      </c>
      <c r="D1646" s="2">
        <v>643</v>
      </c>
      <c r="E1646">
        <v>146</v>
      </c>
      <c r="F1646" t="s">
        <v>32</v>
      </c>
      <c r="G1646" t="s">
        <v>33</v>
      </c>
      <c r="H1646" s="48">
        <v>44271</v>
      </c>
      <c r="I1646" s="48">
        <v>44301</v>
      </c>
      <c r="J1646" s="48">
        <v>44331</v>
      </c>
      <c r="K1646" s="48">
        <v>44281</v>
      </c>
      <c r="L1646" s="48">
        <v>44301</v>
      </c>
      <c r="M1646" s="48">
        <v>44331</v>
      </c>
      <c r="N1646" s="49" t="s">
        <v>76</v>
      </c>
      <c r="O1646" s="6">
        <f t="shared" si="25"/>
        <v>0</v>
      </c>
    </row>
    <row r="1647" spans="1:15" x14ac:dyDescent="0.2">
      <c r="A1647">
        <v>18934</v>
      </c>
      <c r="B1647" s="48">
        <v>44280</v>
      </c>
      <c r="C1647" t="s">
        <v>34</v>
      </c>
      <c r="D1647" s="2">
        <v>695</v>
      </c>
      <c r="E1647">
        <v>124</v>
      </c>
      <c r="F1647" t="s">
        <v>32</v>
      </c>
      <c r="G1647" t="s">
        <v>33</v>
      </c>
      <c r="H1647" s="48">
        <v>44310</v>
      </c>
      <c r="I1647" s="48">
        <v>44340</v>
      </c>
      <c r="J1647" s="48">
        <v>44370</v>
      </c>
      <c r="K1647" s="48">
        <v>44319</v>
      </c>
      <c r="L1647" s="48">
        <v>44340</v>
      </c>
      <c r="M1647" s="48">
        <v>44370</v>
      </c>
      <c r="N1647" s="49" t="s">
        <v>77</v>
      </c>
      <c r="O1647" s="6">
        <f t="shared" si="25"/>
        <v>4.3400000000000007</v>
      </c>
    </row>
    <row r="1648" spans="1:15" x14ac:dyDescent="0.2">
      <c r="A1648">
        <v>18935</v>
      </c>
      <c r="B1648" s="48">
        <v>44236</v>
      </c>
      <c r="C1648" t="s">
        <v>31</v>
      </c>
      <c r="D1648" s="2">
        <v>609</v>
      </c>
      <c r="E1648">
        <v>91</v>
      </c>
      <c r="F1648" t="s">
        <v>35</v>
      </c>
      <c r="G1648" t="s">
        <v>38</v>
      </c>
      <c r="H1648" s="48">
        <v>0</v>
      </c>
      <c r="I1648" s="48">
        <v>0</v>
      </c>
      <c r="J1648" s="48">
        <v>0</v>
      </c>
      <c r="K1648" s="48">
        <v>0</v>
      </c>
      <c r="L1648" s="48">
        <v>0</v>
      </c>
      <c r="M1648" s="48">
        <v>0</v>
      </c>
      <c r="N1648" s="49" t="s">
        <v>33</v>
      </c>
      <c r="O1648" s="6">
        <f t="shared" si="25"/>
        <v>0</v>
      </c>
    </row>
    <row r="1649" spans="1:15" x14ac:dyDescent="0.2">
      <c r="A1649">
        <v>18936</v>
      </c>
      <c r="B1649" s="48">
        <v>44242</v>
      </c>
      <c r="C1649" t="s">
        <v>34</v>
      </c>
      <c r="D1649" s="2">
        <v>682</v>
      </c>
      <c r="E1649">
        <v>134</v>
      </c>
      <c r="F1649" t="s">
        <v>32</v>
      </c>
      <c r="G1649" t="s">
        <v>33</v>
      </c>
      <c r="H1649" s="48">
        <v>44272</v>
      </c>
      <c r="I1649" s="48">
        <v>44302</v>
      </c>
      <c r="J1649" s="48">
        <v>44332</v>
      </c>
      <c r="K1649" s="48">
        <v>44273</v>
      </c>
      <c r="L1649" s="48">
        <v>44302</v>
      </c>
      <c r="M1649" s="48">
        <v>44332</v>
      </c>
      <c r="N1649" s="49" t="s">
        <v>77</v>
      </c>
      <c r="O1649" s="6">
        <f t="shared" si="25"/>
        <v>4.6900000000000004</v>
      </c>
    </row>
    <row r="1650" spans="1:15" x14ac:dyDescent="0.2">
      <c r="A1650">
        <v>18937</v>
      </c>
      <c r="B1650" s="48">
        <v>44280</v>
      </c>
      <c r="C1650" t="s">
        <v>37</v>
      </c>
      <c r="D1650" s="2">
        <v>700</v>
      </c>
      <c r="E1650">
        <v>57</v>
      </c>
      <c r="F1650" t="s">
        <v>32</v>
      </c>
      <c r="G1650" t="s">
        <v>33</v>
      </c>
      <c r="H1650" s="48">
        <v>44310</v>
      </c>
      <c r="I1650" s="48">
        <v>44340</v>
      </c>
      <c r="J1650" s="48">
        <v>44370</v>
      </c>
      <c r="K1650" s="48">
        <v>44314</v>
      </c>
      <c r="L1650" s="48">
        <v>44340</v>
      </c>
      <c r="M1650" s="48">
        <v>44370</v>
      </c>
      <c r="N1650" s="49" t="s">
        <v>77</v>
      </c>
      <c r="O1650" s="6">
        <f t="shared" si="25"/>
        <v>1.9950000000000001</v>
      </c>
    </row>
    <row r="1651" spans="1:15" x14ac:dyDescent="0.2">
      <c r="A1651">
        <v>18938</v>
      </c>
      <c r="B1651" s="48">
        <v>44268</v>
      </c>
      <c r="C1651" t="s">
        <v>31</v>
      </c>
      <c r="D1651" s="2">
        <v>630</v>
      </c>
      <c r="E1651">
        <v>66</v>
      </c>
      <c r="F1651" t="s">
        <v>32</v>
      </c>
      <c r="G1651" t="s">
        <v>33</v>
      </c>
      <c r="H1651" s="48">
        <v>44298</v>
      </c>
      <c r="I1651" s="48">
        <v>44328</v>
      </c>
      <c r="J1651" s="48">
        <v>44358</v>
      </c>
      <c r="K1651" s="48">
        <v>44299</v>
      </c>
      <c r="L1651" s="48">
        <v>44328</v>
      </c>
      <c r="M1651" s="48">
        <v>44358</v>
      </c>
      <c r="N1651" s="49" t="s">
        <v>76</v>
      </c>
      <c r="O1651" s="6">
        <f t="shared" si="25"/>
        <v>0</v>
      </c>
    </row>
    <row r="1652" spans="1:15" x14ac:dyDescent="0.2">
      <c r="A1652">
        <v>18939</v>
      </c>
      <c r="B1652" s="48">
        <v>44253</v>
      </c>
      <c r="C1652" t="s">
        <v>31</v>
      </c>
      <c r="D1652" s="2">
        <v>658</v>
      </c>
      <c r="E1652">
        <v>82</v>
      </c>
      <c r="F1652" t="s">
        <v>32</v>
      </c>
      <c r="G1652" t="s">
        <v>33</v>
      </c>
      <c r="H1652" s="48">
        <v>44283</v>
      </c>
      <c r="I1652" s="48">
        <v>44313</v>
      </c>
      <c r="J1652" s="48">
        <v>44343</v>
      </c>
      <c r="K1652" s="48">
        <v>44289</v>
      </c>
      <c r="L1652" s="48">
        <v>44313</v>
      </c>
      <c r="M1652" s="48">
        <v>44343</v>
      </c>
      <c r="N1652" s="49" t="s">
        <v>77</v>
      </c>
      <c r="O1652" s="6">
        <f t="shared" si="25"/>
        <v>2.87</v>
      </c>
    </row>
    <row r="1653" spans="1:15" x14ac:dyDescent="0.2">
      <c r="A1653">
        <v>18940</v>
      </c>
      <c r="B1653" s="48">
        <v>44247</v>
      </c>
      <c r="C1653" t="s">
        <v>34</v>
      </c>
      <c r="D1653" s="2">
        <v>624</v>
      </c>
      <c r="E1653">
        <v>93</v>
      </c>
      <c r="F1653" t="s">
        <v>35</v>
      </c>
      <c r="G1653" t="s">
        <v>38</v>
      </c>
      <c r="H1653" s="48">
        <v>0</v>
      </c>
      <c r="I1653" s="48">
        <v>0</v>
      </c>
      <c r="J1653" s="48">
        <v>0</v>
      </c>
      <c r="K1653" s="48">
        <v>0</v>
      </c>
      <c r="L1653" s="48">
        <v>0</v>
      </c>
      <c r="M1653" s="48">
        <v>0</v>
      </c>
      <c r="N1653" s="49" t="s">
        <v>33</v>
      </c>
      <c r="O1653" s="6">
        <f t="shared" si="25"/>
        <v>0</v>
      </c>
    </row>
    <row r="1654" spans="1:15" x14ac:dyDescent="0.2">
      <c r="A1654">
        <v>18941</v>
      </c>
      <c r="B1654" s="48">
        <v>44253</v>
      </c>
      <c r="C1654" t="s">
        <v>34</v>
      </c>
      <c r="D1654" s="2">
        <v>634</v>
      </c>
      <c r="E1654">
        <v>93</v>
      </c>
      <c r="F1654" t="s">
        <v>35</v>
      </c>
      <c r="G1654" t="s">
        <v>36</v>
      </c>
      <c r="H1654" s="48">
        <v>0</v>
      </c>
      <c r="I1654" s="48">
        <v>0</v>
      </c>
      <c r="J1654" s="48">
        <v>0</v>
      </c>
      <c r="K1654" s="48">
        <v>0</v>
      </c>
      <c r="L1654" s="48">
        <v>0</v>
      </c>
      <c r="M1654" s="48">
        <v>0</v>
      </c>
      <c r="N1654" s="49" t="s">
        <v>33</v>
      </c>
      <c r="O1654" s="6">
        <f t="shared" si="25"/>
        <v>0</v>
      </c>
    </row>
    <row r="1655" spans="1:15" x14ac:dyDescent="0.2">
      <c r="A1655">
        <v>18942</v>
      </c>
      <c r="B1655" s="48">
        <v>44269</v>
      </c>
      <c r="C1655" t="s">
        <v>34</v>
      </c>
      <c r="D1655" s="2">
        <v>710</v>
      </c>
      <c r="E1655">
        <v>113</v>
      </c>
      <c r="F1655" t="s">
        <v>32</v>
      </c>
      <c r="G1655" t="s">
        <v>33</v>
      </c>
      <c r="H1655" s="48">
        <v>44299</v>
      </c>
      <c r="I1655" s="48">
        <v>44329</v>
      </c>
      <c r="J1655" s="48">
        <v>44359</v>
      </c>
      <c r="K1655" s="48">
        <v>44299</v>
      </c>
      <c r="L1655" s="48">
        <v>44329</v>
      </c>
      <c r="M1655" s="48">
        <v>44359</v>
      </c>
      <c r="N1655" s="49" t="s">
        <v>77</v>
      </c>
      <c r="O1655" s="6">
        <f t="shared" si="25"/>
        <v>3.9550000000000005</v>
      </c>
    </row>
    <row r="1656" spans="1:15" x14ac:dyDescent="0.2">
      <c r="A1656">
        <v>18943</v>
      </c>
      <c r="B1656" s="48">
        <v>44288</v>
      </c>
      <c r="C1656" t="s">
        <v>34</v>
      </c>
      <c r="D1656" s="2">
        <v>507</v>
      </c>
      <c r="E1656">
        <v>112</v>
      </c>
      <c r="F1656" t="s">
        <v>35</v>
      </c>
      <c r="G1656" t="s">
        <v>39</v>
      </c>
      <c r="H1656" s="48">
        <v>0</v>
      </c>
      <c r="I1656" s="48">
        <v>0</v>
      </c>
      <c r="J1656" s="48">
        <v>0</v>
      </c>
      <c r="K1656" s="48">
        <v>0</v>
      </c>
      <c r="L1656" s="48">
        <v>0</v>
      </c>
      <c r="M1656" s="48">
        <v>0</v>
      </c>
      <c r="N1656" s="49" t="s">
        <v>33</v>
      </c>
      <c r="O1656" s="6">
        <f t="shared" si="25"/>
        <v>0</v>
      </c>
    </row>
    <row r="1657" spans="1:15" x14ac:dyDescent="0.2">
      <c r="A1657">
        <v>18944</v>
      </c>
      <c r="B1657" s="48">
        <v>44282</v>
      </c>
      <c r="C1657" t="s">
        <v>34</v>
      </c>
      <c r="D1657" s="2">
        <v>582</v>
      </c>
      <c r="E1657">
        <v>98</v>
      </c>
      <c r="F1657" t="s">
        <v>35</v>
      </c>
      <c r="G1657" t="s">
        <v>39</v>
      </c>
      <c r="H1657" s="48">
        <v>0</v>
      </c>
      <c r="I1657" s="48">
        <v>0</v>
      </c>
      <c r="J1657" s="48">
        <v>0</v>
      </c>
      <c r="K1657" s="48">
        <v>0</v>
      </c>
      <c r="L1657" s="48">
        <v>0</v>
      </c>
      <c r="M1657" s="48">
        <v>0</v>
      </c>
      <c r="N1657" s="49" t="s">
        <v>33</v>
      </c>
      <c r="O1657" s="6">
        <f t="shared" si="25"/>
        <v>0</v>
      </c>
    </row>
    <row r="1658" spans="1:15" x14ac:dyDescent="0.2">
      <c r="A1658">
        <v>18945</v>
      </c>
      <c r="B1658" s="48">
        <v>44243</v>
      </c>
      <c r="C1658" t="s">
        <v>34</v>
      </c>
      <c r="D1658" s="2">
        <v>633</v>
      </c>
      <c r="E1658">
        <v>56</v>
      </c>
      <c r="F1658" t="s">
        <v>35</v>
      </c>
      <c r="G1658" t="s">
        <v>39</v>
      </c>
      <c r="H1658" s="48">
        <v>0</v>
      </c>
      <c r="I1658" s="48">
        <v>0</v>
      </c>
      <c r="J1658" s="48">
        <v>0</v>
      </c>
      <c r="K1658" s="48">
        <v>0</v>
      </c>
      <c r="L1658" s="48">
        <v>0</v>
      </c>
      <c r="M1658" s="48">
        <v>0</v>
      </c>
      <c r="N1658" s="49" t="s">
        <v>33</v>
      </c>
      <c r="O1658" s="6">
        <f t="shared" si="25"/>
        <v>0</v>
      </c>
    </row>
    <row r="1659" spans="1:15" x14ac:dyDescent="0.2">
      <c r="A1659">
        <v>18946</v>
      </c>
      <c r="B1659" s="48">
        <v>44269</v>
      </c>
      <c r="C1659" t="s">
        <v>34</v>
      </c>
      <c r="D1659" s="2">
        <v>669</v>
      </c>
      <c r="E1659">
        <v>160</v>
      </c>
      <c r="F1659" t="s">
        <v>32</v>
      </c>
      <c r="G1659" t="s">
        <v>33</v>
      </c>
      <c r="H1659" s="48">
        <v>44299</v>
      </c>
      <c r="I1659" s="48">
        <v>44329</v>
      </c>
      <c r="J1659" s="48">
        <v>44359</v>
      </c>
      <c r="K1659" s="48">
        <v>44304</v>
      </c>
      <c r="L1659" s="48">
        <v>44329</v>
      </c>
      <c r="M1659" s="48">
        <v>44359</v>
      </c>
      <c r="N1659" s="49" t="s">
        <v>77</v>
      </c>
      <c r="O1659" s="6">
        <f t="shared" si="25"/>
        <v>5.6000000000000005</v>
      </c>
    </row>
    <row r="1660" spans="1:15" x14ac:dyDescent="0.2">
      <c r="A1660">
        <v>18947</v>
      </c>
      <c r="B1660" s="48">
        <v>44237</v>
      </c>
      <c r="C1660" t="s">
        <v>34</v>
      </c>
      <c r="D1660" s="2">
        <v>514</v>
      </c>
      <c r="E1660">
        <v>132</v>
      </c>
      <c r="F1660" t="s">
        <v>35</v>
      </c>
      <c r="G1660" t="s">
        <v>39</v>
      </c>
      <c r="H1660" s="48">
        <v>0</v>
      </c>
      <c r="I1660" s="48">
        <v>0</v>
      </c>
      <c r="J1660" s="48">
        <v>0</v>
      </c>
      <c r="K1660" s="48">
        <v>0</v>
      </c>
      <c r="L1660" s="48">
        <v>0</v>
      </c>
      <c r="M1660" s="48">
        <v>0</v>
      </c>
      <c r="N1660" s="49" t="s">
        <v>33</v>
      </c>
      <c r="O1660" s="6">
        <f t="shared" si="25"/>
        <v>0</v>
      </c>
    </row>
    <row r="1661" spans="1:15" x14ac:dyDescent="0.2">
      <c r="A1661">
        <v>18948</v>
      </c>
      <c r="B1661" s="48">
        <v>44201</v>
      </c>
      <c r="C1661" t="s">
        <v>37</v>
      </c>
      <c r="D1661" s="2">
        <v>597</v>
      </c>
      <c r="E1661">
        <v>143</v>
      </c>
      <c r="F1661" t="s">
        <v>35</v>
      </c>
      <c r="G1661" t="s">
        <v>36</v>
      </c>
      <c r="H1661" s="48">
        <v>0</v>
      </c>
      <c r="I1661" s="48">
        <v>0</v>
      </c>
      <c r="J1661" s="48">
        <v>0</v>
      </c>
      <c r="K1661" s="48">
        <v>0</v>
      </c>
      <c r="L1661" s="48">
        <v>0</v>
      </c>
      <c r="M1661" s="48">
        <v>0</v>
      </c>
      <c r="N1661" s="49" t="s">
        <v>33</v>
      </c>
      <c r="O1661" s="6">
        <f t="shared" si="25"/>
        <v>0</v>
      </c>
    </row>
    <row r="1662" spans="1:15" x14ac:dyDescent="0.2">
      <c r="A1662">
        <v>18949</v>
      </c>
      <c r="B1662" s="48">
        <v>44277</v>
      </c>
      <c r="C1662" t="s">
        <v>31</v>
      </c>
      <c r="D1662" s="2">
        <v>626</v>
      </c>
      <c r="E1662">
        <v>101</v>
      </c>
      <c r="F1662" t="s">
        <v>32</v>
      </c>
      <c r="G1662" t="s">
        <v>33</v>
      </c>
      <c r="H1662" s="48">
        <v>44307</v>
      </c>
      <c r="I1662" s="48">
        <v>44337</v>
      </c>
      <c r="J1662" s="48">
        <v>44367</v>
      </c>
      <c r="K1662" s="48">
        <v>44341</v>
      </c>
      <c r="L1662" s="48">
        <v>44337</v>
      </c>
      <c r="M1662" s="48">
        <v>44367</v>
      </c>
      <c r="N1662" s="49" t="s">
        <v>76</v>
      </c>
      <c r="O1662" s="6">
        <f t="shared" si="25"/>
        <v>0</v>
      </c>
    </row>
    <row r="1663" spans="1:15" x14ac:dyDescent="0.2">
      <c r="A1663">
        <v>18950</v>
      </c>
      <c r="B1663" s="48">
        <v>44270</v>
      </c>
      <c r="C1663" t="s">
        <v>37</v>
      </c>
      <c r="D1663" s="2">
        <v>694</v>
      </c>
      <c r="E1663">
        <v>86</v>
      </c>
      <c r="F1663" t="s">
        <v>32</v>
      </c>
      <c r="G1663" t="s">
        <v>33</v>
      </c>
      <c r="H1663" s="48">
        <v>44300</v>
      </c>
      <c r="I1663" s="48">
        <v>44330</v>
      </c>
      <c r="J1663" s="48">
        <v>44360</v>
      </c>
      <c r="K1663" s="48">
        <v>44309</v>
      </c>
      <c r="L1663" s="48">
        <v>44330</v>
      </c>
      <c r="M1663" s="48">
        <v>44360</v>
      </c>
      <c r="N1663" s="49" t="s">
        <v>77</v>
      </c>
      <c r="O1663" s="6">
        <f t="shared" si="25"/>
        <v>3.0100000000000002</v>
      </c>
    </row>
    <row r="1664" spans="1:15" x14ac:dyDescent="0.2">
      <c r="A1664">
        <v>18951</v>
      </c>
      <c r="B1664" s="48">
        <v>44274</v>
      </c>
      <c r="C1664" t="s">
        <v>31</v>
      </c>
      <c r="D1664" s="2">
        <v>641</v>
      </c>
      <c r="E1664">
        <v>124</v>
      </c>
      <c r="F1664" t="s">
        <v>32</v>
      </c>
      <c r="G1664" t="s">
        <v>33</v>
      </c>
      <c r="H1664" s="48">
        <v>44304</v>
      </c>
      <c r="I1664" s="48">
        <v>44334</v>
      </c>
      <c r="J1664" s="48">
        <v>44364</v>
      </c>
      <c r="K1664" s="48">
        <v>44306</v>
      </c>
      <c r="L1664" s="48">
        <v>44334</v>
      </c>
      <c r="M1664" s="48">
        <v>44364</v>
      </c>
      <c r="N1664" s="49" t="s">
        <v>77</v>
      </c>
      <c r="O1664" s="6">
        <f t="shared" si="25"/>
        <v>4.3400000000000007</v>
      </c>
    </row>
    <row r="1665" spans="1:15" x14ac:dyDescent="0.2">
      <c r="A1665">
        <v>18952</v>
      </c>
      <c r="B1665" s="48">
        <v>44233</v>
      </c>
      <c r="C1665" t="s">
        <v>34</v>
      </c>
      <c r="D1665" s="2">
        <v>646</v>
      </c>
      <c r="E1665">
        <v>98</v>
      </c>
      <c r="F1665" t="s">
        <v>32</v>
      </c>
      <c r="G1665" t="s">
        <v>33</v>
      </c>
      <c r="H1665" s="48">
        <v>44263</v>
      </c>
      <c r="I1665" s="48">
        <v>44293</v>
      </c>
      <c r="J1665" s="48">
        <v>44323</v>
      </c>
      <c r="K1665" s="48">
        <v>44270</v>
      </c>
      <c r="L1665" s="48">
        <v>44293</v>
      </c>
      <c r="M1665" s="48">
        <v>44323</v>
      </c>
      <c r="N1665" s="49" t="s">
        <v>77</v>
      </c>
      <c r="O1665" s="6">
        <f t="shared" si="25"/>
        <v>3.43</v>
      </c>
    </row>
    <row r="1666" spans="1:15" x14ac:dyDescent="0.2">
      <c r="A1666">
        <v>18953</v>
      </c>
      <c r="B1666" s="48">
        <v>44232</v>
      </c>
      <c r="C1666" t="s">
        <v>34</v>
      </c>
      <c r="D1666" s="2">
        <v>587</v>
      </c>
      <c r="E1666">
        <v>115</v>
      </c>
      <c r="F1666" t="s">
        <v>35</v>
      </c>
      <c r="G1666" t="s">
        <v>36</v>
      </c>
      <c r="H1666" s="48">
        <v>0</v>
      </c>
      <c r="I1666" s="48">
        <v>0</v>
      </c>
      <c r="J1666" s="48">
        <v>0</v>
      </c>
      <c r="K1666" s="48">
        <v>0</v>
      </c>
      <c r="L1666" s="48">
        <v>0</v>
      </c>
      <c r="M1666" s="48">
        <v>0</v>
      </c>
      <c r="N1666" s="49" t="s">
        <v>33</v>
      </c>
      <c r="O1666" s="6">
        <f t="shared" si="25"/>
        <v>0</v>
      </c>
    </row>
    <row r="1667" spans="1:15" x14ac:dyDescent="0.2">
      <c r="A1667">
        <v>18954</v>
      </c>
      <c r="B1667" s="48">
        <v>44245</v>
      </c>
      <c r="C1667" t="s">
        <v>34</v>
      </c>
      <c r="D1667" s="2">
        <v>598</v>
      </c>
      <c r="E1667">
        <v>57</v>
      </c>
      <c r="F1667" t="s">
        <v>35</v>
      </c>
      <c r="G1667" t="s">
        <v>40</v>
      </c>
      <c r="H1667" s="48">
        <v>0</v>
      </c>
      <c r="I1667" s="48">
        <v>0</v>
      </c>
      <c r="J1667" s="48">
        <v>0</v>
      </c>
      <c r="K1667" s="48">
        <v>0</v>
      </c>
      <c r="L1667" s="48">
        <v>0</v>
      </c>
      <c r="M1667" s="48">
        <v>0</v>
      </c>
      <c r="N1667" s="49" t="s">
        <v>33</v>
      </c>
      <c r="O1667" s="6">
        <f t="shared" ref="O1667:O1730" si="26">IF(AND(F1667="Approved", N1667="Paid Back"),E1667*3.5%,0)</f>
        <v>0</v>
      </c>
    </row>
    <row r="1668" spans="1:15" x14ac:dyDescent="0.2">
      <c r="A1668">
        <v>18955</v>
      </c>
      <c r="B1668" s="48">
        <v>44266</v>
      </c>
      <c r="C1668" t="s">
        <v>31</v>
      </c>
      <c r="D1668" s="2">
        <v>641</v>
      </c>
      <c r="E1668">
        <v>121</v>
      </c>
      <c r="F1668" t="s">
        <v>32</v>
      </c>
      <c r="G1668" t="s">
        <v>33</v>
      </c>
      <c r="H1668" s="48">
        <v>44296</v>
      </c>
      <c r="I1668" s="48">
        <v>44326</v>
      </c>
      <c r="J1668" s="48">
        <v>44356</v>
      </c>
      <c r="K1668" s="48">
        <v>44303</v>
      </c>
      <c r="L1668" s="48">
        <v>44326</v>
      </c>
      <c r="M1668" s="48">
        <v>44356</v>
      </c>
      <c r="N1668" s="49" t="s">
        <v>76</v>
      </c>
      <c r="O1668" s="6">
        <f t="shared" si="26"/>
        <v>0</v>
      </c>
    </row>
    <row r="1669" spans="1:15" x14ac:dyDescent="0.2">
      <c r="A1669">
        <v>18956</v>
      </c>
      <c r="B1669" s="48">
        <v>44282</v>
      </c>
      <c r="C1669" t="s">
        <v>37</v>
      </c>
      <c r="D1669" s="2">
        <v>658</v>
      </c>
      <c r="E1669">
        <v>50</v>
      </c>
      <c r="F1669" t="s">
        <v>32</v>
      </c>
      <c r="G1669" t="s">
        <v>33</v>
      </c>
      <c r="H1669" s="48">
        <v>44312</v>
      </c>
      <c r="I1669" s="48">
        <v>44342</v>
      </c>
      <c r="J1669" s="48">
        <v>44372</v>
      </c>
      <c r="K1669" s="48">
        <v>44317</v>
      </c>
      <c r="L1669" s="48">
        <v>44342</v>
      </c>
      <c r="M1669" s="48">
        <v>44372</v>
      </c>
      <c r="N1669" s="49" t="s">
        <v>77</v>
      </c>
      <c r="O1669" s="6">
        <f t="shared" si="26"/>
        <v>1.7500000000000002</v>
      </c>
    </row>
    <row r="1670" spans="1:15" x14ac:dyDescent="0.2">
      <c r="A1670">
        <v>18957</v>
      </c>
      <c r="B1670" s="48">
        <v>44244</v>
      </c>
      <c r="C1670" t="s">
        <v>34</v>
      </c>
      <c r="D1670" s="2">
        <v>637</v>
      </c>
      <c r="E1670">
        <v>146</v>
      </c>
      <c r="F1670" t="s">
        <v>35</v>
      </c>
      <c r="G1670" t="s">
        <v>39</v>
      </c>
      <c r="H1670" s="48">
        <v>0</v>
      </c>
      <c r="I1670" s="48">
        <v>0</v>
      </c>
      <c r="J1670" s="48">
        <v>0</v>
      </c>
      <c r="K1670" s="48">
        <v>0</v>
      </c>
      <c r="L1670" s="48">
        <v>0</v>
      </c>
      <c r="M1670" s="48">
        <v>0</v>
      </c>
      <c r="N1670" s="49" t="s">
        <v>33</v>
      </c>
      <c r="O1670" s="6">
        <f t="shared" si="26"/>
        <v>0</v>
      </c>
    </row>
    <row r="1671" spans="1:15" x14ac:dyDescent="0.2">
      <c r="A1671">
        <v>18958</v>
      </c>
      <c r="B1671" s="48">
        <v>44260</v>
      </c>
      <c r="C1671" t="s">
        <v>31</v>
      </c>
      <c r="D1671" s="2">
        <v>590</v>
      </c>
      <c r="E1671">
        <v>88</v>
      </c>
      <c r="F1671" t="s">
        <v>35</v>
      </c>
      <c r="G1671" t="s">
        <v>39</v>
      </c>
      <c r="H1671" s="48">
        <v>0</v>
      </c>
      <c r="I1671" s="48">
        <v>0</v>
      </c>
      <c r="J1671" s="48">
        <v>0</v>
      </c>
      <c r="K1671" s="48">
        <v>0</v>
      </c>
      <c r="L1671" s="48">
        <v>0</v>
      </c>
      <c r="M1671" s="48">
        <v>0</v>
      </c>
      <c r="N1671" s="49" t="s">
        <v>33</v>
      </c>
      <c r="O1671" s="6">
        <f t="shared" si="26"/>
        <v>0</v>
      </c>
    </row>
    <row r="1672" spans="1:15" x14ac:dyDescent="0.2">
      <c r="A1672">
        <v>18959</v>
      </c>
      <c r="B1672" s="48">
        <v>44245</v>
      </c>
      <c r="C1672" t="s">
        <v>31</v>
      </c>
      <c r="D1672" s="2">
        <v>600</v>
      </c>
      <c r="E1672">
        <v>104</v>
      </c>
      <c r="F1672" t="s">
        <v>35</v>
      </c>
      <c r="G1672" t="s">
        <v>36</v>
      </c>
      <c r="H1672" s="48">
        <v>0</v>
      </c>
      <c r="I1672" s="48">
        <v>0</v>
      </c>
      <c r="J1672" s="48">
        <v>0</v>
      </c>
      <c r="K1672" s="48">
        <v>0</v>
      </c>
      <c r="L1672" s="48">
        <v>0</v>
      </c>
      <c r="M1672" s="48">
        <v>0</v>
      </c>
      <c r="N1672" s="49" t="s">
        <v>33</v>
      </c>
      <c r="O1672" s="6">
        <f t="shared" si="26"/>
        <v>0</v>
      </c>
    </row>
    <row r="1673" spans="1:15" x14ac:dyDescent="0.2">
      <c r="A1673">
        <v>18960</v>
      </c>
      <c r="B1673" s="48">
        <v>44257</v>
      </c>
      <c r="C1673" t="s">
        <v>34</v>
      </c>
      <c r="D1673" s="2">
        <v>614</v>
      </c>
      <c r="E1673">
        <v>109</v>
      </c>
      <c r="F1673" t="s">
        <v>35</v>
      </c>
      <c r="G1673" t="s">
        <v>40</v>
      </c>
      <c r="H1673" s="48">
        <v>0</v>
      </c>
      <c r="I1673" s="48">
        <v>0</v>
      </c>
      <c r="J1673" s="48">
        <v>0</v>
      </c>
      <c r="K1673" s="48">
        <v>0</v>
      </c>
      <c r="L1673" s="48">
        <v>0</v>
      </c>
      <c r="M1673" s="48">
        <v>0</v>
      </c>
      <c r="N1673" s="49" t="s">
        <v>33</v>
      </c>
      <c r="O1673" s="6">
        <f t="shared" si="26"/>
        <v>0</v>
      </c>
    </row>
    <row r="1674" spans="1:15" x14ac:dyDescent="0.2">
      <c r="A1674">
        <v>18961</v>
      </c>
      <c r="B1674" s="48">
        <v>44224</v>
      </c>
      <c r="C1674" t="s">
        <v>31</v>
      </c>
      <c r="D1674" s="2">
        <v>657</v>
      </c>
      <c r="E1674">
        <v>102</v>
      </c>
      <c r="F1674" t="s">
        <v>32</v>
      </c>
      <c r="G1674" t="s">
        <v>33</v>
      </c>
      <c r="H1674" s="48">
        <v>44254</v>
      </c>
      <c r="I1674" s="48">
        <v>44284</v>
      </c>
      <c r="J1674" s="48">
        <v>44314</v>
      </c>
      <c r="K1674" s="48">
        <v>44261</v>
      </c>
      <c r="L1674" s="48">
        <v>44284</v>
      </c>
      <c r="M1674" s="48">
        <v>44314</v>
      </c>
      <c r="N1674" s="49" t="s">
        <v>77</v>
      </c>
      <c r="O1674" s="6">
        <f t="shared" si="26"/>
        <v>3.5700000000000003</v>
      </c>
    </row>
    <row r="1675" spans="1:15" x14ac:dyDescent="0.2">
      <c r="A1675">
        <v>18962</v>
      </c>
      <c r="B1675" s="48">
        <v>44256</v>
      </c>
      <c r="C1675" t="s">
        <v>34</v>
      </c>
      <c r="D1675" s="2">
        <v>695</v>
      </c>
      <c r="E1675">
        <v>139</v>
      </c>
      <c r="F1675" t="s">
        <v>32</v>
      </c>
      <c r="G1675" t="s">
        <v>33</v>
      </c>
      <c r="H1675" s="48">
        <v>44286</v>
      </c>
      <c r="I1675" s="48">
        <v>44316</v>
      </c>
      <c r="J1675" s="48">
        <v>44346</v>
      </c>
      <c r="K1675" s="48">
        <v>44288</v>
      </c>
      <c r="L1675" s="48">
        <v>44316</v>
      </c>
      <c r="M1675" s="48">
        <v>44346</v>
      </c>
      <c r="N1675" s="49" t="s">
        <v>76</v>
      </c>
      <c r="O1675" s="6">
        <f t="shared" si="26"/>
        <v>0</v>
      </c>
    </row>
    <row r="1676" spans="1:15" x14ac:dyDescent="0.2">
      <c r="A1676">
        <v>18963</v>
      </c>
      <c r="B1676" s="48">
        <v>44280</v>
      </c>
      <c r="C1676" t="s">
        <v>31</v>
      </c>
      <c r="D1676" s="2">
        <v>634</v>
      </c>
      <c r="E1676">
        <v>92</v>
      </c>
      <c r="F1676" t="s">
        <v>32</v>
      </c>
      <c r="G1676" t="s">
        <v>33</v>
      </c>
      <c r="H1676" s="48">
        <v>44310</v>
      </c>
      <c r="I1676" s="48">
        <v>44340</v>
      </c>
      <c r="J1676" s="48">
        <v>44370</v>
      </c>
      <c r="K1676" s="48">
        <v>44323</v>
      </c>
      <c r="L1676" s="48">
        <v>44340</v>
      </c>
      <c r="M1676" s="48">
        <v>44370</v>
      </c>
      <c r="N1676" s="49" t="s">
        <v>76</v>
      </c>
      <c r="O1676" s="6">
        <f t="shared" si="26"/>
        <v>0</v>
      </c>
    </row>
    <row r="1677" spans="1:15" x14ac:dyDescent="0.2">
      <c r="A1677">
        <v>18964</v>
      </c>
      <c r="B1677" s="48">
        <v>44249</v>
      </c>
      <c r="C1677" t="s">
        <v>34</v>
      </c>
      <c r="D1677" s="2">
        <v>656</v>
      </c>
      <c r="E1677">
        <v>114</v>
      </c>
      <c r="F1677" t="s">
        <v>32</v>
      </c>
      <c r="G1677" t="s">
        <v>33</v>
      </c>
      <c r="H1677" s="48">
        <v>44279</v>
      </c>
      <c r="I1677" s="48">
        <v>44309</v>
      </c>
      <c r="J1677" s="48">
        <v>44339</v>
      </c>
      <c r="K1677" s="48">
        <v>44279</v>
      </c>
      <c r="L1677" s="48">
        <v>44309</v>
      </c>
      <c r="M1677" s="48">
        <v>44339</v>
      </c>
      <c r="N1677" s="49" t="s">
        <v>77</v>
      </c>
      <c r="O1677" s="6">
        <f t="shared" si="26"/>
        <v>3.99</v>
      </c>
    </row>
    <row r="1678" spans="1:15" x14ac:dyDescent="0.2">
      <c r="A1678">
        <v>18965</v>
      </c>
      <c r="B1678" s="48">
        <v>44274</v>
      </c>
      <c r="C1678" t="s">
        <v>31</v>
      </c>
      <c r="D1678" s="2">
        <v>579</v>
      </c>
      <c r="E1678">
        <v>106</v>
      </c>
      <c r="F1678" t="s">
        <v>35</v>
      </c>
      <c r="G1678" t="s">
        <v>39</v>
      </c>
      <c r="H1678" s="48">
        <v>0</v>
      </c>
      <c r="I1678" s="48">
        <v>0</v>
      </c>
      <c r="J1678" s="48">
        <v>0</v>
      </c>
      <c r="K1678" s="48">
        <v>0</v>
      </c>
      <c r="L1678" s="48">
        <v>0</v>
      </c>
      <c r="M1678" s="48">
        <v>0</v>
      </c>
      <c r="N1678" s="49" t="s">
        <v>33</v>
      </c>
      <c r="O1678" s="6">
        <f t="shared" si="26"/>
        <v>0</v>
      </c>
    </row>
    <row r="1679" spans="1:15" x14ac:dyDescent="0.2">
      <c r="A1679">
        <v>18966</v>
      </c>
      <c r="B1679" s="48">
        <v>44257</v>
      </c>
      <c r="C1679" t="s">
        <v>34</v>
      </c>
      <c r="D1679" s="2">
        <v>650</v>
      </c>
      <c r="E1679">
        <v>93</v>
      </c>
      <c r="F1679" t="s">
        <v>32</v>
      </c>
      <c r="G1679" t="s">
        <v>33</v>
      </c>
      <c r="H1679" s="48">
        <v>44287</v>
      </c>
      <c r="I1679" s="48">
        <v>44317</v>
      </c>
      <c r="J1679" s="48">
        <v>44347</v>
      </c>
      <c r="K1679" s="48">
        <v>44290</v>
      </c>
      <c r="L1679" s="48">
        <v>44317</v>
      </c>
      <c r="M1679" s="48">
        <v>44347</v>
      </c>
      <c r="N1679" s="49" t="s">
        <v>76</v>
      </c>
      <c r="O1679" s="6">
        <f t="shared" si="26"/>
        <v>0</v>
      </c>
    </row>
    <row r="1680" spans="1:15" x14ac:dyDescent="0.2">
      <c r="A1680">
        <v>18967</v>
      </c>
      <c r="B1680" s="48">
        <v>44248</v>
      </c>
      <c r="C1680" t="s">
        <v>37</v>
      </c>
      <c r="D1680" s="2">
        <v>535</v>
      </c>
      <c r="E1680">
        <v>100</v>
      </c>
      <c r="F1680" t="s">
        <v>35</v>
      </c>
      <c r="G1680" t="s">
        <v>41</v>
      </c>
      <c r="H1680" s="48">
        <v>0</v>
      </c>
      <c r="I1680" s="48">
        <v>0</v>
      </c>
      <c r="J1680" s="48">
        <v>0</v>
      </c>
      <c r="K1680" s="48">
        <v>0</v>
      </c>
      <c r="L1680" s="48">
        <v>0</v>
      </c>
      <c r="M1680" s="48">
        <v>0</v>
      </c>
      <c r="N1680" s="49" t="s">
        <v>33</v>
      </c>
      <c r="O1680" s="6">
        <f t="shared" si="26"/>
        <v>0</v>
      </c>
    </row>
    <row r="1681" spans="1:15" x14ac:dyDescent="0.2">
      <c r="A1681">
        <v>18968</v>
      </c>
      <c r="B1681" s="48">
        <v>44246</v>
      </c>
      <c r="C1681" t="s">
        <v>34</v>
      </c>
      <c r="D1681" s="2">
        <v>593</v>
      </c>
      <c r="E1681">
        <v>85</v>
      </c>
      <c r="F1681" t="s">
        <v>35</v>
      </c>
      <c r="G1681" t="s">
        <v>38</v>
      </c>
      <c r="H1681" s="48">
        <v>0</v>
      </c>
      <c r="I1681" s="48">
        <v>0</v>
      </c>
      <c r="J1681" s="48">
        <v>0</v>
      </c>
      <c r="K1681" s="48">
        <v>0</v>
      </c>
      <c r="L1681" s="48">
        <v>0</v>
      </c>
      <c r="M1681" s="48">
        <v>0</v>
      </c>
      <c r="N1681" s="49" t="s">
        <v>33</v>
      </c>
      <c r="O1681" s="6">
        <f t="shared" si="26"/>
        <v>0</v>
      </c>
    </row>
    <row r="1682" spans="1:15" x14ac:dyDescent="0.2">
      <c r="A1682">
        <v>18969</v>
      </c>
      <c r="B1682" s="48">
        <v>44266</v>
      </c>
      <c r="C1682" t="s">
        <v>31</v>
      </c>
      <c r="D1682" s="2">
        <v>704</v>
      </c>
      <c r="E1682">
        <v>88</v>
      </c>
      <c r="F1682" t="s">
        <v>32</v>
      </c>
      <c r="G1682" t="s">
        <v>33</v>
      </c>
      <c r="H1682" s="48">
        <v>44296</v>
      </c>
      <c r="I1682" s="48">
        <v>44326</v>
      </c>
      <c r="J1682" s="48">
        <v>44356</v>
      </c>
      <c r="K1682" s="48">
        <v>44299</v>
      </c>
      <c r="L1682" s="48">
        <v>44326</v>
      </c>
      <c r="M1682" s="48">
        <v>44356</v>
      </c>
      <c r="N1682" s="49" t="s">
        <v>76</v>
      </c>
      <c r="O1682" s="6">
        <f t="shared" si="26"/>
        <v>0</v>
      </c>
    </row>
    <row r="1683" spans="1:15" x14ac:dyDescent="0.2">
      <c r="A1683">
        <v>18970</v>
      </c>
      <c r="B1683" s="48">
        <v>44269</v>
      </c>
      <c r="C1683" t="s">
        <v>34</v>
      </c>
      <c r="D1683" s="2">
        <v>601</v>
      </c>
      <c r="E1683">
        <v>93</v>
      </c>
      <c r="F1683" t="s">
        <v>32</v>
      </c>
      <c r="G1683" t="s">
        <v>33</v>
      </c>
      <c r="H1683" s="48">
        <v>44299</v>
      </c>
      <c r="I1683" s="48">
        <v>44329</v>
      </c>
      <c r="J1683" s="48">
        <v>44359</v>
      </c>
      <c r="K1683" s="48">
        <v>44299</v>
      </c>
      <c r="L1683" s="48">
        <v>44329</v>
      </c>
      <c r="M1683" s="48">
        <v>44359</v>
      </c>
      <c r="N1683" s="49" t="s">
        <v>76</v>
      </c>
      <c r="O1683" s="6">
        <f t="shared" si="26"/>
        <v>0</v>
      </c>
    </row>
    <row r="1684" spans="1:15" x14ac:dyDescent="0.2">
      <c r="A1684">
        <v>18971</v>
      </c>
      <c r="B1684" s="48">
        <v>44284</v>
      </c>
      <c r="C1684" t="s">
        <v>34</v>
      </c>
      <c r="D1684" s="2">
        <v>575</v>
      </c>
      <c r="E1684">
        <v>68</v>
      </c>
      <c r="F1684" t="s">
        <v>35</v>
      </c>
      <c r="G1684" t="s">
        <v>40</v>
      </c>
      <c r="H1684" s="48">
        <v>0</v>
      </c>
      <c r="I1684" s="48">
        <v>0</v>
      </c>
      <c r="J1684" s="48">
        <v>0</v>
      </c>
      <c r="K1684" s="48">
        <v>0</v>
      </c>
      <c r="L1684" s="48">
        <v>0</v>
      </c>
      <c r="M1684" s="48">
        <v>0</v>
      </c>
      <c r="N1684" s="49" t="s">
        <v>33</v>
      </c>
      <c r="O1684" s="6">
        <f t="shared" si="26"/>
        <v>0</v>
      </c>
    </row>
    <row r="1685" spans="1:15" x14ac:dyDescent="0.2">
      <c r="A1685">
        <v>18972</v>
      </c>
      <c r="B1685" s="48">
        <v>44238</v>
      </c>
      <c r="C1685" t="s">
        <v>34</v>
      </c>
      <c r="D1685" s="2">
        <v>605</v>
      </c>
      <c r="E1685">
        <v>124</v>
      </c>
      <c r="F1685" t="s">
        <v>35</v>
      </c>
      <c r="G1685" t="s">
        <v>39</v>
      </c>
      <c r="H1685" s="48">
        <v>0</v>
      </c>
      <c r="I1685" s="48">
        <v>0</v>
      </c>
      <c r="J1685" s="48">
        <v>0</v>
      </c>
      <c r="K1685" s="48">
        <v>0</v>
      </c>
      <c r="L1685" s="48">
        <v>0</v>
      </c>
      <c r="M1685" s="48">
        <v>0</v>
      </c>
      <c r="N1685" s="49" t="s">
        <v>33</v>
      </c>
      <c r="O1685" s="6">
        <f t="shared" si="26"/>
        <v>0</v>
      </c>
    </row>
    <row r="1686" spans="1:15" x14ac:dyDescent="0.2">
      <c r="A1686">
        <v>18973</v>
      </c>
      <c r="B1686" s="48">
        <v>44221</v>
      </c>
      <c r="C1686" t="s">
        <v>34</v>
      </c>
      <c r="D1686" s="2">
        <v>636</v>
      </c>
      <c r="E1686">
        <v>150</v>
      </c>
      <c r="F1686" t="s">
        <v>35</v>
      </c>
      <c r="G1686" t="s">
        <v>39</v>
      </c>
      <c r="H1686" s="48">
        <v>0</v>
      </c>
      <c r="I1686" s="48">
        <v>0</v>
      </c>
      <c r="J1686" s="48">
        <v>0</v>
      </c>
      <c r="K1686" s="48">
        <v>0</v>
      </c>
      <c r="L1686" s="48">
        <v>0</v>
      </c>
      <c r="M1686" s="48">
        <v>0</v>
      </c>
      <c r="N1686" s="49" t="s">
        <v>33</v>
      </c>
      <c r="O1686" s="6">
        <f t="shared" si="26"/>
        <v>0</v>
      </c>
    </row>
    <row r="1687" spans="1:15" x14ac:dyDescent="0.2">
      <c r="A1687">
        <v>18974</v>
      </c>
      <c r="B1687" s="48">
        <v>44244</v>
      </c>
      <c r="C1687" t="s">
        <v>34</v>
      </c>
      <c r="D1687" s="2">
        <v>610</v>
      </c>
      <c r="E1687">
        <v>163</v>
      </c>
      <c r="F1687" t="s">
        <v>35</v>
      </c>
      <c r="G1687" t="s">
        <v>36</v>
      </c>
      <c r="H1687" s="48">
        <v>0</v>
      </c>
      <c r="I1687" s="48">
        <v>0</v>
      </c>
      <c r="J1687" s="48">
        <v>0</v>
      </c>
      <c r="K1687" s="48">
        <v>0</v>
      </c>
      <c r="L1687" s="48">
        <v>0</v>
      </c>
      <c r="M1687" s="48">
        <v>0</v>
      </c>
      <c r="N1687" s="49" t="s">
        <v>33</v>
      </c>
      <c r="O1687" s="6">
        <f t="shared" si="26"/>
        <v>0</v>
      </c>
    </row>
    <row r="1688" spans="1:15" x14ac:dyDescent="0.2">
      <c r="A1688">
        <v>18975</v>
      </c>
      <c r="B1688" s="48">
        <v>44245</v>
      </c>
      <c r="C1688" t="s">
        <v>31</v>
      </c>
      <c r="D1688" s="2">
        <v>624</v>
      </c>
      <c r="E1688">
        <v>94</v>
      </c>
      <c r="F1688" t="s">
        <v>32</v>
      </c>
      <c r="G1688" t="s">
        <v>33</v>
      </c>
      <c r="H1688" s="48">
        <v>44275</v>
      </c>
      <c r="I1688" s="48">
        <v>44305</v>
      </c>
      <c r="J1688" s="48">
        <v>44335</v>
      </c>
      <c r="K1688" s="48">
        <v>44306</v>
      </c>
      <c r="L1688" s="48">
        <v>44305</v>
      </c>
      <c r="M1688" s="48">
        <v>44335</v>
      </c>
      <c r="N1688" s="49" t="s">
        <v>76</v>
      </c>
      <c r="O1688" s="6">
        <f t="shared" si="26"/>
        <v>0</v>
      </c>
    </row>
    <row r="1689" spans="1:15" x14ac:dyDescent="0.2">
      <c r="A1689">
        <v>18976</v>
      </c>
      <c r="B1689" s="48">
        <v>44280</v>
      </c>
      <c r="C1689" t="s">
        <v>31</v>
      </c>
      <c r="D1689" s="2">
        <v>610</v>
      </c>
      <c r="E1689">
        <v>107</v>
      </c>
      <c r="F1689" t="s">
        <v>35</v>
      </c>
      <c r="G1689" t="s">
        <v>41</v>
      </c>
      <c r="H1689" s="48">
        <v>0</v>
      </c>
      <c r="I1689" s="48">
        <v>0</v>
      </c>
      <c r="J1689" s="48">
        <v>0</v>
      </c>
      <c r="K1689" s="48">
        <v>0</v>
      </c>
      <c r="L1689" s="48">
        <v>0</v>
      </c>
      <c r="M1689" s="48">
        <v>0</v>
      </c>
      <c r="N1689" s="49" t="s">
        <v>33</v>
      </c>
      <c r="O1689" s="6">
        <f t="shared" si="26"/>
        <v>0</v>
      </c>
    </row>
    <row r="1690" spans="1:15" x14ac:dyDescent="0.2">
      <c r="A1690">
        <v>18977</v>
      </c>
      <c r="B1690" s="48">
        <v>44237</v>
      </c>
      <c r="C1690" t="s">
        <v>34</v>
      </c>
      <c r="D1690" s="2">
        <v>619</v>
      </c>
      <c r="E1690">
        <v>83</v>
      </c>
      <c r="F1690" t="s">
        <v>35</v>
      </c>
      <c r="G1690" t="s">
        <v>39</v>
      </c>
      <c r="H1690" s="48">
        <v>0</v>
      </c>
      <c r="I1690" s="48">
        <v>0</v>
      </c>
      <c r="J1690" s="48">
        <v>0</v>
      </c>
      <c r="K1690" s="48">
        <v>0</v>
      </c>
      <c r="L1690" s="48">
        <v>0</v>
      </c>
      <c r="M1690" s="48">
        <v>0</v>
      </c>
      <c r="N1690" s="49" t="s">
        <v>33</v>
      </c>
      <c r="O1690" s="6">
        <f t="shared" si="26"/>
        <v>0</v>
      </c>
    </row>
    <row r="1691" spans="1:15" x14ac:dyDescent="0.2">
      <c r="A1691">
        <v>18978</v>
      </c>
      <c r="B1691" s="48">
        <v>44285</v>
      </c>
      <c r="C1691" t="s">
        <v>34</v>
      </c>
      <c r="D1691" s="2">
        <v>633</v>
      </c>
      <c r="E1691">
        <v>45</v>
      </c>
      <c r="F1691" t="s">
        <v>35</v>
      </c>
      <c r="G1691" t="s">
        <v>40</v>
      </c>
      <c r="H1691" s="48">
        <v>0</v>
      </c>
      <c r="I1691" s="48">
        <v>0</v>
      </c>
      <c r="J1691" s="48">
        <v>0</v>
      </c>
      <c r="K1691" s="48">
        <v>0</v>
      </c>
      <c r="L1691" s="48">
        <v>0</v>
      </c>
      <c r="M1691" s="48">
        <v>0</v>
      </c>
      <c r="N1691" s="49" t="s">
        <v>33</v>
      </c>
      <c r="O1691" s="6">
        <f t="shared" si="26"/>
        <v>0</v>
      </c>
    </row>
    <row r="1692" spans="1:15" x14ac:dyDescent="0.2">
      <c r="A1692">
        <v>18979</v>
      </c>
      <c r="B1692" s="48">
        <v>44282</v>
      </c>
      <c r="C1692" t="s">
        <v>37</v>
      </c>
      <c r="D1692" s="2">
        <v>639</v>
      </c>
      <c r="E1692">
        <v>159</v>
      </c>
      <c r="F1692" t="s">
        <v>32</v>
      </c>
      <c r="G1692" t="s">
        <v>33</v>
      </c>
      <c r="H1692" s="48">
        <v>44312</v>
      </c>
      <c r="I1692" s="48">
        <v>44342</v>
      </c>
      <c r="J1692" s="48">
        <v>44372</v>
      </c>
      <c r="K1692" s="48">
        <v>44332</v>
      </c>
      <c r="L1692" s="48">
        <v>44342</v>
      </c>
      <c r="M1692" s="48">
        <v>44372</v>
      </c>
      <c r="N1692" s="49" t="s">
        <v>76</v>
      </c>
      <c r="O1692" s="6">
        <f t="shared" si="26"/>
        <v>0</v>
      </c>
    </row>
    <row r="1693" spans="1:15" x14ac:dyDescent="0.2">
      <c r="A1693">
        <v>18980</v>
      </c>
      <c r="B1693" s="48">
        <v>44219</v>
      </c>
      <c r="C1693" t="s">
        <v>34</v>
      </c>
      <c r="D1693" s="2">
        <v>648</v>
      </c>
      <c r="E1693">
        <v>54</v>
      </c>
      <c r="F1693" t="s">
        <v>32</v>
      </c>
      <c r="G1693" t="s">
        <v>33</v>
      </c>
      <c r="H1693" s="48">
        <v>44249</v>
      </c>
      <c r="I1693" s="48">
        <v>44279</v>
      </c>
      <c r="J1693" s="48">
        <v>44309</v>
      </c>
      <c r="K1693" s="48">
        <v>44258</v>
      </c>
      <c r="L1693" s="48">
        <v>44279</v>
      </c>
      <c r="M1693" s="48">
        <v>44309</v>
      </c>
      <c r="N1693" s="49" t="s">
        <v>77</v>
      </c>
      <c r="O1693" s="6">
        <f t="shared" si="26"/>
        <v>1.8900000000000001</v>
      </c>
    </row>
    <row r="1694" spans="1:15" x14ac:dyDescent="0.2">
      <c r="A1694">
        <v>18981</v>
      </c>
      <c r="B1694" s="48">
        <v>44235</v>
      </c>
      <c r="C1694" t="s">
        <v>34</v>
      </c>
      <c r="D1694" s="2">
        <v>618</v>
      </c>
      <c r="E1694">
        <v>156</v>
      </c>
      <c r="F1694" t="s">
        <v>35</v>
      </c>
      <c r="G1694" t="s">
        <v>41</v>
      </c>
      <c r="H1694" s="48">
        <v>0</v>
      </c>
      <c r="I1694" s="48">
        <v>0</v>
      </c>
      <c r="J1694" s="48">
        <v>0</v>
      </c>
      <c r="K1694" s="48">
        <v>0</v>
      </c>
      <c r="L1694" s="48">
        <v>0</v>
      </c>
      <c r="M1694" s="48">
        <v>0</v>
      </c>
      <c r="N1694" s="49" t="s">
        <v>33</v>
      </c>
      <c r="O1694" s="6">
        <f t="shared" si="26"/>
        <v>0</v>
      </c>
    </row>
    <row r="1695" spans="1:15" x14ac:dyDescent="0.2">
      <c r="A1695">
        <v>18982</v>
      </c>
      <c r="B1695" s="48">
        <v>44255</v>
      </c>
      <c r="C1695" t="s">
        <v>31</v>
      </c>
      <c r="D1695" s="2">
        <v>591</v>
      </c>
      <c r="E1695">
        <v>71</v>
      </c>
      <c r="F1695" t="s">
        <v>35</v>
      </c>
      <c r="G1695" t="s">
        <v>39</v>
      </c>
      <c r="H1695" s="48">
        <v>0</v>
      </c>
      <c r="I1695" s="48">
        <v>0</v>
      </c>
      <c r="J1695" s="48">
        <v>0</v>
      </c>
      <c r="K1695" s="48">
        <v>0</v>
      </c>
      <c r="L1695" s="48">
        <v>0</v>
      </c>
      <c r="M1695" s="48">
        <v>0</v>
      </c>
      <c r="N1695" s="49" t="s">
        <v>33</v>
      </c>
      <c r="O1695" s="6">
        <f t="shared" si="26"/>
        <v>0</v>
      </c>
    </row>
    <row r="1696" spans="1:15" x14ac:dyDescent="0.2">
      <c r="A1696">
        <v>18983</v>
      </c>
      <c r="B1696" s="48">
        <v>44230</v>
      </c>
      <c r="C1696" t="s">
        <v>37</v>
      </c>
      <c r="D1696" s="2">
        <v>679</v>
      </c>
      <c r="E1696">
        <v>136</v>
      </c>
      <c r="F1696" t="s">
        <v>32</v>
      </c>
      <c r="G1696" t="s">
        <v>33</v>
      </c>
      <c r="H1696" s="48">
        <v>44260</v>
      </c>
      <c r="I1696" s="48">
        <v>44290</v>
      </c>
      <c r="J1696" s="48">
        <v>44320</v>
      </c>
      <c r="K1696" s="48">
        <v>44270</v>
      </c>
      <c r="L1696" s="48">
        <v>44290</v>
      </c>
      <c r="M1696" s="48">
        <v>44320</v>
      </c>
      <c r="N1696" s="49" t="s">
        <v>77</v>
      </c>
      <c r="O1696" s="6">
        <f t="shared" si="26"/>
        <v>4.7600000000000007</v>
      </c>
    </row>
    <row r="1697" spans="1:15" x14ac:dyDescent="0.2">
      <c r="A1697">
        <v>18984</v>
      </c>
      <c r="B1697" s="48">
        <v>44281</v>
      </c>
      <c r="C1697" t="s">
        <v>34</v>
      </c>
      <c r="D1697" s="2">
        <v>667</v>
      </c>
      <c r="E1697">
        <v>137</v>
      </c>
      <c r="F1697" t="s">
        <v>32</v>
      </c>
      <c r="G1697" t="s">
        <v>33</v>
      </c>
      <c r="H1697" s="48">
        <v>44311</v>
      </c>
      <c r="I1697" s="48">
        <v>44341</v>
      </c>
      <c r="J1697" s="48">
        <v>44371</v>
      </c>
      <c r="K1697" s="48">
        <v>44320</v>
      </c>
      <c r="L1697" s="48">
        <v>44341</v>
      </c>
      <c r="M1697" s="48">
        <v>44371</v>
      </c>
      <c r="N1697" s="49" t="s">
        <v>77</v>
      </c>
      <c r="O1697" s="6">
        <f t="shared" si="26"/>
        <v>4.7950000000000008</v>
      </c>
    </row>
    <row r="1698" spans="1:15" x14ac:dyDescent="0.2">
      <c r="A1698">
        <v>18985</v>
      </c>
      <c r="B1698" s="48">
        <v>44278</v>
      </c>
      <c r="C1698" t="s">
        <v>34</v>
      </c>
      <c r="D1698" s="2">
        <v>605</v>
      </c>
      <c r="E1698">
        <v>51</v>
      </c>
      <c r="F1698" t="s">
        <v>35</v>
      </c>
      <c r="G1698" t="s">
        <v>38</v>
      </c>
      <c r="H1698" s="48">
        <v>0</v>
      </c>
      <c r="I1698" s="48">
        <v>0</v>
      </c>
      <c r="J1698" s="48">
        <v>0</v>
      </c>
      <c r="K1698" s="48">
        <v>0</v>
      </c>
      <c r="L1698" s="48">
        <v>0</v>
      </c>
      <c r="M1698" s="48">
        <v>0</v>
      </c>
      <c r="N1698" s="49" t="s">
        <v>33</v>
      </c>
      <c r="O1698" s="6">
        <f t="shared" si="26"/>
        <v>0</v>
      </c>
    </row>
    <row r="1699" spans="1:15" x14ac:dyDescent="0.2">
      <c r="A1699">
        <v>18986</v>
      </c>
      <c r="B1699" s="48">
        <v>44262</v>
      </c>
      <c r="C1699" t="s">
        <v>37</v>
      </c>
      <c r="D1699" s="2">
        <v>667</v>
      </c>
      <c r="E1699">
        <v>31</v>
      </c>
      <c r="F1699" t="s">
        <v>32</v>
      </c>
      <c r="G1699" t="s">
        <v>33</v>
      </c>
      <c r="H1699" s="48">
        <v>44292</v>
      </c>
      <c r="I1699" s="48">
        <v>44322</v>
      </c>
      <c r="J1699" s="48">
        <v>44352</v>
      </c>
      <c r="K1699" s="48">
        <v>44293</v>
      </c>
      <c r="L1699" s="48">
        <v>44322</v>
      </c>
      <c r="M1699" s="48">
        <v>44352</v>
      </c>
      <c r="N1699" s="49" t="s">
        <v>77</v>
      </c>
      <c r="O1699" s="6">
        <f t="shared" si="26"/>
        <v>1.0850000000000002</v>
      </c>
    </row>
    <row r="1700" spans="1:15" x14ac:dyDescent="0.2">
      <c r="A1700">
        <v>18987</v>
      </c>
      <c r="B1700" s="48">
        <v>44263</v>
      </c>
      <c r="C1700" t="s">
        <v>34</v>
      </c>
      <c r="D1700" s="2">
        <v>570</v>
      </c>
      <c r="E1700">
        <v>81</v>
      </c>
      <c r="F1700" t="s">
        <v>35</v>
      </c>
      <c r="G1700" t="s">
        <v>41</v>
      </c>
      <c r="H1700" s="48">
        <v>0</v>
      </c>
      <c r="I1700" s="48">
        <v>0</v>
      </c>
      <c r="J1700" s="48">
        <v>0</v>
      </c>
      <c r="K1700" s="48">
        <v>0</v>
      </c>
      <c r="L1700" s="48">
        <v>0</v>
      </c>
      <c r="M1700" s="48">
        <v>0</v>
      </c>
      <c r="N1700" s="49" t="s">
        <v>33</v>
      </c>
      <c r="O1700" s="6">
        <f t="shared" si="26"/>
        <v>0</v>
      </c>
    </row>
    <row r="1701" spans="1:15" x14ac:dyDescent="0.2">
      <c r="A1701">
        <v>18988</v>
      </c>
      <c r="B1701" s="48">
        <v>44275</v>
      </c>
      <c r="C1701" t="s">
        <v>34</v>
      </c>
      <c r="D1701" s="2">
        <v>577</v>
      </c>
      <c r="E1701">
        <v>90</v>
      </c>
      <c r="F1701" t="s">
        <v>35</v>
      </c>
      <c r="G1701" t="s">
        <v>38</v>
      </c>
      <c r="H1701" s="48">
        <v>0</v>
      </c>
      <c r="I1701" s="48">
        <v>0</v>
      </c>
      <c r="J1701" s="48">
        <v>0</v>
      </c>
      <c r="K1701" s="48">
        <v>0</v>
      </c>
      <c r="L1701" s="48">
        <v>0</v>
      </c>
      <c r="M1701" s="48">
        <v>0</v>
      </c>
      <c r="N1701" s="49" t="s">
        <v>33</v>
      </c>
      <c r="O1701" s="6">
        <f t="shared" si="26"/>
        <v>0</v>
      </c>
    </row>
    <row r="1702" spans="1:15" x14ac:dyDescent="0.2">
      <c r="A1702">
        <v>18989</v>
      </c>
      <c r="B1702" s="48">
        <v>44220</v>
      </c>
      <c r="C1702" t="s">
        <v>34</v>
      </c>
      <c r="D1702" s="2">
        <v>636</v>
      </c>
      <c r="E1702">
        <v>114</v>
      </c>
      <c r="F1702" t="s">
        <v>35</v>
      </c>
      <c r="G1702" t="s">
        <v>41</v>
      </c>
      <c r="H1702" s="48">
        <v>0</v>
      </c>
      <c r="I1702" s="48">
        <v>0</v>
      </c>
      <c r="J1702" s="48">
        <v>0</v>
      </c>
      <c r="K1702" s="48">
        <v>0</v>
      </c>
      <c r="L1702" s="48">
        <v>0</v>
      </c>
      <c r="M1702" s="48">
        <v>0</v>
      </c>
      <c r="N1702" s="49" t="s">
        <v>33</v>
      </c>
      <c r="O1702" s="6">
        <f t="shared" si="26"/>
        <v>0</v>
      </c>
    </row>
    <row r="1703" spans="1:15" x14ac:dyDescent="0.2">
      <c r="A1703">
        <v>18990</v>
      </c>
      <c r="B1703" s="48">
        <v>44274</v>
      </c>
      <c r="C1703" t="s">
        <v>34</v>
      </c>
      <c r="D1703" s="2">
        <v>617</v>
      </c>
      <c r="E1703">
        <v>102</v>
      </c>
      <c r="F1703" t="s">
        <v>35</v>
      </c>
      <c r="G1703" t="s">
        <v>38</v>
      </c>
      <c r="H1703" s="48">
        <v>0</v>
      </c>
      <c r="I1703" s="48">
        <v>0</v>
      </c>
      <c r="J1703" s="48">
        <v>0</v>
      </c>
      <c r="K1703" s="48">
        <v>0</v>
      </c>
      <c r="L1703" s="48">
        <v>0</v>
      </c>
      <c r="M1703" s="48">
        <v>0</v>
      </c>
      <c r="N1703" s="49" t="s">
        <v>33</v>
      </c>
      <c r="O1703" s="6">
        <f t="shared" si="26"/>
        <v>0</v>
      </c>
    </row>
    <row r="1704" spans="1:15" x14ac:dyDescent="0.2">
      <c r="A1704">
        <v>18991</v>
      </c>
      <c r="B1704" s="48">
        <v>44244</v>
      </c>
      <c r="C1704" t="s">
        <v>34</v>
      </c>
      <c r="D1704" s="2">
        <v>739</v>
      </c>
      <c r="E1704">
        <v>100</v>
      </c>
      <c r="F1704" t="s">
        <v>32</v>
      </c>
      <c r="G1704" t="s">
        <v>33</v>
      </c>
      <c r="H1704" s="48">
        <v>44274</v>
      </c>
      <c r="I1704" s="48">
        <v>44304</v>
      </c>
      <c r="J1704" s="48">
        <v>44334</v>
      </c>
      <c r="K1704" s="48">
        <v>44280</v>
      </c>
      <c r="L1704" s="48">
        <v>44304</v>
      </c>
      <c r="M1704" s="48">
        <v>44334</v>
      </c>
      <c r="N1704" s="49" t="s">
        <v>77</v>
      </c>
      <c r="O1704" s="6">
        <f t="shared" si="26"/>
        <v>3.5000000000000004</v>
      </c>
    </row>
    <row r="1705" spans="1:15" x14ac:dyDescent="0.2">
      <c r="A1705">
        <v>18992</v>
      </c>
      <c r="B1705" s="48">
        <v>44280</v>
      </c>
      <c r="C1705" t="s">
        <v>34</v>
      </c>
      <c r="D1705" s="2">
        <v>651</v>
      </c>
      <c r="E1705">
        <v>111</v>
      </c>
      <c r="F1705" t="s">
        <v>32</v>
      </c>
      <c r="G1705" t="s">
        <v>33</v>
      </c>
      <c r="H1705" s="48">
        <v>44310</v>
      </c>
      <c r="I1705" s="48">
        <v>44340</v>
      </c>
      <c r="J1705" s="48">
        <v>44370</v>
      </c>
      <c r="K1705" s="48">
        <v>44319</v>
      </c>
      <c r="L1705" s="48">
        <v>44340</v>
      </c>
      <c r="M1705" s="48">
        <v>44370</v>
      </c>
      <c r="N1705" s="49" t="s">
        <v>77</v>
      </c>
      <c r="O1705" s="6">
        <f t="shared" si="26"/>
        <v>3.8850000000000002</v>
      </c>
    </row>
    <row r="1706" spans="1:15" x14ac:dyDescent="0.2">
      <c r="A1706">
        <v>18993</v>
      </c>
      <c r="B1706" s="48">
        <v>44226</v>
      </c>
      <c r="C1706" t="s">
        <v>31</v>
      </c>
      <c r="D1706" s="2">
        <v>640</v>
      </c>
      <c r="E1706">
        <v>22</v>
      </c>
      <c r="F1706" t="s">
        <v>32</v>
      </c>
      <c r="G1706" t="s">
        <v>33</v>
      </c>
      <c r="H1706" s="48">
        <v>44256</v>
      </c>
      <c r="I1706" s="48">
        <v>44286</v>
      </c>
      <c r="J1706" s="48">
        <v>44316</v>
      </c>
      <c r="K1706" s="48">
        <v>44263</v>
      </c>
      <c r="L1706" s="48">
        <v>44286</v>
      </c>
      <c r="M1706" s="48">
        <v>44316</v>
      </c>
      <c r="N1706" s="49" t="s">
        <v>77</v>
      </c>
      <c r="O1706" s="6">
        <f t="shared" si="26"/>
        <v>0.77</v>
      </c>
    </row>
    <row r="1707" spans="1:15" x14ac:dyDescent="0.2">
      <c r="A1707">
        <v>18994</v>
      </c>
      <c r="B1707" s="48">
        <v>44281</v>
      </c>
      <c r="C1707" t="s">
        <v>31</v>
      </c>
      <c r="D1707" s="2">
        <v>631</v>
      </c>
      <c r="E1707">
        <v>84</v>
      </c>
      <c r="F1707" t="s">
        <v>32</v>
      </c>
      <c r="G1707" t="s">
        <v>33</v>
      </c>
      <c r="H1707" s="48">
        <v>44311</v>
      </c>
      <c r="I1707" s="48">
        <v>44341</v>
      </c>
      <c r="J1707" s="48">
        <v>44371</v>
      </c>
      <c r="K1707" s="48">
        <v>44348</v>
      </c>
      <c r="L1707" s="48">
        <v>44341</v>
      </c>
      <c r="M1707" s="48">
        <v>44371</v>
      </c>
      <c r="N1707" s="49" t="s">
        <v>77</v>
      </c>
      <c r="O1707" s="6">
        <f t="shared" si="26"/>
        <v>2.9400000000000004</v>
      </c>
    </row>
    <row r="1708" spans="1:15" x14ac:dyDescent="0.2">
      <c r="A1708">
        <v>18995</v>
      </c>
      <c r="B1708" s="48">
        <v>44249</v>
      </c>
      <c r="C1708" t="s">
        <v>34</v>
      </c>
      <c r="D1708" s="2">
        <v>626</v>
      </c>
      <c r="E1708">
        <v>153</v>
      </c>
      <c r="F1708" t="s">
        <v>35</v>
      </c>
      <c r="G1708" t="s">
        <v>36</v>
      </c>
      <c r="H1708" s="48">
        <v>0</v>
      </c>
      <c r="I1708" s="48">
        <v>0</v>
      </c>
      <c r="J1708" s="48">
        <v>0</v>
      </c>
      <c r="K1708" s="48">
        <v>0</v>
      </c>
      <c r="L1708" s="48">
        <v>0</v>
      </c>
      <c r="M1708" s="48">
        <v>0</v>
      </c>
      <c r="N1708" s="49" t="s">
        <v>33</v>
      </c>
      <c r="O1708" s="6">
        <f t="shared" si="26"/>
        <v>0</v>
      </c>
    </row>
    <row r="1709" spans="1:15" x14ac:dyDescent="0.2">
      <c r="A1709">
        <v>18996</v>
      </c>
      <c r="B1709" s="48">
        <v>44243</v>
      </c>
      <c r="C1709" t="s">
        <v>31</v>
      </c>
      <c r="D1709" s="2">
        <v>591</v>
      </c>
      <c r="E1709">
        <v>134</v>
      </c>
      <c r="F1709" t="s">
        <v>35</v>
      </c>
      <c r="G1709" t="s">
        <v>39</v>
      </c>
      <c r="H1709" s="48">
        <v>0</v>
      </c>
      <c r="I1709" s="48">
        <v>0</v>
      </c>
      <c r="J1709" s="48">
        <v>0</v>
      </c>
      <c r="K1709" s="48">
        <v>0</v>
      </c>
      <c r="L1709" s="48">
        <v>0</v>
      </c>
      <c r="M1709" s="48">
        <v>0</v>
      </c>
      <c r="N1709" s="49" t="s">
        <v>33</v>
      </c>
      <c r="O1709" s="6">
        <f t="shared" si="26"/>
        <v>0</v>
      </c>
    </row>
    <row r="1710" spans="1:15" x14ac:dyDescent="0.2">
      <c r="A1710">
        <v>18997</v>
      </c>
      <c r="B1710" s="48">
        <v>44257</v>
      </c>
      <c r="C1710" t="s">
        <v>34</v>
      </c>
      <c r="D1710" s="2">
        <v>588</v>
      </c>
      <c r="E1710">
        <v>117</v>
      </c>
      <c r="F1710" t="s">
        <v>35</v>
      </c>
      <c r="G1710" t="s">
        <v>38</v>
      </c>
      <c r="H1710" s="48">
        <v>0</v>
      </c>
      <c r="I1710" s="48">
        <v>0</v>
      </c>
      <c r="J1710" s="48">
        <v>0</v>
      </c>
      <c r="K1710" s="48">
        <v>0</v>
      </c>
      <c r="L1710" s="48">
        <v>0</v>
      </c>
      <c r="M1710" s="48">
        <v>0</v>
      </c>
      <c r="N1710" s="49" t="s">
        <v>33</v>
      </c>
      <c r="O1710" s="6">
        <f t="shared" si="26"/>
        <v>0</v>
      </c>
    </row>
    <row r="1711" spans="1:15" x14ac:dyDescent="0.2">
      <c r="A1711">
        <v>18998</v>
      </c>
      <c r="B1711" s="48">
        <v>44235</v>
      </c>
      <c r="C1711" t="s">
        <v>34</v>
      </c>
      <c r="D1711" s="2">
        <v>668</v>
      </c>
      <c r="E1711">
        <v>113</v>
      </c>
      <c r="F1711" t="s">
        <v>32</v>
      </c>
      <c r="G1711" t="s">
        <v>33</v>
      </c>
      <c r="H1711" s="48">
        <v>44265</v>
      </c>
      <c r="I1711" s="48">
        <v>44295</v>
      </c>
      <c r="J1711" s="48">
        <v>44325</v>
      </c>
      <c r="K1711" s="48">
        <v>44273</v>
      </c>
      <c r="L1711" s="48">
        <v>44295</v>
      </c>
      <c r="M1711" s="48">
        <v>44325</v>
      </c>
      <c r="N1711" s="49" t="s">
        <v>77</v>
      </c>
      <c r="O1711" s="6">
        <f t="shared" si="26"/>
        <v>3.9550000000000005</v>
      </c>
    </row>
    <row r="1712" spans="1:15" x14ac:dyDescent="0.2">
      <c r="A1712">
        <v>18999</v>
      </c>
      <c r="B1712" s="48">
        <v>44277</v>
      </c>
      <c r="C1712" t="s">
        <v>34</v>
      </c>
      <c r="D1712" s="2">
        <v>679</v>
      </c>
      <c r="E1712">
        <v>64</v>
      </c>
      <c r="F1712" t="s">
        <v>32</v>
      </c>
      <c r="G1712" t="s">
        <v>33</v>
      </c>
      <c r="H1712" s="48">
        <v>44307</v>
      </c>
      <c r="I1712" s="48">
        <v>44337</v>
      </c>
      <c r="J1712" s="48">
        <v>44367</v>
      </c>
      <c r="K1712" s="48">
        <v>44314</v>
      </c>
      <c r="L1712" s="48">
        <v>44337</v>
      </c>
      <c r="M1712" s="48">
        <v>44367</v>
      </c>
      <c r="N1712" s="49" t="s">
        <v>76</v>
      </c>
      <c r="O1712" s="6">
        <f t="shared" si="26"/>
        <v>0</v>
      </c>
    </row>
    <row r="1713" spans="1:15" x14ac:dyDescent="0.2">
      <c r="A1713">
        <v>19000</v>
      </c>
      <c r="B1713" s="48">
        <v>44268</v>
      </c>
      <c r="C1713" t="s">
        <v>31</v>
      </c>
      <c r="D1713" s="2">
        <v>612</v>
      </c>
      <c r="E1713">
        <v>71</v>
      </c>
      <c r="F1713" t="s">
        <v>35</v>
      </c>
      <c r="G1713" t="s">
        <v>41</v>
      </c>
      <c r="H1713" s="48">
        <v>0</v>
      </c>
      <c r="I1713" s="48">
        <v>0</v>
      </c>
      <c r="J1713" s="48">
        <v>0</v>
      </c>
      <c r="K1713" s="48">
        <v>0</v>
      </c>
      <c r="L1713" s="48">
        <v>0</v>
      </c>
      <c r="M1713" s="48">
        <v>0</v>
      </c>
      <c r="N1713" s="49" t="s">
        <v>33</v>
      </c>
      <c r="O1713" s="6">
        <f t="shared" si="26"/>
        <v>0</v>
      </c>
    </row>
    <row r="1714" spans="1:15" x14ac:dyDescent="0.2">
      <c r="A1714">
        <v>19001</v>
      </c>
      <c r="B1714" s="48">
        <v>44235</v>
      </c>
      <c r="C1714" t="s">
        <v>37</v>
      </c>
      <c r="D1714" s="2">
        <v>638</v>
      </c>
      <c r="E1714">
        <v>100</v>
      </c>
      <c r="F1714" t="s">
        <v>32</v>
      </c>
      <c r="G1714" t="s">
        <v>33</v>
      </c>
      <c r="H1714" s="48">
        <v>44265</v>
      </c>
      <c r="I1714" s="48">
        <v>44295</v>
      </c>
      <c r="J1714" s="48">
        <v>44325</v>
      </c>
      <c r="K1714" s="48">
        <v>44278</v>
      </c>
      <c r="L1714" s="48">
        <v>44295</v>
      </c>
      <c r="M1714" s="48">
        <v>44325</v>
      </c>
      <c r="N1714" s="49" t="s">
        <v>77</v>
      </c>
      <c r="O1714" s="6">
        <f t="shared" si="26"/>
        <v>3.5000000000000004</v>
      </c>
    </row>
    <row r="1715" spans="1:15" x14ac:dyDescent="0.2">
      <c r="A1715">
        <v>19002</v>
      </c>
      <c r="B1715" s="48">
        <v>44214</v>
      </c>
      <c r="C1715" t="s">
        <v>34</v>
      </c>
      <c r="D1715" s="2">
        <v>546</v>
      </c>
      <c r="E1715">
        <v>60</v>
      </c>
      <c r="F1715" t="s">
        <v>35</v>
      </c>
      <c r="G1715" t="s">
        <v>38</v>
      </c>
      <c r="H1715" s="48">
        <v>0</v>
      </c>
      <c r="I1715" s="48">
        <v>0</v>
      </c>
      <c r="J1715" s="48">
        <v>0</v>
      </c>
      <c r="K1715" s="48">
        <v>0</v>
      </c>
      <c r="L1715" s="48">
        <v>0</v>
      </c>
      <c r="M1715" s="48">
        <v>0</v>
      </c>
      <c r="N1715" s="49" t="s">
        <v>33</v>
      </c>
      <c r="O1715" s="6">
        <f t="shared" si="26"/>
        <v>0</v>
      </c>
    </row>
    <row r="1716" spans="1:15" x14ac:dyDescent="0.2">
      <c r="A1716">
        <v>19003</v>
      </c>
      <c r="B1716" s="48">
        <v>44240</v>
      </c>
      <c r="C1716" t="s">
        <v>31</v>
      </c>
      <c r="D1716" s="2">
        <v>672</v>
      </c>
      <c r="E1716">
        <v>102</v>
      </c>
      <c r="F1716" t="s">
        <v>32</v>
      </c>
      <c r="G1716" t="s">
        <v>33</v>
      </c>
      <c r="H1716" s="48">
        <v>44270</v>
      </c>
      <c r="I1716" s="48">
        <v>44300</v>
      </c>
      <c r="J1716" s="48">
        <v>44330</v>
      </c>
      <c r="K1716" s="48">
        <v>44270</v>
      </c>
      <c r="L1716" s="48">
        <v>44300</v>
      </c>
      <c r="M1716" s="48">
        <v>44330</v>
      </c>
      <c r="N1716" s="49" t="s">
        <v>76</v>
      </c>
      <c r="O1716" s="6">
        <f t="shared" si="26"/>
        <v>0</v>
      </c>
    </row>
    <row r="1717" spans="1:15" x14ac:dyDescent="0.2">
      <c r="A1717">
        <v>19004</v>
      </c>
      <c r="B1717" s="48">
        <v>44259</v>
      </c>
      <c r="C1717" t="s">
        <v>37</v>
      </c>
      <c r="D1717" s="2">
        <v>629</v>
      </c>
      <c r="E1717">
        <v>114</v>
      </c>
      <c r="F1717" t="s">
        <v>32</v>
      </c>
      <c r="G1717" t="s">
        <v>33</v>
      </c>
      <c r="H1717" s="48">
        <v>44289</v>
      </c>
      <c r="I1717" s="48">
        <v>44319</v>
      </c>
      <c r="J1717" s="48">
        <v>44349</v>
      </c>
      <c r="K1717" s="48">
        <v>44308</v>
      </c>
      <c r="L1717" s="48">
        <v>44319</v>
      </c>
      <c r="M1717" s="48">
        <v>44349</v>
      </c>
      <c r="N1717" s="49" t="s">
        <v>76</v>
      </c>
      <c r="O1717" s="6">
        <f t="shared" si="26"/>
        <v>0</v>
      </c>
    </row>
    <row r="1718" spans="1:15" x14ac:dyDescent="0.2">
      <c r="A1718">
        <v>19005</v>
      </c>
      <c r="B1718" s="48">
        <v>44219</v>
      </c>
      <c r="C1718" t="s">
        <v>37</v>
      </c>
      <c r="D1718" s="2">
        <v>625</v>
      </c>
      <c r="E1718">
        <v>91</v>
      </c>
      <c r="F1718" t="s">
        <v>32</v>
      </c>
      <c r="G1718" t="s">
        <v>33</v>
      </c>
      <c r="H1718" s="48">
        <v>44249</v>
      </c>
      <c r="I1718" s="48">
        <v>44279</v>
      </c>
      <c r="J1718" s="48">
        <v>44309</v>
      </c>
      <c r="K1718" s="48">
        <v>44262</v>
      </c>
      <c r="L1718" s="48">
        <v>44279</v>
      </c>
      <c r="M1718" s="48">
        <v>44309</v>
      </c>
      <c r="N1718" s="49" t="s">
        <v>76</v>
      </c>
      <c r="O1718" s="6">
        <f t="shared" si="26"/>
        <v>0</v>
      </c>
    </row>
    <row r="1719" spans="1:15" x14ac:dyDescent="0.2">
      <c r="A1719">
        <v>19006</v>
      </c>
      <c r="B1719" s="48">
        <v>44214</v>
      </c>
      <c r="C1719" t="s">
        <v>34</v>
      </c>
      <c r="D1719" s="2">
        <v>675</v>
      </c>
      <c r="E1719">
        <v>65</v>
      </c>
      <c r="F1719" t="s">
        <v>32</v>
      </c>
      <c r="G1719" t="s">
        <v>33</v>
      </c>
      <c r="H1719" s="48">
        <v>44244</v>
      </c>
      <c r="I1719" s="48">
        <v>44274</v>
      </c>
      <c r="J1719" s="48">
        <v>44304</v>
      </c>
      <c r="K1719" s="48">
        <v>44250</v>
      </c>
      <c r="L1719" s="48">
        <v>44274</v>
      </c>
      <c r="M1719" s="48">
        <v>44304</v>
      </c>
      <c r="N1719" s="49" t="s">
        <v>77</v>
      </c>
      <c r="O1719" s="6">
        <f t="shared" si="26"/>
        <v>2.2750000000000004</v>
      </c>
    </row>
    <row r="1720" spans="1:15" x14ac:dyDescent="0.2">
      <c r="A1720">
        <v>19007</v>
      </c>
      <c r="B1720" s="48">
        <v>44208</v>
      </c>
      <c r="C1720" t="s">
        <v>31</v>
      </c>
      <c r="D1720" s="2">
        <v>643</v>
      </c>
      <c r="E1720">
        <v>107</v>
      </c>
      <c r="F1720" t="s">
        <v>32</v>
      </c>
      <c r="G1720" t="s">
        <v>33</v>
      </c>
      <c r="H1720" s="48">
        <v>44238</v>
      </c>
      <c r="I1720" s="48">
        <v>44268</v>
      </c>
      <c r="J1720" s="48">
        <v>44298</v>
      </c>
      <c r="K1720" s="48">
        <v>44246</v>
      </c>
      <c r="L1720" s="48">
        <v>44268</v>
      </c>
      <c r="M1720" s="48">
        <v>44298</v>
      </c>
      <c r="N1720" s="49" t="s">
        <v>76</v>
      </c>
      <c r="O1720" s="6">
        <f t="shared" si="26"/>
        <v>0</v>
      </c>
    </row>
    <row r="1721" spans="1:15" x14ac:dyDescent="0.2">
      <c r="A1721">
        <v>19008</v>
      </c>
      <c r="B1721" s="48">
        <v>44269</v>
      </c>
      <c r="C1721" t="s">
        <v>31</v>
      </c>
      <c r="D1721" s="2">
        <v>654</v>
      </c>
      <c r="E1721">
        <v>99</v>
      </c>
      <c r="F1721" t="s">
        <v>32</v>
      </c>
      <c r="G1721" t="s">
        <v>33</v>
      </c>
      <c r="H1721" s="48">
        <v>44299</v>
      </c>
      <c r="I1721" s="48">
        <v>44329</v>
      </c>
      <c r="J1721" s="48">
        <v>44359</v>
      </c>
      <c r="K1721" s="48">
        <v>44304</v>
      </c>
      <c r="L1721" s="48">
        <v>44329</v>
      </c>
      <c r="M1721" s="48">
        <v>44359</v>
      </c>
      <c r="N1721" s="49" t="s">
        <v>77</v>
      </c>
      <c r="O1721" s="6">
        <f t="shared" si="26"/>
        <v>3.4650000000000003</v>
      </c>
    </row>
    <row r="1722" spans="1:15" x14ac:dyDescent="0.2">
      <c r="A1722">
        <v>19009</v>
      </c>
      <c r="B1722" s="48">
        <v>44283</v>
      </c>
      <c r="C1722" t="s">
        <v>34</v>
      </c>
      <c r="D1722" s="2">
        <v>616</v>
      </c>
      <c r="E1722">
        <v>109</v>
      </c>
      <c r="F1722" t="s">
        <v>35</v>
      </c>
      <c r="G1722" t="s">
        <v>39</v>
      </c>
      <c r="H1722" s="48">
        <v>0</v>
      </c>
      <c r="I1722" s="48">
        <v>0</v>
      </c>
      <c r="J1722" s="48">
        <v>0</v>
      </c>
      <c r="K1722" s="48">
        <v>0</v>
      </c>
      <c r="L1722" s="48">
        <v>0</v>
      </c>
      <c r="M1722" s="48">
        <v>0</v>
      </c>
      <c r="N1722" s="49" t="s">
        <v>33</v>
      </c>
      <c r="O1722" s="6">
        <f t="shared" si="26"/>
        <v>0</v>
      </c>
    </row>
    <row r="1723" spans="1:15" x14ac:dyDescent="0.2">
      <c r="A1723">
        <v>19010</v>
      </c>
      <c r="B1723" s="48">
        <v>44279</v>
      </c>
      <c r="C1723" t="s">
        <v>34</v>
      </c>
      <c r="D1723" s="2">
        <v>651</v>
      </c>
      <c r="E1723">
        <v>159</v>
      </c>
      <c r="F1723" t="s">
        <v>32</v>
      </c>
      <c r="G1723" t="s">
        <v>33</v>
      </c>
      <c r="H1723" s="48">
        <v>44309</v>
      </c>
      <c r="I1723" s="48">
        <v>44339</v>
      </c>
      <c r="J1723" s="48">
        <v>44369</v>
      </c>
      <c r="K1723" s="48">
        <v>44317</v>
      </c>
      <c r="L1723" s="48">
        <v>44339</v>
      </c>
      <c r="M1723" s="48">
        <v>44369</v>
      </c>
      <c r="N1723" s="49" t="s">
        <v>76</v>
      </c>
      <c r="O1723" s="6">
        <f t="shared" si="26"/>
        <v>0</v>
      </c>
    </row>
    <row r="1724" spans="1:15" x14ac:dyDescent="0.2">
      <c r="A1724">
        <v>19011</v>
      </c>
      <c r="B1724" s="48">
        <v>44282</v>
      </c>
      <c r="C1724" t="s">
        <v>34</v>
      </c>
      <c r="D1724" s="2">
        <v>631</v>
      </c>
      <c r="E1724">
        <v>63</v>
      </c>
      <c r="F1724" t="s">
        <v>35</v>
      </c>
      <c r="G1724" t="s">
        <v>39</v>
      </c>
      <c r="H1724" s="48">
        <v>0</v>
      </c>
      <c r="I1724" s="48">
        <v>0</v>
      </c>
      <c r="J1724" s="48">
        <v>0</v>
      </c>
      <c r="K1724" s="48">
        <v>0</v>
      </c>
      <c r="L1724" s="48">
        <v>0</v>
      </c>
      <c r="M1724" s="48">
        <v>0</v>
      </c>
      <c r="N1724" s="49" t="s">
        <v>33</v>
      </c>
      <c r="O1724" s="6">
        <f t="shared" si="26"/>
        <v>0</v>
      </c>
    </row>
    <row r="1725" spans="1:15" x14ac:dyDescent="0.2">
      <c r="A1725">
        <v>19012</v>
      </c>
      <c r="B1725" s="48">
        <v>44224</v>
      </c>
      <c r="C1725" t="s">
        <v>31</v>
      </c>
      <c r="D1725" s="2">
        <v>658</v>
      </c>
      <c r="E1725">
        <v>114</v>
      </c>
      <c r="F1725" t="s">
        <v>32</v>
      </c>
      <c r="G1725" t="s">
        <v>33</v>
      </c>
      <c r="H1725" s="48">
        <v>44254</v>
      </c>
      <c r="I1725" s="48">
        <v>44284</v>
      </c>
      <c r="J1725" s="48">
        <v>44314</v>
      </c>
      <c r="K1725" s="48">
        <v>44256</v>
      </c>
      <c r="L1725" s="48">
        <v>44284</v>
      </c>
      <c r="M1725" s="48">
        <v>44314</v>
      </c>
      <c r="N1725" s="49" t="s">
        <v>77</v>
      </c>
      <c r="O1725" s="6">
        <f t="shared" si="26"/>
        <v>3.99</v>
      </c>
    </row>
    <row r="1726" spans="1:15" x14ac:dyDescent="0.2">
      <c r="A1726">
        <v>19013</v>
      </c>
      <c r="B1726" s="48">
        <v>44207</v>
      </c>
      <c r="C1726" t="s">
        <v>31</v>
      </c>
      <c r="D1726" s="2">
        <v>629</v>
      </c>
      <c r="E1726">
        <v>115</v>
      </c>
      <c r="F1726" t="s">
        <v>32</v>
      </c>
      <c r="G1726" t="s">
        <v>33</v>
      </c>
      <c r="H1726" s="48">
        <v>44237</v>
      </c>
      <c r="I1726" s="48">
        <v>44267</v>
      </c>
      <c r="J1726" s="48">
        <v>44297</v>
      </c>
      <c r="K1726" s="48">
        <v>44260</v>
      </c>
      <c r="L1726" s="48">
        <v>44267</v>
      </c>
      <c r="M1726" s="48">
        <v>44297</v>
      </c>
      <c r="N1726" s="49" t="s">
        <v>77</v>
      </c>
      <c r="O1726" s="6">
        <f t="shared" si="26"/>
        <v>4.0250000000000004</v>
      </c>
    </row>
    <row r="1727" spans="1:15" x14ac:dyDescent="0.2">
      <c r="A1727">
        <v>19014</v>
      </c>
      <c r="B1727" s="48">
        <v>44215</v>
      </c>
      <c r="C1727" t="s">
        <v>34</v>
      </c>
      <c r="D1727" s="2">
        <v>642</v>
      </c>
      <c r="E1727">
        <v>107</v>
      </c>
      <c r="F1727" t="s">
        <v>32</v>
      </c>
      <c r="G1727" t="s">
        <v>33</v>
      </c>
      <c r="H1727" s="48">
        <v>44245</v>
      </c>
      <c r="I1727" s="48">
        <v>44275</v>
      </c>
      <c r="J1727" s="48">
        <v>44305</v>
      </c>
      <c r="K1727" s="48">
        <v>44248</v>
      </c>
      <c r="L1727" s="48">
        <v>44275</v>
      </c>
      <c r="M1727" s="48">
        <v>44305</v>
      </c>
      <c r="N1727" s="49" t="s">
        <v>77</v>
      </c>
      <c r="O1727" s="6">
        <f t="shared" si="26"/>
        <v>3.7450000000000006</v>
      </c>
    </row>
    <row r="1728" spans="1:15" x14ac:dyDescent="0.2">
      <c r="A1728">
        <v>19015</v>
      </c>
      <c r="B1728" s="48">
        <v>44259</v>
      </c>
      <c r="C1728" t="s">
        <v>34</v>
      </c>
      <c r="D1728" s="2">
        <v>644</v>
      </c>
      <c r="E1728">
        <v>119</v>
      </c>
      <c r="F1728" t="s">
        <v>32</v>
      </c>
      <c r="G1728" t="s">
        <v>33</v>
      </c>
      <c r="H1728" s="48">
        <v>44289</v>
      </c>
      <c r="I1728" s="48">
        <v>44319</v>
      </c>
      <c r="J1728" s="48">
        <v>44349</v>
      </c>
      <c r="K1728" s="48">
        <v>44295</v>
      </c>
      <c r="L1728" s="48">
        <v>44319</v>
      </c>
      <c r="M1728" s="48">
        <v>44349</v>
      </c>
      <c r="N1728" s="49" t="s">
        <v>77</v>
      </c>
      <c r="O1728" s="6">
        <f t="shared" si="26"/>
        <v>4.165</v>
      </c>
    </row>
    <row r="1729" spans="1:15" x14ac:dyDescent="0.2">
      <c r="A1729">
        <v>19016</v>
      </c>
      <c r="B1729" s="48">
        <v>44271</v>
      </c>
      <c r="C1729" t="s">
        <v>31</v>
      </c>
      <c r="D1729" s="2">
        <v>638</v>
      </c>
      <c r="E1729">
        <v>142</v>
      </c>
      <c r="F1729" t="s">
        <v>32</v>
      </c>
      <c r="G1729" t="s">
        <v>33</v>
      </c>
      <c r="H1729" s="48">
        <v>44301</v>
      </c>
      <c r="I1729" s="48">
        <v>44331</v>
      </c>
      <c r="J1729" s="48">
        <v>44361</v>
      </c>
      <c r="K1729" s="48">
        <v>44308</v>
      </c>
      <c r="L1729" s="48">
        <v>44331</v>
      </c>
      <c r="M1729" s="48">
        <v>44361</v>
      </c>
      <c r="N1729" s="49" t="s">
        <v>76</v>
      </c>
      <c r="O1729" s="6">
        <f t="shared" si="26"/>
        <v>0</v>
      </c>
    </row>
    <row r="1730" spans="1:15" x14ac:dyDescent="0.2">
      <c r="A1730">
        <v>19017</v>
      </c>
      <c r="B1730" s="48">
        <v>44219</v>
      </c>
      <c r="C1730" t="s">
        <v>31</v>
      </c>
      <c r="D1730" s="2">
        <v>597</v>
      </c>
      <c r="E1730">
        <v>91</v>
      </c>
      <c r="F1730" t="s">
        <v>35</v>
      </c>
      <c r="G1730" t="s">
        <v>36</v>
      </c>
      <c r="H1730" s="48">
        <v>0</v>
      </c>
      <c r="I1730" s="48">
        <v>0</v>
      </c>
      <c r="J1730" s="48">
        <v>0</v>
      </c>
      <c r="K1730" s="48">
        <v>0</v>
      </c>
      <c r="L1730" s="48">
        <v>0</v>
      </c>
      <c r="M1730" s="48">
        <v>0</v>
      </c>
      <c r="N1730" s="49" t="s">
        <v>33</v>
      </c>
      <c r="O1730" s="6">
        <f t="shared" si="26"/>
        <v>0</v>
      </c>
    </row>
    <row r="1731" spans="1:15" x14ac:dyDescent="0.2">
      <c r="A1731">
        <v>19018</v>
      </c>
      <c r="B1731" s="48">
        <v>44244</v>
      </c>
      <c r="C1731" t="s">
        <v>31</v>
      </c>
      <c r="D1731" s="2">
        <v>623</v>
      </c>
      <c r="E1731">
        <v>40</v>
      </c>
      <c r="F1731" t="s">
        <v>32</v>
      </c>
      <c r="G1731" t="s">
        <v>33</v>
      </c>
      <c r="H1731" s="48">
        <v>44274</v>
      </c>
      <c r="I1731" s="48">
        <v>44304</v>
      </c>
      <c r="J1731" s="48">
        <v>44334</v>
      </c>
      <c r="K1731" s="48">
        <v>44300</v>
      </c>
      <c r="L1731" s="48">
        <v>44304</v>
      </c>
      <c r="M1731" s="48">
        <v>44334</v>
      </c>
      <c r="N1731" s="49" t="s">
        <v>77</v>
      </c>
      <c r="O1731" s="6">
        <f t="shared" ref="O1731:O1794" si="27">IF(AND(F1731="Approved", N1731="Paid Back"),E1731*3.5%,0)</f>
        <v>1.4000000000000001</v>
      </c>
    </row>
    <row r="1732" spans="1:15" x14ac:dyDescent="0.2">
      <c r="A1732">
        <v>19019</v>
      </c>
      <c r="B1732" s="48">
        <v>44288</v>
      </c>
      <c r="C1732" t="s">
        <v>31</v>
      </c>
      <c r="D1732" s="2">
        <v>653</v>
      </c>
      <c r="E1732">
        <v>93</v>
      </c>
      <c r="F1732" t="s">
        <v>32</v>
      </c>
      <c r="G1732" t="s">
        <v>33</v>
      </c>
      <c r="H1732" s="48">
        <v>44318</v>
      </c>
      <c r="I1732" s="48">
        <v>44348</v>
      </c>
      <c r="J1732" s="48">
        <v>44378</v>
      </c>
      <c r="K1732" s="48">
        <v>44323</v>
      </c>
      <c r="L1732" s="48">
        <v>44348</v>
      </c>
      <c r="M1732" s="48">
        <v>44378</v>
      </c>
      <c r="N1732" s="49" t="s">
        <v>77</v>
      </c>
      <c r="O1732" s="6">
        <f t="shared" si="27"/>
        <v>3.2550000000000003</v>
      </c>
    </row>
    <row r="1733" spans="1:15" x14ac:dyDescent="0.2">
      <c r="A1733">
        <v>19020</v>
      </c>
      <c r="B1733" s="48">
        <v>44265</v>
      </c>
      <c r="C1733" t="s">
        <v>31</v>
      </c>
      <c r="D1733" s="2">
        <v>617</v>
      </c>
      <c r="E1733">
        <v>84</v>
      </c>
      <c r="F1733" t="s">
        <v>32</v>
      </c>
      <c r="G1733" t="s">
        <v>33</v>
      </c>
      <c r="H1733" s="48">
        <v>44295</v>
      </c>
      <c r="I1733" s="48">
        <v>44325</v>
      </c>
      <c r="J1733" s="48">
        <v>44355</v>
      </c>
      <c r="K1733" s="48">
        <v>44301</v>
      </c>
      <c r="L1733" s="48">
        <v>44325</v>
      </c>
      <c r="M1733" s="48">
        <v>44355</v>
      </c>
      <c r="N1733" s="49" t="s">
        <v>77</v>
      </c>
      <c r="O1733" s="6">
        <f t="shared" si="27"/>
        <v>2.9400000000000004</v>
      </c>
    </row>
    <row r="1734" spans="1:15" x14ac:dyDescent="0.2">
      <c r="A1734">
        <v>19021</v>
      </c>
      <c r="B1734" s="48">
        <v>44286</v>
      </c>
      <c r="C1734" t="s">
        <v>34</v>
      </c>
      <c r="D1734" s="2">
        <v>626</v>
      </c>
      <c r="E1734">
        <v>106</v>
      </c>
      <c r="F1734" t="s">
        <v>35</v>
      </c>
      <c r="G1734" t="s">
        <v>39</v>
      </c>
      <c r="H1734" s="48">
        <v>0</v>
      </c>
      <c r="I1734" s="48">
        <v>0</v>
      </c>
      <c r="J1734" s="48">
        <v>0</v>
      </c>
      <c r="K1734" s="48">
        <v>0</v>
      </c>
      <c r="L1734" s="48">
        <v>0</v>
      </c>
      <c r="M1734" s="48">
        <v>0</v>
      </c>
      <c r="N1734" s="49" t="s">
        <v>33</v>
      </c>
      <c r="O1734" s="6">
        <f t="shared" si="27"/>
        <v>0</v>
      </c>
    </row>
    <row r="1735" spans="1:15" x14ac:dyDescent="0.2">
      <c r="A1735">
        <v>19022</v>
      </c>
      <c r="B1735" s="48">
        <v>44264</v>
      </c>
      <c r="C1735" t="s">
        <v>34</v>
      </c>
      <c r="D1735" s="2">
        <v>646</v>
      </c>
      <c r="E1735">
        <v>69</v>
      </c>
      <c r="F1735" t="s">
        <v>32</v>
      </c>
      <c r="G1735" t="s">
        <v>33</v>
      </c>
      <c r="H1735" s="48">
        <v>44294</v>
      </c>
      <c r="I1735" s="48">
        <v>44324</v>
      </c>
      <c r="J1735" s="48">
        <v>44354</v>
      </c>
      <c r="K1735" s="48">
        <v>44302</v>
      </c>
      <c r="L1735" s="48">
        <v>44324</v>
      </c>
      <c r="M1735" s="48">
        <v>44354</v>
      </c>
      <c r="N1735" s="49" t="s">
        <v>77</v>
      </c>
      <c r="O1735" s="6">
        <f t="shared" si="27"/>
        <v>2.415</v>
      </c>
    </row>
    <row r="1736" spans="1:15" x14ac:dyDescent="0.2">
      <c r="A1736">
        <v>19023</v>
      </c>
      <c r="B1736" s="48">
        <v>44224</v>
      </c>
      <c r="C1736" t="s">
        <v>34</v>
      </c>
      <c r="D1736" s="2">
        <v>593</v>
      </c>
      <c r="E1736">
        <v>155</v>
      </c>
      <c r="F1736" t="s">
        <v>35</v>
      </c>
      <c r="G1736" t="s">
        <v>39</v>
      </c>
      <c r="H1736" s="48">
        <v>0</v>
      </c>
      <c r="I1736" s="48">
        <v>0</v>
      </c>
      <c r="J1736" s="48">
        <v>0</v>
      </c>
      <c r="K1736" s="48">
        <v>0</v>
      </c>
      <c r="L1736" s="48">
        <v>0</v>
      </c>
      <c r="M1736" s="48">
        <v>0</v>
      </c>
      <c r="N1736" s="49" t="s">
        <v>33</v>
      </c>
      <c r="O1736" s="6">
        <f t="shared" si="27"/>
        <v>0</v>
      </c>
    </row>
    <row r="1737" spans="1:15" x14ac:dyDescent="0.2">
      <c r="A1737">
        <v>19024</v>
      </c>
      <c r="B1737" s="48">
        <v>44244</v>
      </c>
      <c r="C1737" t="s">
        <v>34</v>
      </c>
      <c r="D1737" s="2">
        <v>628</v>
      </c>
      <c r="E1737">
        <v>125</v>
      </c>
      <c r="F1737" t="s">
        <v>35</v>
      </c>
      <c r="G1737" t="s">
        <v>40</v>
      </c>
      <c r="H1737" s="48">
        <v>0</v>
      </c>
      <c r="I1737" s="48">
        <v>0</v>
      </c>
      <c r="J1737" s="48">
        <v>0</v>
      </c>
      <c r="K1737" s="48">
        <v>0</v>
      </c>
      <c r="L1737" s="48">
        <v>0</v>
      </c>
      <c r="M1737" s="48">
        <v>0</v>
      </c>
      <c r="N1737" s="49" t="s">
        <v>33</v>
      </c>
      <c r="O1737" s="6">
        <f t="shared" si="27"/>
        <v>0</v>
      </c>
    </row>
    <row r="1738" spans="1:15" x14ac:dyDescent="0.2">
      <c r="A1738">
        <v>19025</v>
      </c>
      <c r="B1738" s="48">
        <v>44216</v>
      </c>
      <c r="C1738" t="s">
        <v>31</v>
      </c>
      <c r="D1738" s="2">
        <v>597</v>
      </c>
      <c r="E1738">
        <v>72</v>
      </c>
      <c r="F1738" t="s">
        <v>35</v>
      </c>
      <c r="G1738" t="s">
        <v>40</v>
      </c>
      <c r="H1738" s="48">
        <v>0</v>
      </c>
      <c r="I1738" s="48">
        <v>0</v>
      </c>
      <c r="J1738" s="48">
        <v>0</v>
      </c>
      <c r="K1738" s="48">
        <v>0</v>
      </c>
      <c r="L1738" s="48">
        <v>0</v>
      </c>
      <c r="M1738" s="48">
        <v>0</v>
      </c>
      <c r="N1738" s="49" t="s">
        <v>33</v>
      </c>
      <c r="O1738" s="6">
        <f t="shared" si="27"/>
        <v>0</v>
      </c>
    </row>
    <row r="1739" spans="1:15" x14ac:dyDescent="0.2">
      <c r="A1739">
        <v>19026</v>
      </c>
      <c r="B1739" s="48">
        <v>44284</v>
      </c>
      <c r="C1739" t="s">
        <v>31</v>
      </c>
      <c r="D1739" s="2">
        <v>556</v>
      </c>
      <c r="E1739">
        <v>111</v>
      </c>
      <c r="F1739" t="s">
        <v>35</v>
      </c>
      <c r="G1739" t="s">
        <v>40</v>
      </c>
      <c r="H1739" s="48">
        <v>0</v>
      </c>
      <c r="I1739" s="48">
        <v>0</v>
      </c>
      <c r="J1739" s="48">
        <v>0</v>
      </c>
      <c r="K1739" s="48">
        <v>0</v>
      </c>
      <c r="L1739" s="48">
        <v>0</v>
      </c>
      <c r="M1739" s="48">
        <v>0</v>
      </c>
      <c r="N1739" s="49" t="s">
        <v>33</v>
      </c>
      <c r="O1739" s="6">
        <f t="shared" si="27"/>
        <v>0</v>
      </c>
    </row>
    <row r="1740" spans="1:15" x14ac:dyDescent="0.2">
      <c r="A1740">
        <v>19027</v>
      </c>
      <c r="B1740" s="48">
        <v>44242</v>
      </c>
      <c r="C1740" t="s">
        <v>31</v>
      </c>
      <c r="D1740" s="2">
        <v>624</v>
      </c>
      <c r="E1740">
        <v>111</v>
      </c>
      <c r="F1740" t="s">
        <v>32</v>
      </c>
      <c r="G1740" t="s">
        <v>33</v>
      </c>
      <c r="H1740" s="48">
        <v>44272</v>
      </c>
      <c r="I1740" s="48">
        <v>44302</v>
      </c>
      <c r="J1740" s="48">
        <v>44332</v>
      </c>
      <c r="K1740" s="48">
        <v>44280</v>
      </c>
      <c r="L1740" s="48">
        <v>44302</v>
      </c>
      <c r="M1740" s="48">
        <v>44332</v>
      </c>
      <c r="N1740" s="49" t="s">
        <v>77</v>
      </c>
      <c r="O1740" s="6">
        <f t="shared" si="27"/>
        <v>3.8850000000000002</v>
      </c>
    </row>
    <row r="1741" spans="1:15" x14ac:dyDescent="0.2">
      <c r="A1741">
        <v>19028</v>
      </c>
      <c r="B1741" s="48">
        <v>44234</v>
      </c>
      <c r="C1741" t="s">
        <v>31</v>
      </c>
      <c r="D1741" s="2">
        <v>640</v>
      </c>
      <c r="E1741">
        <v>142</v>
      </c>
      <c r="F1741" t="s">
        <v>32</v>
      </c>
      <c r="G1741" t="s">
        <v>33</v>
      </c>
      <c r="H1741" s="48">
        <v>44264</v>
      </c>
      <c r="I1741" s="48">
        <v>44294</v>
      </c>
      <c r="J1741" s="48">
        <v>44324</v>
      </c>
      <c r="K1741" s="48">
        <v>44303</v>
      </c>
      <c r="L1741" s="48">
        <v>44294</v>
      </c>
      <c r="M1741" s="48">
        <v>44324</v>
      </c>
      <c r="N1741" s="49" t="s">
        <v>77</v>
      </c>
      <c r="O1741" s="6">
        <f t="shared" si="27"/>
        <v>4.9700000000000006</v>
      </c>
    </row>
    <row r="1742" spans="1:15" x14ac:dyDescent="0.2">
      <c r="A1742">
        <v>19029</v>
      </c>
      <c r="B1742" s="48">
        <v>44252</v>
      </c>
      <c r="C1742" t="s">
        <v>37</v>
      </c>
      <c r="D1742" s="2">
        <v>556</v>
      </c>
      <c r="E1742">
        <v>120</v>
      </c>
      <c r="F1742" t="s">
        <v>35</v>
      </c>
      <c r="G1742" t="s">
        <v>38</v>
      </c>
      <c r="H1742" s="48">
        <v>0</v>
      </c>
      <c r="I1742" s="48">
        <v>0</v>
      </c>
      <c r="J1742" s="48">
        <v>0</v>
      </c>
      <c r="K1742" s="48">
        <v>0</v>
      </c>
      <c r="L1742" s="48">
        <v>0</v>
      </c>
      <c r="M1742" s="48">
        <v>0</v>
      </c>
      <c r="N1742" s="49" t="s">
        <v>33</v>
      </c>
      <c r="O1742" s="6">
        <f t="shared" si="27"/>
        <v>0</v>
      </c>
    </row>
    <row r="1743" spans="1:15" x14ac:dyDescent="0.2">
      <c r="A1743">
        <v>19030</v>
      </c>
      <c r="B1743" s="48">
        <v>44277</v>
      </c>
      <c r="C1743" t="s">
        <v>31</v>
      </c>
      <c r="D1743" s="2">
        <v>611</v>
      </c>
      <c r="E1743">
        <v>73</v>
      </c>
      <c r="F1743" t="s">
        <v>35</v>
      </c>
      <c r="G1743" t="s">
        <v>38</v>
      </c>
      <c r="H1743" s="48">
        <v>0</v>
      </c>
      <c r="I1743" s="48">
        <v>0</v>
      </c>
      <c r="J1743" s="48">
        <v>0</v>
      </c>
      <c r="K1743" s="48">
        <v>0</v>
      </c>
      <c r="L1743" s="48">
        <v>0</v>
      </c>
      <c r="M1743" s="48">
        <v>0</v>
      </c>
      <c r="N1743" s="49" t="s">
        <v>33</v>
      </c>
      <c r="O1743" s="6">
        <f t="shared" si="27"/>
        <v>0</v>
      </c>
    </row>
    <row r="1744" spans="1:15" x14ac:dyDescent="0.2">
      <c r="A1744">
        <v>19031</v>
      </c>
      <c r="B1744" s="48">
        <v>44238</v>
      </c>
      <c r="C1744" t="s">
        <v>31</v>
      </c>
      <c r="D1744" s="2">
        <v>635</v>
      </c>
      <c r="E1744">
        <v>134</v>
      </c>
      <c r="F1744" t="s">
        <v>32</v>
      </c>
      <c r="G1744" t="s">
        <v>33</v>
      </c>
      <c r="H1744" s="48">
        <v>44268</v>
      </c>
      <c r="I1744" s="48">
        <v>44298</v>
      </c>
      <c r="J1744" s="48">
        <v>44328</v>
      </c>
      <c r="K1744" s="48">
        <v>44294</v>
      </c>
      <c r="L1744" s="48">
        <v>44298</v>
      </c>
      <c r="M1744" s="48">
        <v>44328</v>
      </c>
      <c r="N1744" s="49" t="s">
        <v>76</v>
      </c>
      <c r="O1744" s="6">
        <f t="shared" si="27"/>
        <v>0</v>
      </c>
    </row>
    <row r="1745" spans="1:15" x14ac:dyDescent="0.2">
      <c r="A1745">
        <v>19032</v>
      </c>
      <c r="B1745" s="48">
        <v>44227</v>
      </c>
      <c r="C1745" t="s">
        <v>37</v>
      </c>
      <c r="D1745" s="2">
        <v>621</v>
      </c>
      <c r="E1745">
        <v>49</v>
      </c>
      <c r="F1745" t="s">
        <v>32</v>
      </c>
      <c r="G1745" t="s">
        <v>33</v>
      </c>
      <c r="H1745" s="48">
        <v>44257</v>
      </c>
      <c r="I1745" s="48">
        <v>44287</v>
      </c>
      <c r="J1745" s="48">
        <v>44317</v>
      </c>
      <c r="K1745" s="48">
        <v>44258</v>
      </c>
      <c r="L1745" s="48">
        <v>44287</v>
      </c>
      <c r="M1745" s="48">
        <v>44317</v>
      </c>
      <c r="N1745" s="49" t="s">
        <v>76</v>
      </c>
      <c r="O1745" s="6">
        <f t="shared" si="27"/>
        <v>0</v>
      </c>
    </row>
    <row r="1746" spans="1:15" x14ac:dyDescent="0.2">
      <c r="A1746">
        <v>19033</v>
      </c>
      <c r="B1746" s="48">
        <v>44266</v>
      </c>
      <c r="C1746" t="s">
        <v>34</v>
      </c>
      <c r="D1746" s="2">
        <v>551</v>
      </c>
      <c r="E1746">
        <v>64</v>
      </c>
      <c r="F1746" t="s">
        <v>35</v>
      </c>
      <c r="G1746" t="s">
        <v>41</v>
      </c>
      <c r="H1746" s="48">
        <v>0</v>
      </c>
      <c r="I1746" s="48">
        <v>0</v>
      </c>
      <c r="J1746" s="48">
        <v>0</v>
      </c>
      <c r="K1746" s="48">
        <v>0</v>
      </c>
      <c r="L1746" s="48">
        <v>0</v>
      </c>
      <c r="M1746" s="48">
        <v>0</v>
      </c>
      <c r="N1746" s="49" t="s">
        <v>33</v>
      </c>
      <c r="O1746" s="6">
        <f t="shared" si="27"/>
        <v>0</v>
      </c>
    </row>
    <row r="1747" spans="1:15" x14ac:dyDescent="0.2">
      <c r="A1747">
        <v>19034</v>
      </c>
      <c r="B1747" s="48">
        <v>44273</v>
      </c>
      <c r="C1747" t="s">
        <v>31</v>
      </c>
      <c r="D1747" s="2">
        <v>617</v>
      </c>
      <c r="E1747">
        <v>100</v>
      </c>
      <c r="F1747" t="s">
        <v>35</v>
      </c>
      <c r="G1747" t="s">
        <v>41</v>
      </c>
      <c r="H1747" s="48">
        <v>0</v>
      </c>
      <c r="I1747" s="48">
        <v>0</v>
      </c>
      <c r="J1747" s="48">
        <v>0</v>
      </c>
      <c r="K1747" s="48">
        <v>0</v>
      </c>
      <c r="L1747" s="48">
        <v>0</v>
      </c>
      <c r="M1747" s="48">
        <v>0</v>
      </c>
      <c r="N1747" s="49" t="s">
        <v>33</v>
      </c>
      <c r="O1747" s="6">
        <f t="shared" si="27"/>
        <v>0</v>
      </c>
    </row>
    <row r="1748" spans="1:15" x14ac:dyDescent="0.2">
      <c r="A1748">
        <v>19035</v>
      </c>
      <c r="B1748" s="48">
        <v>44278</v>
      </c>
      <c r="C1748" t="s">
        <v>31</v>
      </c>
      <c r="D1748" s="2">
        <v>603</v>
      </c>
      <c r="E1748">
        <v>142</v>
      </c>
      <c r="F1748" t="s">
        <v>35</v>
      </c>
      <c r="G1748" t="s">
        <v>36</v>
      </c>
      <c r="H1748" s="48">
        <v>0</v>
      </c>
      <c r="I1748" s="48">
        <v>0</v>
      </c>
      <c r="J1748" s="48">
        <v>0</v>
      </c>
      <c r="K1748" s="48">
        <v>0</v>
      </c>
      <c r="L1748" s="48">
        <v>0</v>
      </c>
      <c r="M1748" s="48">
        <v>0</v>
      </c>
      <c r="N1748" s="49" t="s">
        <v>33</v>
      </c>
      <c r="O1748" s="6">
        <f t="shared" si="27"/>
        <v>0</v>
      </c>
    </row>
    <row r="1749" spans="1:15" x14ac:dyDescent="0.2">
      <c r="A1749">
        <v>19036</v>
      </c>
      <c r="B1749" s="48">
        <v>44284</v>
      </c>
      <c r="C1749" t="s">
        <v>34</v>
      </c>
      <c r="D1749" s="2">
        <v>564</v>
      </c>
      <c r="E1749">
        <v>137</v>
      </c>
      <c r="F1749" t="s">
        <v>35</v>
      </c>
      <c r="G1749" t="s">
        <v>40</v>
      </c>
      <c r="H1749" s="48">
        <v>0</v>
      </c>
      <c r="I1749" s="48">
        <v>0</v>
      </c>
      <c r="J1749" s="48">
        <v>0</v>
      </c>
      <c r="K1749" s="48">
        <v>0</v>
      </c>
      <c r="L1749" s="48">
        <v>0</v>
      </c>
      <c r="M1749" s="48">
        <v>0</v>
      </c>
      <c r="N1749" s="49" t="s">
        <v>33</v>
      </c>
      <c r="O1749" s="6">
        <f t="shared" si="27"/>
        <v>0</v>
      </c>
    </row>
    <row r="1750" spans="1:15" x14ac:dyDescent="0.2">
      <c r="A1750">
        <v>19037</v>
      </c>
      <c r="B1750" s="48">
        <v>44206</v>
      </c>
      <c r="C1750" t="s">
        <v>34</v>
      </c>
      <c r="D1750" s="2">
        <v>586</v>
      </c>
      <c r="E1750">
        <v>133</v>
      </c>
      <c r="F1750" t="s">
        <v>35</v>
      </c>
      <c r="G1750" t="s">
        <v>40</v>
      </c>
      <c r="H1750" s="48">
        <v>0</v>
      </c>
      <c r="I1750" s="48">
        <v>0</v>
      </c>
      <c r="J1750" s="48">
        <v>0</v>
      </c>
      <c r="K1750" s="48">
        <v>0</v>
      </c>
      <c r="L1750" s="48">
        <v>0</v>
      </c>
      <c r="M1750" s="48">
        <v>0</v>
      </c>
      <c r="N1750" s="49" t="s">
        <v>33</v>
      </c>
      <c r="O1750" s="6">
        <f t="shared" si="27"/>
        <v>0</v>
      </c>
    </row>
    <row r="1751" spans="1:15" x14ac:dyDescent="0.2">
      <c r="A1751">
        <v>19038</v>
      </c>
      <c r="B1751" s="48">
        <v>44258</v>
      </c>
      <c r="C1751" t="s">
        <v>37</v>
      </c>
      <c r="D1751" s="2">
        <v>585</v>
      </c>
      <c r="E1751">
        <v>114</v>
      </c>
      <c r="F1751" t="s">
        <v>35</v>
      </c>
      <c r="G1751" t="s">
        <v>40</v>
      </c>
      <c r="H1751" s="48">
        <v>0</v>
      </c>
      <c r="I1751" s="48">
        <v>0</v>
      </c>
      <c r="J1751" s="48">
        <v>0</v>
      </c>
      <c r="K1751" s="48">
        <v>0</v>
      </c>
      <c r="L1751" s="48">
        <v>0</v>
      </c>
      <c r="M1751" s="48">
        <v>0</v>
      </c>
      <c r="N1751" s="49" t="s">
        <v>33</v>
      </c>
      <c r="O1751" s="6">
        <f t="shared" si="27"/>
        <v>0</v>
      </c>
    </row>
    <row r="1752" spans="1:15" x14ac:dyDescent="0.2">
      <c r="A1752">
        <v>19039</v>
      </c>
      <c r="B1752" s="48">
        <v>44259</v>
      </c>
      <c r="C1752" t="s">
        <v>34</v>
      </c>
      <c r="D1752" s="2">
        <v>598</v>
      </c>
      <c r="E1752">
        <v>83</v>
      </c>
      <c r="F1752" t="s">
        <v>35</v>
      </c>
      <c r="G1752" t="s">
        <v>38</v>
      </c>
      <c r="H1752" s="48">
        <v>0</v>
      </c>
      <c r="I1752" s="48">
        <v>0</v>
      </c>
      <c r="J1752" s="48">
        <v>0</v>
      </c>
      <c r="K1752" s="48">
        <v>0</v>
      </c>
      <c r="L1752" s="48">
        <v>0</v>
      </c>
      <c r="M1752" s="48">
        <v>0</v>
      </c>
      <c r="N1752" s="49" t="s">
        <v>33</v>
      </c>
      <c r="O1752" s="6">
        <f t="shared" si="27"/>
        <v>0</v>
      </c>
    </row>
    <row r="1753" spans="1:15" x14ac:dyDescent="0.2">
      <c r="A1753">
        <v>19040</v>
      </c>
      <c r="B1753" s="48">
        <v>44277</v>
      </c>
      <c r="C1753" t="s">
        <v>31</v>
      </c>
      <c r="D1753" s="2">
        <v>656</v>
      </c>
      <c r="E1753">
        <v>137</v>
      </c>
      <c r="F1753" t="s">
        <v>32</v>
      </c>
      <c r="G1753" t="s">
        <v>33</v>
      </c>
      <c r="H1753" s="48">
        <v>44307</v>
      </c>
      <c r="I1753" s="48">
        <v>44337</v>
      </c>
      <c r="J1753" s="48">
        <v>44367</v>
      </c>
      <c r="K1753" s="48">
        <v>44312</v>
      </c>
      <c r="L1753" s="48">
        <v>44337</v>
      </c>
      <c r="M1753" s="48">
        <v>44367</v>
      </c>
      <c r="N1753" s="49" t="s">
        <v>76</v>
      </c>
      <c r="O1753" s="6">
        <f t="shared" si="27"/>
        <v>0</v>
      </c>
    </row>
    <row r="1754" spans="1:15" x14ac:dyDescent="0.2">
      <c r="A1754">
        <v>19041</v>
      </c>
      <c r="B1754" s="48">
        <v>44235</v>
      </c>
      <c r="C1754" t="s">
        <v>37</v>
      </c>
      <c r="D1754" s="2">
        <v>660</v>
      </c>
      <c r="E1754">
        <v>94</v>
      </c>
      <c r="F1754" t="s">
        <v>32</v>
      </c>
      <c r="G1754" t="s">
        <v>33</v>
      </c>
      <c r="H1754" s="48">
        <v>44265</v>
      </c>
      <c r="I1754" s="48">
        <v>44295</v>
      </c>
      <c r="J1754" s="48">
        <v>44325</v>
      </c>
      <c r="K1754" s="48">
        <v>44267</v>
      </c>
      <c r="L1754" s="48">
        <v>44295</v>
      </c>
      <c r="M1754" s="48">
        <v>44325</v>
      </c>
      <c r="N1754" s="49" t="s">
        <v>76</v>
      </c>
      <c r="O1754" s="6">
        <f t="shared" si="27"/>
        <v>0</v>
      </c>
    </row>
    <row r="1755" spans="1:15" x14ac:dyDescent="0.2">
      <c r="A1755">
        <v>19042</v>
      </c>
      <c r="B1755" s="48">
        <v>44279</v>
      </c>
      <c r="C1755" t="s">
        <v>34</v>
      </c>
      <c r="D1755" s="2">
        <v>548</v>
      </c>
      <c r="E1755">
        <v>123</v>
      </c>
      <c r="F1755" t="s">
        <v>35</v>
      </c>
      <c r="G1755" t="s">
        <v>36</v>
      </c>
      <c r="H1755" s="48">
        <v>0</v>
      </c>
      <c r="I1755" s="48">
        <v>0</v>
      </c>
      <c r="J1755" s="48">
        <v>0</v>
      </c>
      <c r="K1755" s="48">
        <v>0</v>
      </c>
      <c r="L1755" s="48">
        <v>0</v>
      </c>
      <c r="M1755" s="48">
        <v>0</v>
      </c>
      <c r="N1755" s="49" t="s">
        <v>33</v>
      </c>
      <c r="O1755" s="6">
        <f t="shared" si="27"/>
        <v>0</v>
      </c>
    </row>
    <row r="1756" spans="1:15" x14ac:dyDescent="0.2">
      <c r="A1756">
        <v>19043</v>
      </c>
      <c r="B1756" s="48">
        <v>44278</v>
      </c>
      <c r="C1756" t="s">
        <v>31</v>
      </c>
      <c r="D1756" s="2">
        <v>572</v>
      </c>
      <c r="E1756">
        <v>79</v>
      </c>
      <c r="F1756" t="s">
        <v>32</v>
      </c>
      <c r="G1756" t="s">
        <v>33</v>
      </c>
      <c r="H1756" s="48">
        <v>44308</v>
      </c>
      <c r="I1756" s="48">
        <v>44338</v>
      </c>
      <c r="J1756" s="48">
        <v>44368</v>
      </c>
      <c r="K1756" s="48">
        <v>44385</v>
      </c>
      <c r="L1756" s="48">
        <v>44338</v>
      </c>
      <c r="M1756" s="48">
        <v>44368</v>
      </c>
      <c r="N1756" s="49" t="s">
        <v>77</v>
      </c>
      <c r="O1756" s="6">
        <f t="shared" si="27"/>
        <v>2.7650000000000001</v>
      </c>
    </row>
    <row r="1757" spans="1:15" x14ac:dyDescent="0.2">
      <c r="A1757">
        <v>19044</v>
      </c>
      <c r="B1757" s="48">
        <v>44261</v>
      </c>
      <c r="C1757" t="s">
        <v>34</v>
      </c>
      <c r="D1757" s="2">
        <v>613</v>
      </c>
      <c r="E1757">
        <v>126</v>
      </c>
      <c r="F1757" t="s">
        <v>35</v>
      </c>
      <c r="G1757" t="s">
        <v>36</v>
      </c>
      <c r="H1757" s="48">
        <v>0</v>
      </c>
      <c r="I1757" s="48">
        <v>0</v>
      </c>
      <c r="J1757" s="48">
        <v>0</v>
      </c>
      <c r="K1757" s="48">
        <v>0</v>
      </c>
      <c r="L1757" s="48">
        <v>0</v>
      </c>
      <c r="M1757" s="48">
        <v>0</v>
      </c>
      <c r="N1757" s="49" t="s">
        <v>33</v>
      </c>
      <c r="O1757" s="6">
        <f t="shared" si="27"/>
        <v>0</v>
      </c>
    </row>
    <row r="1758" spans="1:15" x14ac:dyDescent="0.2">
      <c r="A1758">
        <v>19045</v>
      </c>
      <c r="B1758" s="48">
        <v>44281</v>
      </c>
      <c r="C1758" t="s">
        <v>31</v>
      </c>
      <c r="D1758" s="2">
        <v>625</v>
      </c>
      <c r="E1758">
        <v>44</v>
      </c>
      <c r="F1758" t="s">
        <v>32</v>
      </c>
      <c r="G1758" t="s">
        <v>33</v>
      </c>
      <c r="H1758" s="48">
        <v>44311</v>
      </c>
      <c r="I1758" s="48">
        <v>44341</v>
      </c>
      <c r="J1758" s="48">
        <v>44371</v>
      </c>
      <c r="K1758" s="48">
        <v>44321</v>
      </c>
      <c r="L1758" s="48">
        <v>44341</v>
      </c>
      <c r="M1758" s="48">
        <v>44371</v>
      </c>
      <c r="N1758" s="49" t="s">
        <v>77</v>
      </c>
      <c r="O1758" s="6">
        <f t="shared" si="27"/>
        <v>1.54</v>
      </c>
    </row>
    <row r="1759" spans="1:15" x14ac:dyDescent="0.2">
      <c r="A1759">
        <v>19046</v>
      </c>
      <c r="B1759" s="48">
        <v>44209</v>
      </c>
      <c r="C1759" t="s">
        <v>31</v>
      </c>
      <c r="D1759" s="2">
        <v>683</v>
      </c>
      <c r="E1759">
        <v>84</v>
      </c>
      <c r="F1759" t="s">
        <v>32</v>
      </c>
      <c r="G1759" t="s">
        <v>33</v>
      </c>
      <c r="H1759" s="48">
        <v>44239</v>
      </c>
      <c r="I1759" s="48">
        <v>44269</v>
      </c>
      <c r="J1759" s="48">
        <v>44299</v>
      </c>
      <c r="K1759" s="48">
        <v>44242</v>
      </c>
      <c r="L1759" s="48">
        <v>44269</v>
      </c>
      <c r="M1759" s="48">
        <v>44299</v>
      </c>
      <c r="N1759" s="49" t="s">
        <v>76</v>
      </c>
      <c r="O1759" s="6">
        <f t="shared" si="27"/>
        <v>0</v>
      </c>
    </row>
    <row r="1760" spans="1:15" x14ac:dyDescent="0.2">
      <c r="A1760">
        <v>19047</v>
      </c>
      <c r="B1760" s="48">
        <v>44229</v>
      </c>
      <c r="C1760" t="s">
        <v>34</v>
      </c>
      <c r="D1760" s="2">
        <v>664</v>
      </c>
      <c r="E1760">
        <v>101</v>
      </c>
      <c r="F1760" t="s">
        <v>32</v>
      </c>
      <c r="G1760" t="s">
        <v>33</v>
      </c>
      <c r="H1760" s="48">
        <v>44259</v>
      </c>
      <c r="I1760" s="48">
        <v>44289</v>
      </c>
      <c r="J1760" s="48">
        <v>44319</v>
      </c>
      <c r="K1760" s="48">
        <v>44264</v>
      </c>
      <c r="L1760" s="48">
        <v>44289</v>
      </c>
      <c r="M1760" s="48">
        <v>44319</v>
      </c>
      <c r="N1760" s="49" t="s">
        <v>77</v>
      </c>
      <c r="O1760" s="6">
        <f t="shared" si="27"/>
        <v>3.5350000000000001</v>
      </c>
    </row>
    <row r="1761" spans="1:15" x14ac:dyDescent="0.2">
      <c r="A1761">
        <v>19048</v>
      </c>
      <c r="B1761" s="48">
        <v>44250</v>
      </c>
      <c r="C1761" t="s">
        <v>34</v>
      </c>
      <c r="D1761" s="2">
        <v>665</v>
      </c>
      <c r="E1761">
        <v>84</v>
      </c>
      <c r="F1761" t="s">
        <v>32</v>
      </c>
      <c r="G1761" t="s">
        <v>33</v>
      </c>
      <c r="H1761" s="48">
        <v>44280</v>
      </c>
      <c r="I1761" s="48">
        <v>44310</v>
      </c>
      <c r="J1761" s="48">
        <v>44340</v>
      </c>
      <c r="K1761" s="48">
        <v>44286</v>
      </c>
      <c r="L1761" s="48">
        <v>44310</v>
      </c>
      <c r="M1761" s="48">
        <v>44340</v>
      </c>
      <c r="N1761" s="49" t="s">
        <v>76</v>
      </c>
      <c r="O1761" s="6">
        <f t="shared" si="27"/>
        <v>0</v>
      </c>
    </row>
    <row r="1762" spans="1:15" x14ac:dyDescent="0.2">
      <c r="A1762">
        <v>19049</v>
      </c>
      <c r="B1762" s="48">
        <v>44270</v>
      </c>
      <c r="C1762" t="s">
        <v>31</v>
      </c>
      <c r="D1762" s="2">
        <v>646</v>
      </c>
      <c r="E1762">
        <v>91</v>
      </c>
      <c r="F1762" t="s">
        <v>32</v>
      </c>
      <c r="G1762" t="s">
        <v>33</v>
      </c>
      <c r="H1762" s="48">
        <v>44300</v>
      </c>
      <c r="I1762" s="48">
        <v>44330</v>
      </c>
      <c r="J1762" s="48">
        <v>44360</v>
      </c>
      <c r="K1762" s="48">
        <v>44310</v>
      </c>
      <c r="L1762" s="48">
        <v>44330</v>
      </c>
      <c r="M1762" s="48">
        <v>44360</v>
      </c>
      <c r="N1762" s="49" t="s">
        <v>77</v>
      </c>
      <c r="O1762" s="6">
        <f t="shared" si="27"/>
        <v>3.1850000000000005</v>
      </c>
    </row>
    <row r="1763" spans="1:15" x14ac:dyDescent="0.2">
      <c r="A1763">
        <v>19050</v>
      </c>
      <c r="B1763" s="48">
        <v>44240</v>
      </c>
      <c r="C1763" t="s">
        <v>37</v>
      </c>
      <c r="D1763" s="2">
        <v>616</v>
      </c>
      <c r="E1763">
        <v>63</v>
      </c>
      <c r="F1763" t="s">
        <v>32</v>
      </c>
      <c r="G1763" t="s">
        <v>33</v>
      </c>
      <c r="H1763" s="48">
        <v>44270</v>
      </c>
      <c r="I1763" s="48">
        <v>44300</v>
      </c>
      <c r="J1763" s="48">
        <v>44330</v>
      </c>
      <c r="K1763" s="48">
        <v>44276</v>
      </c>
      <c r="L1763" s="48">
        <v>44300</v>
      </c>
      <c r="M1763" s="48">
        <v>44330</v>
      </c>
      <c r="N1763" s="49" t="s">
        <v>77</v>
      </c>
      <c r="O1763" s="6">
        <f t="shared" si="27"/>
        <v>2.2050000000000001</v>
      </c>
    </row>
    <row r="1764" spans="1:15" x14ac:dyDescent="0.2">
      <c r="A1764">
        <v>19051</v>
      </c>
      <c r="B1764" s="48">
        <v>44259</v>
      </c>
      <c r="C1764" t="s">
        <v>34</v>
      </c>
      <c r="D1764" s="2">
        <v>613</v>
      </c>
      <c r="E1764">
        <v>51</v>
      </c>
      <c r="F1764" t="s">
        <v>35</v>
      </c>
      <c r="G1764" t="s">
        <v>36</v>
      </c>
      <c r="H1764" s="48">
        <v>0</v>
      </c>
      <c r="I1764" s="48">
        <v>0</v>
      </c>
      <c r="J1764" s="48">
        <v>0</v>
      </c>
      <c r="K1764" s="48">
        <v>0</v>
      </c>
      <c r="L1764" s="48">
        <v>0</v>
      </c>
      <c r="M1764" s="48">
        <v>0</v>
      </c>
      <c r="N1764" s="49" t="s">
        <v>33</v>
      </c>
      <c r="O1764" s="6">
        <f t="shared" si="27"/>
        <v>0</v>
      </c>
    </row>
    <row r="1765" spans="1:15" x14ac:dyDescent="0.2">
      <c r="A1765">
        <v>19052</v>
      </c>
      <c r="B1765" s="48">
        <v>44223</v>
      </c>
      <c r="C1765" t="s">
        <v>31</v>
      </c>
      <c r="D1765" s="2">
        <v>555</v>
      </c>
      <c r="E1765">
        <v>70</v>
      </c>
      <c r="F1765" t="s">
        <v>35</v>
      </c>
      <c r="G1765" t="s">
        <v>36</v>
      </c>
      <c r="H1765" s="48">
        <v>0</v>
      </c>
      <c r="I1765" s="48">
        <v>0</v>
      </c>
      <c r="J1765" s="48">
        <v>0</v>
      </c>
      <c r="K1765" s="48">
        <v>0</v>
      </c>
      <c r="L1765" s="48">
        <v>0</v>
      </c>
      <c r="M1765" s="48">
        <v>0</v>
      </c>
      <c r="N1765" s="49" t="s">
        <v>33</v>
      </c>
      <c r="O1765" s="6">
        <f t="shared" si="27"/>
        <v>0</v>
      </c>
    </row>
    <row r="1766" spans="1:15" x14ac:dyDescent="0.2">
      <c r="A1766">
        <v>19053</v>
      </c>
      <c r="B1766" s="48">
        <v>44208</v>
      </c>
      <c r="C1766" t="s">
        <v>31</v>
      </c>
      <c r="D1766" s="2">
        <v>644</v>
      </c>
      <c r="E1766">
        <v>112</v>
      </c>
      <c r="F1766" t="s">
        <v>32</v>
      </c>
      <c r="G1766" t="s">
        <v>33</v>
      </c>
      <c r="H1766" s="48">
        <v>44238</v>
      </c>
      <c r="I1766" s="48">
        <v>44268</v>
      </c>
      <c r="J1766" s="48">
        <v>44298</v>
      </c>
      <c r="K1766" s="48">
        <v>44240</v>
      </c>
      <c r="L1766" s="48">
        <v>44268</v>
      </c>
      <c r="M1766" s="48">
        <v>44298</v>
      </c>
      <c r="N1766" s="49" t="s">
        <v>77</v>
      </c>
      <c r="O1766" s="6">
        <f t="shared" si="27"/>
        <v>3.9200000000000004</v>
      </c>
    </row>
    <row r="1767" spans="1:15" x14ac:dyDescent="0.2">
      <c r="A1767">
        <v>19054</v>
      </c>
      <c r="B1767" s="48">
        <v>44276</v>
      </c>
      <c r="C1767" t="s">
        <v>34</v>
      </c>
      <c r="D1767" s="2">
        <v>611</v>
      </c>
      <c r="E1767">
        <v>123</v>
      </c>
      <c r="F1767" t="s">
        <v>35</v>
      </c>
      <c r="G1767" t="s">
        <v>41</v>
      </c>
      <c r="H1767" s="48">
        <v>0</v>
      </c>
      <c r="I1767" s="48">
        <v>0</v>
      </c>
      <c r="J1767" s="48">
        <v>0</v>
      </c>
      <c r="K1767" s="48">
        <v>0</v>
      </c>
      <c r="L1767" s="48">
        <v>0</v>
      </c>
      <c r="M1767" s="48">
        <v>0</v>
      </c>
      <c r="N1767" s="49" t="s">
        <v>33</v>
      </c>
      <c r="O1767" s="6">
        <f t="shared" si="27"/>
        <v>0</v>
      </c>
    </row>
    <row r="1768" spans="1:15" x14ac:dyDescent="0.2">
      <c r="A1768">
        <v>19055</v>
      </c>
      <c r="B1768" s="48">
        <v>44253</v>
      </c>
      <c r="C1768" t="s">
        <v>37</v>
      </c>
      <c r="D1768" s="2">
        <v>602</v>
      </c>
      <c r="E1768">
        <v>104</v>
      </c>
      <c r="F1768" t="s">
        <v>32</v>
      </c>
      <c r="G1768" t="s">
        <v>33</v>
      </c>
      <c r="H1768" s="48">
        <v>44283</v>
      </c>
      <c r="I1768" s="48">
        <v>44313</v>
      </c>
      <c r="J1768" s="48">
        <v>44343</v>
      </c>
      <c r="K1768" s="48">
        <v>44300</v>
      </c>
      <c r="L1768" s="48">
        <v>44313</v>
      </c>
      <c r="M1768" s="48">
        <v>44343</v>
      </c>
      <c r="N1768" s="49" t="s">
        <v>77</v>
      </c>
      <c r="O1768" s="6">
        <f t="shared" si="27"/>
        <v>3.6400000000000006</v>
      </c>
    </row>
    <row r="1769" spans="1:15" x14ac:dyDescent="0.2">
      <c r="A1769">
        <v>19056</v>
      </c>
      <c r="B1769" s="48">
        <v>44230</v>
      </c>
      <c r="C1769" t="s">
        <v>31</v>
      </c>
      <c r="D1769" s="2">
        <v>639</v>
      </c>
      <c r="E1769">
        <v>92</v>
      </c>
      <c r="F1769" t="s">
        <v>32</v>
      </c>
      <c r="G1769" t="s">
        <v>33</v>
      </c>
      <c r="H1769" s="48">
        <v>44260</v>
      </c>
      <c r="I1769" s="48">
        <v>44290</v>
      </c>
      <c r="J1769" s="48">
        <v>44320</v>
      </c>
      <c r="K1769" s="48">
        <v>44270</v>
      </c>
      <c r="L1769" s="48">
        <v>44290</v>
      </c>
      <c r="M1769" s="48">
        <v>44320</v>
      </c>
      <c r="N1769" s="49" t="s">
        <v>77</v>
      </c>
      <c r="O1769" s="6">
        <f t="shared" si="27"/>
        <v>3.22</v>
      </c>
    </row>
    <row r="1770" spans="1:15" x14ac:dyDescent="0.2">
      <c r="A1770">
        <v>19057</v>
      </c>
      <c r="B1770" s="48">
        <v>44249</v>
      </c>
      <c r="C1770" t="s">
        <v>31</v>
      </c>
      <c r="D1770" s="2">
        <v>608</v>
      </c>
      <c r="E1770">
        <v>133</v>
      </c>
      <c r="F1770" t="s">
        <v>35</v>
      </c>
      <c r="G1770" t="s">
        <v>41</v>
      </c>
      <c r="H1770" s="48">
        <v>0</v>
      </c>
      <c r="I1770" s="48">
        <v>0</v>
      </c>
      <c r="J1770" s="48">
        <v>0</v>
      </c>
      <c r="K1770" s="48">
        <v>0</v>
      </c>
      <c r="L1770" s="48">
        <v>0</v>
      </c>
      <c r="M1770" s="48">
        <v>0</v>
      </c>
      <c r="N1770" s="49" t="s">
        <v>33</v>
      </c>
      <c r="O1770" s="6">
        <f t="shared" si="27"/>
        <v>0</v>
      </c>
    </row>
    <row r="1771" spans="1:15" x14ac:dyDescent="0.2">
      <c r="A1771">
        <v>19058</v>
      </c>
      <c r="B1771" s="48">
        <v>44274</v>
      </c>
      <c r="C1771" t="s">
        <v>31</v>
      </c>
      <c r="D1771" s="2">
        <v>620</v>
      </c>
      <c r="E1771">
        <v>133</v>
      </c>
      <c r="F1771" t="s">
        <v>32</v>
      </c>
      <c r="G1771" t="s">
        <v>33</v>
      </c>
      <c r="H1771" s="48">
        <v>44304</v>
      </c>
      <c r="I1771" s="48">
        <v>44334</v>
      </c>
      <c r="J1771" s="48">
        <v>44364</v>
      </c>
      <c r="K1771" s="48">
        <v>44317</v>
      </c>
      <c r="L1771" s="48">
        <v>44334</v>
      </c>
      <c r="M1771" s="48">
        <v>44364</v>
      </c>
      <c r="N1771" s="49" t="s">
        <v>76</v>
      </c>
      <c r="O1771" s="6">
        <f t="shared" si="27"/>
        <v>0</v>
      </c>
    </row>
    <row r="1772" spans="1:15" x14ac:dyDescent="0.2">
      <c r="A1772">
        <v>19059</v>
      </c>
      <c r="B1772" s="48">
        <v>44244</v>
      </c>
      <c r="C1772" t="s">
        <v>31</v>
      </c>
      <c r="D1772" s="2">
        <v>584</v>
      </c>
      <c r="E1772">
        <v>64</v>
      </c>
      <c r="F1772" t="s">
        <v>35</v>
      </c>
      <c r="G1772" t="s">
        <v>38</v>
      </c>
      <c r="H1772" s="48">
        <v>0</v>
      </c>
      <c r="I1772" s="48">
        <v>0</v>
      </c>
      <c r="J1772" s="48">
        <v>0</v>
      </c>
      <c r="K1772" s="48">
        <v>0</v>
      </c>
      <c r="L1772" s="48">
        <v>0</v>
      </c>
      <c r="M1772" s="48">
        <v>0</v>
      </c>
      <c r="N1772" s="49" t="s">
        <v>33</v>
      </c>
      <c r="O1772" s="6">
        <f t="shared" si="27"/>
        <v>0</v>
      </c>
    </row>
    <row r="1773" spans="1:15" x14ac:dyDescent="0.2">
      <c r="A1773">
        <v>19060</v>
      </c>
      <c r="B1773" s="48">
        <v>44259</v>
      </c>
      <c r="C1773" t="s">
        <v>34</v>
      </c>
      <c r="D1773" s="2">
        <v>659</v>
      </c>
      <c r="E1773">
        <v>129</v>
      </c>
      <c r="F1773" t="s">
        <v>32</v>
      </c>
      <c r="G1773" t="s">
        <v>33</v>
      </c>
      <c r="H1773" s="48">
        <v>44289</v>
      </c>
      <c r="I1773" s="48">
        <v>44319</v>
      </c>
      <c r="J1773" s="48">
        <v>44349</v>
      </c>
      <c r="K1773" s="48">
        <v>44294</v>
      </c>
      <c r="L1773" s="48">
        <v>44319</v>
      </c>
      <c r="M1773" s="48">
        <v>44349</v>
      </c>
      <c r="N1773" s="49" t="s">
        <v>77</v>
      </c>
      <c r="O1773" s="6">
        <f t="shared" si="27"/>
        <v>4.5150000000000006</v>
      </c>
    </row>
    <row r="1774" spans="1:15" x14ac:dyDescent="0.2">
      <c r="A1774">
        <v>19061</v>
      </c>
      <c r="B1774" s="48">
        <v>44276</v>
      </c>
      <c r="C1774" t="s">
        <v>31</v>
      </c>
      <c r="D1774" s="2">
        <v>649</v>
      </c>
      <c r="E1774">
        <v>105</v>
      </c>
      <c r="F1774" t="s">
        <v>32</v>
      </c>
      <c r="G1774" t="s">
        <v>33</v>
      </c>
      <c r="H1774" s="48">
        <v>44306</v>
      </c>
      <c r="I1774" s="48">
        <v>44336</v>
      </c>
      <c r="J1774" s="48">
        <v>44366</v>
      </c>
      <c r="K1774" s="48">
        <v>44309</v>
      </c>
      <c r="L1774" s="48">
        <v>44336</v>
      </c>
      <c r="M1774" s="48">
        <v>44366</v>
      </c>
      <c r="N1774" s="49" t="s">
        <v>77</v>
      </c>
      <c r="O1774" s="6">
        <f t="shared" si="27"/>
        <v>3.6750000000000003</v>
      </c>
    </row>
    <row r="1775" spans="1:15" x14ac:dyDescent="0.2">
      <c r="A1775">
        <v>19062</v>
      </c>
      <c r="B1775" s="48">
        <v>44245</v>
      </c>
      <c r="C1775" t="s">
        <v>37</v>
      </c>
      <c r="D1775" s="2">
        <v>579</v>
      </c>
      <c r="E1775">
        <v>72</v>
      </c>
      <c r="F1775" t="s">
        <v>35</v>
      </c>
      <c r="G1775" t="s">
        <v>38</v>
      </c>
      <c r="H1775" s="48">
        <v>0</v>
      </c>
      <c r="I1775" s="48">
        <v>0</v>
      </c>
      <c r="J1775" s="48">
        <v>0</v>
      </c>
      <c r="K1775" s="48">
        <v>0</v>
      </c>
      <c r="L1775" s="48">
        <v>0</v>
      </c>
      <c r="M1775" s="48">
        <v>0</v>
      </c>
      <c r="N1775" s="49" t="s">
        <v>33</v>
      </c>
      <c r="O1775" s="6">
        <f t="shared" si="27"/>
        <v>0</v>
      </c>
    </row>
    <row r="1776" spans="1:15" x14ac:dyDescent="0.2">
      <c r="A1776">
        <v>19063</v>
      </c>
      <c r="B1776" s="48">
        <v>44235</v>
      </c>
      <c r="C1776" t="s">
        <v>37</v>
      </c>
      <c r="D1776" s="2">
        <v>527</v>
      </c>
      <c r="E1776">
        <v>122</v>
      </c>
      <c r="F1776" t="s">
        <v>35</v>
      </c>
      <c r="G1776" t="s">
        <v>38</v>
      </c>
      <c r="H1776" s="48">
        <v>0</v>
      </c>
      <c r="I1776" s="48">
        <v>0</v>
      </c>
      <c r="J1776" s="48">
        <v>0</v>
      </c>
      <c r="K1776" s="48">
        <v>0</v>
      </c>
      <c r="L1776" s="48">
        <v>0</v>
      </c>
      <c r="M1776" s="48">
        <v>0</v>
      </c>
      <c r="N1776" s="49" t="s">
        <v>33</v>
      </c>
      <c r="O1776" s="6">
        <f t="shared" si="27"/>
        <v>0</v>
      </c>
    </row>
    <row r="1777" spans="1:15" x14ac:dyDescent="0.2">
      <c r="A1777">
        <v>19064</v>
      </c>
      <c r="B1777" s="48">
        <v>44251</v>
      </c>
      <c r="C1777" t="s">
        <v>31</v>
      </c>
      <c r="D1777" s="2">
        <v>587</v>
      </c>
      <c r="E1777">
        <v>103</v>
      </c>
      <c r="F1777" t="s">
        <v>35</v>
      </c>
      <c r="G1777" t="s">
        <v>38</v>
      </c>
      <c r="H1777" s="48">
        <v>0</v>
      </c>
      <c r="I1777" s="48">
        <v>0</v>
      </c>
      <c r="J1777" s="48">
        <v>0</v>
      </c>
      <c r="K1777" s="48">
        <v>0</v>
      </c>
      <c r="L1777" s="48">
        <v>0</v>
      </c>
      <c r="M1777" s="48">
        <v>0</v>
      </c>
      <c r="N1777" s="49" t="s">
        <v>33</v>
      </c>
      <c r="O1777" s="6">
        <f t="shared" si="27"/>
        <v>0</v>
      </c>
    </row>
    <row r="1778" spans="1:15" x14ac:dyDescent="0.2">
      <c r="A1778">
        <v>19065</v>
      </c>
      <c r="B1778" s="48">
        <v>44284</v>
      </c>
      <c r="C1778" t="s">
        <v>37</v>
      </c>
      <c r="D1778" s="2">
        <v>599</v>
      </c>
      <c r="E1778">
        <v>65</v>
      </c>
      <c r="F1778" t="s">
        <v>35</v>
      </c>
      <c r="G1778" t="s">
        <v>39</v>
      </c>
      <c r="H1778" s="48">
        <v>0</v>
      </c>
      <c r="I1778" s="48">
        <v>0</v>
      </c>
      <c r="J1778" s="48">
        <v>0</v>
      </c>
      <c r="K1778" s="48">
        <v>0</v>
      </c>
      <c r="L1778" s="48">
        <v>0</v>
      </c>
      <c r="M1778" s="48">
        <v>0</v>
      </c>
      <c r="N1778" s="49" t="s">
        <v>33</v>
      </c>
      <c r="O1778" s="6">
        <f t="shared" si="27"/>
        <v>0</v>
      </c>
    </row>
    <row r="1779" spans="1:15" x14ac:dyDescent="0.2">
      <c r="A1779">
        <v>19066</v>
      </c>
      <c r="B1779" s="48">
        <v>44278</v>
      </c>
      <c r="C1779" t="s">
        <v>31</v>
      </c>
      <c r="D1779" s="2">
        <v>590</v>
      </c>
      <c r="E1779">
        <v>103</v>
      </c>
      <c r="F1779" t="s">
        <v>32</v>
      </c>
      <c r="G1779" t="s">
        <v>33</v>
      </c>
      <c r="H1779" s="48">
        <v>44308</v>
      </c>
      <c r="I1779" s="48">
        <v>44338</v>
      </c>
      <c r="J1779" s="48">
        <v>44368</v>
      </c>
      <c r="K1779" s="48">
        <v>44320</v>
      </c>
      <c r="L1779" s="48">
        <v>44338</v>
      </c>
      <c r="M1779" s="48">
        <v>44368</v>
      </c>
      <c r="N1779" s="49" t="s">
        <v>77</v>
      </c>
      <c r="O1779" s="6">
        <f t="shared" si="27"/>
        <v>3.6050000000000004</v>
      </c>
    </row>
    <row r="1780" spans="1:15" x14ac:dyDescent="0.2">
      <c r="A1780">
        <v>19067</v>
      </c>
      <c r="B1780" s="48">
        <v>44216</v>
      </c>
      <c r="C1780" t="s">
        <v>31</v>
      </c>
      <c r="D1780" s="2">
        <v>599</v>
      </c>
      <c r="E1780">
        <v>89</v>
      </c>
      <c r="F1780" t="s">
        <v>35</v>
      </c>
      <c r="G1780" t="s">
        <v>41</v>
      </c>
      <c r="H1780" s="48">
        <v>0</v>
      </c>
      <c r="I1780" s="48">
        <v>0</v>
      </c>
      <c r="J1780" s="48">
        <v>0</v>
      </c>
      <c r="K1780" s="48">
        <v>0</v>
      </c>
      <c r="L1780" s="48">
        <v>0</v>
      </c>
      <c r="M1780" s="48">
        <v>0</v>
      </c>
      <c r="N1780" s="49" t="s">
        <v>33</v>
      </c>
      <c r="O1780" s="6">
        <f t="shared" si="27"/>
        <v>0</v>
      </c>
    </row>
    <row r="1781" spans="1:15" x14ac:dyDescent="0.2">
      <c r="A1781">
        <v>19068</v>
      </c>
      <c r="B1781" s="48">
        <v>44263</v>
      </c>
      <c r="C1781" t="s">
        <v>31</v>
      </c>
      <c r="D1781" s="2">
        <v>696</v>
      </c>
      <c r="E1781">
        <v>111</v>
      </c>
      <c r="F1781" t="s">
        <v>32</v>
      </c>
      <c r="G1781" t="s">
        <v>33</v>
      </c>
      <c r="H1781" s="48">
        <v>44293</v>
      </c>
      <c r="I1781" s="48">
        <v>44323</v>
      </c>
      <c r="J1781" s="48">
        <v>44353</v>
      </c>
      <c r="K1781" s="48">
        <v>44295</v>
      </c>
      <c r="L1781" s="48">
        <v>44323</v>
      </c>
      <c r="M1781" s="48">
        <v>44353</v>
      </c>
      <c r="N1781" s="49" t="s">
        <v>77</v>
      </c>
      <c r="O1781" s="6">
        <f t="shared" si="27"/>
        <v>3.8850000000000002</v>
      </c>
    </row>
    <row r="1782" spans="1:15" x14ac:dyDescent="0.2">
      <c r="A1782">
        <v>19069</v>
      </c>
      <c r="B1782" s="48">
        <v>44204</v>
      </c>
      <c r="C1782" t="s">
        <v>31</v>
      </c>
      <c r="D1782" s="2">
        <v>561</v>
      </c>
      <c r="E1782">
        <v>79</v>
      </c>
      <c r="F1782" t="s">
        <v>35</v>
      </c>
      <c r="G1782" t="s">
        <v>39</v>
      </c>
      <c r="H1782" s="48">
        <v>0</v>
      </c>
      <c r="I1782" s="48">
        <v>0</v>
      </c>
      <c r="J1782" s="48">
        <v>0</v>
      </c>
      <c r="K1782" s="48">
        <v>0</v>
      </c>
      <c r="L1782" s="48">
        <v>0</v>
      </c>
      <c r="M1782" s="48">
        <v>0</v>
      </c>
      <c r="N1782" s="49" t="s">
        <v>33</v>
      </c>
      <c r="O1782" s="6">
        <f t="shared" si="27"/>
        <v>0</v>
      </c>
    </row>
    <row r="1783" spans="1:15" x14ac:dyDescent="0.2">
      <c r="A1783">
        <v>19070</v>
      </c>
      <c r="B1783" s="48">
        <v>44257</v>
      </c>
      <c r="C1783" t="s">
        <v>37</v>
      </c>
      <c r="D1783" s="2">
        <v>609</v>
      </c>
      <c r="E1783">
        <v>115</v>
      </c>
      <c r="F1783" t="s">
        <v>32</v>
      </c>
      <c r="G1783" t="s">
        <v>33</v>
      </c>
      <c r="H1783" s="48">
        <v>44287</v>
      </c>
      <c r="I1783" s="48">
        <v>44317</v>
      </c>
      <c r="J1783" s="48">
        <v>44347</v>
      </c>
      <c r="K1783" s="48">
        <v>44315</v>
      </c>
      <c r="L1783" s="48">
        <v>44317</v>
      </c>
      <c r="M1783" s="48">
        <v>44347</v>
      </c>
      <c r="N1783" s="49" t="s">
        <v>77</v>
      </c>
      <c r="O1783" s="6">
        <f t="shared" si="27"/>
        <v>4.0250000000000004</v>
      </c>
    </row>
    <row r="1784" spans="1:15" x14ac:dyDescent="0.2">
      <c r="A1784">
        <v>19071</v>
      </c>
      <c r="B1784" s="48">
        <v>44225</v>
      </c>
      <c r="C1784" t="s">
        <v>37</v>
      </c>
      <c r="D1784" s="2">
        <v>540</v>
      </c>
      <c r="E1784">
        <v>82</v>
      </c>
      <c r="F1784" t="s">
        <v>35</v>
      </c>
      <c r="G1784" t="s">
        <v>39</v>
      </c>
      <c r="H1784" s="48">
        <v>0</v>
      </c>
      <c r="I1784" s="48">
        <v>0</v>
      </c>
      <c r="J1784" s="48">
        <v>0</v>
      </c>
      <c r="K1784" s="48">
        <v>0</v>
      </c>
      <c r="L1784" s="48">
        <v>0</v>
      </c>
      <c r="M1784" s="48">
        <v>0</v>
      </c>
      <c r="N1784" s="49" t="s">
        <v>33</v>
      </c>
      <c r="O1784" s="6">
        <f t="shared" si="27"/>
        <v>0</v>
      </c>
    </row>
    <row r="1785" spans="1:15" x14ac:dyDescent="0.2">
      <c r="A1785">
        <v>19072</v>
      </c>
      <c r="B1785" s="48">
        <v>44243</v>
      </c>
      <c r="C1785" t="s">
        <v>37</v>
      </c>
      <c r="D1785" s="2">
        <v>654</v>
      </c>
      <c r="E1785">
        <v>82</v>
      </c>
      <c r="F1785" t="s">
        <v>32</v>
      </c>
      <c r="G1785" t="s">
        <v>33</v>
      </c>
      <c r="H1785" s="48">
        <v>44273</v>
      </c>
      <c r="I1785" s="48">
        <v>44303</v>
      </c>
      <c r="J1785" s="48">
        <v>44333</v>
      </c>
      <c r="K1785" s="48">
        <v>44279</v>
      </c>
      <c r="L1785" s="48">
        <v>44303</v>
      </c>
      <c r="M1785" s="48">
        <v>44333</v>
      </c>
      <c r="N1785" s="49" t="s">
        <v>77</v>
      </c>
      <c r="O1785" s="6">
        <f t="shared" si="27"/>
        <v>2.87</v>
      </c>
    </row>
    <row r="1786" spans="1:15" x14ac:dyDescent="0.2">
      <c r="A1786">
        <v>19073</v>
      </c>
      <c r="B1786" s="48">
        <v>44228</v>
      </c>
      <c r="C1786" t="s">
        <v>31</v>
      </c>
      <c r="D1786" s="2">
        <v>622</v>
      </c>
      <c r="E1786">
        <v>90</v>
      </c>
      <c r="F1786" t="s">
        <v>32</v>
      </c>
      <c r="G1786" t="s">
        <v>33</v>
      </c>
      <c r="H1786" s="48">
        <v>44258</v>
      </c>
      <c r="I1786" s="48">
        <v>44288</v>
      </c>
      <c r="J1786" s="48">
        <v>44318</v>
      </c>
      <c r="K1786" s="48">
        <v>44291</v>
      </c>
      <c r="L1786" s="48">
        <v>44288</v>
      </c>
      <c r="M1786" s="48">
        <v>44318</v>
      </c>
      <c r="N1786" s="49" t="s">
        <v>76</v>
      </c>
      <c r="O1786" s="6">
        <f t="shared" si="27"/>
        <v>0</v>
      </c>
    </row>
    <row r="1787" spans="1:15" x14ac:dyDescent="0.2">
      <c r="A1787">
        <v>19074</v>
      </c>
      <c r="B1787" s="48">
        <v>44252</v>
      </c>
      <c r="C1787" t="s">
        <v>34</v>
      </c>
      <c r="D1787" s="2">
        <v>640</v>
      </c>
      <c r="E1787">
        <v>112</v>
      </c>
      <c r="F1787" t="s">
        <v>35</v>
      </c>
      <c r="G1787" t="s">
        <v>39</v>
      </c>
      <c r="H1787" s="48">
        <v>0</v>
      </c>
      <c r="I1787" s="48">
        <v>0</v>
      </c>
      <c r="J1787" s="48">
        <v>0</v>
      </c>
      <c r="K1787" s="48">
        <v>0</v>
      </c>
      <c r="L1787" s="48">
        <v>0</v>
      </c>
      <c r="M1787" s="48">
        <v>0</v>
      </c>
      <c r="N1787" s="49" t="s">
        <v>33</v>
      </c>
      <c r="O1787" s="6">
        <f t="shared" si="27"/>
        <v>0</v>
      </c>
    </row>
    <row r="1788" spans="1:15" x14ac:dyDescent="0.2">
      <c r="A1788">
        <v>19075</v>
      </c>
      <c r="B1788" s="48">
        <v>44267</v>
      </c>
      <c r="C1788" t="s">
        <v>34</v>
      </c>
      <c r="D1788" s="2">
        <v>593</v>
      </c>
      <c r="E1788">
        <v>92</v>
      </c>
      <c r="F1788" t="s">
        <v>35</v>
      </c>
      <c r="G1788" t="s">
        <v>41</v>
      </c>
      <c r="H1788" s="48">
        <v>0</v>
      </c>
      <c r="I1788" s="48">
        <v>0</v>
      </c>
      <c r="J1788" s="48">
        <v>0</v>
      </c>
      <c r="K1788" s="48">
        <v>0</v>
      </c>
      <c r="L1788" s="48">
        <v>0</v>
      </c>
      <c r="M1788" s="48">
        <v>0</v>
      </c>
      <c r="N1788" s="49" t="s">
        <v>33</v>
      </c>
      <c r="O1788" s="6">
        <f t="shared" si="27"/>
        <v>0</v>
      </c>
    </row>
    <row r="1789" spans="1:15" x14ac:dyDescent="0.2">
      <c r="A1789">
        <v>19076</v>
      </c>
      <c r="B1789" s="48">
        <v>44222</v>
      </c>
      <c r="C1789" t="s">
        <v>31</v>
      </c>
      <c r="D1789" s="2">
        <v>695</v>
      </c>
      <c r="E1789">
        <v>99</v>
      </c>
      <c r="F1789" t="s">
        <v>32</v>
      </c>
      <c r="G1789" t="s">
        <v>33</v>
      </c>
      <c r="H1789" s="48">
        <v>44252</v>
      </c>
      <c r="I1789" s="48">
        <v>44282</v>
      </c>
      <c r="J1789" s="48">
        <v>44312</v>
      </c>
      <c r="K1789" s="48">
        <v>44262</v>
      </c>
      <c r="L1789" s="48">
        <v>44282</v>
      </c>
      <c r="M1789" s="48">
        <v>44312</v>
      </c>
      <c r="N1789" s="49" t="s">
        <v>77</v>
      </c>
      <c r="O1789" s="6">
        <f t="shared" si="27"/>
        <v>3.4650000000000003</v>
      </c>
    </row>
    <row r="1790" spans="1:15" x14ac:dyDescent="0.2">
      <c r="A1790">
        <v>19077</v>
      </c>
      <c r="B1790" s="48">
        <v>44200</v>
      </c>
      <c r="C1790" t="s">
        <v>34</v>
      </c>
      <c r="D1790" s="2">
        <v>659</v>
      </c>
      <c r="E1790">
        <v>131</v>
      </c>
      <c r="F1790" t="s">
        <v>32</v>
      </c>
      <c r="G1790" t="s">
        <v>33</v>
      </c>
      <c r="H1790" s="48">
        <v>44230</v>
      </c>
      <c r="I1790" s="48">
        <v>44260</v>
      </c>
      <c r="J1790" s="48">
        <v>44290</v>
      </c>
      <c r="K1790" s="48">
        <v>44237</v>
      </c>
      <c r="L1790" s="48">
        <v>44260</v>
      </c>
      <c r="M1790" s="48">
        <v>44290</v>
      </c>
      <c r="N1790" s="49" t="s">
        <v>77</v>
      </c>
      <c r="O1790" s="6">
        <f t="shared" si="27"/>
        <v>4.5850000000000009</v>
      </c>
    </row>
    <row r="1791" spans="1:15" x14ac:dyDescent="0.2">
      <c r="A1791">
        <v>19078</v>
      </c>
      <c r="B1791" s="48">
        <v>44273</v>
      </c>
      <c r="C1791" t="s">
        <v>37</v>
      </c>
      <c r="D1791" s="2">
        <v>576</v>
      </c>
      <c r="E1791">
        <v>97</v>
      </c>
      <c r="F1791" t="s">
        <v>35</v>
      </c>
      <c r="G1791" t="s">
        <v>39</v>
      </c>
      <c r="H1791" s="48">
        <v>0</v>
      </c>
      <c r="I1791" s="48">
        <v>0</v>
      </c>
      <c r="J1791" s="48">
        <v>0</v>
      </c>
      <c r="K1791" s="48">
        <v>0</v>
      </c>
      <c r="L1791" s="48">
        <v>0</v>
      </c>
      <c r="M1791" s="48">
        <v>0</v>
      </c>
      <c r="N1791" s="49" t="s">
        <v>33</v>
      </c>
      <c r="O1791" s="6">
        <f t="shared" si="27"/>
        <v>0</v>
      </c>
    </row>
    <row r="1792" spans="1:15" x14ac:dyDescent="0.2">
      <c r="A1792">
        <v>19079</v>
      </c>
      <c r="B1792" s="48">
        <v>44268</v>
      </c>
      <c r="C1792" t="s">
        <v>34</v>
      </c>
      <c r="D1792" s="2">
        <v>591</v>
      </c>
      <c r="E1792">
        <v>63</v>
      </c>
      <c r="F1792" t="s">
        <v>32</v>
      </c>
      <c r="G1792" t="s">
        <v>33</v>
      </c>
      <c r="H1792" s="48">
        <v>44298</v>
      </c>
      <c r="I1792" s="48">
        <v>44328</v>
      </c>
      <c r="J1792" s="48">
        <v>44358</v>
      </c>
      <c r="K1792" s="48">
        <v>44308</v>
      </c>
      <c r="L1792" s="48">
        <v>44328</v>
      </c>
      <c r="M1792" s="48">
        <v>44358</v>
      </c>
      <c r="N1792" s="49" t="s">
        <v>77</v>
      </c>
      <c r="O1792" s="6">
        <f t="shared" si="27"/>
        <v>2.2050000000000001</v>
      </c>
    </row>
    <row r="1793" spans="1:15" x14ac:dyDescent="0.2">
      <c r="A1793">
        <v>19080</v>
      </c>
      <c r="B1793" s="48">
        <v>44258</v>
      </c>
      <c r="C1793" t="s">
        <v>31</v>
      </c>
      <c r="D1793" s="2">
        <v>604</v>
      </c>
      <c r="E1793">
        <v>79</v>
      </c>
      <c r="F1793" t="s">
        <v>35</v>
      </c>
      <c r="G1793" t="s">
        <v>41</v>
      </c>
      <c r="H1793" s="48">
        <v>0</v>
      </c>
      <c r="I1793" s="48">
        <v>0</v>
      </c>
      <c r="J1793" s="48">
        <v>0</v>
      </c>
      <c r="K1793" s="48">
        <v>0</v>
      </c>
      <c r="L1793" s="48">
        <v>0</v>
      </c>
      <c r="M1793" s="48">
        <v>0</v>
      </c>
      <c r="N1793" s="49" t="s">
        <v>33</v>
      </c>
      <c r="O1793" s="6">
        <f t="shared" si="27"/>
        <v>0</v>
      </c>
    </row>
    <row r="1794" spans="1:15" x14ac:dyDescent="0.2">
      <c r="A1794">
        <v>19081</v>
      </c>
      <c r="B1794" s="48">
        <v>44279</v>
      </c>
      <c r="C1794" t="s">
        <v>34</v>
      </c>
      <c r="D1794" s="2">
        <v>641</v>
      </c>
      <c r="E1794">
        <v>104</v>
      </c>
      <c r="F1794" t="s">
        <v>32</v>
      </c>
      <c r="G1794" t="s">
        <v>33</v>
      </c>
      <c r="H1794" s="48">
        <v>44309</v>
      </c>
      <c r="I1794" s="48">
        <v>44339</v>
      </c>
      <c r="J1794" s="48">
        <v>44369</v>
      </c>
      <c r="K1794" s="48">
        <v>44317</v>
      </c>
      <c r="L1794" s="48">
        <v>44339</v>
      </c>
      <c r="M1794" s="48">
        <v>44369</v>
      </c>
      <c r="N1794" s="49" t="s">
        <v>77</v>
      </c>
      <c r="O1794" s="6">
        <f t="shared" si="27"/>
        <v>3.6400000000000006</v>
      </c>
    </row>
    <row r="1795" spans="1:15" x14ac:dyDescent="0.2">
      <c r="A1795">
        <v>19082</v>
      </c>
      <c r="B1795" s="48">
        <v>44266</v>
      </c>
      <c r="C1795" t="s">
        <v>31</v>
      </c>
      <c r="D1795" s="2">
        <v>566</v>
      </c>
      <c r="E1795">
        <v>128</v>
      </c>
      <c r="F1795" t="s">
        <v>35</v>
      </c>
      <c r="G1795" t="s">
        <v>39</v>
      </c>
      <c r="H1795" s="48">
        <v>0</v>
      </c>
      <c r="I1795" s="48">
        <v>0</v>
      </c>
      <c r="J1795" s="48">
        <v>0</v>
      </c>
      <c r="K1795" s="48">
        <v>0</v>
      </c>
      <c r="L1795" s="48">
        <v>0</v>
      </c>
      <c r="M1795" s="48">
        <v>0</v>
      </c>
      <c r="N1795" s="49" t="s">
        <v>33</v>
      </c>
      <c r="O1795" s="6">
        <f t="shared" ref="O1795:O1858" si="28">IF(AND(F1795="Approved", N1795="Paid Back"),E1795*3.5%,0)</f>
        <v>0</v>
      </c>
    </row>
    <row r="1796" spans="1:15" x14ac:dyDescent="0.2">
      <c r="A1796">
        <v>19083</v>
      </c>
      <c r="B1796" s="48">
        <v>44279</v>
      </c>
      <c r="C1796" t="s">
        <v>34</v>
      </c>
      <c r="D1796" s="2">
        <v>622</v>
      </c>
      <c r="E1796">
        <v>96</v>
      </c>
      <c r="F1796" t="s">
        <v>35</v>
      </c>
      <c r="G1796" t="s">
        <v>40</v>
      </c>
      <c r="H1796" s="48">
        <v>0</v>
      </c>
      <c r="I1796" s="48">
        <v>0</v>
      </c>
      <c r="J1796" s="48">
        <v>0</v>
      </c>
      <c r="K1796" s="48">
        <v>0</v>
      </c>
      <c r="L1796" s="48">
        <v>0</v>
      </c>
      <c r="M1796" s="48">
        <v>0</v>
      </c>
      <c r="N1796" s="49" t="s">
        <v>33</v>
      </c>
      <c r="O1796" s="6">
        <f t="shared" si="28"/>
        <v>0</v>
      </c>
    </row>
    <row r="1797" spans="1:15" x14ac:dyDescent="0.2">
      <c r="A1797">
        <v>19084</v>
      </c>
      <c r="B1797" s="48">
        <v>44230</v>
      </c>
      <c r="C1797" t="s">
        <v>37</v>
      </c>
      <c r="D1797" s="2">
        <v>605</v>
      </c>
      <c r="E1797">
        <v>89</v>
      </c>
      <c r="F1797" t="s">
        <v>32</v>
      </c>
      <c r="G1797" t="s">
        <v>33</v>
      </c>
      <c r="H1797" s="48">
        <v>44260</v>
      </c>
      <c r="I1797" s="48">
        <v>44290</v>
      </c>
      <c r="J1797" s="48">
        <v>44320</v>
      </c>
      <c r="K1797" s="48">
        <v>44267</v>
      </c>
      <c r="L1797" s="48">
        <v>44290</v>
      </c>
      <c r="M1797" s="48">
        <v>44320</v>
      </c>
      <c r="N1797" s="49" t="s">
        <v>76</v>
      </c>
      <c r="O1797" s="6">
        <f t="shared" si="28"/>
        <v>0</v>
      </c>
    </row>
    <row r="1798" spans="1:15" x14ac:dyDescent="0.2">
      <c r="A1798">
        <v>19085</v>
      </c>
      <c r="B1798" s="48">
        <v>44235</v>
      </c>
      <c r="C1798" t="s">
        <v>31</v>
      </c>
      <c r="D1798" s="2">
        <v>593</v>
      </c>
      <c r="E1798">
        <v>94</v>
      </c>
      <c r="F1798" t="s">
        <v>35</v>
      </c>
      <c r="G1798" t="s">
        <v>38</v>
      </c>
      <c r="H1798" s="48">
        <v>0</v>
      </c>
      <c r="I1798" s="48">
        <v>0</v>
      </c>
      <c r="J1798" s="48">
        <v>0</v>
      </c>
      <c r="K1798" s="48">
        <v>0</v>
      </c>
      <c r="L1798" s="48">
        <v>0</v>
      </c>
      <c r="M1798" s="48">
        <v>0</v>
      </c>
      <c r="N1798" s="49" t="s">
        <v>33</v>
      </c>
      <c r="O1798" s="6">
        <f t="shared" si="28"/>
        <v>0</v>
      </c>
    </row>
    <row r="1799" spans="1:15" x14ac:dyDescent="0.2">
      <c r="A1799">
        <v>19086</v>
      </c>
      <c r="B1799" s="48">
        <v>44280</v>
      </c>
      <c r="C1799" t="s">
        <v>34</v>
      </c>
      <c r="D1799" s="2">
        <v>606</v>
      </c>
      <c r="E1799">
        <v>120</v>
      </c>
      <c r="F1799" t="s">
        <v>35</v>
      </c>
      <c r="G1799" t="s">
        <v>41</v>
      </c>
      <c r="H1799" s="48">
        <v>0</v>
      </c>
      <c r="I1799" s="48">
        <v>0</v>
      </c>
      <c r="J1799" s="48">
        <v>0</v>
      </c>
      <c r="K1799" s="48">
        <v>0</v>
      </c>
      <c r="L1799" s="48">
        <v>0</v>
      </c>
      <c r="M1799" s="48">
        <v>0</v>
      </c>
      <c r="N1799" s="49" t="s">
        <v>33</v>
      </c>
      <c r="O1799" s="6">
        <f t="shared" si="28"/>
        <v>0</v>
      </c>
    </row>
    <row r="1800" spans="1:15" x14ac:dyDescent="0.2">
      <c r="A1800">
        <v>19087</v>
      </c>
      <c r="B1800" s="48">
        <v>44201</v>
      </c>
      <c r="C1800" t="s">
        <v>34</v>
      </c>
      <c r="D1800" s="2">
        <v>703</v>
      </c>
      <c r="E1800">
        <v>105</v>
      </c>
      <c r="F1800" t="s">
        <v>32</v>
      </c>
      <c r="G1800" t="s">
        <v>33</v>
      </c>
      <c r="H1800" s="48">
        <v>44231</v>
      </c>
      <c r="I1800" s="48">
        <v>44261</v>
      </c>
      <c r="J1800" s="48">
        <v>44291</v>
      </c>
      <c r="K1800" s="48">
        <v>44233</v>
      </c>
      <c r="L1800" s="48">
        <v>44261</v>
      </c>
      <c r="M1800" s="48">
        <v>44291</v>
      </c>
      <c r="N1800" s="49" t="s">
        <v>76</v>
      </c>
      <c r="O1800" s="6">
        <f t="shared" si="28"/>
        <v>0</v>
      </c>
    </row>
    <row r="1801" spans="1:15" x14ac:dyDescent="0.2">
      <c r="A1801">
        <v>19088</v>
      </c>
      <c r="B1801" s="48">
        <v>44275</v>
      </c>
      <c r="C1801" t="s">
        <v>37</v>
      </c>
      <c r="D1801" s="2">
        <v>563</v>
      </c>
      <c r="E1801">
        <v>140</v>
      </c>
      <c r="F1801" t="s">
        <v>32</v>
      </c>
      <c r="G1801" t="s">
        <v>33</v>
      </c>
      <c r="H1801" s="48">
        <v>44305</v>
      </c>
      <c r="I1801" s="48">
        <v>44335</v>
      </c>
      <c r="J1801" s="48">
        <v>44365</v>
      </c>
      <c r="K1801" s="48">
        <v>44315</v>
      </c>
      <c r="L1801" s="48">
        <v>44335</v>
      </c>
      <c r="M1801" s="48">
        <v>44365</v>
      </c>
      <c r="N1801" s="49" t="s">
        <v>77</v>
      </c>
      <c r="O1801" s="6">
        <f t="shared" si="28"/>
        <v>4.9000000000000004</v>
      </c>
    </row>
    <row r="1802" spans="1:15" x14ac:dyDescent="0.2">
      <c r="A1802">
        <v>19089</v>
      </c>
      <c r="B1802" s="48">
        <v>44263</v>
      </c>
      <c r="C1802" t="s">
        <v>34</v>
      </c>
      <c r="D1802" s="2">
        <v>673</v>
      </c>
      <c r="E1802">
        <v>96</v>
      </c>
      <c r="F1802" t="s">
        <v>32</v>
      </c>
      <c r="G1802" t="s">
        <v>33</v>
      </c>
      <c r="H1802" s="48">
        <v>44293</v>
      </c>
      <c r="I1802" s="48">
        <v>44323</v>
      </c>
      <c r="J1802" s="48">
        <v>44353</v>
      </c>
      <c r="K1802" s="48">
        <v>44295</v>
      </c>
      <c r="L1802" s="48">
        <v>44323</v>
      </c>
      <c r="M1802" s="48">
        <v>44353</v>
      </c>
      <c r="N1802" s="49" t="s">
        <v>77</v>
      </c>
      <c r="O1802" s="6">
        <f t="shared" si="28"/>
        <v>3.3600000000000003</v>
      </c>
    </row>
    <row r="1803" spans="1:15" x14ac:dyDescent="0.2">
      <c r="A1803">
        <v>19090</v>
      </c>
      <c r="B1803" s="48">
        <v>44268</v>
      </c>
      <c r="C1803" t="s">
        <v>31</v>
      </c>
      <c r="D1803" s="2">
        <v>663</v>
      </c>
      <c r="E1803">
        <v>110</v>
      </c>
      <c r="F1803" t="s">
        <v>32</v>
      </c>
      <c r="G1803" t="s">
        <v>33</v>
      </c>
      <c r="H1803" s="48">
        <v>44298</v>
      </c>
      <c r="I1803" s="48">
        <v>44328</v>
      </c>
      <c r="J1803" s="48">
        <v>44358</v>
      </c>
      <c r="K1803" s="48">
        <v>44308</v>
      </c>
      <c r="L1803" s="48">
        <v>44328</v>
      </c>
      <c r="M1803" s="48">
        <v>44358</v>
      </c>
      <c r="N1803" s="49" t="s">
        <v>77</v>
      </c>
      <c r="O1803" s="6">
        <f t="shared" si="28"/>
        <v>3.8500000000000005</v>
      </c>
    </row>
    <row r="1804" spans="1:15" x14ac:dyDescent="0.2">
      <c r="A1804">
        <v>19091</v>
      </c>
      <c r="B1804" s="48">
        <v>44217</v>
      </c>
      <c r="C1804" t="s">
        <v>31</v>
      </c>
      <c r="D1804" s="2">
        <v>608</v>
      </c>
      <c r="E1804">
        <v>84</v>
      </c>
      <c r="F1804" t="s">
        <v>35</v>
      </c>
      <c r="G1804" t="s">
        <v>40</v>
      </c>
      <c r="H1804" s="48">
        <v>0</v>
      </c>
      <c r="I1804" s="48">
        <v>0</v>
      </c>
      <c r="J1804" s="48">
        <v>0</v>
      </c>
      <c r="K1804" s="48">
        <v>0</v>
      </c>
      <c r="L1804" s="48">
        <v>0</v>
      </c>
      <c r="M1804" s="48">
        <v>0</v>
      </c>
      <c r="N1804" s="49" t="s">
        <v>33</v>
      </c>
      <c r="O1804" s="6">
        <f t="shared" si="28"/>
        <v>0</v>
      </c>
    </row>
    <row r="1805" spans="1:15" x14ac:dyDescent="0.2">
      <c r="A1805">
        <v>19092</v>
      </c>
      <c r="B1805" s="48">
        <v>44248</v>
      </c>
      <c r="C1805" t="s">
        <v>31</v>
      </c>
      <c r="D1805" s="2">
        <v>663</v>
      </c>
      <c r="E1805">
        <v>98</v>
      </c>
      <c r="F1805" t="s">
        <v>32</v>
      </c>
      <c r="G1805" t="s">
        <v>33</v>
      </c>
      <c r="H1805" s="48">
        <v>44278</v>
      </c>
      <c r="I1805" s="48">
        <v>44308</v>
      </c>
      <c r="J1805" s="48">
        <v>44338</v>
      </c>
      <c r="K1805" s="48">
        <v>44283</v>
      </c>
      <c r="L1805" s="48">
        <v>44308</v>
      </c>
      <c r="M1805" s="48">
        <v>44338</v>
      </c>
      <c r="N1805" s="49" t="s">
        <v>77</v>
      </c>
      <c r="O1805" s="6">
        <f t="shared" si="28"/>
        <v>3.43</v>
      </c>
    </row>
    <row r="1806" spans="1:15" x14ac:dyDescent="0.2">
      <c r="A1806">
        <v>19093</v>
      </c>
      <c r="B1806" s="48">
        <v>44273</v>
      </c>
      <c r="C1806" t="s">
        <v>31</v>
      </c>
      <c r="D1806" s="2">
        <v>649</v>
      </c>
      <c r="E1806">
        <v>154</v>
      </c>
      <c r="F1806" t="s">
        <v>32</v>
      </c>
      <c r="G1806" t="s">
        <v>33</v>
      </c>
      <c r="H1806" s="48">
        <v>44303</v>
      </c>
      <c r="I1806" s="48">
        <v>44333</v>
      </c>
      <c r="J1806" s="48">
        <v>44363</v>
      </c>
      <c r="K1806" s="48">
        <v>44307</v>
      </c>
      <c r="L1806" s="48">
        <v>44333</v>
      </c>
      <c r="M1806" s="48">
        <v>44363</v>
      </c>
      <c r="N1806" s="49" t="s">
        <v>77</v>
      </c>
      <c r="O1806" s="6">
        <f t="shared" si="28"/>
        <v>5.3900000000000006</v>
      </c>
    </row>
    <row r="1807" spans="1:15" x14ac:dyDescent="0.2">
      <c r="A1807">
        <v>19094</v>
      </c>
      <c r="B1807" s="48">
        <v>44288</v>
      </c>
      <c r="C1807" t="s">
        <v>37</v>
      </c>
      <c r="D1807" s="2">
        <v>559</v>
      </c>
      <c r="E1807">
        <v>123</v>
      </c>
      <c r="F1807" t="s">
        <v>35</v>
      </c>
      <c r="G1807" t="s">
        <v>40</v>
      </c>
      <c r="H1807" s="48">
        <v>0</v>
      </c>
      <c r="I1807" s="48">
        <v>0</v>
      </c>
      <c r="J1807" s="48">
        <v>0</v>
      </c>
      <c r="K1807" s="48">
        <v>0</v>
      </c>
      <c r="L1807" s="48">
        <v>0</v>
      </c>
      <c r="M1807" s="48">
        <v>0</v>
      </c>
      <c r="N1807" s="49" t="s">
        <v>33</v>
      </c>
      <c r="O1807" s="6">
        <f t="shared" si="28"/>
        <v>0</v>
      </c>
    </row>
    <row r="1808" spans="1:15" x14ac:dyDescent="0.2">
      <c r="A1808">
        <v>19095</v>
      </c>
      <c r="B1808" s="48">
        <v>44244</v>
      </c>
      <c r="C1808" t="s">
        <v>34</v>
      </c>
      <c r="D1808" s="2">
        <v>653</v>
      </c>
      <c r="E1808">
        <v>48</v>
      </c>
      <c r="F1808" t="s">
        <v>32</v>
      </c>
      <c r="G1808" t="s">
        <v>33</v>
      </c>
      <c r="H1808" s="48">
        <v>44274</v>
      </c>
      <c r="I1808" s="48">
        <v>44304</v>
      </c>
      <c r="J1808" s="48">
        <v>44334</v>
      </c>
      <c r="K1808" s="48">
        <v>44278</v>
      </c>
      <c r="L1808" s="48">
        <v>44304</v>
      </c>
      <c r="M1808" s="48">
        <v>44334</v>
      </c>
      <c r="N1808" s="49" t="s">
        <v>77</v>
      </c>
      <c r="O1808" s="6">
        <f t="shared" si="28"/>
        <v>1.6800000000000002</v>
      </c>
    </row>
    <row r="1809" spans="1:15" x14ac:dyDescent="0.2">
      <c r="A1809">
        <v>19096</v>
      </c>
      <c r="B1809" s="48">
        <v>44235</v>
      </c>
      <c r="C1809" t="s">
        <v>31</v>
      </c>
      <c r="D1809" s="2">
        <v>662</v>
      </c>
      <c r="E1809">
        <v>133</v>
      </c>
      <c r="F1809" t="s">
        <v>32</v>
      </c>
      <c r="G1809" t="s">
        <v>33</v>
      </c>
      <c r="H1809" s="48">
        <v>44265</v>
      </c>
      <c r="I1809" s="48">
        <v>44295</v>
      </c>
      <c r="J1809" s="48">
        <v>44325</v>
      </c>
      <c r="K1809" s="48">
        <v>44275</v>
      </c>
      <c r="L1809" s="48">
        <v>44295</v>
      </c>
      <c r="M1809" s="48">
        <v>44325</v>
      </c>
      <c r="N1809" s="49" t="s">
        <v>77</v>
      </c>
      <c r="O1809" s="6">
        <f t="shared" si="28"/>
        <v>4.6550000000000002</v>
      </c>
    </row>
    <row r="1810" spans="1:15" x14ac:dyDescent="0.2">
      <c r="A1810">
        <v>19097</v>
      </c>
      <c r="B1810" s="48">
        <v>44259</v>
      </c>
      <c r="C1810" t="s">
        <v>31</v>
      </c>
      <c r="D1810" s="2">
        <v>618</v>
      </c>
      <c r="E1810">
        <v>21</v>
      </c>
      <c r="F1810" t="s">
        <v>35</v>
      </c>
      <c r="G1810" t="s">
        <v>39</v>
      </c>
      <c r="H1810" s="48">
        <v>0</v>
      </c>
      <c r="I1810" s="48">
        <v>0</v>
      </c>
      <c r="J1810" s="48">
        <v>0</v>
      </c>
      <c r="K1810" s="48">
        <v>0</v>
      </c>
      <c r="L1810" s="48">
        <v>0</v>
      </c>
      <c r="M1810" s="48">
        <v>0</v>
      </c>
      <c r="N1810" s="49" t="s">
        <v>33</v>
      </c>
      <c r="O1810" s="6">
        <f t="shared" si="28"/>
        <v>0</v>
      </c>
    </row>
    <row r="1811" spans="1:15" x14ac:dyDescent="0.2">
      <c r="A1811">
        <v>19098</v>
      </c>
      <c r="B1811" s="48">
        <v>44201</v>
      </c>
      <c r="C1811" t="s">
        <v>31</v>
      </c>
      <c r="D1811" s="2">
        <v>607</v>
      </c>
      <c r="E1811">
        <v>85</v>
      </c>
      <c r="F1811" t="s">
        <v>35</v>
      </c>
      <c r="G1811" t="s">
        <v>40</v>
      </c>
      <c r="H1811" s="48">
        <v>0</v>
      </c>
      <c r="I1811" s="48">
        <v>0</v>
      </c>
      <c r="J1811" s="48">
        <v>0</v>
      </c>
      <c r="K1811" s="48">
        <v>0</v>
      </c>
      <c r="L1811" s="48">
        <v>0</v>
      </c>
      <c r="M1811" s="48">
        <v>0</v>
      </c>
      <c r="N1811" s="49" t="s">
        <v>33</v>
      </c>
      <c r="O1811" s="6">
        <f t="shared" si="28"/>
        <v>0</v>
      </c>
    </row>
    <row r="1812" spans="1:15" x14ac:dyDescent="0.2">
      <c r="A1812">
        <v>19099</v>
      </c>
      <c r="B1812" s="48">
        <v>44244</v>
      </c>
      <c r="C1812" t="s">
        <v>34</v>
      </c>
      <c r="D1812" s="2">
        <v>672</v>
      </c>
      <c r="E1812">
        <v>119</v>
      </c>
      <c r="F1812" t="s">
        <v>32</v>
      </c>
      <c r="G1812" t="s">
        <v>33</v>
      </c>
      <c r="H1812" s="48">
        <v>44274</v>
      </c>
      <c r="I1812" s="48">
        <v>44304</v>
      </c>
      <c r="J1812" s="48">
        <v>44334</v>
      </c>
      <c r="K1812" s="48">
        <v>44278</v>
      </c>
      <c r="L1812" s="48">
        <v>44304</v>
      </c>
      <c r="M1812" s="48">
        <v>44334</v>
      </c>
      <c r="N1812" s="49" t="s">
        <v>76</v>
      </c>
      <c r="O1812" s="6">
        <f t="shared" si="28"/>
        <v>0</v>
      </c>
    </row>
    <row r="1813" spans="1:15" x14ac:dyDescent="0.2">
      <c r="A1813">
        <v>19100</v>
      </c>
      <c r="B1813" s="48">
        <v>44258</v>
      </c>
      <c r="C1813" t="s">
        <v>34</v>
      </c>
      <c r="D1813" s="2">
        <v>622</v>
      </c>
      <c r="E1813">
        <v>100</v>
      </c>
      <c r="F1813" t="s">
        <v>35</v>
      </c>
      <c r="G1813" t="s">
        <v>36</v>
      </c>
      <c r="H1813" s="48">
        <v>0</v>
      </c>
      <c r="I1813" s="48">
        <v>0</v>
      </c>
      <c r="J1813" s="48">
        <v>0</v>
      </c>
      <c r="K1813" s="48">
        <v>0</v>
      </c>
      <c r="L1813" s="48">
        <v>0</v>
      </c>
      <c r="M1813" s="48">
        <v>0</v>
      </c>
      <c r="N1813" s="49" t="s">
        <v>33</v>
      </c>
      <c r="O1813" s="6">
        <f t="shared" si="28"/>
        <v>0</v>
      </c>
    </row>
    <row r="1814" spans="1:15" x14ac:dyDescent="0.2">
      <c r="A1814">
        <v>19101</v>
      </c>
      <c r="B1814" s="48">
        <v>44273</v>
      </c>
      <c r="C1814" t="s">
        <v>37</v>
      </c>
      <c r="D1814" s="2">
        <v>589</v>
      </c>
      <c r="E1814">
        <v>116</v>
      </c>
      <c r="F1814" t="s">
        <v>35</v>
      </c>
      <c r="G1814" t="s">
        <v>40</v>
      </c>
      <c r="H1814" s="48">
        <v>0</v>
      </c>
      <c r="I1814" s="48">
        <v>0</v>
      </c>
      <c r="J1814" s="48">
        <v>0</v>
      </c>
      <c r="K1814" s="48">
        <v>0</v>
      </c>
      <c r="L1814" s="48">
        <v>0</v>
      </c>
      <c r="M1814" s="48">
        <v>0</v>
      </c>
      <c r="N1814" s="49" t="s">
        <v>33</v>
      </c>
      <c r="O1814" s="6">
        <f t="shared" si="28"/>
        <v>0</v>
      </c>
    </row>
    <row r="1815" spans="1:15" x14ac:dyDescent="0.2">
      <c r="A1815">
        <v>19102</v>
      </c>
      <c r="B1815" s="48">
        <v>44222</v>
      </c>
      <c r="C1815" t="s">
        <v>34</v>
      </c>
      <c r="D1815" s="2">
        <v>681</v>
      </c>
      <c r="E1815">
        <v>87</v>
      </c>
      <c r="F1815" t="s">
        <v>32</v>
      </c>
      <c r="G1815" t="s">
        <v>33</v>
      </c>
      <c r="H1815" s="48">
        <v>44252</v>
      </c>
      <c r="I1815" s="48">
        <v>44282</v>
      </c>
      <c r="J1815" s="48">
        <v>44312</v>
      </c>
      <c r="K1815" s="48">
        <v>44258</v>
      </c>
      <c r="L1815" s="48">
        <v>44282</v>
      </c>
      <c r="M1815" s="48">
        <v>44312</v>
      </c>
      <c r="N1815" s="49" t="s">
        <v>76</v>
      </c>
      <c r="O1815" s="6">
        <f t="shared" si="28"/>
        <v>0</v>
      </c>
    </row>
    <row r="1816" spans="1:15" x14ac:dyDescent="0.2">
      <c r="A1816">
        <v>19103</v>
      </c>
      <c r="B1816" s="48">
        <v>44213</v>
      </c>
      <c r="C1816" t="s">
        <v>34</v>
      </c>
      <c r="D1816" s="2">
        <v>672</v>
      </c>
      <c r="E1816">
        <v>112</v>
      </c>
      <c r="F1816" t="s">
        <v>32</v>
      </c>
      <c r="G1816" t="s">
        <v>33</v>
      </c>
      <c r="H1816" s="48">
        <v>44243</v>
      </c>
      <c r="I1816" s="48">
        <v>44273</v>
      </c>
      <c r="J1816" s="48">
        <v>44303</v>
      </c>
      <c r="K1816" s="48">
        <v>44249</v>
      </c>
      <c r="L1816" s="48">
        <v>44273</v>
      </c>
      <c r="M1816" s="48">
        <v>44303</v>
      </c>
      <c r="N1816" s="49" t="s">
        <v>77</v>
      </c>
      <c r="O1816" s="6">
        <f t="shared" si="28"/>
        <v>3.9200000000000004</v>
      </c>
    </row>
    <row r="1817" spans="1:15" x14ac:dyDescent="0.2">
      <c r="A1817">
        <v>19104</v>
      </c>
      <c r="B1817" s="48">
        <v>44215</v>
      </c>
      <c r="C1817" t="s">
        <v>31</v>
      </c>
      <c r="D1817" s="2">
        <v>590</v>
      </c>
      <c r="E1817">
        <v>119</v>
      </c>
      <c r="F1817" t="s">
        <v>35</v>
      </c>
      <c r="G1817" t="s">
        <v>39</v>
      </c>
      <c r="H1817" s="48">
        <v>0</v>
      </c>
      <c r="I1817" s="48">
        <v>0</v>
      </c>
      <c r="J1817" s="48">
        <v>0</v>
      </c>
      <c r="K1817" s="48">
        <v>0</v>
      </c>
      <c r="L1817" s="48">
        <v>0</v>
      </c>
      <c r="M1817" s="48">
        <v>0</v>
      </c>
      <c r="N1817" s="49" t="s">
        <v>33</v>
      </c>
      <c r="O1817" s="6">
        <f t="shared" si="28"/>
        <v>0</v>
      </c>
    </row>
    <row r="1818" spans="1:15" x14ac:dyDescent="0.2">
      <c r="A1818">
        <v>19105</v>
      </c>
      <c r="B1818" s="48">
        <v>44286</v>
      </c>
      <c r="C1818" t="s">
        <v>34</v>
      </c>
      <c r="D1818" s="2">
        <v>606</v>
      </c>
      <c r="E1818">
        <v>97</v>
      </c>
      <c r="F1818" t="s">
        <v>35</v>
      </c>
      <c r="G1818" t="s">
        <v>40</v>
      </c>
      <c r="H1818" s="48">
        <v>0</v>
      </c>
      <c r="I1818" s="48">
        <v>0</v>
      </c>
      <c r="J1818" s="48">
        <v>0</v>
      </c>
      <c r="K1818" s="48">
        <v>0</v>
      </c>
      <c r="L1818" s="48">
        <v>0</v>
      </c>
      <c r="M1818" s="48">
        <v>0</v>
      </c>
      <c r="N1818" s="49" t="s">
        <v>33</v>
      </c>
      <c r="O1818" s="6">
        <f t="shared" si="28"/>
        <v>0</v>
      </c>
    </row>
    <row r="1819" spans="1:15" x14ac:dyDescent="0.2">
      <c r="A1819">
        <v>19106</v>
      </c>
      <c r="B1819" s="48">
        <v>44265</v>
      </c>
      <c r="C1819" t="s">
        <v>31</v>
      </c>
      <c r="D1819" s="2">
        <v>609</v>
      </c>
      <c r="E1819">
        <v>88</v>
      </c>
      <c r="F1819" t="s">
        <v>35</v>
      </c>
      <c r="G1819" t="s">
        <v>36</v>
      </c>
      <c r="H1819" s="48">
        <v>0</v>
      </c>
      <c r="I1819" s="48">
        <v>0</v>
      </c>
      <c r="J1819" s="48">
        <v>0</v>
      </c>
      <c r="K1819" s="48">
        <v>0</v>
      </c>
      <c r="L1819" s="48">
        <v>0</v>
      </c>
      <c r="M1819" s="48">
        <v>0</v>
      </c>
      <c r="N1819" s="49" t="s">
        <v>33</v>
      </c>
      <c r="O1819" s="6">
        <f t="shared" si="28"/>
        <v>0</v>
      </c>
    </row>
    <row r="1820" spans="1:15" x14ac:dyDescent="0.2">
      <c r="A1820">
        <v>19107</v>
      </c>
      <c r="B1820" s="48">
        <v>44286</v>
      </c>
      <c r="C1820" t="s">
        <v>31</v>
      </c>
      <c r="D1820" s="2">
        <v>577</v>
      </c>
      <c r="E1820">
        <v>116</v>
      </c>
      <c r="F1820" t="s">
        <v>35</v>
      </c>
      <c r="G1820" t="s">
        <v>41</v>
      </c>
      <c r="H1820" s="48">
        <v>0</v>
      </c>
      <c r="I1820" s="48">
        <v>0</v>
      </c>
      <c r="J1820" s="48">
        <v>0</v>
      </c>
      <c r="K1820" s="48">
        <v>0</v>
      </c>
      <c r="L1820" s="48">
        <v>0</v>
      </c>
      <c r="M1820" s="48">
        <v>0</v>
      </c>
      <c r="N1820" s="49" t="s">
        <v>33</v>
      </c>
      <c r="O1820" s="6">
        <f t="shared" si="28"/>
        <v>0</v>
      </c>
    </row>
    <row r="1821" spans="1:15" x14ac:dyDescent="0.2">
      <c r="A1821">
        <v>19108</v>
      </c>
      <c r="B1821" s="48">
        <v>44271</v>
      </c>
      <c r="C1821" t="s">
        <v>31</v>
      </c>
      <c r="D1821" s="2">
        <v>661</v>
      </c>
      <c r="E1821">
        <v>151</v>
      </c>
      <c r="F1821" t="s">
        <v>32</v>
      </c>
      <c r="G1821" t="s">
        <v>33</v>
      </c>
      <c r="H1821" s="48">
        <v>44301</v>
      </c>
      <c r="I1821" s="48">
        <v>44331</v>
      </c>
      <c r="J1821" s="48">
        <v>44361</v>
      </c>
      <c r="K1821" s="48">
        <v>44310</v>
      </c>
      <c r="L1821" s="48">
        <v>44331</v>
      </c>
      <c r="M1821" s="48">
        <v>44361</v>
      </c>
      <c r="N1821" s="49" t="s">
        <v>77</v>
      </c>
      <c r="O1821" s="6">
        <f t="shared" si="28"/>
        <v>5.2850000000000001</v>
      </c>
    </row>
    <row r="1822" spans="1:15" x14ac:dyDescent="0.2">
      <c r="A1822">
        <v>19109</v>
      </c>
      <c r="B1822" s="48">
        <v>44216</v>
      </c>
      <c r="C1822" t="s">
        <v>34</v>
      </c>
      <c r="D1822" s="2">
        <v>581</v>
      </c>
      <c r="E1822">
        <v>105</v>
      </c>
      <c r="F1822" t="s">
        <v>35</v>
      </c>
      <c r="G1822" t="s">
        <v>38</v>
      </c>
      <c r="H1822" s="48">
        <v>0</v>
      </c>
      <c r="I1822" s="48">
        <v>0</v>
      </c>
      <c r="J1822" s="48">
        <v>0</v>
      </c>
      <c r="K1822" s="48">
        <v>0</v>
      </c>
      <c r="L1822" s="48">
        <v>0</v>
      </c>
      <c r="M1822" s="48">
        <v>0</v>
      </c>
      <c r="N1822" s="49" t="s">
        <v>33</v>
      </c>
      <c r="O1822" s="6">
        <f t="shared" si="28"/>
        <v>0</v>
      </c>
    </row>
    <row r="1823" spans="1:15" x14ac:dyDescent="0.2">
      <c r="A1823">
        <v>19110</v>
      </c>
      <c r="B1823" s="48">
        <v>44238</v>
      </c>
      <c r="C1823" t="s">
        <v>31</v>
      </c>
      <c r="D1823" s="2">
        <v>668</v>
      </c>
      <c r="E1823">
        <v>90</v>
      </c>
      <c r="F1823" t="s">
        <v>32</v>
      </c>
      <c r="G1823" t="s">
        <v>33</v>
      </c>
      <c r="H1823" s="48">
        <v>44268</v>
      </c>
      <c r="I1823" s="48">
        <v>44298</v>
      </c>
      <c r="J1823" s="48">
        <v>44328</v>
      </c>
      <c r="K1823" s="48">
        <v>44276</v>
      </c>
      <c r="L1823" s="48">
        <v>44298</v>
      </c>
      <c r="M1823" s="48">
        <v>44328</v>
      </c>
      <c r="N1823" s="49" t="s">
        <v>77</v>
      </c>
      <c r="O1823" s="6">
        <f t="shared" si="28"/>
        <v>3.1500000000000004</v>
      </c>
    </row>
    <row r="1824" spans="1:15" x14ac:dyDescent="0.2">
      <c r="A1824">
        <v>19111</v>
      </c>
      <c r="B1824" s="48">
        <v>44270</v>
      </c>
      <c r="C1824" t="s">
        <v>37</v>
      </c>
      <c r="D1824" s="2">
        <v>576</v>
      </c>
      <c r="E1824">
        <v>119</v>
      </c>
      <c r="F1824" t="s">
        <v>35</v>
      </c>
      <c r="G1824" t="s">
        <v>39</v>
      </c>
      <c r="H1824" s="48">
        <v>0</v>
      </c>
      <c r="I1824" s="48">
        <v>0</v>
      </c>
      <c r="J1824" s="48">
        <v>0</v>
      </c>
      <c r="K1824" s="48">
        <v>0</v>
      </c>
      <c r="L1824" s="48">
        <v>0</v>
      </c>
      <c r="M1824" s="48">
        <v>0</v>
      </c>
      <c r="N1824" s="49" t="s">
        <v>33</v>
      </c>
      <c r="O1824" s="6">
        <f t="shared" si="28"/>
        <v>0</v>
      </c>
    </row>
    <row r="1825" spans="1:15" x14ac:dyDescent="0.2">
      <c r="A1825">
        <v>19112</v>
      </c>
      <c r="B1825" s="48">
        <v>44227</v>
      </c>
      <c r="C1825" t="s">
        <v>31</v>
      </c>
      <c r="D1825" s="2">
        <v>635</v>
      </c>
      <c r="E1825">
        <v>56</v>
      </c>
      <c r="F1825" t="s">
        <v>32</v>
      </c>
      <c r="G1825" t="s">
        <v>33</v>
      </c>
      <c r="H1825" s="48">
        <v>44257</v>
      </c>
      <c r="I1825" s="48">
        <v>44287</v>
      </c>
      <c r="J1825" s="48">
        <v>44317</v>
      </c>
      <c r="K1825" s="48">
        <v>44283</v>
      </c>
      <c r="L1825" s="48">
        <v>44287</v>
      </c>
      <c r="M1825" s="48">
        <v>44317</v>
      </c>
      <c r="N1825" s="49" t="s">
        <v>77</v>
      </c>
      <c r="O1825" s="6">
        <f t="shared" si="28"/>
        <v>1.9600000000000002</v>
      </c>
    </row>
    <row r="1826" spans="1:15" x14ac:dyDescent="0.2">
      <c r="A1826">
        <v>19113</v>
      </c>
      <c r="B1826" s="48">
        <v>44246</v>
      </c>
      <c r="C1826" t="s">
        <v>31</v>
      </c>
      <c r="D1826" s="2">
        <v>600</v>
      </c>
      <c r="E1826">
        <v>60</v>
      </c>
      <c r="F1826" t="s">
        <v>35</v>
      </c>
      <c r="G1826" t="s">
        <v>38</v>
      </c>
      <c r="H1826" s="48">
        <v>0</v>
      </c>
      <c r="I1826" s="48">
        <v>0</v>
      </c>
      <c r="J1826" s="48">
        <v>0</v>
      </c>
      <c r="K1826" s="48">
        <v>0</v>
      </c>
      <c r="L1826" s="48">
        <v>0</v>
      </c>
      <c r="M1826" s="48">
        <v>0</v>
      </c>
      <c r="N1826" s="49" t="s">
        <v>33</v>
      </c>
      <c r="O1826" s="6">
        <f t="shared" si="28"/>
        <v>0</v>
      </c>
    </row>
    <row r="1827" spans="1:15" x14ac:dyDescent="0.2">
      <c r="A1827">
        <v>19114</v>
      </c>
      <c r="B1827" s="48">
        <v>44287</v>
      </c>
      <c r="C1827" t="s">
        <v>37</v>
      </c>
      <c r="D1827" s="2">
        <v>557</v>
      </c>
      <c r="E1827">
        <v>79</v>
      </c>
      <c r="F1827" t="s">
        <v>35</v>
      </c>
      <c r="G1827" t="s">
        <v>38</v>
      </c>
      <c r="H1827" s="48">
        <v>0</v>
      </c>
      <c r="I1827" s="48">
        <v>0</v>
      </c>
      <c r="J1827" s="48">
        <v>0</v>
      </c>
      <c r="K1827" s="48">
        <v>0</v>
      </c>
      <c r="L1827" s="48">
        <v>0</v>
      </c>
      <c r="M1827" s="48">
        <v>0</v>
      </c>
      <c r="N1827" s="49" t="s">
        <v>33</v>
      </c>
      <c r="O1827" s="6">
        <f t="shared" si="28"/>
        <v>0</v>
      </c>
    </row>
    <row r="1828" spans="1:15" x14ac:dyDescent="0.2">
      <c r="A1828">
        <v>19115</v>
      </c>
      <c r="B1828" s="48">
        <v>44240</v>
      </c>
      <c r="C1828" t="s">
        <v>34</v>
      </c>
      <c r="D1828" s="2">
        <v>624</v>
      </c>
      <c r="E1828">
        <v>93</v>
      </c>
      <c r="F1828" t="s">
        <v>35</v>
      </c>
      <c r="G1828" t="s">
        <v>41</v>
      </c>
      <c r="H1828" s="48">
        <v>0</v>
      </c>
      <c r="I1828" s="48">
        <v>0</v>
      </c>
      <c r="J1828" s="48">
        <v>0</v>
      </c>
      <c r="K1828" s="48">
        <v>0</v>
      </c>
      <c r="L1828" s="48">
        <v>0</v>
      </c>
      <c r="M1828" s="48">
        <v>0</v>
      </c>
      <c r="N1828" s="49" t="s">
        <v>33</v>
      </c>
      <c r="O1828" s="6">
        <f t="shared" si="28"/>
        <v>0</v>
      </c>
    </row>
    <row r="1829" spans="1:15" x14ac:dyDescent="0.2">
      <c r="A1829">
        <v>19116</v>
      </c>
      <c r="B1829" s="48">
        <v>44257</v>
      </c>
      <c r="C1829" t="s">
        <v>34</v>
      </c>
      <c r="D1829" s="2">
        <v>629</v>
      </c>
      <c r="E1829">
        <v>148</v>
      </c>
      <c r="F1829" t="s">
        <v>32</v>
      </c>
      <c r="G1829" t="s">
        <v>33</v>
      </c>
      <c r="H1829" s="48">
        <v>44287</v>
      </c>
      <c r="I1829" s="48">
        <v>44317</v>
      </c>
      <c r="J1829" s="48">
        <v>44347</v>
      </c>
      <c r="K1829" s="48">
        <v>44294</v>
      </c>
      <c r="L1829" s="48">
        <v>44317</v>
      </c>
      <c r="M1829" s="48">
        <v>44347</v>
      </c>
      <c r="N1829" s="49" t="s">
        <v>77</v>
      </c>
      <c r="O1829" s="6">
        <f t="shared" si="28"/>
        <v>5.1800000000000006</v>
      </c>
    </row>
    <row r="1830" spans="1:15" x14ac:dyDescent="0.2">
      <c r="A1830">
        <v>19117</v>
      </c>
      <c r="B1830" s="48">
        <v>44264</v>
      </c>
      <c r="C1830" t="s">
        <v>34</v>
      </c>
      <c r="D1830" s="2">
        <v>678</v>
      </c>
      <c r="E1830">
        <v>106</v>
      </c>
      <c r="F1830" t="s">
        <v>32</v>
      </c>
      <c r="G1830" t="s">
        <v>33</v>
      </c>
      <c r="H1830" s="48">
        <v>44294</v>
      </c>
      <c r="I1830" s="48">
        <v>44324</v>
      </c>
      <c r="J1830" s="48">
        <v>44354</v>
      </c>
      <c r="K1830" s="48">
        <v>44294</v>
      </c>
      <c r="L1830" s="48">
        <v>44324</v>
      </c>
      <c r="M1830" s="48">
        <v>44354</v>
      </c>
      <c r="N1830" s="49" t="s">
        <v>76</v>
      </c>
      <c r="O1830" s="6">
        <f t="shared" si="28"/>
        <v>0</v>
      </c>
    </row>
    <row r="1831" spans="1:15" x14ac:dyDescent="0.2">
      <c r="A1831">
        <v>19118</v>
      </c>
      <c r="B1831" s="48">
        <v>44271</v>
      </c>
      <c r="C1831" t="s">
        <v>31</v>
      </c>
      <c r="D1831" s="2">
        <v>622</v>
      </c>
      <c r="E1831">
        <v>91</v>
      </c>
      <c r="F1831" t="s">
        <v>32</v>
      </c>
      <c r="G1831" t="s">
        <v>33</v>
      </c>
      <c r="H1831" s="48">
        <v>44301</v>
      </c>
      <c r="I1831" s="48">
        <v>44331</v>
      </c>
      <c r="J1831" s="48">
        <v>44361</v>
      </c>
      <c r="K1831" s="48">
        <v>44321</v>
      </c>
      <c r="L1831" s="48">
        <v>44331</v>
      </c>
      <c r="M1831" s="48">
        <v>44361</v>
      </c>
      <c r="N1831" s="49" t="s">
        <v>77</v>
      </c>
      <c r="O1831" s="6">
        <f t="shared" si="28"/>
        <v>3.1850000000000005</v>
      </c>
    </row>
    <row r="1832" spans="1:15" x14ac:dyDescent="0.2">
      <c r="A1832">
        <v>19119</v>
      </c>
      <c r="B1832" s="48">
        <v>44267</v>
      </c>
      <c r="C1832" t="s">
        <v>31</v>
      </c>
      <c r="D1832" s="2">
        <v>678</v>
      </c>
      <c r="E1832">
        <v>119</v>
      </c>
      <c r="F1832" t="s">
        <v>32</v>
      </c>
      <c r="G1832" t="s">
        <v>33</v>
      </c>
      <c r="H1832" s="48">
        <v>44297</v>
      </c>
      <c r="I1832" s="48">
        <v>44327</v>
      </c>
      <c r="J1832" s="48">
        <v>44357</v>
      </c>
      <c r="K1832" s="48">
        <v>44297</v>
      </c>
      <c r="L1832" s="48">
        <v>44327</v>
      </c>
      <c r="M1832" s="48">
        <v>44357</v>
      </c>
      <c r="N1832" s="49" t="s">
        <v>77</v>
      </c>
      <c r="O1832" s="6">
        <f t="shared" si="28"/>
        <v>4.165</v>
      </c>
    </row>
    <row r="1833" spans="1:15" x14ac:dyDescent="0.2">
      <c r="A1833">
        <v>19120</v>
      </c>
      <c r="B1833" s="48">
        <v>44286</v>
      </c>
      <c r="C1833" t="s">
        <v>34</v>
      </c>
      <c r="D1833" s="2">
        <v>627</v>
      </c>
      <c r="E1833">
        <v>70</v>
      </c>
      <c r="F1833" t="s">
        <v>35</v>
      </c>
      <c r="G1833" t="s">
        <v>38</v>
      </c>
      <c r="H1833" s="48">
        <v>0</v>
      </c>
      <c r="I1833" s="48">
        <v>0</v>
      </c>
      <c r="J1833" s="48">
        <v>0</v>
      </c>
      <c r="K1833" s="48">
        <v>0</v>
      </c>
      <c r="L1833" s="48">
        <v>0</v>
      </c>
      <c r="M1833" s="48">
        <v>0</v>
      </c>
      <c r="N1833" s="49" t="s">
        <v>33</v>
      </c>
      <c r="O1833" s="6">
        <f t="shared" si="28"/>
        <v>0</v>
      </c>
    </row>
    <row r="1834" spans="1:15" x14ac:dyDescent="0.2">
      <c r="A1834">
        <v>19121</v>
      </c>
      <c r="B1834" s="48">
        <v>44232</v>
      </c>
      <c r="C1834" t="s">
        <v>34</v>
      </c>
      <c r="D1834" s="2">
        <v>639</v>
      </c>
      <c r="E1834">
        <v>100</v>
      </c>
      <c r="F1834" t="s">
        <v>35</v>
      </c>
      <c r="G1834" t="s">
        <v>41</v>
      </c>
      <c r="H1834" s="48">
        <v>0</v>
      </c>
      <c r="I1834" s="48">
        <v>0</v>
      </c>
      <c r="J1834" s="48">
        <v>0</v>
      </c>
      <c r="K1834" s="48">
        <v>0</v>
      </c>
      <c r="L1834" s="48">
        <v>0</v>
      </c>
      <c r="M1834" s="48">
        <v>0</v>
      </c>
      <c r="N1834" s="49" t="s">
        <v>33</v>
      </c>
      <c r="O1834" s="6">
        <f t="shared" si="28"/>
        <v>0</v>
      </c>
    </row>
    <row r="1835" spans="1:15" x14ac:dyDescent="0.2">
      <c r="A1835">
        <v>19122</v>
      </c>
      <c r="B1835" s="48">
        <v>44224</v>
      </c>
      <c r="C1835" t="s">
        <v>34</v>
      </c>
      <c r="D1835" s="2">
        <v>618</v>
      </c>
      <c r="E1835">
        <v>88</v>
      </c>
      <c r="F1835" t="s">
        <v>35</v>
      </c>
      <c r="G1835" t="s">
        <v>41</v>
      </c>
      <c r="H1835" s="48">
        <v>0</v>
      </c>
      <c r="I1835" s="48">
        <v>0</v>
      </c>
      <c r="J1835" s="48">
        <v>0</v>
      </c>
      <c r="K1835" s="48">
        <v>0</v>
      </c>
      <c r="L1835" s="48">
        <v>0</v>
      </c>
      <c r="M1835" s="48">
        <v>0</v>
      </c>
      <c r="N1835" s="49" t="s">
        <v>33</v>
      </c>
      <c r="O1835" s="6">
        <f t="shared" si="28"/>
        <v>0</v>
      </c>
    </row>
    <row r="1836" spans="1:15" x14ac:dyDescent="0.2">
      <c r="A1836">
        <v>19123</v>
      </c>
      <c r="B1836" s="48">
        <v>44284</v>
      </c>
      <c r="C1836" t="s">
        <v>34</v>
      </c>
      <c r="D1836" s="2">
        <v>654</v>
      </c>
      <c r="E1836">
        <v>77</v>
      </c>
      <c r="F1836" t="s">
        <v>32</v>
      </c>
      <c r="G1836" t="s">
        <v>33</v>
      </c>
      <c r="H1836" s="48">
        <v>44314</v>
      </c>
      <c r="I1836" s="48">
        <v>44344</v>
      </c>
      <c r="J1836" s="48">
        <v>44374</v>
      </c>
      <c r="K1836" s="48">
        <v>44321</v>
      </c>
      <c r="L1836" s="48">
        <v>44344</v>
      </c>
      <c r="M1836" s="48">
        <v>44374</v>
      </c>
      <c r="N1836" s="49" t="s">
        <v>76</v>
      </c>
      <c r="O1836" s="6">
        <f t="shared" si="28"/>
        <v>0</v>
      </c>
    </row>
    <row r="1837" spans="1:15" x14ac:dyDescent="0.2">
      <c r="A1837">
        <v>19124</v>
      </c>
      <c r="B1837" s="48">
        <v>44266</v>
      </c>
      <c r="C1837" t="s">
        <v>31</v>
      </c>
      <c r="D1837" s="2">
        <v>620</v>
      </c>
      <c r="E1837">
        <v>131</v>
      </c>
      <c r="F1837" t="s">
        <v>35</v>
      </c>
      <c r="G1837" t="s">
        <v>39</v>
      </c>
      <c r="H1837" s="48">
        <v>0</v>
      </c>
      <c r="I1837" s="48">
        <v>0</v>
      </c>
      <c r="J1837" s="48">
        <v>0</v>
      </c>
      <c r="K1837" s="48">
        <v>0</v>
      </c>
      <c r="L1837" s="48">
        <v>0</v>
      </c>
      <c r="M1837" s="48">
        <v>0</v>
      </c>
      <c r="N1837" s="49" t="s">
        <v>33</v>
      </c>
      <c r="O1837" s="6">
        <f t="shared" si="28"/>
        <v>0</v>
      </c>
    </row>
    <row r="1838" spans="1:15" x14ac:dyDescent="0.2">
      <c r="A1838">
        <v>19125</v>
      </c>
      <c r="B1838" s="48">
        <v>44231</v>
      </c>
      <c r="C1838" t="s">
        <v>31</v>
      </c>
      <c r="D1838" s="2">
        <v>648</v>
      </c>
      <c r="E1838">
        <v>95</v>
      </c>
      <c r="F1838" t="s">
        <v>32</v>
      </c>
      <c r="G1838" t="s">
        <v>33</v>
      </c>
      <c r="H1838" s="48">
        <v>44261</v>
      </c>
      <c r="I1838" s="48">
        <v>44291</v>
      </c>
      <c r="J1838" s="48">
        <v>44321</v>
      </c>
      <c r="K1838" s="48">
        <v>44262</v>
      </c>
      <c r="L1838" s="48">
        <v>44291</v>
      </c>
      <c r="M1838" s="48">
        <v>44321</v>
      </c>
      <c r="N1838" s="49" t="s">
        <v>77</v>
      </c>
      <c r="O1838" s="6">
        <f t="shared" si="28"/>
        <v>3.3250000000000002</v>
      </c>
    </row>
    <row r="1839" spans="1:15" x14ac:dyDescent="0.2">
      <c r="A1839">
        <v>19126</v>
      </c>
      <c r="B1839" s="48">
        <v>44248</v>
      </c>
      <c r="C1839" t="s">
        <v>37</v>
      </c>
      <c r="D1839" s="2">
        <v>590</v>
      </c>
      <c r="E1839">
        <v>112</v>
      </c>
      <c r="F1839" t="s">
        <v>35</v>
      </c>
      <c r="G1839" t="s">
        <v>36</v>
      </c>
      <c r="H1839" s="48">
        <v>0</v>
      </c>
      <c r="I1839" s="48">
        <v>0</v>
      </c>
      <c r="J1839" s="48">
        <v>0</v>
      </c>
      <c r="K1839" s="48">
        <v>0</v>
      </c>
      <c r="L1839" s="48">
        <v>0</v>
      </c>
      <c r="M1839" s="48">
        <v>0</v>
      </c>
      <c r="N1839" s="49" t="s">
        <v>33</v>
      </c>
      <c r="O1839" s="6">
        <f t="shared" si="28"/>
        <v>0</v>
      </c>
    </row>
    <row r="1840" spans="1:15" x14ac:dyDescent="0.2">
      <c r="A1840">
        <v>19127</v>
      </c>
      <c r="B1840" s="48">
        <v>44222</v>
      </c>
      <c r="C1840" t="s">
        <v>34</v>
      </c>
      <c r="D1840" s="2">
        <v>582</v>
      </c>
      <c r="E1840">
        <v>133</v>
      </c>
      <c r="F1840" t="s">
        <v>35</v>
      </c>
      <c r="G1840" t="s">
        <v>40</v>
      </c>
      <c r="H1840" s="48">
        <v>0</v>
      </c>
      <c r="I1840" s="48">
        <v>0</v>
      </c>
      <c r="J1840" s="48">
        <v>0</v>
      </c>
      <c r="K1840" s="48">
        <v>0</v>
      </c>
      <c r="L1840" s="48">
        <v>0</v>
      </c>
      <c r="M1840" s="48">
        <v>0</v>
      </c>
      <c r="N1840" s="49" t="s">
        <v>33</v>
      </c>
      <c r="O1840" s="6">
        <f t="shared" si="28"/>
        <v>0</v>
      </c>
    </row>
    <row r="1841" spans="1:15" x14ac:dyDescent="0.2">
      <c r="A1841">
        <v>19128</v>
      </c>
      <c r="B1841" s="48">
        <v>44228</v>
      </c>
      <c r="C1841" t="s">
        <v>31</v>
      </c>
      <c r="D1841" s="2">
        <v>680</v>
      </c>
      <c r="E1841">
        <v>99</v>
      </c>
      <c r="F1841" t="s">
        <v>32</v>
      </c>
      <c r="G1841" t="s">
        <v>33</v>
      </c>
      <c r="H1841" s="48">
        <v>44258</v>
      </c>
      <c r="I1841" s="48">
        <v>44288</v>
      </c>
      <c r="J1841" s="48">
        <v>44318</v>
      </c>
      <c r="K1841" s="48">
        <v>44258</v>
      </c>
      <c r="L1841" s="48">
        <v>44288</v>
      </c>
      <c r="M1841" s="48">
        <v>44318</v>
      </c>
      <c r="N1841" s="49" t="s">
        <v>76</v>
      </c>
      <c r="O1841" s="6">
        <f t="shared" si="28"/>
        <v>0</v>
      </c>
    </row>
    <row r="1842" spans="1:15" x14ac:dyDescent="0.2">
      <c r="A1842">
        <v>19129</v>
      </c>
      <c r="B1842" s="48">
        <v>44268</v>
      </c>
      <c r="C1842" t="s">
        <v>34</v>
      </c>
      <c r="D1842" s="2">
        <v>613</v>
      </c>
      <c r="E1842">
        <v>146</v>
      </c>
      <c r="F1842" t="s">
        <v>35</v>
      </c>
      <c r="G1842" t="s">
        <v>38</v>
      </c>
      <c r="H1842" s="48">
        <v>0</v>
      </c>
      <c r="I1842" s="48">
        <v>0</v>
      </c>
      <c r="J1842" s="48">
        <v>0</v>
      </c>
      <c r="K1842" s="48">
        <v>0</v>
      </c>
      <c r="L1842" s="48">
        <v>0</v>
      </c>
      <c r="M1842" s="48">
        <v>0</v>
      </c>
      <c r="N1842" s="49" t="s">
        <v>33</v>
      </c>
      <c r="O1842" s="6">
        <f t="shared" si="28"/>
        <v>0</v>
      </c>
    </row>
    <row r="1843" spans="1:15" x14ac:dyDescent="0.2">
      <c r="A1843">
        <v>19130</v>
      </c>
      <c r="B1843" s="48">
        <v>44256</v>
      </c>
      <c r="C1843" t="s">
        <v>31</v>
      </c>
      <c r="D1843" s="2">
        <v>630</v>
      </c>
      <c r="E1843">
        <v>93</v>
      </c>
      <c r="F1843" t="s">
        <v>32</v>
      </c>
      <c r="G1843" t="s">
        <v>33</v>
      </c>
      <c r="H1843" s="48">
        <v>44286</v>
      </c>
      <c r="I1843" s="48">
        <v>44316</v>
      </c>
      <c r="J1843" s="48">
        <v>44346</v>
      </c>
      <c r="K1843" s="48">
        <v>44318</v>
      </c>
      <c r="L1843" s="48">
        <v>44316</v>
      </c>
      <c r="M1843" s="48">
        <v>44346</v>
      </c>
      <c r="N1843" s="49" t="s">
        <v>77</v>
      </c>
      <c r="O1843" s="6">
        <f t="shared" si="28"/>
        <v>3.2550000000000003</v>
      </c>
    </row>
    <row r="1844" spans="1:15" x14ac:dyDescent="0.2">
      <c r="A1844">
        <v>19131</v>
      </c>
      <c r="B1844" s="48">
        <v>44215</v>
      </c>
      <c r="C1844" t="s">
        <v>34</v>
      </c>
      <c r="D1844" s="2">
        <v>576</v>
      </c>
      <c r="E1844">
        <v>148</v>
      </c>
      <c r="F1844" t="s">
        <v>35</v>
      </c>
      <c r="G1844" t="s">
        <v>38</v>
      </c>
      <c r="H1844" s="48">
        <v>0</v>
      </c>
      <c r="I1844" s="48">
        <v>0</v>
      </c>
      <c r="J1844" s="48">
        <v>0</v>
      </c>
      <c r="K1844" s="48">
        <v>0</v>
      </c>
      <c r="L1844" s="48">
        <v>0</v>
      </c>
      <c r="M1844" s="48">
        <v>0</v>
      </c>
      <c r="N1844" s="49" t="s">
        <v>33</v>
      </c>
      <c r="O1844" s="6">
        <f t="shared" si="28"/>
        <v>0</v>
      </c>
    </row>
    <row r="1845" spans="1:15" x14ac:dyDescent="0.2">
      <c r="A1845">
        <v>19132</v>
      </c>
      <c r="B1845" s="48">
        <v>44232</v>
      </c>
      <c r="C1845" t="s">
        <v>34</v>
      </c>
      <c r="D1845" s="2">
        <v>612</v>
      </c>
      <c r="E1845">
        <v>89</v>
      </c>
      <c r="F1845" t="s">
        <v>35</v>
      </c>
      <c r="G1845" t="s">
        <v>40</v>
      </c>
      <c r="H1845" s="48">
        <v>0</v>
      </c>
      <c r="I1845" s="48">
        <v>0</v>
      </c>
      <c r="J1845" s="48">
        <v>0</v>
      </c>
      <c r="K1845" s="48">
        <v>0</v>
      </c>
      <c r="L1845" s="48">
        <v>0</v>
      </c>
      <c r="M1845" s="48">
        <v>0</v>
      </c>
      <c r="N1845" s="49" t="s">
        <v>33</v>
      </c>
      <c r="O1845" s="6">
        <f t="shared" si="28"/>
        <v>0</v>
      </c>
    </row>
    <row r="1846" spans="1:15" x14ac:dyDescent="0.2">
      <c r="A1846">
        <v>19133</v>
      </c>
      <c r="B1846" s="48">
        <v>44235</v>
      </c>
      <c r="C1846" t="s">
        <v>37</v>
      </c>
      <c r="D1846" s="2">
        <v>592</v>
      </c>
      <c r="E1846">
        <v>97</v>
      </c>
      <c r="F1846" t="s">
        <v>35</v>
      </c>
      <c r="G1846" t="s">
        <v>41</v>
      </c>
      <c r="H1846" s="48">
        <v>0</v>
      </c>
      <c r="I1846" s="48">
        <v>0</v>
      </c>
      <c r="J1846" s="48">
        <v>0</v>
      </c>
      <c r="K1846" s="48">
        <v>0</v>
      </c>
      <c r="L1846" s="48">
        <v>0</v>
      </c>
      <c r="M1846" s="48">
        <v>0</v>
      </c>
      <c r="N1846" s="49" t="s">
        <v>33</v>
      </c>
      <c r="O1846" s="6">
        <f t="shared" si="28"/>
        <v>0</v>
      </c>
    </row>
    <row r="1847" spans="1:15" x14ac:dyDescent="0.2">
      <c r="A1847">
        <v>19134</v>
      </c>
      <c r="B1847" s="48">
        <v>44202</v>
      </c>
      <c r="C1847" t="s">
        <v>37</v>
      </c>
      <c r="D1847" s="2">
        <v>639</v>
      </c>
      <c r="E1847">
        <v>64</v>
      </c>
      <c r="F1847" t="s">
        <v>32</v>
      </c>
      <c r="G1847" t="s">
        <v>33</v>
      </c>
      <c r="H1847" s="48">
        <v>44232</v>
      </c>
      <c r="I1847" s="48">
        <v>44262</v>
      </c>
      <c r="J1847" s="48">
        <v>44292</v>
      </c>
      <c r="K1847" s="48">
        <v>44259</v>
      </c>
      <c r="L1847" s="48">
        <v>44262</v>
      </c>
      <c r="M1847" s="48">
        <v>44292</v>
      </c>
      <c r="N1847" s="49" t="s">
        <v>77</v>
      </c>
      <c r="O1847" s="6">
        <f t="shared" si="28"/>
        <v>2.2400000000000002</v>
      </c>
    </row>
    <row r="1848" spans="1:15" x14ac:dyDescent="0.2">
      <c r="A1848">
        <v>19135</v>
      </c>
      <c r="B1848" s="48">
        <v>44200</v>
      </c>
      <c r="C1848" t="s">
        <v>34</v>
      </c>
      <c r="D1848" s="2">
        <v>625</v>
      </c>
      <c r="E1848">
        <v>111</v>
      </c>
      <c r="F1848" t="s">
        <v>35</v>
      </c>
      <c r="G1848" t="s">
        <v>40</v>
      </c>
      <c r="H1848" s="48">
        <v>0</v>
      </c>
      <c r="I1848" s="48">
        <v>0</v>
      </c>
      <c r="J1848" s="48">
        <v>0</v>
      </c>
      <c r="K1848" s="48">
        <v>0</v>
      </c>
      <c r="L1848" s="48">
        <v>0</v>
      </c>
      <c r="M1848" s="48">
        <v>0</v>
      </c>
      <c r="N1848" s="49" t="s">
        <v>33</v>
      </c>
      <c r="O1848" s="6">
        <f t="shared" si="28"/>
        <v>0</v>
      </c>
    </row>
    <row r="1849" spans="1:15" x14ac:dyDescent="0.2">
      <c r="A1849">
        <v>19136</v>
      </c>
      <c r="B1849" s="48">
        <v>44202</v>
      </c>
      <c r="C1849" t="s">
        <v>34</v>
      </c>
      <c r="D1849" s="2">
        <v>665</v>
      </c>
      <c r="E1849">
        <v>115</v>
      </c>
      <c r="F1849" t="s">
        <v>32</v>
      </c>
      <c r="G1849" t="s">
        <v>33</v>
      </c>
      <c r="H1849" s="48">
        <v>44232</v>
      </c>
      <c r="I1849" s="48">
        <v>44262</v>
      </c>
      <c r="J1849" s="48">
        <v>44292</v>
      </c>
      <c r="K1849" s="48">
        <v>44238</v>
      </c>
      <c r="L1849" s="48">
        <v>44262</v>
      </c>
      <c r="M1849" s="48">
        <v>44292</v>
      </c>
      <c r="N1849" s="49" t="s">
        <v>77</v>
      </c>
      <c r="O1849" s="6">
        <f t="shared" si="28"/>
        <v>4.0250000000000004</v>
      </c>
    </row>
    <row r="1850" spans="1:15" x14ac:dyDescent="0.2">
      <c r="A1850">
        <v>19137</v>
      </c>
      <c r="B1850" s="48">
        <v>44280</v>
      </c>
      <c r="C1850" t="s">
        <v>34</v>
      </c>
      <c r="D1850" s="2">
        <v>637</v>
      </c>
      <c r="E1850">
        <v>145</v>
      </c>
      <c r="F1850" t="s">
        <v>35</v>
      </c>
      <c r="G1850" t="s">
        <v>40</v>
      </c>
      <c r="H1850" s="48">
        <v>0</v>
      </c>
      <c r="I1850" s="48">
        <v>0</v>
      </c>
      <c r="J1850" s="48">
        <v>0</v>
      </c>
      <c r="K1850" s="48">
        <v>0</v>
      </c>
      <c r="L1850" s="48">
        <v>0</v>
      </c>
      <c r="M1850" s="48">
        <v>0</v>
      </c>
      <c r="N1850" s="49" t="s">
        <v>33</v>
      </c>
      <c r="O1850" s="6">
        <f t="shared" si="28"/>
        <v>0</v>
      </c>
    </row>
    <row r="1851" spans="1:15" x14ac:dyDescent="0.2">
      <c r="A1851">
        <v>19138</v>
      </c>
      <c r="B1851" s="48">
        <v>44219</v>
      </c>
      <c r="C1851" t="s">
        <v>37</v>
      </c>
      <c r="D1851" s="2">
        <v>600</v>
      </c>
      <c r="E1851">
        <v>87</v>
      </c>
      <c r="F1851" t="s">
        <v>35</v>
      </c>
      <c r="G1851" t="s">
        <v>39</v>
      </c>
      <c r="H1851" s="48">
        <v>0</v>
      </c>
      <c r="I1851" s="48">
        <v>0</v>
      </c>
      <c r="J1851" s="48">
        <v>0</v>
      </c>
      <c r="K1851" s="48">
        <v>0</v>
      </c>
      <c r="L1851" s="48">
        <v>0</v>
      </c>
      <c r="M1851" s="48">
        <v>0</v>
      </c>
      <c r="N1851" s="49" t="s">
        <v>33</v>
      </c>
      <c r="O1851" s="6">
        <f t="shared" si="28"/>
        <v>0</v>
      </c>
    </row>
    <row r="1852" spans="1:15" x14ac:dyDescent="0.2">
      <c r="A1852">
        <v>19139</v>
      </c>
      <c r="B1852" s="48">
        <v>44227</v>
      </c>
      <c r="C1852" t="s">
        <v>34</v>
      </c>
      <c r="D1852" s="2">
        <v>628</v>
      </c>
      <c r="E1852">
        <v>131</v>
      </c>
      <c r="F1852" t="s">
        <v>35</v>
      </c>
      <c r="G1852" t="s">
        <v>40</v>
      </c>
      <c r="H1852" s="48">
        <v>0</v>
      </c>
      <c r="I1852" s="48">
        <v>0</v>
      </c>
      <c r="J1852" s="48">
        <v>0</v>
      </c>
      <c r="K1852" s="48">
        <v>0</v>
      </c>
      <c r="L1852" s="48">
        <v>0</v>
      </c>
      <c r="M1852" s="48">
        <v>0</v>
      </c>
      <c r="N1852" s="49" t="s">
        <v>33</v>
      </c>
      <c r="O1852" s="6">
        <f t="shared" si="28"/>
        <v>0</v>
      </c>
    </row>
    <row r="1853" spans="1:15" x14ac:dyDescent="0.2">
      <c r="A1853">
        <v>19140</v>
      </c>
      <c r="B1853" s="48">
        <v>44232</v>
      </c>
      <c r="C1853" t="s">
        <v>34</v>
      </c>
      <c r="D1853" s="2">
        <v>594</v>
      </c>
      <c r="E1853">
        <v>126</v>
      </c>
      <c r="F1853" t="s">
        <v>35</v>
      </c>
      <c r="G1853" t="s">
        <v>36</v>
      </c>
      <c r="H1853" s="48">
        <v>0</v>
      </c>
      <c r="I1853" s="48">
        <v>0</v>
      </c>
      <c r="J1853" s="48">
        <v>0</v>
      </c>
      <c r="K1853" s="48">
        <v>0</v>
      </c>
      <c r="L1853" s="48">
        <v>0</v>
      </c>
      <c r="M1853" s="48">
        <v>0</v>
      </c>
      <c r="N1853" s="49" t="s">
        <v>33</v>
      </c>
      <c r="O1853" s="6">
        <f t="shared" si="28"/>
        <v>0</v>
      </c>
    </row>
    <row r="1854" spans="1:15" x14ac:dyDescent="0.2">
      <c r="A1854">
        <v>19141</v>
      </c>
      <c r="B1854" s="48">
        <v>44251</v>
      </c>
      <c r="C1854" t="s">
        <v>31</v>
      </c>
      <c r="D1854" s="2">
        <v>641</v>
      </c>
      <c r="E1854">
        <v>128</v>
      </c>
      <c r="F1854" t="s">
        <v>32</v>
      </c>
      <c r="G1854" t="s">
        <v>33</v>
      </c>
      <c r="H1854" s="48">
        <v>44281</v>
      </c>
      <c r="I1854" s="48">
        <v>44311</v>
      </c>
      <c r="J1854" s="48">
        <v>44341</v>
      </c>
      <c r="K1854" s="48">
        <v>44287</v>
      </c>
      <c r="L1854" s="48">
        <v>44311</v>
      </c>
      <c r="M1854" s="48">
        <v>44341</v>
      </c>
      <c r="N1854" s="49" t="s">
        <v>76</v>
      </c>
      <c r="O1854" s="6">
        <f t="shared" si="28"/>
        <v>0</v>
      </c>
    </row>
    <row r="1855" spans="1:15" x14ac:dyDescent="0.2">
      <c r="A1855">
        <v>19142</v>
      </c>
      <c r="B1855" s="48">
        <v>44229</v>
      </c>
      <c r="C1855" t="s">
        <v>37</v>
      </c>
      <c r="D1855" s="2">
        <v>558</v>
      </c>
      <c r="E1855">
        <v>95</v>
      </c>
      <c r="F1855" t="s">
        <v>35</v>
      </c>
      <c r="G1855" t="s">
        <v>39</v>
      </c>
      <c r="H1855" s="48">
        <v>0</v>
      </c>
      <c r="I1855" s="48">
        <v>0</v>
      </c>
      <c r="J1855" s="48">
        <v>0</v>
      </c>
      <c r="K1855" s="48">
        <v>0</v>
      </c>
      <c r="L1855" s="48">
        <v>0</v>
      </c>
      <c r="M1855" s="48">
        <v>0</v>
      </c>
      <c r="N1855" s="49" t="s">
        <v>33</v>
      </c>
      <c r="O1855" s="6">
        <f t="shared" si="28"/>
        <v>0</v>
      </c>
    </row>
    <row r="1856" spans="1:15" x14ac:dyDescent="0.2">
      <c r="A1856">
        <v>19143</v>
      </c>
      <c r="B1856" s="48">
        <v>44280</v>
      </c>
      <c r="C1856" t="s">
        <v>34</v>
      </c>
      <c r="D1856" s="2">
        <v>567</v>
      </c>
      <c r="E1856">
        <v>96</v>
      </c>
      <c r="F1856" t="s">
        <v>35</v>
      </c>
      <c r="G1856" t="s">
        <v>36</v>
      </c>
      <c r="H1856" s="48">
        <v>0</v>
      </c>
      <c r="I1856" s="48">
        <v>0</v>
      </c>
      <c r="J1856" s="48">
        <v>0</v>
      </c>
      <c r="K1856" s="48">
        <v>0</v>
      </c>
      <c r="L1856" s="48">
        <v>0</v>
      </c>
      <c r="M1856" s="48">
        <v>0</v>
      </c>
      <c r="N1856" s="49" t="s">
        <v>33</v>
      </c>
      <c r="O1856" s="6">
        <f t="shared" si="28"/>
        <v>0</v>
      </c>
    </row>
    <row r="1857" spans="1:15" x14ac:dyDescent="0.2">
      <c r="A1857">
        <v>19144</v>
      </c>
      <c r="B1857" s="48">
        <v>44225</v>
      </c>
      <c r="C1857" t="s">
        <v>34</v>
      </c>
      <c r="D1857" s="2">
        <v>600</v>
      </c>
      <c r="E1857">
        <v>105</v>
      </c>
      <c r="F1857" t="s">
        <v>35</v>
      </c>
      <c r="G1857" t="s">
        <v>39</v>
      </c>
      <c r="H1857" s="48">
        <v>0</v>
      </c>
      <c r="I1857" s="48">
        <v>0</v>
      </c>
      <c r="J1857" s="48">
        <v>0</v>
      </c>
      <c r="K1857" s="48">
        <v>0</v>
      </c>
      <c r="L1857" s="48">
        <v>0</v>
      </c>
      <c r="M1857" s="48">
        <v>0</v>
      </c>
      <c r="N1857" s="49" t="s">
        <v>33</v>
      </c>
      <c r="O1857" s="6">
        <f t="shared" si="28"/>
        <v>0</v>
      </c>
    </row>
    <row r="1858" spans="1:15" x14ac:dyDescent="0.2">
      <c r="A1858">
        <v>19145</v>
      </c>
      <c r="B1858" s="48">
        <v>44239</v>
      </c>
      <c r="C1858" t="s">
        <v>34</v>
      </c>
      <c r="D1858" s="2">
        <v>677</v>
      </c>
      <c r="E1858">
        <v>71</v>
      </c>
      <c r="F1858" t="s">
        <v>32</v>
      </c>
      <c r="G1858" t="s">
        <v>33</v>
      </c>
      <c r="H1858" s="48">
        <v>44269</v>
      </c>
      <c r="I1858" s="48">
        <v>44299</v>
      </c>
      <c r="J1858" s="48">
        <v>44329</v>
      </c>
      <c r="K1858" s="48">
        <v>44273</v>
      </c>
      <c r="L1858" s="48">
        <v>44299</v>
      </c>
      <c r="M1858" s="48">
        <v>44329</v>
      </c>
      <c r="N1858" s="49" t="s">
        <v>76</v>
      </c>
      <c r="O1858" s="6">
        <f t="shared" si="28"/>
        <v>0</v>
      </c>
    </row>
    <row r="1859" spans="1:15" x14ac:dyDescent="0.2">
      <c r="A1859">
        <v>19146</v>
      </c>
      <c r="B1859" s="48">
        <v>44212</v>
      </c>
      <c r="C1859" t="s">
        <v>37</v>
      </c>
      <c r="D1859" s="2">
        <v>625</v>
      </c>
      <c r="E1859">
        <v>68</v>
      </c>
      <c r="F1859" t="s">
        <v>32</v>
      </c>
      <c r="G1859" t="s">
        <v>33</v>
      </c>
      <c r="H1859" s="48">
        <v>44242</v>
      </c>
      <c r="I1859" s="48">
        <v>44272</v>
      </c>
      <c r="J1859" s="48">
        <v>44302</v>
      </c>
      <c r="K1859" s="48">
        <v>44261</v>
      </c>
      <c r="L1859" s="48">
        <v>44272</v>
      </c>
      <c r="M1859" s="48">
        <v>44302</v>
      </c>
      <c r="N1859" s="49" t="s">
        <v>76</v>
      </c>
      <c r="O1859" s="6">
        <f t="shared" ref="O1859:O1922" si="29">IF(AND(F1859="Approved", N1859="Paid Back"),E1859*3.5%,0)</f>
        <v>0</v>
      </c>
    </row>
    <row r="1860" spans="1:15" x14ac:dyDescent="0.2">
      <c r="A1860">
        <v>19147</v>
      </c>
      <c r="B1860" s="48">
        <v>44276</v>
      </c>
      <c r="C1860" t="s">
        <v>37</v>
      </c>
      <c r="D1860" s="2">
        <v>537</v>
      </c>
      <c r="E1860">
        <v>69</v>
      </c>
      <c r="F1860" t="s">
        <v>32</v>
      </c>
      <c r="G1860" t="s">
        <v>33</v>
      </c>
      <c r="H1860" s="48">
        <v>44306</v>
      </c>
      <c r="I1860" s="48">
        <v>44336</v>
      </c>
      <c r="J1860" s="48">
        <v>44366</v>
      </c>
      <c r="K1860" s="48">
        <v>44346</v>
      </c>
      <c r="L1860" s="48">
        <v>44336</v>
      </c>
      <c r="M1860" s="48">
        <v>44366</v>
      </c>
      <c r="N1860" s="49" t="s">
        <v>77</v>
      </c>
      <c r="O1860" s="6">
        <f t="shared" si="29"/>
        <v>2.415</v>
      </c>
    </row>
    <row r="1861" spans="1:15" x14ac:dyDescent="0.2">
      <c r="A1861">
        <v>19148</v>
      </c>
      <c r="B1861" s="48">
        <v>44272</v>
      </c>
      <c r="C1861" t="s">
        <v>31</v>
      </c>
      <c r="D1861" s="2">
        <v>654</v>
      </c>
      <c r="E1861">
        <v>89</v>
      </c>
      <c r="F1861" t="s">
        <v>32</v>
      </c>
      <c r="G1861" t="s">
        <v>33</v>
      </c>
      <c r="H1861" s="48">
        <v>44302</v>
      </c>
      <c r="I1861" s="48">
        <v>44332</v>
      </c>
      <c r="J1861" s="48">
        <v>44362</v>
      </c>
      <c r="K1861" s="48">
        <v>44306</v>
      </c>
      <c r="L1861" s="48">
        <v>44332</v>
      </c>
      <c r="M1861" s="48">
        <v>44362</v>
      </c>
      <c r="N1861" s="49" t="s">
        <v>77</v>
      </c>
      <c r="O1861" s="6">
        <f t="shared" si="29"/>
        <v>3.1150000000000002</v>
      </c>
    </row>
    <row r="1862" spans="1:15" x14ac:dyDescent="0.2">
      <c r="A1862">
        <v>19149</v>
      </c>
      <c r="B1862" s="48">
        <v>44271</v>
      </c>
      <c r="C1862" t="s">
        <v>34</v>
      </c>
      <c r="D1862" s="2">
        <v>640</v>
      </c>
      <c r="E1862">
        <v>98</v>
      </c>
      <c r="F1862" t="s">
        <v>35</v>
      </c>
      <c r="G1862" t="s">
        <v>41</v>
      </c>
      <c r="H1862" s="48">
        <v>0</v>
      </c>
      <c r="I1862" s="48">
        <v>0</v>
      </c>
      <c r="J1862" s="48">
        <v>0</v>
      </c>
      <c r="K1862" s="48">
        <v>0</v>
      </c>
      <c r="L1862" s="48">
        <v>0</v>
      </c>
      <c r="M1862" s="48">
        <v>0</v>
      </c>
      <c r="N1862" s="49" t="s">
        <v>33</v>
      </c>
      <c r="O1862" s="6">
        <f t="shared" si="29"/>
        <v>0</v>
      </c>
    </row>
    <row r="1863" spans="1:15" x14ac:dyDescent="0.2">
      <c r="A1863">
        <v>19150</v>
      </c>
      <c r="B1863" s="48">
        <v>44201</v>
      </c>
      <c r="C1863" t="s">
        <v>34</v>
      </c>
      <c r="D1863" s="2">
        <v>605</v>
      </c>
      <c r="E1863">
        <v>125</v>
      </c>
      <c r="F1863" t="s">
        <v>35</v>
      </c>
      <c r="G1863" t="s">
        <v>39</v>
      </c>
      <c r="H1863" s="48">
        <v>0</v>
      </c>
      <c r="I1863" s="48">
        <v>0</v>
      </c>
      <c r="J1863" s="48">
        <v>0</v>
      </c>
      <c r="K1863" s="48">
        <v>0</v>
      </c>
      <c r="L1863" s="48">
        <v>0</v>
      </c>
      <c r="M1863" s="48">
        <v>0</v>
      </c>
      <c r="N1863" s="49" t="s">
        <v>33</v>
      </c>
      <c r="O1863" s="6">
        <f t="shared" si="29"/>
        <v>0</v>
      </c>
    </row>
    <row r="1864" spans="1:15" x14ac:dyDescent="0.2">
      <c r="A1864">
        <v>19151</v>
      </c>
      <c r="B1864" s="48">
        <v>44246</v>
      </c>
      <c r="C1864" t="s">
        <v>37</v>
      </c>
      <c r="D1864" s="2">
        <v>601</v>
      </c>
      <c r="E1864">
        <v>124</v>
      </c>
      <c r="F1864" t="s">
        <v>32</v>
      </c>
      <c r="G1864" t="s">
        <v>33</v>
      </c>
      <c r="H1864" s="48">
        <v>44276</v>
      </c>
      <c r="I1864" s="48">
        <v>44306</v>
      </c>
      <c r="J1864" s="48">
        <v>44336</v>
      </c>
      <c r="K1864" s="48">
        <v>44305</v>
      </c>
      <c r="L1864" s="48">
        <v>44306</v>
      </c>
      <c r="M1864" s="48">
        <v>44336</v>
      </c>
      <c r="N1864" s="49" t="s">
        <v>77</v>
      </c>
      <c r="O1864" s="6">
        <f t="shared" si="29"/>
        <v>4.3400000000000007</v>
      </c>
    </row>
    <row r="1865" spans="1:15" x14ac:dyDescent="0.2">
      <c r="A1865">
        <v>19152</v>
      </c>
      <c r="B1865" s="48">
        <v>44238</v>
      </c>
      <c r="C1865" t="s">
        <v>34</v>
      </c>
      <c r="D1865" s="2">
        <v>555</v>
      </c>
      <c r="E1865">
        <v>37</v>
      </c>
      <c r="F1865" t="s">
        <v>35</v>
      </c>
      <c r="G1865" t="s">
        <v>38</v>
      </c>
      <c r="H1865" s="48">
        <v>0</v>
      </c>
      <c r="I1865" s="48">
        <v>0</v>
      </c>
      <c r="J1865" s="48">
        <v>0</v>
      </c>
      <c r="K1865" s="48">
        <v>0</v>
      </c>
      <c r="L1865" s="48">
        <v>0</v>
      </c>
      <c r="M1865" s="48">
        <v>0</v>
      </c>
      <c r="N1865" s="49" t="s">
        <v>33</v>
      </c>
      <c r="O1865" s="6">
        <f t="shared" si="29"/>
        <v>0</v>
      </c>
    </row>
    <row r="1866" spans="1:15" x14ac:dyDescent="0.2">
      <c r="A1866">
        <v>19153</v>
      </c>
      <c r="B1866" s="48">
        <v>44273</v>
      </c>
      <c r="C1866" t="s">
        <v>31</v>
      </c>
      <c r="D1866" s="2">
        <v>654</v>
      </c>
      <c r="E1866">
        <v>96</v>
      </c>
      <c r="F1866" t="s">
        <v>32</v>
      </c>
      <c r="G1866" t="s">
        <v>33</v>
      </c>
      <c r="H1866" s="48">
        <v>44303</v>
      </c>
      <c r="I1866" s="48">
        <v>44333</v>
      </c>
      <c r="J1866" s="48">
        <v>44363</v>
      </c>
      <c r="K1866" s="48">
        <v>44309</v>
      </c>
      <c r="L1866" s="48">
        <v>44333</v>
      </c>
      <c r="M1866" s="48">
        <v>44363</v>
      </c>
      <c r="N1866" s="49" t="s">
        <v>76</v>
      </c>
      <c r="O1866" s="6">
        <f t="shared" si="29"/>
        <v>0</v>
      </c>
    </row>
    <row r="1867" spans="1:15" x14ac:dyDescent="0.2">
      <c r="A1867">
        <v>19154</v>
      </c>
      <c r="B1867" s="48">
        <v>44273</v>
      </c>
      <c r="C1867" t="s">
        <v>34</v>
      </c>
      <c r="D1867" s="2">
        <v>633</v>
      </c>
      <c r="E1867">
        <v>118</v>
      </c>
      <c r="F1867" t="s">
        <v>35</v>
      </c>
      <c r="G1867" t="s">
        <v>36</v>
      </c>
      <c r="H1867" s="48">
        <v>0</v>
      </c>
      <c r="I1867" s="48">
        <v>0</v>
      </c>
      <c r="J1867" s="48">
        <v>0</v>
      </c>
      <c r="K1867" s="48">
        <v>0</v>
      </c>
      <c r="L1867" s="48">
        <v>0</v>
      </c>
      <c r="M1867" s="48">
        <v>0</v>
      </c>
      <c r="N1867" s="49" t="s">
        <v>33</v>
      </c>
      <c r="O1867" s="6">
        <f t="shared" si="29"/>
        <v>0</v>
      </c>
    </row>
    <row r="1868" spans="1:15" x14ac:dyDescent="0.2">
      <c r="A1868">
        <v>19155</v>
      </c>
      <c r="B1868" s="48">
        <v>44207</v>
      </c>
      <c r="C1868" t="s">
        <v>34</v>
      </c>
      <c r="D1868" s="2">
        <v>623</v>
      </c>
      <c r="E1868">
        <v>67</v>
      </c>
      <c r="F1868" t="s">
        <v>35</v>
      </c>
      <c r="G1868" t="s">
        <v>36</v>
      </c>
      <c r="H1868" s="48">
        <v>0</v>
      </c>
      <c r="I1868" s="48">
        <v>0</v>
      </c>
      <c r="J1868" s="48">
        <v>0</v>
      </c>
      <c r="K1868" s="48">
        <v>0</v>
      </c>
      <c r="L1868" s="48">
        <v>0</v>
      </c>
      <c r="M1868" s="48">
        <v>0</v>
      </c>
      <c r="N1868" s="49" t="s">
        <v>33</v>
      </c>
      <c r="O1868" s="6">
        <f t="shared" si="29"/>
        <v>0</v>
      </c>
    </row>
    <row r="1869" spans="1:15" x14ac:dyDescent="0.2">
      <c r="A1869">
        <v>19156</v>
      </c>
      <c r="B1869" s="48">
        <v>44207</v>
      </c>
      <c r="C1869" t="s">
        <v>34</v>
      </c>
      <c r="D1869" s="2">
        <v>628</v>
      </c>
      <c r="E1869">
        <v>66</v>
      </c>
      <c r="F1869" t="s">
        <v>35</v>
      </c>
      <c r="G1869" t="s">
        <v>38</v>
      </c>
      <c r="H1869" s="48">
        <v>0</v>
      </c>
      <c r="I1869" s="48">
        <v>0</v>
      </c>
      <c r="J1869" s="48">
        <v>0</v>
      </c>
      <c r="K1869" s="48">
        <v>0</v>
      </c>
      <c r="L1869" s="48">
        <v>0</v>
      </c>
      <c r="M1869" s="48">
        <v>0</v>
      </c>
      <c r="N1869" s="49" t="s">
        <v>33</v>
      </c>
      <c r="O1869" s="6">
        <f t="shared" si="29"/>
        <v>0</v>
      </c>
    </row>
    <row r="1870" spans="1:15" x14ac:dyDescent="0.2">
      <c r="A1870">
        <v>19157</v>
      </c>
      <c r="B1870" s="48">
        <v>44238</v>
      </c>
      <c r="C1870" t="s">
        <v>37</v>
      </c>
      <c r="D1870" s="2">
        <v>569</v>
      </c>
      <c r="E1870">
        <v>88</v>
      </c>
      <c r="F1870" t="s">
        <v>35</v>
      </c>
      <c r="G1870" t="s">
        <v>41</v>
      </c>
      <c r="H1870" s="48">
        <v>0</v>
      </c>
      <c r="I1870" s="48">
        <v>0</v>
      </c>
      <c r="J1870" s="48">
        <v>0</v>
      </c>
      <c r="K1870" s="48">
        <v>0</v>
      </c>
      <c r="L1870" s="48">
        <v>0</v>
      </c>
      <c r="M1870" s="48">
        <v>0</v>
      </c>
      <c r="N1870" s="49" t="s">
        <v>33</v>
      </c>
      <c r="O1870" s="6">
        <f t="shared" si="29"/>
        <v>0</v>
      </c>
    </row>
    <row r="1871" spans="1:15" x14ac:dyDescent="0.2">
      <c r="A1871">
        <v>19158</v>
      </c>
      <c r="B1871" s="48">
        <v>44221</v>
      </c>
      <c r="C1871" t="s">
        <v>37</v>
      </c>
      <c r="D1871" s="2">
        <v>632</v>
      </c>
      <c r="E1871">
        <v>108</v>
      </c>
      <c r="F1871" t="s">
        <v>32</v>
      </c>
      <c r="G1871" t="s">
        <v>33</v>
      </c>
      <c r="H1871" s="48">
        <v>44251</v>
      </c>
      <c r="I1871" s="48">
        <v>44281</v>
      </c>
      <c r="J1871" s="48">
        <v>44311</v>
      </c>
      <c r="K1871" s="48">
        <v>44280</v>
      </c>
      <c r="L1871" s="48">
        <v>44281</v>
      </c>
      <c r="M1871" s="48">
        <v>44311</v>
      </c>
      <c r="N1871" s="49" t="s">
        <v>76</v>
      </c>
      <c r="O1871" s="6">
        <f t="shared" si="29"/>
        <v>0</v>
      </c>
    </row>
    <row r="1872" spans="1:15" x14ac:dyDescent="0.2">
      <c r="A1872">
        <v>19159</v>
      </c>
      <c r="B1872" s="48">
        <v>44242</v>
      </c>
      <c r="C1872" t="s">
        <v>34</v>
      </c>
      <c r="D1872" s="2">
        <v>570</v>
      </c>
      <c r="E1872">
        <v>126</v>
      </c>
      <c r="F1872" t="s">
        <v>35</v>
      </c>
      <c r="G1872" t="s">
        <v>38</v>
      </c>
      <c r="H1872" s="48">
        <v>0</v>
      </c>
      <c r="I1872" s="48">
        <v>0</v>
      </c>
      <c r="J1872" s="48">
        <v>0</v>
      </c>
      <c r="K1872" s="48">
        <v>0</v>
      </c>
      <c r="L1872" s="48">
        <v>0</v>
      </c>
      <c r="M1872" s="48">
        <v>0</v>
      </c>
      <c r="N1872" s="49" t="s">
        <v>33</v>
      </c>
      <c r="O1872" s="6">
        <f t="shared" si="29"/>
        <v>0</v>
      </c>
    </row>
    <row r="1873" spans="1:15" x14ac:dyDescent="0.2">
      <c r="A1873">
        <v>19160</v>
      </c>
      <c r="B1873" s="48">
        <v>44276</v>
      </c>
      <c r="C1873" t="s">
        <v>31</v>
      </c>
      <c r="D1873" s="2">
        <v>649</v>
      </c>
      <c r="E1873">
        <v>72</v>
      </c>
      <c r="F1873" t="s">
        <v>32</v>
      </c>
      <c r="G1873" t="s">
        <v>33</v>
      </c>
      <c r="H1873" s="48">
        <v>44306</v>
      </c>
      <c r="I1873" s="48">
        <v>44336</v>
      </c>
      <c r="J1873" s="48">
        <v>44366</v>
      </c>
      <c r="K1873" s="48">
        <v>44316</v>
      </c>
      <c r="L1873" s="48">
        <v>44336</v>
      </c>
      <c r="M1873" s="48">
        <v>44366</v>
      </c>
      <c r="N1873" s="49" t="s">
        <v>77</v>
      </c>
      <c r="O1873" s="6">
        <f t="shared" si="29"/>
        <v>2.5200000000000005</v>
      </c>
    </row>
    <row r="1874" spans="1:15" x14ac:dyDescent="0.2">
      <c r="A1874">
        <v>19161</v>
      </c>
      <c r="B1874" s="48">
        <v>44224</v>
      </c>
      <c r="C1874" t="s">
        <v>31</v>
      </c>
      <c r="D1874" s="2">
        <v>705</v>
      </c>
      <c r="E1874">
        <v>126</v>
      </c>
      <c r="F1874" t="s">
        <v>32</v>
      </c>
      <c r="G1874" t="s">
        <v>33</v>
      </c>
      <c r="H1874" s="48">
        <v>44254</v>
      </c>
      <c r="I1874" s="48">
        <v>44284</v>
      </c>
      <c r="J1874" s="48">
        <v>44314</v>
      </c>
      <c r="K1874" s="48">
        <v>44264</v>
      </c>
      <c r="L1874" s="48">
        <v>44284</v>
      </c>
      <c r="M1874" s="48">
        <v>44314</v>
      </c>
      <c r="N1874" s="49" t="s">
        <v>76</v>
      </c>
      <c r="O1874" s="6">
        <f t="shared" si="29"/>
        <v>0</v>
      </c>
    </row>
    <row r="1875" spans="1:15" x14ac:dyDescent="0.2">
      <c r="A1875">
        <v>19162</v>
      </c>
      <c r="B1875" s="48">
        <v>44229</v>
      </c>
      <c r="C1875" t="s">
        <v>31</v>
      </c>
      <c r="D1875" s="2">
        <v>644</v>
      </c>
      <c r="E1875">
        <v>59</v>
      </c>
      <c r="F1875" t="s">
        <v>32</v>
      </c>
      <c r="G1875" t="s">
        <v>33</v>
      </c>
      <c r="H1875" s="48">
        <v>44259</v>
      </c>
      <c r="I1875" s="48">
        <v>44289</v>
      </c>
      <c r="J1875" s="48">
        <v>44319</v>
      </c>
      <c r="K1875" s="48">
        <v>44268</v>
      </c>
      <c r="L1875" s="48">
        <v>44289</v>
      </c>
      <c r="M1875" s="48">
        <v>44319</v>
      </c>
      <c r="N1875" s="49" t="s">
        <v>76</v>
      </c>
      <c r="O1875" s="6">
        <f t="shared" si="29"/>
        <v>0</v>
      </c>
    </row>
    <row r="1876" spans="1:15" x14ac:dyDescent="0.2">
      <c r="A1876">
        <v>19163</v>
      </c>
      <c r="B1876" s="48">
        <v>44265</v>
      </c>
      <c r="C1876" t="s">
        <v>31</v>
      </c>
      <c r="D1876" s="2">
        <v>651</v>
      </c>
      <c r="E1876">
        <v>100</v>
      </c>
      <c r="F1876" t="s">
        <v>32</v>
      </c>
      <c r="G1876" t="s">
        <v>33</v>
      </c>
      <c r="H1876" s="48">
        <v>44295</v>
      </c>
      <c r="I1876" s="48">
        <v>44325</v>
      </c>
      <c r="J1876" s="48">
        <v>44355</v>
      </c>
      <c r="K1876" s="48">
        <v>44299</v>
      </c>
      <c r="L1876" s="48">
        <v>44325</v>
      </c>
      <c r="M1876" s="48">
        <v>44355</v>
      </c>
      <c r="N1876" s="49" t="s">
        <v>77</v>
      </c>
      <c r="O1876" s="6">
        <f t="shared" si="29"/>
        <v>3.5000000000000004</v>
      </c>
    </row>
    <row r="1877" spans="1:15" x14ac:dyDescent="0.2">
      <c r="A1877">
        <v>19164</v>
      </c>
      <c r="B1877" s="48">
        <v>44274</v>
      </c>
      <c r="C1877" t="s">
        <v>31</v>
      </c>
      <c r="D1877" s="2">
        <v>633</v>
      </c>
      <c r="E1877">
        <v>111</v>
      </c>
      <c r="F1877" t="s">
        <v>32</v>
      </c>
      <c r="G1877" t="s">
        <v>33</v>
      </c>
      <c r="H1877" s="48">
        <v>44304</v>
      </c>
      <c r="I1877" s="48">
        <v>44334</v>
      </c>
      <c r="J1877" s="48">
        <v>44364</v>
      </c>
      <c r="K1877" s="48">
        <v>44335</v>
      </c>
      <c r="L1877" s="48">
        <v>44334</v>
      </c>
      <c r="M1877" s="48">
        <v>44364</v>
      </c>
      <c r="N1877" s="49" t="s">
        <v>76</v>
      </c>
      <c r="O1877" s="6">
        <f t="shared" si="29"/>
        <v>0</v>
      </c>
    </row>
    <row r="1878" spans="1:15" x14ac:dyDescent="0.2">
      <c r="A1878">
        <v>19165</v>
      </c>
      <c r="B1878" s="48">
        <v>44263</v>
      </c>
      <c r="C1878" t="s">
        <v>34</v>
      </c>
      <c r="D1878" s="2">
        <v>704</v>
      </c>
      <c r="E1878">
        <v>118</v>
      </c>
      <c r="F1878" t="s">
        <v>32</v>
      </c>
      <c r="G1878" t="s">
        <v>33</v>
      </c>
      <c r="H1878" s="48">
        <v>44293</v>
      </c>
      <c r="I1878" s="48">
        <v>44323</v>
      </c>
      <c r="J1878" s="48">
        <v>44353</v>
      </c>
      <c r="K1878" s="48">
        <v>44298</v>
      </c>
      <c r="L1878" s="48">
        <v>44323</v>
      </c>
      <c r="M1878" s="48">
        <v>44353</v>
      </c>
      <c r="N1878" s="49" t="s">
        <v>77</v>
      </c>
      <c r="O1878" s="6">
        <f t="shared" si="29"/>
        <v>4.1300000000000008</v>
      </c>
    </row>
    <row r="1879" spans="1:15" x14ac:dyDescent="0.2">
      <c r="A1879">
        <v>19166</v>
      </c>
      <c r="B1879" s="48">
        <v>44281</v>
      </c>
      <c r="C1879" t="s">
        <v>34</v>
      </c>
      <c r="D1879" s="2">
        <v>553</v>
      </c>
      <c r="E1879">
        <v>151</v>
      </c>
      <c r="F1879" t="s">
        <v>35</v>
      </c>
      <c r="G1879" t="s">
        <v>38</v>
      </c>
      <c r="H1879" s="48">
        <v>0</v>
      </c>
      <c r="I1879" s="48">
        <v>0</v>
      </c>
      <c r="J1879" s="48">
        <v>0</v>
      </c>
      <c r="K1879" s="48">
        <v>0</v>
      </c>
      <c r="L1879" s="48">
        <v>0</v>
      </c>
      <c r="M1879" s="48">
        <v>0</v>
      </c>
      <c r="N1879" s="49" t="s">
        <v>33</v>
      </c>
      <c r="O1879" s="6">
        <f t="shared" si="29"/>
        <v>0</v>
      </c>
    </row>
    <row r="1880" spans="1:15" x14ac:dyDescent="0.2">
      <c r="A1880">
        <v>19167</v>
      </c>
      <c r="B1880" s="48">
        <v>44264</v>
      </c>
      <c r="C1880" t="s">
        <v>37</v>
      </c>
      <c r="D1880" s="2">
        <v>608</v>
      </c>
      <c r="E1880">
        <v>61</v>
      </c>
      <c r="F1880" t="s">
        <v>32</v>
      </c>
      <c r="G1880" t="s">
        <v>33</v>
      </c>
      <c r="H1880" s="48">
        <v>44294</v>
      </c>
      <c r="I1880" s="48">
        <v>44324</v>
      </c>
      <c r="J1880" s="48">
        <v>44354</v>
      </c>
      <c r="K1880" s="48">
        <v>44301</v>
      </c>
      <c r="L1880" s="48">
        <v>44324</v>
      </c>
      <c r="M1880" s="48">
        <v>44354</v>
      </c>
      <c r="N1880" s="49" t="s">
        <v>77</v>
      </c>
      <c r="O1880" s="6">
        <f t="shared" si="29"/>
        <v>2.1350000000000002</v>
      </c>
    </row>
    <row r="1881" spans="1:15" x14ac:dyDescent="0.2">
      <c r="A1881">
        <v>19168</v>
      </c>
      <c r="B1881" s="48">
        <v>44241</v>
      </c>
      <c r="C1881" t="s">
        <v>34</v>
      </c>
      <c r="D1881" s="2">
        <v>626</v>
      </c>
      <c r="E1881">
        <v>93</v>
      </c>
      <c r="F1881" t="s">
        <v>35</v>
      </c>
      <c r="G1881" t="s">
        <v>40</v>
      </c>
      <c r="H1881" s="48">
        <v>0</v>
      </c>
      <c r="I1881" s="48">
        <v>0</v>
      </c>
      <c r="J1881" s="48">
        <v>0</v>
      </c>
      <c r="K1881" s="48">
        <v>0</v>
      </c>
      <c r="L1881" s="48">
        <v>0</v>
      </c>
      <c r="M1881" s="48">
        <v>0</v>
      </c>
      <c r="N1881" s="49" t="s">
        <v>33</v>
      </c>
      <c r="O1881" s="6">
        <f t="shared" si="29"/>
        <v>0</v>
      </c>
    </row>
    <row r="1882" spans="1:15" x14ac:dyDescent="0.2">
      <c r="A1882">
        <v>19169</v>
      </c>
      <c r="B1882" s="48">
        <v>44260</v>
      </c>
      <c r="C1882" t="s">
        <v>31</v>
      </c>
      <c r="D1882" s="2">
        <v>612</v>
      </c>
      <c r="E1882">
        <v>145</v>
      </c>
      <c r="F1882" t="s">
        <v>32</v>
      </c>
      <c r="G1882" t="s">
        <v>33</v>
      </c>
      <c r="H1882" s="48">
        <v>44290</v>
      </c>
      <c r="I1882" s="48">
        <v>44320</v>
      </c>
      <c r="J1882" s="48">
        <v>44350</v>
      </c>
      <c r="K1882" s="48">
        <v>44306</v>
      </c>
      <c r="L1882" s="48">
        <v>44320</v>
      </c>
      <c r="M1882" s="48">
        <v>44350</v>
      </c>
      <c r="N1882" s="49" t="s">
        <v>77</v>
      </c>
      <c r="O1882" s="6">
        <f t="shared" si="29"/>
        <v>5.0750000000000002</v>
      </c>
    </row>
    <row r="1883" spans="1:15" x14ac:dyDescent="0.2">
      <c r="A1883">
        <v>19170</v>
      </c>
      <c r="B1883" s="48">
        <v>44198</v>
      </c>
      <c r="C1883" t="s">
        <v>31</v>
      </c>
      <c r="D1883" s="2">
        <v>614</v>
      </c>
      <c r="E1883">
        <v>48</v>
      </c>
      <c r="F1883" t="s">
        <v>35</v>
      </c>
      <c r="G1883" t="s">
        <v>38</v>
      </c>
      <c r="H1883" s="48">
        <v>0</v>
      </c>
      <c r="I1883" s="48">
        <v>0</v>
      </c>
      <c r="J1883" s="48">
        <v>0</v>
      </c>
      <c r="K1883" s="48">
        <v>0</v>
      </c>
      <c r="L1883" s="48">
        <v>0</v>
      </c>
      <c r="M1883" s="48">
        <v>0</v>
      </c>
      <c r="N1883" s="49" t="s">
        <v>33</v>
      </c>
      <c r="O1883" s="6">
        <f t="shared" si="29"/>
        <v>0</v>
      </c>
    </row>
    <row r="1884" spans="1:15" x14ac:dyDescent="0.2">
      <c r="A1884">
        <v>19171</v>
      </c>
      <c r="B1884" s="48">
        <v>44263</v>
      </c>
      <c r="C1884" t="s">
        <v>31</v>
      </c>
      <c r="D1884" s="2">
        <v>692</v>
      </c>
      <c r="E1884">
        <v>100</v>
      </c>
      <c r="F1884" t="s">
        <v>32</v>
      </c>
      <c r="G1884" t="s">
        <v>33</v>
      </c>
      <c r="H1884" s="48">
        <v>44293</v>
      </c>
      <c r="I1884" s="48">
        <v>44323</v>
      </c>
      <c r="J1884" s="48">
        <v>44353</v>
      </c>
      <c r="K1884" s="48">
        <v>44301</v>
      </c>
      <c r="L1884" s="48">
        <v>44323</v>
      </c>
      <c r="M1884" s="48">
        <v>44353</v>
      </c>
      <c r="N1884" s="49" t="s">
        <v>77</v>
      </c>
      <c r="O1884" s="6">
        <f t="shared" si="29"/>
        <v>3.5000000000000004</v>
      </c>
    </row>
    <row r="1885" spans="1:15" x14ac:dyDescent="0.2">
      <c r="A1885">
        <v>19172</v>
      </c>
      <c r="B1885" s="48">
        <v>44234</v>
      </c>
      <c r="C1885" t="s">
        <v>34</v>
      </c>
      <c r="D1885" s="2">
        <v>589</v>
      </c>
      <c r="E1885">
        <v>137</v>
      </c>
      <c r="F1885" t="s">
        <v>35</v>
      </c>
      <c r="G1885" t="s">
        <v>36</v>
      </c>
      <c r="H1885" s="48">
        <v>0</v>
      </c>
      <c r="I1885" s="48">
        <v>0</v>
      </c>
      <c r="J1885" s="48">
        <v>0</v>
      </c>
      <c r="K1885" s="48">
        <v>0</v>
      </c>
      <c r="L1885" s="48">
        <v>0</v>
      </c>
      <c r="M1885" s="48">
        <v>0</v>
      </c>
      <c r="N1885" s="49" t="s">
        <v>33</v>
      </c>
      <c r="O1885" s="6">
        <f t="shared" si="29"/>
        <v>0</v>
      </c>
    </row>
    <row r="1886" spans="1:15" x14ac:dyDescent="0.2">
      <c r="A1886">
        <v>19173</v>
      </c>
      <c r="B1886" s="48">
        <v>44235</v>
      </c>
      <c r="C1886" t="s">
        <v>34</v>
      </c>
      <c r="D1886" s="2">
        <v>634</v>
      </c>
      <c r="E1886">
        <v>84</v>
      </c>
      <c r="F1886" t="s">
        <v>35</v>
      </c>
      <c r="G1886" t="s">
        <v>41</v>
      </c>
      <c r="H1886" s="48">
        <v>0</v>
      </c>
      <c r="I1886" s="48">
        <v>0</v>
      </c>
      <c r="J1886" s="48">
        <v>0</v>
      </c>
      <c r="K1886" s="48">
        <v>0</v>
      </c>
      <c r="L1886" s="48">
        <v>0</v>
      </c>
      <c r="M1886" s="48">
        <v>0</v>
      </c>
      <c r="N1886" s="49" t="s">
        <v>33</v>
      </c>
      <c r="O1886" s="6">
        <f t="shared" si="29"/>
        <v>0</v>
      </c>
    </row>
    <row r="1887" spans="1:15" x14ac:dyDescent="0.2">
      <c r="A1887">
        <v>19174</v>
      </c>
      <c r="B1887" s="48">
        <v>44270</v>
      </c>
      <c r="C1887" t="s">
        <v>31</v>
      </c>
      <c r="D1887" s="2">
        <v>636</v>
      </c>
      <c r="E1887">
        <v>94</v>
      </c>
      <c r="F1887" t="s">
        <v>32</v>
      </c>
      <c r="G1887" t="s">
        <v>33</v>
      </c>
      <c r="H1887" s="48">
        <v>44300</v>
      </c>
      <c r="I1887" s="48">
        <v>44330</v>
      </c>
      <c r="J1887" s="48">
        <v>44360</v>
      </c>
      <c r="K1887" s="48">
        <v>44318</v>
      </c>
      <c r="L1887" s="48">
        <v>44330</v>
      </c>
      <c r="M1887" s="48">
        <v>44360</v>
      </c>
      <c r="N1887" s="49" t="s">
        <v>76</v>
      </c>
      <c r="O1887" s="6">
        <f t="shared" si="29"/>
        <v>0</v>
      </c>
    </row>
    <row r="1888" spans="1:15" x14ac:dyDescent="0.2">
      <c r="A1888">
        <v>19175</v>
      </c>
      <c r="B1888" s="48">
        <v>44205</v>
      </c>
      <c r="C1888" t="s">
        <v>34</v>
      </c>
      <c r="D1888" s="2">
        <v>658</v>
      </c>
      <c r="E1888">
        <v>84</v>
      </c>
      <c r="F1888" t="s">
        <v>32</v>
      </c>
      <c r="G1888" t="s">
        <v>33</v>
      </c>
      <c r="H1888" s="48">
        <v>44235</v>
      </c>
      <c r="I1888" s="48">
        <v>44265</v>
      </c>
      <c r="J1888" s="48">
        <v>44295</v>
      </c>
      <c r="K1888" s="48">
        <v>44235</v>
      </c>
      <c r="L1888" s="48">
        <v>44265</v>
      </c>
      <c r="M1888" s="48">
        <v>44295</v>
      </c>
      <c r="N1888" s="49" t="s">
        <v>76</v>
      </c>
      <c r="O1888" s="6">
        <f t="shared" si="29"/>
        <v>0</v>
      </c>
    </row>
    <row r="1889" spans="1:15" x14ac:dyDescent="0.2">
      <c r="A1889">
        <v>19176</v>
      </c>
      <c r="B1889" s="48">
        <v>44277</v>
      </c>
      <c r="C1889" t="s">
        <v>34</v>
      </c>
      <c r="D1889" s="2">
        <v>616</v>
      </c>
      <c r="E1889">
        <v>101</v>
      </c>
      <c r="F1889" t="s">
        <v>32</v>
      </c>
      <c r="G1889" t="s">
        <v>33</v>
      </c>
      <c r="H1889" s="48">
        <v>44307</v>
      </c>
      <c r="I1889" s="48">
        <v>44337</v>
      </c>
      <c r="J1889" s="48">
        <v>44367</v>
      </c>
      <c r="K1889" s="48">
        <v>44316</v>
      </c>
      <c r="L1889" s="48">
        <v>44337</v>
      </c>
      <c r="M1889" s="48">
        <v>44367</v>
      </c>
      <c r="N1889" s="49" t="s">
        <v>77</v>
      </c>
      <c r="O1889" s="6">
        <f t="shared" si="29"/>
        <v>3.5350000000000001</v>
      </c>
    </row>
    <row r="1890" spans="1:15" x14ac:dyDescent="0.2">
      <c r="A1890">
        <v>19177</v>
      </c>
      <c r="B1890" s="48">
        <v>44259</v>
      </c>
      <c r="C1890" t="s">
        <v>31</v>
      </c>
      <c r="D1890" s="2">
        <v>647</v>
      </c>
      <c r="E1890">
        <v>83</v>
      </c>
      <c r="F1890" t="s">
        <v>32</v>
      </c>
      <c r="G1890" t="s">
        <v>33</v>
      </c>
      <c r="H1890" s="48">
        <v>44289</v>
      </c>
      <c r="I1890" s="48">
        <v>44319</v>
      </c>
      <c r="J1890" s="48">
        <v>44349</v>
      </c>
      <c r="K1890" s="48">
        <v>44294</v>
      </c>
      <c r="L1890" s="48">
        <v>44319</v>
      </c>
      <c r="M1890" s="48">
        <v>44349</v>
      </c>
      <c r="N1890" s="49" t="s">
        <v>77</v>
      </c>
      <c r="O1890" s="6">
        <f t="shared" si="29"/>
        <v>2.9050000000000002</v>
      </c>
    </row>
    <row r="1891" spans="1:15" x14ac:dyDescent="0.2">
      <c r="A1891">
        <v>19178</v>
      </c>
      <c r="B1891" s="48">
        <v>44256</v>
      </c>
      <c r="C1891" t="s">
        <v>37</v>
      </c>
      <c r="D1891" s="2">
        <v>628</v>
      </c>
      <c r="E1891">
        <v>50</v>
      </c>
      <c r="F1891" t="s">
        <v>32</v>
      </c>
      <c r="G1891" t="s">
        <v>33</v>
      </c>
      <c r="H1891" s="48">
        <v>44286</v>
      </c>
      <c r="I1891" s="48">
        <v>44316</v>
      </c>
      <c r="J1891" s="48">
        <v>44346</v>
      </c>
      <c r="K1891" s="48">
        <v>44305</v>
      </c>
      <c r="L1891" s="48">
        <v>44316</v>
      </c>
      <c r="M1891" s="48">
        <v>44346</v>
      </c>
      <c r="N1891" s="49" t="s">
        <v>77</v>
      </c>
      <c r="O1891" s="6">
        <f t="shared" si="29"/>
        <v>1.7500000000000002</v>
      </c>
    </row>
    <row r="1892" spans="1:15" x14ac:dyDescent="0.2">
      <c r="A1892">
        <v>19179</v>
      </c>
      <c r="B1892" s="48">
        <v>44253</v>
      </c>
      <c r="C1892" t="s">
        <v>37</v>
      </c>
      <c r="D1892" s="2">
        <v>634</v>
      </c>
      <c r="E1892">
        <v>97</v>
      </c>
      <c r="F1892" t="s">
        <v>32</v>
      </c>
      <c r="G1892" t="s">
        <v>33</v>
      </c>
      <c r="H1892" s="48">
        <v>44283</v>
      </c>
      <c r="I1892" s="48">
        <v>44313</v>
      </c>
      <c r="J1892" s="48">
        <v>44343</v>
      </c>
      <c r="K1892" s="48">
        <v>44290</v>
      </c>
      <c r="L1892" s="48">
        <v>44313</v>
      </c>
      <c r="M1892" s="48">
        <v>44343</v>
      </c>
      <c r="N1892" s="49" t="s">
        <v>77</v>
      </c>
      <c r="O1892" s="6">
        <f t="shared" si="29"/>
        <v>3.3950000000000005</v>
      </c>
    </row>
    <row r="1893" spans="1:15" x14ac:dyDescent="0.2">
      <c r="A1893">
        <v>19180</v>
      </c>
      <c r="B1893" s="48">
        <v>44205</v>
      </c>
      <c r="C1893" t="s">
        <v>31</v>
      </c>
      <c r="D1893" s="2">
        <v>625</v>
      </c>
      <c r="E1893">
        <v>102</v>
      </c>
      <c r="F1893" t="s">
        <v>32</v>
      </c>
      <c r="G1893" t="s">
        <v>33</v>
      </c>
      <c r="H1893" s="48">
        <v>44235</v>
      </c>
      <c r="I1893" s="48">
        <v>44265</v>
      </c>
      <c r="J1893" s="48">
        <v>44295</v>
      </c>
      <c r="K1893" s="48">
        <v>44264</v>
      </c>
      <c r="L1893" s="48">
        <v>44265</v>
      </c>
      <c r="M1893" s="48">
        <v>44295</v>
      </c>
      <c r="N1893" s="49" t="s">
        <v>76</v>
      </c>
      <c r="O1893" s="6">
        <f t="shared" si="29"/>
        <v>0</v>
      </c>
    </row>
    <row r="1894" spans="1:15" x14ac:dyDescent="0.2">
      <c r="A1894">
        <v>19181</v>
      </c>
      <c r="B1894" s="48">
        <v>44200</v>
      </c>
      <c r="C1894" t="s">
        <v>31</v>
      </c>
      <c r="D1894" s="2">
        <v>592</v>
      </c>
      <c r="E1894">
        <v>98</v>
      </c>
      <c r="F1894" t="s">
        <v>35</v>
      </c>
      <c r="G1894" t="s">
        <v>41</v>
      </c>
      <c r="H1894" s="48">
        <v>0</v>
      </c>
      <c r="I1894" s="48">
        <v>0</v>
      </c>
      <c r="J1894" s="48">
        <v>0</v>
      </c>
      <c r="K1894" s="48">
        <v>0</v>
      </c>
      <c r="L1894" s="48">
        <v>0</v>
      </c>
      <c r="M1894" s="48">
        <v>0</v>
      </c>
      <c r="N1894" s="49" t="s">
        <v>33</v>
      </c>
      <c r="O1894" s="6">
        <f t="shared" si="29"/>
        <v>0</v>
      </c>
    </row>
    <row r="1895" spans="1:15" x14ac:dyDescent="0.2">
      <c r="A1895">
        <v>19182</v>
      </c>
      <c r="B1895" s="48">
        <v>44240</v>
      </c>
      <c r="C1895" t="s">
        <v>31</v>
      </c>
      <c r="D1895" s="2">
        <v>583</v>
      </c>
      <c r="E1895">
        <v>86</v>
      </c>
      <c r="F1895" t="s">
        <v>35</v>
      </c>
      <c r="G1895" t="s">
        <v>39</v>
      </c>
      <c r="H1895" s="48">
        <v>0</v>
      </c>
      <c r="I1895" s="48">
        <v>0</v>
      </c>
      <c r="J1895" s="48">
        <v>0</v>
      </c>
      <c r="K1895" s="48">
        <v>0</v>
      </c>
      <c r="L1895" s="48">
        <v>0</v>
      </c>
      <c r="M1895" s="48">
        <v>0</v>
      </c>
      <c r="N1895" s="49" t="s">
        <v>33</v>
      </c>
      <c r="O1895" s="6">
        <f t="shared" si="29"/>
        <v>0</v>
      </c>
    </row>
    <row r="1896" spans="1:15" x14ac:dyDescent="0.2">
      <c r="A1896">
        <v>19183</v>
      </c>
      <c r="B1896" s="48">
        <v>44268</v>
      </c>
      <c r="C1896" t="s">
        <v>37</v>
      </c>
      <c r="D1896" s="2">
        <v>649</v>
      </c>
      <c r="E1896">
        <v>89</v>
      </c>
      <c r="F1896" t="s">
        <v>32</v>
      </c>
      <c r="G1896" t="s">
        <v>33</v>
      </c>
      <c r="H1896" s="48">
        <v>44298</v>
      </c>
      <c r="I1896" s="48">
        <v>44328</v>
      </c>
      <c r="J1896" s="48">
        <v>44358</v>
      </c>
      <c r="K1896" s="48">
        <v>44303</v>
      </c>
      <c r="L1896" s="48">
        <v>44328</v>
      </c>
      <c r="M1896" s="48">
        <v>44358</v>
      </c>
      <c r="N1896" s="49" t="s">
        <v>76</v>
      </c>
      <c r="O1896" s="6">
        <f t="shared" si="29"/>
        <v>0</v>
      </c>
    </row>
    <row r="1897" spans="1:15" x14ac:dyDescent="0.2">
      <c r="A1897">
        <v>19184</v>
      </c>
      <c r="B1897" s="48">
        <v>44244</v>
      </c>
      <c r="C1897" t="s">
        <v>34</v>
      </c>
      <c r="D1897" s="2">
        <v>649</v>
      </c>
      <c r="E1897">
        <v>88</v>
      </c>
      <c r="F1897" t="s">
        <v>32</v>
      </c>
      <c r="G1897" t="s">
        <v>33</v>
      </c>
      <c r="H1897" s="48">
        <v>44274</v>
      </c>
      <c r="I1897" s="48">
        <v>44304</v>
      </c>
      <c r="J1897" s="48">
        <v>44334</v>
      </c>
      <c r="K1897" s="48">
        <v>44284</v>
      </c>
      <c r="L1897" s="48">
        <v>44304</v>
      </c>
      <c r="M1897" s="48">
        <v>44334</v>
      </c>
      <c r="N1897" s="49" t="s">
        <v>77</v>
      </c>
      <c r="O1897" s="6">
        <f t="shared" si="29"/>
        <v>3.08</v>
      </c>
    </row>
    <row r="1898" spans="1:15" x14ac:dyDescent="0.2">
      <c r="A1898">
        <v>19185</v>
      </c>
      <c r="B1898" s="48">
        <v>44269</v>
      </c>
      <c r="C1898" t="s">
        <v>34</v>
      </c>
      <c r="D1898" s="2">
        <v>602</v>
      </c>
      <c r="E1898">
        <v>115</v>
      </c>
      <c r="F1898" t="s">
        <v>32</v>
      </c>
      <c r="G1898" t="s">
        <v>33</v>
      </c>
      <c r="H1898" s="48">
        <v>44299</v>
      </c>
      <c r="I1898" s="48">
        <v>44329</v>
      </c>
      <c r="J1898" s="48">
        <v>44359</v>
      </c>
      <c r="K1898" s="48">
        <v>44322</v>
      </c>
      <c r="L1898" s="48">
        <v>44329</v>
      </c>
      <c r="M1898" s="48">
        <v>44359</v>
      </c>
      <c r="N1898" s="49" t="s">
        <v>76</v>
      </c>
      <c r="O1898" s="6">
        <f t="shared" si="29"/>
        <v>0</v>
      </c>
    </row>
    <row r="1899" spans="1:15" x14ac:dyDescent="0.2">
      <c r="A1899">
        <v>19186</v>
      </c>
      <c r="B1899" s="48">
        <v>44274</v>
      </c>
      <c r="C1899" t="s">
        <v>31</v>
      </c>
      <c r="D1899" s="2">
        <v>646</v>
      </c>
      <c r="E1899">
        <v>120</v>
      </c>
      <c r="F1899" t="s">
        <v>32</v>
      </c>
      <c r="G1899" t="s">
        <v>33</v>
      </c>
      <c r="H1899" s="48">
        <v>44304</v>
      </c>
      <c r="I1899" s="48">
        <v>44334</v>
      </c>
      <c r="J1899" s="48">
        <v>44364</v>
      </c>
      <c r="K1899" s="48">
        <v>44313</v>
      </c>
      <c r="L1899" s="48">
        <v>44334</v>
      </c>
      <c r="M1899" s="48">
        <v>44364</v>
      </c>
      <c r="N1899" s="49" t="s">
        <v>77</v>
      </c>
      <c r="O1899" s="6">
        <f t="shared" si="29"/>
        <v>4.2</v>
      </c>
    </row>
    <row r="1900" spans="1:15" x14ac:dyDescent="0.2">
      <c r="A1900">
        <v>19187</v>
      </c>
      <c r="B1900" s="48">
        <v>44288</v>
      </c>
      <c r="C1900" t="s">
        <v>37</v>
      </c>
      <c r="D1900" s="2">
        <v>623</v>
      </c>
      <c r="E1900">
        <v>78</v>
      </c>
      <c r="F1900" t="s">
        <v>32</v>
      </c>
      <c r="G1900" t="s">
        <v>33</v>
      </c>
      <c r="H1900" s="48">
        <v>44318</v>
      </c>
      <c r="I1900" s="48">
        <v>44348</v>
      </c>
      <c r="J1900" s="48">
        <v>44378</v>
      </c>
      <c r="K1900" s="48">
        <v>44325</v>
      </c>
      <c r="L1900" s="48">
        <v>44348</v>
      </c>
      <c r="M1900" s="48">
        <v>44378</v>
      </c>
      <c r="N1900" s="49" t="s">
        <v>77</v>
      </c>
      <c r="O1900" s="6">
        <f t="shared" si="29"/>
        <v>2.7300000000000004</v>
      </c>
    </row>
    <row r="1901" spans="1:15" x14ac:dyDescent="0.2">
      <c r="A1901">
        <v>19188</v>
      </c>
      <c r="B1901" s="48">
        <v>44244</v>
      </c>
      <c r="C1901" t="s">
        <v>31</v>
      </c>
      <c r="D1901" s="2">
        <v>589</v>
      </c>
      <c r="E1901">
        <v>113</v>
      </c>
      <c r="F1901" t="s">
        <v>35</v>
      </c>
      <c r="G1901" t="s">
        <v>36</v>
      </c>
      <c r="H1901" s="48">
        <v>0</v>
      </c>
      <c r="I1901" s="48">
        <v>0</v>
      </c>
      <c r="J1901" s="48">
        <v>0</v>
      </c>
      <c r="K1901" s="48">
        <v>0</v>
      </c>
      <c r="L1901" s="48">
        <v>0</v>
      </c>
      <c r="M1901" s="48">
        <v>0</v>
      </c>
      <c r="N1901" s="49" t="s">
        <v>33</v>
      </c>
      <c r="O1901" s="6">
        <f t="shared" si="29"/>
        <v>0</v>
      </c>
    </row>
    <row r="1902" spans="1:15" x14ac:dyDescent="0.2">
      <c r="A1902">
        <v>19189</v>
      </c>
      <c r="B1902" s="48">
        <v>44277</v>
      </c>
      <c r="C1902" t="s">
        <v>31</v>
      </c>
      <c r="D1902" s="2">
        <v>579</v>
      </c>
      <c r="E1902">
        <v>120</v>
      </c>
      <c r="F1902" t="s">
        <v>32</v>
      </c>
      <c r="G1902" t="s">
        <v>33</v>
      </c>
      <c r="H1902" s="48">
        <v>44307</v>
      </c>
      <c r="I1902" s="48">
        <v>44337</v>
      </c>
      <c r="J1902" s="48">
        <v>44367</v>
      </c>
      <c r="K1902" s="48">
        <v>44354</v>
      </c>
      <c r="L1902" s="48">
        <v>44337</v>
      </c>
      <c r="M1902" s="48">
        <v>44367</v>
      </c>
      <c r="N1902" s="49" t="s">
        <v>77</v>
      </c>
      <c r="O1902" s="6">
        <f t="shared" si="29"/>
        <v>4.2</v>
      </c>
    </row>
    <row r="1903" spans="1:15" x14ac:dyDescent="0.2">
      <c r="A1903">
        <v>19190</v>
      </c>
      <c r="B1903" s="48">
        <v>44283</v>
      </c>
      <c r="C1903" t="s">
        <v>34</v>
      </c>
      <c r="D1903" s="2">
        <v>615</v>
      </c>
      <c r="E1903">
        <v>101</v>
      </c>
      <c r="F1903" t="s">
        <v>35</v>
      </c>
      <c r="G1903" t="s">
        <v>40</v>
      </c>
      <c r="H1903" s="48">
        <v>0</v>
      </c>
      <c r="I1903" s="48">
        <v>0</v>
      </c>
      <c r="J1903" s="48">
        <v>0</v>
      </c>
      <c r="K1903" s="48">
        <v>0</v>
      </c>
      <c r="L1903" s="48">
        <v>0</v>
      </c>
      <c r="M1903" s="48">
        <v>0</v>
      </c>
      <c r="N1903" s="49" t="s">
        <v>33</v>
      </c>
      <c r="O1903" s="6">
        <f t="shared" si="29"/>
        <v>0</v>
      </c>
    </row>
    <row r="1904" spans="1:15" x14ac:dyDescent="0.2">
      <c r="A1904">
        <v>19191</v>
      </c>
      <c r="B1904" s="48">
        <v>44202</v>
      </c>
      <c r="C1904" t="s">
        <v>34</v>
      </c>
      <c r="D1904" s="2">
        <v>615</v>
      </c>
      <c r="E1904">
        <v>106</v>
      </c>
      <c r="F1904" t="s">
        <v>35</v>
      </c>
      <c r="G1904" t="s">
        <v>36</v>
      </c>
      <c r="H1904" s="48">
        <v>0</v>
      </c>
      <c r="I1904" s="48">
        <v>0</v>
      </c>
      <c r="J1904" s="48">
        <v>0</v>
      </c>
      <c r="K1904" s="48">
        <v>0</v>
      </c>
      <c r="L1904" s="48">
        <v>0</v>
      </c>
      <c r="M1904" s="48">
        <v>0</v>
      </c>
      <c r="N1904" s="49" t="s">
        <v>33</v>
      </c>
      <c r="O1904" s="6">
        <f t="shared" si="29"/>
        <v>0</v>
      </c>
    </row>
    <row r="1905" spans="1:15" x14ac:dyDescent="0.2">
      <c r="A1905">
        <v>19192</v>
      </c>
      <c r="B1905" s="48">
        <v>44234</v>
      </c>
      <c r="C1905" t="s">
        <v>31</v>
      </c>
      <c r="D1905" s="2">
        <v>561</v>
      </c>
      <c r="E1905">
        <v>137</v>
      </c>
      <c r="F1905" t="s">
        <v>35</v>
      </c>
      <c r="G1905" t="s">
        <v>40</v>
      </c>
      <c r="H1905" s="48">
        <v>0</v>
      </c>
      <c r="I1905" s="48">
        <v>0</v>
      </c>
      <c r="J1905" s="48">
        <v>0</v>
      </c>
      <c r="K1905" s="48">
        <v>0</v>
      </c>
      <c r="L1905" s="48">
        <v>0</v>
      </c>
      <c r="M1905" s="48">
        <v>0</v>
      </c>
      <c r="N1905" s="49" t="s">
        <v>33</v>
      </c>
      <c r="O1905" s="6">
        <f t="shared" si="29"/>
        <v>0</v>
      </c>
    </row>
    <row r="1906" spans="1:15" x14ac:dyDescent="0.2">
      <c r="A1906">
        <v>19193</v>
      </c>
      <c r="B1906" s="48">
        <v>44286</v>
      </c>
      <c r="C1906" t="s">
        <v>34</v>
      </c>
      <c r="D1906" s="2">
        <v>632</v>
      </c>
      <c r="E1906">
        <v>53</v>
      </c>
      <c r="F1906" t="s">
        <v>35</v>
      </c>
      <c r="G1906" t="s">
        <v>41</v>
      </c>
      <c r="H1906" s="48">
        <v>0</v>
      </c>
      <c r="I1906" s="48">
        <v>0</v>
      </c>
      <c r="J1906" s="48">
        <v>0</v>
      </c>
      <c r="K1906" s="48">
        <v>0</v>
      </c>
      <c r="L1906" s="48">
        <v>0</v>
      </c>
      <c r="M1906" s="48">
        <v>0</v>
      </c>
      <c r="N1906" s="49" t="s">
        <v>33</v>
      </c>
      <c r="O1906" s="6">
        <f t="shared" si="29"/>
        <v>0</v>
      </c>
    </row>
    <row r="1907" spans="1:15" x14ac:dyDescent="0.2">
      <c r="A1907">
        <v>19194</v>
      </c>
      <c r="B1907" s="48">
        <v>44213</v>
      </c>
      <c r="C1907" t="s">
        <v>31</v>
      </c>
      <c r="D1907" s="2">
        <v>664</v>
      </c>
      <c r="E1907">
        <v>116</v>
      </c>
      <c r="F1907" t="s">
        <v>32</v>
      </c>
      <c r="G1907" t="s">
        <v>33</v>
      </c>
      <c r="H1907" s="48">
        <v>44243</v>
      </c>
      <c r="I1907" s="48">
        <v>44273</v>
      </c>
      <c r="J1907" s="48">
        <v>44303</v>
      </c>
      <c r="K1907" s="48">
        <v>44252</v>
      </c>
      <c r="L1907" s="48">
        <v>44273</v>
      </c>
      <c r="M1907" s="48">
        <v>44303</v>
      </c>
      <c r="N1907" s="49" t="s">
        <v>76</v>
      </c>
      <c r="O1907" s="6">
        <f t="shared" si="29"/>
        <v>0</v>
      </c>
    </row>
    <row r="1908" spans="1:15" x14ac:dyDescent="0.2">
      <c r="A1908">
        <v>19195</v>
      </c>
      <c r="B1908" s="48">
        <v>44237</v>
      </c>
      <c r="C1908" t="s">
        <v>34</v>
      </c>
      <c r="D1908" s="2">
        <v>603</v>
      </c>
      <c r="E1908">
        <v>109</v>
      </c>
      <c r="F1908" t="s">
        <v>35</v>
      </c>
      <c r="G1908" t="s">
        <v>41</v>
      </c>
      <c r="H1908" s="48">
        <v>0</v>
      </c>
      <c r="I1908" s="48">
        <v>0</v>
      </c>
      <c r="J1908" s="48">
        <v>0</v>
      </c>
      <c r="K1908" s="48">
        <v>0</v>
      </c>
      <c r="L1908" s="48">
        <v>0</v>
      </c>
      <c r="M1908" s="48">
        <v>0</v>
      </c>
      <c r="N1908" s="49" t="s">
        <v>33</v>
      </c>
      <c r="O1908" s="6">
        <f t="shared" si="29"/>
        <v>0</v>
      </c>
    </row>
    <row r="1909" spans="1:15" x14ac:dyDescent="0.2">
      <c r="A1909">
        <v>19196</v>
      </c>
      <c r="B1909" s="48">
        <v>44258</v>
      </c>
      <c r="C1909" t="s">
        <v>34</v>
      </c>
      <c r="D1909" s="2">
        <v>566</v>
      </c>
      <c r="E1909">
        <v>101</v>
      </c>
      <c r="F1909" t="s">
        <v>35</v>
      </c>
      <c r="G1909" t="s">
        <v>39</v>
      </c>
      <c r="H1909" s="48">
        <v>0</v>
      </c>
      <c r="I1909" s="48">
        <v>0</v>
      </c>
      <c r="J1909" s="48">
        <v>0</v>
      </c>
      <c r="K1909" s="48">
        <v>0</v>
      </c>
      <c r="L1909" s="48">
        <v>0</v>
      </c>
      <c r="M1909" s="48">
        <v>0</v>
      </c>
      <c r="N1909" s="49" t="s">
        <v>33</v>
      </c>
      <c r="O1909" s="6">
        <f t="shared" si="29"/>
        <v>0</v>
      </c>
    </row>
    <row r="1910" spans="1:15" x14ac:dyDescent="0.2">
      <c r="A1910">
        <v>19197</v>
      </c>
      <c r="B1910" s="48">
        <v>44284</v>
      </c>
      <c r="C1910" t="s">
        <v>34</v>
      </c>
      <c r="D1910" s="2">
        <v>628</v>
      </c>
      <c r="E1910">
        <v>163</v>
      </c>
      <c r="F1910" t="s">
        <v>32</v>
      </c>
      <c r="G1910" t="s">
        <v>33</v>
      </c>
      <c r="H1910" s="48">
        <v>44314</v>
      </c>
      <c r="I1910" s="48">
        <v>44344</v>
      </c>
      <c r="J1910" s="48">
        <v>44374</v>
      </c>
      <c r="K1910" s="48">
        <v>44316</v>
      </c>
      <c r="L1910" s="48">
        <v>44344</v>
      </c>
      <c r="M1910" s="48">
        <v>44374</v>
      </c>
      <c r="N1910" s="49" t="s">
        <v>76</v>
      </c>
      <c r="O1910" s="6">
        <f t="shared" si="29"/>
        <v>0</v>
      </c>
    </row>
    <row r="1911" spans="1:15" x14ac:dyDescent="0.2">
      <c r="A1911">
        <v>19198</v>
      </c>
      <c r="B1911" s="48">
        <v>44244</v>
      </c>
      <c r="C1911" t="s">
        <v>31</v>
      </c>
      <c r="D1911" s="2">
        <v>504</v>
      </c>
      <c r="E1911">
        <v>91</v>
      </c>
      <c r="F1911" t="s">
        <v>35</v>
      </c>
      <c r="G1911" t="s">
        <v>41</v>
      </c>
      <c r="H1911" s="48">
        <v>0</v>
      </c>
      <c r="I1911" s="48">
        <v>0</v>
      </c>
      <c r="J1911" s="48">
        <v>0</v>
      </c>
      <c r="K1911" s="48">
        <v>0</v>
      </c>
      <c r="L1911" s="48">
        <v>0</v>
      </c>
      <c r="M1911" s="48">
        <v>0</v>
      </c>
      <c r="N1911" s="49" t="s">
        <v>33</v>
      </c>
      <c r="O1911" s="6">
        <f t="shared" si="29"/>
        <v>0</v>
      </c>
    </row>
    <row r="1912" spans="1:15" x14ac:dyDescent="0.2">
      <c r="A1912">
        <v>19199</v>
      </c>
      <c r="B1912" s="48">
        <v>44212</v>
      </c>
      <c r="C1912" t="s">
        <v>37</v>
      </c>
      <c r="D1912" s="2">
        <v>651</v>
      </c>
      <c r="E1912">
        <v>117</v>
      </c>
      <c r="F1912" t="s">
        <v>32</v>
      </c>
      <c r="G1912" t="s">
        <v>33</v>
      </c>
      <c r="H1912" s="48">
        <v>44242</v>
      </c>
      <c r="I1912" s="48">
        <v>44272</v>
      </c>
      <c r="J1912" s="48">
        <v>44302</v>
      </c>
      <c r="K1912" s="48">
        <v>44252</v>
      </c>
      <c r="L1912" s="48">
        <v>44272</v>
      </c>
      <c r="M1912" s="48">
        <v>44302</v>
      </c>
      <c r="N1912" s="49" t="s">
        <v>77</v>
      </c>
      <c r="O1912" s="6">
        <f t="shared" si="29"/>
        <v>4.0950000000000006</v>
      </c>
    </row>
    <row r="1913" spans="1:15" x14ac:dyDescent="0.2">
      <c r="A1913">
        <v>19200</v>
      </c>
      <c r="B1913" s="48">
        <v>44203</v>
      </c>
      <c r="C1913" t="s">
        <v>31</v>
      </c>
      <c r="D1913" s="2">
        <v>601</v>
      </c>
      <c r="E1913">
        <v>94</v>
      </c>
      <c r="F1913" t="s">
        <v>35</v>
      </c>
      <c r="G1913" t="s">
        <v>40</v>
      </c>
      <c r="H1913" s="48">
        <v>0</v>
      </c>
      <c r="I1913" s="48">
        <v>0</v>
      </c>
      <c r="J1913" s="48">
        <v>0</v>
      </c>
      <c r="K1913" s="48">
        <v>0</v>
      </c>
      <c r="L1913" s="48">
        <v>0</v>
      </c>
      <c r="M1913" s="48">
        <v>0</v>
      </c>
      <c r="N1913" s="49" t="s">
        <v>33</v>
      </c>
      <c r="O1913" s="6">
        <f t="shared" si="29"/>
        <v>0</v>
      </c>
    </row>
    <row r="1914" spans="1:15" x14ac:dyDescent="0.2">
      <c r="A1914">
        <v>19201</v>
      </c>
      <c r="B1914" s="48">
        <v>44253</v>
      </c>
      <c r="C1914" t="s">
        <v>34</v>
      </c>
      <c r="D1914" s="2">
        <v>624</v>
      </c>
      <c r="E1914">
        <v>115</v>
      </c>
      <c r="F1914" t="s">
        <v>35</v>
      </c>
      <c r="G1914" t="s">
        <v>41</v>
      </c>
      <c r="H1914" s="48">
        <v>0</v>
      </c>
      <c r="I1914" s="48">
        <v>0</v>
      </c>
      <c r="J1914" s="48">
        <v>0</v>
      </c>
      <c r="K1914" s="48">
        <v>0</v>
      </c>
      <c r="L1914" s="48">
        <v>0</v>
      </c>
      <c r="M1914" s="48">
        <v>0</v>
      </c>
      <c r="N1914" s="49" t="s">
        <v>33</v>
      </c>
      <c r="O1914" s="6">
        <f t="shared" si="29"/>
        <v>0</v>
      </c>
    </row>
    <row r="1915" spans="1:15" x14ac:dyDescent="0.2">
      <c r="A1915">
        <v>19202</v>
      </c>
      <c r="B1915" s="48">
        <v>44240</v>
      </c>
      <c r="C1915" t="s">
        <v>37</v>
      </c>
      <c r="D1915" s="2">
        <v>637</v>
      </c>
      <c r="E1915">
        <v>61</v>
      </c>
      <c r="F1915" t="s">
        <v>32</v>
      </c>
      <c r="G1915" t="s">
        <v>33</v>
      </c>
      <c r="H1915" s="48">
        <v>44270</v>
      </c>
      <c r="I1915" s="48">
        <v>44300</v>
      </c>
      <c r="J1915" s="48">
        <v>44330</v>
      </c>
      <c r="K1915" s="48">
        <v>44310</v>
      </c>
      <c r="L1915" s="48">
        <v>44300</v>
      </c>
      <c r="M1915" s="48">
        <v>44330</v>
      </c>
      <c r="N1915" s="49" t="s">
        <v>77</v>
      </c>
      <c r="O1915" s="6">
        <f t="shared" si="29"/>
        <v>2.1350000000000002</v>
      </c>
    </row>
    <row r="1916" spans="1:15" x14ac:dyDescent="0.2">
      <c r="A1916">
        <v>19203</v>
      </c>
      <c r="B1916" s="48">
        <v>44288</v>
      </c>
      <c r="C1916" t="s">
        <v>31</v>
      </c>
      <c r="D1916" s="2">
        <v>655</v>
      </c>
      <c r="E1916">
        <v>122</v>
      </c>
      <c r="F1916" t="s">
        <v>32</v>
      </c>
      <c r="G1916" t="s">
        <v>33</v>
      </c>
      <c r="H1916" s="48">
        <v>44318</v>
      </c>
      <c r="I1916" s="48">
        <v>44348</v>
      </c>
      <c r="J1916" s="48">
        <v>44378</v>
      </c>
      <c r="K1916" s="48">
        <v>44328</v>
      </c>
      <c r="L1916" s="48">
        <v>44348</v>
      </c>
      <c r="M1916" s="48">
        <v>44378</v>
      </c>
      <c r="N1916" s="49" t="s">
        <v>76</v>
      </c>
      <c r="O1916" s="6">
        <f t="shared" si="29"/>
        <v>0</v>
      </c>
    </row>
    <row r="1917" spans="1:15" x14ac:dyDescent="0.2">
      <c r="A1917">
        <v>19204</v>
      </c>
      <c r="B1917" s="48">
        <v>44250</v>
      </c>
      <c r="C1917" t="s">
        <v>31</v>
      </c>
      <c r="D1917" s="2">
        <v>681</v>
      </c>
      <c r="E1917">
        <v>161</v>
      </c>
      <c r="F1917" t="s">
        <v>32</v>
      </c>
      <c r="G1917" t="s">
        <v>33</v>
      </c>
      <c r="H1917" s="48">
        <v>44280</v>
      </c>
      <c r="I1917" s="48">
        <v>44310</v>
      </c>
      <c r="J1917" s="48">
        <v>44340</v>
      </c>
      <c r="K1917" s="48">
        <v>44289</v>
      </c>
      <c r="L1917" s="48">
        <v>44310</v>
      </c>
      <c r="M1917" s="48">
        <v>44340</v>
      </c>
      <c r="N1917" s="49" t="s">
        <v>77</v>
      </c>
      <c r="O1917" s="6">
        <f t="shared" si="29"/>
        <v>5.6350000000000007</v>
      </c>
    </row>
    <row r="1918" spans="1:15" x14ac:dyDescent="0.2">
      <c r="A1918">
        <v>19205</v>
      </c>
      <c r="B1918" s="48">
        <v>44246</v>
      </c>
      <c r="C1918" t="s">
        <v>34</v>
      </c>
      <c r="D1918" s="2">
        <v>581</v>
      </c>
      <c r="E1918">
        <v>91</v>
      </c>
      <c r="F1918" t="s">
        <v>35</v>
      </c>
      <c r="G1918" t="s">
        <v>39</v>
      </c>
      <c r="H1918" s="48">
        <v>0</v>
      </c>
      <c r="I1918" s="48">
        <v>0</v>
      </c>
      <c r="J1918" s="48">
        <v>0</v>
      </c>
      <c r="K1918" s="48">
        <v>0</v>
      </c>
      <c r="L1918" s="48">
        <v>0</v>
      </c>
      <c r="M1918" s="48">
        <v>0</v>
      </c>
      <c r="N1918" s="49" t="s">
        <v>33</v>
      </c>
      <c r="O1918" s="6">
        <f t="shared" si="29"/>
        <v>0</v>
      </c>
    </row>
    <row r="1919" spans="1:15" x14ac:dyDescent="0.2">
      <c r="A1919">
        <v>19206</v>
      </c>
      <c r="B1919" s="48">
        <v>44243</v>
      </c>
      <c r="C1919" t="s">
        <v>31</v>
      </c>
      <c r="D1919" s="2">
        <v>691</v>
      </c>
      <c r="E1919">
        <v>90</v>
      </c>
      <c r="F1919" t="s">
        <v>32</v>
      </c>
      <c r="G1919" t="s">
        <v>33</v>
      </c>
      <c r="H1919" s="48">
        <v>44273</v>
      </c>
      <c r="I1919" s="48">
        <v>44303</v>
      </c>
      <c r="J1919" s="48">
        <v>44333</v>
      </c>
      <c r="K1919" s="48">
        <v>44277</v>
      </c>
      <c r="L1919" s="48">
        <v>44303</v>
      </c>
      <c r="M1919" s="48">
        <v>44333</v>
      </c>
      <c r="N1919" s="49" t="s">
        <v>77</v>
      </c>
      <c r="O1919" s="6">
        <f t="shared" si="29"/>
        <v>3.1500000000000004</v>
      </c>
    </row>
    <row r="1920" spans="1:15" x14ac:dyDescent="0.2">
      <c r="A1920">
        <v>19207</v>
      </c>
      <c r="B1920" s="48">
        <v>44284</v>
      </c>
      <c r="C1920" t="s">
        <v>34</v>
      </c>
      <c r="D1920" s="2">
        <v>587</v>
      </c>
      <c r="E1920">
        <v>114</v>
      </c>
      <c r="F1920" t="s">
        <v>32</v>
      </c>
      <c r="G1920" t="s">
        <v>33</v>
      </c>
      <c r="H1920" s="48">
        <v>44314</v>
      </c>
      <c r="I1920" s="48">
        <v>44344</v>
      </c>
      <c r="J1920" s="48">
        <v>44374</v>
      </c>
      <c r="K1920" s="48">
        <v>44364</v>
      </c>
      <c r="L1920" s="48">
        <v>44344</v>
      </c>
      <c r="M1920" s="48">
        <v>44374</v>
      </c>
      <c r="N1920" s="49" t="s">
        <v>77</v>
      </c>
      <c r="O1920" s="6">
        <f t="shared" si="29"/>
        <v>3.99</v>
      </c>
    </row>
    <row r="1921" spans="1:15" x14ac:dyDescent="0.2">
      <c r="A1921">
        <v>19208</v>
      </c>
      <c r="B1921" s="48">
        <v>44282</v>
      </c>
      <c r="C1921" t="s">
        <v>34</v>
      </c>
      <c r="D1921" s="2">
        <v>605</v>
      </c>
      <c r="E1921">
        <v>78</v>
      </c>
      <c r="F1921" t="s">
        <v>35</v>
      </c>
      <c r="G1921" t="s">
        <v>41</v>
      </c>
      <c r="H1921" s="48">
        <v>0</v>
      </c>
      <c r="I1921" s="48">
        <v>0</v>
      </c>
      <c r="J1921" s="48">
        <v>0</v>
      </c>
      <c r="K1921" s="48">
        <v>0</v>
      </c>
      <c r="L1921" s="48">
        <v>0</v>
      </c>
      <c r="M1921" s="48">
        <v>0</v>
      </c>
      <c r="N1921" s="49" t="s">
        <v>33</v>
      </c>
      <c r="O1921" s="6">
        <f t="shared" si="29"/>
        <v>0</v>
      </c>
    </row>
    <row r="1922" spans="1:15" x14ac:dyDescent="0.2">
      <c r="A1922">
        <v>19209</v>
      </c>
      <c r="B1922" s="48">
        <v>44236</v>
      </c>
      <c r="C1922" t="s">
        <v>34</v>
      </c>
      <c r="D1922" s="2">
        <v>697</v>
      </c>
      <c r="E1922">
        <v>86</v>
      </c>
      <c r="F1922" t="s">
        <v>32</v>
      </c>
      <c r="G1922" t="s">
        <v>33</v>
      </c>
      <c r="H1922" s="48">
        <v>44266</v>
      </c>
      <c r="I1922" s="48">
        <v>44296</v>
      </c>
      <c r="J1922" s="48">
        <v>44326</v>
      </c>
      <c r="K1922" s="48">
        <v>44266</v>
      </c>
      <c r="L1922" s="48">
        <v>44296</v>
      </c>
      <c r="M1922" s="48">
        <v>44326</v>
      </c>
      <c r="N1922" s="49" t="s">
        <v>76</v>
      </c>
      <c r="O1922" s="6">
        <f t="shared" si="29"/>
        <v>0</v>
      </c>
    </row>
    <row r="1923" spans="1:15" x14ac:dyDescent="0.2">
      <c r="A1923">
        <v>19210</v>
      </c>
      <c r="B1923" s="48">
        <v>44257</v>
      </c>
      <c r="C1923" t="s">
        <v>31</v>
      </c>
      <c r="D1923" s="2">
        <v>582</v>
      </c>
      <c r="E1923">
        <v>96</v>
      </c>
      <c r="F1923" t="s">
        <v>35</v>
      </c>
      <c r="G1923" t="s">
        <v>39</v>
      </c>
      <c r="H1923" s="48">
        <v>0</v>
      </c>
      <c r="I1923" s="48">
        <v>0</v>
      </c>
      <c r="J1923" s="48">
        <v>0</v>
      </c>
      <c r="K1923" s="48">
        <v>0</v>
      </c>
      <c r="L1923" s="48">
        <v>0</v>
      </c>
      <c r="M1923" s="48">
        <v>0</v>
      </c>
      <c r="N1923" s="49" t="s">
        <v>33</v>
      </c>
      <c r="O1923" s="6">
        <f t="shared" ref="O1923:O1986" si="30">IF(AND(F1923="Approved", N1923="Paid Back"),E1923*3.5%,0)</f>
        <v>0</v>
      </c>
    </row>
    <row r="1924" spans="1:15" x14ac:dyDescent="0.2">
      <c r="A1924">
        <v>19211</v>
      </c>
      <c r="B1924" s="48">
        <v>44249</v>
      </c>
      <c r="C1924" t="s">
        <v>34</v>
      </c>
      <c r="D1924" s="2">
        <v>617</v>
      </c>
      <c r="E1924">
        <v>81</v>
      </c>
      <c r="F1924" t="s">
        <v>35</v>
      </c>
      <c r="G1924" t="s">
        <v>39</v>
      </c>
      <c r="H1924" s="48">
        <v>0</v>
      </c>
      <c r="I1924" s="48">
        <v>0</v>
      </c>
      <c r="J1924" s="48">
        <v>0</v>
      </c>
      <c r="K1924" s="48">
        <v>0</v>
      </c>
      <c r="L1924" s="48">
        <v>0</v>
      </c>
      <c r="M1924" s="48">
        <v>0</v>
      </c>
      <c r="N1924" s="49" t="s">
        <v>33</v>
      </c>
      <c r="O1924" s="6">
        <f t="shared" si="30"/>
        <v>0</v>
      </c>
    </row>
    <row r="1925" spans="1:15" x14ac:dyDescent="0.2">
      <c r="A1925">
        <v>19212</v>
      </c>
      <c r="B1925" s="48">
        <v>44242</v>
      </c>
      <c r="C1925" t="s">
        <v>34</v>
      </c>
      <c r="D1925" s="2">
        <v>679</v>
      </c>
      <c r="E1925">
        <v>74</v>
      </c>
      <c r="F1925" t="s">
        <v>32</v>
      </c>
      <c r="G1925" t="s">
        <v>33</v>
      </c>
      <c r="H1925" s="48">
        <v>44272</v>
      </c>
      <c r="I1925" s="48">
        <v>44302</v>
      </c>
      <c r="J1925" s="48">
        <v>44332</v>
      </c>
      <c r="K1925" s="48">
        <v>44278</v>
      </c>
      <c r="L1925" s="48">
        <v>44302</v>
      </c>
      <c r="M1925" s="48">
        <v>44332</v>
      </c>
      <c r="N1925" s="49" t="s">
        <v>77</v>
      </c>
      <c r="O1925" s="6">
        <f t="shared" si="30"/>
        <v>2.5900000000000003</v>
      </c>
    </row>
    <row r="1926" spans="1:15" x14ac:dyDescent="0.2">
      <c r="A1926">
        <v>19213</v>
      </c>
      <c r="B1926" s="48">
        <v>44276</v>
      </c>
      <c r="C1926" t="s">
        <v>34</v>
      </c>
      <c r="D1926" s="2">
        <v>699</v>
      </c>
      <c r="E1926">
        <v>103</v>
      </c>
      <c r="F1926" t="s">
        <v>32</v>
      </c>
      <c r="G1926" t="s">
        <v>33</v>
      </c>
      <c r="H1926" s="48">
        <v>44306</v>
      </c>
      <c r="I1926" s="48">
        <v>44336</v>
      </c>
      <c r="J1926" s="48">
        <v>44366</v>
      </c>
      <c r="K1926" s="48">
        <v>44316</v>
      </c>
      <c r="L1926" s="48">
        <v>44336</v>
      </c>
      <c r="M1926" s="48">
        <v>44366</v>
      </c>
      <c r="N1926" s="49" t="s">
        <v>76</v>
      </c>
      <c r="O1926" s="6">
        <f t="shared" si="30"/>
        <v>0</v>
      </c>
    </row>
    <row r="1927" spans="1:15" x14ac:dyDescent="0.2">
      <c r="A1927">
        <v>19214</v>
      </c>
      <c r="B1927" s="48">
        <v>44246</v>
      </c>
      <c r="C1927" t="s">
        <v>31</v>
      </c>
      <c r="D1927" s="2">
        <v>661</v>
      </c>
      <c r="E1927">
        <v>108</v>
      </c>
      <c r="F1927" t="s">
        <v>32</v>
      </c>
      <c r="G1927" t="s">
        <v>33</v>
      </c>
      <c r="H1927" s="48">
        <v>44276</v>
      </c>
      <c r="I1927" s="48">
        <v>44306</v>
      </c>
      <c r="J1927" s="48">
        <v>44336</v>
      </c>
      <c r="K1927" s="48">
        <v>44276</v>
      </c>
      <c r="L1927" s="48">
        <v>44306</v>
      </c>
      <c r="M1927" s="48">
        <v>44336</v>
      </c>
      <c r="N1927" s="49" t="s">
        <v>76</v>
      </c>
      <c r="O1927" s="6">
        <f t="shared" si="30"/>
        <v>0</v>
      </c>
    </row>
    <row r="1928" spans="1:15" x14ac:dyDescent="0.2">
      <c r="A1928">
        <v>19215</v>
      </c>
      <c r="B1928" s="48">
        <v>44252</v>
      </c>
      <c r="C1928" t="s">
        <v>34</v>
      </c>
      <c r="D1928" s="2">
        <v>599</v>
      </c>
      <c r="E1928">
        <v>98</v>
      </c>
      <c r="F1928" t="s">
        <v>35</v>
      </c>
      <c r="G1928" t="s">
        <v>36</v>
      </c>
      <c r="H1928" s="48">
        <v>0</v>
      </c>
      <c r="I1928" s="48">
        <v>0</v>
      </c>
      <c r="J1928" s="48">
        <v>0</v>
      </c>
      <c r="K1928" s="48">
        <v>0</v>
      </c>
      <c r="L1928" s="48">
        <v>0</v>
      </c>
      <c r="M1928" s="48">
        <v>0</v>
      </c>
      <c r="N1928" s="49" t="s">
        <v>33</v>
      </c>
      <c r="O1928" s="6">
        <f t="shared" si="30"/>
        <v>0</v>
      </c>
    </row>
    <row r="1929" spans="1:15" x14ac:dyDescent="0.2">
      <c r="A1929">
        <v>19216</v>
      </c>
      <c r="B1929" s="48">
        <v>44268</v>
      </c>
      <c r="C1929" t="s">
        <v>34</v>
      </c>
      <c r="D1929" s="2">
        <v>591</v>
      </c>
      <c r="E1929">
        <v>74</v>
      </c>
      <c r="F1929" t="s">
        <v>32</v>
      </c>
      <c r="G1929" t="s">
        <v>33</v>
      </c>
      <c r="H1929" s="48">
        <v>44298</v>
      </c>
      <c r="I1929" s="48">
        <v>44328</v>
      </c>
      <c r="J1929" s="48">
        <v>44358</v>
      </c>
      <c r="K1929" s="48">
        <v>44388</v>
      </c>
      <c r="L1929" s="48">
        <v>44328</v>
      </c>
      <c r="M1929" s="48">
        <v>44358</v>
      </c>
      <c r="N1929" s="49" t="s">
        <v>77</v>
      </c>
      <c r="O1929" s="6">
        <f t="shared" si="30"/>
        <v>2.5900000000000003</v>
      </c>
    </row>
    <row r="1930" spans="1:15" x14ac:dyDescent="0.2">
      <c r="A1930">
        <v>19217</v>
      </c>
      <c r="B1930" s="48">
        <v>44219</v>
      </c>
      <c r="C1930" t="s">
        <v>31</v>
      </c>
      <c r="D1930" s="2">
        <v>619</v>
      </c>
      <c r="E1930">
        <v>95</v>
      </c>
      <c r="F1930" t="s">
        <v>35</v>
      </c>
      <c r="G1930" t="s">
        <v>38</v>
      </c>
      <c r="H1930" s="48">
        <v>0</v>
      </c>
      <c r="I1930" s="48">
        <v>0</v>
      </c>
      <c r="J1930" s="48">
        <v>0</v>
      </c>
      <c r="K1930" s="48">
        <v>0</v>
      </c>
      <c r="L1930" s="48">
        <v>0</v>
      </c>
      <c r="M1930" s="48">
        <v>0</v>
      </c>
      <c r="N1930" s="49" t="s">
        <v>33</v>
      </c>
      <c r="O1930" s="6">
        <f t="shared" si="30"/>
        <v>0</v>
      </c>
    </row>
    <row r="1931" spans="1:15" x14ac:dyDescent="0.2">
      <c r="A1931">
        <v>19218</v>
      </c>
      <c r="B1931" s="48">
        <v>44247</v>
      </c>
      <c r="C1931" t="s">
        <v>31</v>
      </c>
      <c r="D1931" s="2">
        <v>593</v>
      </c>
      <c r="E1931">
        <v>115</v>
      </c>
      <c r="F1931" t="s">
        <v>35</v>
      </c>
      <c r="G1931" t="s">
        <v>38</v>
      </c>
      <c r="H1931" s="48">
        <v>0</v>
      </c>
      <c r="I1931" s="48">
        <v>0</v>
      </c>
      <c r="J1931" s="48">
        <v>0</v>
      </c>
      <c r="K1931" s="48">
        <v>0</v>
      </c>
      <c r="L1931" s="48">
        <v>0</v>
      </c>
      <c r="M1931" s="48">
        <v>0</v>
      </c>
      <c r="N1931" s="49" t="s">
        <v>33</v>
      </c>
      <c r="O1931" s="6">
        <f t="shared" si="30"/>
        <v>0</v>
      </c>
    </row>
    <row r="1932" spans="1:15" x14ac:dyDescent="0.2">
      <c r="A1932">
        <v>19219</v>
      </c>
      <c r="B1932" s="48">
        <v>44235</v>
      </c>
      <c r="C1932" t="s">
        <v>31</v>
      </c>
      <c r="D1932" s="2">
        <v>555</v>
      </c>
      <c r="E1932">
        <v>64</v>
      </c>
      <c r="F1932" t="s">
        <v>35</v>
      </c>
      <c r="G1932" t="s">
        <v>36</v>
      </c>
      <c r="H1932" s="48">
        <v>0</v>
      </c>
      <c r="I1932" s="48">
        <v>0</v>
      </c>
      <c r="J1932" s="48">
        <v>0</v>
      </c>
      <c r="K1932" s="48">
        <v>0</v>
      </c>
      <c r="L1932" s="48">
        <v>0</v>
      </c>
      <c r="M1932" s="48">
        <v>0</v>
      </c>
      <c r="N1932" s="49" t="s">
        <v>33</v>
      </c>
      <c r="O1932" s="6">
        <f t="shared" si="30"/>
        <v>0</v>
      </c>
    </row>
    <row r="1933" spans="1:15" x14ac:dyDescent="0.2">
      <c r="A1933">
        <v>19220</v>
      </c>
      <c r="B1933" s="48">
        <v>44273</v>
      </c>
      <c r="C1933" t="s">
        <v>34</v>
      </c>
      <c r="D1933" s="2">
        <v>577</v>
      </c>
      <c r="E1933">
        <v>74</v>
      </c>
      <c r="F1933" t="s">
        <v>35</v>
      </c>
      <c r="G1933" t="s">
        <v>39</v>
      </c>
      <c r="H1933" s="48">
        <v>0</v>
      </c>
      <c r="I1933" s="48">
        <v>0</v>
      </c>
      <c r="J1933" s="48">
        <v>0</v>
      </c>
      <c r="K1933" s="48">
        <v>0</v>
      </c>
      <c r="L1933" s="48">
        <v>0</v>
      </c>
      <c r="M1933" s="48">
        <v>0</v>
      </c>
      <c r="N1933" s="49" t="s">
        <v>33</v>
      </c>
      <c r="O1933" s="6">
        <f t="shared" si="30"/>
        <v>0</v>
      </c>
    </row>
    <row r="1934" spans="1:15" x14ac:dyDescent="0.2">
      <c r="A1934">
        <v>19221</v>
      </c>
      <c r="B1934" s="48">
        <v>44245</v>
      </c>
      <c r="C1934" t="s">
        <v>37</v>
      </c>
      <c r="D1934" s="2">
        <v>573</v>
      </c>
      <c r="E1934">
        <v>72</v>
      </c>
      <c r="F1934" t="s">
        <v>35</v>
      </c>
      <c r="G1934" t="s">
        <v>36</v>
      </c>
      <c r="H1934" s="48">
        <v>0</v>
      </c>
      <c r="I1934" s="48">
        <v>0</v>
      </c>
      <c r="J1934" s="48">
        <v>0</v>
      </c>
      <c r="K1934" s="48">
        <v>0</v>
      </c>
      <c r="L1934" s="48">
        <v>0</v>
      </c>
      <c r="M1934" s="48">
        <v>0</v>
      </c>
      <c r="N1934" s="49" t="s">
        <v>33</v>
      </c>
      <c r="O1934" s="6">
        <f t="shared" si="30"/>
        <v>0</v>
      </c>
    </row>
    <row r="1935" spans="1:15" x14ac:dyDescent="0.2">
      <c r="A1935">
        <v>19222</v>
      </c>
      <c r="B1935" s="48">
        <v>44269</v>
      </c>
      <c r="C1935" t="s">
        <v>31</v>
      </c>
      <c r="D1935" s="2">
        <v>624</v>
      </c>
      <c r="E1935">
        <v>98</v>
      </c>
      <c r="F1935" t="s">
        <v>32</v>
      </c>
      <c r="G1935" t="s">
        <v>33</v>
      </c>
      <c r="H1935" s="48">
        <v>44299</v>
      </c>
      <c r="I1935" s="48">
        <v>44329</v>
      </c>
      <c r="J1935" s="48">
        <v>44359</v>
      </c>
      <c r="K1935" s="48">
        <v>44337</v>
      </c>
      <c r="L1935" s="48">
        <v>44329</v>
      </c>
      <c r="M1935" s="48">
        <v>44359</v>
      </c>
      <c r="N1935" s="49" t="s">
        <v>77</v>
      </c>
      <c r="O1935" s="6">
        <f t="shared" si="30"/>
        <v>3.43</v>
      </c>
    </row>
    <row r="1936" spans="1:15" x14ac:dyDescent="0.2">
      <c r="A1936">
        <v>19223</v>
      </c>
      <c r="B1936" s="48">
        <v>44287</v>
      </c>
      <c r="C1936" t="s">
        <v>34</v>
      </c>
      <c r="D1936" s="2">
        <v>565</v>
      </c>
      <c r="E1936">
        <v>118</v>
      </c>
      <c r="F1936" t="s">
        <v>35</v>
      </c>
      <c r="G1936" t="s">
        <v>36</v>
      </c>
      <c r="H1936" s="48">
        <v>0</v>
      </c>
      <c r="I1936" s="48">
        <v>0</v>
      </c>
      <c r="J1936" s="48">
        <v>0</v>
      </c>
      <c r="K1936" s="48">
        <v>0</v>
      </c>
      <c r="L1936" s="48">
        <v>0</v>
      </c>
      <c r="M1936" s="48">
        <v>0</v>
      </c>
      <c r="N1936" s="49" t="s">
        <v>33</v>
      </c>
      <c r="O1936" s="6">
        <f t="shared" si="30"/>
        <v>0</v>
      </c>
    </row>
    <row r="1937" spans="1:15" x14ac:dyDescent="0.2">
      <c r="A1937">
        <v>19224</v>
      </c>
      <c r="B1937" s="48">
        <v>44280</v>
      </c>
      <c r="C1937" t="s">
        <v>34</v>
      </c>
      <c r="D1937" s="2">
        <v>643</v>
      </c>
      <c r="E1937">
        <v>99</v>
      </c>
      <c r="F1937" t="s">
        <v>32</v>
      </c>
      <c r="G1937" t="s">
        <v>33</v>
      </c>
      <c r="H1937" s="48">
        <v>44310</v>
      </c>
      <c r="I1937" s="48">
        <v>44340</v>
      </c>
      <c r="J1937" s="48">
        <v>44370</v>
      </c>
      <c r="K1937" s="48">
        <v>44315</v>
      </c>
      <c r="L1937" s="48">
        <v>44340</v>
      </c>
      <c r="M1937" s="48">
        <v>44370</v>
      </c>
      <c r="N1937" s="49" t="s">
        <v>77</v>
      </c>
      <c r="O1937" s="6">
        <f t="shared" si="30"/>
        <v>3.4650000000000003</v>
      </c>
    </row>
    <row r="1938" spans="1:15" x14ac:dyDescent="0.2">
      <c r="A1938">
        <v>19225</v>
      </c>
      <c r="B1938" s="48">
        <v>44221</v>
      </c>
      <c r="C1938" t="s">
        <v>34</v>
      </c>
      <c r="D1938" s="2">
        <v>614</v>
      </c>
      <c r="E1938">
        <v>98</v>
      </c>
      <c r="F1938" t="s">
        <v>35</v>
      </c>
      <c r="G1938" t="s">
        <v>39</v>
      </c>
      <c r="H1938" s="48">
        <v>0</v>
      </c>
      <c r="I1938" s="48">
        <v>0</v>
      </c>
      <c r="J1938" s="48">
        <v>0</v>
      </c>
      <c r="K1938" s="48">
        <v>0</v>
      </c>
      <c r="L1938" s="48">
        <v>0</v>
      </c>
      <c r="M1938" s="48">
        <v>0</v>
      </c>
      <c r="N1938" s="49" t="s">
        <v>33</v>
      </c>
      <c r="O1938" s="6">
        <f t="shared" si="30"/>
        <v>0</v>
      </c>
    </row>
    <row r="1939" spans="1:15" x14ac:dyDescent="0.2">
      <c r="A1939">
        <v>19226</v>
      </c>
      <c r="B1939" s="48">
        <v>44282</v>
      </c>
      <c r="C1939" t="s">
        <v>34</v>
      </c>
      <c r="D1939" s="2">
        <v>628</v>
      </c>
      <c r="E1939">
        <v>64</v>
      </c>
      <c r="F1939" t="s">
        <v>35</v>
      </c>
      <c r="G1939" t="s">
        <v>36</v>
      </c>
      <c r="H1939" s="48">
        <v>0</v>
      </c>
      <c r="I1939" s="48">
        <v>0</v>
      </c>
      <c r="J1939" s="48">
        <v>0</v>
      </c>
      <c r="K1939" s="48">
        <v>0</v>
      </c>
      <c r="L1939" s="48">
        <v>0</v>
      </c>
      <c r="M1939" s="48">
        <v>0</v>
      </c>
      <c r="N1939" s="49" t="s">
        <v>33</v>
      </c>
      <c r="O1939" s="6">
        <f t="shared" si="30"/>
        <v>0</v>
      </c>
    </row>
    <row r="1940" spans="1:15" x14ac:dyDescent="0.2">
      <c r="A1940">
        <v>19227</v>
      </c>
      <c r="B1940" s="48">
        <v>44278</v>
      </c>
      <c r="C1940" t="s">
        <v>34</v>
      </c>
      <c r="D1940" s="2">
        <v>637</v>
      </c>
      <c r="E1940">
        <v>100</v>
      </c>
      <c r="F1940" t="s">
        <v>32</v>
      </c>
      <c r="G1940" t="s">
        <v>33</v>
      </c>
      <c r="H1940" s="48">
        <v>44308</v>
      </c>
      <c r="I1940" s="48">
        <v>44338</v>
      </c>
      <c r="J1940" s="48">
        <v>44368</v>
      </c>
      <c r="K1940" s="48">
        <v>44346</v>
      </c>
      <c r="L1940" s="48">
        <v>44338</v>
      </c>
      <c r="M1940" s="48">
        <v>44368</v>
      </c>
      <c r="N1940" s="49" t="s">
        <v>77</v>
      </c>
      <c r="O1940" s="6">
        <f t="shared" si="30"/>
        <v>3.5000000000000004</v>
      </c>
    </row>
    <row r="1941" spans="1:15" x14ac:dyDescent="0.2">
      <c r="A1941">
        <v>19228</v>
      </c>
      <c r="B1941" s="48">
        <v>44278</v>
      </c>
      <c r="C1941" t="s">
        <v>37</v>
      </c>
      <c r="D1941" s="2">
        <v>626</v>
      </c>
      <c r="E1941">
        <v>146</v>
      </c>
      <c r="F1941" t="s">
        <v>32</v>
      </c>
      <c r="G1941" t="s">
        <v>33</v>
      </c>
      <c r="H1941" s="48">
        <v>44308</v>
      </c>
      <c r="I1941" s="48">
        <v>44338</v>
      </c>
      <c r="J1941" s="48">
        <v>44368</v>
      </c>
      <c r="K1941" s="48">
        <v>44345</v>
      </c>
      <c r="L1941" s="48">
        <v>44338</v>
      </c>
      <c r="M1941" s="48">
        <v>44368</v>
      </c>
      <c r="N1941" s="49" t="s">
        <v>77</v>
      </c>
      <c r="O1941" s="6">
        <f t="shared" si="30"/>
        <v>5.1100000000000003</v>
      </c>
    </row>
    <row r="1942" spans="1:15" x14ac:dyDescent="0.2">
      <c r="A1942">
        <v>19229</v>
      </c>
      <c r="B1942" s="48">
        <v>44252</v>
      </c>
      <c r="C1942" t="s">
        <v>34</v>
      </c>
      <c r="D1942" s="2">
        <v>583</v>
      </c>
      <c r="E1942">
        <v>124</v>
      </c>
      <c r="F1942" t="s">
        <v>35</v>
      </c>
      <c r="G1942" t="s">
        <v>39</v>
      </c>
      <c r="H1942" s="48">
        <v>0</v>
      </c>
      <c r="I1942" s="48">
        <v>0</v>
      </c>
      <c r="J1942" s="48">
        <v>0</v>
      </c>
      <c r="K1942" s="48">
        <v>0</v>
      </c>
      <c r="L1942" s="48">
        <v>0</v>
      </c>
      <c r="M1942" s="48">
        <v>0</v>
      </c>
      <c r="N1942" s="49" t="s">
        <v>33</v>
      </c>
      <c r="O1942" s="6">
        <f t="shared" si="30"/>
        <v>0</v>
      </c>
    </row>
    <row r="1943" spans="1:15" x14ac:dyDescent="0.2">
      <c r="A1943">
        <v>19230</v>
      </c>
      <c r="B1943" s="48">
        <v>44248</v>
      </c>
      <c r="C1943" t="s">
        <v>31</v>
      </c>
      <c r="D1943" s="2">
        <v>570</v>
      </c>
      <c r="E1943">
        <v>129</v>
      </c>
      <c r="F1943" t="s">
        <v>35</v>
      </c>
      <c r="G1943" t="s">
        <v>40</v>
      </c>
      <c r="H1943" s="48">
        <v>0</v>
      </c>
      <c r="I1943" s="48">
        <v>0</v>
      </c>
      <c r="J1943" s="48">
        <v>0</v>
      </c>
      <c r="K1943" s="48">
        <v>0</v>
      </c>
      <c r="L1943" s="48">
        <v>0</v>
      </c>
      <c r="M1943" s="48">
        <v>0</v>
      </c>
      <c r="N1943" s="49" t="s">
        <v>33</v>
      </c>
      <c r="O1943" s="6">
        <f t="shared" si="30"/>
        <v>0</v>
      </c>
    </row>
    <row r="1944" spans="1:15" x14ac:dyDescent="0.2">
      <c r="A1944">
        <v>19231</v>
      </c>
      <c r="B1944" s="48">
        <v>44273</v>
      </c>
      <c r="C1944" t="s">
        <v>34</v>
      </c>
      <c r="D1944" s="2">
        <v>678</v>
      </c>
      <c r="E1944">
        <v>126</v>
      </c>
      <c r="F1944" t="s">
        <v>32</v>
      </c>
      <c r="G1944" t="s">
        <v>33</v>
      </c>
      <c r="H1944" s="48">
        <v>44303</v>
      </c>
      <c r="I1944" s="48">
        <v>44333</v>
      </c>
      <c r="J1944" s="48">
        <v>44363</v>
      </c>
      <c r="K1944" s="48">
        <v>44311</v>
      </c>
      <c r="L1944" s="48">
        <v>44333</v>
      </c>
      <c r="M1944" s="48">
        <v>44363</v>
      </c>
      <c r="N1944" s="49" t="s">
        <v>77</v>
      </c>
      <c r="O1944" s="6">
        <f t="shared" si="30"/>
        <v>4.41</v>
      </c>
    </row>
    <row r="1945" spans="1:15" x14ac:dyDescent="0.2">
      <c r="A1945">
        <v>19232</v>
      </c>
      <c r="B1945" s="48">
        <v>44269</v>
      </c>
      <c r="C1945" t="s">
        <v>31</v>
      </c>
      <c r="D1945" s="2">
        <v>605</v>
      </c>
      <c r="E1945">
        <v>95</v>
      </c>
      <c r="F1945" t="s">
        <v>35</v>
      </c>
      <c r="G1945" t="s">
        <v>40</v>
      </c>
      <c r="H1945" s="48">
        <v>0</v>
      </c>
      <c r="I1945" s="48">
        <v>0</v>
      </c>
      <c r="J1945" s="48">
        <v>0</v>
      </c>
      <c r="K1945" s="48">
        <v>0</v>
      </c>
      <c r="L1945" s="48">
        <v>0</v>
      </c>
      <c r="M1945" s="48">
        <v>0</v>
      </c>
      <c r="N1945" s="49" t="s">
        <v>33</v>
      </c>
      <c r="O1945" s="6">
        <f t="shared" si="30"/>
        <v>0</v>
      </c>
    </row>
    <row r="1946" spans="1:15" x14ac:dyDescent="0.2">
      <c r="A1946">
        <v>19233</v>
      </c>
      <c r="B1946" s="48">
        <v>44207</v>
      </c>
      <c r="C1946" t="s">
        <v>31</v>
      </c>
      <c r="D1946" s="2">
        <v>604</v>
      </c>
      <c r="E1946">
        <v>141</v>
      </c>
      <c r="F1946" t="s">
        <v>35</v>
      </c>
      <c r="G1946" t="s">
        <v>36</v>
      </c>
      <c r="H1946" s="48">
        <v>0</v>
      </c>
      <c r="I1946" s="48">
        <v>0</v>
      </c>
      <c r="J1946" s="48">
        <v>0</v>
      </c>
      <c r="K1946" s="48">
        <v>0</v>
      </c>
      <c r="L1946" s="48">
        <v>0</v>
      </c>
      <c r="M1946" s="48">
        <v>0</v>
      </c>
      <c r="N1946" s="49" t="s">
        <v>33</v>
      </c>
      <c r="O1946" s="6">
        <f t="shared" si="30"/>
        <v>0</v>
      </c>
    </row>
    <row r="1947" spans="1:15" x14ac:dyDescent="0.2">
      <c r="A1947">
        <v>19234</v>
      </c>
      <c r="B1947" s="48">
        <v>44253</v>
      </c>
      <c r="C1947" t="s">
        <v>34</v>
      </c>
      <c r="D1947" s="2">
        <v>597</v>
      </c>
      <c r="E1947">
        <v>126</v>
      </c>
      <c r="F1947" t="s">
        <v>35</v>
      </c>
      <c r="G1947" t="s">
        <v>39</v>
      </c>
      <c r="H1947" s="48">
        <v>0</v>
      </c>
      <c r="I1947" s="48">
        <v>0</v>
      </c>
      <c r="J1947" s="48">
        <v>0</v>
      </c>
      <c r="K1947" s="48">
        <v>0</v>
      </c>
      <c r="L1947" s="48">
        <v>0</v>
      </c>
      <c r="M1947" s="48">
        <v>0</v>
      </c>
      <c r="N1947" s="49" t="s">
        <v>33</v>
      </c>
      <c r="O1947" s="6">
        <f t="shared" si="30"/>
        <v>0</v>
      </c>
    </row>
    <row r="1948" spans="1:15" x14ac:dyDescent="0.2">
      <c r="A1948">
        <v>19235</v>
      </c>
      <c r="B1948" s="48">
        <v>44228</v>
      </c>
      <c r="C1948" t="s">
        <v>31</v>
      </c>
      <c r="D1948" s="2">
        <v>639</v>
      </c>
      <c r="E1948">
        <v>86</v>
      </c>
      <c r="F1948" t="s">
        <v>32</v>
      </c>
      <c r="G1948" t="s">
        <v>33</v>
      </c>
      <c r="H1948" s="48">
        <v>44258</v>
      </c>
      <c r="I1948" s="48">
        <v>44288</v>
      </c>
      <c r="J1948" s="48">
        <v>44318</v>
      </c>
      <c r="K1948" s="48">
        <v>44266</v>
      </c>
      <c r="L1948" s="48">
        <v>44288</v>
      </c>
      <c r="M1948" s="48">
        <v>44318</v>
      </c>
      <c r="N1948" s="49" t="s">
        <v>77</v>
      </c>
      <c r="O1948" s="6">
        <f t="shared" si="30"/>
        <v>3.0100000000000002</v>
      </c>
    </row>
    <row r="1949" spans="1:15" x14ac:dyDescent="0.2">
      <c r="A1949">
        <v>19236</v>
      </c>
      <c r="B1949" s="48">
        <v>44233</v>
      </c>
      <c r="C1949" t="s">
        <v>37</v>
      </c>
      <c r="D1949" s="2">
        <v>632</v>
      </c>
      <c r="E1949">
        <v>112</v>
      </c>
      <c r="F1949" t="s">
        <v>32</v>
      </c>
      <c r="G1949" t="s">
        <v>33</v>
      </c>
      <c r="H1949" s="48">
        <v>44263</v>
      </c>
      <c r="I1949" s="48">
        <v>44293</v>
      </c>
      <c r="J1949" s="48">
        <v>44323</v>
      </c>
      <c r="K1949" s="48">
        <v>44277</v>
      </c>
      <c r="L1949" s="48">
        <v>44293</v>
      </c>
      <c r="M1949" s="48">
        <v>44323</v>
      </c>
      <c r="N1949" s="49" t="s">
        <v>76</v>
      </c>
      <c r="O1949" s="6">
        <f t="shared" si="30"/>
        <v>0</v>
      </c>
    </row>
    <row r="1950" spans="1:15" x14ac:dyDescent="0.2">
      <c r="A1950">
        <v>19237</v>
      </c>
      <c r="B1950" s="48">
        <v>44262</v>
      </c>
      <c r="C1950" t="s">
        <v>31</v>
      </c>
      <c r="D1950" s="2">
        <v>686</v>
      </c>
      <c r="E1950">
        <v>133</v>
      </c>
      <c r="F1950" t="s">
        <v>32</v>
      </c>
      <c r="G1950" t="s">
        <v>33</v>
      </c>
      <c r="H1950" s="48">
        <v>44292</v>
      </c>
      <c r="I1950" s="48">
        <v>44322</v>
      </c>
      <c r="J1950" s="48">
        <v>44352</v>
      </c>
      <c r="K1950" s="48">
        <v>44301</v>
      </c>
      <c r="L1950" s="48">
        <v>44322</v>
      </c>
      <c r="M1950" s="48">
        <v>44352</v>
      </c>
      <c r="N1950" s="49" t="s">
        <v>76</v>
      </c>
      <c r="O1950" s="6">
        <f t="shared" si="30"/>
        <v>0</v>
      </c>
    </row>
    <row r="1951" spans="1:15" x14ac:dyDescent="0.2">
      <c r="A1951">
        <v>19238</v>
      </c>
      <c r="B1951" s="48">
        <v>44250</v>
      </c>
      <c r="C1951" t="s">
        <v>31</v>
      </c>
      <c r="D1951" s="2">
        <v>631</v>
      </c>
      <c r="E1951">
        <v>151</v>
      </c>
      <c r="F1951" t="s">
        <v>32</v>
      </c>
      <c r="G1951" t="s">
        <v>33</v>
      </c>
      <c r="H1951" s="48">
        <v>44280</v>
      </c>
      <c r="I1951" s="48">
        <v>44310</v>
      </c>
      <c r="J1951" s="48">
        <v>44340</v>
      </c>
      <c r="K1951" s="48">
        <v>44318</v>
      </c>
      <c r="L1951" s="48">
        <v>44310</v>
      </c>
      <c r="M1951" s="48">
        <v>44340</v>
      </c>
      <c r="N1951" s="49" t="s">
        <v>77</v>
      </c>
      <c r="O1951" s="6">
        <f t="shared" si="30"/>
        <v>5.2850000000000001</v>
      </c>
    </row>
    <row r="1952" spans="1:15" x14ac:dyDescent="0.2">
      <c r="A1952">
        <v>19239</v>
      </c>
      <c r="B1952" s="48">
        <v>44260</v>
      </c>
      <c r="C1952" t="s">
        <v>31</v>
      </c>
      <c r="D1952" s="2">
        <v>595</v>
      </c>
      <c r="E1952">
        <v>81</v>
      </c>
      <c r="F1952" t="s">
        <v>35</v>
      </c>
      <c r="G1952" t="s">
        <v>40</v>
      </c>
      <c r="H1952" s="48">
        <v>0</v>
      </c>
      <c r="I1952" s="48">
        <v>0</v>
      </c>
      <c r="J1952" s="48">
        <v>0</v>
      </c>
      <c r="K1952" s="48">
        <v>0</v>
      </c>
      <c r="L1952" s="48">
        <v>0</v>
      </c>
      <c r="M1952" s="48">
        <v>0</v>
      </c>
      <c r="N1952" s="49" t="s">
        <v>33</v>
      </c>
      <c r="O1952" s="6">
        <f t="shared" si="30"/>
        <v>0</v>
      </c>
    </row>
    <row r="1953" spans="1:15" x14ac:dyDescent="0.2">
      <c r="A1953">
        <v>19240</v>
      </c>
      <c r="B1953" s="48">
        <v>44210</v>
      </c>
      <c r="C1953" t="s">
        <v>31</v>
      </c>
      <c r="D1953" s="2">
        <v>681</v>
      </c>
      <c r="E1953">
        <v>78</v>
      </c>
      <c r="F1953" t="s">
        <v>32</v>
      </c>
      <c r="G1953" t="s">
        <v>33</v>
      </c>
      <c r="H1953" s="48">
        <v>44240</v>
      </c>
      <c r="I1953" s="48">
        <v>44270</v>
      </c>
      <c r="J1953" s="48">
        <v>44300</v>
      </c>
      <c r="K1953" s="48">
        <v>44244</v>
      </c>
      <c r="L1953" s="48">
        <v>44270</v>
      </c>
      <c r="M1953" s="48">
        <v>44300</v>
      </c>
      <c r="N1953" s="49" t="s">
        <v>77</v>
      </c>
      <c r="O1953" s="6">
        <f t="shared" si="30"/>
        <v>2.7300000000000004</v>
      </c>
    </row>
    <row r="1954" spans="1:15" x14ac:dyDescent="0.2">
      <c r="A1954">
        <v>19241</v>
      </c>
      <c r="B1954" s="48">
        <v>44203</v>
      </c>
      <c r="C1954" t="s">
        <v>31</v>
      </c>
      <c r="D1954" s="2">
        <v>585</v>
      </c>
      <c r="E1954">
        <v>170</v>
      </c>
      <c r="F1954" t="s">
        <v>35</v>
      </c>
      <c r="G1954" t="s">
        <v>38</v>
      </c>
      <c r="H1954" s="48">
        <v>0</v>
      </c>
      <c r="I1954" s="48">
        <v>0</v>
      </c>
      <c r="J1954" s="48">
        <v>0</v>
      </c>
      <c r="K1954" s="48">
        <v>0</v>
      </c>
      <c r="L1954" s="48">
        <v>0</v>
      </c>
      <c r="M1954" s="48">
        <v>0</v>
      </c>
      <c r="N1954" s="49" t="s">
        <v>33</v>
      </c>
      <c r="O1954" s="6">
        <f t="shared" si="30"/>
        <v>0</v>
      </c>
    </row>
    <row r="1955" spans="1:15" x14ac:dyDescent="0.2">
      <c r="A1955">
        <v>19242</v>
      </c>
      <c r="B1955" s="48">
        <v>44200</v>
      </c>
      <c r="C1955" t="s">
        <v>34</v>
      </c>
      <c r="D1955" s="2">
        <v>564</v>
      </c>
      <c r="E1955">
        <v>172</v>
      </c>
      <c r="F1955" t="s">
        <v>35</v>
      </c>
      <c r="G1955" t="s">
        <v>39</v>
      </c>
      <c r="H1955" s="48">
        <v>0</v>
      </c>
      <c r="I1955" s="48">
        <v>0</v>
      </c>
      <c r="J1955" s="48">
        <v>0</v>
      </c>
      <c r="K1955" s="48">
        <v>0</v>
      </c>
      <c r="L1955" s="48">
        <v>0</v>
      </c>
      <c r="M1955" s="48">
        <v>0</v>
      </c>
      <c r="N1955" s="49" t="s">
        <v>33</v>
      </c>
      <c r="O1955" s="6">
        <f t="shared" si="30"/>
        <v>0</v>
      </c>
    </row>
    <row r="1956" spans="1:15" x14ac:dyDescent="0.2">
      <c r="A1956">
        <v>19243</v>
      </c>
      <c r="B1956" s="48">
        <v>44262</v>
      </c>
      <c r="C1956" t="s">
        <v>34</v>
      </c>
      <c r="D1956" s="2">
        <v>636</v>
      </c>
      <c r="E1956">
        <v>135</v>
      </c>
      <c r="F1956" t="s">
        <v>35</v>
      </c>
      <c r="G1956" t="s">
        <v>38</v>
      </c>
      <c r="H1956" s="48">
        <v>0</v>
      </c>
      <c r="I1956" s="48">
        <v>0</v>
      </c>
      <c r="J1956" s="48">
        <v>0</v>
      </c>
      <c r="K1956" s="48">
        <v>0</v>
      </c>
      <c r="L1956" s="48">
        <v>0</v>
      </c>
      <c r="M1956" s="48">
        <v>0</v>
      </c>
      <c r="N1956" s="49" t="s">
        <v>33</v>
      </c>
      <c r="O1956" s="6">
        <f t="shared" si="30"/>
        <v>0</v>
      </c>
    </row>
    <row r="1957" spans="1:15" x14ac:dyDescent="0.2">
      <c r="A1957">
        <v>19244</v>
      </c>
      <c r="B1957" s="48">
        <v>44226</v>
      </c>
      <c r="C1957" t="s">
        <v>34</v>
      </c>
      <c r="D1957" s="2">
        <v>596</v>
      </c>
      <c r="E1957">
        <v>151</v>
      </c>
      <c r="F1957" t="s">
        <v>35</v>
      </c>
      <c r="G1957" t="s">
        <v>38</v>
      </c>
      <c r="H1957" s="48">
        <v>0</v>
      </c>
      <c r="I1957" s="48">
        <v>0</v>
      </c>
      <c r="J1957" s="48">
        <v>0</v>
      </c>
      <c r="K1957" s="48">
        <v>0</v>
      </c>
      <c r="L1957" s="48">
        <v>0</v>
      </c>
      <c r="M1957" s="48">
        <v>0</v>
      </c>
      <c r="N1957" s="49" t="s">
        <v>33</v>
      </c>
      <c r="O1957" s="6">
        <f t="shared" si="30"/>
        <v>0</v>
      </c>
    </row>
    <row r="1958" spans="1:15" x14ac:dyDescent="0.2">
      <c r="A1958">
        <v>19245</v>
      </c>
      <c r="B1958" s="48">
        <v>44275</v>
      </c>
      <c r="C1958" t="s">
        <v>37</v>
      </c>
      <c r="D1958" s="2">
        <v>595</v>
      </c>
      <c r="E1958">
        <v>110</v>
      </c>
      <c r="F1958" t="s">
        <v>35</v>
      </c>
      <c r="G1958" t="s">
        <v>38</v>
      </c>
      <c r="H1958" s="48">
        <v>0</v>
      </c>
      <c r="I1958" s="48">
        <v>0</v>
      </c>
      <c r="J1958" s="48">
        <v>0</v>
      </c>
      <c r="K1958" s="48">
        <v>0</v>
      </c>
      <c r="L1958" s="48">
        <v>0</v>
      </c>
      <c r="M1958" s="48">
        <v>0</v>
      </c>
      <c r="N1958" s="49" t="s">
        <v>33</v>
      </c>
      <c r="O1958" s="6">
        <f t="shared" si="30"/>
        <v>0</v>
      </c>
    </row>
    <row r="1959" spans="1:15" x14ac:dyDescent="0.2">
      <c r="A1959">
        <v>19246</v>
      </c>
      <c r="B1959" s="48">
        <v>44227</v>
      </c>
      <c r="C1959" t="s">
        <v>31</v>
      </c>
      <c r="D1959" s="2">
        <v>598</v>
      </c>
      <c r="E1959">
        <v>106</v>
      </c>
      <c r="F1959" t="s">
        <v>35</v>
      </c>
      <c r="G1959" t="s">
        <v>38</v>
      </c>
      <c r="H1959" s="48">
        <v>0</v>
      </c>
      <c r="I1959" s="48">
        <v>0</v>
      </c>
      <c r="J1959" s="48">
        <v>0</v>
      </c>
      <c r="K1959" s="48">
        <v>0</v>
      </c>
      <c r="L1959" s="48">
        <v>0</v>
      </c>
      <c r="M1959" s="48">
        <v>0</v>
      </c>
      <c r="N1959" s="49" t="s">
        <v>33</v>
      </c>
      <c r="O1959" s="6">
        <f t="shared" si="30"/>
        <v>0</v>
      </c>
    </row>
    <row r="1960" spans="1:15" x14ac:dyDescent="0.2">
      <c r="A1960">
        <v>19247</v>
      </c>
      <c r="B1960" s="48">
        <v>44242</v>
      </c>
      <c r="C1960" t="s">
        <v>37</v>
      </c>
      <c r="D1960" s="2">
        <v>613</v>
      </c>
      <c r="E1960">
        <v>129</v>
      </c>
      <c r="F1960" t="s">
        <v>32</v>
      </c>
      <c r="G1960" t="s">
        <v>33</v>
      </c>
      <c r="H1960" s="48">
        <v>44272</v>
      </c>
      <c r="I1960" s="48">
        <v>44302</v>
      </c>
      <c r="J1960" s="48">
        <v>44332</v>
      </c>
      <c r="K1960" s="48">
        <v>44282</v>
      </c>
      <c r="L1960" s="48">
        <v>44302</v>
      </c>
      <c r="M1960" s="48">
        <v>44332</v>
      </c>
      <c r="N1960" s="49" t="s">
        <v>77</v>
      </c>
      <c r="O1960" s="6">
        <f t="shared" si="30"/>
        <v>4.5150000000000006</v>
      </c>
    </row>
    <row r="1961" spans="1:15" x14ac:dyDescent="0.2">
      <c r="A1961">
        <v>19248</v>
      </c>
      <c r="B1961" s="48">
        <v>44282</v>
      </c>
      <c r="C1961" t="s">
        <v>34</v>
      </c>
      <c r="D1961" s="2">
        <v>649</v>
      </c>
      <c r="E1961">
        <v>53</v>
      </c>
      <c r="F1961" t="s">
        <v>32</v>
      </c>
      <c r="G1961" t="s">
        <v>33</v>
      </c>
      <c r="H1961" s="48">
        <v>44312</v>
      </c>
      <c r="I1961" s="48">
        <v>44342</v>
      </c>
      <c r="J1961" s="48">
        <v>44372</v>
      </c>
      <c r="K1961" s="48">
        <v>44319</v>
      </c>
      <c r="L1961" s="48">
        <v>44342</v>
      </c>
      <c r="M1961" s="48">
        <v>44372</v>
      </c>
      <c r="N1961" s="49" t="s">
        <v>77</v>
      </c>
      <c r="O1961" s="6">
        <f t="shared" si="30"/>
        <v>1.8550000000000002</v>
      </c>
    </row>
    <row r="1962" spans="1:15" x14ac:dyDescent="0.2">
      <c r="A1962">
        <v>19249</v>
      </c>
      <c r="B1962" s="48">
        <v>44276</v>
      </c>
      <c r="C1962" t="s">
        <v>31</v>
      </c>
      <c r="D1962" s="2">
        <v>593</v>
      </c>
      <c r="E1962">
        <v>58</v>
      </c>
      <c r="F1962" t="s">
        <v>35</v>
      </c>
      <c r="G1962" t="s">
        <v>38</v>
      </c>
      <c r="H1962" s="48">
        <v>0</v>
      </c>
      <c r="I1962" s="48">
        <v>0</v>
      </c>
      <c r="J1962" s="48">
        <v>0</v>
      </c>
      <c r="K1962" s="48">
        <v>0</v>
      </c>
      <c r="L1962" s="48">
        <v>0</v>
      </c>
      <c r="M1962" s="48">
        <v>0</v>
      </c>
      <c r="N1962" s="49" t="s">
        <v>33</v>
      </c>
      <c r="O1962" s="6">
        <f t="shared" si="30"/>
        <v>0</v>
      </c>
    </row>
    <row r="1963" spans="1:15" x14ac:dyDescent="0.2">
      <c r="A1963">
        <v>19250</v>
      </c>
      <c r="B1963" s="48">
        <v>44283</v>
      </c>
      <c r="C1963" t="s">
        <v>31</v>
      </c>
      <c r="D1963" s="2">
        <v>650</v>
      </c>
      <c r="E1963">
        <v>57</v>
      </c>
      <c r="F1963" t="s">
        <v>32</v>
      </c>
      <c r="G1963" t="s">
        <v>33</v>
      </c>
      <c r="H1963" s="48">
        <v>44313</v>
      </c>
      <c r="I1963" s="48">
        <v>44343</v>
      </c>
      <c r="J1963" s="48">
        <v>44373</v>
      </c>
      <c r="K1963" s="48">
        <v>44317</v>
      </c>
      <c r="L1963" s="48">
        <v>44343</v>
      </c>
      <c r="M1963" s="48">
        <v>44373</v>
      </c>
      <c r="N1963" s="49" t="s">
        <v>77</v>
      </c>
      <c r="O1963" s="6">
        <f t="shared" si="30"/>
        <v>1.9950000000000001</v>
      </c>
    </row>
    <row r="1964" spans="1:15" x14ac:dyDescent="0.2">
      <c r="A1964">
        <v>19251</v>
      </c>
      <c r="B1964" s="48">
        <v>44240</v>
      </c>
      <c r="C1964" t="s">
        <v>31</v>
      </c>
      <c r="D1964" s="2">
        <v>607</v>
      </c>
      <c r="E1964">
        <v>54</v>
      </c>
      <c r="F1964" t="s">
        <v>35</v>
      </c>
      <c r="G1964" t="s">
        <v>41</v>
      </c>
      <c r="H1964" s="48">
        <v>0</v>
      </c>
      <c r="I1964" s="48">
        <v>0</v>
      </c>
      <c r="J1964" s="48">
        <v>0</v>
      </c>
      <c r="K1964" s="48">
        <v>0</v>
      </c>
      <c r="L1964" s="48">
        <v>0</v>
      </c>
      <c r="M1964" s="48">
        <v>0</v>
      </c>
      <c r="N1964" s="49" t="s">
        <v>33</v>
      </c>
      <c r="O1964" s="6">
        <f t="shared" si="30"/>
        <v>0</v>
      </c>
    </row>
    <row r="1965" spans="1:15" x14ac:dyDescent="0.2">
      <c r="A1965">
        <v>19252</v>
      </c>
      <c r="B1965" s="48">
        <v>44205</v>
      </c>
      <c r="C1965" t="s">
        <v>34</v>
      </c>
      <c r="D1965" s="2">
        <v>559</v>
      </c>
      <c r="E1965">
        <v>71</v>
      </c>
      <c r="F1965" t="s">
        <v>35</v>
      </c>
      <c r="G1965" t="s">
        <v>40</v>
      </c>
      <c r="H1965" s="48">
        <v>0</v>
      </c>
      <c r="I1965" s="48">
        <v>0</v>
      </c>
      <c r="J1965" s="48">
        <v>0</v>
      </c>
      <c r="K1965" s="48">
        <v>0</v>
      </c>
      <c r="L1965" s="48">
        <v>0</v>
      </c>
      <c r="M1965" s="48">
        <v>0</v>
      </c>
      <c r="N1965" s="49" t="s">
        <v>33</v>
      </c>
      <c r="O1965" s="6">
        <f t="shared" si="30"/>
        <v>0</v>
      </c>
    </row>
    <row r="1966" spans="1:15" x14ac:dyDescent="0.2">
      <c r="A1966">
        <v>19253</v>
      </c>
      <c r="B1966" s="48">
        <v>44239</v>
      </c>
      <c r="C1966" t="s">
        <v>34</v>
      </c>
      <c r="D1966" s="2">
        <v>654</v>
      </c>
      <c r="E1966">
        <v>105</v>
      </c>
      <c r="F1966" t="s">
        <v>32</v>
      </c>
      <c r="G1966" t="s">
        <v>33</v>
      </c>
      <c r="H1966" s="48">
        <v>44269</v>
      </c>
      <c r="I1966" s="48">
        <v>44299</v>
      </c>
      <c r="J1966" s="48">
        <v>44329</v>
      </c>
      <c r="K1966" s="48">
        <v>44273</v>
      </c>
      <c r="L1966" s="48">
        <v>44299</v>
      </c>
      <c r="M1966" s="48">
        <v>44329</v>
      </c>
      <c r="N1966" s="49" t="s">
        <v>76</v>
      </c>
      <c r="O1966" s="6">
        <f t="shared" si="30"/>
        <v>0</v>
      </c>
    </row>
    <row r="1967" spans="1:15" x14ac:dyDescent="0.2">
      <c r="A1967">
        <v>19254</v>
      </c>
      <c r="B1967" s="48">
        <v>44223</v>
      </c>
      <c r="C1967" t="s">
        <v>34</v>
      </c>
      <c r="D1967" s="2">
        <v>605</v>
      </c>
      <c r="E1967">
        <v>77</v>
      </c>
      <c r="F1967" t="s">
        <v>35</v>
      </c>
      <c r="G1967" t="s">
        <v>41</v>
      </c>
      <c r="H1967" s="48">
        <v>0</v>
      </c>
      <c r="I1967" s="48">
        <v>0</v>
      </c>
      <c r="J1967" s="48">
        <v>0</v>
      </c>
      <c r="K1967" s="48">
        <v>0</v>
      </c>
      <c r="L1967" s="48">
        <v>0</v>
      </c>
      <c r="M1967" s="48">
        <v>0</v>
      </c>
      <c r="N1967" s="49" t="s">
        <v>33</v>
      </c>
      <c r="O1967" s="6">
        <f t="shared" si="30"/>
        <v>0</v>
      </c>
    </row>
    <row r="1968" spans="1:15" x14ac:dyDescent="0.2">
      <c r="A1968">
        <v>19255</v>
      </c>
      <c r="B1968" s="48">
        <v>44254</v>
      </c>
      <c r="C1968" t="s">
        <v>34</v>
      </c>
      <c r="D1968" s="2">
        <v>564</v>
      </c>
      <c r="E1968">
        <v>20</v>
      </c>
      <c r="F1968" t="s">
        <v>35</v>
      </c>
      <c r="G1968" t="s">
        <v>38</v>
      </c>
      <c r="H1968" s="48">
        <v>0</v>
      </c>
      <c r="I1968" s="48">
        <v>0</v>
      </c>
      <c r="J1968" s="48">
        <v>0</v>
      </c>
      <c r="K1968" s="48">
        <v>0</v>
      </c>
      <c r="L1968" s="48">
        <v>0</v>
      </c>
      <c r="M1968" s="48">
        <v>0</v>
      </c>
      <c r="N1968" s="49" t="s">
        <v>33</v>
      </c>
      <c r="O1968" s="6">
        <f t="shared" si="30"/>
        <v>0</v>
      </c>
    </row>
    <row r="1969" spans="1:15" x14ac:dyDescent="0.2">
      <c r="A1969">
        <v>19256</v>
      </c>
      <c r="B1969" s="48">
        <v>44258</v>
      </c>
      <c r="C1969" t="s">
        <v>34</v>
      </c>
      <c r="D1969" s="2">
        <v>642</v>
      </c>
      <c r="E1969">
        <v>94</v>
      </c>
      <c r="F1969" t="s">
        <v>32</v>
      </c>
      <c r="G1969" t="s">
        <v>33</v>
      </c>
      <c r="H1969" s="48">
        <v>44288</v>
      </c>
      <c r="I1969" s="48">
        <v>44318</v>
      </c>
      <c r="J1969" s="48">
        <v>44348</v>
      </c>
      <c r="K1969" s="48">
        <v>44296</v>
      </c>
      <c r="L1969" s="48">
        <v>44318</v>
      </c>
      <c r="M1969" s="48">
        <v>44348</v>
      </c>
      <c r="N1969" s="49" t="s">
        <v>76</v>
      </c>
      <c r="O1969" s="6">
        <f t="shared" si="30"/>
        <v>0</v>
      </c>
    </row>
    <row r="1970" spans="1:15" x14ac:dyDescent="0.2">
      <c r="A1970">
        <v>19257</v>
      </c>
      <c r="B1970" s="48">
        <v>44261</v>
      </c>
      <c r="C1970" t="s">
        <v>31</v>
      </c>
      <c r="D1970" s="2">
        <v>662</v>
      </c>
      <c r="E1970">
        <v>108</v>
      </c>
      <c r="F1970" t="s">
        <v>32</v>
      </c>
      <c r="G1970" t="s">
        <v>33</v>
      </c>
      <c r="H1970" s="48">
        <v>44291</v>
      </c>
      <c r="I1970" s="48">
        <v>44321</v>
      </c>
      <c r="J1970" s="48">
        <v>44351</v>
      </c>
      <c r="K1970" s="48">
        <v>44292</v>
      </c>
      <c r="L1970" s="48">
        <v>44321</v>
      </c>
      <c r="M1970" s="48">
        <v>44351</v>
      </c>
      <c r="N1970" s="49" t="s">
        <v>76</v>
      </c>
      <c r="O1970" s="6">
        <f t="shared" si="30"/>
        <v>0</v>
      </c>
    </row>
    <row r="1971" spans="1:15" x14ac:dyDescent="0.2">
      <c r="A1971">
        <v>19258</v>
      </c>
      <c r="B1971" s="48">
        <v>44256</v>
      </c>
      <c r="C1971" t="s">
        <v>34</v>
      </c>
      <c r="D1971" s="2">
        <v>657</v>
      </c>
      <c r="E1971">
        <v>97</v>
      </c>
      <c r="F1971" t="s">
        <v>32</v>
      </c>
      <c r="G1971" t="s">
        <v>33</v>
      </c>
      <c r="H1971" s="48">
        <v>44286</v>
      </c>
      <c r="I1971" s="48">
        <v>44316</v>
      </c>
      <c r="J1971" s="48">
        <v>44346</v>
      </c>
      <c r="K1971" s="48">
        <v>44287</v>
      </c>
      <c r="L1971" s="48">
        <v>44316</v>
      </c>
      <c r="M1971" s="48">
        <v>44346</v>
      </c>
      <c r="N1971" s="49" t="s">
        <v>77</v>
      </c>
      <c r="O1971" s="6">
        <f t="shared" si="30"/>
        <v>3.3950000000000005</v>
      </c>
    </row>
    <row r="1972" spans="1:15" x14ac:dyDescent="0.2">
      <c r="A1972">
        <v>19259</v>
      </c>
      <c r="B1972" s="48">
        <v>44267</v>
      </c>
      <c r="C1972" t="s">
        <v>31</v>
      </c>
      <c r="D1972" s="2">
        <v>651</v>
      </c>
      <c r="E1972">
        <v>120</v>
      </c>
      <c r="F1972" t="s">
        <v>32</v>
      </c>
      <c r="G1972" t="s">
        <v>33</v>
      </c>
      <c r="H1972" s="48">
        <v>44297</v>
      </c>
      <c r="I1972" s="48">
        <v>44327</v>
      </c>
      <c r="J1972" s="48">
        <v>44357</v>
      </c>
      <c r="K1972" s="48">
        <v>44300</v>
      </c>
      <c r="L1972" s="48">
        <v>44327</v>
      </c>
      <c r="M1972" s="48">
        <v>44357</v>
      </c>
      <c r="N1972" s="49" t="s">
        <v>77</v>
      </c>
      <c r="O1972" s="6">
        <f t="shared" si="30"/>
        <v>4.2</v>
      </c>
    </row>
    <row r="1973" spans="1:15" x14ac:dyDescent="0.2">
      <c r="A1973">
        <v>19260</v>
      </c>
      <c r="B1973" s="48">
        <v>44240</v>
      </c>
      <c r="C1973" t="s">
        <v>31</v>
      </c>
      <c r="D1973" s="2">
        <v>646</v>
      </c>
      <c r="E1973">
        <v>107</v>
      </c>
      <c r="F1973" t="s">
        <v>32</v>
      </c>
      <c r="G1973" t="s">
        <v>33</v>
      </c>
      <c r="H1973" s="48">
        <v>44270</v>
      </c>
      <c r="I1973" s="48">
        <v>44300</v>
      </c>
      <c r="J1973" s="48">
        <v>44330</v>
      </c>
      <c r="K1973" s="48">
        <v>44272</v>
      </c>
      <c r="L1973" s="48">
        <v>44300</v>
      </c>
      <c r="M1973" s="48">
        <v>44330</v>
      </c>
      <c r="N1973" s="49" t="s">
        <v>77</v>
      </c>
      <c r="O1973" s="6">
        <f t="shared" si="30"/>
        <v>3.7450000000000006</v>
      </c>
    </row>
    <row r="1974" spans="1:15" x14ac:dyDescent="0.2">
      <c r="A1974">
        <v>19261</v>
      </c>
      <c r="B1974" s="48">
        <v>44226</v>
      </c>
      <c r="C1974" t="s">
        <v>34</v>
      </c>
      <c r="D1974" s="2">
        <v>584</v>
      </c>
      <c r="E1974">
        <v>124</v>
      </c>
      <c r="F1974" t="s">
        <v>35</v>
      </c>
      <c r="G1974" t="s">
        <v>40</v>
      </c>
      <c r="H1974" s="48">
        <v>0</v>
      </c>
      <c r="I1974" s="48">
        <v>0</v>
      </c>
      <c r="J1974" s="48">
        <v>0</v>
      </c>
      <c r="K1974" s="48">
        <v>0</v>
      </c>
      <c r="L1974" s="48">
        <v>0</v>
      </c>
      <c r="M1974" s="48">
        <v>0</v>
      </c>
      <c r="N1974" s="49" t="s">
        <v>33</v>
      </c>
      <c r="O1974" s="6">
        <f t="shared" si="30"/>
        <v>0</v>
      </c>
    </row>
    <row r="1975" spans="1:15" x14ac:dyDescent="0.2">
      <c r="A1975">
        <v>19262</v>
      </c>
      <c r="B1975" s="48">
        <v>44211</v>
      </c>
      <c r="C1975" t="s">
        <v>31</v>
      </c>
      <c r="D1975" s="2">
        <v>687</v>
      </c>
      <c r="E1975">
        <v>80</v>
      </c>
      <c r="F1975" t="s">
        <v>32</v>
      </c>
      <c r="G1975" t="s">
        <v>33</v>
      </c>
      <c r="H1975" s="48">
        <v>44241</v>
      </c>
      <c r="I1975" s="48">
        <v>44271</v>
      </c>
      <c r="J1975" s="48">
        <v>44301</v>
      </c>
      <c r="K1975" s="48">
        <v>44243</v>
      </c>
      <c r="L1975" s="48">
        <v>44271</v>
      </c>
      <c r="M1975" s="48">
        <v>44301</v>
      </c>
      <c r="N1975" s="49" t="s">
        <v>77</v>
      </c>
      <c r="O1975" s="6">
        <f t="shared" si="30"/>
        <v>2.8000000000000003</v>
      </c>
    </row>
    <row r="1976" spans="1:15" x14ac:dyDescent="0.2">
      <c r="A1976">
        <v>19263</v>
      </c>
      <c r="B1976" s="48">
        <v>44241</v>
      </c>
      <c r="C1976" t="s">
        <v>34</v>
      </c>
      <c r="D1976" s="2">
        <v>697</v>
      </c>
      <c r="E1976">
        <v>143</v>
      </c>
      <c r="F1976" t="s">
        <v>32</v>
      </c>
      <c r="G1976" t="s">
        <v>33</v>
      </c>
      <c r="H1976" s="48">
        <v>44271</v>
      </c>
      <c r="I1976" s="48">
        <v>44301</v>
      </c>
      <c r="J1976" s="48">
        <v>44331</v>
      </c>
      <c r="K1976" s="48">
        <v>44272</v>
      </c>
      <c r="L1976" s="48">
        <v>44301</v>
      </c>
      <c r="M1976" s="48">
        <v>44331</v>
      </c>
      <c r="N1976" s="49" t="s">
        <v>76</v>
      </c>
      <c r="O1976" s="6">
        <f t="shared" si="30"/>
        <v>0</v>
      </c>
    </row>
    <row r="1977" spans="1:15" x14ac:dyDescent="0.2">
      <c r="A1977">
        <v>19264</v>
      </c>
      <c r="B1977" s="48">
        <v>44256</v>
      </c>
      <c r="C1977" t="s">
        <v>37</v>
      </c>
      <c r="D1977" s="2">
        <v>651</v>
      </c>
      <c r="E1977">
        <v>69</v>
      </c>
      <c r="F1977" t="s">
        <v>32</v>
      </c>
      <c r="G1977" t="s">
        <v>33</v>
      </c>
      <c r="H1977" s="48">
        <v>44286</v>
      </c>
      <c r="I1977" s="48">
        <v>44316</v>
      </c>
      <c r="J1977" s="48">
        <v>44346</v>
      </c>
      <c r="K1977" s="48">
        <v>44286</v>
      </c>
      <c r="L1977" s="48">
        <v>44316</v>
      </c>
      <c r="M1977" s="48">
        <v>44346</v>
      </c>
      <c r="N1977" s="49" t="s">
        <v>77</v>
      </c>
      <c r="O1977" s="6">
        <f t="shared" si="30"/>
        <v>2.415</v>
      </c>
    </row>
    <row r="1978" spans="1:15" x14ac:dyDescent="0.2">
      <c r="A1978">
        <v>19265</v>
      </c>
      <c r="B1978" s="48">
        <v>44218</v>
      </c>
      <c r="C1978" t="s">
        <v>37</v>
      </c>
      <c r="D1978" s="2">
        <v>625</v>
      </c>
      <c r="E1978">
        <v>96</v>
      </c>
      <c r="F1978" t="s">
        <v>32</v>
      </c>
      <c r="G1978" t="s">
        <v>33</v>
      </c>
      <c r="H1978" s="48">
        <v>44248</v>
      </c>
      <c r="I1978" s="48">
        <v>44278</v>
      </c>
      <c r="J1978" s="48">
        <v>44308</v>
      </c>
      <c r="K1978" s="48">
        <v>44258</v>
      </c>
      <c r="L1978" s="48">
        <v>44278</v>
      </c>
      <c r="M1978" s="48">
        <v>44308</v>
      </c>
      <c r="N1978" s="49" t="s">
        <v>77</v>
      </c>
      <c r="O1978" s="6">
        <f t="shared" si="30"/>
        <v>3.3600000000000003</v>
      </c>
    </row>
    <row r="1979" spans="1:15" x14ac:dyDescent="0.2">
      <c r="A1979">
        <v>19266</v>
      </c>
      <c r="B1979" s="48">
        <v>44283</v>
      </c>
      <c r="C1979" t="s">
        <v>31</v>
      </c>
      <c r="D1979" s="2">
        <v>563</v>
      </c>
      <c r="E1979">
        <v>105</v>
      </c>
      <c r="F1979" t="s">
        <v>35</v>
      </c>
      <c r="G1979" t="s">
        <v>36</v>
      </c>
      <c r="H1979" s="48">
        <v>0</v>
      </c>
      <c r="I1979" s="48">
        <v>0</v>
      </c>
      <c r="J1979" s="48">
        <v>0</v>
      </c>
      <c r="K1979" s="48">
        <v>0</v>
      </c>
      <c r="L1979" s="48">
        <v>0</v>
      </c>
      <c r="M1979" s="48">
        <v>0</v>
      </c>
      <c r="N1979" s="49" t="s">
        <v>33</v>
      </c>
      <c r="O1979" s="6">
        <f t="shared" si="30"/>
        <v>0</v>
      </c>
    </row>
    <row r="1980" spans="1:15" x14ac:dyDescent="0.2">
      <c r="A1980">
        <v>19267</v>
      </c>
      <c r="B1980" s="48">
        <v>44211</v>
      </c>
      <c r="C1980" t="s">
        <v>34</v>
      </c>
      <c r="D1980" s="2">
        <v>609</v>
      </c>
      <c r="E1980">
        <v>120</v>
      </c>
      <c r="F1980" t="s">
        <v>35</v>
      </c>
      <c r="G1980" t="s">
        <v>38</v>
      </c>
      <c r="H1980" s="48">
        <v>0</v>
      </c>
      <c r="I1980" s="48">
        <v>0</v>
      </c>
      <c r="J1980" s="48">
        <v>0</v>
      </c>
      <c r="K1980" s="48">
        <v>0</v>
      </c>
      <c r="L1980" s="48">
        <v>0</v>
      </c>
      <c r="M1980" s="48">
        <v>0</v>
      </c>
      <c r="N1980" s="49" t="s">
        <v>33</v>
      </c>
      <c r="O1980" s="6">
        <f t="shared" si="30"/>
        <v>0</v>
      </c>
    </row>
    <row r="1981" spans="1:15" x14ac:dyDescent="0.2">
      <c r="A1981">
        <v>19268</v>
      </c>
      <c r="B1981" s="48">
        <v>44282</v>
      </c>
      <c r="C1981" t="s">
        <v>31</v>
      </c>
      <c r="D1981" s="2">
        <v>582</v>
      </c>
      <c r="E1981">
        <v>110</v>
      </c>
      <c r="F1981" t="s">
        <v>35</v>
      </c>
      <c r="G1981" t="s">
        <v>40</v>
      </c>
      <c r="H1981" s="48">
        <v>0</v>
      </c>
      <c r="I1981" s="48">
        <v>0</v>
      </c>
      <c r="J1981" s="48">
        <v>0</v>
      </c>
      <c r="K1981" s="48">
        <v>0</v>
      </c>
      <c r="L1981" s="48">
        <v>0</v>
      </c>
      <c r="M1981" s="48">
        <v>0</v>
      </c>
      <c r="N1981" s="49" t="s">
        <v>33</v>
      </c>
      <c r="O1981" s="6">
        <f t="shared" si="30"/>
        <v>0</v>
      </c>
    </row>
    <row r="1982" spans="1:15" x14ac:dyDescent="0.2">
      <c r="A1982">
        <v>19269</v>
      </c>
      <c r="B1982" s="48">
        <v>44256</v>
      </c>
      <c r="C1982" t="s">
        <v>37</v>
      </c>
      <c r="D1982" s="2">
        <v>633</v>
      </c>
      <c r="E1982">
        <v>105</v>
      </c>
      <c r="F1982" t="s">
        <v>32</v>
      </c>
      <c r="G1982" t="s">
        <v>33</v>
      </c>
      <c r="H1982" s="48">
        <v>44286</v>
      </c>
      <c r="I1982" s="48">
        <v>44316</v>
      </c>
      <c r="J1982" s="48">
        <v>44346</v>
      </c>
      <c r="K1982" s="48">
        <v>44288</v>
      </c>
      <c r="L1982" s="48">
        <v>44316</v>
      </c>
      <c r="M1982" s="48">
        <v>44346</v>
      </c>
      <c r="N1982" s="49" t="s">
        <v>76</v>
      </c>
      <c r="O1982" s="6">
        <f t="shared" si="30"/>
        <v>0</v>
      </c>
    </row>
    <row r="1983" spans="1:15" x14ac:dyDescent="0.2">
      <c r="A1983">
        <v>19270</v>
      </c>
      <c r="B1983" s="48">
        <v>44238</v>
      </c>
      <c r="C1983" t="s">
        <v>31</v>
      </c>
      <c r="D1983" s="2">
        <v>679</v>
      </c>
      <c r="E1983">
        <v>123</v>
      </c>
      <c r="F1983" t="s">
        <v>32</v>
      </c>
      <c r="G1983" t="s">
        <v>33</v>
      </c>
      <c r="H1983" s="48">
        <v>44268</v>
      </c>
      <c r="I1983" s="48">
        <v>44298</v>
      </c>
      <c r="J1983" s="48">
        <v>44328</v>
      </c>
      <c r="K1983" s="48">
        <v>44270</v>
      </c>
      <c r="L1983" s="48">
        <v>44298</v>
      </c>
      <c r="M1983" s="48">
        <v>44328</v>
      </c>
      <c r="N1983" s="49" t="s">
        <v>77</v>
      </c>
      <c r="O1983" s="6">
        <f t="shared" si="30"/>
        <v>4.3050000000000006</v>
      </c>
    </row>
    <row r="1984" spans="1:15" x14ac:dyDescent="0.2">
      <c r="A1984">
        <v>19271</v>
      </c>
      <c r="B1984" s="48">
        <v>44240</v>
      </c>
      <c r="C1984" t="s">
        <v>31</v>
      </c>
      <c r="D1984" s="2">
        <v>593</v>
      </c>
      <c r="E1984">
        <v>104</v>
      </c>
      <c r="F1984" t="s">
        <v>35</v>
      </c>
      <c r="G1984" t="s">
        <v>38</v>
      </c>
      <c r="H1984" s="48">
        <v>0</v>
      </c>
      <c r="I1984" s="48">
        <v>0</v>
      </c>
      <c r="J1984" s="48">
        <v>0</v>
      </c>
      <c r="K1984" s="48">
        <v>0</v>
      </c>
      <c r="L1984" s="48">
        <v>0</v>
      </c>
      <c r="M1984" s="48">
        <v>0</v>
      </c>
      <c r="N1984" s="49" t="s">
        <v>33</v>
      </c>
      <c r="O1984" s="6">
        <f t="shared" si="30"/>
        <v>0</v>
      </c>
    </row>
    <row r="1985" spans="1:15" x14ac:dyDescent="0.2">
      <c r="A1985">
        <v>19272</v>
      </c>
      <c r="B1985" s="48">
        <v>44245</v>
      </c>
      <c r="C1985" t="s">
        <v>37</v>
      </c>
      <c r="D1985" s="2">
        <v>593</v>
      </c>
      <c r="E1985">
        <v>159</v>
      </c>
      <c r="F1985" t="s">
        <v>35</v>
      </c>
      <c r="G1985" t="s">
        <v>38</v>
      </c>
      <c r="H1985" s="48">
        <v>0</v>
      </c>
      <c r="I1985" s="48">
        <v>0</v>
      </c>
      <c r="J1985" s="48">
        <v>0</v>
      </c>
      <c r="K1985" s="48">
        <v>0</v>
      </c>
      <c r="L1985" s="48">
        <v>0</v>
      </c>
      <c r="M1985" s="48">
        <v>0</v>
      </c>
      <c r="N1985" s="49" t="s">
        <v>33</v>
      </c>
      <c r="O1985" s="6">
        <f t="shared" si="30"/>
        <v>0</v>
      </c>
    </row>
    <row r="1986" spans="1:15" x14ac:dyDescent="0.2">
      <c r="A1986">
        <v>19273</v>
      </c>
      <c r="B1986" s="48">
        <v>44246</v>
      </c>
      <c r="C1986" t="s">
        <v>37</v>
      </c>
      <c r="D1986" s="2">
        <v>653</v>
      </c>
      <c r="E1986">
        <v>124</v>
      </c>
      <c r="F1986" t="s">
        <v>32</v>
      </c>
      <c r="G1986" t="s">
        <v>33</v>
      </c>
      <c r="H1986" s="48">
        <v>44276</v>
      </c>
      <c r="I1986" s="48">
        <v>44306</v>
      </c>
      <c r="J1986" s="48">
        <v>44336</v>
      </c>
      <c r="K1986" s="48">
        <v>44280</v>
      </c>
      <c r="L1986" s="48">
        <v>44306</v>
      </c>
      <c r="M1986" s="48">
        <v>44336</v>
      </c>
      <c r="N1986" s="49" t="s">
        <v>76</v>
      </c>
      <c r="O1986" s="6">
        <f t="shared" si="30"/>
        <v>0</v>
      </c>
    </row>
    <row r="1987" spans="1:15" x14ac:dyDescent="0.2">
      <c r="A1987">
        <v>19274</v>
      </c>
      <c r="B1987" s="48">
        <v>44238</v>
      </c>
      <c r="C1987" t="s">
        <v>31</v>
      </c>
      <c r="D1987" s="2">
        <v>547</v>
      </c>
      <c r="E1987">
        <v>104</v>
      </c>
      <c r="F1987" t="s">
        <v>35</v>
      </c>
      <c r="G1987" t="s">
        <v>40</v>
      </c>
      <c r="H1987" s="48">
        <v>0</v>
      </c>
      <c r="I1987" s="48">
        <v>0</v>
      </c>
      <c r="J1987" s="48">
        <v>0</v>
      </c>
      <c r="K1987" s="48">
        <v>0</v>
      </c>
      <c r="L1987" s="48">
        <v>0</v>
      </c>
      <c r="M1987" s="48">
        <v>0</v>
      </c>
      <c r="N1987" s="49" t="s">
        <v>33</v>
      </c>
      <c r="O1987" s="6">
        <f t="shared" ref="O1987:O2050" si="31">IF(AND(F1987="Approved", N1987="Paid Back"),E1987*3.5%,0)</f>
        <v>0</v>
      </c>
    </row>
    <row r="1988" spans="1:15" x14ac:dyDescent="0.2">
      <c r="A1988">
        <v>19275</v>
      </c>
      <c r="B1988" s="48">
        <v>44261</v>
      </c>
      <c r="C1988" t="s">
        <v>34</v>
      </c>
      <c r="D1988" s="2">
        <v>599</v>
      </c>
      <c r="E1988">
        <v>63</v>
      </c>
      <c r="F1988" t="s">
        <v>35</v>
      </c>
      <c r="G1988" t="s">
        <v>38</v>
      </c>
      <c r="H1988" s="48">
        <v>0</v>
      </c>
      <c r="I1988" s="48">
        <v>0</v>
      </c>
      <c r="J1988" s="48">
        <v>0</v>
      </c>
      <c r="K1988" s="48">
        <v>0</v>
      </c>
      <c r="L1988" s="48">
        <v>0</v>
      </c>
      <c r="M1988" s="48">
        <v>0</v>
      </c>
      <c r="N1988" s="49" t="s">
        <v>33</v>
      </c>
      <c r="O1988" s="6">
        <f t="shared" si="31"/>
        <v>0</v>
      </c>
    </row>
    <row r="1989" spans="1:15" x14ac:dyDescent="0.2">
      <c r="A1989">
        <v>19276</v>
      </c>
      <c r="B1989" s="48">
        <v>44236</v>
      </c>
      <c r="C1989" t="s">
        <v>34</v>
      </c>
      <c r="D1989" s="2">
        <v>633</v>
      </c>
      <c r="E1989">
        <v>95</v>
      </c>
      <c r="F1989" t="s">
        <v>35</v>
      </c>
      <c r="G1989" t="s">
        <v>38</v>
      </c>
      <c r="H1989" s="48">
        <v>0</v>
      </c>
      <c r="I1989" s="48">
        <v>0</v>
      </c>
      <c r="J1989" s="48">
        <v>0</v>
      </c>
      <c r="K1989" s="48">
        <v>0</v>
      </c>
      <c r="L1989" s="48">
        <v>0</v>
      </c>
      <c r="M1989" s="48">
        <v>0</v>
      </c>
      <c r="N1989" s="49" t="s">
        <v>33</v>
      </c>
      <c r="O1989" s="6">
        <f t="shared" si="31"/>
        <v>0</v>
      </c>
    </row>
    <row r="1990" spans="1:15" x14ac:dyDescent="0.2">
      <c r="A1990">
        <v>19277</v>
      </c>
      <c r="B1990" s="48">
        <v>44275</v>
      </c>
      <c r="C1990" t="s">
        <v>37</v>
      </c>
      <c r="D1990" s="2">
        <v>578</v>
      </c>
      <c r="E1990">
        <v>165</v>
      </c>
      <c r="F1990" t="s">
        <v>32</v>
      </c>
      <c r="G1990" t="s">
        <v>33</v>
      </c>
      <c r="H1990" s="48">
        <v>44305</v>
      </c>
      <c r="I1990" s="48">
        <v>44335</v>
      </c>
      <c r="J1990" s="48">
        <v>44365</v>
      </c>
      <c r="K1990" s="48">
        <v>44368</v>
      </c>
      <c r="L1990" s="48">
        <v>44335</v>
      </c>
      <c r="M1990" s="48">
        <v>44365</v>
      </c>
      <c r="N1990" s="49" t="s">
        <v>76</v>
      </c>
      <c r="O1990" s="6">
        <f t="shared" si="31"/>
        <v>0</v>
      </c>
    </row>
    <row r="1991" spans="1:15" x14ac:dyDescent="0.2">
      <c r="A1991">
        <v>19278</v>
      </c>
      <c r="B1991" s="48">
        <v>44243</v>
      </c>
      <c r="C1991" t="s">
        <v>37</v>
      </c>
      <c r="D1991" s="2">
        <v>646</v>
      </c>
      <c r="E1991">
        <v>70</v>
      </c>
      <c r="F1991" t="s">
        <v>32</v>
      </c>
      <c r="G1991" t="s">
        <v>33</v>
      </c>
      <c r="H1991" s="48">
        <v>44273</v>
      </c>
      <c r="I1991" s="48">
        <v>44303</v>
      </c>
      <c r="J1991" s="48">
        <v>44333</v>
      </c>
      <c r="K1991" s="48">
        <v>44280</v>
      </c>
      <c r="L1991" s="48">
        <v>44303</v>
      </c>
      <c r="M1991" s="48">
        <v>44333</v>
      </c>
      <c r="N1991" s="49" t="s">
        <v>77</v>
      </c>
      <c r="O1991" s="6">
        <f t="shared" si="31"/>
        <v>2.4500000000000002</v>
      </c>
    </row>
    <row r="1992" spans="1:15" x14ac:dyDescent="0.2">
      <c r="A1992">
        <v>19279</v>
      </c>
      <c r="B1992" s="48">
        <v>44273</v>
      </c>
      <c r="C1992" t="s">
        <v>31</v>
      </c>
      <c r="D1992" s="2">
        <v>656</v>
      </c>
      <c r="E1992">
        <v>78</v>
      </c>
      <c r="F1992" t="s">
        <v>32</v>
      </c>
      <c r="G1992" t="s">
        <v>33</v>
      </c>
      <c r="H1992" s="48">
        <v>44303</v>
      </c>
      <c r="I1992" s="48">
        <v>44333</v>
      </c>
      <c r="J1992" s="48">
        <v>44363</v>
      </c>
      <c r="K1992" s="48">
        <v>44304</v>
      </c>
      <c r="L1992" s="48">
        <v>44333</v>
      </c>
      <c r="M1992" s="48">
        <v>44363</v>
      </c>
      <c r="N1992" s="49" t="s">
        <v>76</v>
      </c>
      <c r="O1992" s="6">
        <f t="shared" si="31"/>
        <v>0</v>
      </c>
    </row>
    <row r="1993" spans="1:15" x14ac:dyDescent="0.2">
      <c r="A1993">
        <v>19280</v>
      </c>
      <c r="B1993" s="48">
        <v>44210</v>
      </c>
      <c r="C1993" t="s">
        <v>34</v>
      </c>
      <c r="D1993" s="2">
        <v>640</v>
      </c>
      <c r="E1993">
        <v>108</v>
      </c>
      <c r="F1993" t="s">
        <v>35</v>
      </c>
      <c r="G1993" t="s">
        <v>38</v>
      </c>
      <c r="H1993" s="48">
        <v>0</v>
      </c>
      <c r="I1993" s="48">
        <v>0</v>
      </c>
      <c r="J1993" s="48">
        <v>0</v>
      </c>
      <c r="K1993" s="48">
        <v>0</v>
      </c>
      <c r="L1993" s="48">
        <v>0</v>
      </c>
      <c r="M1993" s="48">
        <v>0</v>
      </c>
      <c r="N1993" s="49" t="s">
        <v>33</v>
      </c>
      <c r="O1993" s="6">
        <f t="shared" si="31"/>
        <v>0</v>
      </c>
    </row>
    <row r="1994" spans="1:15" x14ac:dyDescent="0.2">
      <c r="A1994">
        <v>19281</v>
      </c>
      <c r="B1994" s="48">
        <v>44272</v>
      </c>
      <c r="C1994" t="s">
        <v>37</v>
      </c>
      <c r="D1994" s="2">
        <v>681</v>
      </c>
      <c r="E1994">
        <v>47</v>
      </c>
      <c r="F1994" t="s">
        <v>32</v>
      </c>
      <c r="G1994" t="s">
        <v>33</v>
      </c>
      <c r="H1994" s="48">
        <v>44302</v>
      </c>
      <c r="I1994" s="48">
        <v>44332</v>
      </c>
      <c r="J1994" s="48">
        <v>44362</v>
      </c>
      <c r="K1994" s="48">
        <v>44310</v>
      </c>
      <c r="L1994" s="48">
        <v>44332</v>
      </c>
      <c r="M1994" s="48">
        <v>44362</v>
      </c>
      <c r="N1994" s="49" t="s">
        <v>77</v>
      </c>
      <c r="O1994" s="6">
        <f t="shared" si="31"/>
        <v>1.6450000000000002</v>
      </c>
    </row>
    <row r="1995" spans="1:15" x14ac:dyDescent="0.2">
      <c r="A1995">
        <v>19282</v>
      </c>
      <c r="B1995" s="48">
        <v>44274</v>
      </c>
      <c r="C1995" t="s">
        <v>31</v>
      </c>
      <c r="D1995" s="2">
        <v>641</v>
      </c>
      <c r="E1995">
        <v>160</v>
      </c>
      <c r="F1995" t="s">
        <v>32</v>
      </c>
      <c r="G1995" t="s">
        <v>33</v>
      </c>
      <c r="H1995" s="48">
        <v>44304</v>
      </c>
      <c r="I1995" s="48">
        <v>44334</v>
      </c>
      <c r="J1995" s="48">
        <v>44364</v>
      </c>
      <c r="K1995" s="48">
        <v>44314</v>
      </c>
      <c r="L1995" s="48">
        <v>44334</v>
      </c>
      <c r="M1995" s="48">
        <v>44364</v>
      </c>
      <c r="N1995" s="49" t="s">
        <v>76</v>
      </c>
      <c r="O1995" s="6">
        <f t="shared" si="31"/>
        <v>0</v>
      </c>
    </row>
    <row r="1996" spans="1:15" x14ac:dyDescent="0.2">
      <c r="A1996">
        <v>19283</v>
      </c>
      <c r="B1996" s="48">
        <v>44267</v>
      </c>
      <c r="C1996" t="s">
        <v>37</v>
      </c>
      <c r="D1996" s="2">
        <v>635</v>
      </c>
      <c r="E1996">
        <v>88</v>
      </c>
      <c r="F1996" t="s">
        <v>32</v>
      </c>
      <c r="G1996" t="s">
        <v>33</v>
      </c>
      <c r="H1996" s="48">
        <v>44297</v>
      </c>
      <c r="I1996" s="48">
        <v>44327</v>
      </c>
      <c r="J1996" s="48">
        <v>44357</v>
      </c>
      <c r="K1996" s="48">
        <v>44311</v>
      </c>
      <c r="L1996" s="48">
        <v>44327</v>
      </c>
      <c r="M1996" s="48">
        <v>44357</v>
      </c>
      <c r="N1996" s="49" t="s">
        <v>77</v>
      </c>
      <c r="O1996" s="6">
        <f t="shared" si="31"/>
        <v>3.08</v>
      </c>
    </row>
    <row r="1997" spans="1:15" x14ac:dyDescent="0.2">
      <c r="A1997">
        <v>19284</v>
      </c>
      <c r="B1997" s="48">
        <v>44269</v>
      </c>
      <c r="C1997" t="s">
        <v>34</v>
      </c>
      <c r="D1997" s="2">
        <v>640</v>
      </c>
      <c r="E1997">
        <v>142</v>
      </c>
      <c r="F1997" t="s">
        <v>35</v>
      </c>
      <c r="G1997" t="s">
        <v>41</v>
      </c>
      <c r="H1997" s="48">
        <v>0</v>
      </c>
      <c r="I1997" s="48">
        <v>0</v>
      </c>
      <c r="J1997" s="48">
        <v>0</v>
      </c>
      <c r="K1997" s="48">
        <v>0</v>
      </c>
      <c r="L1997" s="48">
        <v>0</v>
      </c>
      <c r="M1997" s="48">
        <v>0</v>
      </c>
      <c r="N1997" s="49" t="s">
        <v>33</v>
      </c>
      <c r="O1997" s="6">
        <f t="shared" si="31"/>
        <v>0</v>
      </c>
    </row>
    <row r="1998" spans="1:15" x14ac:dyDescent="0.2">
      <c r="A1998">
        <v>19285</v>
      </c>
      <c r="B1998" s="48">
        <v>44219</v>
      </c>
      <c r="C1998" t="s">
        <v>31</v>
      </c>
      <c r="D1998" s="2">
        <v>612</v>
      </c>
      <c r="E1998">
        <v>79</v>
      </c>
      <c r="F1998" t="s">
        <v>35</v>
      </c>
      <c r="G1998" t="s">
        <v>38</v>
      </c>
      <c r="H1998" s="48">
        <v>0</v>
      </c>
      <c r="I1998" s="48">
        <v>0</v>
      </c>
      <c r="J1998" s="48">
        <v>0</v>
      </c>
      <c r="K1998" s="48">
        <v>0</v>
      </c>
      <c r="L1998" s="48">
        <v>0</v>
      </c>
      <c r="M1998" s="48">
        <v>0</v>
      </c>
      <c r="N1998" s="49" t="s">
        <v>33</v>
      </c>
      <c r="O1998" s="6">
        <f t="shared" si="31"/>
        <v>0</v>
      </c>
    </row>
    <row r="1999" spans="1:15" x14ac:dyDescent="0.2">
      <c r="A1999">
        <v>19286</v>
      </c>
      <c r="B1999" s="48">
        <v>44198</v>
      </c>
      <c r="C1999" t="s">
        <v>37</v>
      </c>
      <c r="D1999" s="2">
        <v>632</v>
      </c>
      <c r="E1999">
        <v>81</v>
      </c>
      <c r="F1999" t="s">
        <v>32</v>
      </c>
      <c r="G1999" t="s">
        <v>33</v>
      </c>
      <c r="H1999" s="48">
        <v>44228</v>
      </c>
      <c r="I1999" s="48">
        <v>44258</v>
      </c>
      <c r="J1999" s="48">
        <v>44288</v>
      </c>
      <c r="K1999" s="48">
        <v>44247</v>
      </c>
      <c r="L1999" s="48">
        <v>44258</v>
      </c>
      <c r="M1999" s="48">
        <v>44288</v>
      </c>
      <c r="N1999" s="49" t="s">
        <v>76</v>
      </c>
      <c r="O1999" s="6">
        <f t="shared" si="31"/>
        <v>0</v>
      </c>
    </row>
    <row r="2000" spans="1:15" x14ac:dyDescent="0.2">
      <c r="A2000">
        <v>19287</v>
      </c>
      <c r="B2000" s="48">
        <v>44231</v>
      </c>
      <c r="C2000" t="s">
        <v>37</v>
      </c>
      <c r="D2000" s="2">
        <v>636</v>
      </c>
      <c r="E2000">
        <v>124</v>
      </c>
      <c r="F2000" t="s">
        <v>32</v>
      </c>
      <c r="G2000" t="s">
        <v>33</v>
      </c>
      <c r="H2000" s="48">
        <v>44261</v>
      </c>
      <c r="I2000" s="48">
        <v>44291</v>
      </c>
      <c r="J2000" s="48">
        <v>44321</v>
      </c>
      <c r="K2000" s="48">
        <v>44261</v>
      </c>
      <c r="L2000" s="48">
        <v>44291</v>
      </c>
      <c r="M2000" s="48">
        <v>44321</v>
      </c>
      <c r="N2000" s="49" t="s">
        <v>76</v>
      </c>
      <c r="O2000" s="6">
        <f t="shared" si="31"/>
        <v>0</v>
      </c>
    </row>
    <row r="2001" spans="1:15" x14ac:dyDescent="0.2">
      <c r="A2001">
        <v>19288</v>
      </c>
      <c r="B2001" s="48">
        <v>44237</v>
      </c>
      <c r="C2001" t="s">
        <v>37</v>
      </c>
      <c r="D2001" s="2">
        <v>635</v>
      </c>
      <c r="E2001">
        <v>70</v>
      </c>
      <c r="F2001" t="s">
        <v>32</v>
      </c>
      <c r="G2001" t="s">
        <v>33</v>
      </c>
      <c r="H2001" s="48">
        <v>44267</v>
      </c>
      <c r="I2001" s="48">
        <v>44297</v>
      </c>
      <c r="J2001" s="48">
        <v>44327</v>
      </c>
      <c r="K2001" s="48">
        <v>44281</v>
      </c>
      <c r="L2001" s="48">
        <v>44297</v>
      </c>
      <c r="M2001" s="48">
        <v>44327</v>
      </c>
      <c r="N2001" s="49" t="s">
        <v>76</v>
      </c>
      <c r="O2001" s="6">
        <f t="shared" si="31"/>
        <v>0</v>
      </c>
    </row>
    <row r="2002" spans="1:15" x14ac:dyDescent="0.2">
      <c r="A2002">
        <v>19289</v>
      </c>
      <c r="B2002" s="48">
        <v>44262</v>
      </c>
      <c r="C2002" t="s">
        <v>31</v>
      </c>
      <c r="D2002" s="2">
        <v>642</v>
      </c>
      <c r="E2002">
        <v>111</v>
      </c>
      <c r="F2002" t="s">
        <v>32</v>
      </c>
      <c r="G2002" t="s">
        <v>33</v>
      </c>
      <c r="H2002" s="48">
        <v>44292</v>
      </c>
      <c r="I2002" s="48">
        <v>44322</v>
      </c>
      <c r="J2002" s="48">
        <v>44352</v>
      </c>
      <c r="K2002" s="48">
        <v>44296</v>
      </c>
      <c r="L2002" s="48">
        <v>44322</v>
      </c>
      <c r="M2002" s="48">
        <v>44352</v>
      </c>
      <c r="N2002" s="49" t="s">
        <v>77</v>
      </c>
      <c r="O2002" s="6">
        <f t="shared" si="31"/>
        <v>3.8850000000000002</v>
      </c>
    </row>
    <row r="2003" spans="1:15" x14ac:dyDescent="0.2">
      <c r="A2003">
        <v>19290</v>
      </c>
      <c r="B2003" s="48">
        <v>44257</v>
      </c>
      <c r="C2003" t="s">
        <v>34</v>
      </c>
      <c r="D2003" s="2">
        <v>648</v>
      </c>
      <c r="E2003">
        <v>78</v>
      </c>
      <c r="F2003" t="s">
        <v>32</v>
      </c>
      <c r="G2003" t="s">
        <v>33</v>
      </c>
      <c r="H2003" s="48">
        <v>44287</v>
      </c>
      <c r="I2003" s="48">
        <v>44317</v>
      </c>
      <c r="J2003" s="48">
        <v>44347</v>
      </c>
      <c r="K2003" s="48">
        <v>44290</v>
      </c>
      <c r="L2003" s="48">
        <v>44317</v>
      </c>
      <c r="M2003" s="48">
        <v>44347</v>
      </c>
      <c r="N2003" s="49" t="s">
        <v>76</v>
      </c>
      <c r="O2003" s="6">
        <f t="shared" si="31"/>
        <v>0</v>
      </c>
    </row>
    <row r="2004" spans="1:15" x14ac:dyDescent="0.2">
      <c r="A2004">
        <v>19291</v>
      </c>
      <c r="B2004" s="48">
        <v>44228</v>
      </c>
      <c r="C2004" t="s">
        <v>31</v>
      </c>
      <c r="D2004" s="2">
        <v>591</v>
      </c>
      <c r="E2004">
        <v>130</v>
      </c>
      <c r="F2004" t="s">
        <v>35</v>
      </c>
      <c r="G2004" t="s">
        <v>38</v>
      </c>
      <c r="H2004" s="48">
        <v>0</v>
      </c>
      <c r="I2004" s="48">
        <v>0</v>
      </c>
      <c r="J2004" s="48">
        <v>0</v>
      </c>
      <c r="K2004" s="48">
        <v>0</v>
      </c>
      <c r="L2004" s="48">
        <v>0</v>
      </c>
      <c r="M2004" s="48">
        <v>0</v>
      </c>
      <c r="N2004" s="49" t="s">
        <v>33</v>
      </c>
      <c r="O2004" s="6">
        <f t="shared" si="31"/>
        <v>0</v>
      </c>
    </row>
    <row r="2005" spans="1:15" x14ac:dyDescent="0.2">
      <c r="A2005">
        <v>19292</v>
      </c>
      <c r="B2005" s="48">
        <v>44265</v>
      </c>
      <c r="C2005" t="s">
        <v>34</v>
      </c>
      <c r="D2005" s="2">
        <v>589</v>
      </c>
      <c r="E2005">
        <v>105</v>
      </c>
      <c r="F2005" t="s">
        <v>35</v>
      </c>
      <c r="G2005" t="s">
        <v>40</v>
      </c>
      <c r="H2005" s="48">
        <v>0</v>
      </c>
      <c r="I2005" s="48">
        <v>0</v>
      </c>
      <c r="J2005" s="48">
        <v>0</v>
      </c>
      <c r="K2005" s="48">
        <v>0</v>
      </c>
      <c r="L2005" s="48">
        <v>0</v>
      </c>
      <c r="M2005" s="48">
        <v>0</v>
      </c>
      <c r="N2005" s="49" t="s">
        <v>33</v>
      </c>
      <c r="O2005" s="6">
        <f t="shared" si="31"/>
        <v>0</v>
      </c>
    </row>
    <row r="2006" spans="1:15" x14ac:dyDescent="0.2">
      <c r="A2006">
        <v>19293</v>
      </c>
      <c r="B2006" s="48">
        <v>44200</v>
      </c>
      <c r="C2006" t="s">
        <v>37</v>
      </c>
      <c r="D2006" s="2">
        <v>687</v>
      </c>
      <c r="E2006">
        <v>94</v>
      </c>
      <c r="F2006" t="s">
        <v>32</v>
      </c>
      <c r="G2006" t="s">
        <v>33</v>
      </c>
      <c r="H2006" s="48">
        <v>44230</v>
      </c>
      <c r="I2006" s="48">
        <v>44260</v>
      </c>
      <c r="J2006" s="48">
        <v>44290</v>
      </c>
      <c r="K2006" s="48">
        <v>44240</v>
      </c>
      <c r="L2006" s="48">
        <v>44260</v>
      </c>
      <c r="M2006" s="48">
        <v>44290</v>
      </c>
      <c r="N2006" s="49" t="s">
        <v>77</v>
      </c>
      <c r="O2006" s="6">
        <f t="shared" si="31"/>
        <v>3.2900000000000005</v>
      </c>
    </row>
    <row r="2007" spans="1:15" x14ac:dyDescent="0.2">
      <c r="A2007">
        <v>19294</v>
      </c>
      <c r="B2007" s="48">
        <v>44218</v>
      </c>
      <c r="C2007" t="s">
        <v>31</v>
      </c>
      <c r="D2007" s="2">
        <v>657</v>
      </c>
      <c r="E2007">
        <v>44</v>
      </c>
      <c r="F2007" t="s">
        <v>32</v>
      </c>
      <c r="G2007" t="s">
        <v>33</v>
      </c>
      <c r="H2007" s="48">
        <v>44248</v>
      </c>
      <c r="I2007" s="48">
        <v>44278</v>
      </c>
      <c r="J2007" s="48">
        <v>44308</v>
      </c>
      <c r="K2007" s="48">
        <v>44251</v>
      </c>
      <c r="L2007" s="48">
        <v>44278</v>
      </c>
      <c r="M2007" s="48">
        <v>44308</v>
      </c>
      <c r="N2007" s="49" t="s">
        <v>77</v>
      </c>
      <c r="O2007" s="6">
        <f t="shared" si="31"/>
        <v>1.54</v>
      </c>
    </row>
    <row r="2008" spans="1:15" x14ac:dyDescent="0.2">
      <c r="A2008">
        <v>19295</v>
      </c>
      <c r="B2008" s="48">
        <v>44282</v>
      </c>
      <c r="C2008" t="s">
        <v>31</v>
      </c>
      <c r="D2008" s="2">
        <v>598</v>
      </c>
      <c r="E2008">
        <v>117</v>
      </c>
      <c r="F2008" t="s">
        <v>35</v>
      </c>
      <c r="G2008" t="s">
        <v>38</v>
      </c>
      <c r="H2008" s="48">
        <v>0</v>
      </c>
      <c r="I2008" s="48">
        <v>0</v>
      </c>
      <c r="J2008" s="48">
        <v>0</v>
      </c>
      <c r="K2008" s="48">
        <v>0</v>
      </c>
      <c r="L2008" s="48">
        <v>0</v>
      </c>
      <c r="M2008" s="48">
        <v>0</v>
      </c>
      <c r="N2008" s="49" t="s">
        <v>33</v>
      </c>
      <c r="O2008" s="6">
        <f t="shared" si="31"/>
        <v>0</v>
      </c>
    </row>
    <row r="2009" spans="1:15" x14ac:dyDescent="0.2">
      <c r="A2009">
        <v>19296</v>
      </c>
      <c r="B2009" s="48">
        <v>44253</v>
      </c>
      <c r="C2009" t="s">
        <v>34</v>
      </c>
      <c r="D2009" s="2">
        <v>643</v>
      </c>
      <c r="E2009">
        <v>74</v>
      </c>
      <c r="F2009" t="s">
        <v>32</v>
      </c>
      <c r="G2009" t="s">
        <v>33</v>
      </c>
      <c r="H2009" s="48">
        <v>44283</v>
      </c>
      <c r="I2009" s="48">
        <v>44313</v>
      </c>
      <c r="J2009" s="48">
        <v>44343</v>
      </c>
      <c r="K2009" s="48">
        <v>44291</v>
      </c>
      <c r="L2009" s="48">
        <v>44313</v>
      </c>
      <c r="M2009" s="48">
        <v>44343</v>
      </c>
      <c r="N2009" s="49" t="s">
        <v>77</v>
      </c>
      <c r="O2009" s="6">
        <f t="shared" si="31"/>
        <v>2.5900000000000003</v>
      </c>
    </row>
    <row r="2010" spans="1:15" x14ac:dyDescent="0.2">
      <c r="A2010">
        <v>19297</v>
      </c>
      <c r="B2010" s="48">
        <v>44253</v>
      </c>
      <c r="C2010" t="s">
        <v>34</v>
      </c>
      <c r="D2010" s="2">
        <v>622</v>
      </c>
      <c r="E2010">
        <v>120</v>
      </c>
      <c r="F2010" t="s">
        <v>35</v>
      </c>
      <c r="G2010" t="s">
        <v>40</v>
      </c>
      <c r="H2010" s="48">
        <v>0</v>
      </c>
      <c r="I2010" s="48">
        <v>0</v>
      </c>
      <c r="J2010" s="48">
        <v>0</v>
      </c>
      <c r="K2010" s="48">
        <v>0</v>
      </c>
      <c r="L2010" s="48">
        <v>0</v>
      </c>
      <c r="M2010" s="48">
        <v>0</v>
      </c>
      <c r="N2010" s="49" t="s">
        <v>33</v>
      </c>
      <c r="O2010" s="6">
        <f t="shared" si="31"/>
        <v>0</v>
      </c>
    </row>
    <row r="2011" spans="1:15" x14ac:dyDescent="0.2">
      <c r="A2011">
        <v>19298</v>
      </c>
      <c r="B2011" s="48">
        <v>44252</v>
      </c>
      <c r="C2011" t="s">
        <v>31</v>
      </c>
      <c r="D2011" s="2">
        <v>667</v>
      </c>
      <c r="E2011">
        <v>113</v>
      </c>
      <c r="F2011" t="s">
        <v>32</v>
      </c>
      <c r="G2011" t="s">
        <v>33</v>
      </c>
      <c r="H2011" s="48">
        <v>44282</v>
      </c>
      <c r="I2011" s="48">
        <v>44312</v>
      </c>
      <c r="J2011" s="48">
        <v>44342</v>
      </c>
      <c r="K2011" s="48">
        <v>44292</v>
      </c>
      <c r="L2011" s="48">
        <v>44312</v>
      </c>
      <c r="M2011" s="48">
        <v>44342</v>
      </c>
      <c r="N2011" s="49" t="s">
        <v>77</v>
      </c>
      <c r="O2011" s="6">
        <f t="shared" si="31"/>
        <v>3.9550000000000005</v>
      </c>
    </row>
    <row r="2012" spans="1:15" x14ac:dyDescent="0.2">
      <c r="A2012">
        <v>19299</v>
      </c>
      <c r="B2012" s="48">
        <v>44241</v>
      </c>
      <c r="C2012" t="s">
        <v>34</v>
      </c>
      <c r="D2012" s="2">
        <v>571</v>
      </c>
      <c r="E2012">
        <v>95</v>
      </c>
      <c r="F2012" t="s">
        <v>35</v>
      </c>
      <c r="G2012" t="s">
        <v>40</v>
      </c>
      <c r="H2012" s="48">
        <v>0</v>
      </c>
      <c r="I2012" s="48">
        <v>0</v>
      </c>
      <c r="J2012" s="48">
        <v>0</v>
      </c>
      <c r="K2012" s="48">
        <v>0</v>
      </c>
      <c r="L2012" s="48">
        <v>0</v>
      </c>
      <c r="M2012" s="48">
        <v>0</v>
      </c>
      <c r="N2012" s="49" t="s">
        <v>33</v>
      </c>
      <c r="O2012" s="6">
        <f t="shared" si="31"/>
        <v>0</v>
      </c>
    </row>
    <row r="2013" spans="1:15" x14ac:dyDescent="0.2">
      <c r="A2013">
        <v>19300</v>
      </c>
      <c r="B2013" s="48">
        <v>44255</v>
      </c>
      <c r="C2013" t="s">
        <v>34</v>
      </c>
      <c r="D2013" s="2">
        <v>596</v>
      </c>
      <c r="E2013">
        <v>109</v>
      </c>
      <c r="F2013" t="s">
        <v>35</v>
      </c>
      <c r="G2013" t="s">
        <v>36</v>
      </c>
      <c r="H2013" s="48">
        <v>0</v>
      </c>
      <c r="I2013" s="48">
        <v>0</v>
      </c>
      <c r="J2013" s="48">
        <v>0</v>
      </c>
      <c r="K2013" s="48">
        <v>0</v>
      </c>
      <c r="L2013" s="48">
        <v>0</v>
      </c>
      <c r="M2013" s="48">
        <v>0</v>
      </c>
      <c r="N2013" s="49" t="s">
        <v>33</v>
      </c>
      <c r="O2013" s="6">
        <f t="shared" si="31"/>
        <v>0</v>
      </c>
    </row>
    <row r="2014" spans="1:15" x14ac:dyDescent="0.2">
      <c r="A2014">
        <v>19301</v>
      </c>
      <c r="B2014" s="48">
        <v>44209</v>
      </c>
      <c r="C2014" t="s">
        <v>31</v>
      </c>
      <c r="D2014" s="2">
        <v>622</v>
      </c>
      <c r="E2014">
        <v>156</v>
      </c>
      <c r="F2014" t="s">
        <v>32</v>
      </c>
      <c r="G2014" t="s">
        <v>33</v>
      </c>
      <c r="H2014" s="48">
        <v>44239</v>
      </c>
      <c r="I2014" s="48">
        <v>44269</v>
      </c>
      <c r="J2014" s="48">
        <v>44299</v>
      </c>
      <c r="K2014" s="48">
        <v>44246</v>
      </c>
      <c r="L2014" s="48">
        <v>44269</v>
      </c>
      <c r="M2014" s="48">
        <v>44299</v>
      </c>
      <c r="N2014" s="49" t="s">
        <v>76</v>
      </c>
      <c r="O2014" s="6">
        <f t="shared" si="31"/>
        <v>0</v>
      </c>
    </row>
    <row r="2015" spans="1:15" x14ac:dyDescent="0.2">
      <c r="A2015">
        <v>19302</v>
      </c>
      <c r="B2015" s="48">
        <v>44260</v>
      </c>
      <c r="C2015" t="s">
        <v>34</v>
      </c>
      <c r="D2015" s="2">
        <v>618</v>
      </c>
      <c r="E2015">
        <v>98</v>
      </c>
      <c r="F2015" t="s">
        <v>35</v>
      </c>
      <c r="G2015" t="s">
        <v>36</v>
      </c>
      <c r="H2015" s="48">
        <v>0</v>
      </c>
      <c r="I2015" s="48">
        <v>0</v>
      </c>
      <c r="J2015" s="48">
        <v>0</v>
      </c>
      <c r="K2015" s="48">
        <v>0</v>
      </c>
      <c r="L2015" s="48">
        <v>0</v>
      </c>
      <c r="M2015" s="48">
        <v>0</v>
      </c>
      <c r="N2015" s="49" t="s">
        <v>33</v>
      </c>
      <c r="O2015" s="6">
        <f t="shared" si="31"/>
        <v>0</v>
      </c>
    </row>
    <row r="2016" spans="1:15" x14ac:dyDescent="0.2">
      <c r="A2016">
        <v>19303</v>
      </c>
      <c r="B2016" s="48">
        <v>44233</v>
      </c>
      <c r="C2016" t="s">
        <v>37</v>
      </c>
      <c r="D2016" s="2">
        <v>626</v>
      </c>
      <c r="E2016">
        <v>143</v>
      </c>
      <c r="F2016" t="s">
        <v>32</v>
      </c>
      <c r="G2016" t="s">
        <v>33</v>
      </c>
      <c r="H2016" s="48">
        <v>44263</v>
      </c>
      <c r="I2016" s="48">
        <v>44293</v>
      </c>
      <c r="J2016" s="48">
        <v>44323</v>
      </c>
      <c r="K2016" s="48">
        <v>44302</v>
      </c>
      <c r="L2016" s="48">
        <v>44293</v>
      </c>
      <c r="M2016" s="48">
        <v>44323</v>
      </c>
      <c r="N2016" s="49" t="s">
        <v>76</v>
      </c>
      <c r="O2016" s="6">
        <f t="shared" si="31"/>
        <v>0</v>
      </c>
    </row>
    <row r="2017" spans="1:15" x14ac:dyDescent="0.2">
      <c r="A2017">
        <v>19304</v>
      </c>
      <c r="B2017" s="48">
        <v>44219</v>
      </c>
      <c r="C2017" t="s">
        <v>31</v>
      </c>
      <c r="D2017" s="2">
        <v>648</v>
      </c>
      <c r="E2017">
        <v>107</v>
      </c>
      <c r="F2017" t="s">
        <v>32</v>
      </c>
      <c r="G2017" t="s">
        <v>33</v>
      </c>
      <c r="H2017" s="48">
        <v>44249</v>
      </c>
      <c r="I2017" s="48">
        <v>44279</v>
      </c>
      <c r="J2017" s="48">
        <v>44309</v>
      </c>
      <c r="K2017" s="48">
        <v>44252</v>
      </c>
      <c r="L2017" s="48">
        <v>44279</v>
      </c>
      <c r="M2017" s="48">
        <v>44309</v>
      </c>
      <c r="N2017" s="49" t="s">
        <v>77</v>
      </c>
      <c r="O2017" s="6">
        <f t="shared" si="31"/>
        <v>3.7450000000000006</v>
      </c>
    </row>
    <row r="2018" spans="1:15" x14ac:dyDescent="0.2">
      <c r="A2018">
        <v>19305</v>
      </c>
      <c r="B2018" s="48">
        <v>44286</v>
      </c>
      <c r="C2018" t="s">
        <v>31</v>
      </c>
      <c r="D2018" s="2">
        <v>557</v>
      </c>
      <c r="E2018">
        <v>96</v>
      </c>
      <c r="F2018" t="s">
        <v>35</v>
      </c>
      <c r="G2018" t="s">
        <v>41</v>
      </c>
      <c r="H2018" s="48">
        <v>0</v>
      </c>
      <c r="I2018" s="48">
        <v>0</v>
      </c>
      <c r="J2018" s="48">
        <v>0</v>
      </c>
      <c r="K2018" s="48">
        <v>0</v>
      </c>
      <c r="L2018" s="48">
        <v>0</v>
      </c>
      <c r="M2018" s="48">
        <v>0</v>
      </c>
      <c r="N2018" s="49" t="s">
        <v>33</v>
      </c>
      <c r="O2018" s="6">
        <f t="shared" si="31"/>
        <v>0</v>
      </c>
    </row>
    <row r="2019" spans="1:15" x14ac:dyDescent="0.2">
      <c r="A2019">
        <v>19306</v>
      </c>
      <c r="B2019" s="48">
        <v>44272</v>
      </c>
      <c r="C2019" t="s">
        <v>34</v>
      </c>
      <c r="D2019" s="2">
        <v>552</v>
      </c>
      <c r="E2019">
        <v>134</v>
      </c>
      <c r="F2019" t="s">
        <v>35</v>
      </c>
      <c r="G2019" t="s">
        <v>39</v>
      </c>
      <c r="H2019" s="48">
        <v>0</v>
      </c>
      <c r="I2019" s="48">
        <v>0</v>
      </c>
      <c r="J2019" s="48">
        <v>0</v>
      </c>
      <c r="K2019" s="48">
        <v>0</v>
      </c>
      <c r="L2019" s="48">
        <v>0</v>
      </c>
      <c r="M2019" s="48">
        <v>0</v>
      </c>
      <c r="N2019" s="49" t="s">
        <v>33</v>
      </c>
      <c r="O2019" s="6">
        <f t="shared" si="31"/>
        <v>0</v>
      </c>
    </row>
    <row r="2020" spans="1:15" x14ac:dyDescent="0.2">
      <c r="A2020">
        <v>19307</v>
      </c>
      <c r="B2020" s="48">
        <v>44229</v>
      </c>
      <c r="C2020" t="s">
        <v>37</v>
      </c>
      <c r="D2020" s="2">
        <v>624</v>
      </c>
      <c r="E2020">
        <v>98</v>
      </c>
      <c r="F2020" t="s">
        <v>32</v>
      </c>
      <c r="G2020" t="s">
        <v>33</v>
      </c>
      <c r="H2020" s="48">
        <v>44259</v>
      </c>
      <c r="I2020" s="48">
        <v>44289</v>
      </c>
      <c r="J2020" s="48">
        <v>44319</v>
      </c>
      <c r="K2020" s="48">
        <v>44270</v>
      </c>
      <c r="L2020" s="48">
        <v>44289</v>
      </c>
      <c r="M2020" s="48">
        <v>44319</v>
      </c>
      <c r="N2020" s="49" t="s">
        <v>77</v>
      </c>
      <c r="O2020" s="6">
        <f t="shared" si="31"/>
        <v>3.43</v>
      </c>
    </row>
    <row r="2021" spans="1:15" x14ac:dyDescent="0.2">
      <c r="A2021">
        <v>19308</v>
      </c>
      <c r="B2021" s="48">
        <v>44199</v>
      </c>
      <c r="C2021" t="s">
        <v>31</v>
      </c>
      <c r="D2021" s="2">
        <v>552</v>
      </c>
      <c r="E2021">
        <v>132</v>
      </c>
      <c r="F2021" t="s">
        <v>35</v>
      </c>
      <c r="G2021" t="s">
        <v>40</v>
      </c>
      <c r="H2021" s="48">
        <v>0</v>
      </c>
      <c r="I2021" s="48">
        <v>0</v>
      </c>
      <c r="J2021" s="48">
        <v>0</v>
      </c>
      <c r="K2021" s="48">
        <v>0</v>
      </c>
      <c r="L2021" s="48">
        <v>0</v>
      </c>
      <c r="M2021" s="48">
        <v>0</v>
      </c>
      <c r="N2021" s="49" t="s">
        <v>33</v>
      </c>
      <c r="O2021" s="6">
        <f t="shared" si="31"/>
        <v>0</v>
      </c>
    </row>
    <row r="2022" spans="1:15" x14ac:dyDescent="0.2">
      <c r="A2022">
        <v>19309</v>
      </c>
      <c r="B2022" s="48">
        <v>44265</v>
      </c>
      <c r="C2022" t="s">
        <v>31</v>
      </c>
      <c r="D2022" s="2">
        <v>555</v>
      </c>
      <c r="E2022">
        <v>57</v>
      </c>
      <c r="F2022" t="s">
        <v>35</v>
      </c>
      <c r="G2022" t="s">
        <v>41</v>
      </c>
      <c r="H2022" s="48">
        <v>0</v>
      </c>
      <c r="I2022" s="48">
        <v>0</v>
      </c>
      <c r="J2022" s="48">
        <v>0</v>
      </c>
      <c r="K2022" s="48">
        <v>0</v>
      </c>
      <c r="L2022" s="48">
        <v>0</v>
      </c>
      <c r="M2022" s="48">
        <v>0</v>
      </c>
      <c r="N2022" s="49" t="s">
        <v>33</v>
      </c>
      <c r="O2022" s="6">
        <f t="shared" si="31"/>
        <v>0</v>
      </c>
    </row>
    <row r="2023" spans="1:15" x14ac:dyDescent="0.2">
      <c r="A2023">
        <v>19310</v>
      </c>
      <c r="B2023" s="48">
        <v>44241</v>
      </c>
      <c r="C2023" t="s">
        <v>37</v>
      </c>
      <c r="D2023" s="2">
        <v>536</v>
      </c>
      <c r="E2023">
        <v>211</v>
      </c>
      <c r="F2023" t="s">
        <v>35</v>
      </c>
      <c r="G2023" t="s">
        <v>36</v>
      </c>
      <c r="H2023" s="48">
        <v>0</v>
      </c>
      <c r="I2023" s="48">
        <v>0</v>
      </c>
      <c r="J2023" s="48">
        <v>0</v>
      </c>
      <c r="K2023" s="48">
        <v>0</v>
      </c>
      <c r="L2023" s="48">
        <v>0</v>
      </c>
      <c r="M2023" s="48">
        <v>0</v>
      </c>
      <c r="N2023" s="49" t="s">
        <v>33</v>
      </c>
      <c r="O2023" s="6">
        <f t="shared" si="31"/>
        <v>0</v>
      </c>
    </row>
    <row r="2024" spans="1:15" x14ac:dyDescent="0.2">
      <c r="A2024">
        <v>19311</v>
      </c>
      <c r="B2024" s="48">
        <v>44237</v>
      </c>
      <c r="C2024" t="s">
        <v>31</v>
      </c>
      <c r="D2024" s="2">
        <v>596</v>
      </c>
      <c r="E2024">
        <v>104</v>
      </c>
      <c r="F2024" t="s">
        <v>35</v>
      </c>
      <c r="G2024" t="s">
        <v>41</v>
      </c>
      <c r="H2024" s="48">
        <v>0</v>
      </c>
      <c r="I2024" s="48">
        <v>0</v>
      </c>
      <c r="J2024" s="48">
        <v>0</v>
      </c>
      <c r="K2024" s="48">
        <v>0</v>
      </c>
      <c r="L2024" s="48">
        <v>0</v>
      </c>
      <c r="M2024" s="48">
        <v>0</v>
      </c>
      <c r="N2024" s="49" t="s">
        <v>33</v>
      </c>
      <c r="O2024" s="6">
        <f t="shared" si="31"/>
        <v>0</v>
      </c>
    </row>
    <row r="2025" spans="1:15" x14ac:dyDescent="0.2">
      <c r="A2025">
        <v>19312</v>
      </c>
      <c r="B2025" s="48">
        <v>44232</v>
      </c>
      <c r="C2025" t="s">
        <v>31</v>
      </c>
      <c r="D2025" s="2">
        <v>549</v>
      </c>
      <c r="E2025">
        <v>162</v>
      </c>
      <c r="F2025" t="s">
        <v>35</v>
      </c>
      <c r="G2025" t="s">
        <v>38</v>
      </c>
      <c r="H2025" s="48">
        <v>0</v>
      </c>
      <c r="I2025" s="48">
        <v>0</v>
      </c>
      <c r="J2025" s="48">
        <v>0</v>
      </c>
      <c r="K2025" s="48">
        <v>0</v>
      </c>
      <c r="L2025" s="48">
        <v>0</v>
      </c>
      <c r="M2025" s="48">
        <v>0</v>
      </c>
      <c r="N2025" s="49" t="s">
        <v>33</v>
      </c>
      <c r="O2025" s="6">
        <f t="shared" si="31"/>
        <v>0</v>
      </c>
    </row>
    <row r="2026" spans="1:15" x14ac:dyDescent="0.2">
      <c r="A2026">
        <v>19313</v>
      </c>
      <c r="B2026" s="48">
        <v>44223</v>
      </c>
      <c r="C2026" t="s">
        <v>34</v>
      </c>
      <c r="D2026" s="2">
        <v>660</v>
      </c>
      <c r="E2026">
        <v>98</v>
      </c>
      <c r="F2026" t="s">
        <v>32</v>
      </c>
      <c r="G2026" t="s">
        <v>33</v>
      </c>
      <c r="H2026" s="48">
        <v>44253</v>
      </c>
      <c r="I2026" s="48">
        <v>44283</v>
      </c>
      <c r="J2026" s="48">
        <v>44313</v>
      </c>
      <c r="K2026" s="48">
        <v>44254</v>
      </c>
      <c r="L2026" s="48">
        <v>44283</v>
      </c>
      <c r="M2026" s="48">
        <v>44313</v>
      </c>
      <c r="N2026" s="49" t="s">
        <v>76</v>
      </c>
      <c r="O2026" s="6">
        <f t="shared" si="31"/>
        <v>0</v>
      </c>
    </row>
    <row r="2027" spans="1:15" x14ac:dyDescent="0.2">
      <c r="A2027">
        <v>19314</v>
      </c>
      <c r="B2027" s="48">
        <v>44231</v>
      </c>
      <c r="C2027" t="s">
        <v>34</v>
      </c>
      <c r="D2027" s="2">
        <v>594</v>
      </c>
      <c r="E2027">
        <v>152</v>
      </c>
      <c r="F2027" t="s">
        <v>35</v>
      </c>
      <c r="G2027" t="s">
        <v>40</v>
      </c>
      <c r="H2027" s="48">
        <v>0</v>
      </c>
      <c r="I2027" s="48">
        <v>0</v>
      </c>
      <c r="J2027" s="48">
        <v>0</v>
      </c>
      <c r="K2027" s="48">
        <v>0</v>
      </c>
      <c r="L2027" s="48">
        <v>0</v>
      </c>
      <c r="M2027" s="48">
        <v>0</v>
      </c>
      <c r="N2027" s="49" t="s">
        <v>33</v>
      </c>
      <c r="O2027" s="6">
        <f t="shared" si="31"/>
        <v>0</v>
      </c>
    </row>
    <row r="2028" spans="1:15" x14ac:dyDescent="0.2">
      <c r="A2028">
        <v>19315</v>
      </c>
      <c r="B2028" s="48">
        <v>44275</v>
      </c>
      <c r="C2028" t="s">
        <v>37</v>
      </c>
      <c r="D2028" s="2">
        <v>641</v>
      </c>
      <c r="E2028">
        <v>93</v>
      </c>
      <c r="F2028" t="s">
        <v>32</v>
      </c>
      <c r="G2028" t="s">
        <v>33</v>
      </c>
      <c r="H2028" s="48">
        <v>44305</v>
      </c>
      <c r="I2028" s="48">
        <v>44335</v>
      </c>
      <c r="J2028" s="48">
        <v>44365</v>
      </c>
      <c r="K2028" s="48">
        <v>44308</v>
      </c>
      <c r="L2028" s="48">
        <v>44335</v>
      </c>
      <c r="M2028" s="48">
        <v>44365</v>
      </c>
      <c r="N2028" s="49" t="s">
        <v>77</v>
      </c>
      <c r="O2028" s="6">
        <f t="shared" si="31"/>
        <v>3.2550000000000003</v>
      </c>
    </row>
    <row r="2029" spans="1:15" x14ac:dyDescent="0.2">
      <c r="A2029">
        <v>19316</v>
      </c>
      <c r="B2029" s="48">
        <v>44251</v>
      </c>
      <c r="C2029" t="s">
        <v>31</v>
      </c>
      <c r="D2029" s="2">
        <v>518</v>
      </c>
      <c r="E2029">
        <v>97</v>
      </c>
      <c r="F2029" t="s">
        <v>35</v>
      </c>
      <c r="G2029" t="s">
        <v>39</v>
      </c>
      <c r="H2029" s="48">
        <v>0</v>
      </c>
      <c r="I2029" s="48">
        <v>0</v>
      </c>
      <c r="J2029" s="48">
        <v>0</v>
      </c>
      <c r="K2029" s="48">
        <v>0</v>
      </c>
      <c r="L2029" s="48">
        <v>0</v>
      </c>
      <c r="M2029" s="48">
        <v>0</v>
      </c>
      <c r="N2029" s="49" t="s">
        <v>33</v>
      </c>
      <c r="O2029" s="6">
        <f t="shared" si="31"/>
        <v>0</v>
      </c>
    </row>
    <row r="2030" spans="1:15" x14ac:dyDescent="0.2">
      <c r="A2030">
        <v>19317</v>
      </c>
      <c r="B2030" s="48">
        <v>44218</v>
      </c>
      <c r="C2030" t="s">
        <v>31</v>
      </c>
      <c r="D2030" s="2">
        <v>643</v>
      </c>
      <c r="E2030">
        <v>133</v>
      </c>
      <c r="F2030" t="s">
        <v>32</v>
      </c>
      <c r="G2030" t="s">
        <v>33</v>
      </c>
      <c r="H2030" s="48">
        <v>44248</v>
      </c>
      <c r="I2030" s="48">
        <v>44278</v>
      </c>
      <c r="J2030" s="48">
        <v>44308</v>
      </c>
      <c r="K2030" s="48">
        <v>44254</v>
      </c>
      <c r="L2030" s="48">
        <v>44278</v>
      </c>
      <c r="M2030" s="48">
        <v>44308</v>
      </c>
      <c r="N2030" s="49" t="s">
        <v>77</v>
      </c>
      <c r="O2030" s="6">
        <f t="shared" si="31"/>
        <v>4.6550000000000002</v>
      </c>
    </row>
    <row r="2031" spans="1:15" x14ac:dyDescent="0.2">
      <c r="A2031">
        <v>19318</v>
      </c>
      <c r="B2031" s="48">
        <v>44209</v>
      </c>
      <c r="C2031" t="s">
        <v>31</v>
      </c>
      <c r="D2031" s="2">
        <v>613</v>
      </c>
      <c r="E2031">
        <v>87</v>
      </c>
      <c r="F2031" t="s">
        <v>35</v>
      </c>
      <c r="G2031" t="s">
        <v>40</v>
      </c>
      <c r="H2031" s="48">
        <v>0</v>
      </c>
      <c r="I2031" s="48">
        <v>0</v>
      </c>
      <c r="J2031" s="48">
        <v>0</v>
      </c>
      <c r="K2031" s="48">
        <v>0</v>
      </c>
      <c r="L2031" s="48">
        <v>0</v>
      </c>
      <c r="M2031" s="48">
        <v>0</v>
      </c>
      <c r="N2031" s="49" t="s">
        <v>33</v>
      </c>
      <c r="O2031" s="6">
        <f t="shared" si="31"/>
        <v>0</v>
      </c>
    </row>
    <row r="2032" spans="1:15" x14ac:dyDescent="0.2">
      <c r="A2032">
        <v>19319</v>
      </c>
      <c r="B2032" s="48">
        <v>44216</v>
      </c>
      <c r="C2032" t="s">
        <v>34</v>
      </c>
      <c r="D2032" s="2">
        <v>564</v>
      </c>
      <c r="E2032">
        <v>99</v>
      </c>
      <c r="F2032" t="s">
        <v>35</v>
      </c>
      <c r="G2032" t="s">
        <v>39</v>
      </c>
      <c r="H2032" s="48">
        <v>0</v>
      </c>
      <c r="I2032" s="48">
        <v>0</v>
      </c>
      <c r="J2032" s="48">
        <v>0</v>
      </c>
      <c r="K2032" s="48">
        <v>0</v>
      </c>
      <c r="L2032" s="48">
        <v>0</v>
      </c>
      <c r="M2032" s="48">
        <v>0</v>
      </c>
      <c r="N2032" s="49" t="s">
        <v>33</v>
      </c>
      <c r="O2032" s="6">
        <f t="shared" si="31"/>
        <v>0</v>
      </c>
    </row>
    <row r="2033" spans="1:15" x14ac:dyDescent="0.2">
      <c r="A2033">
        <v>19320</v>
      </c>
      <c r="B2033" s="48">
        <v>44242</v>
      </c>
      <c r="C2033" t="s">
        <v>34</v>
      </c>
      <c r="D2033" s="2">
        <v>611</v>
      </c>
      <c r="E2033">
        <v>46</v>
      </c>
      <c r="F2033" t="s">
        <v>35</v>
      </c>
      <c r="G2033" t="s">
        <v>38</v>
      </c>
      <c r="H2033" s="48">
        <v>0</v>
      </c>
      <c r="I2033" s="48">
        <v>0</v>
      </c>
      <c r="J2033" s="48">
        <v>0</v>
      </c>
      <c r="K2033" s="48">
        <v>0</v>
      </c>
      <c r="L2033" s="48">
        <v>0</v>
      </c>
      <c r="M2033" s="48">
        <v>0</v>
      </c>
      <c r="N2033" s="49" t="s">
        <v>33</v>
      </c>
      <c r="O2033" s="6">
        <f t="shared" si="31"/>
        <v>0</v>
      </c>
    </row>
    <row r="2034" spans="1:15" x14ac:dyDescent="0.2">
      <c r="A2034">
        <v>19321</v>
      </c>
      <c r="B2034" s="48">
        <v>44229</v>
      </c>
      <c r="C2034" t="s">
        <v>31</v>
      </c>
      <c r="D2034" s="2">
        <v>658</v>
      </c>
      <c r="E2034">
        <v>55</v>
      </c>
      <c r="F2034" t="s">
        <v>32</v>
      </c>
      <c r="G2034" t="s">
        <v>33</v>
      </c>
      <c r="H2034" s="48">
        <v>44259</v>
      </c>
      <c r="I2034" s="48">
        <v>44289</v>
      </c>
      <c r="J2034" s="48">
        <v>44319</v>
      </c>
      <c r="K2034" s="48">
        <v>44263</v>
      </c>
      <c r="L2034" s="48">
        <v>44289</v>
      </c>
      <c r="M2034" s="48">
        <v>44319</v>
      </c>
      <c r="N2034" s="49" t="s">
        <v>76</v>
      </c>
      <c r="O2034" s="6">
        <f t="shared" si="31"/>
        <v>0</v>
      </c>
    </row>
    <row r="2035" spans="1:15" x14ac:dyDescent="0.2">
      <c r="A2035">
        <v>19322</v>
      </c>
      <c r="B2035" s="48">
        <v>44248</v>
      </c>
      <c r="C2035" t="s">
        <v>31</v>
      </c>
      <c r="D2035" s="2">
        <v>595</v>
      </c>
      <c r="E2035">
        <v>136</v>
      </c>
      <c r="F2035" t="s">
        <v>35</v>
      </c>
      <c r="G2035" t="s">
        <v>40</v>
      </c>
      <c r="H2035" s="48">
        <v>0</v>
      </c>
      <c r="I2035" s="48">
        <v>0</v>
      </c>
      <c r="J2035" s="48">
        <v>0</v>
      </c>
      <c r="K2035" s="48">
        <v>0</v>
      </c>
      <c r="L2035" s="48">
        <v>0</v>
      </c>
      <c r="M2035" s="48">
        <v>0</v>
      </c>
      <c r="N2035" s="49" t="s">
        <v>33</v>
      </c>
      <c r="O2035" s="6">
        <f t="shared" si="31"/>
        <v>0</v>
      </c>
    </row>
    <row r="2036" spans="1:15" x14ac:dyDescent="0.2">
      <c r="A2036">
        <v>19323</v>
      </c>
      <c r="B2036" s="48">
        <v>44284</v>
      </c>
      <c r="C2036" t="s">
        <v>34</v>
      </c>
      <c r="D2036" s="2">
        <v>734</v>
      </c>
      <c r="E2036">
        <v>113</v>
      </c>
      <c r="F2036" t="s">
        <v>32</v>
      </c>
      <c r="G2036" t="s">
        <v>33</v>
      </c>
      <c r="H2036" s="48">
        <v>44314</v>
      </c>
      <c r="I2036" s="48">
        <v>44344</v>
      </c>
      <c r="J2036" s="48">
        <v>44374</v>
      </c>
      <c r="K2036" s="48">
        <v>44324</v>
      </c>
      <c r="L2036" s="48">
        <v>44344</v>
      </c>
      <c r="M2036" s="48">
        <v>44374</v>
      </c>
      <c r="N2036" s="49" t="s">
        <v>77</v>
      </c>
      <c r="O2036" s="6">
        <f t="shared" si="31"/>
        <v>3.9550000000000005</v>
      </c>
    </row>
    <row r="2037" spans="1:15" x14ac:dyDescent="0.2">
      <c r="A2037">
        <v>19324</v>
      </c>
      <c r="B2037" s="48">
        <v>44257</v>
      </c>
      <c r="C2037" t="s">
        <v>34</v>
      </c>
      <c r="D2037" s="2">
        <v>511</v>
      </c>
      <c r="E2037">
        <v>107</v>
      </c>
      <c r="F2037" t="s">
        <v>35</v>
      </c>
      <c r="G2037" t="s">
        <v>40</v>
      </c>
      <c r="H2037" s="48">
        <v>0</v>
      </c>
      <c r="I2037" s="48">
        <v>0</v>
      </c>
      <c r="J2037" s="48">
        <v>0</v>
      </c>
      <c r="K2037" s="48">
        <v>0</v>
      </c>
      <c r="L2037" s="48">
        <v>0</v>
      </c>
      <c r="M2037" s="48">
        <v>0</v>
      </c>
      <c r="N2037" s="49" t="s">
        <v>33</v>
      </c>
      <c r="O2037" s="6">
        <f t="shared" si="31"/>
        <v>0</v>
      </c>
    </row>
    <row r="2038" spans="1:15" x14ac:dyDescent="0.2">
      <c r="A2038">
        <v>19325</v>
      </c>
      <c r="B2038" s="48">
        <v>44284</v>
      </c>
      <c r="C2038" t="s">
        <v>34</v>
      </c>
      <c r="D2038" s="2">
        <v>651</v>
      </c>
      <c r="E2038">
        <v>93</v>
      </c>
      <c r="F2038" t="s">
        <v>32</v>
      </c>
      <c r="G2038" t="s">
        <v>33</v>
      </c>
      <c r="H2038" s="48">
        <v>44314</v>
      </c>
      <c r="I2038" s="48">
        <v>44344</v>
      </c>
      <c r="J2038" s="48">
        <v>44374</v>
      </c>
      <c r="K2038" s="48">
        <v>44319</v>
      </c>
      <c r="L2038" s="48">
        <v>44344</v>
      </c>
      <c r="M2038" s="48">
        <v>44374</v>
      </c>
      <c r="N2038" s="49" t="s">
        <v>76</v>
      </c>
      <c r="O2038" s="6">
        <f t="shared" si="31"/>
        <v>0</v>
      </c>
    </row>
    <row r="2039" spans="1:15" x14ac:dyDescent="0.2">
      <c r="A2039">
        <v>19326</v>
      </c>
      <c r="B2039" s="48">
        <v>44263</v>
      </c>
      <c r="C2039" t="s">
        <v>31</v>
      </c>
      <c r="D2039" s="2">
        <v>661</v>
      </c>
      <c r="E2039">
        <v>178</v>
      </c>
      <c r="F2039" t="s">
        <v>32</v>
      </c>
      <c r="G2039" t="s">
        <v>33</v>
      </c>
      <c r="H2039" s="48">
        <v>44293</v>
      </c>
      <c r="I2039" s="48">
        <v>44323</v>
      </c>
      <c r="J2039" s="48">
        <v>44353</v>
      </c>
      <c r="K2039" s="48">
        <v>44296</v>
      </c>
      <c r="L2039" s="48">
        <v>44323</v>
      </c>
      <c r="M2039" s="48">
        <v>44353</v>
      </c>
      <c r="N2039" s="49" t="s">
        <v>76</v>
      </c>
      <c r="O2039" s="6">
        <f t="shared" si="31"/>
        <v>0</v>
      </c>
    </row>
    <row r="2040" spans="1:15" x14ac:dyDescent="0.2">
      <c r="A2040">
        <v>19327</v>
      </c>
      <c r="B2040" s="48">
        <v>44278</v>
      </c>
      <c r="C2040" t="s">
        <v>34</v>
      </c>
      <c r="D2040" s="2">
        <v>654</v>
      </c>
      <c r="E2040">
        <v>119</v>
      </c>
      <c r="F2040" t="s">
        <v>32</v>
      </c>
      <c r="G2040" t="s">
        <v>33</v>
      </c>
      <c r="H2040" s="48">
        <v>44308</v>
      </c>
      <c r="I2040" s="48">
        <v>44338</v>
      </c>
      <c r="J2040" s="48">
        <v>44368</v>
      </c>
      <c r="K2040" s="48">
        <v>44315</v>
      </c>
      <c r="L2040" s="48">
        <v>44338</v>
      </c>
      <c r="M2040" s="48">
        <v>44368</v>
      </c>
      <c r="N2040" s="49" t="s">
        <v>77</v>
      </c>
      <c r="O2040" s="6">
        <f t="shared" si="31"/>
        <v>4.165</v>
      </c>
    </row>
    <row r="2041" spans="1:15" x14ac:dyDescent="0.2">
      <c r="A2041">
        <v>19328</v>
      </c>
      <c r="B2041" s="48">
        <v>44233</v>
      </c>
      <c r="C2041" t="s">
        <v>37</v>
      </c>
      <c r="D2041" s="2">
        <v>586</v>
      </c>
      <c r="E2041">
        <v>98</v>
      </c>
      <c r="F2041" t="s">
        <v>35</v>
      </c>
      <c r="G2041" t="s">
        <v>38</v>
      </c>
      <c r="H2041" s="48">
        <v>0</v>
      </c>
      <c r="I2041" s="48">
        <v>0</v>
      </c>
      <c r="J2041" s="48">
        <v>0</v>
      </c>
      <c r="K2041" s="48">
        <v>0</v>
      </c>
      <c r="L2041" s="48">
        <v>0</v>
      </c>
      <c r="M2041" s="48">
        <v>0</v>
      </c>
      <c r="N2041" s="49" t="s">
        <v>33</v>
      </c>
      <c r="O2041" s="6">
        <f t="shared" si="31"/>
        <v>0</v>
      </c>
    </row>
    <row r="2042" spans="1:15" x14ac:dyDescent="0.2">
      <c r="A2042">
        <v>19329</v>
      </c>
      <c r="B2042" s="48">
        <v>44228</v>
      </c>
      <c r="C2042" t="s">
        <v>31</v>
      </c>
      <c r="D2042" s="2">
        <v>582</v>
      </c>
      <c r="E2042">
        <v>93</v>
      </c>
      <c r="F2042" t="s">
        <v>35</v>
      </c>
      <c r="G2042" t="s">
        <v>38</v>
      </c>
      <c r="H2042" s="48">
        <v>0</v>
      </c>
      <c r="I2042" s="48">
        <v>0</v>
      </c>
      <c r="J2042" s="48">
        <v>0</v>
      </c>
      <c r="K2042" s="48">
        <v>0</v>
      </c>
      <c r="L2042" s="48">
        <v>0</v>
      </c>
      <c r="M2042" s="48">
        <v>0</v>
      </c>
      <c r="N2042" s="49" t="s">
        <v>33</v>
      </c>
      <c r="O2042" s="6">
        <f t="shared" si="31"/>
        <v>0</v>
      </c>
    </row>
    <row r="2043" spans="1:15" x14ac:dyDescent="0.2">
      <c r="A2043">
        <v>19330</v>
      </c>
      <c r="B2043" s="48">
        <v>44253</v>
      </c>
      <c r="C2043" t="s">
        <v>37</v>
      </c>
      <c r="D2043" s="2">
        <v>591</v>
      </c>
      <c r="E2043">
        <v>114</v>
      </c>
      <c r="F2043" t="s">
        <v>35</v>
      </c>
      <c r="G2043" t="s">
        <v>38</v>
      </c>
      <c r="H2043" s="48">
        <v>0</v>
      </c>
      <c r="I2043" s="48">
        <v>0</v>
      </c>
      <c r="J2043" s="48">
        <v>0</v>
      </c>
      <c r="K2043" s="48">
        <v>0</v>
      </c>
      <c r="L2043" s="48">
        <v>0</v>
      </c>
      <c r="M2043" s="48">
        <v>0</v>
      </c>
      <c r="N2043" s="49" t="s">
        <v>33</v>
      </c>
      <c r="O2043" s="6">
        <f t="shared" si="31"/>
        <v>0</v>
      </c>
    </row>
    <row r="2044" spans="1:15" x14ac:dyDescent="0.2">
      <c r="A2044">
        <v>19331</v>
      </c>
      <c r="B2044" s="48">
        <v>44281</v>
      </c>
      <c r="C2044" t="s">
        <v>37</v>
      </c>
      <c r="D2044" s="2">
        <v>633</v>
      </c>
      <c r="E2044">
        <v>101</v>
      </c>
      <c r="F2044" t="s">
        <v>32</v>
      </c>
      <c r="G2044" t="s">
        <v>33</v>
      </c>
      <c r="H2044" s="48">
        <v>44311</v>
      </c>
      <c r="I2044" s="48">
        <v>44341</v>
      </c>
      <c r="J2044" s="48">
        <v>44371</v>
      </c>
      <c r="K2044" s="48">
        <v>44326</v>
      </c>
      <c r="L2044" s="48">
        <v>44341</v>
      </c>
      <c r="M2044" s="48">
        <v>44371</v>
      </c>
      <c r="N2044" s="49" t="s">
        <v>76</v>
      </c>
      <c r="O2044" s="6">
        <f t="shared" si="31"/>
        <v>0</v>
      </c>
    </row>
    <row r="2045" spans="1:15" x14ac:dyDescent="0.2">
      <c r="A2045">
        <v>19332</v>
      </c>
      <c r="B2045" s="48">
        <v>44239</v>
      </c>
      <c r="C2045" t="s">
        <v>37</v>
      </c>
      <c r="D2045" s="2">
        <v>571</v>
      </c>
      <c r="E2045">
        <v>108</v>
      </c>
      <c r="F2045" t="s">
        <v>35</v>
      </c>
      <c r="G2045" t="s">
        <v>40</v>
      </c>
      <c r="H2045" s="48">
        <v>0</v>
      </c>
      <c r="I2045" s="48">
        <v>0</v>
      </c>
      <c r="J2045" s="48">
        <v>0</v>
      </c>
      <c r="K2045" s="48">
        <v>0</v>
      </c>
      <c r="L2045" s="48">
        <v>0</v>
      </c>
      <c r="M2045" s="48">
        <v>0</v>
      </c>
      <c r="N2045" s="49" t="s">
        <v>33</v>
      </c>
      <c r="O2045" s="6">
        <f t="shared" si="31"/>
        <v>0</v>
      </c>
    </row>
    <row r="2046" spans="1:15" x14ac:dyDescent="0.2">
      <c r="A2046">
        <v>19333</v>
      </c>
      <c r="B2046" s="48">
        <v>44203</v>
      </c>
      <c r="C2046" t="s">
        <v>31</v>
      </c>
      <c r="D2046" s="2">
        <v>623</v>
      </c>
      <c r="E2046">
        <v>93</v>
      </c>
      <c r="F2046" t="s">
        <v>32</v>
      </c>
      <c r="G2046" t="s">
        <v>33</v>
      </c>
      <c r="H2046" s="48">
        <v>44233</v>
      </c>
      <c r="I2046" s="48">
        <v>44263</v>
      </c>
      <c r="J2046" s="48">
        <v>44293</v>
      </c>
      <c r="K2046" s="48">
        <v>44234</v>
      </c>
      <c r="L2046" s="48">
        <v>44263</v>
      </c>
      <c r="M2046" s="48">
        <v>44293</v>
      </c>
      <c r="N2046" s="49" t="s">
        <v>77</v>
      </c>
      <c r="O2046" s="6">
        <f t="shared" si="31"/>
        <v>3.2550000000000003</v>
      </c>
    </row>
    <row r="2047" spans="1:15" x14ac:dyDescent="0.2">
      <c r="A2047">
        <v>19334</v>
      </c>
      <c r="B2047" s="48">
        <v>44199</v>
      </c>
      <c r="C2047" t="s">
        <v>31</v>
      </c>
      <c r="D2047" s="2">
        <v>641</v>
      </c>
      <c r="E2047">
        <v>87</v>
      </c>
      <c r="F2047" t="s">
        <v>32</v>
      </c>
      <c r="G2047" t="s">
        <v>33</v>
      </c>
      <c r="H2047" s="48">
        <v>44229</v>
      </c>
      <c r="I2047" s="48">
        <v>44259</v>
      </c>
      <c r="J2047" s="48">
        <v>44289</v>
      </c>
      <c r="K2047" s="48">
        <v>44237</v>
      </c>
      <c r="L2047" s="48">
        <v>44259</v>
      </c>
      <c r="M2047" s="48">
        <v>44289</v>
      </c>
      <c r="N2047" s="49" t="s">
        <v>76</v>
      </c>
      <c r="O2047" s="6">
        <f t="shared" si="31"/>
        <v>0</v>
      </c>
    </row>
    <row r="2048" spans="1:15" x14ac:dyDescent="0.2">
      <c r="A2048">
        <v>19335</v>
      </c>
      <c r="B2048" s="48">
        <v>44266</v>
      </c>
      <c r="C2048" t="s">
        <v>34</v>
      </c>
      <c r="D2048" s="2">
        <v>551</v>
      </c>
      <c r="E2048">
        <v>83</v>
      </c>
      <c r="F2048" t="s">
        <v>35</v>
      </c>
      <c r="G2048" t="s">
        <v>36</v>
      </c>
      <c r="H2048" s="48">
        <v>0</v>
      </c>
      <c r="I2048" s="48">
        <v>0</v>
      </c>
      <c r="J2048" s="48">
        <v>0</v>
      </c>
      <c r="K2048" s="48">
        <v>0</v>
      </c>
      <c r="L2048" s="48">
        <v>0</v>
      </c>
      <c r="M2048" s="48">
        <v>0</v>
      </c>
      <c r="N2048" s="49" t="s">
        <v>33</v>
      </c>
      <c r="O2048" s="6">
        <f t="shared" si="31"/>
        <v>0</v>
      </c>
    </row>
    <row r="2049" spans="1:15" x14ac:dyDescent="0.2">
      <c r="A2049">
        <v>19336</v>
      </c>
      <c r="B2049" s="48">
        <v>44198</v>
      </c>
      <c r="C2049" t="s">
        <v>31</v>
      </c>
      <c r="D2049" s="2">
        <v>612</v>
      </c>
      <c r="E2049">
        <v>98</v>
      </c>
      <c r="F2049" t="s">
        <v>35</v>
      </c>
      <c r="G2049" t="s">
        <v>38</v>
      </c>
      <c r="H2049" s="48">
        <v>0</v>
      </c>
      <c r="I2049" s="48">
        <v>0</v>
      </c>
      <c r="J2049" s="48">
        <v>0</v>
      </c>
      <c r="K2049" s="48">
        <v>0</v>
      </c>
      <c r="L2049" s="48">
        <v>0</v>
      </c>
      <c r="M2049" s="48">
        <v>0</v>
      </c>
      <c r="N2049" s="49" t="s">
        <v>33</v>
      </c>
      <c r="O2049" s="6">
        <f t="shared" si="31"/>
        <v>0</v>
      </c>
    </row>
    <row r="2050" spans="1:15" x14ac:dyDescent="0.2">
      <c r="A2050">
        <v>19337</v>
      </c>
      <c r="B2050" s="48">
        <v>44201</v>
      </c>
      <c r="C2050" t="s">
        <v>34</v>
      </c>
      <c r="D2050" s="2">
        <v>639</v>
      </c>
      <c r="E2050">
        <v>134</v>
      </c>
      <c r="F2050" t="s">
        <v>35</v>
      </c>
      <c r="G2050" t="s">
        <v>38</v>
      </c>
      <c r="H2050" s="48">
        <v>0</v>
      </c>
      <c r="I2050" s="48">
        <v>0</v>
      </c>
      <c r="J2050" s="48">
        <v>0</v>
      </c>
      <c r="K2050" s="48">
        <v>0</v>
      </c>
      <c r="L2050" s="48">
        <v>0</v>
      </c>
      <c r="M2050" s="48">
        <v>0</v>
      </c>
      <c r="N2050" s="49" t="s">
        <v>33</v>
      </c>
      <c r="O2050" s="6">
        <f t="shared" si="31"/>
        <v>0</v>
      </c>
    </row>
    <row r="2051" spans="1:15" x14ac:dyDescent="0.2">
      <c r="A2051">
        <v>19338</v>
      </c>
      <c r="B2051" s="48">
        <v>44205</v>
      </c>
      <c r="C2051" t="s">
        <v>31</v>
      </c>
      <c r="D2051" s="2">
        <v>650</v>
      </c>
      <c r="E2051">
        <v>116</v>
      </c>
      <c r="F2051" t="s">
        <v>32</v>
      </c>
      <c r="G2051" t="s">
        <v>33</v>
      </c>
      <c r="H2051" s="48">
        <v>44235</v>
      </c>
      <c r="I2051" s="48">
        <v>44265</v>
      </c>
      <c r="J2051" s="48">
        <v>44295</v>
      </c>
      <c r="K2051" s="48">
        <v>44244</v>
      </c>
      <c r="L2051" s="48">
        <v>44265</v>
      </c>
      <c r="M2051" s="48">
        <v>44295</v>
      </c>
      <c r="N2051" s="49" t="s">
        <v>77</v>
      </c>
      <c r="O2051" s="6">
        <f t="shared" ref="O2051:O2114" si="32">IF(AND(F2051="Approved", N2051="Paid Back"),E2051*3.5%,0)</f>
        <v>4.0600000000000005</v>
      </c>
    </row>
    <row r="2052" spans="1:15" x14ac:dyDescent="0.2">
      <c r="A2052">
        <v>19339</v>
      </c>
      <c r="B2052" s="48">
        <v>44275</v>
      </c>
      <c r="C2052" t="s">
        <v>34</v>
      </c>
      <c r="D2052" s="2">
        <v>642</v>
      </c>
      <c r="E2052">
        <v>154</v>
      </c>
      <c r="F2052" t="s">
        <v>32</v>
      </c>
      <c r="G2052" t="s">
        <v>33</v>
      </c>
      <c r="H2052" s="48">
        <v>44305</v>
      </c>
      <c r="I2052" s="48">
        <v>44335</v>
      </c>
      <c r="J2052" s="48">
        <v>44365</v>
      </c>
      <c r="K2052" s="48">
        <v>44310</v>
      </c>
      <c r="L2052" s="48">
        <v>44335</v>
      </c>
      <c r="M2052" s="48">
        <v>44365</v>
      </c>
      <c r="N2052" s="49" t="s">
        <v>76</v>
      </c>
      <c r="O2052" s="6">
        <f t="shared" si="32"/>
        <v>0</v>
      </c>
    </row>
    <row r="2053" spans="1:15" x14ac:dyDescent="0.2">
      <c r="A2053">
        <v>19340</v>
      </c>
      <c r="B2053" s="48">
        <v>44211</v>
      </c>
      <c r="C2053" t="s">
        <v>37</v>
      </c>
      <c r="D2053" s="2">
        <v>592</v>
      </c>
      <c r="E2053">
        <v>92</v>
      </c>
      <c r="F2053" t="s">
        <v>35</v>
      </c>
      <c r="G2053" t="s">
        <v>41</v>
      </c>
      <c r="H2053" s="48">
        <v>0</v>
      </c>
      <c r="I2053" s="48">
        <v>0</v>
      </c>
      <c r="J2053" s="48">
        <v>0</v>
      </c>
      <c r="K2053" s="48">
        <v>0</v>
      </c>
      <c r="L2053" s="48">
        <v>0</v>
      </c>
      <c r="M2053" s="48">
        <v>0</v>
      </c>
      <c r="N2053" s="49" t="s">
        <v>33</v>
      </c>
      <c r="O2053" s="6">
        <f t="shared" si="32"/>
        <v>0</v>
      </c>
    </row>
    <row r="2054" spans="1:15" x14ac:dyDescent="0.2">
      <c r="A2054">
        <v>19341</v>
      </c>
      <c r="B2054" s="48">
        <v>44216</v>
      </c>
      <c r="C2054" t="s">
        <v>37</v>
      </c>
      <c r="D2054" s="2">
        <v>671</v>
      </c>
      <c r="E2054">
        <v>93</v>
      </c>
      <c r="F2054" t="s">
        <v>32</v>
      </c>
      <c r="G2054" t="s">
        <v>33</v>
      </c>
      <c r="H2054" s="48">
        <v>44246</v>
      </c>
      <c r="I2054" s="48">
        <v>44276</v>
      </c>
      <c r="J2054" s="48">
        <v>44306</v>
      </c>
      <c r="K2054" s="48">
        <v>44253</v>
      </c>
      <c r="L2054" s="48">
        <v>44276</v>
      </c>
      <c r="M2054" s="48">
        <v>44306</v>
      </c>
      <c r="N2054" s="49" t="s">
        <v>77</v>
      </c>
      <c r="O2054" s="6">
        <f t="shared" si="32"/>
        <v>3.2550000000000003</v>
      </c>
    </row>
    <row r="2055" spans="1:15" x14ac:dyDescent="0.2">
      <c r="A2055">
        <v>19342</v>
      </c>
      <c r="B2055" s="48">
        <v>44286</v>
      </c>
      <c r="C2055" t="s">
        <v>37</v>
      </c>
      <c r="D2055" s="2">
        <v>645</v>
      </c>
      <c r="E2055">
        <v>56</v>
      </c>
      <c r="F2055" t="s">
        <v>32</v>
      </c>
      <c r="G2055" t="s">
        <v>33</v>
      </c>
      <c r="H2055" s="48">
        <v>44316</v>
      </c>
      <c r="I2055" s="48">
        <v>44346</v>
      </c>
      <c r="J2055" s="48">
        <v>44376</v>
      </c>
      <c r="K2055" s="48">
        <v>44320</v>
      </c>
      <c r="L2055" s="48">
        <v>44346</v>
      </c>
      <c r="M2055" s="48">
        <v>44376</v>
      </c>
      <c r="N2055" s="49" t="s">
        <v>77</v>
      </c>
      <c r="O2055" s="6">
        <f t="shared" si="32"/>
        <v>1.9600000000000002</v>
      </c>
    </row>
    <row r="2056" spans="1:15" x14ac:dyDescent="0.2">
      <c r="A2056">
        <v>19343</v>
      </c>
      <c r="B2056" s="48">
        <v>44255</v>
      </c>
      <c r="C2056" t="s">
        <v>34</v>
      </c>
      <c r="D2056" s="2">
        <v>633</v>
      </c>
      <c r="E2056">
        <v>97</v>
      </c>
      <c r="F2056" t="s">
        <v>35</v>
      </c>
      <c r="G2056" t="s">
        <v>40</v>
      </c>
      <c r="H2056" s="48">
        <v>0</v>
      </c>
      <c r="I2056" s="48">
        <v>0</v>
      </c>
      <c r="J2056" s="48">
        <v>0</v>
      </c>
      <c r="K2056" s="48">
        <v>0</v>
      </c>
      <c r="L2056" s="48">
        <v>0</v>
      </c>
      <c r="M2056" s="48">
        <v>0</v>
      </c>
      <c r="N2056" s="49" t="s">
        <v>33</v>
      </c>
      <c r="O2056" s="6">
        <f t="shared" si="32"/>
        <v>0</v>
      </c>
    </row>
    <row r="2057" spans="1:15" x14ac:dyDescent="0.2">
      <c r="A2057">
        <v>19344</v>
      </c>
      <c r="B2057" s="48">
        <v>44265</v>
      </c>
      <c r="C2057" t="s">
        <v>31</v>
      </c>
      <c r="D2057" s="2">
        <v>590</v>
      </c>
      <c r="E2057">
        <v>112</v>
      </c>
      <c r="F2057" t="s">
        <v>35</v>
      </c>
      <c r="G2057" t="s">
        <v>40</v>
      </c>
      <c r="H2057" s="48">
        <v>0</v>
      </c>
      <c r="I2057" s="48">
        <v>0</v>
      </c>
      <c r="J2057" s="48">
        <v>0</v>
      </c>
      <c r="K2057" s="48">
        <v>0</v>
      </c>
      <c r="L2057" s="48">
        <v>0</v>
      </c>
      <c r="M2057" s="48">
        <v>0</v>
      </c>
      <c r="N2057" s="49" t="s">
        <v>33</v>
      </c>
      <c r="O2057" s="6">
        <f t="shared" si="32"/>
        <v>0</v>
      </c>
    </row>
    <row r="2058" spans="1:15" x14ac:dyDescent="0.2">
      <c r="A2058">
        <v>19345</v>
      </c>
      <c r="B2058" s="48">
        <v>44283</v>
      </c>
      <c r="C2058" t="s">
        <v>31</v>
      </c>
      <c r="D2058" s="2">
        <v>596</v>
      </c>
      <c r="E2058">
        <v>93</v>
      </c>
      <c r="F2058" t="s">
        <v>35</v>
      </c>
      <c r="G2058" t="s">
        <v>40</v>
      </c>
      <c r="H2058" s="48">
        <v>0</v>
      </c>
      <c r="I2058" s="48">
        <v>0</v>
      </c>
      <c r="J2058" s="48">
        <v>0</v>
      </c>
      <c r="K2058" s="48">
        <v>0</v>
      </c>
      <c r="L2058" s="48">
        <v>0</v>
      </c>
      <c r="M2058" s="48">
        <v>0</v>
      </c>
      <c r="N2058" s="49" t="s">
        <v>33</v>
      </c>
      <c r="O2058" s="6">
        <f t="shared" si="32"/>
        <v>0</v>
      </c>
    </row>
    <row r="2059" spans="1:15" x14ac:dyDescent="0.2">
      <c r="A2059">
        <v>19346</v>
      </c>
      <c r="B2059" s="48">
        <v>44208</v>
      </c>
      <c r="C2059" t="s">
        <v>34</v>
      </c>
      <c r="D2059" s="2">
        <v>667</v>
      </c>
      <c r="E2059">
        <v>117</v>
      </c>
      <c r="F2059" t="s">
        <v>32</v>
      </c>
      <c r="G2059" t="s">
        <v>33</v>
      </c>
      <c r="H2059" s="48">
        <v>44238</v>
      </c>
      <c r="I2059" s="48">
        <v>44268</v>
      </c>
      <c r="J2059" s="48">
        <v>44298</v>
      </c>
      <c r="K2059" s="48">
        <v>44240</v>
      </c>
      <c r="L2059" s="48">
        <v>44268</v>
      </c>
      <c r="M2059" s="48">
        <v>44298</v>
      </c>
      <c r="N2059" s="49" t="s">
        <v>77</v>
      </c>
      <c r="O2059" s="6">
        <f t="shared" si="32"/>
        <v>4.0950000000000006</v>
      </c>
    </row>
    <row r="2060" spans="1:15" x14ac:dyDescent="0.2">
      <c r="A2060">
        <v>19347</v>
      </c>
      <c r="B2060" s="48">
        <v>44288</v>
      </c>
      <c r="C2060" t="s">
        <v>31</v>
      </c>
      <c r="D2060" s="2">
        <v>597</v>
      </c>
      <c r="E2060">
        <v>113</v>
      </c>
      <c r="F2060" t="s">
        <v>35</v>
      </c>
      <c r="G2060" t="s">
        <v>41</v>
      </c>
      <c r="H2060" s="48">
        <v>0</v>
      </c>
      <c r="I2060" s="48">
        <v>0</v>
      </c>
      <c r="J2060" s="48">
        <v>0</v>
      </c>
      <c r="K2060" s="48">
        <v>0</v>
      </c>
      <c r="L2060" s="48">
        <v>0</v>
      </c>
      <c r="M2060" s="48">
        <v>0</v>
      </c>
      <c r="N2060" s="49" t="s">
        <v>33</v>
      </c>
      <c r="O2060" s="6">
        <f t="shared" si="32"/>
        <v>0</v>
      </c>
    </row>
    <row r="2061" spans="1:15" x14ac:dyDescent="0.2">
      <c r="A2061">
        <v>19348</v>
      </c>
      <c r="B2061" s="48">
        <v>44275</v>
      </c>
      <c r="C2061" t="s">
        <v>37</v>
      </c>
      <c r="D2061" s="2">
        <v>644</v>
      </c>
      <c r="E2061">
        <v>96</v>
      </c>
      <c r="F2061" t="s">
        <v>32</v>
      </c>
      <c r="G2061" t="s">
        <v>33</v>
      </c>
      <c r="H2061" s="48">
        <v>44305</v>
      </c>
      <c r="I2061" s="48">
        <v>44335</v>
      </c>
      <c r="J2061" s="48">
        <v>44365</v>
      </c>
      <c r="K2061" s="48">
        <v>44314</v>
      </c>
      <c r="L2061" s="48">
        <v>44335</v>
      </c>
      <c r="M2061" s="48">
        <v>44365</v>
      </c>
      <c r="N2061" s="49" t="s">
        <v>77</v>
      </c>
      <c r="O2061" s="6">
        <f t="shared" si="32"/>
        <v>3.3600000000000003</v>
      </c>
    </row>
    <row r="2062" spans="1:15" x14ac:dyDescent="0.2">
      <c r="A2062">
        <v>19349</v>
      </c>
      <c r="B2062" s="48">
        <v>44232</v>
      </c>
      <c r="C2062" t="s">
        <v>31</v>
      </c>
      <c r="D2062" s="2">
        <v>569</v>
      </c>
      <c r="E2062">
        <v>119</v>
      </c>
      <c r="F2062" t="s">
        <v>35</v>
      </c>
      <c r="G2062" t="s">
        <v>40</v>
      </c>
      <c r="H2062" s="48">
        <v>0</v>
      </c>
      <c r="I2062" s="48">
        <v>0</v>
      </c>
      <c r="J2062" s="48">
        <v>0</v>
      </c>
      <c r="K2062" s="48">
        <v>0</v>
      </c>
      <c r="L2062" s="48">
        <v>0</v>
      </c>
      <c r="M2062" s="48">
        <v>0</v>
      </c>
      <c r="N2062" s="49" t="s">
        <v>33</v>
      </c>
      <c r="O2062" s="6">
        <f t="shared" si="32"/>
        <v>0</v>
      </c>
    </row>
    <row r="2063" spans="1:15" x14ac:dyDescent="0.2">
      <c r="A2063">
        <v>19350</v>
      </c>
      <c r="B2063" s="48">
        <v>44207</v>
      </c>
      <c r="C2063" t="s">
        <v>31</v>
      </c>
      <c r="D2063" s="2">
        <v>627</v>
      </c>
      <c r="E2063">
        <v>131</v>
      </c>
      <c r="F2063" t="s">
        <v>32</v>
      </c>
      <c r="G2063" t="s">
        <v>33</v>
      </c>
      <c r="H2063" s="48">
        <v>44237</v>
      </c>
      <c r="I2063" s="48">
        <v>44267</v>
      </c>
      <c r="J2063" s="48">
        <v>44297</v>
      </c>
      <c r="K2063" s="48">
        <v>44242</v>
      </c>
      <c r="L2063" s="48">
        <v>44267</v>
      </c>
      <c r="M2063" s="48">
        <v>44297</v>
      </c>
      <c r="N2063" s="49" t="s">
        <v>76</v>
      </c>
      <c r="O2063" s="6">
        <f t="shared" si="32"/>
        <v>0</v>
      </c>
    </row>
    <row r="2064" spans="1:15" x14ac:dyDescent="0.2">
      <c r="A2064">
        <v>19351</v>
      </c>
      <c r="B2064" s="48">
        <v>44288</v>
      </c>
      <c r="C2064" t="s">
        <v>31</v>
      </c>
      <c r="D2064" s="2">
        <v>593</v>
      </c>
      <c r="E2064">
        <v>155</v>
      </c>
      <c r="F2064" t="s">
        <v>35</v>
      </c>
      <c r="G2064" t="s">
        <v>38</v>
      </c>
      <c r="H2064" s="48">
        <v>0</v>
      </c>
      <c r="I2064" s="48">
        <v>0</v>
      </c>
      <c r="J2064" s="48">
        <v>0</v>
      </c>
      <c r="K2064" s="48">
        <v>0</v>
      </c>
      <c r="L2064" s="48">
        <v>0</v>
      </c>
      <c r="M2064" s="48">
        <v>0</v>
      </c>
      <c r="N2064" s="49" t="s">
        <v>33</v>
      </c>
      <c r="O2064" s="6">
        <f t="shared" si="32"/>
        <v>0</v>
      </c>
    </row>
    <row r="2065" spans="1:15" x14ac:dyDescent="0.2">
      <c r="A2065">
        <v>19352</v>
      </c>
      <c r="B2065" s="48">
        <v>44275</v>
      </c>
      <c r="C2065" t="s">
        <v>37</v>
      </c>
      <c r="D2065" s="2">
        <v>612</v>
      </c>
      <c r="E2065">
        <v>117</v>
      </c>
      <c r="F2065" t="s">
        <v>32</v>
      </c>
      <c r="G2065" t="s">
        <v>33</v>
      </c>
      <c r="H2065" s="48">
        <v>44305</v>
      </c>
      <c r="I2065" s="48">
        <v>44335</v>
      </c>
      <c r="J2065" s="48">
        <v>44365</v>
      </c>
      <c r="K2065" s="48">
        <v>44329</v>
      </c>
      <c r="L2065" s="48">
        <v>44335</v>
      </c>
      <c r="M2065" s="48">
        <v>44365</v>
      </c>
      <c r="N2065" s="49" t="s">
        <v>76</v>
      </c>
      <c r="O2065" s="6">
        <f t="shared" si="32"/>
        <v>0</v>
      </c>
    </row>
    <row r="2066" spans="1:15" x14ac:dyDescent="0.2">
      <c r="A2066">
        <v>19353</v>
      </c>
      <c r="B2066" s="48">
        <v>44271</v>
      </c>
      <c r="C2066" t="s">
        <v>37</v>
      </c>
      <c r="D2066" s="2">
        <v>644</v>
      </c>
      <c r="E2066">
        <v>116</v>
      </c>
      <c r="F2066" t="s">
        <v>32</v>
      </c>
      <c r="G2066" t="s">
        <v>33</v>
      </c>
      <c r="H2066" s="48">
        <v>44301</v>
      </c>
      <c r="I2066" s="48">
        <v>44331</v>
      </c>
      <c r="J2066" s="48">
        <v>44361</v>
      </c>
      <c r="K2066" s="48">
        <v>44308</v>
      </c>
      <c r="L2066" s="48">
        <v>44331</v>
      </c>
      <c r="M2066" s="48">
        <v>44361</v>
      </c>
      <c r="N2066" s="49" t="s">
        <v>76</v>
      </c>
      <c r="O2066" s="6">
        <f t="shared" si="32"/>
        <v>0</v>
      </c>
    </row>
    <row r="2067" spans="1:15" x14ac:dyDescent="0.2">
      <c r="A2067">
        <v>19354</v>
      </c>
      <c r="B2067" s="48">
        <v>44282</v>
      </c>
      <c r="C2067" t="s">
        <v>37</v>
      </c>
      <c r="D2067" s="2">
        <v>612</v>
      </c>
      <c r="E2067">
        <v>141</v>
      </c>
      <c r="F2067" t="s">
        <v>32</v>
      </c>
      <c r="G2067" t="s">
        <v>33</v>
      </c>
      <c r="H2067" s="48">
        <v>44312</v>
      </c>
      <c r="I2067" s="48">
        <v>44342</v>
      </c>
      <c r="J2067" s="48">
        <v>44372</v>
      </c>
      <c r="K2067" s="48">
        <v>44327</v>
      </c>
      <c r="L2067" s="48">
        <v>44342</v>
      </c>
      <c r="M2067" s="48">
        <v>44372</v>
      </c>
      <c r="N2067" s="49" t="s">
        <v>76</v>
      </c>
      <c r="O2067" s="6">
        <f t="shared" si="32"/>
        <v>0</v>
      </c>
    </row>
    <row r="2068" spans="1:15" x14ac:dyDescent="0.2">
      <c r="A2068">
        <v>19355</v>
      </c>
      <c r="B2068" s="48">
        <v>44288</v>
      </c>
      <c r="C2068" t="s">
        <v>31</v>
      </c>
      <c r="D2068" s="2">
        <v>700</v>
      </c>
      <c r="E2068">
        <v>90</v>
      </c>
      <c r="F2068" t="s">
        <v>32</v>
      </c>
      <c r="G2068" t="s">
        <v>33</v>
      </c>
      <c r="H2068" s="48">
        <v>44318</v>
      </c>
      <c r="I2068" s="48">
        <v>44348</v>
      </c>
      <c r="J2068" s="48">
        <v>44378</v>
      </c>
      <c r="K2068" s="48">
        <v>44323</v>
      </c>
      <c r="L2068" s="48">
        <v>44348</v>
      </c>
      <c r="M2068" s="48">
        <v>44378</v>
      </c>
      <c r="N2068" s="49" t="s">
        <v>76</v>
      </c>
      <c r="O2068" s="6">
        <f t="shared" si="32"/>
        <v>0</v>
      </c>
    </row>
    <row r="2069" spans="1:15" x14ac:dyDescent="0.2">
      <c r="A2069">
        <v>19356</v>
      </c>
      <c r="B2069" s="48">
        <v>44229</v>
      </c>
      <c r="C2069" t="s">
        <v>31</v>
      </c>
      <c r="D2069" s="2">
        <v>621</v>
      </c>
      <c r="E2069">
        <v>31</v>
      </c>
      <c r="F2069" t="s">
        <v>32</v>
      </c>
      <c r="G2069" t="s">
        <v>33</v>
      </c>
      <c r="H2069" s="48">
        <v>44259</v>
      </c>
      <c r="I2069" s="48">
        <v>44289</v>
      </c>
      <c r="J2069" s="48">
        <v>44319</v>
      </c>
      <c r="K2069" s="48">
        <v>44263</v>
      </c>
      <c r="L2069" s="48">
        <v>44289</v>
      </c>
      <c r="M2069" s="48">
        <v>44319</v>
      </c>
      <c r="N2069" s="49" t="s">
        <v>77</v>
      </c>
      <c r="O2069" s="6">
        <f t="shared" si="32"/>
        <v>1.0850000000000002</v>
      </c>
    </row>
    <row r="2070" spans="1:15" x14ac:dyDescent="0.2">
      <c r="A2070">
        <v>19357</v>
      </c>
      <c r="B2070" s="48">
        <v>44255</v>
      </c>
      <c r="C2070" t="s">
        <v>34</v>
      </c>
      <c r="D2070" s="2">
        <v>674</v>
      </c>
      <c r="E2070">
        <v>94</v>
      </c>
      <c r="F2070" t="s">
        <v>32</v>
      </c>
      <c r="G2070" t="s">
        <v>33</v>
      </c>
      <c r="H2070" s="48">
        <v>44285</v>
      </c>
      <c r="I2070" s="48">
        <v>44315</v>
      </c>
      <c r="J2070" s="48">
        <v>44345</v>
      </c>
      <c r="K2070" s="48">
        <v>44286</v>
      </c>
      <c r="L2070" s="48">
        <v>44315</v>
      </c>
      <c r="M2070" s="48">
        <v>44345</v>
      </c>
      <c r="N2070" s="49" t="s">
        <v>77</v>
      </c>
      <c r="O2070" s="6">
        <f t="shared" si="32"/>
        <v>3.2900000000000005</v>
      </c>
    </row>
    <row r="2071" spans="1:15" x14ac:dyDescent="0.2">
      <c r="A2071">
        <v>19358</v>
      </c>
      <c r="B2071" s="48">
        <v>44272</v>
      </c>
      <c r="C2071" t="s">
        <v>34</v>
      </c>
      <c r="D2071" s="2">
        <v>620</v>
      </c>
      <c r="E2071">
        <v>109</v>
      </c>
      <c r="F2071" t="s">
        <v>35</v>
      </c>
      <c r="G2071" t="s">
        <v>39</v>
      </c>
      <c r="H2071" s="48">
        <v>0</v>
      </c>
      <c r="I2071" s="48">
        <v>0</v>
      </c>
      <c r="J2071" s="48">
        <v>0</v>
      </c>
      <c r="K2071" s="48">
        <v>0</v>
      </c>
      <c r="L2071" s="48">
        <v>0</v>
      </c>
      <c r="M2071" s="48">
        <v>0</v>
      </c>
      <c r="N2071" s="49" t="s">
        <v>33</v>
      </c>
      <c r="O2071" s="6">
        <f t="shared" si="32"/>
        <v>0</v>
      </c>
    </row>
    <row r="2072" spans="1:15" x14ac:dyDescent="0.2">
      <c r="A2072">
        <v>19359</v>
      </c>
      <c r="B2072" s="48">
        <v>44234</v>
      </c>
      <c r="C2072" t="s">
        <v>31</v>
      </c>
      <c r="D2072" s="2">
        <v>626</v>
      </c>
      <c r="E2072">
        <v>118</v>
      </c>
      <c r="F2072" t="s">
        <v>32</v>
      </c>
      <c r="G2072" t="s">
        <v>33</v>
      </c>
      <c r="H2072" s="48">
        <v>44264</v>
      </c>
      <c r="I2072" s="48">
        <v>44294</v>
      </c>
      <c r="J2072" s="48">
        <v>44324</v>
      </c>
      <c r="K2072" s="48">
        <v>44279</v>
      </c>
      <c r="L2072" s="48">
        <v>44294</v>
      </c>
      <c r="M2072" s="48">
        <v>44324</v>
      </c>
      <c r="N2072" s="49" t="s">
        <v>77</v>
      </c>
      <c r="O2072" s="6">
        <f t="shared" si="32"/>
        <v>4.1300000000000008</v>
      </c>
    </row>
    <row r="2073" spans="1:15" x14ac:dyDescent="0.2">
      <c r="A2073">
        <v>19360</v>
      </c>
      <c r="B2073" s="48">
        <v>44214</v>
      </c>
      <c r="C2073" t="s">
        <v>31</v>
      </c>
      <c r="D2073" s="2">
        <v>635</v>
      </c>
      <c r="E2073">
        <v>102</v>
      </c>
      <c r="F2073" t="s">
        <v>32</v>
      </c>
      <c r="G2073" t="s">
        <v>33</v>
      </c>
      <c r="H2073" s="48">
        <v>44244</v>
      </c>
      <c r="I2073" s="48">
        <v>44274</v>
      </c>
      <c r="J2073" s="48">
        <v>44304</v>
      </c>
      <c r="K2073" s="48">
        <v>44264</v>
      </c>
      <c r="L2073" s="48">
        <v>44274</v>
      </c>
      <c r="M2073" s="48">
        <v>44304</v>
      </c>
      <c r="N2073" s="49" t="s">
        <v>77</v>
      </c>
      <c r="O2073" s="6">
        <f t="shared" si="32"/>
        <v>3.5700000000000003</v>
      </c>
    </row>
    <row r="2074" spans="1:15" x14ac:dyDescent="0.2">
      <c r="A2074">
        <v>19361</v>
      </c>
      <c r="B2074" s="48">
        <v>44252</v>
      </c>
      <c r="C2074" t="s">
        <v>31</v>
      </c>
      <c r="D2074" s="2">
        <v>587</v>
      </c>
      <c r="E2074">
        <v>108</v>
      </c>
      <c r="F2074" t="s">
        <v>35</v>
      </c>
      <c r="G2074" t="s">
        <v>39</v>
      </c>
      <c r="H2074" s="48">
        <v>0</v>
      </c>
      <c r="I2074" s="48">
        <v>0</v>
      </c>
      <c r="J2074" s="48">
        <v>0</v>
      </c>
      <c r="K2074" s="48">
        <v>0</v>
      </c>
      <c r="L2074" s="48">
        <v>0</v>
      </c>
      <c r="M2074" s="48">
        <v>0</v>
      </c>
      <c r="N2074" s="49" t="s">
        <v>33</v>
      </c>
      <c r="O2074" s="6">
        <f t="shared" si="32"/>
        <v>0</v>
      </c>
    </row>
    <row r="2075" spans="1:15" x14ac:dyDescent="0.2">
      <c r="A2075">
        <v>19362</v>
      </c>
      <c r="B2075" s="48">
        <v>44255</v>
      </c>
      <c r="C2075" t="s">
        <v>31</v>
      </c>
      <c r="D2075" s="2">
        <v>597</v>
      </c>
      <c r="E2075">
        <v>162</v>
      </c>
      <c r="F2075" t="s">
        <v>35</v>
      </c>
      <c r="G2075" t="s">
        <v>40</v>
      </c>
      <c r="H2075" s="48">
        <v>0</v>
      </c>
      <c r="I2075" s="48">
        <v>0</v>
      </c>
      <c r="J2075" s="48">
        <v>0</v>
      </c>
      <c r="K2075" s="48">
        <v>0</v>
      </c>
      <c r="L2075" s="48">
        <v>0</v>
      </c>
      <c r="M2075" s="48">
        <v>0</v>
      </c>
      <c r="N2075" s="49" t="s">
        <v>33</v>
      </c>
      <c r="O2075" s="6">
        <f t="shared" si="32"/>
        <v>0</v>
      </c>
    </row>
    <row r="2076" spans="1:15" x14ac:dyDescent="0.2">
      <c r="A2076">
        <v>19363</v>
      </c>
      <c r="B2076" s="48">
        <v>44263</v>
      </c>
      <c r="C2076" t="s">
        <v>37</v>
      </c>
      <c r="D2076" s="2">
        <v>684</v>
      </c>
      <c r="E2076">
        <v>120</v>
      </c>
      <c r="F2076" t="s">
        <v>32</v>
      </c>
      <c r="G2076" t="s">
        <v>33</v>
      </c>
      <c r="H2076" s="48">
        <v>44293</v>
      </c>
      <c r="I2076" s="48">
        <v>44323</v>
      </c>
      <c r="J2076" s="48">
        <v>44353</v>
      </c>
      <c r="K2076" s="48">
        <v>44303</v>
      </c>
      <c r="L2076" s="48">
        <v>44323</v>
      </c>
      <c r="M2076" s="48">
        <v>44353</v>
      </c>
      <c r="N2076" s="49" t="s">
        <v>76</v>
      </c>
      <c r="O2076" s="6">
        <f t="shared" si="32"/>
        <v>0</v>
      </c>
    </row>
    <row r="2077" spans="1:15" x14ac:dyDescent="0.2">
      <c r="A2077">
        <v>19364</v>
      </c>
      <c r="B2077" s="48">
        <v>44232</v>
      </c>
      <c r="C2077" t="s">
        <v>34</v>
      </c>
      <c r="D2077" s="2">
        <v>669</v>
      </c>
      <c r="E2077">
        <v>90</v>
      </c>
      <c r="F2077" t="s">
        <v>32</v>
      </c>
      <c r="G2077" t="s">
        <v>33</v>
      </c>
      <c r="H2077" s="48">
        <v>44262</v>
      </c>
      <c r="I2077" s="48">
        <v>44292</v>
      </c>
      <c r="J2077" s="48">
        <v>44322</v>
      </c>
      <c r="K2077" s="48">
        <v>44266</v>
      </c>
      <c r="L2077" s="48">
        <v>44292</v>
      </c>
      <c r="M2077" s="48">
        <v>44322</v>
      </c>
      <c r="N2077" s="49" t="s">
        <v>77</v>
      </c>
      <c r="O2077" s="6">
        <f t="shared" si="32"/>
        <v>3.1500000000000004</v>
      </c>
    </row>
    <row r="2078" spans="1:15" x14ac:dyDescent="0.2">
      <c r="A2078">
        <v>19365</v>
      </c>
      <c r="B2078" s="48">
        <v>44262</v>
      </c>
      <c r="C2078" t="s">
        <v>37</v>
      </c>
      <c r="D2078" s="2">
        <v>556</v>
      </c>
      <c r="E2078">
        <v>124</v>
      </c>
      <c r="F2078" t="s">
        <v>32</v>
      </c>
      <c r="G2078" t="s">
        <v>33</v>
      </c>
      <c r="H2078" s="48">
        <v>44292</v>
      </c>
      <c r="I2078" s="48">
        <v>44322</v>
      </c>
      <c r="J2078" s="48">
        <v>44352</v>
      </c>
      <c r="K2078" s="48">
        <v>44336</v>
      </c>
      <c r="L2078" s="48">
        <v>44322</v>
      </c>
      <c r="M2078" s="48">
        <v>44352</v>
      </c>
      <c r="N2078" s="49" t="s">
        <v>77</v>
      </c>
      <c r="O2078" s="6">
        <f t="shared" si="32"/>
        <v>4.3400000000000007</v>
      </c>
    </row>
    <row r="2079" spans="1:15" x14ac:dyDescent="0.2">
      <c r="A2079">
        <v>19366</v>
      </c>
      <c r="B2079" s="48">
        <v>44237</v>
      </c>
      <c r="C2079" t="s">
        <v>34</v>
      </c>
      <c r="D2079" s="2">
        <v>694</v>
      </c>
      <c r="E2079">
        <v>90</v>
      </c>
      <c r="F2079" t="s">
        <v>32</v>
      </c>
      <c r="G2079" t="s">
        <v>33</v>
      </c>
      <c r="H2079" s="48">
        <v>44267</v>
      </c>
      <c r="I2079" s="48">
        <v>44297</v>
      </c>
      <c r="J2079" s="48">
        <v>44327</v>
      </c>
      <c r="K2079" s="48">
        <v>44269</v>
      </c>
      <c r="L2079" s="48">
        <v>44297</v>
      </c>
      <c r="M2079" s="48">
        <v>44327</v>
      </c>
      <c r="N2079" s="49" t="s">
        <v>76</v>
      </c>
      <c r="O2079" s="6">
        <f t="shared" si="32"/>
        <v>0</v>
      </c>
    </row>
    <row r="2080" spans="1:15" x14ac:dyDescent="0.2">
      <c r="A2080">
        <v>19367</v>
      </c>
      <c r="B2080" s="48">
        <v>44250</v>
      </c>
      <c r="C2080" t="s">
        <v>34</v>
      </c>
      <c r="D2080" s="2">
        <v>646</v>
      </c>
      <c r="E2080">
        <v>98</v>
      </c>
      <c r="F2080" t="s">
        <v>32</v>
      </c>
      <c r="G2080" t="s">
        <v>33</v>
      </c>
      <c r="H2080" s="48">
        <v>44280</v>
      </c>
      <c r="I2080" s="48">
        <v>44310</v>
      </c>
      <c r="J2080" s="48">
        <v>44340</v>
      </c>
      <c r="K2080" s="48">
        <v>44283</v>
      </c>
      <c r="L2080" s="48">
        <v>44310</v>
      </c>
      <c r="M2080" s="48">
        <v>44340</v>
      </c>
      <c r="N2080" s="49" t="s">
        <v>77</v>
      </c>
      <c r="O2080" s="6">
        <f t="shared" si="32"/>
        <v>3.43</v>
      </c>
    </row>
    <row r="2081" spans="1:15" x14ac:dyDescent="0.2">
      <c r="A2081">
        <v>19368</v>
      </c>
      <c r="B2081" s="48">
        <v>44265</v>
      </c>
      <c r="C2081" t="s">
        <v>34</v>
      </c>
      <c r="D2081" s="2">
        <v>694</v>
      </c>
      <c r="E2081">
        <v>132</v>
      </c>
      <c r="F2081" t="s">
        <v>32</v>
      </c>
      <c r="G2081" t="s">
        <v>33</v>
      </c>
      <c r="H2081" s="48">
        <v>44295</v>
      </c>
      <c r="I2081" s="48">
        <v>44325</v>
      </c>
      <c r="J2081" s="48">
        <v>44355</v>
      </c>
      <c r="K2081" s="48">
        <v>44299</v>
      </c>
      <c r="L2081" s="48">
        <v>44325</v>
      </c>
      <c r="M2081" s="48">
        <v>44355</v>
      </c>
      <c r="N2081" s="49" t="s">
        <v>77</v>
      </c>
      <c r="O2081" s="6">
        <f t="shared" si="32"/>
        <v>4.62</v>
      </c>
    </row>
    <row r="2082" spans="1:15" x14ac:dyDescent="0.2">
      <c r="A2082">
        <v>19369</v>
      </c>
      <c r="B2082" s="48">
        <v>44214</v>
      </c>
      <c r="C2082" t="s">
        <v>34</v>
      </c>
      <c r="D2082" s="2">
        <v>613</v>
      </c>
      <c r="E2082">
        <v>66</v>
      </c>
      <c r="F2082" t="s">
        <v>35</v>
      </c>
      <c r="G2082" t="s">
        <v>39</v>
      </c>
      <c r="H2082" s="48">
        <v>0</v>
      </c>
      <c r="I2082" s="48">
        <v>0</v>
      </c>
      <c r="J2082" s="48">
        <v>0</v>
      </c>
      <c r="K2082" s="48">
        <v>0</v>
      </c>
      <c r="L2082" s="48">
        <v>0</v>
      </c>
      <c r="M2082" s="48">
        <v>0</v>
      </c>
      <c r="N2082" s="49" t="s">
        <v>33</v>
      </c>
      <c r="O2082" s="6">
        <f t="shared" si="32"/>
        <v>0</v>
      </c>
    </row>
    <row r="2083" spans="1:15" x14ac:dyDescent="0.2">
      <c r="A2083">
        <v>19370</v>
      </c>
      <c r="B2083" s="48">
        <v>44216</v>
      </c>
      <c r="C2083" t="s">
        <v>31</v>
      </c>
      <c r="D2083" s="2">
        <v>687</v>
      </c>
      <c r="E2083">
        <v>75</v>
      </c>
      <c r="F2083" t="s">
        <v>32</v>
      </c>
      <c r="G2083" t="s">
        <v>33</v>
      </c>
      <c r="H2083" s="48">
        <v>44246</v>
      </c>
      <c r="I2083" s="48">
        <v>44276</v>
      </c>
      <c r="J2083" s="48">
        <v>44306</v>
      </c>
      <c r="K2083" s="48">
        <v>44256</v>
      </c>
      <c r="L2083" s="48">
        <v>44276</v>
      </c>
      <c r="M2083" s="48">
        <v>44306</v>
      </c>
      <c r="N2083" s="49" t="s">
        <v>76</v>
      </c>
      <c r="O2083" s="6">
        <f t="shared" si="32"/>
        <v>0</v>
      </c>
    </row>
    <row r="2084" spans="1:15" x14ac:dyDescent="0.2">
      <c r="A2084">
        <v>19371</v>
      </c>
      <c r="B2084" s="48">
        <v>44221</v>
      </c>
      <c r="C2084" t="s">
        <v>37</v>
      </c>
      <c r="D2084" s="2">
        <v>669</v>
      </c>
      <c r="E2084">
        <v>130</v>
      </c>
      <c r="F2084" t="s">
        <v>32</v>
      </c>
      <c r="G2084" t="s">
        <v>33</v>
      </c>
      <c r="H2084" s="48">
        <v>44251</v>
      </c>
      <c r="I2084" s="48">
        <v>44281</v>
      </c>
      <c r="J2084" s="48">
        <v>44311</v>
      </c>
      <c r="K2084" s="48">
        <v>44255</v>
      </c>
      <c r="L2084" s="48">
        <v>44281</v>
      </c>
      <c r="M2084" s="48">
        <v>44311</v>
      </c>
      <c r="N2084" s="49" t="s">
        <v>77</v>
      </c>
      <c r="O2084" s="6">
        <f t="shared" si="32"/>
        <v>4.5500000000000007</v>
      </c>
    </row>
    <row r="2085" spans="1:15" x14ac:dyDescent="0.2">
      <c r="A2085">
        <v>19372</v>
      </c>
      <c r="B2085" s="48">
        <v>44276</v>
      </c>
      <c r="C2085" t="s">
        <v>37</v>
      </c>
      <c r="D2085" s="2">
        <v>618</v>
      </c>
      <c r="E2085">
        <v>130</v>
      </c>
      <c r="F2085" t="s">
        <v>32</v>
      </c>
      <c r="G2085" t="s">
        <v>33</v>
      </c>
      <c r="H2085" s="48">
        <v>44306</v>
      </c>
      <c r="I2085" s="48">
        <v>44336</v>
      </c>
      <c r="J2085" s="48">
        <v>44366</v>
      </c>
      <c r="K2085" s="48">
        <v>44321</v>
      </c>
      <c r="L2085" s="48">
        <v>44336</v>
      </c>
      <c r="M2085" s="48">
        <v>44366</v>
      </c>
      <c r="N2085" s="49" t="s">
        <v>77</v>
      </c>
      <c r="O2085" s="6">
        <f t="shared" si="32"/>
        <v>4.5500000000000007</v>
      </c>
    </row>
    <row r="2086" spans="1:15" x14ac:dyDescent="0.2">
      <c r="A2086">
        <v>19373</v>
      </c>
      <c r="B2086" s="48">
        <v>44269</v>
      </c>
      <c r="C2086" t="s">
        <v>34</v>
      </c>
      <c r="D2086" s="2">
        <v>632</v>
      </c>
      <c r="E2086">
        <v>149</v>
      </c>
      <c r="F2086" t="s">
        <v>35</v>
      </c>
      <c r="G2086" t="s">
        <v>36</v>
      </c>
      <c r="H2086" s="48">
        <v>0</v>
      </c>
      <c r="I2086" s="48">
        <v>0</v>
      </c>
      <c r="J2086" s="48">
        <v>0</v>
      </c>
      <c r="K2086" s="48">
        <v>0</v>
      </c>
      <c r="L2086" s="48">
        <v>0</v>
      </c>
      <c r="M2086" s="48">
        <v>0</v>
      </c>
      <c r="N2086" s="49" t="s">
        <v>33</v>
      </c>
      <c r="O2086" s="6">
        <f t="shared" si="32"/>
        <v>0</v>
      </c>
    </row>
    <row r="2087" spans="1:15" x14ac:dyDescent="0.2">
      <c r="A2087">
        <v>19374</v>
      </c>
      <c r="B2087" s="48">
        <v>44249</v>
      </c>
      <c r="C2087" t="s">
        <v>31</v>
      </c>
      <c r="D2087" s="2">
        <v>619</v>
      </c>
      <c r="E2087">
        <v>123</v>
      </c>
      <c r="F2087" t="s">
        <v>35</v>
      </c>
      <c r="G2087" t="s">
        <v>36</v>
      </c>
      <c r="H2087" s="48">
        <v>0</v>
      </c>
      <c r="I2087" s="48">
        <v>0</v>
      </c>
      <c r="J2087" s="48">
        <v>0</v>
      </c>
      <c r="K2087" s="48">
        <v>0</v>
      </c>
      <c r="L2087" s="48">
        <v>0</v>
      </c>
      <c r="M2087" s="48">
        <v>0</v>
      </c>
      <c r="N2087" s="49" t="s">
        <v>33</v>
      </c>
      <c r="O2087" s="6">
        <f t="shared" si="32"/>
        <v>0</v>
      </c>
    </row>
    <row r="2088" spans="1:15" x14ac:dyDescent="0.2">
      <c r="A2088">
        <v>19375</v>
      </c>
      <c r="B2088" s="48">
        <v>44280</v>
      </c>
      <c r="C2088" t="s">
        <v>31</v>
      </c>
      <c r="D2088" s="2">
        <v>658</v>
      </c>
      <c r="E2088">
        <v>92</v>
      </c>
      <c r="F2088" t="s">
        <v>32</v>
      </c>
      <c r="G2088" t="s">
        <v>33</v>
      </c>
      <c r="H2088" s="48">
        <v>44310</v>
      </c>
      <c r="I2088" s="48">
        <v>44340</v>
      </c>
      <c r="J2088" s="48">
        <v>44370</v>
      </c>
      <c r="K2088" s="48">
        <v>44317</v>
      </c>
      <c r="L2088" s="48">
        <v>44340</v>
      </c>
      <c r="M2088" s="48">
        <v>44370</v>
      </c>
      <c r="N2088" s="49" t="s">
        <v>77</v>
      </c>
      <c r="O2088" s="6">
        <f t="shared" si="32"/>
        <v>3.22</v>
      </c>
    </row>
    <row r="2089" spans="1:15" x14ac:dyDescent="0.2">
      <c r="A2089">
        <v>19376</v>
      </c>
      <c r="B2089" s="48">
        <v>44265</v>
      </c>
      <c r="C2089" t="s">
        <v>34</v>
      </c>
      <c r="D2089" s="2">
        <v>612</v>
      </c>
      <c r="E2089">
        <v>139</v>
      </c>
      <c r="F2089" t="s">
        <v>35</v>
      </c>
      <c r="G2089" t="s">
        <v>39</v>
      </c>
      <c r="H2089" s="48">
        <v>0</v>
      </c>
      <c r="I2089" s="48">
        <v>0</v>
      </c>
      <c r="J2089" s="48">
        <v>0</v>
      </c>
      <c r="K2089" s="48">
        <v>0</v>
      </c>
      <c r="L2089" s="48">
        <v>0</v>
      </c>
      <c r="M2089" s="48">
        <v>0</v>
      </c>
      <c r="N2089" s="49" t="s">
        <v>33</v>
      </c>
      <c r="O2089" s="6">
        <f t="shared" si="32"/>
        <v>0</v>
      </c>
    </row>
    <row r="2090" spans="1:15" x14ac:dyDescent="0.2">
      <c r="A2090">
        <v>19377</v>
      </c>
      <c r="B2090" s="48">
        <v>44253</v>
      </c>
      <c r="C2090" t="s">
        <v>31</v>
      </c>
      <c r="D2090" s="2">
        <v>702</v>
      </c>
      <c r="E2090">
        <v>92</v>
      </c>
      <c r="F2090" t="s">
        <v>32</v>
      </c>
      <c r="G2090" t="s">
        <v>33</v>
      </c>
      <c r="H2090" s="48">
        <v>44283</v>
      </c>
      <c r="I2090" s="48">
        <v>44313</v>
      </c>
      <c r="J2090" s="48">
        <v>44343</v>
      </c>
      <c r="K2090" s="48">
        <v>44291</v>
      </c>
      <c r="L2090" s="48">
        <v>44313</v>
      </c>
      <c r="M2090" s="48">
        <v>44343</v>
      </c>
      <c r="N2090" s="49" t="s">
        <v>76</v>
      </c>
      <c r="O2090" s="6">
        <f t="shared" si="32"/>
        <v>0</v>
      </c>
    </row>
    <row r="2091" spans="1:15" x14ac:dyDescent="0.2">
      <c r="A2091">
        <v>19378</v>
      </c>
      <c r="B2091" s="48">
        <v>44282</v>
      </c>
      <c r="C2091" t="s">
        <v>37</v>
      </c>
      <c r="D2091" s="2">
        <v>654</v>
      </c>
      <c r="E2091">
        <v>108</v>
      </c>
      <c r="F2091" t="s">
        <v>32</v>
      </c>
      <c r="G2091" t="s">
        <v>33</v>
      </c>
      <c r="H2091" s="48">
        <v>44312</v>
      </c>
      <c r="I2091" s="48">
        <v>44342</v>
      </c>
      <c r="J2091" s="48">
        <v>44372</v>
      </c>
      <c r="K2091" s="48">
        <v>44316</v>
      </c>
      <c r="L2091" s="48">
        <v>44342</v>
      </c>
      <c r="M2091" s="48">
        <v>44372</v>
      </c>
      <c r="N2091" s="49" t="s">
        <v>77</v>
      </c>
      <c r="O2091" s="6">
        <f t="shared" si="32"/>
        <v>3.7800000000000002</v>
      </c>
    </row>
    <row r="2092" spans="1:15" x14ac:dyDescent="0.2">
      <c r="A2092">
        <v>19379</v>
      </c>
      <c r="B2092" s="48">
        <v>44261</v>
      </c>
      <c r="C2092" t="s">
        <v>37</v>
      </c>
      <c r="D2092" s="2">
        <v>627</v>
      </c>
      <c r="E2092">
        <v>115</v>
      </c>
      <c r="F2092" t="s">
        <v>32</v>
      </c>
      <c r="G2092" t="s">
        <v>33</v>
      </c>
      <c r="H2092" s="48">
        <v>44291</v>
      </c>
      <c r="I2092" s="48">
        <v>44321</v>
      </c>
      <c r="J2092" s="48">
        <v>44351</v>
      </c>
      <c r="K2092" s="48">
        <v>44317</v>
      </c>
      <c r="L2092" s="48">
        <v>44321</v>
      </c>
      <c r="M2092" s="48">
        <v>44351</v>
      </c>
      <c r="N2092" s="49" t="s">
        <v>77</v>
      </c>
      <c r="O2092" s="6">
        <f t="shared" si="32"/>
        <v>4.0250000000000004</v>
      </c>
    </row>
    <row r="2093" spans="1:15" x14ac:dyDescent="0.2">
      <c r="A2093">
        <v>19380</v>
      </c>
      <c r="B2093" s="48">
        <v>44232</v>
      </c>
      <c r="C2093" t="s">
        <v>31</v>
      </c>
      <c r="D2093" s="2">
        <v>603</v>
      </c>
      <c r="E2093">
        <v>73</v>
      </c>
      <c r="F2093" t="s">
        <v>35</v>
      </c>
      <c r="G2093" t="s">
        <v>41</v>
      </c>
      <c r="H2093" s="48">
        <v>0</v>
      </c>
      <c r="I2093" s="48">
        <v>0</v>
      </c>
      <c r="J2093" s="48">
        <v>0</v>
      </c>
      <c r="K2093" s="48">
        <v>0</v>
      </c>
      <c r="L2093" s="48">
        <v>0</v>
      </c>
      <c r="M2093" s="48">
        <v>0</v>
      </c>
      <c r="N2093" s="49" t="s">
        <v>33</v>
      </c>
      <c r="O2093" s="6">
        <f t="shared" si="32"/>
        <v>0</v>
      </c>
    </row>
    <row r="2094" spans="1:15" x14ac:dyDescent="0.2">
      <c r="A2094">
        <v>19381</v>
      </c>
      <c r="B2094" s="48">
        <v>44198</v>
      </c>
      <c r="C2094" t="s">
        <v>34</v>
      </c>
      <c r="D2094" s="2">
        <v>700</v>
      </c>
      <c r="E2094">
        <v>121</v>
      </c>
      <c r="F2094" t="s">
        <v>32</v>
      </c>
      <c r="G2094" t="s">
        <v>33</v>
      </c>
      <c r="H2094" s="48">
        <v>44228</v>
      </c>
      <c r="I2094" s="48">
        <v>44258</v>
      </c>
      <c r="J2094" s="48">
        <v>44288</v>
      </c>
      <c r="K2094" s="48">
        <v>44228</v>
      </c>
      <c r="L2094" s="48">
        <v>44258</v>
      </c>
      <c r="M2094" s="48">
        <v>44288</v>
      </c>
      <c r="N2094" s="49" t="s">
        <v>76</v>
      </c>
      <c r="O2094" s="6">
        <f t="shared" si="32"/>
        <v>0</v>
      </c>
    </row>
    <row r="2095" spans="1:15" x14ac:dyDescent="0.2">
      <c r="A2095">
        <v>19382</v>
      </c>
      <c r="B2095" s="48">
        <v>44255</v>
      </c>
      <c r="C2095" t="s">
        <v>31</v>
      </c>
      <c r="D2095" s="2">
        <v>543</v>
      </c>
      <c r="E2095">
        <v>119</v>
      </c>
      <c r="F2095" t="s">
        <v>35</v>
      </c>
      <c r="G2095" t="s">
        <v>38</v>
      </c>
      <c r="H2095" s="48">
        <v>0</v>
      </c>
      <c r="I2095" s="48">
        <v>0</v>
      </c>
      <c r="J2095" s="48">
        <v>0</v>
      </c>
      <c r="K2095" s="48">
        <v>0</v>
      </c>
      <c r="L2095" s="48">
        <v>0</v>
      </c>
      <c r="M2095" s="48">
        <v>0</v>
      </c>
      <c r="N2095" s="49" t="s">
        <v>33</v>
      </c>
      <c r="O2095" s="6">
        <f t="shared" si="32"/>
        <v>0</v>
      </c>
    </row>
    <row r="2096" spans="1:15" x14ac:dyDescent="0.2">
      <c r="A2096">
        <v>19383</v>
      </c>
      <c r="B2096" s="48">
        <v>44233</v>
      </c>
      <c r="C2096" t="s">
        <v>31</v>
      </c>
      <c r="D2096" s="2">
        <v>602</v>
      </c>
      <c r="E2096">
        <v>137</v>
      </c>
      <c r="F2096" t="s">
        <v>35</v>
      </c>
      <c r="G2096" t="s">
        <v>36</v>
      </c>
      <c r="H2096" s="48">
        <v>0</v>
      </c>
      <c r="I2096" s="48">
        <v>0</v>
      </c>
      <c r="J2096" s="48">
        <v>0</v>
      </c>
      <c r="K2096" s="48">
        <v>0</v>
      </c>
      <c r="L2096" s="48">
        <v>0</v>
      </c>
      <c r="M2096" s="48">
        <v>0</v>
      </c>
      <c r="N2096" s="49" t="s">
        <v>33</v>
      </c>
      <c r="O2096" s="6">
        <f t="shared" si="32"/>
        <v>0</v>
      </c>
    </row>
    <row r="2097" spans="1:15" x14ac:dyDescent="0.2">
      <c r="A2097">
        <v>19384</v>
      </c>
      <c r="B2097" s="48">
        <v>44283</v>
      </c>
      <c r="C2097" t="s">
        <v>31</v>
      </c>
      <c r="D2097" s="2">
        <v>587</v>
      </c>
      <c r="E2097">
        <v>72</v>
      </c>
      <c r="F2097" t="s">
        <v>35</v>
      </c>
      <c r="G2097" t="s">
        <v>40</v>
      </c>
      <c r="H2097" s="48">
        <v>0</v>
      </c>
      <c r="I2097" s="48">
        <v>0</v>
      </c>
      <c r="J2097" s="48">
        <v>0</v>
      </c>
      <c r="K2097" s="48">
        <v>0</v>
      </c>
      <c r="L2097" s="48">
        <v>0</v>
      </c>
      <c r="M2097" s="48">
        <v>0</v>
      </c>
      <c r="N2097" s="49" t="s">
        <v>33</v>
      </c>
      <c r="O2097" s="6">
        <f t="shared" si="32"/>
        <v>0</v>
      </c>
    </row>
    <row r="2098" spans="1:15" x14ac:dyDescent="0.2">
      <c r="A2098">
        <v>19385</v>
      </c>
      <c r="B2098" s="48">
        <v>44282</v>
      </c>
      <c r="C2098" t="s">
        <v>37</v>
      </c>
      <c r="D2098" s="2">
        <v>536</v>
      </c>
      <c r="E2098">
        <v>81</v>
      </c>
      <c r="F2098" t="s">
        <v>32</v>
      </c>
      <c r="G2098" t="s">
        <v>33</v>
      </c>
      <c r="H2098" s="48">
        <v>44312</v>
      </c>
      <c r="I2098" s="48">
        <v>44342</v>
      </c>
      <c r="J2098" s="48">
        <v>44372</v>
      </c>
      <c r="K2098" s="48">
        <v>44369</v>
      </c>
      <c r="L2098" s="48">
        <v>44342</v>
      </c>
      <c r="M2098" s="48">
        <v>44372</v>
      </c>
      <c r="N2098" s="49" t="s">
        <v>76</v>
      </c>
      <c r="O2098" s="6">
        <f t="shared" si="32"/>
        <v>0</v>
      </c>
    </row>
    <row r="2099" spans="1:15" x14ac:dyDescent="0.2">
      <c r="A2099">
        <v>19386</v>
      </c>
      <c r="B2099" s="48">
        <v>44283</v>
      </c>
      <c r="C2099" t="s">
        <v>37</v>
      </c>
      <c r="D2099" s="2">
        <v>646</v>
      </c>
      <c r="E2099">
        <v>80</v>
      </c>
      <c r="F2099" t="s">
        <v>32</v>
      </c>
      <c r="G2099" t="s">
        <v>33</v>
      </c>
      <c r="H2099" s="48">
        <v>44313</v>
      </c>
      <c r="I2099" s="48">
        <v>44343</v>
      </c>
      <c r="J2099" s="48">
        <v>44373</v>
      </c>
      <c r="K2099" s="48">
        <v>44322</v>
      </c>
      <c r="L2099" s="48">
        <v>44343</v>
      </c>
      <c r="M2099" s="48">
        <v>44373</v>
      </c>
      <c r="N2099" s="49" t="s">
        <v>77</v>
      </c>
      <c r="O2099" s="6">
        <f t="shared" si="32"/>
        <v>2.8000000000000003</v>
      </c>
    </row>
    <row r="2100" spans="1:15" x14ac:dyDescent="0.2">
      <c r="A2100">
        <v>19387</v>
      </c>
      <c r="B2100" s="48">
        <v>44238</v>
      </c>
      <c r="C2100" t="s">
        <v>34</v>
      </c>
      <c r="D2100" s="2">
        <v>659</v>
      </c>
      <c r="E2100">
        <v>74</v>
      </c>
      <c r="F2100" t="s">
        <v>32</v>
      </c>
      <c r="G2100" t="s">
        <v>33</v>
      </c>
      <c r="H2100" s="48">
        <v>44268</v>
      </c>
      <c r="I2100" s="48">
        <v>44298</v>
      </c>
      <c r="J2100" s="48">
        <v>44328</v>
      </c>
      <c r="K2100" s="48">
        <v>44273</v>
      </c>
      <c r="L2100" s="48">
        <v>44298</v>
      </c>
      <c r="M2100" s="48">
        <v>44328</v>
      </c>
      <c r="N2100" s="49" t="s">
        <v>77</v>
      </c>
      <c r="O2100" s="6">
        <f t="shared" si="32"/>
        <v>2.5900000000000003</v>
      </c>
    </row>
    <row r="2101" spans="1:15" x14ac:dyDescent="0.2">
      <c r="A2101">
        <v>19388</v>
      </c>
      <c r="B2101" s="48">
        <v>44286</v>
      </c>
      <c r="C2101" t="s">
        <v>34</v>
      </c>
      <c r="D2101" s="2">
        <v>614</v>
      </c>
      <c r="E2101">
        <v>81</v>
      </c>
      <c r="F2101" t="s">
        <v>35</v>
      </c>
      <c r="G2101" t="s">
        <v>40</v>
      </c>
      <c r="H2101" s="48">
        <v>0</v>
      </c>
      <c r="I2101" s="48">
        <v>0</v>
      </c>
      <c r="J2101" s="48">
        <v>0</v>
      </c>
      <c r="K2101" s="48">
        <v>0</v>
      </c>
      <c r="L2101" s="48">
        <v>0</v>
      </c>
      <c r="M2101" s="48">
        <v>0</v>
      </c>
      <c r="N2101" s="49" t="s">
        <v>33</v>
      </c>
      <c r="O2101" s="6">
        <f t="shared" si="32"/>
        <v>0</v>
      </c>
    </row>
    <row r="2102" spans="1:15" x14ac:dyDescent="0.2">
      <c r="A2102">
        <v>19389</v>
      </c>
      <c r="B2102" s="48">
        <v>44251</v>
      </c>
      <c r="C2102" t="s">
        <v>34</v>
      </c>
      <c r="D2102" s="2">
        <v>636</v>
      </c>
      <c r="E2102">
        <v>68</v>
      </c>
      <c r="F2102" t="s">
        <v>35</v>
      </c>
      <c r="G2102" t="s">
        <v>41</v>
      </c>
      <c r="H2102" s="48">
        <v>0</v>
      </c>
      <c r="I2102" s="48">
        <v>0</v>
      </c>
      <c r="J2102" s="48">
        <v>0</v>
      </c>
      <c r="K2102" s="48">
        <v>0</v>
      </c>
      <c r="L2102" s="48">
        <v>0</v>
      </c>
      <c r="M2102" s="48">
        <v>0</v>
      </c>
      <c r="N2102" s="49" t="s">
        <v>33</v>
      </c>
      <c r="O2102" s="6">
        <f t="shared" si="32"/>
        <v>0</v>
      </c>
    </row>
    <row r="2103" spans="1:15" x14ac:dyDescent="0.2">
      <c r="A2103">
        <v>19390</v>
      </c>
      <c r="B2103" s="48">
        <v>44274</v>
      </c>
      <c r="C2103" t="s">
        <v>34</v>
      </c>
      <c r="D2103" s="2">
        <v>628</v>
      </c>
      <c r="E2103">
        <v>106</v>
      </c>
      <c r="F2103" t="s">
        <v>35</v>
      </c>
      <c r="G2103" t="s">
        <v>38</v>
      </c>
      <c r="H2103" s="48">
        <v>0</v>
      </c>
      <c r="I2103" s="48">
        <v>0</v>
      </c>
      <c r="J2103" s="48">
        <v>0</v>
      </c>
      <c r="K2103" s="48">
        <v>0</v>
      </c>
      <c r="L2103" s="48">
        <v>0</v>
      </c>
      <c r="M2103" s="48">
        <v>0</v>
      </c>
      <c r="N2103" s="49" t="s">
        <v>33</v>
      </c>
      <c r="O2103" s="6">
        <f t="shared" si="32"/>
        <v>0</v>
      </c>
    </row>
    <row r="2104" spans="1:15" x14ac:dyDescent="0.2">
      <c r="A2104">
        <v>19391</v>
      </c>
      <c r="B2104" s="48">
        <v>44240</v>
      </c>
      <c r="C2104" t="s">
        <v>34</v>
      </c>
      <c r="D2104" s="2">
        <v>650</v>
      </c>
      <c r="E2104">
        <v>56</v>
      </c>
      <c r="F2104" t="s">
        <v>32</v>
      </c>
      <c r="G2104" t="s">
        <v>33</v>
      </c>
      <c r="H2104" s="48">
        <v>44270</v>
      </c>
      <c r="I2104" s="48">
        <v>44300</v>
      </c>
      <c r="J2104" s="48">
        <v>44330</v>
      </c>
      <c r="K2104" s="48">
        <v>44272</v>
      </c>
      <c r="L2104" s="48">
        <v>44300</v>
      </c>
      <c r="M2104" s="48">
        <v>44330</v>
      </c>
      <c r="N2104" s="49" t="s">
        <v>76</v>
      </c>
      <c r="O2104" s="6">
        <f t="shared" si="32"/>
        <v>0</v>
      </c>
    </row>
    <row r="2105" spans="1:15" x14ac:dyDescent="0.2">
      <c r="A2105">
        <v>19392</v>
      </c>
      <c r="B2105" s="48">
        <v>44229</v>
      </c>
      <c r="C2105" t="s">
        <v>31</v>
      </c>
      <c r="D2105" s="2">
        <v>636</v>
      </c>
      <c r="E2105">
        <v>127</v>
      </c>
      <c r="F2105" t="s">
        <v>32</v>
      </c>
      <c r="G2105" t="s">
        <v>33</v>
      </c>
      <c r="H2105" s="48">
        <v>44259</v>
      </c>
      <c r="I2105" s="48">
        <v>44289</v>
      </c>
      <c r="J2105" s="48">
        <v>44319</v>
      </c>
      <c r="K2105" s="48">
        <v>44289</v>
      </c>
      <c r="L2105" s="48">
        <v>44289</v>
      </c>
      <c r="M2105" s="48">
        <v>44319</v>
      </c>
      <c r="N2105" s="49" t="s">
        <v>77</v>
      </c>
      <c r="O2105" s="6">
        <f t="shared" si="32"/>
        <v>4.4450000000000003</v>
      </c>
    </row>
    <row r="2106" spans="1:15" x14ac:dyDescent="0.2">
      <c r="A2106">
        <v>19393</v>
      </c>
      <c r="B2106" s="48">
        <v>44218</v>
      </c>
      <c r="C2106" t="s">
        <v>31</v>
      </c>
      <c r="D2106" s="2">
        <v>573</v>
      </c>
      <c r="E2106">
        <v>133</v>
      </c>
      <c r="F2106" t="s">
        <v>35</v>
      </c>
      <c r="G2106" t="s">
        <v>40</v>
      </c>
      <c r="H2106" s="48">
        <v>0</v>
      </c>
      <c r="I2106" s="48">
        <v>0</v>
      </c>
      <c r="J2106" s="48">
        <v>0</v>
      </c>
      <c r="K2106" s="48">
        <v>0</v>
      </c>
      <c r="L2106" s="48">
        <v>0</v>
      </c>
      <c r="M2106" s="48">
        <v>0</v>
      </c>
      <c r="N2106" s="49" t="s">
        <v>33</v>
      </c>
      <c r="O2106" s="6">
        <f t="shared" si="32"/>
        <v>0</v>
      </c>
    </row>
    <row r="2107" spans="1:15" x14ac:dyDescent="0.2">
      <c r="A2107">
        <v>19394</v>
      </c>
      <c r="B2107" s="48">
        <v>44237</v>
      </c>
      <c r="C2107" t="s">
        <v>31</v>
      </c>
      <c r="D2107" s="2">
        <v>637</v>
      </c>
      <c r="E2107">
        <v>84</v>
      </c>
      <c r="F2107" t="s">
        <v>32</v>
      </c>
      <c r="G2107" t="s">
        <v>33</v>
      </c>
      <c r="H2107" s="48">
        <v>44267</v>
      </c>
      <c r="I2107" s="48">
        <v>44297</v>
      </c>
      <c r="J2107" s="48">
        <v>44327</v>
      </c>
      <c r="K2107" s="48">
        <v>44282</v>
      </c>
      <c r="L2107" s="48">
        <v>44297</v>
      </c>
      <c r="M2107" s="48">
        <v>44327</v>
      </c>
      <c r="N2107" s="49" t="s">
        <v>77</v>
      </c>
      <c r="O2107" s="6">
        <f t="shared" si="32"/>
        <v>2.9400000000000004</v>
      </c>
    </row>
    <row r="2108" spans="1:15" x14ac:dyDescent="0.2">
      <c r="A2108">
        <v>19395</v>
      </c>
      <c r="B2108" s="48">
        <v>44246</v>
      </c>
      <c r="C2108" t="s">
        <v>31</v>
      </c>
      <c r="D2108" s="2">
        <v>679</v>
      </c>
      <c r="E2108">
        <v>100</v>
      </c>
      <c r="F2108" t="s">
        <v>32</v>
      </c>
      <c r="G2108" t="s">
        <v>33</v>
      </c>
      <c r="H2108" s="48">
        <v>44276</v>
      </c>
      <c r="I2108" s="48">
        <v>44306</v>
      </c>
      <c r="J2108" s="48">
        <v>44336</v>
      </c>
      <c r="K2108" s="48">
        <v>44281</v>
      </c>
      <c r="L2108" s="48">
        <v>44306</v>
      </c>
      <c r="M2108" s="48">
        <v>44336</v>
      </c>
      <c r="N2108" s="49" t="s">
        <v>77</v>
      </c>
      <c r="O2108" s="6">
        <f t="shared" si="32"/>
        <v>3.5000000000000004</v>
      </c>
    </row>
    <row r="2109" spans="1:15" x14ac:dyDescent="0.2">
      <c r="A2109">
        <v>19396</v>
      </c>
      <c r="B2109" s="48">
        <v>44250</v>
      </c>
      <c r="C2109" t="s">
        <v>37</v>
      </c>
      <c r="D2109" s="2">
        <v>537</v>
      </c>
      <c r="E2109">
        <v>101</v>
      </c>
      <c r="F2109" t="s">
        <v>35</v>
      </c>
      <c r="G2109" t="s">
        <v>36</v>
      </c>
      <c r="H2109" s="48">
        <v>0</v>
      </c>
      <c r="I2109" s="48">
        <v>0</v>
      </c>
      <c r="J2109" s="48">
        <v>0</v>
      </c>
      <c r="K2109" s="48">
        <v>0</v>
      </c>
      <c r="L2109" s="48">
        <v>0</v>
      </c>
      <c r="M2109" s="48">
        <v>0</v>
      </c>
      <c r="N2109" s="49" t="s">
        <v>33</v>
      </c>
      <c r="O2109" s="6">
        <f t="shared" si="32"/>
        <v>0</v>
      </c>
    </row>
    <row r="2110" spans="1:15" x14ac:dyDescent="0.2">
      <c r="A2110">
        <v>19397</v>
      </c>
      <c r="B2110" s="48">
        <v>44209</v>
      </c>
      <c r="C2110" t="s">
        <v>34</v>
      </c>
      <c r="D2110" s="2">
        <v>639</v>
      </c>
      <c r="E2110">
        <v>79</v>
      </c>
      <c r="F2110" t="s">
        <v>35</v>
      </c>
      <c r="G2110" t="s">
        <v>40</v>
      </c>
      <c r="H2110" s="48">
        <v>0</v>
      </c>
      <c r="I2110" s="48">
        <v>0</v>
      </c>
      <c r="J2110" s="48">
        <v>0</v>
      </c>
      <c r="K2110" s="48">
        <v>0</v>
      </c>
      <c r="L2110" s="48">
        <v>0</v>
      </c>
      <c r="M2110" s="48">
        <v>0</v>
      </c>
      <c r="N2110" s="49" t="s">
        <v>33</v>
      </c>
      <c r="O2110" s="6">
        <f t="shared" si="32"/>
        <v>0</v>
      </c>
    </row>
    <row r="2111" spans="1:15" x14ac:dyDescent="0.2">
      <c r="A2111">
        <v>19398</v>
      </c>
      <c r="B2111" s="48">
        <v>44259</v>
      </c>
      <c r="C2111" t="s">
        <v>34</v>
      </c>
      <c r="D2111" s="2">
        <v>579</v>
      </c>
      <c r="E2111">
        <v>102</v>
      </c>
      <c r="F2111" t="s">
        <v>35</v>
      </c>
      <c r="G2111" t="s">
        <v>41</v>
      </c>
      <c r="H2111" s="48">
        <v>0</v>
      </c>
      <c r="I2111" s="48">
        <v>0</v>
      </c>
      <c r="J2111" s="48">
        <v>0</v>
      </c>
      <c r="K2111" s="48">
        <v>0</v>
      </c>
      <c r="L2111" s="48">
        <v>0</v>
      </c>
      <c r="M2111" s="48">
        <v>0</v>
      </c>
      <c r="N2111" s="49" t="s">
        <v>33</v>
      </c>
      <c r="O2111" s="6">
        <f t="shared" si="32"/>
        <v>0</v>
      </c>
    </row>
    <row r="2112" spans="1:15" x14ac:dyDescent="0.2">
      <c r="A2112">
        <v>19399</v>
      </c>
      <c r="B2112" s="48">
        <v>44225</v>
      </c>
      <c r="C2112" t="s">
        <v>34</v>
      </c>
      <c r="D2112" s="2">
        <v>581</v>
      </c>
      <c r="E2112">
        <v>105</v>
      </c>
      <c r="F2112" t="s">
        <v>35</v>
      </c>
      <c r="G2112" t="s">
        <v>40</v>
      </c>
      <c r="H2112" s="48">
        <v>0</v>
      </c>
      <c r="I2112" s="48">
        <v>0</v>
      </c>
      <c r="J2112" s="48">
        <v>0</v>
      </c>
      <c r="K2112" s="48">
        <v>0</v>
      </c>
      <c r="L2112" s="48">
        <v>0</v>
      </c>
      <c r="M2112" s="48">
        <v>0</v>
      </c>
      <c r="N2112" s="49" t="s">
        <v>33</v>
      </c>
      <c r="O2112" s="6">
        <f t="shared" si="32"/>
        <v>0</v>
      </c>
    </row>
    <row r="2113" spans="1:15" x14ac:dyDescent="0.2">
      <c r="A2113">
        <v>19400</v>
      </c>
      <c r="B2113" s="48">
        <v>44205</v>
      </c>
      <c r="C2113" t="s">
        <v>34</v>
      </c>
      <c r="D2113" s="2">
        <v>593</v>
      </c>
      <c r="E2113">
        <v>92</v>
      </c>
      <c r="F2113" t="s">
        <v>35</v>
      </c>
      <c r="G2113" t="s">
        <v>38</v>
      </c>
      <c r="H2113" s="48">
        <v>0</v>
      </c>
      <c r="I2113" s="48">
        <v>0</v>
      </c>
      <c r="J2113" s="48">
        <v>0</v>
      </c>
      <c r="K2113" s="48">
        <v>0</v>
      </c>
      <c r="L2113" s="48">
        <v>0</v>
      </c>
      <c r="M2113" s="48">
        <v>0</v>
      </c>
      <c r="N2113" s="49" t="s">
        <v>33</v>
      </c>
      <c r="O2113" s="6">
        <f t="shared" si="32"/>
        <v>0</v>
      </c>
    </row>
    <row r="2114" spans="1:15" x14ac:dyDescent="0.2">
      <c r="A2114">
        <v>19401</v>
      </c>
      <c r="B2114" s="48">
        <v>44238</v>
      </c>
      <c r="C2114" t="s">
        <v>34</v>
      </c>
      <c r="D2114" s="2">
        <v>689</v>
      </c>
      <c r="E2114">
        <v>140</v>
      </c>
      <c r="F2114" t="s">
        <v>32</v>
      </c>
      <c r="G2114" t="s">
        <v>33</v>
      </c>
      <c r="H2114" s="48">
        <v>44268</v>
      </c>
      <c r="I2114" s="48">
        <v>44298</v>
      </c>
      <c r="J2114" s="48">
        <v>44328</v>
      </c>
      <c r="K2114" s="48">
        <v>44269</v>
      </c>
      <c r="L2114" s="48">
        <v>44298</v>
      </c>
      <c r="M2114" s="48">
        <v>44328</v>
      </c>
      <c r="N2114" s="49" t="s">
        <v>76</v>
      </c>
      <c r="O2114" s="6">
        <f t="shared" si="32"/>
        <v>0</v>
      </c>
    </row>
    <row r="2115" spans="1:15" x14ac:dyDescent="0.2">
      <c r="A2115">
        <v>19402</v>
      </c>
      <c r="B2115" s="48">
        <v>44257</v>
      </c>
      <c r="C2115" t="s">
        <v>37</v>
      </c>
      <c r="D2115" s="2">
        <v>643</v>
      </c>
      <c r="E2115">
        <v>122</v>
      </c>
      <c r="F2115" t="s">
        <v>32</v>
      </c>
      <c r="G2115" t="s">
        <v>33</v>
      </c>
      <c r="H2115" s="48">
        <v>44287</v>
      </c>
      <c r="I2115" s="48">
        <v>44317</v>
      </c>
      <c r="J2115" s="48">
        <v>44347</v>
      </c>
      <c r="K2115" s="48">
        <v>44297</v>
      </c>
      <c r="L2115" s="48">
        <v>44317</v>
      </c>
      <c r="M2115" s="48">
        <v>44347</v>
      </c>
      <c r="N2115" s="49" t="s">
        <v>76</v>
      </c>
      <c r="O2115" s="6">
        <f t="shared" ref="O2115:O2178" si="33">IF(AND(F2115="Approved", N2115="Paid Back"),E2115*3.5%,0)</f>
        <v>0</v>
      </c>
    </row>
    <row r="2116" spans="1:15" x14ac:dyDescent="0.2">
      <c r="A2116">
        <v>19403</v>
      </c>
      <c r="B2116" s="48">
        <v>44202</v>
      </c>
      <c r="C2116" t="s">
        <v>31</v>
      </c>
      <c r="D2116" s="2">
        <v>614</v>
      </c>
      <c r="E2116">
        <v>46</v>
      </c>
      <c r="F2116" t="s">
        <v>35</v>
      </c>
      <c r="G2116" t="s">
        <v>40</v>
      </c>
      <c r="H2116" s="48">
        <v>0</v>
      </c>
      <c r="I2116" s="48">
        <v>0</v>
      </c>
      <c r="J2116" s="48">
        <v>0</v>
      </c>
      <c r="K2116" s="48">
        <v>0</v>
      </c>
      <c r="L2116" s="48">
        <v>0</v>
      </c>
      <c r="M2116" s="48">
        <v>0</v>
      </c>
      <c r="N2116" s="49" t="s">
        <v>33</v>
      </c>
      <c r="O2116" s="6">
        <f t="shared" si="33"/>
        <v>0</v>
      </c>
    </row>
    <row r="2117" spans="1:15" x14ac:dyDescent="0.2">
      <c r="A2117">
        <v>19404</v>
      </c>
      <c r="B2117" s="48">
        <v>44274</v>
      </c>
      <c r="C2117" t="s">
        <v>37</v>
      </c>
      <c r="D2117" s="2">
        <v>608</v>
      </c>
      <c r="E2117">
        <v>93</v>
      </c>
      <c r="F2117" t="s">
        <v>32</v>
      </c>
      <c r="G2117" t="s">
        <v>33</v>
      </c>
      <c r="H2117" s="48">
        <v>44304</v>
      </c>
      <c r="I2117" s="48">
        <v>44334</v>
      </c>
      <c r="J2117" s="48">
        <v>44364</v>
      </c>
      <c r="K2117" s="48">
        <v>44324</v>
      </c>
      <c r="L2117" s="48">
        <v>44334</v>
      </c>
      <c r="M2117" s="48">
        <v>44364</v>
      </c>
      <c r="N2117" s="49" t="s">
        <v>76</v>
      </c>
      <c r="O2117" s="6">
        <f t="shared" si="33"/>
        <v>0</v>
      </c>
    </row>
    <row r="2118" spans="1:15" x14ac:dyDescent="0.2">
      <c r="A2118">
        <v>19405</v>
      </c>
      <c r="B2118" s="48">
        <v>44237</v>
      </c>
      <c r="C2118" t="s">
        <v>37</v>
      </c>
      <c r="D2118" s="2">
        <v>566</v>
      </c>
      <c r="E2118">
        <v>93</v>
      </c>
      <c r="F2118" t="s">
        <v>35</v>
      </c>
      <c r="G2118" t="s">
        <v>36</v>
      </c>
      <c r="H2118" s="48">
        <v>0</v>
      </c>
      <c r="I2118" s="48">
        <v>0</v>
      </c>
      <c r="J2118" s="48">
        <v>0</v>
      </c>
      <c r="K2118" s="48">
        <v>0</v>
      </c>
      <c r="L2118" s="48">
        <v>0</v>
      </c>
      <c r="M2118" s="48">
        <v>0</v>
      </c>
      <c r="N2118" s="49" t="s">
        <v>33</v>
      </c>
      <c r="O2118" s="6">
        <f t="shared" si="33"/>
        <v>0</v>
      </c>
    </row>
    <row r="2119" spans="1:15" x14ac:dyDescent="0.2">
      <c r="A2119">
        <v>19406</v>
      </c>
      <c r="B2119" s="48">
        <v>44237</v>
      </c>
      <c r="C2119" t="s">
        <v>31</v>
      </c>
      <c r="D2119" s="2">
        <v>681</v>
      </c>
      <c r="E2119">
        <v>128</v>
      </c>
      <c r="F2119" t="s">
        <v>32</v>
      </c>
      <c r="G2119" t="s">
        <v>33</v>
      </c>
      <c r="H2119" s="48">
        <v>44267</v>
      </c>
      <c r="I2119" s="48">
        <v>44297</v>
      </c>
      <c r="J2119" s="48">
        <v>44327</v>
      </c>
      <c r="K2119" s="48">
        <v>44269</v>
      </c>
      <c r="L2119" s="48">
        <v>44297</v>
      </c>
      <c r="M2119" s="48">
        <v>44327</v>
      </c>
      <c r="N2119" s="49" t="s">
        <v>77</v>
      </c>
      <c r="O2119" s="6">
        <f t="shared" si="33"/>
        <v>4.4800000000000004</v>
      </c>
    </row>
    <row r="2120" spans="1:15" x14ac:dyDescent="0.2">
      <c r="A2120">
        <v>19407</v>
      </c>
      <c r="B2120" s="48">
        <v>44268</v>
      </c>
      <c r="C2120" t="s">
        <v>37</v>
      </c>
      <c r="D2120" s="2">
        <v>559</v>
      </c>
      <c r="E2120">
        <v>106</v>
      </c>
      <c r="F2120" t="s">
        <v>32</v>
      </c>
      <c r="G2120" t="s">
        <v>33</v>
      </c>
      <c r="H2120" s="48">
        <v>44298</v>
      </c>
      <c r="I2120" s="48">
        <v>44328</v>
      </c>
      <c r="J2120" s="48">
        <v>44358</v>
      </c>
      <c r="K2120" s="48">
        <v>44384</v>
      </c>
      <c r="L2120" s="48">
        <v>44328</v>
      </c>
      <c r="M2120" s="48">
        <v>44358</v>
      </c>
      <c r="N2120" s="49" t="s">
        <v>76</v>
      </c>
      <c r="O2120" s="6">
        <f t="shared" si="33"/>
        <v>0</v>
      </c>
    </row>
    <row r="2121" spans="1:15" x14ac:dyDescent="0.2">
      <c r="A2121">
        <v>19408</v>
      </c>
      <c r="B2121" s="48">
        <v>44286</v>
      </c>
      <c r="C2121" t="s">
        <v>31</v>
      </c>
      <c r="D2121" s="2">
        <v>620</v>
      </c>
      <c r="E2121">
        <v>82</v>
      </c>
      <c r="F2121" t="s">
        <v>35</v>
      </c>
      <c r="G2121" t="s">
        <v>39</v>
      </c>
      <c r="H2121" s="48">
        <v>0</v>
      </c>
      <c r="I2121" s="48">
        <v>0</v>
      </c>
      <c r="J2121" s="48">
        <v>0</v>
      </c>
      <c r="K2121" s="48">
        <v>0</v>
      </c>
      <c r="L2121" s="48">
        <v>0</v>
      </c>
      <c r="M2121" s="48">
        <v>0</v>
      </c>
      <c r="N2121" s="49" t="s">
        <v>33</v>
      </c>
      <c r="O2121" s="6">
        <f t="shared" si="33"/>
        <v>0</v>
      </c>
    </row>
    <row r="2122" spans="1:15" x14ac:dyDescent="0.2">
      <c r="A2122">
        <v>19409</v>
      </c>
      <c r="B2122" s="48">
        <v>44230</v>
      </c>
      <c r="C2122" t="s">
        <v>31</v>
      </c>
      <c r="D2122" s="2">
        <v>634</v>
      </c>
      <c r="E2122">
        <v>147</v>
      </c>
      <c r="F2122" t="s">
        <v>32</v>
      </c>
      <c r="G2122" t="s">
        <v>33</v>
      </c>
      <c r="H2122" s="48">
        <v>44260</v>
      </c>
      <c r="I2122" s="48">
        <v>44290</v>
      </c>
      <c r="J2122" s="48">
        <v>44320</v>
      </c>
      <c r="K2122" s="48">
        <v>44296</v>
      </c>
      <c r="L2122" s="48">
        <v>44290</v>
      </c>
      <c r="M2122" s="48">
        <v>44320</v>
      </c>
      <c r="N2122" s="49" t="s">
        <v>76</v>
      </c>
      <c r="O2122" s="6">
        <f t="shared" si="33"/>
        <v>0</v>
      </c>
    </row>
    <row r="2123" spans="1:15" x14ac:dyDescent="0.2">
      <c r="A2123">
        <v>19410</v>
      </c>
      <c r="B2123" s="48">
        <v>44267</v>
      </c>
      <c r="C2123" t="s">
        <v>31</v>
      </c>
      <c r="D2123" s="2">
        <v>597</v>
      </c>
      <c r="E2123">
        <v>83</v>
      </c>
      <c r="F2123" t="s">
        <v>35</v>
      </c>
      <c r="G2123" t="s">
        <v>40</v>
      </c>
      <c r="H2123" s="48">
        <v>0</v>
      </c>
      <c r="I2123" s="48">
        <v>0</v>
      </c>
      <c r="J2123" s="48">
        <v>0</v>
      </c>
      <c r="K2123" s="48">
        <v>0</v>
      </c>
      <c r="L2123" s="48">
        <v>0</v>
      </c>
      <c r="M2123" s="48">
        <v>0</v>
      </c>
      <c r="N2123" s="49" t="s">
        <v>33</v>
      </c>
      <c r="O2123" s="6">
        <f t="shared" si="33"/>
        <v>0</v>
      </c>
    </row>
    <row r="2124" spans="1:15" x14ac:dyDescent="0.2">
      <c r="A2124">
        <v>19411</v>
      </c>
      <c r="B2124" s="48">
        <v>44281</v>
      </c>
      <c r="C2124" t="s">
        <v>31</v>
      </c>
      <c r="D2124" s="2">
        <v>648</v>
      </c>
      <c r="E2124">
        <v>118</v>
      </c>
      <c r="F2124" t="s">
        <v>32</v>
      </c>
      <c r="G2124" t="s">
        <v>33</v>
      </c>
      <c r="H2124" s="48">
        <v>44311</v>
      </c>
      <c r="I2124" s="48">
        <v>44341</v>
      </c>
      <c r="J2124" s="48">
        <v>44371</v>
      </c>
      <c r="K2124" s="48">
        <v>44312</v>
      </c>
      <c r="L2124" s="48">
        <v>44341</v>
      </c>
      <c r="M2124" s="48">
        <v>44371</v>
      </c>
      <c r="N2124" s="49" t="s">
        <v>77</v>
      </c>
      <c r="O2124" s="6">
        <f t="shared" si="33"/>
        <v>4.1300000000000008</v>
      </c>
    </row>
    <row r="2125" spans="1:15" x14ac:dyDescent="0.2">
      <c r="A2125">
        <v>19412</v>
      </c>
      <c r="B2125" s="48">
        <v>44246</v>
      </c>
      <c r="C2125" t="s">
        <v>37</v>
      </c>
      <c r="D2125" s="2">
        <v>632</v>
      </c>
      <c r="E2125">
        <v>112</v>
      </c>
      <c r="F2125" t="s">
        <v>32</v>
      </c>
      <c r="G2125" t="s">
        <v>33</v>
      </c>
      <c r="H2125" s="48">
        <v>44276</v>
      </c>
      <c r="I2125" s="48">
        <v>44306</v>
      </c>
      <c r="J2125" s="48">
        <v>44336</v>
      </c>
      <c r="K2125" s="48">
        <v>44311</v>
      </c>
      <c r="L2125" s="48">
        <v>44306</v>
      </c>
      <c r="M2125" s="48">
        <v>44336</v>
      </c>
      <c r="N2125" s="49" t="s">
        <v>77</v>
      </c>
      <c r="O2125" s="6">
        <f t="shared" si="33"/>
        <v>3.9200000000000004</v>
      </c>
    </row>
    <row r="2126" spans="1:15" x14ac:dyDescent="0.2">
      <c r="A2126">
        <v>19413</v>
      </c>
      <c r="B2126" s="48">
        <v>44284</v>
      </c>
      <c r="C2126" t="s">
        <v>34</v>
      </c>
      <c r="D2126" s="2">
        <v>609</v>
      </c>
      <c r="E2126">
        <v>104</v>
      </c>
      <c r="F2126" t="s">
        <v>32</v>
      </c>
      <c r="G2126" t="s">
        <v>33</v>
      </c>
      <c r="H2126" s="48">
        <v>44314</v>
      </c>
      <c r="I2126" s="48">
        <v>44344</v>
      </c>
      <c r="J2126" s="48">
        <v>44374</v>
      </c>
      <c r="K2126" s="48">
        <v>44346</v>
      </c>
      <c r="L2126" s="48">
        <v>44344</v>
      </c>
      <c r="M2126" s="48">
        <v>44374</v>
      </c>
      <c r="N2126" s="49" t="s">
        <v>77</v>
      </c>
      <c r="O2126" s="6">
        <f t="shared" si="33"/>
        <v>3.6400000000000006</v>
      </c>
    </row>
    <row r="2127" spans="1:15" x14ac:dyDescent="0.2">
      <c r="A2127">
        <v>19414</v>
      </c>
      <c r="B2127" s="48">
        <v>44287</v>
      </c>
      <c r="C2127" t="s">
        <v>34</v>
      </c>
      <c r="D2127" s="2">
        <v>578</v>
      </c>
      <c r="E2127">
        <v>158</v>
      </c>
      <c r="F2127" t="s">
        <v>35</v>
      </c>
      <c r="G2127" t="s">
        <v>40</v>
      </c>
      <c r="H2127" s="48">
        <v>0</v>
      </c>
      <c r="I2127" s="48">
        <v>0</v>
      </c>
      <c r="J2127" s="48">
        <v>0</v>
      </c>
      <c r="K2127" s="48">
        <v>0</v>
      </c>
      <c r="L2127" s="48">
        <v>0</v>
      </c>
      <c r="M2127" s="48">
        <v>0</v>
      </c>
      <c r="N2127" s="49" t="s">
        <v>33</v>
      </c>
      <c r="O2127" s="6">
        <f t="shared" si="33"/>
        <v>0</v>
      </c>
    </row>
    <row r="2128" spans="1:15" x14ac:dyDescent="0.2">
      <c r="A2128">
        <v>19415</v>
      </c>
      <c r="B2128" s="48">
        <v>44260</v>
      </c>
      <c r="C2128" t="s">
        <v>37</v>
      </c>
      <c r="D2128" s="2">
        <v>655</v>
      </c>
      <c r="E2128">
        <v>126</v>
      </c>
      <c r="F2128" t="s">
        <v>32</v>
      </c>
      <c r="G2128" t="s">
        <v>33</v>
      </c>
      <c r="H2128" s="48">
        <v>44290</v>
      </c>
      <c r="I2128" s="48">
        <v>44320</v>
      </c>
      <c r="J2128" s="48">
        <v>44350</v>
      </c>
      <c r="K2128" s="48">
        <v>44297</v>
      </c>
      <c r="L2128" s="48">
        <v>44320</v>
      </c>
      <c r="M2128" s="48">
        <v>44350</v>
      </c>
      <c r="N2128" s="49" t="s">
        <v>76</v>
      </c>
      <c r="O2128" s="6">
        <f t="shared" si="33"/>
        <v>0</v>
      </c>
    </row>
    <row r="2129" spans="1:15" x14ac:dyDescent="0.2">
      <c r="A2129">
        <v>19416</v>
      </c>
      <c r="B2129" s="48">
        <v>44250</v>
      </c>
      <c r="C2129" t="s">
        <v>31</v>
      </c>
      <c r="D2129" s="2">
        <v>565</v>
      </c>
      <c r="E2129">
        <v>61</v>
      </c>
      <c r="F2129" t="s">
        <v>35</v>
      </c>
      <c r="G2129" t="s">
        <v>41</v>
      </c>
      <c r="H2129" s="48">
        <v>0</v>
      </c>
      <c r="I2129" s="48">
        <v>0</v>
      </c>
      <c r="J2129" s="48">
        <v>0</v>
      </c>
      <c r="K2129" s="48">
        <v>0</v>
      </c>
      <c r="L2129" s="48">
        <v>0</v>
      </c>
      <c r="M2129" s="48">
        <v>0</v>
      </c>
      <c r="N2129" s="49" t="s">
        <v>33</v>
      </c>
      <c r="O2129" s="6">
        <f t="shared" si="33"/>
        <v>0</v>
      </c>
    </row>
    <row r="2130" spans="1:15" x14ac:dyDescent="0.2">
      <c r="A2130">
        <v>19417</v>
      </c>
      <c r="B2130" s="48">
        <v>44201</v>
      </c>
      <c r="C2130" t="s">
        <v>34</v>
      </c>
      <c r="D2130" s="2">
        <v>594</v>
      </c>
      <c r="E2130">
        <v>129</v>
      </c>
      <c r="F2130" t="s">
        <v>35</v>
      </c>
      <c r="G2130" t="s">
        <v>40</v>
      </c>
      <c r="H2130" s="48">
        <v>0</v>
      </c>
      <c r="I2130" s="48">
        <v>0</v>
      </c>
      <c r="J2130" s="48">
        <v>0</v>
      </c>
      <c r="K2130" s="48">
        <v>0</v>
      </c>
      <c r="L2130" s="48">
        <v>0</v>
      </c>
      <c r="M2130" s="48">
        <v>0</v>
      </c>
      <c r="N2130" s="49" t="s">
        <v>33</v>
      </c>
      <c r="O2130" s="6">
        <f t="shared" si="33"/>
        <v>0</v>
      </c>
    </row>
    <row r="2131" spans="1:15" x14ac:dyDescent="0.2">
      <c r="A2131">
        <v>19418</v>
      </c>
      <c r="B2131" s="48">
        <v>44235</v>
      </c>
      <c r="C2131" t="s">
        <v>34</v>
      </c>
      <c r="D2131" s="2">
        <v>607</v>
      </c>
      <c r="E2131">
        <v>94</v>
      </c>
      <c r="F2131" t="s">
        <v>35</v>
      </c>
      <c r="G2131" t="s">
        <v>36</v>
      </c>
      <c r="H2131" s="48">
        <v>0</v>
      </c>
      <c r="I2131" s="48">
        <v>0</v>
      </c>
      <c r="J2131" s="48">
        <v>0</v>
      </c>
      <c r="K2131" s="48">
        <v>0</v>
      </c>
      <c r="L2131" s="48">
        <v>0</v>
      </c>
      <c r="M2131" s="48">
        <v>0</v>
      </c>
      <c r="N2131" s="49" t="s">
        <v>33</v>
      </c>
      <c r="O2131" s="6">
        <f t="shared" si="33"/>
        <v>0</v>
      </c>
    </row>
    <row r="2132" spans="1:15" x14ac:dyDescent="0.2">
      <c r="A2132">
        <v>19419</v>
      </c>
      <c r="B2132" s="48">
        <v>44265</v>
      </c>
      <c r="C2132" t="s">
        <v>31</v>
      </c>
      <c r="D2132" s="2">
        <v>594</v>
      </c>
      <c r="E2132">
        <v>84</v>
      </c>
      <c r="F2132" t="s">
        <v>32</v>
      </c>
      <c r="G2132" t="s">
        <v>33</v>
      </c>
      <c r="H2132" s="48">
        <v>44295</v>
      </c>
      <c r="I2132" s="48">
        <v>44325</v>
      </c>
      <c r="J2132" s="48">
        <v>44355</v>
      </c>
      <c r="K2132" s="48">
        <v>44314</v>
      </c>
      <c r="L2132" s="48">
        <v>44325</v>
      </c>
      <c r="M2132" s="48">
        <v>44355</v>
      </c>
      <c r="N2132" s="49" t="s">
        <v>76</v>
      </c>
      <c r="O2132" s="6">
        <f t="shared" si="33"/>
        <v>0</v>
      </c>
    </row>
    <row r="2133" spans="1:15" x14ac:dyDescent="0.2">
      <c r="A2133">
        <v>19420</v>
      </c>
      <c r="B2133" s="48">
        <v>44269</v>
      </c>
      <c r="C2133" t="s">
        <v>37</v>
      </c>
      <c r="D2133" s="2">
        <v>607</v>
      </c>
      <c r="E2133">
        <v>99</v>
      </c>
      <c r="F2133" t="s">
        <v>32</v>
      </c>
      <c r="G2133" t="s">
        <v>33</v>
      </c>
      <c r="H2133" s="48">
        <v>44299</v>
      </c>
      <c r="I2133" s="48">
        <v>44329</v>
      </c>
      <c r="J2133" s="48">
        <v>44359</v>
      </c>
      <c r="K2133" s="48">
        <v>44309</v>
      </c>
      <c r="L2133" s="48">
        <v>44329</v>
      </c>
      <c r="M2133" s="48">
        <v>44359</v>
      </c>
      <c r="N2133" s="49" t="s">
        <v>76</v>
      </c>
      <c r="O2133" s="6">
        <f t="shared" si="33"/>
        <v>0</v>
      </c>
    </row>
    <row r="2134" spans="1:15" x14ac:dyDescent="0.2">
      <c r="A2134">
        <v>19421</v>
      </c>
      <c r="B2134" s="48">
        <v>44278</v>
      </c>
      <c r="C2134" t="s">
        <v>31</v>
      </c>
      <c r="D2134" s="2">
        <v>648</v>
      </c>
      <c r="E2134">
        <v>100</v>
      </c>
      <c r="F2134" t="s">
        <v>32</v>
      </c>
      <c r="G2134" t="s">
        <v>33</v>
      </c>
      <c r="H2134" s="48">
        <v>44308</v>
      </c>
      <c r="I2134" s="48">
        <v>44338</v>
      </c>
      <c r="J2134" s="48">
        <v>44368</v>
      </c>
      <c r="K2134" s="48">
        <v>44309</v>
      </c>
      <c r="L2134" s="48">
        <v>44338</v>
      </c>
      <c r="M2134" s="48">
        <v>44368</v>
      </c>
      <c r="N2134" s="49" t="s">
        <v>77</v>
      </c>
      <c r="O2134" s="6">
        <f t="shared" si="33"/>
        <v>3.5000000000000004</v>
      </c>
    </row>
    <row r="2135" spans="1:15" x14ac:dyDescent="0.2">
      <c r="A2135">
        <v>19422</v>
      </c>
      <c r="B2135" s="48">
        <v>44198</v>
      </c>
      <c r="C2135" t="s">
        <v>31</v>
      </c>
      <c r="D2135" s="2">
        <v>655</v>
      </c>
      <c r="E2135">
        <v>103</v>
      </c>
      <c r="F2135" t="s">
        <v>32</v>
      </c>
      <c r="G2135" t="s">
        <v>33</v>
      </c>
      <c r="H2135" s="48">
        <v>44228</v>
      </c>
      <c r="I2135" s="48">
        <v>44258</v>
      </c>
      <c r="J2135" s="48">
        <v>44288</v>
      </c>
      <c r="K2135" s="48">
        <v>44231</v>
      </c>
      <c r="L2135" s="48">
        <v>44258</v>
      </c>
      <c r="M2135" s="48">
        <v>44288</v>
      </c>
      <c r="N2135" s="49" t="s">
        <v>77</v>
      </c>
      <c r="O2135" s="6">
        <f t="shared" si="33"/>
        <v>3.6050000000000004</v>
      </c>
    </row>
    <row r="2136" spans="1:15" x14ac:dyDescent="0.2">
      <c r="A2136">
        <v>19423</v>
      </c>
      <c r="B2136" s="48">
        <v>44286</v>
      </c>
      <c r="C2136" t="s">
        <v>31</v>
      </c>
      <c r="D2136" s="2">
        <v>643</v>
      </c>
      <c r="E2136">
        <v>91</v>
      </c>
      <c r="F2136" t="s">
        <v>32</v>
      </c>
      <c r="G2136" t="s">
        <v>33</v>
      </c>
      <c r="H2136" s="48">
        <v>44316</v>
      </c>
      <c r="I2136" s="48">
        <v>44346</v>
      </c>
      <c r="J2136" s="48">
        <v>44376</v>
      </c>
      <c r="K2136" s="48">
        <v>44321</v>
      </c>
      <c r="L2136" s="48">
        <v>44346</v>
      </c>
      <c r="M2136" s="48">
        <v>44376</v>
      </c>
      <c r="N2136" s="49" t="s">
        <v>77</v>
      </c>
      <c r="O2136" s="6">
        <f t="shared" si="33"/>
        <v>3.1850000000000005</v>
      </c>
    </row>
    <row r="2137" spans="1:15" x14ac:dyDescent="0.2">
      <c r="A2137">
        <v>19424</v>
      </c>
      <c r="B2137" s="48">
        <v>44282</v>
      </c>
      <c r="C2137" t="s">
        <v>34</v>
      </c>
      <c r="D2137" s="2">
        <v>597</v>
      </c>
      <c r="E2137">
        <v>92</v>
      </c>
      <c r="F2137" t="s">
        <v>35</v>
      </c>
      <c r="G2137" t="s">
        <v>38</v>
      </c>
      <c r="H2137" s="48">
        <v>0</v>
      </c>
      <c r="I2137" s="48">
        <v>0</v>
      </c>
      <c r="J2137" s="48">
        <v>0</v>
      </c>
      <c r="K2137" s="48">
        <v>0</v>
      </c>
      <c r="L2137" s="48">
        <v>0</v>
      </c>
      <c r="M2137" s="48">
        <v>0</v>
      </c>
      <c r="N2137" s="49" t="s">
        <v>33</v>
      </c>
      <c r="O2137" s="6">
        <f t="shared" si="33"/>
        <v>0</v>
      </c>
    </row>
    <row r="2138" spans="1:15" x14ac:dyDescent="0.2">
      <c r="A2138">
        <v>19425</v>
      </c>
      <c r="B2138" s="48">
        <v>44243</v>
      </c>
      <c r="C2138" t="s">
        <v>34</v>
      </c>
      <c r="D2138" s="2">
        <v>603</v>
      </c>
      <c r="E2138">
        <v>105</v>
      </c>
      <c r="F2138" t="s">
        <v>35</v>
      </c>
      <c r="G2138" t="s">
        <v>41</v>
      </c>
      <c r="H2138" s="48">
        <v>0</v>
      </c>
      <c r="I2138" s="48">
        <v>0</v>
      </c>
      <c r="J2138" s="48">
        <v>0</v>
      </c>
      <c r="K2138" s="48">
        <v>0</v>
      </c>
      <c r="L2138" s="48">
        <v>0</v>
      </c>
      <c r="M2138" s="48">
        <v>0</v>
      </c>
      <c r="N2138" s="49" t="s">
        <v>33</v>
      </c>
      <c r="O2138" s="6">
        <f t="shared" si="33"/>
        <v>0</v>
      </c>
    </row>
    <row r="2139" spans="1:15" x14ac:dyDescent="0.2">
      <c r="A2139">
        <v>19426</v>
      </c>
      <c r="B2139" s="48">
        <v>44273</v>
      </c>
      <c r="C2139" t="s">
        <v>31</v>
      </c>
      <c r="D2139" s="2">
        <v>627</v>
      </c>
      <c r="E2139">
        <v>131</v>
      </c>
      <c r="F2139" t="s">
        <v>32</v>
      </c>
      <c r="G2139" t="s">
        <v>33</v>
      </c>
      <c r="H2139" s="48">
        <v>44303</v>
      </c>
      <c r="I2139" s="48">
        <v>44333</v>
      </c>
      <c r="J2139" s="48">
        <v>44363</v>
      </c>
      <c r="K2139" s="48">
        <v>44322</v>
      </c>
      <c r="L2139" s="48">
        <v>44333</v>
      </c>
      <c r="M2139" s="48">
        <v>44363</v>
      </c>
      <c r="N2139" s="49" t="s">
        <v>76</v>
      </c>
      <c r="O2139" s="6">
        <f t="shared" si="33"/>
        <v>0</v>
      </c>
    </row>
    <row r="2140" spans="1:15" x14ac:dyDescent="0.2">
      <c r="A2140">
        <v>19427</v>
      </c>
      <c r="B2140" s="48">
        <v>44280</v>
      </c>
      <c r="C2140" t="s">
        <v>31</v>
      </c>
      <c r="D2140" s="2">
        <v>559</v>
      </c>
      <c r="E2140">
        <v>111</v>
      </c>
      <c r="F2140" t="s">
        <v>35</v>
      </c>
      <c r="G2140" t="s">
        <v>38</v>
      </c>
      <c r="H2140" s="48">
        <v>0</v>
      </c>
      <c r="I2140" s="48">
        <v>0</v>
      </c>
      <c r="J2140" s="48">
        <v>0</v>
      </c>
      <c r="K2140" s="48">
        <v>0</v>
      </c>
      <c r="L2140" s="48">
        <v>0</v>
      </c>
      <c r="M2140" s="48">
        <v>0</v>
      </c>
      <c r="N2140" s="49" t="s">
        <v>33</v>
      </c>
      <c r="O2140" s="6">
        <f t="shared" si="33"/>
        <v>0</v>
      </c>
    </row>
    <row r="2141" spans="1:15" x14ac:dyDescent="0.2">
      <c r="A2141">
        <v>19428</v>
      </c>
      <c r="B2141" s="48">
        <v>44225</v>
      </c>
      <c r="C2141" t="s">
        <v>34</v>
      </c>
      <c r="D2141" s="2">
        <v>570</v>
      </c>
      <c r="E2141">
        <v>76</v>
      </c>
      <c r="F2141" t="s">
        <v>35</v>
      </c>
      <c r="G2141" t="s">
        <v>40</v>
      </c>
      <c r="H2141" s="48">
        <v>0</v>
      </c>
      <c r="I2141" s="48">
        <v>0</v>
      </c>
      <c r="J2141" s="48">
        <v>0</v>
      </c>
      <c r="K2141" s="48">
        <v>0</v>
      </c>
      <c r="L2141" s="48">
        <v>0</v>
      </c>
      <c r="M2141" s="48">
        <v>0</v>
      </c>
      <c r="N2141" s="49" t="s">
        <v>33</v>
      </c>
      <c r="O2141" s="6">
        <f t="shared" si="33"/>
        <v>0</v>
      </c>
    </row>
    <row r="2142" spans="1:15" x14ac:dyDescent="0.2">
      <c r="A2142">
        <v>19429</v>
      </c>
      <c r="B2142" s="48">
        <v>44269</v>
      </c>
      <c r="C2142" t="s">
        <v>34</v>
      </c>
      <c r="D2142" s="2">
        <v>651</v>
      </c>
      <c r="E2142">
        <v>145</v>
      </c>
      <c r="F2142" t="s">
        <v>32</v>
      </c>
      <c r="G2142" t="s">
        <v>33</v>
      </c>
      <c r="H2142" s="48">
        <v>44299</v>
      </c>
      <c r="I2142" s="48">
        <v>44329</v>
      </c>
      <c r="J2142" s="48">
        <v>44359</v>
      </c>
      <c r="K2142" s="48">
        <v>44308</v>
      </c>
      <c r="L2142" s="48">
        <v>44329</v>
      </c>
      <c r="M2142" s="48">
        <v>44359</v>
      </c>
      <c r="N2142" s="49" t="s">
        <v>76</v>
      </c>
      <c r="O2142" s="6">
        <f t="shared" si="33"/>
        <v>0</v>
      </c>
    </row>
    <row r="2143" spans="1:15" x14ac:dyDescent="0.2">
      <c r="A2143">
        <v>19430</v>
      </c>
      <c r="B2143" s="48">
        <v>44247</v>
      </c>
      <c r="C2143" t="s">
        <v>34</v>
      </c>
      <c r="D2143" s="2">
        <v>600</v>
      </c>
      <c r="E2143">
        <v>102</v>
      </c>
      <c r="F2143" t="s">
        <v>35</v>
      </c>
      <c r="G2143" t="s">
        <v>40</v>
      </c>
      <c r="H2143" s="48">
        <v>0</v>
      </c>
      <c r="I2143" s="48">
        <v>0</v>
      </c>
      <c r="J2143" s="48">
        <v>0</v>
      </c>
      <c r="K2143" s="48">
        <v>0</v>
      </c>
      <c r="L2143" s="48">
        <v>0</v>
      </c>
      <c r="M2143" s="48">
        <v>0</v>
      </c>
      <c r="N2143" s="49" t="s">
        <v>33</v>
      </c>
      <c r="O2143" s="6">
        <f t="shared" si="33"/>
        <v>0</v>
      </c>
    </row>
    <row r="2144" spans="1:15" x14ac:dyDescent="0.2">
      <c r="A2144">
        <v>19431</v>
      </c>
      <c r="B2144" s="48">
        <v>44282</v>
      </c>
      <c r="C2144" t="s">
        <v>31</v>
      </c>
      <c r="D2144" s="2">
        <v>622</v>
      </c>
      <c r="E2144">
        <v>107</v>
      </c>
      <c r="F2144" t="s">
        <v>32</v>
      </c>
      <c r="G2144" t="s">
        <v>33</v>
      </c>
      <c r="H2144" s="48">
        <v>44312</v>
      </c>
      <c r="I2144" s="48">
        <v>44342</v>
      </c>
      <c r="J2144" s="48">
        <v>44372</v>
      </c>
      <c r="K2144" s="48">
        <v>44344</v>
      </c>
      <c r="L2144" s="48">
        <v>44342</v>
      </c>
      <c r="M2144" s="48">
        <v>44372</v>
      </c>
      <c r="N2144" s="49" t="s">
        <v>76</v>
      </c>
      <c r="O2144" s="6">
        <f t="shared" si="33"/>
        <v>0</v>
      </c>
    </row>
    <row r="2145" spans="1:15" x14ac:dyDescent="0.2">
      <c r="A2145">
        <v>19432</v>
      </c>
      <c r="B2145" s="48">
        <v>44241</v>
      </c>
      <c r="C2145" t="s">
        <v>31</v>
      </c>
      <c r="D2145" s="2">
        <v>582</v>
      </c>
      <c r="E2145">
        <v>130</v>
      </c>
      <c r="F2145" t="s">
        <v>35</v>
      </c>
      <c r="G2145" t="s">
        <v>38</v>
      </c>
      <c r="H2145" s="48">
        <v>0</v>
      </c>
      <c r="I2145" s="48">
        <v>0</v>
      </c>
      <c r="J2145" s="48">
        <v>0</v>
      </c>
      <c r="K2145" s="48">
        <v>0</v>
      </c>
      <c r="L2145" s="48">
        <v>0</v>
      </c>
      <c r="M2145" s="48">
        <v>0</v>
      </c>
      <c r="N2145" s="49" t="s">
        <v>33</v>
      </c>
      <c r="O2145" s="6">
        <f t="shared" si="33"/>
        <v>0</v>
      </c>
    </row>
    <row r="2146" spans="1:15" x14ac:dyDescent="0.2">
      <c r="A2146">
        <v>19433</v>
      </c>
      <c r="B2146" s="48">
        <v>44246</v>
      </c>
      <c r="C2146" t="s">
        <v>31</v>
      </c>
      <c r="D2146" s="2">
        <v>674</v>
      </c>
      <c r="E2146">
        <v>112</v>
      </c>
      <c r="F2146" t="s">
        <v>32</v>
      </c>
      <c r="G2146" t="s">
        <v>33</v>
      </c>
      <c r="H2146" s="48">
        <v>44276</v>
      </c>
      <c r="I2146" s="48">
        <v>44306</v>
      </c>
      <c r="J2146" s="48">
        <v>44336</v>
      </c>
      <c r="K2146" s="48">
        <v>44277</v>
      </c>
      <c r="L2146" s="48">
        <v>44306</v>
      </c>
      <c r="M2146" s="48">
        <v>44336</v>
      </c>
      <c r="N2146" s="49" t="s">
        <v>77</v>
      </c>
      <c r="O2146" s="6">
        <f t="shared" si="33"/>
        <v>3.9200000000000004</v>
      </c>
    </row>
    <row r="2147" spans="1:15" x14ac:dyDescent="0.2">
      <c r="A2147">
        <v>19434</v>
      </c>
      <c r="B2147" s="48">
        <v>44221</v>
      </c>
      <c r="C2147" t="s">
        <v>34</v>
      </c>
      <c r="D2147" s="2">
        <v>653</v>
      </c>
      <c r="E2147">
        <v>78</v>
      </c>
      <c r="F2147" t="s">
        <v>32</v>
      </c>
      <c r="G2147" t="s">
        <v>33</v>
      </c>
      <c r="H2147" s="48">
        <v>44251</v>
      </c>
      <c r="I2147" s="48">
        <v>44281</v>
      </c>
      <c r="J2147" s="48">
        <v>44311</v>
      </c>
      <c r="K2147" s="48">
        <v>44253</v>
      </c>
      <c r="L2147" s="48">
        <v>44281</v>
      </c>
      <c r="M2147" s="48">
        <v>44311</v>
      </c>
      <c r="N2147" s="49" t="s">
        <v>77</v>
      </c>
      <c r="O2147" s="6">
        <f t="shared" si="33"/>
        <v>2.7300000000000004</v>
      </c>
    </row>
    <row r="2148" spans="1:15" x14ac:dyDescent="0.2">
      <c r="A2148">
        <v>19435</v>
      </c>
      <c r="B2148" s="48">
        <v>44287</v>
      </c>
      <c r="C2148" t="s">
        <v>31</v>
      </c>
      <c r="D2148" s="2">
        <v>614</v>
      </c>
      <c r="E2148">
        <v>38</v>
      </c>
      <c r="F2148" t="s">
        <v>35</v>
      </c>
      <c r="G2148" t="s">
        <v>40</v>
      </c>
      <c r="H2148" s="48">
        <v>0</v>
      </c>
      <c r="I2148" s="48">
        <v>0</v>
      </c>
      <c r="J2148" s="48">
        <v>0</v>
      </c>
      <c r="K2148" s="48">
        <v>0</v>
      </c>
      <c r="L2148" s="48">
        <v>0</v>
      </c>
      <c r="M2148" s="48">
        <v>0</v>
      </c>
      <c r="N2148" s="49" t="s">
        <v>33</v>
      </c>
      <c r="O2148" s="6">
        <f t="shared" si="33"/>
        <v>0</v>
      </c>
    </row>
    <row r="2149" spans="1:15" x14ac:dyDescent="0.2">
      <c r="A2149">
        <v>19436</v>
      </c>
      <c r="B2149" s="48">
        <v>44253</v>
      </c>
      <c r="C2149" t="s">
        <v>31</v>
      </c>
      <c r="D2149" s="2">
        <v>608</v>
      </c>
      <c r="E2149">
        <v>145</v>
      </c>
      <c r="F2149" t="s">
        <v>35</v>
      </c>
      <c r="G2149" t="s">
        <v>36</v>
      </c>
      <c r="H2149" s="48">
        <v>0</v>
      </c>
      <c r="I2149" s="48">
        <v>0</v>
      </c>
      <c r="J2149" s="48">
        <v>0</v>
      </c>
      <c r="K2149" s="48">
        <v>0</v>
      </c>
      <c r="L2149" s="48">
        <v>0</v>
      </c>
      <c r="M2149" s="48">
        <v>0</v>
      </c>
      <c r="N2149" s="49" t="s">
        <v>33</v>
      </c>
      <c r="O2149" s="6">
        <f t="shared" si="33"/>
        <v>0</v>
      </c>
    </row>
    <row r="2150" spans="1:15" x14ac:dyDescent="0.2">
      <c r="A2150">
        <v>19437</v>
      </c>
      <c r="B2150" s="48">
        <v>44230</v>
      </c>
      <c r="C2150" t="s">
        <v>31</v>
      </c>
      <c r="D2150" s="2">
        <v>585</v>
      </c>
      <c r="E2150">
        <v>112</v>
      </c>
      <c r="F2150" t="s">
        <v>35</v>
      </c>
      <c r="G2150" t="s">
        <v>36</v>
      </c>
      <c r="H2150" s="48">
        <v>0</v>
      </c>
      <c r="I2150" s="48">
        <v>0</v>
      </c>
      <c r="J2150" s="48">
        <v>0</v>
      </c>
      <c r="K2150" s="48">
        <v>0</v>
      </c>
      <c r="L2150" s="48">
        <v>0</v>
      </c>
      <c r="M2150" s="48">
        <v>0</v>
      </c>
      <c r="N2150" s="49" t="s">
        <v>33</v>
      </c>
      <c r="O2150" s="6">
        <f t="shared" si="33"/>
        <v>0</v>
      </c>
    </row>
    <row r="2151" spans="1:15" x14ac:dyDescent="0.2">
      <c r="A2151">
        <v>19438</v>
      </c>
      <c r="B2151" s="48">
        <v>44218</v>
      </c>
      <c r="C2151" t="s">
        <v>31</v>
      </c>
      <c r="D2151" s="2">
        <v>643</v>
      </c>
      <c r="E2151">
        <v>111</v>
      </c>
      <c r="F2151" t="s">
        <v>32</v>
      </c>
      <c r="G2151" t="s">
        <v>33</v>
      </c>
      <c r="H2151" s="48">
        <v>44248</v>
      </c>
      <c r="I2151" s="48">
        <v>44278</v>
      </c>
      <c r="J2151" s="48">
        <v>44308</v>
      </c>
      <c r="K2151" s="48">
        <v>44256</v>
      </c>
      <c r="L2151" s="48">
        <v>44278</v>
      </c>
      <c r="M2151" s="48">
        <v>44308</v>
      </c>
      <c r="N2151" s="49" t="s">
        <v>76</v>
      </c>
      <c r="O2151" s="6">
        <f t="shared" si="33"/>
        <v>0</v>
      </c>
    </row>
    <row r="2152" spans="1:15" x14ac:dyDescent="0.2">
      <c r="A2152">
        <v>19439</v>
      </c>
      <c r="B2152" s="48">
        <v>44254</v>
      </c>
      <c r="C2152" t="s">
        <v>37</v>
      </c>
      <c r="D2152" s="2">
        <v>710</v>
      </c>
      <c r="E2152">
        <v>102</v>
      </c>
      <c r="F2152" t="s">
        <v>32</v>
      </c>
      <c r="G2152" t="s">
        <v>33</v>
      </c>
      <c r="H2152" s="48">
        <v>44284</v>
      </c>
      <c r="I2152" s="48">
        <v>44314</v>
      </c>
      <c r="J2152" s="48">
        <v>44344</v>
      </c>
      <c r="K2152" s="48">
        <v>44287</v>
      </c>
      <c r="L2152" s="48">
        <v>44314</v>
      </c>
      <c r="M2152" s="48">
        <v>44344</v>
      </c>
      <c r="N2152" s="49" t="s">
        <v>77</v>
      </c>
      <c r="O2152" s="6">
        <f t="shared" si="33"/>
        <v>3.5700000000000003</v>
      </c>
    </row>
    <row r="2153" spans="1:15" x14ac:dyDescent="0.2">
      <c r="A2153">
        <v>19440</v>
      </c>
      <c r="B2153" s="48">
        <v>44233</v>
      </c>
      <c r="C2153" t="s">
        <v>34</v>
      </c>
      <c r="D2153" s="2">
        <v>615</v>
      </c>
      <c r="E2153">
        <v>110</v>
      </c>
      <c r="F2153" t="s">
        <v>35</v>
      </c>
      <c r="G2153" t="s">
        <v>40</v>
      </c>
      <c r="H2153" s="48">
        <v>0</v>
      </c>
      <c r="I2153" s="48">
        <v>0</v>
      </c>
      <c r="J2153" s="48">
        <v>0</v>
      </c>
      <c r="K2153" s="48">
        <v>0</v>
      </c>
      <c r="L2153" s="48">
        <v>0</v>
      </c>
      <c r="M2153" s="48">
        <v>0</v>
      </c>
      <c r="N2153" s="49" t="s">
        <v>33</v>
      </c>
      <c r="O2153" s="6">
        <f t="shared" si="33"/>
        <v>0</v>
      </c>
    </row>
    <row r="2154" spans="1:15" x14ac:dyDescent="0.2">
      <c r="A2154">
        <v>19441</v>
      </c>
      <c r="B2154" s="48">
        <v>44259</v>
      </c>
      <c r="C2154" t="s">
        <v>34</v>
      </c>
      <c r="D2154" s="2">
        <v>602</v>
      </c>
      <c r="E2154">
        <v>50</v>
      </c>
      <c r="F2154" t="s">
        <v>35</v>
      </c>
      <c r="G2154" t="s">
        <v>38</v>
      </c>
      <c r="H2154" s="48">
        <v>0</v>
      </c>
      <c r="I2154" s="48">
        <v>0</v>
      </c>
      <c r="J2154" s="48">
        <v>0</v>
      </c>
      <c r="K2154" s="48">
        <v>0</v>
      </c>
      <c r="L2154" s="48">
        <v>0</v>
      </c>
      <c r="M2154" s="48">
        <v>0</v>
      </c>
      <c r="N2154" s="49" t="s">
        <v>33</v>
      </c>
      <c r="O2154" s="6">
        <f t="shared" si="33"/>
        <v>0</v>
      </c>
    </row>
    <row r="2155" spans="1:15" x14ac:dyDescent="0.2">
      <c r="A2155">
        <v>19442</v>
      </c>
      <c r="B2155" s="48">
        <v>44248</v>
      </c>
      <c r="C2155" t="s">
        <v>31</v>
      </c>
      <c r="D2155" s="2">
        <v>617</v>
      </c>
      <c r="E2155">
        <v>84</v>
      </c>
      <c r="F2155" t="s">
        <v>35</v>
      </c>
      <c r="G2155" t="s">
        <v>40</v>
      </c>
      <c r="H2155" s="48">
        <v>0</v>
      </c>
      <c r="I2155" s="48">
        <v>0</v>
      </c>
      <c r="J2155" s="48">
        <v>0</v>
      </c>
      <c r="K2155" s="48">
        <v>0</v>
      </c>
      <c r="L2155" s="48">
        <v>0</v>
      </c>
      <c r="M2155" s="48">
        <v>0</v>
      </c>
      <c r="N2155" s="49" t="s">
        <v>33</v>
      </c>
      <c r="O2155" s="6">
        <f t="shared" si="33"/>
        <v>0</v>
      </c>
    </row>
    <row r="2156" spans="1:15" x14ac:dyDescent="0.2">
      <c r="A2156">
        <v>19443</v>
      </c>
      <c r="B2156" s="48">
        <v>44244</v>
      </c>
      <c r="C2156" t="s">
        <v>31</v>
      </c>
      <c r="D2156" s="2">
        <v>611</v>
      </c>
      <c r="E2156">
        <v>96</v>
      </c>
      <c r="F2156" t="s">
        <v>35</v>
      </c>
      <c r="G2156" t="s">
        <v>36</v>
      </c>
      <c r="H2156" s="48">
        <v>0</v>
      </c>
      <c r="I2156" s="48">
        <v>0</v>
      </c>
      <c r="J2156" s="48">
        <v>0</v>
      </c>
      <c r="K2156" s="48">
        <v>0</v>
      </c>
      <c r="L2156" s="48">
        <v>0</v>
      </c>
      <c r="M2156" s="48">
        <v>0</v>
      </c>
      <c r="N2156" s="49" t="s">
        <v>33</v>
      </c>
      <c r="O2156" s="6">
        <f t="shared" si="33"/>
        <v>0</v>
      </c>
    </row>
    <row r="2157" spans="1:15" x14ac:dyDescent="0.2">
      <c r="A2157">
        <v>19444</v>
      </c>
      <c r="B2157" s="48">
        <v>44225</v>
      </c>
      <c r="C2157" t="s">
        <v>34</v>
      </c>
      <c r="D2157" s="2">
        <v>624</v>
      </c>
      <c r="E2157">
        <v>136</v>
      </c>
      <c r="F2157" t="s">
        <v>35</v>
      </c>
      <c r="G2157" t="s">
        <v>40</v>
      </c>
      <c r="H2157" s="48">
        <v>0</v>
      </c>
      <c r="I2157" s="48">
        <v>0</v>
      </c>
      <c r="J2157" s="48">
        <v>0</v>
      </c>
      <c r="K2157" s="48">
        <v>0</v>
      </c>
      <c r="L2157" s="48">
        <v>0</v>
      </c>
      <c r="M2157" s="48">
        <v>0</v>
      </c>
      <c r="N2157" s="49" t="s">
        <v>33</v>
      </c>
      <c r="O2157" s="6">
        <f t="shared" si="33"/>
        <v>0</v>
      </c>
    </row>
    <row r="2158" spans="1:15" x14ac:dyDescent="0.2">
      <c r="A2158">
        <v>19445</v>
      </c>
      <c r="B2158" s="48">
        <v>44281</v>
      </c>
      <c r="C2158" t="s">
        <v>34</v>
      </c>
      <c r="D2158" s="2">
        <v>484</v>
      </c>
      <c r="E2158">
        <v>149</v>
      </c>
      <c r="F2158" t="s">
        <v>35</v>
      </c>
      <c r="G2158" t="s">
        <v>40</v>
      </c>
      <c r="H2158" s="48">
        <v>0</v>
      </c>
      <c r="I2158" s="48">
        <v>0</v>
      </c>
      <c r="J2158" s="48">
        <v>0</v>
      </c>
      <c r="K2158" s="48">
        <v>0</v>
      </c>
      <c r="L2158" s="48">
        <v>0</v>
      </c>
      <c r="M2158" s="48">
        <v>0</v>
      </c>
      <c r="N2158" s="49" t="s">
        <v>33</v>
      </c>
      <c r="O2158" s="6">
        <f t="shared" si="33"/>
        <v>0</v>
      </c>
    </row>
    <row r="2159" spans="1:15" x14ac:dyDescent="0.2">
      <c r="A2159">
        <v>19446</v>
      </c>
      <c r="B2159" s="48">
        <v>44287</v>
      </c>
      <c r="C2159" t="s">
        <v>34</v>
      </c>
      <c r="D2159" s="2">
        <v>609</v>
      </c>
      <c r="E2159">
        <v>104</v>
      </c>
      <c r="F2159" t="s">
        <v>35</v>
      </c>
      <c r="G2159" t="s">
        <v>41</v>
      </c>
      <c r="H2159" s="48">
        <v>0</v>
      </c>
      <c r="I2159" s="48">
        <v>0</v>
      </c>
      <c r="J2159" s="48">
        <v>0</v>
      </c>
      <c r="K2159" s="48">
        <v>0</v>
      </c>
      <c r="L2159" s="48">
        <v>0</v>
      </c>
      <c r="M2159" s="48">
        <v>0</v>
      </c>
      <c r="N2159" s="49" t="s">
        <v>33</v>
      </c>
      <c r="O2159" s="6">
        <f t="shared" si="33"/>
        <v>0</v>
      </c>
    </row>
    <row r="2160" spans="1:15" x14ac:dyDescent="0.2">
      <c r="A2160">
        <v>19447</v>
      </c>
      <c r="B2160" s="48">
        <v>44243</v>
      </c>
      <c r="C2160" t="s">
        <v>31</v>
      </c>
      <c r="D2160" s="2">
        <v>598</v>
      </c>
      <c r="E2160">
        <v>92</v>
      </c>
      <c r="F2160" t="s">
        <v>35</v>
      </c>
      <c r="G2160" t="s">
        <v>40</v>
      </c>
      <c r="H2160" s="48">
        <v>0</v>
      </c>
      <c r="I2160" s="48">
        <v>0</v>
      </c>
      <c r="J2160" s="48">
        <v>0</v>
      </c>
      <c r="K2160" s="48">
        <v>0</v>
      </c>
      <c r="L2160" s="48">
        <v>0</v>
      </c>
      <c r="M2160" s="48">
        <v>0</v>
      </c>
      <c r="N2160" s="49" t="s">
        <v>33</v>
      </c>
      <c r="O2160" s="6">
        <f t="shared" si="33"/>
        <v>0</v>
      </c>
    </row>
    <row r="2161" spans="1:15" x14ac:dyDescent="0.2">
      <c r="A2161">
        <v>19448</v>
      </c>
      <c r="B2161" s="48">
        <v>44201</v>
      </c>
      <c r="C2161" t="s">
        <v>34</v>
      </c>
      <c r="D2161" s="2">
        <v>624</v>
      </c>
      <c r="E2161">
        <v>112</v>
      </c>
      <c r="F2161" t="s">
        <v>35</v>
      </c>
      <c r="G2161" t="s">
        <v>36</v>
      </c>
      <c r="H2161" s="48">
        <v>0</v>
      </c>
      <c r="I2161" s="48">
        <v>0</v>
      </c>
      <c r="J2161" s="48">
        <v>0</v>
      </c>
      <c r="K2161" s="48">
        <v>0</v>
      </c>
      <c r="L2161" s="48">
        <v>0</v>
      </c>
      <c r="M2161" s="48">
        <v>0</v>
      </c>
      <c r="N2161" s="49" t="s">
        <v>33</v>
      </c>
      <c r="O2161" s="6">
        <f t="shared" si="33"/>
        <v>0</v>
      </c>
    </row>
    <row r="2162" spans="1:15" x14ac:dyDescent="0.2">
      <c r="A2162">
        <v>19449</v>
      </c>
      <c r="B2162" s="48">
        <v>44202</v>
      </c>
      <c r="C2162" t="s">
        <v>37</v>
      </c>
      <c r="D2162" s="2">
        <v>583</v>
      </c>
      <c r="E2162">
        <v>95</v>
      </c>
      <c r="F2162" t="s">
        <v>35</v>
      </c>
      <c r="G2162" t="s">
        <v>38</v>
      </c>
      <c r="H2162" s="48">
        <v>0</v>
      </c>
      <c r="I2162" s="48">
        <v>0</v>
      </c>
      <c r="J2162" s="48">
        <v>0</v>
      </c>
      <c r="K2162" s="48">
        <v>0</v>
      </c>
      <c r="L2162" s="48">
        <v>0</v>
      </c>
      <c r="M2162" s="48">
        <v>0</v>
      </c>
      <c r="N2162" s="49" t="s">
        <v>33</v>
      </c>
      <c r="O2162" s="6">
        <f t="shared" si="33"/>
        <v>0</v>
      </c>
    </row>
    <row r="2163" spans="1:15" x14ac:dyDescent="0.2">
      <c r="A2163">
        <v>19450</v>
      </c>
      <c r="B2163" s="48">
        <v>44270</v>
      </c>
      <c r="C2163" t="s">
        <v>34</v>
      </c>
      <c r="D2163" s="2">
        <v>684</v>
      </c>
      <c r="E2163">
        <v>65</v>
      </c>
      <c r="F2163" t="s">
        <v>32</v>
      </c>
      <c r="G2163" t="s">
        <v>33</v>
      </c>
      <c r="H2163" s="48">
        <v>44300</v>
      </c>
      <c r="I2163" s="48">
        <v>44330</v>
      </c>
      <c r="J2163" s="48">
        <v>44360</v>
      </c>
      <c r="K2163" s="48">
        <v>44304</v>
      </c>
      <c r="L2163" s="48">
        <v>44330</v>
      </c>
      <c r="M2163" s="48">
        <v>44360</v>
      </c>
      <c r="N2163" s="49" t="s">
        <v>77</v>
      </c>
      <c r="O2163" s="6">
        <f t="shared" si="33"/>
        <v>2.2750000000000004</v>
      </c>
    </row>
    <row r="2164" spans="1:15" x14ac:dyDescent="0.2">
      <c r="A2164">
        <v>19451</v>
      </c>
      <c r="B2164" s="48">
        <v>44244</v>
      </c>
      <c r="C2164" t="s">
        <v>31</v>
      </c>
      <c r="D2164" s="2">
        <v>638</v>
      </c>
      <c r="E2164">
        <v>99</v>
      </c>
      <c r="F2164" t="s">
        <v>32</v>
      </c>
      <c r="G2164" t="s">
        <v>33</v>
      </c>
      <c r="H2164" s="48">
        <v>44274</v>
      </c>
      <c r="I2164" s="48">
        <v>44304</v>
      </c>
      <c r="J2164" s="48">
        <v>44334</v>
      </c>
      <c r="K2164" s="48">
        <v>44314</v>
      </c>
      <c r="L2164" s="48">
        <v>44304</v>
      </c>
      <c r="M2164" s="48">
        <v>44334</v>
      </c>
      <c r="N2164" s="49" t="s">
        <v>77</v>
      </c>
      <c r="O2164" s="6">
        <f t="shared" si="33"/>
        <v>3.4650000000000003</v>
      </c>
    </row>
    <row r="2165" spans="1:15" x14ac:dyDescent="0.2">
      <c r="A2165">
        <v>19452</v>
      </c>
      <c r="B2165" s="48">
        <v>44270</v>
      </c>
      <c r="C2165" t="s">
        <v>31</v>
      </c>
      <c r="D2165" s="2">
        <v>551</v>
      </c>
      <c r="E2165">
        <v>83</v>
      </c>
      <c r="F2165" t="s">
        <v>35</v>
      </c>
      <c r="G2165" t="s">
        <v>36</v>
      </c>
      <c r="H2165" s="48">
        <v>0</v>
      </c>
      <c r="I2165" s="48">
        <v>0</v>
      </c>
      <c r="J2165" s="48">
        <v>0</v>
      </c>
      <c r="K2165" s="48">
        <v>0</v>
      </c>
      <c r="L2165" s="48">
        <v>0</v>
      </c>
      <c r="M2165" s="48">
        <v>0</v>
      </c>
      <c r="N2165" s="49" t="s">
        <v>33</v>
      </c>
      <c r="O2165" s="6">
        <f t="shared" si="33"/>
        <v>0</v>
      </c>
    </row>
    <row r="2166" spans="1:15" x14ac:dyDescent="0.2">
      <c r="A2166">
        <v>19453</v>
      </c>
      <c r="B2166" s="48">
        <v>44261</v>
      </c>
      <c r="C2166" t="s">
        <v>31</v>
      </c>
      <c r="D2166" s="2">
        <v>607</v>
      </c>
      <c r="E2166">
        <v>94</v>
      </c>
      <c r="F2166" t="s">
        <v>35</v>
      </c>
      <c r="G2166" t="s">
        <v>36</v>
      </c>
      <c r="H2166" s="48">
        <v>0</v>
      </c>
      <c r="I2166" s="48">
        <v>0</v>
      </c>
      <c r="J2166" s="48">
        <v>0</v>
      </c>
      <c r="K2166" s="48">
        <v>0</v>
      </c>
      <c r="L2166" s="48">
        <v>0</v>
      </c>
      <c r="M2166" s="48">
        <v>0</v>
      </c>
      <c r="N2166" s="49" t="s">
        <v>33</v>
      </c>
      <c r="O2166" s="6">
        <f t="shared" si="33"/>
        <v>0</v>
      </c>
    </row>
    <row r="2167" spans="1:15" x14ac:dyDescent="0.2">
      <c r="A2167">
        <v>19454</v>
      </c>
      <c r="B2167" s="48">
        <v>44262</v>
      </c>
      <c r="C2167" t="s">
        <v>34</v>
      </c>
      <c r="D2167" s="2">
        <v>573</v>
      </c>
      <c r="E2167">
        <v>117</v>
      </c>
      <c r="F2167" t="s">
        <v>35</v>
      </c>
      <c r="G2167" t="s">
        <v>39</v>
      </c>
      <c r="H2167" s="48">
        <v>0</v>
      </c>
      <c r="I2167" s="48">
        <v>0</v>
      </c>
      <c r="J2167" s="48">
        <v>0</v>
      </c>
      <c r="K2167" s="48">
        <v>0</v>
      </c>
      <c r="L2167" s="48">
        <v>0</v>
      </c>
      <c r="M2167" s="48">
        <v>0</v>
      </c>
      <c r="N2167" s="49" t="s">
        <v>33</v>
      </c>
      <c r="O2167" s="6">
        <f t="shared" si="33"/>
        <v>0</v>
      </c>
    </row>
    <row r="2168" spans="1:15" x14ac:dyDescent="0.2">
      <c r="A2168">
        <v>19455</v>
      </c>
      <c r="B2168" s="48">
        <v>44248</v>
      </c>
      <c r="C2168" t="s">
        <v>31</v>
      </c>
      <c r="D2168" s="2">
        <v>604</v>
      </c>
      <c r="E2168">
        <v>82</v>
      </c>
      <c r="F2168" t="s">
        <v>35</v>
      </c>
      <c r="G2168" t="s">
        <v>38</v>
      </c>
      <c r="H2168" s="48">
        <v>0</v>
      </c>
      <c r="I2168" s="48">
        <v>0</v>
      </c>
      <c r="J2168" s="48">
        <v>0</v>
      </c>
      <c r="K2168" s="48">
        <v>0</v>
      </c>
      <c r="L2168" s="48">
        <v>0</v>
      </c>
      <c r="M2168" s="48">
        <v>0</v>
      </c>
      <c r="N2168" s="49" t="s">
        <v>33</v>
      </c>
      <c r="O2168" s="6">
        <f t="shared" si="33"/>
        <v>0</v>
      </c>
    </row>
    <row r="2169" spans="1:15" x14ac:dyDescent="0.2">
      <c r="A2169">
        <v>19456</v>
      </c>
      <c r="B2169" s="48">
        <v>44248</v>
      </c>
      <c r="C2169" t="s">
        <v>34</v>
      </c>
      <c r="D2169" s="2">
        <v>611</v>
      </c>
      <c r="E2169">
        <v>130</v>
      </c>
      <c r="F2169" t="s">
        <v>35</v>
      </c>
      <c r="G2169" t="s">
        <v>38</v>
      </c>
      <c r="H2169" s="48">
        <v>0</v>
      </c>
      <c r="I2169" s="48">
        <v>0</v>
      </c>
      <c r="J2169" s="48">
        <v>0</v>
      </c>
      <c r="K2169" s="48">
        <v>0</v>
      </c>
      <c r="L2169" s="48">
        <v>0</v>
      </c>
      <c r="M2169" s="48">
        <v>0</v>
      </c>
      <c r="N2169" s="49" t="s">
        <v>33</v>
      </c>
      <c r="O2169" s="6">
        <f t="shared" si="33"/>
        <v>0</v>
      </c>
    </row>
    <row r="2170" spans="1:15" x14ac:dyDescent="0.2">
      <c r="A2170">
        <v>19457</v>
      </c>
      <c r="B2170" s="48">
        <v>44200</v>
      </c>
      <c r="C2170" t="s">
        <v>34</v>
      </c>
      <c r="D2170" s="2">
        <v>658</v>
      </c>
      <c r="E2170">
        <v>133</v>
      </c>
      <c r="F2170" t="s">
        <v>32</v>
      </c>
      <c r="G2170" t="s">
        <v>33</v>
      </c>
      <c r="H2170" s="48">
        <v>44230</v>
      </c>
      <c r="I2170" s="48">
        <v>44260</v>
      </c>
      <c r="J2170" s="48">
        <v>44290</v>
      </c>
      <c r="K2170" s="48">
        <v>44239</v>
      </c>
      <c r="L2170" s="48">
        <v>44260</v>
      </c>
      <c r="M2170" s="48">
        <v>44290</v>
      </c>
      <c r="N2170" s="49" t="s">
        <v>77</v>
      </c>
      <c r="O2170" s="6">
        <f t="shared" si="33"/>
        <v>4.6550000000000002</v>
      </c>
    </row>
    <row r="2171" spans="1:15" x14ac:dyDescent="0.2">
      <c r="A2171">
        <v>19458</v>
      </c>
      <c r="B2171" s="48">
        <v>44264</v>
      </c>
      <c r="C2171" t="s">
        <v>34</v>
      </c>
      <c r="D2171" s="2">
        <v>624</v>
      </c>
      <c r="E2171">
        <v>108</v>
      </c>
      <c r="F2171" t="s">
        <v>35</v>
      </c>
      <c r="G2171" t="s">
        <v>40</v>
      </c>
      <c r="H2171" s="48">
        <v>0</v>
      </c>
      <c r="I2171" s="48">
        <v>0</v>
      </c>
      <c r="J2171" s="48">
        <v>0</v>
      </c>
      <c r="K2171" s="48">
        <v>0</v>
      </c>
      <c r="L2171" s="48">
        <v>0</v>
      </c>
      <c r="M2171" s="48">
        <v>0</v>
      </c>
      <c r="N2171" s="49" t="s">
        <v>33</v>
      </c>
      <c r="O2171" s="6">
        <f t="shared" si="33"/>
        <v>0</v>
      </c>
    </row>
    <row r="2172" spans="1:15" x14ac:dyDescent="0.2">
      <c r="A2172">
        <v>19459</v>
      </c>
      <c r="B2172" s="48">
        <v>44246</v>
      </c>
      <c r="C2172" t="s">
        <v>34</v>
      </c>
      <c r="D2172" s="2">
        <v>555</v>
      </c>
      <c r="E2172">
        <v>104</v>
      </c>
      <c r="F2172" t="s">
        <v>35</v>
      </c>
      <c r="G2172" t="s">
        <v>38</v>
      </c>
      <c r="H2172" s="48">
        <v>0</v>
      </c>
      <c r="I2172" s="48">
        <v>0</v>
      </c>
      <c r="J2172" s="48">
        <v>0</v>
      </c>
      <c r="K2172" s="48">
        <v>0</v>
      </c>
      <c r="L2172" s="48">
        <v>0</v>
      </c>
      <c r="M2172" s="48">
        <v>0</v>
      </c>
      <c r="N2172" s="49" t="s">
        <v>33</v>
      </c>
      <c r="O2172" s="6">
        <f t="shared" si="33"/>
        <v>0</v>
      </c>
    </row>
    <row r="2173" spans="1:15" x14ac:dyDescent="0.2">
      <c r="A2173">
        <v>19460</v>
      </c>
      <c r="B2173" s="48">
        <v>44208</v>
      </c>
      <c r="C2173" t="s">
        <v>31</v>
      </c>
      <c r="D2173" s="2">
        <v>609</v>
      </c>
      <c r="E2173">
        <v>86</v>
      </c>
      <c r="F2173" t="s">
        <v>35</v>
      </c>
      <c r="G2173" t="s">
        <v>40</v>
      </c>
      <c r="H2173" s="48">
        <v>0</v>
      </c>
      <c r="I2173" s="48">
        <v>0</v>
      </c>
      <c r="J2173" s="48">
        <v>0</v>
      </c>
      <c r="K2173" s="48">
        <v>0</v>
      </c>
      <c r="L2173" s="48">
        <v>0</v>
      </c>
      <c r="M2173" s="48">
        <v>0</v>
      </c>
      <c r="N2173" s="49" t="s">
        <v>33</v>
      </c>
      <c r="O2173" s="6">
        <f t="shared" si="33"/>
        <v>0</v>
      </c>
    </row>
    <row r="2174" spans="1:15" x14ac:dyDescent="0.2">
      <c r="A2174">
        <v>19461</v>
      </c>
      <c r="B2174" s="48">
        <v>44284</v>
      </c>
      <c r="C2174" t="s">
        <v>31</v>
      </c>
      <c r="D2174" s="2">
        <v>642</v>
      </c>
      <c r="E2174">
        <v>72</v>
      </c>
      <c r="F2174" t="s">
        <v>32</v>
      </c>
      <c r="G2174" t="s">
        <v>33</v>
      </c>
      <c r="H2174" s="48">
        <v>44314</v>
      </c>
      <c r="I2174" s="48">
        <v>44344</v>
      </c>
      <c r="J2174" s="48">
        <v>44374</v>
      </c>
      <c r="K2174" s="48">
        <v>44316</v>
      </c>
      <c r="L2174" s="48">
        <v>44344</v>
      </c>
      <c r="M2174" s="48">
        <v>44374</v>
      </c>
      <c r="N2174" s="49" t="s">
        <v>77</v>
      </c>
      <c r="O2174" s="6">
        <f t="shared" si="33"/>
        <v>2.5200000000000005</v>
      </c>
    </row>
    <row r="2175" spans="1:15" x14ac:dyDescent="0.2">
      <c r="A2175">
        <v>19462</v>
      </c>
      <c r="B2175" s="48">
        <v>44235</v>
      </c>
      <c r="C2175" t="s">
        <v>31</v>
      </c>
      <c r="D2175" s="2">
        <v>566</v>
      </c>
      <c r="E2175">
        <v>83</v>
      </c>
      <c r="F2175" t="s">
        <v>35</v>
      </c>
      <c r="G2175" t="s">
        <v>40</v>
      </c>
      <c r="H2175" s="48">
        <v>0</v>
      </c>
      <c r="I2175" s="48">
        <v>0</v>
      </c>
      <c r="J2175" s="48">
        <v>0</v>
      </c>
      <c r="K2175" s="48">
        <v>0</v>
      </c>
      <c r="L2175" s="48">
        <v>0</v>
      </c>
      <c r="M2175" s="48">
        <v>0</v>
      </c>
      <c r="N2175" s="49" t="s">
        <v>33</v>
      </c>
      <c r="O2175" s="6">
        <f t="shared" si="33"/>
        <v>0</v>
      </c>
    </row>
    <row r="2176" spans="1:15" x14ac:dyDescent="0.2">
      <c r="A2176">
        <v>19463</v>
      </c>
      <c r="B2176" s="48">
        <v>44236</v>
      </c>
      <c r="C2176" t="s">
        <v>34</v>
      </c>
      <c r="D2176" s="2">
        <v>632</v>
      </c>
      <c r="E2176">
        <v>30</v>
      </c>
      <c r="F2176" t="s">
        <v>35</v>
      </c>
      <c r="G2176" t="s">
        <v>41</v>
      </c>
      <c r="H2176" s="48">
        <v>0</v>
      </c>
      <c r="I2176" s="48">
        <v>0</v>
      </c>
      <c r="J2176" s="48">
        <v>0</v>
      </c>
      <c r="K2176" s="48">
        <v>0</v>
      </c>
      <c r="L2176" s="48">
        <v>0</v>
      </c>
      <c r="M2176" s="48">
        <v>0</v>
      </c>
      <c r="N2176" s="49" t="s">
        <v>33</v>
      </c>
      <c r="O2176" s="6">
        <f t="shared" si="33"/>
        <v>0</v>
      </c>
    </row>
    <row r="2177" spans="1:15" x14ac:dyDescent="0.2">
      <c r="A2177">
        <v>19464</v>
      </c>
      <c r="B2177" s="48">
        <v>44248</v>
      </c>
      <c r="C2177" t="s">
        <v>34</v>
      </c>
      <c r="D2177" s="2">
        <v>653</v>
      </c>
      <c r="E2177">
        <v>135</v>
      </c>
      <c r="F2177" t="s">
        <v>32</v>
      </c>
      <c r="G2177" t="s">
        <v>33</v>
      </c>
      <c r="H2177" s="48">
        <v>44278</v>
      </c>
      <c r="I2177" s="48">
        <v>44308</v>
      </c>
      <c r="J2177" s="48">
        <v>44338</v>
      </c>
      <c r="K2177" s="48">
        <v>44278</v>
      </c>
      <c r="L2177" s="48">
        <v>44308</v>
      </c>
      <c r="M2177" s="48">
        <v>44338</v>
      </c>
      <c r="N2177" s="49" t="s">
        <v>76</v>
      </c>
      <c r="O2177" s="6">
        <f t="shared" si="33"/>
        <v>0</v>
      </c>
    </row>
    <row r="2178" spans="1:15" x14ac:dyDescent="0.2">
      <c r="A2178">
        <v>19465</v>
      </c>
      <c r="B2178" s="48">
        <v>44268</v>
      </c>
      <c r="C2178" t="s">
        <v>31</v>
      </c>
      <c r="D2178" s="2">
        <v>612</v>
      </c>
      <c r="E2178">
        <v>77</v>
      </c>
      <c r="F2178" t="s">
        <v>35</v>
      </c>
      <c r="G2178" t="s">
        <v>38</v>
      </c>
      <c r="H2178" s="48">
        <v>0</v>
      </c>
      <c r="I2178" s="48">
        <v>0</v>
      </c>
      <c r="J2178" s="48">
        <v>0</v>
      </c>
      <c r="K2178" s="48">
        <v>0</v>
      </c>
      <c r="L2178" s="48">
        <v>0</v>
      </c>
      <c r="M2178" s="48">
        <v>0</v>
      </c>
      <c r="N2178" s="49" t="s">
        <v>33</v>
      </c>
      <c r="O2178" s="6">
        <f t="shared" si="33"/>
        <v>0</v>
      </c>
    </row>
    <row r="2179" spans="1:15" x14ac:dyDescent="0.2">
      <c r="A2179">
        <v>19466</v>
      </c>
      <c r="B2179" s="48">
        <v>44254</v>
      </c>
      <c r="C2179" t="s">
        <v>34</v>
      </c>
      <c r="D2179" s="2">
        <v>626</v>
      </c>
      <c r="E2179">
        <v>115</v>
      </c>
      <c r="F2179" t="s">
        <v>35</v>
      </c>
      <c r="G2179" t="s">
        <v>41</v>
      </c>
      <c r="H2179" s="48">
        <v>0</v>
      </c>
      <c r="I2179" s="48">
        <v>0</v>
      </c>
      <c r="J2179" s="48">
        <v>0</v>
      </c>
      <c r="K2179" s="48">
        <v>0</v>
      </c>
      <c r="L2179" s="48">
        <v>0</v>
      </c>
      <c r="M2179" s="48">
        <v>0</v>
      </c>
      <c r="N2179" s="49" t="s">
        <v>33</v>
      </c>
      <c r="O2179" s="6">
        <f t="shared" ref="O2179:O2242" si="34">IF(AND(F2179="Approved", N2179="Paid Back"),E2179*3.5%,0)</f>
        <v>0</v>
      </c>
    </row>
    <row r="2180" spans="1:15" x14ac:dyDescent="0.2">
      <c r="A2180">
        <v>19467</v>
      </c>
      <c r="B2180" s="48">
        <v>44199</v>
      </c>
      <c r="C2180" t="s">
        <v>31</v>
      </c>
      <c r="D2180" s="2">
        <v>697</v>
      </c>
      <c r="E2180">
        <v>103</v>
      </c>
      <c r="F2180" t="s">
        <v>32</v>
      </c>
      <c r="G2180" t="s">
        <v>33</v>
      </c>
      <c r="H2180" s="48">
        <v>44229</v>
      </c>
      <c r="I2180" s="48">
        <v>44259</v>
      </c>
      <c r="J2180" s="48">
        <v>44289</v>
      </c>
      <c r="K2180" s="48">
        <v>44233</v>
      </c>
      <c r="L2180" s="48">
        <v>44259</v>
      </c>
      <c r="M2180" s="48">
        <v>44289</v>
      </c>
      <c r="N2180" s="49" t="s">
        <v>76</v>
      </c>
      <c r="O2180" s="6">
        <f t="shared" si="34"/>
        <v>0</v>
      </c>
    </row>
    <row r="2181" spans="1:15" x14ac:dyDescent="0.2">
      <c r="A2181">
        <v>19468</v>
      </c>
      <c r="B2181" s="48">
        <v>44239</v>
      </c>
      <c r="C2181" t="s">
        <v>34</v>
      </c>
      <c r="D2181" s="2">
        <v>527</v>
      </c>
      <c r="E2181">
        <v>97</v>
      </c>
      <c r="F2181" t="s">
        <v>35</v>
      </c>
      <c r="G2181" t="s">
        <v>40</v>
      </c>
      <c r="H2181" s="48">
        <v>0</v>
      </c>
      <c r="I2181" s="48">
        <v>0</v>
      </c>
      <c r="J2181" s="48">
        <v>0</v>
      </c>
      <c r="K2181" s="48">
        <v>0</v>
      </c>
      <c r="L2181" s="48">
        <v>0</v>
      </c>
      <c r="M2181" s="48">
        <v>0</v>
      </c>
      <c r="N2181" s="49" t="s">
        <v>33</v>
      </c>
      <c r="O2181" s="6">
        <f t="shared" si="34"/>
        <v>0</v>
      </c>
    </row>
    <row r="2182" spans="1:15" x14ac:dyDescent="0.2">
      <c r="A2182">
        <v>19469</v>
      </c>
      <c r="B2182" s="48">
        <v>44268</v>
      </c>
      <c r="C2182" t="s">
        <v>37</v>
      </c>
      <c r="D2182" s="2">
        <v>602</v>
      </c>
      <c r="E2182">
        <v>128</v>
      </c>
      <c r="F2182" t="s">
        <v>32</v>
      </c>
      <c r="G2182" t="s">
        <v>33</v>
      </c>
      <c r="H2182" s="48">
        <v>44298</v>
      </c>
      <c r="I2182" s="48">
        <v>44328</v>
      </c>
      <c r="J2182" s="48">
        <v>44358</v>
      </c>
      <c r="K2182" s="48">
        <v>44303</v>
      </c>
      <c r="L2182" s="48">
        <v>44328</v>
      </c>
      <c r="M2182" s="48">
        <v>44358</v>
      </c>
      <c r="N2182" s="49" t="s">
        <v>76</v>
      </c>
      <c r="O2182" s="6">
        <f t="shared" si="34"/>
        <v>0</v>
      </c>
    </row>
    <row r="2183" spans="1:15" x14ac:dyDescent="0.2">
      <c r="A2183">
        <v>19470</v>
      </c>
      <c r="B2183" s="48">
        <v>44279</v>
      </c>
      <c r="C2183" t="s">
        <v>34</v>
      </c>
      <c r="D2183" s="2">
        <v>593</v>
      </c>
      <c r="E2183">
        <v>113</v>
      </c>
      <c r="F2183" t="s">
        <v>35</v>
      </c>
      <c r="G2183" t="s">
        <v>41</v>
      </c>
      <c r="H2183" s="48">
        <v>0</v>
      </c>
      <c r="I2183" s="48">
        <v>0</v>
      </c>
      <c r="J2183" s="48">
        <v>0</v>
      </c>
      <c r="K2183" s="48">
        <v>0</v>
      </c>
      <c r="L2183" s="48">
        <v>0</v>
      </c>
      <c r="M2183" s="48">
        <v>0</v>
      </c>
      <c r="N2183" s="49" t="s">
        <v>33</v>
      </c>
      <c r="O2183" s="6">
        <f t="shared" si="34"/>
        <v>0</v>
      </c>
    </row>
    <row r="2184" spans="1:15" x14ac:dyDescent="0.2">
      <c r="A2184">
        <v>19471</v>
      </c>
      <c r="B2184" s="48">
        <v>44242</v>
      </c>
      <c r="C2184" t="s">
        <v>37</v>
      </c>
      <c r="D2184" s="2">
        <v>627</v>
      </c>
      <c r="E2184">
        <v>114</v>
      </c>
      <c r="F2184" t="s">
        <v>32</v>
      </c>
      <c r="G2184" t="s">
        <v>33</v>
      </c>
      <c r="H2184" s="48">
        <v>44272</v>
      </c>
      <c r="I2184" s="48">
        <v>44302</v>
      </c>
      <c r="J2184" s="48">
        <v>44332</v>
      </c>
      <c r="K2184" s="48">
        <v>44306</v>
      </c>
      <c r="L2184" s="48">
        <v>44302</v>
      </c>
      <c r="M2184" s="48">
        <v>44332</v>
      </c>
      <c r="N2184" s="49" t="s">
        <v>77</v>
      </c>
      <c r="O2184" s="6">
        <f t="shared" si="34"/>
        <v>3.99</v>
      </c>
    </row>
    <row r="2185" spans="1:15" x14ac:dyDescent="0.2">
      <c r="A2185">
        <v>19472</v>
      </c>
      <c r="B2185" s="48">
        <v>44237</v>
      </c>
      <c r="C2185" t="s">
        <v>37</v>
      </c>
      <c r="D2185" s="2">
        <v>622</v>
      </c>
      <c r="E2185">
        <v>103</v>
      </c>
      <c r="F2185" t="s">
        <v>32</v>
      </c>
      <c r="G2185" t="s">
        <v>33</v>
      </c>
      <c r="H2185" s="48">
        <v>44267</v>
      </c>
      <c r="I2185" s="48">
        <v>44297</v>
      </c>
      <c r="J2185" s="48">
        <v>44327</v>
      </c>
      <c r="K2185" s="48">
        <v>44285</v>
      </c>
      <c r="L2185" s="48">
        <v>44297</v>
      </c>
      <c r="M2185" s="48">
        <v>44327</v>
      </c>
      <c r="N2185" s="49" t="s">
        <v>76</v>
      </c>
      <c r="O2185" s="6">
        <f t="shared" si="34"/>
        <v>0</v>
      </c>
    </row>
    <row r="2186" spans="1:15" x14ac:dyDescent="0.2">
      <c r="A2186">
        <v>19473</v>
      </c>
      <c r="B2186" s="48">
        <v>44230</v>
      </c>
      <c r="C2186" t="s">
        <v>31</v>
      </c>
      <c r="D2186" s="2">
        <v>596</v>
      </c>
      <c r="E2186">
        <v>91</v>
      </c>
      <c r="F2186" t="s">
        <v>35</v>
      </c>
      <c r="G2186" t="s">
        <v>39</v>
      </c>
      <c r="H2186" s="48">
        <v>0</v>
      </c>
      <c r="I2186" s="48">
        <v>0</v>
      </c>
      <c r="J2186" s="48">
        <v>0</v>
      </c>
      <c r="K2186" s="48">
        <v>0</v>
      </c>
      <c r="L2186" s="48">
        <v>0</v>
      </c>
      <c r="M2186" s="48">
        <v>0</v>
      </c>
      <c r="N2186" s="49" t="s">
        <v>33</v>
      </c>
      <c r="O2186" s="6">
        <f t="shared" si="34"/>
        <v>0</v>
      </c>
    </row>
    <row r="2187" spans="1:15" x14ac:dyDescent="0.2">
      <c r="A2187">
        <v>19474</v>
      </c>
      <c r="B2187" s="48">
        <v>44260</v>
      </c>
      <c r="C2187" t="s">
        <v>37</v>
      </c>
      <c r="D2187" s="2">
        <v>704</v>
      </c>
      <c r="E2187">
        <v>75</v>
      </c>
      <c r="F2187" t="s">
        <v>32</v>
      </c>
      <c r="G2187" t="s">
        <v>33</v>
      </c>
      <c r="H2187" s="48">
        <v>44290</v>
      </c>
      <c r="I2187" s="48">
        <v>44320</v>
      </c>
      <c r="J2187" s="48">
        <v>44350</v>
      </c>
      <c r="K2187" s="48">
        <v>44298</v>
      </c>
      <c r="L2187" s="48">
        <v>44320</v>
      </c>
      <c r="M2187" s="48">
        <v>44350</v>
      </c>
      <c r="N2187" s="49" t="s">
        <v>77</v>
      </c>
      <c r="O2187" s="6">
        <f t="shared" si="34"/>
        <v>2.6250000000000004</v>
      </c>
    </row>
    <row r="2188" spans="1:15" x14ac:dyDescent="0.2">
      <c r="A2188">
        <v>19475</v>
      </c>
      <c r="B2188" s="48">
        <v>44282</v>
      </c>
      <c r="C2188" t="s">
        <v>31</v>
      </c>
      <c r="D2188" s="2">
        <v>628</v>
      </c>
      <c r="E2188">
        <v>133</v>
      </c>
      <c r="F2188" t="s">
        <v>32</v>
      </c>
      <c r="G2188" t="s">
        <v>33</v>
      </c>
      <c r="H2188" s="48">
        <v>44312</v>
      </c>
      <c r="I2188" s="48">
        <v>44342</v>
      </c>
      <c r="J2188" s="48">
        <v>44372</v>
      </c>
      <c r="K2188" s="48">
        <v>44315</v>
      </c>
      <c r="L2188" s="48">
        <v>44342</v>
      </c>
      <c r="M2188" s="48">
        <v>44372</v>
      </c>
      <c r="N2188" s="49" t="s">
        <v>77</v>
      </c>
      <c r="O2188" s="6">
        <f t="shared" si="34"/>
        <v>4.6550000000000002</v>
      </c>
    </row>
    <row r="2189" spans="1:15" x14ac:dyDescent="0.2">
      <c r="A2189">
        <v>19476</v>
      </c>
      <c r="B2189" s="48">
        <v>44247</v>
      </c>
      <c r="C2189" t="s">
        <v>34</v>
      </c>
      <c r="D2189" s="2">
        <v>684</v>
      </c>
      <c r="E2189">
        <v>109</v>
      </c>
      <c r="F2189" t="s">
        <v>32</v>
      </c>
      <c r="G2189" t="s">
        <v>33</v>
      </c>
      <c r="H2189" s="48">
        <v>44277</v>
      </c>
      <c r="I2189" s="48">
        <v>44307</v>
      </c>
      <c r="J2189" s="48">
        <v>44337</v>
      </c>
      <c r="K2189" s="48">
        <v>44285</v>
      </c>
      <c r="L2189" s="48">
        <v>44307</v>
      </c>
      <c r="M2189" s="48">
        <v>44337</v>
      </c>
      <c r="N2189" s="49" t="s">
        <v>76</v>
      </c>
      <c r="O2189" s="6">
        <f t="shared" si="34"/>
        <v>0</v>
      </c>
    </row>
    <row r="2190" spans="1:15" x14ac:dyDescent="0.2">
      <c r="A2190">
        <v>19477</v>
      </c>
      <c r="B2190" s="48">
        <v>44226</v>
      </c>
      <c r="C2190" t="s">
        <v>34</v>
      </c>
      <c r="D2190" s="2">
        <v>555</v>
      </c>
      <c r="E2190">
        <v>71</v>
      </c>
      <c r="F2190" t="s">
        <v>35</v>
      </c>
      <c r="G2190" t="s">
        <v>36</v>
      </c>
      <c r="H2190" s="48">
        <v>0</v>
      </c>
      <c r="I2190" s="48">
        <v>0</v>
      </c>
      <c r="J2190" s="48">
        <v>0</v>
      </c>
      <c r="K2190" s="48">
        <v>0</v>
      </c>
      <c r="L2190" s="48">
        <v>0</v>
      </c>
      <c r="M2190" s="48">
        <v>0</v>
      </c>
      <c r="N2190" s="49" t="s">
        <v>33</v>
      </c>
      <c r="O2190" s="6">
        <f t="shared" si="34"/>
        <v>0</v>
      </c>
    </row>
    <row r="2191" spans="1:15" x14ac:dyDescent="0.2">
      <c r="A2191">
        <v>19478</v>
      </c>
      <c r="B2191" s="48">
        <v>44276</v>
      </c>
      <c r="C2191" t="s">
        <v>31</v>
      </c>
      <c r="D2191" s="2">
        <v>631</v>
      </c>
      <c r="E2191">
        <v>94</v>
      </c>
      <c r="F2191" t="s">
        <v>32</v>
      </c>
      <c r="G2191" t="s">
        <v>33</v>
      </c>
      <c r="H2191" s="48">
        <v>44306</v>
      </c>
      <c r="I2191" s="48">
        <v>44336</v>
      </c>
      <c r="J2191" s="48">
        <v>44366</v>
      </c>
      <c r="K2191" s="48">
        <v>44320</v>
      </c>
      <c r="L2191" s="48">
        <v>44336</v>
      </c>
      <c r="M2191" s="48">
        <v>44366</v>
      </c>
      <c r="N2191" s="49" t="s">
        <v>77</v>
      </c>
      <c r="O2191" s="6">
        <f t="shared" si="34"/>
        <v>3.2900000000000005</v>
      </c>
    </row>
    <row r="2192" spans="1:15" x14ac:dyDescent="0.2">
      <c r="A2192">
        <v>19479</v>
      </c>
      <c r="B2192" s="48">
        <v>44259</v>
      </c>
      <c r="C2192" t="s">
        <v>31</v>
      </c>
      <c r="D2192" s="2">
        <v>611</v>
      </c>
      <c r="E2192">
        <v>99</v>
      </c>
      <c r="F2192" t="s">
        <v>35</v>
      </c>
      <c r="G2192" t="s">
        <v>36</v>
      </c>
      <c r="H2192" s="48">
        <v>0</v>
      </c>
      <c r="I2192" s="48">
        <v>0</v>
      </c>
      <c r="J2192" s="48">
        <v>0</v>
      </c>
      <c r="K2192" s="48">
        <v>0</v>
      </c>
      <c r="L2192" s="48">
        <v>0</v>
      </c>
      <c r="M2192" s="48">
        <v>0</v>
      </c>
      <c r="N2192" s="49" t="s">
        <v>33</v>
      </c>
      <c r="O2192" s="6">
        <f t="shared" si="34"/>
        <v>0</v>
      </c>
    </row>
    <row r="2193" spans="1:15" x14ac:dyDescent="0.2">
      <c r="A2193">
        <v>19480</v>
      </c>
      <c r="B2193" s="48">
        <v>44255</v>
      </c>
      <c r="C2193" t="s">
        <v>37</v>
      </c>
      <c r="D2193" s="2">
        <v>633</v>
      </c>
      <c r="E2193">
        <v>70</v>
      </c>
      <c r="F2193" t="s">
        <v>32</v>
      </c>
      <c r="G2193" t="s">
        <v>33</v>
      </c>
      <c r="H2193" s="48">
        <v>44285</v>
      </c>
      <c r="I2193" s="48">
        <v>44315</v>
      </c>
      <c r="J2193" s="48">
        <v>44345</v>
      </c>
      <c r="K2193" s="48">
        <v>44297</v>
      </c>
      <c r="L2193" s="48">
        <v>44315</v>
      </c>
      <c r="M2193" s="48">
        <v>44345</v>
      </c>
      <c r="N2193" s="49" t="s">
        <v>76</v>
      </c>
      <c r="O2193" s="6">
        <f t="shared" si="34"/>
        <v>0</v>
      </c>
    </row>
    <row r="2194" spans="1:15" x14ac:dyDescent="0.2">
      <c r="A2194">
        <v>19481</v>
      </c>
      <c r="B2194" s="48">
        <v>44272</v>
      </c>
      <c r="C2194" t="s">
        <v>37</v>
      </c>
      <c r="D2194" s="2">
        <v>632</v>
      </c>
      <c r="E2194">
        <v>67</v>
      </c>
      <c r="F2194" t="s">
        <v>32</v>
      </c>
      <c r="G2194" t="s">
        <v>33</v>
      </c>
      <c r="H2194" s="48">
        <v>44302</v>
      </c>
      <c r="I2194" s="48">
        <v>44332</v>
      </c>
      <c r="J2194" s="48">
        <v>44362</v>
      </c>
      <c r="K2194" s="48">
        <v>44308</v>
      </c>
      <c r="L2194" s="48">
        <v>44332</v>
      </c>
      <c r="M2194" s="48">
        <v>44362</v>
      </c>
      <c r="N2194" s="49" t="s">
        <v>77</v>
      </c>
      <c r="O2194" s="6">
        <f t="shared" si="34"/>
        <v>2.3450000000000002</v>
      </c>
    </row>
    <row r="2195" spans="1:15" x14ac:dyDescent="0.2">
      <c r="A2195">
        <v>19482</v>
      </c>
      <c r="B2195" s="48">
        <v>44225</v>
      </c>
      <c r="C2195" t="s">
        <v>37</v>
      </c>
      <c r="D2195" s="2">
        <v>601</v>
      </c>
      <c r="E2195">
        <v>93</v>
      </c>
      <c r="F2195" t="s">
        <v>32</v>
      </c>
      <c r="G2195" t="s">
        <v>33</v>
      </c>
      <c r="H2195" s="48">
        <v>44255</v>
      </c>
      <c r="I2195" s="48">
        <v>44285</v>
      </c>
      <c r="J2195" s="48">
        <v>44315</v>
      </c>
      <c r="K2195" s="48">
        <v>44263</v>
      </c>
      <c r="L2195" s="48">
        <v>44285</v>
      </c>
      <c r="M2195" s="48">
        <v>44315</v>
      </c>
      <c r="N2195" s="49" t="s">
        <v>76</v>
      </c>
      <c r="O2195" s="6">
        <f t="shared" si="34"/>
        <v>0</v>
      </c>
    </row>
    <row r="2196" spans="1:15" x14ac:dyDescent="0.2">
      <c r="A2196">
        <v>19483</v>
      </c>
      <c r="B2196" s="48">
        <v>44230</v>
      </c>
      <c r="C2196" t="s">
        <v>34</v>
      </c>
      <c r="D2196" s="2">
        <v>601</v>
      </c>
      <c r="E2196">
        <v>129</v>
      </c>
      <c r="F2196" t="s">
        <v>35</v>
      </c>
      <c r="G2196" t="s">
        <v>39</v>
      </c>
      <c r="H2196" s="48">
        <v>0</v>
      </c>
      <c r="I2196" s="48">
        <v>0</v>
      </c>
      <c r="J2196" s="48">
        <v>0</v>
      </c>
      <c r="K2196" s="48">
        <v>0</v>
      </c>
      <c r="L2196" s="48">
        <v>0</v>
      </c>
      <c r="M2196" s="48">
        <v>0</v>
      </c>
      <c r="N2196" s="49" t="s">
        <v>33</v>
      </c>
      <c r="O2196" s="6">
        <f t="shared" si="34"/>
        <v>0</v>
      </c>
    </row>
    <row r="2197" spans="1:15" x14ac:dyDescent="0.2">
      <c r="A2197">
        <v>19484</v>
      </c>
      <c r="B2197" s="48">
        <v>44266</v>
      </c>
      <c r="C2197" t="s">
        <v>31</v>
      </c>
      <c r="D2197" s="2">
        <v>612</v>
      </c>
      <c r="E2197">
        <v>81</v>
      </c>
      <c r="F2197" t="s">
        <v>32</v>
      </c>
      <c r="G2197" t="s">
        <v>33</v>
      </c>
      <c r="H2197" s="48">
        <v>44296</v>
      </c>
      <c r="I2197" s="48">
        <v>44326</v>
      </c>
      <c r="J2197" s="48">
        <v>44356</v>
      </c>
      <c r="K2197" s="48">
        <v>44299</v>
      </c>
      <c r="L2197" s="48">
        <v>44326</v>
      </c>
      <c r="M2197" s="48">
        <v>44356</v>
      </c>
      <c r="N2197" s="49" t="s">
        <v>77</v>
      </c>
      <c r="O2197" s="6">
        <f t="shared" si="34"/>
        <v>2.8350000000000004</v>
      </c>
    </row>
    <row r="2198" spans="1:15" x14ac:dyDescent="0.2">
      <c r="A2198">
        <v>19485</v>
      </c>
      <c r="B2198" s="48">
        <v>44261</v>
      </c>
      <c r="C2198" t="s">
        <v>31</v>
      </c>
      <c r="D2198" s="2">
        <v>469</v>
      </c>
      <c r="E2198">
        <v>69</v>
      </c>
      <c r="F2198" t="s">
        <v>35</v>
      </c>
      <c r="G2198" t="s">
        <v>40</v>
      </c>
      <c r="H2198" s="48">
        <v>0</v>
      </c>
      <c r="I2198" s="48">
        <v>0</v>
      </c>
      <c r="J2198" s="48">
        <v>0</v>
      </c>
      <c r="K2198" s="48">
        <v>0</v>
      </c>
      <c r="L2198" s="48">
        <v>0</v>
      </c>
      <c r="M2198" s="48">
        <v>0</v>
      </c>
      <c r="N2198" s="49" t="s">
        <v>33</v>
      </c>
      <c r="O2198" s="6">
        <f t="shared" si="34"/>
        <v>0</v>
      </c>
    </row>
    <row r="2199" spans="1:15" x14ac:dyDescent="0.2">
      <c r="A2199">
        <v>19486</v>
      </c>
      <c r="B2199" s="48">
        <v>44283</v>
      </c>
      <c r="C2199" t="s">
        <v>37</v>
      </c>
      <c r="D2199" s="2">
        <v>610</v>
      </c>
      <c r="E2199">
        <v>137</v>
      </c>
      <c r="F2199" t="s">
        <v>32</v>
      </c>
      <c r="G2199" t="s">
        <v>33</v>
      </c>
      <c r="H2199" s="48">
        <v>44313</v>
      </c>
      <c r="I2199" s="48">
        <v>44343</v>
      </c>
      <c r="J2199" s="48">
        <v>44373</v>
      </c>
      <c r="K2199" s="48">
        <v>44334</v>
      </c>
      <c r="L2199" s="48">
        <v>44343</v>
      </c>
      <c r="M2199" s="48">
        <v>44373</v>
      </c>
      <c r="N2199" s="49" t="s">
        <v>76</v>
      </c>
      <c r="O2199" s="6">
        <f t="shared" si="34"/>
        <v>0</v>
      </c>
    </row>
    <row r="2200" spans="1:15" x14ac:dyDescent="0.2">
      <c r="A2200">
        <v>19487</v>
      </c>
      <c r="B2200" s="48">
        <v>44220</v>
      </c>
      <c r="C2200" t="s">
        <v>31</v>
      </c>
      <c r="D2200" s="2">
        <v>634</v>
      </c>
      <c r="E2200">
        <v>86</v>
      </c>
      <c r="F2200" t="s">
        <v>32</v>
      </c>
      <c r="G2200" t="s">
        <v>33</v>
      </c>
      <c r="H2200" s="48">
        <v>44250</v>
      </c>
      <c r="I2200" s="48">
        <v>44280</v>
      </c>
      <c r="J2200" s="48">
        <v>44310</v>
      </c>
      <c r="K2200" s="48">
        <v>44269</v>
      </c>
      <c r="L2200" s="48">
        <v>44280</v>
      </c>
      <c r="M2200" s="48">
        <v>44310</v>
      </c>
      <c r="N2200" s="49" t="s">
        <v>76</v>
      </c>
      <c r="O2200" s="6">
        <f t="shared" si="34"/>
        <v>0</v>
      </c>
    </row>
    <row r="2201" spans="1:15" x14ac:dyDescent="0.2">
      <c r="A2201">
        <v>19488</v>
      </c>
      <c r="B2201" s="48">
        <v>44224</v>
      </c>
      <c r="C2201" t="s">
        <v>37</v>
      </c>
      <c r="D2201" s="2">
        <v>646</v>
      </c>
      <c r="E2201">
        <v>106</v>
      </c>
      <c r="F2201" t="s">
        <v>32</v>
      </c>
      <c r="G2201" t="s">
        <v>33</v>
      </c>
      <c r="H2201" s="48">
        <v>44254</v>
      </c>
      <c r="I2201" s="48">
        <v>44284</v>
      </c>
      <c r="J2201" s="48">
        <v>44314</v>
      </c>
      <c r="K2201" s="48">
        <v>44261</v>
      </c>
      <c r="L2201" s="48">
        <v>44284</v>
      </c>
      <c r="M2201" s="48">
        <v>44314</v>
      </c>
      <c r="N2201" s="49" t="s">
        <v>76</v>
      </c>
      <c r="O2201" s="6">
        <f t="shared" si="34"/>
        <v>0</v>
      </c>
    </row>
    <row r="2202" spans="1:15" x14ac:dyDescent="0.2">
      <c r="A2202">
        <v>19489</v>
      </c>
      <c r="B2202" s="48">
        <v>44234</v>
      </c>
      <c r="C2202" t="s">
        <v>31</v>
      </c>
      <c r="D2202" s="2">
        <v>661</v>
      </c>
      <c r="E2202">
        <v>111</v>
      </c>
      <c r="F2202" t="s">
        <v>32</v>
      </c>
      <c r="G2202" t="s">
        <v>33</v>
      </c>
      <c r="H2202" s="48">
        <v>44264</v>
      </c>
      <c r="I2202" s="48">
        <v>44294</v>
      </c>
      <c r="J2202" s="48">
        <v>44324</v>
      </c>
      <c r="K2202" s="48">
        <v>44269</v>
      </c>
      <c r="L2202" s="48">
        <v>44294</v>
      </c>
      <c r="M2202" s="48">
        <v>44324</v>
      </c>
      <c r="N2202" s="49" t="s">
        <v>76</v>
      </c>
      <c r="O2202" s="6">
        <f t="shared" si="34"/>
        <v>0</v>
      </c>
    </row>
    <row r="2203" spans="1:15" x14ac:dyDescent="0.2">
      <c r="A2203">
        <v>19490</v>
      </c>
      <c r="B2203" s="48">
        <v>44224</v>
      </c>
      <c r="C2203" t="s">
        <v>37</v>
      </c>
      <c r="D2203" s="2">
        <v>609</v>
      </c>
      <c r="E2203">
        <v>60</v>
      </c>
      <c r="F2203" t="s">
        <v>32</v>
      </c>
      <c r="G2203" t="s">
        <v>33</v>
      </c>
      <c r="H2203" s="48">
        <v>44254</v>
      </c>
      <c r="I2203" s="48">
        <v>44284</v>
      </c>
      <c r="J2203" s="48">
        <v>44314</v>
      </c>
      <c r="K2203" s="48">
        <v>44287</v>
      </c>
      <c r="L2203" s="48">
        <v>44284</v>
      </c>
      <c r="M2203" s="48">
        <v>44314</v>
      </c>
      <c r="N2203" s="49" t="s">
        <v>76</v>
      </c>
      <c r="O2203" s="6">
        <f t="shared" si="34"/>
        <v>0</v>
      </c>
    </row>
    <row r="2204" spans="1:15" x14ac:dyDescent="0.2">
      <c r="A2204">
        <v>19491</v>
      </c>
      <c r="B2204" s="48">
        <v>44265</v>
      </c>
      <c r="C2204" t="s">
        <v>34</v>
      </c>
      <c r="D2204" s="2">
        <v>550</v>
      </c>
      <c r="E2204">
        <v>91</v>
      </c>
      <c r="F2204" t="s">
        <v>35</v>
      </c>
      <c r="G2204" t="s">
        <v>36</v>
      </c>
      <c r="H2204" s="48">
        <v>0</v>
      </c>
      <c r="I2204" s="48">
        <v>0</v>
      </c>
      <c r="J2204" s="48">
        <v>0</v>
      </c>
      <c r="K2204" s="48">
        <v>0</v>
      </c>
      <c r="L2204" s="48">
        <v>0</v>
      </c>
      <c r="M2204" s="48">
        <v>0</v>
      </c>
      <c r="N2204" s="49" t="s">
        <v>33</v>
      </c>
      <c r="O2204" s="6">
        <f t="shared" si="34"/>
        <v>0</v>
      </c>
    </row>
    <row r="2205" spans="1:15" x14ac:dyDescent="0.2">
      <c r="A2205">
        <v>19492</v>
      </c>
      <c r="B2205" s="48">
        <v>44287</v>
      </c>
      <c r="C2205" t="s">
        <v>34</v>
      </c>
      <c r="D2205" s="2">
        <v>601</v>
      </c>
      <c r="E2205">
        <v>98</v>
      </c>
      <c r="F2205" t="s">
        <v>35</v>
      </c>
      <c r="G2205" t="s">
        <v>38</v>
      </c>
      <c r="H2205" s="48">
        <v>0</v>
      </c>
      <c r="I2205" s="48">
        <v>0</v>
      </c>
      <c r="J2205" s="48">
        <v>0</v>
      </c>
      <c r="K2205" s="48">
        <v>0</v>
      </c>
      <c r="L2205" s="48">
        <v>0</v>
      </c>
      <c r="M2205" s="48">
        <v>0</v>
      </c>
      <c r="N2205" s="49" t="s">
        <v>33</v>
      </c>
      <c r="O2205" s="6">
        <f t="shared" si="34"/>
        <v>0</v>
      </c>
    </row>
    <row r="2206" spans="1:15" x14ac:dyDescent="0.2">
      <c r="A2206">
        <v>19493</v>
      </c>
      <c r="B2206" s="48">
        <v>44212</v>
      </c>
      <c r="C2206" t="s">
        <v>31</v>
      </c>
      <c r="D2206" s="2">
        <v>624</v>
      </c>
      <c r="E2206">
        <v>134</v>
      </c>
      <c r="F2206" t="s">
        <v>32</v>
      </c>
      <c r="G2206" t="s">
        <v>33</v>
      </c>
      <c r="H2206" s="48">
        <v>44242</v>
      </c>
      <c r="I2206" s="48">
        <v>44272</v>
      </c>
      <c r="J2206" s="48">
        <v>44302</v>
      </c>
      <c r="K2206" s="48">
        <v>44275</v>
      </c>
      <c r="L2206" s="48">
        <v>44272</v>
      </c>
      <c r="M2206" s="48">
        <v>44302</v>
      </c>
      <c r="N2206" s="49" t="s">
        <v>77</v>
      </c>
      <c r="O2206" s="6">
        <f t="shared" si="34"/>
        <v>4.6900000000000004</v>
      </c>
    </row>
    <row r="2207" spans="1:15" x14ac:dyDescent="0.2">
      <c r="A2207">
        <v>19494</v>
      </c>
      <c r="B2207" s="48">
        <v>44233</v>
      </c>
      <c r="C2207" t="s">
        <v>37</v>
      </c>
      <c r="D2207" s="2">
        <v>634</v>
      </c>
      <c r="E2207">
        <v>111</v>
      </c>
      <c r="F2207" t="s">
        <v>32</v>
      </c>
      <c r="G2207" t="s">
        <v>33</v>
      </c>
      <c r="H2207" s="48">
        <v>44263</v>
      </c>
      <c r="I2207" s="48">
        <v>44293</v>
      </c>
      <c r="J2207" s="48">
        <v>44323</v>
      </c>
      <c r="K2207" s="48">
        <v>44292</v>
      </c>
      <c r="L2207" s="48">
        <v>44293</v>
      </c>
      <c r="M2207" s="48">
        <v>44323</v>
      </c>
      <c r="N2207" s="49" t="s">
        <v>76</v>
      </c>
      <c r="O2207" s="6">
        <f t="shared" si="34"/>
        <v>0</v>
      </c>
    </row>
    <row r="2208" spans="1:15" x14ac:dyDescent="0.2">
      <c r="A2208">
        <v>19495</v>
      </c>
      <c r="B2208" s="48">
        <v>44269</v>
      </c>
      <c r="C2208" t="s">
        <v>31</v>
      </c>
      <c r="D2208" s="2">
        <v>625</v>
      </c>
      <c r="E2208">
        <v>100</v>
      </c>
      <c r="F2208" t="s">
        <v>32</v>
      </c>
      <c r="G2208" t="s">
        <v>33</v>
      </c>
      <c r="H2208" s="48">
        <v>44299</v>
      </c>
      <c r="I2208" s="48">
        <v>44329</v>
      </c>
      <c r="J2208" s="48">
        <v>44359</v>
      </c>
      <c r="K2208" s="48">
        <v>44326</v>
      </c>
      <c r="L2208" s="48">
        <v>44329</v>
      </c>
      <c r="M2208" s="48">
        <v>44359</v>
      </c>
      <c r="N2208" s="49" t="s">
        <v>76</v>
      </c>
      <c r="O2208" s="6">
        <f t="shared" si="34"/>
        <v>0</v>
      </c>
    </row>
    <row r="2209" spans="1:15" x14ac:dyDescent="0.2">
      <c r="A2209">
        <v>19496</v>
      </c>
      <c r="B2209" s="48">
        <v>44253</v>
      </c>
      <c r="C2209" t="s">
        <v>37</v>
      </c>
      <c r="D2209" s="2">
        <v>583</v>
      </c>
      <c r="E2209">
        <v>110</v>
      </c>
      <c r="F2209" t="s">
        <v>35</v>
      </c>
      <c r="G2209" t="s">
        <v>38</v>
      </c>
      <c r="H2209" s="48">
        <v>0</v>
      </c>
      <c r="I2209" s="48">
        <v>0</v>
      </c>
      <c r="J2209" s="48">
        <v>0</v>
      </c>
      <c r="K2209" s="48">
        <v>0</v>
      </c>
      <c r="L2209" s="48">
        <v>0</v>
      </c>
      <c r="M2209" s="48">
        <v>0</v>
      </c>
      <c r="N2209" s="49" t="s">
        <v>33</v>
      </c>
      <c r="O2209" s="6">
        <f t="shared" si="34"/>
        <v>0</v>
      </c>
    </row>
    <row r="2210" spans="1:15" x14ac:dyDescent="0.2">
      <c r="A2210">
        <v>19497</v>
      </c>
      <c r="B2210" s="48">
        <v>44240</v>
      </c>
      <c r="C2210" t="s">
        <v>31</v>
      </c>
      <c r="D2210" s="2">
        <v>640</v>
      </c>
      <c r="E2210">
        <v>97</v>
      </c>
      <c r="F2210" t="s">
        <v>32</v>
      </c>
      <c r="G2210" t="s">
        <v>33</v>
      </c>
      <c r="H2210" s="48">
        <v>44270</v>
      </c>
      <c r="I2210" s="48">
        <v>44300</v>
      </c>
      <c r="J2210" s="48">
        <v>44330</v>
      </c>
      <c r="K2210" s="48">
        <v>44292</v>
      </c>
      <c r="L2210" s="48">
        <v>44300</v>
      </c>
      <c r="M2210" s="48">
        <v>44330</v>
      </c>
      <c r="N2210" s="49" t="s">
        <v>76</v>
      </c>
      <c r="O2210" s="6">
        <f t="shared" si="34"/>
        <v>0</v>
      </c>
    </row>
    <row r="2211" spans="1:15" x14ac:dyDescent="0.2">
      <c r="A2211">
        <v>19498</v>
      </c>
      <c r="B2211" s="48">
        <v>44246</v>
      </c>
      <c r="C2211" t="s">
        <v>34</v>
      </c>
      <c r="D2211" s="2">
        <v>603</v>
      </c>
      <c r="E2211">
        <v>79</v>
      </c>
      <c r="F2211" t="s">
        <v>35</v>
      </c>
      <c r="G2211" t="s">
        <v>40</v>
      </c>
      <c r="H2211" s="48">
        <v>0</v>
      </c>
      <c r="I2211" s="48">
        <v>0</v>
      </c>
      <c r="J2211" s="48">
        <v>0</v>
      </c>
      <c r="K2211" s="48">
        <v>0</v>
      </c>
      <c r="L2211" s="48">
        <v>0</v>
      </c>
      <c r="M2211" s="48">
        <v>0</v>
      </c>
      <c r="N2211" s="49" t="s">
        <v>33</v>
      </c>
      <c r="O2211" s="6">
        <f t="shared" si="34"/>
        <v>0</v>
      </c>
    </row>
    <row r="2212" spans="1:15" x14ac:dyDescent="0.2">
      <c r="A2212">
        <v>19499</v>
      </c>
      <c r="B2212" s="48">
        <v>44264</v>
      </c>
      <c r="C2212" t="s">
        <v>31</v>
      </c>
      <c r="D2212" s="2">
        <v>619</v>
      </c>
      <c r="E2212">
        <v>97</v>
      </c>
      <c r="F2212" t="s">
        <v>35</v>
      </c>
      <c r="G2212" t="s">
        <v>36</v>
      </c>
      <c r="H2212" s="48">
        <v>0</v>
      </c>
      <c r="I2212" s="48">
        <v>0</v>
      </c>
      <c r="J2212" s="48">
        <v>0</v>
      </c>
      <c r="K2212" s="48">
        <v>0</v>
      </c>
      <c r="L2212" s="48">
        <v>0</v>
      </c>
      <c r="M2212" s="48">
        <v>0</v>
      </c>
      <c r="N2212" s="49" t="s">
        <v>33</v>
      </c>
      <c r="O2212" s="6">
        <f t="shared" si="34"/>
        <v>0</v>
      </c>
    </row>
    <row r="2213" spans="1:15" x14ac:dyDescent="0.2">
      <c r="A2213">
        <v>19500</v>
      </c>
      <c r="B2213" s="48">
        <v>44262</v>
      </c>
      <c r="C2213" t="s">
        <v>31</v>
      </c>
      <c r="D2213" s="2">
        <v>577</v>
      </c>
      <c r="E2213">
        <v>75</v>
      </c>
      <c r="F2213" t="s">
        <v>35</v>
      </c>
      <c r="G2213" t="s">
        <v>36</v>
      </c>
      <c r="H2213" s="48">
        <v>0</v>
      </c>
      <c r="I2213" s="48">
        <v>0</v>
      </c>
      <c r="J2213" s="48">
        <v>0</v>
      </c>
      <c r="K2213" s="48">
        <v>0</v>
      </c>
      <c r="L2213" s="48">
        <v>0</v>
      </c>
      <c r="M2213" s="48">
        <v>0</v>
      </c>
      <c r="N2213" s="49" t="s">
        <v>33</v>
      </c>
      <c r="O2213" s="6">
        <f t="shared" si="34"/>
        <v>0</v>
      </c>
    </row>
    <row r="2214" spans="1:15" x14ac:dyDescent="0.2">
      <c r="A2214">
        <v>19501</v>
      </c>
      <c r="B2214" s="48">
        <v>44216</v>
      </c>
      <c r="C2214" t="s">
        <v>31</v>
      </c>
      <c r="D2214" s="2">
        <v>602</v>
      </c>
      <c r="E2214">
        <v>85</v>
      </c>
      <c r="F2214" t="s">
        <v>35</v>
      </c>
      <c r="G2214" t="s">
        <v>36</v>
      </c>
      <c r="H2214" s="48">
        <v>0</v>
      </c>
      <c r="I2214" s="48">
        <v>0</v>
      </c>
      <c r="J2214" s="48">
        <v>0</v>
      </c>
      <c r="K2214" s="48">
        <v>0</v>
      </c>
      <c r="L2214" s="48">
        <v>0</v>
      </c>
      <c r="M2214" s="48">
        <v>0</v>
      </c>
      <c r="N2214" s="49" t="s">
        <v>33</v>
      </c>
      <c r="O2214" s="6">
        <f t="shared" si="34"/>
        <v>0</v>
      </c>
    </row>
    <row r="2215" spans="1:15" x14ac:dyDescent="0.2">
      <c r="A2215">
        <v>19502</v>
      </c>
      <c r="B2215" s="48">
        <v>44244</v>
      </c>
      <c r="C2215" t="s">
        <v>31</v>
      </c>
      <c r="D2215" s="2">
        <v>629</v>
      </c>
      <c r="E2215">
        <v>110</v>
      </c>
      <c r="F2215" t="s">
        <v>32</v>
      </c>
      <c r="G2215" t="s">
        <v>33</v>
      </c>
      <c r="H2215" s="48">
        <v>44274</v>
      </c>
      <c r="I2215" s="48">
        <v>44304</v>
      </c>
      <c r="J2215" s="48">
        <v>44334</v>
      </c>
      <c r="K2215" s="48">
        <v>44292</v>
      </c>
      <c r="L2215" s="48">
        <v>44304</v>
      </c>
      <c r="M2215" s="48">
        <v>44334</v>
      </c>
      <c r="N2215" s="49" t="s">
        <v>76</v>
      </c>
      <c r="O2215" s="6">
        <f t="shared" si="34"/>
        <v>0</v>
      </c>
    </row>
    <row r="2216" spans="1:15" x14ac:dyDescent="0.2">
      <c r="A2216">
        <v>19503</v>
      </c>
      <c r="B2216" s="48">
        <v>44259</v>
      </c>
      <c r="C2216" t="s">
        <v>31</v>
      </c>
      <c r="D2216" s="2">
        <v>571</v>
      </c>
      <c r="E2216">
        <v>111</v>
      </c>
      <c r="F2216" t="s">
        <v>32</v>
      </c>
      <c r="G2216" t="s">
        <v>33</v>
      </c>
      <c r="H2216" s="48">
        <v>44289</v>
      </c>
      <c r="I2216" s="48">
        <v>44319</v>
      </c>
      <c r="J2216" s="48">
        <v>44349</v>
      </c>
      <c r="K2216" s="48">
        <v>44323</v>
      </c>
      <c r="L2216" s="48">
        <v>44319</v>
      </c>
      <c r="M2216" s="48">
        <v>44349</v>
      </c>
      <c r="N2216" s="49" t="s">
        <v>76</v>
      </c>
      <c r="O2216" s="6">
        <f t="shared" si="34"/>
        <v>0</v>
      </c>
    </row>
    <row r="2217" spans="1:15" x14ac:dyDescent="0.2">
      <c r="A2217">
        <v>19504</v>
      </c>
      <c r="B2217" s="48">
        <v>44288</v>
      </c>
      <c r="C2217" t="s">
        <v>34</v>
      </c>
      <c r="D2217" s="2">
        <v>646</v>
      </c>
      <c r="E2217">
        <v>86</v>
      </c>
      <c r="F2217" t="s">
        <v>32</v>
      </c>
      <c r="G2217" t="s">
        <v>33</v>
      </c>
      <c r="H2217" s="48">
        <v>44318</v>
      </c>
      <c r="I2217" s="48">
        <v>44348</v>
      </c>
      <c r="J2217" s="48">
        <v>44378</v>
      </c>
      <c r="K2217" s="48">
        <v>44325</v>
      </c>
      <c r="L2217" s="48">
        <v>44348</v>
      </c>
      <c r="M2217" s="48">
        <v>44378</v>
      </c>
      <c r="N2217" s="49" t="s">
        <v>76</v>
      </c>
      <c r="O2217" s="6">
        <f t="shared" si="34"/>
        <v>0</v>
      </c>
    </row>
    <row r="2218" spans="1:15" x14ac:dyDescent="0.2">
      <c r="A2218">
        <v>19505</v>
      </c>
      <c r="B2218" s="48">
        <v>44251</v>
      </c>
      <c r="C2218" t="s">
        <v>34</v>
      </c>
      <c r="D2218" s="2">
        <v>504</v>
      </c>
      <c r="E2218">
        <v>81</v>
      </c>
      <c r="F2218" t="s">
        <v>35</v>
      </c>
      <c r="G2218" t="s">
        <v>38</v>
      </c>
      <c r="H2218" s="48">
        <v>0</v>
      </c>
      <c r="I2218" s="48">
        <v>0</v>
      </c>
      <c r="J2218" s="48">
        <v>0</v>
      </c>
      <c r="K2218" s="48">
        <v>0</v>
      </c>
      <c r="L2218" s="48">
        <v>0</v>
      </c>
      <c r="M2218" s="48">
        <v>0</v>
      </c>
      <c r="N2218" s="49" t="s">
        <v>33</v>
      </c>
      <c r="O2218" s="6">
        <f t="shared" si="34"/>
        <v>0</v>
      </c>
    </row>
    <row r="2219" spans="1:15" x14ac:dyDescent="0.2">
      <c r="A2219">
        <v>19506</v>
      </c>
      <c r="B2219" s="48">
        <v>44287</v>
      </c>
      <c r="C2219" t="s">
        <v>34</v>
      </c>
      <c r="D2219" s="2">
        <v>619</v>
      </c>
      <c r="E2219">
        <v>141</v>
      </c>
      <c r="F2219" t="s">
        <v>35</v>
      </c>
      <c r="G2219" t="s">
        <v>36</v>
      </c>
      <c r="H2219" s="48">
        <v>0</v>
      </c>
      <c r="I2219" s="48">
        <v>0</v>
      </c>
      <c r="J2219" s="48">
        <v>0</v>
      </c>
      <c r="K2219" s="48">
        <v>0</v>
      </c>
      <c r="L2219" s="48">
        <v>0</v>
      </c>
      <c r="M2219" s="48">
        <v>0</v>
      </c>
      <c r="N2219" s="49" t="s">
        <v>33</v>
      </c>
      <c r="O2219" s="6">
        <f t="shared" si="34"/>
        <v>0</v>
      </c>
    </row>
    <row r="2220" spans="1:15" x14ac:dyDescent="0.2">
      <c r="A2220">
        <v>19507</v>
      </c>
      <c r="B2220" s="48">
        <v>44266</v>
      </c>
      <c r="C2220" t="s">
        <v>37</v>
      </c>
      <c r="D2220" s="2">
        <v>661</v>
      </c>
      <c r="E2220">
        <v>94</v>
      </c>
      <c r="F2220" t="s">
        <v>32</v>
      </c>
      <c r="G2220" t="s">
        <v>33</v>
      </c>
      <c r="H2220" s="48">
        <v>44296</v>
      </c>
      <c r="I2220" s="48">
        <v>44326</v>
      </c>
      <c r="J2220" s="48">
        <v>44356</v>
      </c>
      <c r="K2220" s="48">
        <v>44297</v>
      </c>
      <c r="L2220" s="48">
        <v>44326</v>
      </c>
      <c r="M2220" s="48">
        <v>44356</v>
      </c>
      <c r="N2220" s="49" t="s">
        <v>77</v>
      </c>
      <c r="O2220" s="6">
        <f t="shared" si="34"/>
        <v>3.2900000000000005</v>
      </c>
    </row>
    <row r="2221" spans="1:15" x14ac:dyDescent="0.2">
      <c r="A2221">
        <v>19508</v>
      </c>
      <c r="B2221" s="48">
        <v>44287</v>
      </c>
      <c r="C2221" t="s">
        <v>31</v>
      </c>
      <c r="D2221" s="2">
        <v>562</v>
      </c>
      <c r="E2221">
        <v>114</v>
      </c>
      <c r="F2221" t="s">
        <v>35</v>
      </c>
      <c r="G2221" t="s">
        <v>38</v>
      </c>
      <c r="H2221" s="48">
        <v>0</v>
      </c>
      <c r="I2221" s="48">
        <v>0</v>
      </c>
      <c r="J2221" s="48">
        <v>0</v>
      </c>
      <c r="K2221" s="48">
        <v>0</v>
      </c>
      <c r="L2221" s="48">
        <v>0</v>
      </c>
      <c r="M2221" s="48">
        <v>0</v>
      </c>
      <c r="N2221" s="49" t="s">
        <v>33</v>
      </c>
      <c r="O2221" s="6">
        <f t="shared" si="34"/>
        <v>0</v>
      </c>
    </row>
    <row r="2222" spans="1:15" x14ac:dyDescent="0.2">
      <c r="A2222">
        <v>19509</v>
      </c>
      <c r="B2222" s="48">
        <v>44202</v>
      </c>
      <c r="C2222" t="s">
        <v>31</v>
      </c>
      <c r="D2222" s="2">
        <v>581</v>
      </c>
      <c r="E2222">
        <v>76</v>
      </c>
      <c r="F2222" t="s">
        <v>35</v>
      </c>
      <c r="G2222" t="s">
        <v>41</v>
      </c>
      <c r="H2222" s="48">
        <v>0</v>
      </c>
      <c r="I2222" s="48">
        <v>0</v>
      </c>
      <c r="J2222" s="48">
        <v>0</v>
      </c>
      <c r="K2222" s="48">
        <v>0</v>
      </c>
      <c r="L2222" s="48">
        <v>0</v>
      </c>
      <c r="M2222" s="48">
        <v>0</v>
      </c>
      <c r="N2222" s="49" t="s">
        <v>33</v>
      </c>
      <c r="O2222" s="6">
        <f t="shared" si="34"/>
        <v>0</v>
      </c>
    </row>
    <row r="2223" spans="1:15" x14ac:dyDescent="0.2">
      <c r="A2223">
        <v>19510</v>
      </c>
      <c r="B2223" s="48">
        <v>44254</v>
      </c>
      <c r="C2223" t="s">
        <v>31</v>
      </c>
      <c r="D2223" s="2">
        <v>625</v>
      </c>
      <c r="E2223">
        <v>123</v>
      </c>
      <c r="F2223" t="s">
        <v>32</v>
      </c>
      <c r="G2223" t="s">
        <v>33</v>
      </c>
      <c r="H2223" s="48">
        <v>44284</v>
      </c>
      <c r="I2223" s="48">
        <v>44314</v>
      </c>
      <c r="J2223" s="48">
        <v>44344</v>
      </c>
      <c r="K2223" s="48">
        <v>44303</v>
      </c>
      <c r="L2223" s="48">
        <v>44314</v>
      </c>
      <c r="M2223" s="48">
        <v>44344</v>
      </c>
      <c r="N2223" s="49" t="s">
        <v>76</v>
      </c>
      <c r="O2223" s="6">
        <f t="shared" si="34"/>
        <v>0</v>
      </c>
    </row>
    <row r="2224" spans="1:15" x14ac:dyDescent="0.2">
      <c r="A2224">
        <v>19511</v>
      </c>
      <c r="B2224" s="48">
        <v>44231</v>
      </c>
      <c r="C2224" t="s">
        <v>31</v>
      </c>
      <c r="D2224" s="2">
        <v>714</v>
      </c>
      <c r="E2224">
        <v>141</v>
      </c>
      <c r="F2224" t="s">
        <v>32</v>
      </c>
      <c r="G2224" t="s">
        <v>33</v>
      </c>
      <c r="H2224" s="48">
        <v>44261</v>
      </c>
      <c r="I2224" s="48">
        <v>44291</v>
      </c>
      <c r="J2224" s="48">
        <v>44321</v>
      </c>
      <c r="K2224" s="48">
        <v>44270</v>
      </c>
      <c r="L2224" s="48">
        <v>44291</v>
      </c>
      <c r="M2224" s="48">
        <v>44321</v>
      </c>
      <c r="N2224" s="49" t="s">
        <v>76</v>
      </c>
      <c r="O2224" s="6">
        <f t="shared" si="34"/>
        <v>0</v>
      </c>
    </row>
    <row r="2225" spans="1:15" x14ac:dyDescent="0.2">
      <c r="A2225">
        <v>19512</v>
      </c>
      <c r="B2225" s="48">
        <v>44242</v>
      </c>
      <c r="C2225" t="s">
        <v>37</v>
      </c>
      <c r="D2225" s="2">
        <v>551</v>
      </c>
      <c r="E2225">
        <v>104</v>
      </c>
      <c r="F2225" t="s">
        <v>35</v>
      </c>
      <c r="G2225" t="s">
        <v>40</v>
      </c>
      <c r="H2225" s="48">
        <v>0</v>
      </c>
      <c r="I2225" s="48">
        <v>0</v>
      </c>
      <c r="J2225" s="48">
        <v>0</v>
      </c>
      <c r="K2225" s="48">
        <v>0</v>
      </c>
      <c r="L2225" s="48">
        <v>0</v>
      </c>
      <c r="M2225" s="48">
        <v>0</v>
      </c>
      <c r="N2225" s="49" t="s">
        <v>33</v>
      </c>
      <c r="O2225" s="6">
        <f t="shared" si="34"/>
        <v>0</v>
      </c>
    </row>
    <row r="2226" spans="1:15" x14ac:dyDescent="0.2">
      <c r="A2226">
        <v>19513</v>
      </c>
      <c r="B2226" s="48">
        <v>44246</v>
      </c>
      <c r="C2226" t="s">
        <v>34</v>
      </c>
      <c r="D2226" s="2">
        <v>559</v>
      </c>
      <c r="E2226">
        <v>126</v>
      </c>
      <c r="F2226" t="s">
        <v>35</v>
      </c>
      <c r="G2226" t="s">
        <v>39</v>
      </c>
      <c r="H2226" s="48">
        <v>0</v>
      </c>
      <c r="I2226" s="48">
        <v>0</v>
      </c>
      <c r="J2226" s="48">
        <v>0</v>
      </c>
      <c r="K2226" s="48">
        <v>0</v>
      </c>
      <c r="L2226" s="48">
        <v>0</v>
      </c>
      <c r="M2226" s="48">
        <v>0</v>
      </c>
      <c r="N2226" s="49" t="s">
        <v>33</v>
      </c>
      <c r="O2226" s="6">
        <f t="shared" si="34"/>
        <v>0</v>
      </c>
    </row>
    <row r="2227" spans="1:15" x14ac:dyDescent="0.2">
      <c r="A2227">
        <v>19514</v>
      </c>
      <c r="B2227" s="48">
        <v>44247</v>
      </c>
      <c r="C2227" t="s">
        <v>37</v>
      </c>
      <c r="D2227" s="2">
        <v>537</v>
      </c>
      <c r="E2227">
        <v>100</v>
      </c>
      <c r="F2227" t="s">
        <v>35</v>
      </c>
      <c r="G2227" t="s">
        <v>38</v>
      </c>
      <c r="H2227" s="48">
        <v>0</v>
      </c>
      <c r="I2227" s="48">
        <v>0</v>
      </c>
      <c r="J2227" s="48">
        <v>0</v>
      </c>
      <c r="K2227" s="48">
        <v>0</v>
      </c>
      <c r="L2227" s="48">
        <v>0</v>
      </c>
      <c r="M2227" s="48">
        <v>0</v>
      </c>
      <c r="N2227" s="49" t="s">
        <v>33</v>
      </c>
      <c r="O2227" s="6">
        <f t="shared" si="34"/>
        <v>0</v>
      </c>
    </row>
    <row r="2228" spans="1:15" x14ac:dyDescent="0.2">
      <c r="A2228">
        <v>19515</v>
      </c>
      <c r="B2228" s="48">
        <v>44264</v>
      </c>
      <c r="C2228" t="s">
        <v>31</v>
      </c>
      <c r="D2228" s="2">
        <v>594</v>
      </c>
      <c r="E2228">
        <v>80</v>
      </c>
      <c r="F2228" t="s">
        <v>35</v>
      </c>
      <c r="G2228" t="s">
        <v>38</v>
      </c>
      <c r="H2228" s="48">
        <v>0</v>
      </c>
      <c r="I2228" s="48">
        <v>0</v>
      </c>
      <c r="J2228" s="48">
        <v>0</v>
      </c>
      <c r="K2228" s="48">
        <v>0</v>
      </c>
      <c r="L2228" s="48">
        <v>0</v>
      </c>
      <c r="M2228" s="48">
        <v>0</v>
      </c>
      <c r="N2228" s="49" t="s">
        <v>33</v>
      </c>
      <c r="O2228" s="6">
        <f t="shared" si="34"/>
        <v>0</v>
      </c>
    </row>
    <row r="2229" spans="1:15" x14ac:dyDescent="0.2">
      <c r="A2229">
        <v>19516</v>
      </c>
      <c r="B2229" s="48">
        <v>44251</v>
      </c>
      <c r="C2229" t="s">
        <v>37</v>
      </c>
      <c r="D2229" s="2">
        <v>684</v>
      </c>
      <c r="E2229">
        <v>101</v>
      </c>
      <c r="F2229" t="s">
        <v>32</v>
      </c>
      <c r="G2229" t="s">
        <v>33</v>
      </c>
      <c r="H2229" s="48">
        <v>44281</v>
      </c>
      <c r="I2229" s="48">
        <v>44311</v>
      </c>
      <c r="J2229" s="48">
        <v>44341</v>
      </c>
      <c r="K2229" s="48">
        <v>44288</v>
      </c>
      <c r="L2229" s="48">
        <v>44311</v>
      </c>
      <c r="M2229" s="48">
        <v>44341</v>
      </c>
      <c r="N2229" s="49" t="s">
        <v>77</v>
      </c>
      <c r="O2229" s="6">
        <f t="shared" si="34"/>
        <v>3.5350000000000001</v>
      </c>
    </row>
    <row r="2230" spans="1:15" x14ac:dyDescent="0.2">
      <c r="A2230">
        <v>19517</v>
      </c>
      <c r="B2230" s="48">
        <v>44219</v>
      </c>
      <c r="C2230" t="s">
        <v>31</v>
      </c>
      <c r="D2230" s="2">
        <v>671</v>
      </c>
      <c r="E2230">
        <v>90</v>
      </c>
      <c r="F2230" t="s">
        <v>32</v>
      </c>
      <c r="G2230" t="s">
        <v>33</v>
      </c>
      <c r="H2230" s="48">
        <v>44249</v>
      </c>
      <c r="I2230" s="48">
        <v>44279</v>
      </c>
      <c r="J2230" s="48">
        <v>44309</v>
      </c>
      <c r="K2230" s="48">
        <v>44258</v>
      </c>
      <c r="L2230" s="48">
        <v>44279</v>
      </c>
      <c r="M2230" s="48">
        <v>44309</v>
      </c>
      <c r="N2230" s="49" t="s">
        <v>76</v>
      </c>
      <c r="O2230" s="6">
        <f t="shared" si="34"/>
        <v>0</v>
      </c>
    </row>
    <row r="2231" spans="1:15" x14ac:dyDescent="0.2">
      <c r="A2231">
        <v>19518</v>
      </c>
      <c r="B2231" s="48">
        <v>44231</v>
      </c>
      <c r="C2231" t="s">
        <v>31</v>
      </c>
      <c r="D2231" s="2">
        <v>590</v>
      </c>
      <c r="E2231">
        <v>113</v>
      </c>
      <c r="F2231" t="s">
        <v>35</v>
      </c>
      <c r="G2231" t="s">
        <v>41</v>
      </c>
      <c r="H2231" s="48">
        <v>0</v>
      </c>
      <c r="I2231" s="48">
        <v>0</v>
      </c>
      <c r="J2231" s="48">
        <v>0</v>
      </c>
      <c r="K2231" s="48">
        <v>0</v>
      </c>
      <c r="L2231" s="48">
        <v>0</v>
      </c>
      <c r="M2231" s="48">
        <v>0</v>
      </c>
      <c r="N2231" s="49" t="s">
        <v>33</v>
      </c>
      <c r="O2231" s="6">
        <f t="shared" si="34"/>
        <v>0</v>
      </c>
    </row>
    <row r="2232" spans="1:15" x14ac:dyDescent="0.2">
      <c r="A2232">
        <v>19519</v>
      </c>
      <c r="B2232" s="48">
        <v>44273</v>
      </c>
      <c r="C2232" t="s">
        <v>31</v>
      </c>
      <c r="D2232" s="2">
        <v>602</v>
      </c>
      <c r="E2232">
        <v>68</v>
      </c>
      <c r="F2232" t="s">
        <v>35</v>
      </c>
      <c r="G2232" t="s">
        <v>40</v>
      </c>
      <c r="H2232" s="48">
        <v>0</v>
      </c>
      <c r="I2232" s="48">
        <v>0</v>
      </c>
      <c r="J2232" s="48">
        <v>0</v>
      </c>
      <c r="K2232" s="48">
        <v>0</v>
      </c>
      <c r="L2232" s="48">
        <v>0</v>
      </c>
      <c r="M2232" s="48">
        <v>0</v>
      </c>
      <c r="N2232" s="49" t="s">
        <v>33</v>
      </c>
      <c r="O2232" s="6">
        <f t="shared" si="34"/>
        <v>0</v>
      </c>
    </row>
    <row r="2233" spans="1:15" x14ac:dyDescent="0.2">
      <c r="A2233">
        <v>19520</v>
      </c>
      <c r="B2233" s="48">
        <v>44271</v>
      </c>
      <c r="C2233" t="s">
        <v>34</v>
      </c>
      <c r="D2233" s="2">
        <v>610</v>
      </c>
      <c r="E2233">
        <v>100</v>
      </c>
      <c r="F2233" t="s">
        <v>32</v>
      </c>
      <c r="G2233" t="s">
        <v>33</v>
      </c>
      <c r="H2233" s="48">
        <v>44301</v>
      </c>
      <c r="I2233" s="48">
        <v>44331</v>
      </c>
      <c r="J2233" s="48">
        <v>44361</v>
      </c>
      <c r="K2233" s="48">
        <v>44335</v>
      </c>
      <c r="L2233" s="48">
        <v>44331</v>
      </c>
      <c r="M2233" s="48">
        <v>44361</v>
      </c>
      <c r="N2233" s="49" t="s">
        <v>76</v>
      </c>
      <c r="O2233" s="6">
        <f t="shared" si="34"/>
        <v>0</v>
      </c>
    </row>
    <row r="2234" spans="1:15" x14ac:dyDescent="0.2">
      <c r="A2234">
        <v>19521</v>
      </c>
      <c r="B2234" s="48">
        <v>44232</v>
      </c>
      <c r="C2234" t="s">
        <v>31</v>
      </c>
      <c r="D2234" s="2">
        <v>538</v>
      </c>
      <c r="E2234">
        <v>103</v>
      </c>
      <c r="F2234" t="s">
        <v>35</v>
      </c>
      <c r="G2234" t="s">
        <v>41</v>
      </c>
      <c r="H2234" s="48">
        <v>0</v>
      </c>
      <c r="I2234" s="48">
        <v>0</v>
      </c>
      <c r="J2234" s="48">
        <v>0</v>
      </c>
      <c r="K2234" s="48">
        <v>0</v>
      </c>
      <c r="L2234" s="48">
        <v>0</v>
      </c>
      <c r="M2234" s="48">
        <v>0</v>
      </c>
      <c r="N2234" s="49" t="s">
        <v>33</v>
      </c>
      <c r="O2234" s="6">
        <f t="shared" si="34"/>
        <v>0</v>
      </c>
    </row>
    <row r="2235" spans="1:15" x14ac:dyDescent="0.2">
      <c r="A2235">
        <v>19522</v>
      </c>
      <c r="B2235" s="48">
        <v>44236</v>
      </c>
      <c r="C2235" t="s">
        <v>34</v>
      </c>
      <c r="D2235" s="2">
        <v>659</v>
      </c>
      <c r="E2235">
        <v>131</v>
      </c>
      <c r="F2235" t="s">
        <v>32</v>
      </c>
      <c r="G2235" t="s">
        <v>33</v>
      </c>
      <c r="H2235" s="48">
        <v>44266</v>
      </c>
      <c r="I2235" s="48">
        <v>44296</v>
      </c>
      <c r="J2235" s="48">
        <v>44326</v>
      </c>
      <c r="K2235" s="48">
        <v>44271</v>
      </c>
      <c r="L2235" s="48">
        <v>44296</v>
      </c>
      <c r="M2235" s="48">
        <v>44326</v>
      </c>
      <c r="N2235" s="49" t="s">
        <v>76</v>
      </c>
      <c r="O2235" s="6">
        <f t="shared" si="34"/>
        <v>0</v>
      </c>
    </row>
    <row r="2236" spans="1:15" x14ac:dyDescent="0.2">
      <c r="A2236">
        <v>19523</v>
      </c>
      <c r="B2236" s="48">
        <v>44238</v>
      </c>
      <c r="C2236" t="s">
        <v>37</v>
      </c>
      <c r="D2236" s="2">
        <v>582</v>
      </c>
      <c r="E2236">
        <v>70</v>
      </c>
      <c r="F2236" t="s">
        <v>35</v>
      </c>
      <c r="G2236" t="s">
        <v>39</v>
      </c>
      <c r="H2236" s="48">
        <v>0</v>
      </c>
      <c r="I2236" s="48">
        <v>0</v>
      </c>
      <c r="J2236" s="48">
        <v>0</v>
      </c>
      <c r="K2236" s="48">
        <v>0</v>
      </c>
      <c r="L2236" s="48">
        <v>0</v>
      </c>
      <c r="M2236" s="48">
        <v>0</v>
      </c>
      <c r="N2236" s="49" t="s">
        <v>33</v>
      </c>
      <c r="O2236" s="6">
        <f t="shared" si="34"/>
        <v>0</v>
      </c>
    </row>
    <row r="2237" spans="1:15" x14ac:dyDescent="0.2">
      <c r="A2237">
        <v>19524</v>
      </c>
      <c r="B2237" s="48">
        <v>44246</v>
      </c>
      <c r="C2237" t="s">
        <v>31</v>
      </c>
      <c r="D2237" s="2">
        <v>604</v>
      </c>
      <c r="E2237">
        <v>137</v>
      </c>
      <c r="F2237" t="s">
        <v>35</v>
      </c>
      <c r="G2237" t="s">
        <v>38</v>
      </c>
      <c r="H2237" s="48">
        <v>0</v>
      </c>
      <c r="I2237" s="48">
        <v>0</v>
      </c>
      <c r="J2237" s="48">
        <v>0</v>
      </c>
      <c r="K2237" s="48">
        <v>0</v>
      </c>
      <c r="L2237" s="48">
        <v>0</v>
      </c>
      <c r="M2237" s="48">
        <v>0</v>
      </c>
      <c r="N2237" s="49" t="s">
        <v>33</v>
      </c>
      <c r="O2237" s="6">
        <f t="shared" si="34"/>
        <v>0</v>
      </c>
    </row>
    <row r="2238" spans="1:15" x14ac:dyDescent="0.2">
      <c r="A2238">
        <v>19525</v>
      </c>
      <c r="B2238" s="48">
        <v>44280</v>
      </c>
      <c r="C2238" t="s">
        <v>31</v>
      </c>
      <c r="D2238" s="2">
        <v>585</v>
      </c>
      <c r="E2238">
        <v>118</v>
      </c>
      <c r="F2238" t="s">
        <v>32</v>
      </c>
      <c r="G2238" t="s">
        <v>33</v>
      </c>
      <c r="H2238" s="48">
        <v>44310</v>
      </c>
      <c r="I2238" s="48">
        <v>44340</v>
      </c>
      <c r="J2238" s="48">
        <v>44370</v>
      </c>
      <c r="K2238" s="48">
        <v>44372</v>
      </c>
      <c r="L2238" s="48">
        <v>44340</v>
      </c>
      <c r="M2238" s="48">
        <v>44370</v>
      </c>
      <c r="N2238" s="49" t="s">
        <v>76</v>
      </c>
      <c r="O2238" s="6">
        <f t="shared" si="34"/>
        <v>0</v>
      </c>
    </row>
    <row r="2239" spans="1:15" x14ac:dyDescent="0.2">
      <c r="A2239">
        <v>19526</v>
      </c>
      <c r="B2239" s="48">
        <v>44252</v>
      </c>
      <c r="C2239" t="s">
        <v>34</v>
      </c>
      <c r="D2239" s="2">
        <v>556</v>
      </c>
      <c r="E2239">
        <v>90</v>
      </c>
      <c r="F2239" t="s">
        <v>35</v>
      </c>
      <c r="G2239" t="s">
        <v>40</v>
      </c>
      <c r="H2239" s="48">
        <v>0</v>
      </c>
      <c r="I2239" s="48">
        <v>0</v>
      </c>
      <c r="J2239" s="48">
        <v>0</v>
      </c>
      <c r="K2239" s="48">
        <v>0</v>
      </c>
      <c r="L2239" s="48">
        <v>0</v>
      </c>
      <c r="M2239" s="48">
        <v>0</v>
      </c>
      <c r="N2239" s="49" t="s">
        <v>33</v>
      </c>
      <c r="O2239" s="6">
        <f t="shared" si="34"/>
        <v>0</v>
      </c>
    </row>
    <row r="2240" spans="1:15" x14ac:dyDescent="0.2">
      <c r="A2240">
        <v>19527</v>
      </c>
      <c r="B2240" s="48">
        <v>44271</v>
      </c>
      <c r="C2240" t="s">
        <v>31</v>
      </c>
      <c r="D2240" s="2">
        <v>640</v>
      </c>
      <c r="E2240">
        <v>96</v>
      </c>
      <c r="F2240" t="s">
        <v>32</v>
      </c>
      <c r="G2240" t="s">
        <v>33</v>
      </c>
      <c r="H2240" s="48">
        <v>44301</v>
      </c>
      <c r="I2240" s="48">
        <v>44331</v>
      </c>
      <c r="J2240" s="48">
        <v>44361</v>
      </c>
      <c r="K2240" s="48">
        <v>44320</v>
      </c>
      <c r="L2240" s="48">
        <v>44331</v>
      </c>
      <c r="M2240" s="48">
        <v>44361</v>
      </c>
      <c r="N2240" s="49" t="s">
        <v>77</v>
      </c>
      <c r="O2240" s="6">
        <f t="shared" si="34"/>
        <v>3.3600000000000003</v>
      </c>
    </row>
    <row r="2241" spans="1:15" x14ac:dyDescent="0.2">
      <c r="A2241">
        <v>19528</v>
      </c>
      <c r="B2241" s="48">
        <v>44273</v>
      </c>
      <c r="C2241" t="s">
        <v>31</v>
      </c>
      <c r="D2241" s="2">
        <v>660</v>
      </c>
      <c r="E2241">
        <v>86</v>
      </c>
      <c r="F2241" t="s">
        <v>32</v>
      </c>
      <c r="G2241" t="s">
        <v>33</v>
      </c>
      <c r="H2241" s="48">
        <v>44303</v>
      </c>
      <c r="I2241" s="48">
        <v>44333</v>
      </c>
      <c r="J2241" s="48">
        <v>44363</v>
      </c>
      <c r="K2241" s="48">
        <v>44305</v>
      </c>
      <c r="L2241" s="48">
        <v>44333</v>
      </c>
      <c r="M2241" s="48">
        <v>44363</v>
      </c>
      <c r="N2241" s="49" t="s">
        <v>76</v>
      </c>
      <c r="O2241" s="6">
        <f t="shared" si="34"/>
        <v>0</v>
      </c>
    </row>
    <row r="2242" spans="1:15" x14ac:dyDescent="0.2">
      <c r="A2242">
        <v>19529</v>
      </c>
      <c r="B2242" s="48">
        <v>44202</v>
      </c>
      <c r="C2242" t="s">
        <v>34</v>
      </c>
      <c r="D2242" s="2">
        <v>657</v>
      </c>
      <c r="E2242">
        <v>121</v>
      </c>
      <c r="F2242" t="s">
        <v>32</v>
      </c>
      <c r="G2242" t="s">
        <v>33</v>
      </c>
      <c r="H2242" s="48">
        <v>44232</v>
      </c>
      <c r="I2242" s="48">
        <v>44262</v>
      </c>
      <c r="J2242" s="48">
        <v>44292</v>
      </c>
      <c r="K2242" s="48">
        <v>44232</v>
      </c>
      <c r="L2242" s="48">
        <v>44262</v>
      </c>
      <c r="M2242" s="48">
        <v>44292</v>
      </c>
      <c r="N2242" s="49" t="s">
        <v>77</v>
      </c>
      <c r="O2242" s="6">
        <f t="shared" si="34"/>
        <v>4.2350000000000003</v>
      </c>
    </row>
    <row r="2243" spans="1:15" x14ac:dyDescent="0.2">
      <c r="A2243">
        <v>19530</v>
      </c>
      <c r="B2243" s="48">
        <v>44227</v>
      </c>
      <c r="C2243" t="s">
        <v>31</v>
      </c>
      <c r="D2243" s="2">
        <v>637</v>
      </c>
      <c r="E2243">
        <v>58</v>
      </c>
      <c r="F2243" t="s">
        <v>32</v>
      </c>
      <c r="G2243" t="s">
        <v>33</v>
      </c>
      <c r="H2243" s="48">
        <v>44257</v>
      </c>
      <c r="I2243" s="48">
        <v>44287</v>
      </c>
      <c r="J2243" s="48">
        <v>44317</v>
      </c>
      <c r="K2243" s="48">
        <v>44294</v>
      </c>
      <c r="L2243" s="48">
        <v>44287</v>
      </c>
      <c r="M2243" s="48">
        <v>44317</v>
      </c>
      <c r="N2243" s="49" t="s">
        <v>77</v>
      </c>
      <c r="O2243" s="6">
        <f t="shared" ref="O2243:O2306" si="35">IF(AND(F2243="Approved", N2243="Paid Back"),E2243*3.5%,0)</f>
        <v>2.0300000000000002</v>
      </c>
    </row>
    <row r="2244" spans="1:15" x14ac:dyDescent="0.2">
      <c r="A2244">
        <v>19531</v>
      </c>
      <c r="B2244" s="48">
        <v>44263</v>
      </c>
      <c r="C2244" t="s">
        <v>31</v>
      </c>
      <c r="D2244" s="2">
        <v>618</v>
      </c>
      <c r="E2244">
        <v>119</v>
      </c>
      <c r="F2244" t="s">
        <v>35</v>
      </c>
      <c r="G2244" t="s">
        <v>36</v>
      </c>
      <c r="H2244" s="48">
        <v>0</v>
      </c>
      <c r="I2244" s="48">
        <v>0</v>
      </c>
      <c r="J2244" s="48">
        <v>0</v>
      </c>
      <c r="K2244" s="48">
        <v>0</v>
      </c>
      <c r="L2244" s="48">
        <v>0</v>
      </c>
      <c r="M2244" s="48">
        <v>0</v>
      </c>
      <c r="N2244" s="49" t="s">
        <v>33</v>
      </c>
      <c r="O2244" s="6">
        <f t="shared" si="35"/>
        <v>0</v>
      </c>
    </row>
    <row r="2245" spans="1:15" x14ac:dyDescent="0.2">
      <c r="A2245">
        <v>19532</v>
      </c>
      <c r="B2245" s="48">
        <v>44207</v>
      </c>
      <c r="C2245" t="s">
        <v>31</v>
      </c>
      <c r="D2245" s="2">
        <v>692</v>
      </c>
      <c r="E2245">
        <v>80</v>
      </c>
      <c r="F2245" t="s">
        <v>32</v>
      </c>
      <c r="G2245" t="s">
        <v>33</v>
      </c>
      <c r="H2245" s="48">
        <v>44237</v>
      </c>
      <c r="I2245" s="48">
        <v>44267</v>
      </c>
      <c r="J2245" s="48">
        <v>44297</v>
      </c>
      <c r="K2245" s="48">
        <v>44242</v>
      </c>
      <c r="L2245" s="48">
        <v>44267</v>
      </c>
      <c r="M2245" s="48">
        <v>44297</v>
      </c>
      <c r="N2245" s="49" t="s">
        <v>77</v>
      </c>
      <c r="O2245" s="6">
        <f t="shared" si="35"/>
        <v>2.8000000000000003</v>
      </c>
    </row>
    <row r="2246" spans="1:15" x14ac:dyDescent="0.2">
      <c r="A2246">
        <v>19533</v>
      </c>
      <c r="B2246" s="48">
        <v>44220</v>
      </c>
      <c r="C2246" t="s">
        <v>31</v>
      </c>
      <c r="D2246" s="2">
        <v>621</v>
      </c>
      <c r="E2246">
        <v>108</v>
      </c>
      <c r="F2246" t="s">
        <v>32</v>
      </c>
      <c r="G2246" t="s">
        <v>33</v>
      </c>
      <c r="H2246" s="48">
        <v>44250</v>
      </c>
      <c r="I2246" s="48">
        <v>44280</v>
      </c>
      <c r="J2246" s="48">
        <v>44310</v>
      </c>
      <c r="K2246" s="48">
        <v>44281</v>
      </c>
      <c r="L2246" s="48">
        <v>44280</v>
      </c>
      <c r="M2246" s="48">
        <v>44310</v>
      </c>
      <c r="N2246" s="49" t="s">
        <v>76</v>
      </c>
      <c r="O2246" s="6">
        <f t="shared" si="35"/>
        <v>0</v>
      </c>
    </row>
    <row r="2247" spans="1:15" x14ac:dyDescent="0.2">
      <c r="A2247">
        <v>19534</v>
      </c>
      <c r="B2247" s="48">
        <v>44236</v>
      </c>
      <c r="C2247" t="s">
        <v>34</v>
      </c>
      <c r="D2247" s="2">
        <v>621</v>
      </c>
      <c r="E2247">
        <v>110</v>
      </c>
      <c r="F2247" t="s">
        <v>35</v>
      </c>
      <c r="G2247" t="s">
        <v>38</v>
      </c>
      <c r="H2247" s="48">
        <v>0</v>
      </c>
      <c r="I2247" s="48">
        <v>0</v>
      </c>
      <c r="J2247" s="48">
        <v>0</v>
      </c>
      <c r="K2247" s="48">
        <v>0</v>
      </c>
      <c r="L2247" s="48">
        <v>0</v>
      </c>
      <c r="M2247" s="48">
        <v>0</v>
      </c>
      <c r="N2247" s="49" t="s">
        <v>33</v>
      </c>
      <c r="O2247" s="6">
        <f t="shared" si="35"/>
        <v>0</v>
      </c>
    </row>
    <row r="2248" spans="1:15" x14ac:dyDescent="0.2">
      <c r="A2248">
        <v>19535</v>
      </c>
      <c r="B2248" s="48">
        <v>44256</v>
      </c>
      <c r="C2248" t="s">
        <v>37</v>
      </c>
      <c r="D2248" s="2">
        <v>663</v>
      </c>
      <c r="E2248">
        <v>82</v>
      </c>
      <c r="F2248" t="s">
        <v>32</v>
      </c>
      <c r="G2248" t="s">
        <v>33</v>
      </c>
      <c r="H2248" s="48">
        <v>44286</v>
      </c>
      <c r="I2248" s="48">
        <v>44316</v>
      </c>
      <c r="J2248" s="48">
        <v>44346</v>
      </c>
      <c r="K2248" s="48">
        <v>44288</v>
      </c>
      <c r="L2248" s="48">
        <v>44316</v>
      </c>
      <c r="M2248" s="48">
        <v>44346</v>
      </c>
      <c r="N2248" s="49" t="s">
        <v>77</v>
      </c>
      <c r="O2248" s="6">
        <f t="shared" si="35"/>
        <v>2.87</v>
      </c>
    </row>
    <row r="2249" spans="1:15" x14ac:dyDescent="0.2">
      <c r="A2249">
        <v>19536</v>
      </c>
      <c r="B2249" s="48">
        <v>44246</v>
      </c>
      <c r="C2249" t="s">
        <v>31</v>
      </c>
      <c r="D2249" s="2">
        <v>666</v>
      </c>
      <c r="E2249">
        <v>120</v>
      </c>
      <c r="F2249" t="s">
        <v>32</v>
      </c>
      <c r="G2249" t="s">
        <v>33</v>
      </c>
      <c r="H2249" s="48">
        <v>44276</v>
      </c>
      <c r="I2249" s="48">
        <v>44306</v>
      </c>
      <c r="J2249" s="48">
        <v>44336</v>
      </c>
      <c r="K2249" s="48">
        <v>44279</v>
      </c>
      <c r="L2249" s="48">
        <v>44306</v>
      </c>
      <c r="M2249" s="48">
        <v>44336</v>
      </c>
      <c r="N2249" s="49" t="s">
        <v>77</v>
      </c>
      <c r="O2249" s="6">
        <f t="shared" si="35"/>
        <v>4.2</v>
      </c>
    </row>
    <row r="2250" spans="1:15" x14ac:dyDescent="0.2">
      <c r="A2250">
        <v>19537</v>
      </c>
      <c r="B2250" s="48">
        <v>44207</v>
      </c>
      <c r="C2250" t="s">
        <v>34</v>
      </c>
      <c r="D2250" s="2">
        <v>586</v>
      </c>
      <c r="E2250">
        <v>92</v>
      </c>
      <c r="F2250" t="s">
        <v>35</v>
      </c>
      <c r="G2250" t="s">
        <v>38</v>
      </c>
      <c r="H2250" s="48">
        <v>0</v>
      </c>
      <c r="I2250" s="48">
        <v>0</v>
      </c>
      <c r="J2250" s="48">
        <v>0</v>
      </c>
      <c r="K2250" s="48">
        <v>0</v>
      </c>
      <c r="L2250" s="48">
        <v>0</v>
      </c>
      <c r="M2250" s="48">
        <v>0</v>
      </c>
      <c r="N2250" s="49" t="s">
        <v>33</v>
      </c>
      <c r="O2250" s="6">
        <f t="shared" si="35"/>
        <v>0</v>
      </c>
    </row>
    <row r="2251" spans="1:15" x14ac:dyDescent="0.2">
      <c r="A2251">
        <v>19538</v>
      </c>
      <c r="B2251" s="48">
        <v>44286</v>
      </c>
      <c r="C2251" t="s">
        <v>34</v>
      </c>
      <c r="D2251" s="2">
        <v>612</v>
      </c>
      <c r="E2251">
        <v>130</v>
      </c>
      <c r="F2251" t="s">
        <v>35</v>
      </c>
      <c r="G2251" t="s">
        <v>41</v>
      </c>
      <c r="H2251" s="48">
        <v>0</v>
      </c>
      <c r="I2251" s="48">
        <v>0</v>
      </c>
      <c r="J2251" s="48">
        <v>0</v>
      </c>
      <c r="K2251" s="48">
        <v>0</v>
      </c>
      <c r="L2251" s="48">
        <v>0</v>
      </c>
      <c r="M2251" s="48">
        <v>0</v>
      </c>
      <c r="N2251" s="49" t="s">
        <v>33</v>
      </c>
      <c r="O2251" s="6">
        <f t="shared" si="35"/>
        <v>0</v>
      </c>
    </row>
    <row r="2252" spans="1:15" x14ac:dyDescent="0.2">
      <c r="A2252">
        <v>19539</v>
      </c>
      <c r="B2252" s="48">
        <v>44269</v>
      </c>
      <c r="C2252" t="s">
        <v>34</v>
      </c>
      <c r="D2252" s="2">
        <v>622</v>
      </c>
      <c r="E2252">
        <v>123</v>
      </c>
      <c r="F2252" t="s">
        <v>35</v>
      </c>
      <c r="G2252" t="s">
        <v>40</v>
      </c>
      <c r="H2252" s="48">
        <v>0</v>
      </c>
      <c r="I2252" s="48">
        <v>0</v>
      </c>
      <c r="J2252" s="48">
        <v>0</v>
      </c>
      <c r="K2252" s="48">
        <v>0</v>
      </c>
      <c r="L2252" s="48">
        <v>0</v>
      </c>
      <c r="M2252" s="48">
        <v>0</v>
      </c>
      <c r="N2252" s="49" t="s">
        <v>33</v>
      </c>
      <c r="O2252" s="6">
        <f t="shared" si="35"/>
        <v>0</v>
      </c>
    </row>
    <row r="2253" spans="1:15" x14ac:dyDescent="0.2">
      <c r="A2253">
        <v>19540</v>
      </c>
      <c r="B2253" s="48">
        <v>44257</v>
      </c>
      <c r="C2253" t="s">
        <v>31</v>
      </c>
      <c r="D2253" s="2">
        <v>707</v>
      </c>
      <c r="E2253">
        <v>103</v>
      </c>
      <c r="F2253" t="s">
        <v>32</v>
      </c>
      <c r="G2253" t="s">
        <v>33</v>
      </c>
      <c r="H2253" s="48">
        <v>44287</v>
      </c>
      <c r="I2253" s="48">
        <v>44317</v>
      </c>
      <c r="J2253" s="48">
        <v>44347</v>
      </c>
      <c r="K2253" s="48">
        <v>44287</v>
      </c>
      <c r="L2253" s="48">
        <v>44317</v>
      </c>
      <c r="M2253" s="48">
        <v>44347</v>
      </c>
      <c r="N2253" s="49" t="s">
        <v>77</v>
      </c>
      <c r="O2253" s="6">
        <f t="shared" si="35"/>
        <v>3.6050000000000004</v>
      </c>
    </row>
    <row r="2254" spans="1:15" x14ac:dyDescent="0.2">
      <c r="A2254">
        <v>19541</v>
      </c>
      <c r="B2254" s="48">
        <v>44234</v>
      </c>
      <c r="C2254" t="s">
        <v>31</v>
      </c>
      <c r="D2254" s="2">
        <v>659</v>
      </c>
      <c r="E2254">
        <v>129</v>
      </c>
      <c r="F2254" t="s">
        <v>32</v>
      </c>
      <c r="G2254" t="s">
        <v>33</v>
      </c>
      <c r="H2254" s="48">
        <v>44264</v>
      </c>
      <c r="I2254" s="48">
        <v>44294</v>
      </c>
      <c r="J2254" s="48">
        <v>44324</v>
      </c>
      <c r="K2254" s="48">
        <v>44274</v>
      </c>
      <c r="L2254" s="48">
        <v>44294</v>
      </c>
      <c r="M2254" s="48">
        <v>44324</v>
      </c>
      <c r="N2254" s="49" t="s">
        <v>77</v>
      </c>
      <c r="O2254" s="6">
        <f t="shared" si="35"/>
        <v>4.5150000000000006</v>
      </c>
    </row>
    <row r="2255" spans="1:15" x14ac:dyDescent="0.2">
      <c r="A2255">
        <v>19542</v>
      </c>
      <c r="B2255" s="48">
        <v>44263</v>
      </c>
      <c r="C2255" t="s">
        <v>34</v>
      </c>
      <c r="D2255" s="2">
        <v>711</v>
      </c>
      <c r="E2255">
        <v>147</v>
      </c>
      <c r="F2255" t="s">
        <v>32</v>
      </c>
      <c r="G2255" t="s">
        <v>33</v>
      </c>
      <c r="H2255" s="48">
        <v>44293</v>
      </c>
      <c r="I2255" s="48">
        <v>44323</v>
      </c>
      <c r="J2255" s="48">
        <v>44353</v>
      </c>
      <c r="K2255" s="48">
        <v>44301</v>
      </c>
      <c r="L2255" s="48">
        <v>44323</v>
      </c>
      <c r="M2255" s="48">
        <v>44353</v>
      </c>
      <c r="N2255" s="49" t="s">
        <v>77</v>
      </c>
      <c r="O2255" s="6">
        <f t="shared" si="35"/>
        <v>5.1450000000000005</v>
      </c>
    </row>
    <row r="2256" spans="1:15" x14ac:dyDescent="0.2">
      <c r="A2256">
        <v>19543</v>
      </c>
      <c r="B2256" s="48">
        <v>44263</v>
      </c>
      <c r="C2256" t="s">
        <v>34</v>
      </c>
      <c r="D2256" s="2">
        <v>568</v>
      </c>
      <c r="E2256">
        <v>98</v>
      </c>
      <c r="F2256" t="s">
        <v>32</v>
      </c>
      <c r="G2256" t="s">
        <v>33</v>
      </c>
      <c r="H2256" s="48">
        <v>44293</v>
      </c>
      <c r="I2256" s="48">
        <v>44323</v>
      </c>
      <c r="J2256" s="48">
        <v>44353</v>
      </c>
      <c r="K2256" s="48">
        <v>44304</v>
      </c>
      <c r="L2256" s="48">
        <v>44323</v>
      </c>
      <c r="M2256" s="48">
        <v>44353</v>
      </c>
      <c r="N2256" s="49" t="s">
        <v>77</v>
      </c>
      <c r="O2256" s="6">
        <f t="shared" si="35"/>
        <v>3.43</v>
      </c>
    </row>
    <row r="2257" spans="1:15" x14ac:dyDescent="0.2">
      <c r="A2257">
        <v>19544</v>
      </c>
      <c r="B2257" s="48">
        <v>44261</v>
      </c>
      <c r="C2257" t="s">
        <v>31</v>
      </c>
      <c r="D2257" s="2">
        <v>574</v>
      </c>
      <c r="E2257">
        <v>107</v>
      </c>
      <c r="F2257" t="s">
        <v>35</v>
      </c>
      <c r="G2257" t="s">
        <v>41</v>
      </c>
      <c r="H2257" s="48">
        <v>0</v>
      </c>
      <c r="I2257" s="48">
        <v>0</v>
      </c>
      <c r="J2257" s="48">
        <v>0</v>
      </c>
      <c r="K2257" s="48">
        <v>0</v>
      </c>
      <c r="L2257" s="48">
        <v>0</v>
      </c>
      <c r="M2257" s="48">
        <v>0</v>
      </c>
      <c r="N2257" s="49" t="s">
        <v>33</v>
      </c>
      <c r="O2257" s="6">
        <f t="shared" si="35"/>
        <v>0</v>
      </c>
    </row>
    <row r="2258" spans="1:15" x14ac:dyDescent="0.2">
      <c r="A2258">
        <v>19545</v>
      </c>
      <c r="B2258" s="48">
        <v>44279</v>
      </c>
      <c r="C2258" t="s">
        <v>34</v>
      </c>
      <c r="D2258" s="2">
        <v>729</v>
      </c>
      <c r="E2258">
        <v>82</v>
      </c>
      <c r="F2258" t="s">
        <v>32</v>
      </c>
      <c r="G2258" t="s">
        <v>33</v>
      </c>
      <c r="H2258" s="48">
        <v>44309</v>
      </c>
      <c r="I2258" s="48">
        <v>44339</v>
      </c>
      <c r="J2258" s="48">
        <v>44369</v>
      </c>
      <c r="K2258" s="48">
        <v>44313</v>
      </c>
      <c r="L2258" s="48">
        <v>44339</v>
      </c>
      <c r="M2258" s="48">
        <v>44369</v>
      </c>
      <c r="N2258" s="49" t="s">
        <v>77</v>
      </c>
      <c r="O2258" s="6">
        <f t="shared" si="35"/>
        <v>2.87</v>
      </c>
    </row>
    <row r="2259" spans="1:15" x14ac:dyDescent="0.2">
      <c r="A2259">
        <v>19546</v>
      </c>
      <c r="B2259" s="48">
        <v>44272</v>
      </c>
      <c r="C2259" t="s">
        <v>31</v>
      </c>
      <c r="D2259" s="2">
        <v>581</v>
      </c>
      <c r="E2259">
        <v>150</v>
      </c>
      <c r="F2259" t="s">
        <v>35</v>
      </c>
      <c r="G2259" t="s">
        <v>40</v>
      </c>
      <c r="H2259" s="48">
        <v>0</v>
      </c>
      <c r="I2259" s="48">
        <v>0</v>
      </c>
      <c r="J2259" s="48">
        <v>0</v>
      </c>
      <c r="K2259" s="48">
        <v>0</v>
      </c>
      <c r="L2259" s="48">
        <v>0</v>
      </c>
      <c r="M2259" s="48">
        <v>0</v>
      </c>
      <c r="N2259" s="49" t="s">
        <v>33</v>
      </c>
      <c r="O2259" s="6">
        <f t="shared" si="35"/>
        <v>0</v>
      </c>
    </row>
    <row r="2260" spans="1:15" x14ac:dyDescent="0.2">
      <c r="A2260">
        <v>19547</v>
      </c>
      <c r="B2260" s="48">
        <v>44278</v>
      </c>
      <c r="C2260" t="s">
        <v>31</v>
      </c>
      <c r="D2260" s="2">
        <v>572</v>
      </c>
      <c r="E2260">
        <v>104</v>
      </c>
      <c r="F2260" t="s">
        <v>35</v>
      </c>
      <c r="G2260" t="s">
        <v>36</v>
      </c>
      <c r="H2260" s="48">
        <v>0</v>
      </c>
      <c r="I2260" s="48">
        <v>0</v>
      </c>
      <c r="J2260" s="48">
        <v>0</v>
      </c>
      <c r="K2260" s="48">
        <v>0</v>
      </c>
      <c r="L2260" s="48">
        <v>0</v>
      </c>
      <c r="M2260" s="48">
        <v>0</v>
      </c>
      <c r="N2260" s="49" t="s">
        <v>33</v>
      </c>
      <c r="O2260" s="6">
        <f t="shared" si="35"/>
        <v>0</v>
      </c>
    </row>
    <row r="2261" spans="1:15" x14ac:dyDescent="0.2">
      <c r="A2261">
        <v>19548</v>
      </c>
      <c r="B2261" s="48">
        <v>44241</v>
      </c>
      <c r="C2261" t="s">
        <v>31</v>
      </c>
      <c r="D2261" s="2">
        <v>611</v>
      </c>
      <c r="E2261">
        <v>48</v>
      </c>
      <c r="F2261" t="s">
        <v>35</v>
      </c>
      <c r="G2261" t="s">
        <v>39</v>
      </c>
      <c r="H2261" s="48">
        <v>0</v>
      </c>
      <c r="I2261" s="48">
        <v>0</v>
      </c>
      <c r="J2261" s="48">
        <v>0</v>
      </c>
      <c r="K2261" s="48">
        <v>0</v>
      </c>
      <c r="L2261" s="48">
        <v>0</v>
      </c>
      <c r="M2261" s="48">
        <v>0</v>
      </c>
      <c r="N2261" s="49" t="s">
        <v>33</v>
      </c>
      <c r="O2261" s="6">
        <f t="shared" si="35"/>
        <v>0</v>
      </c>
    </row>
    <row r="2262" spans="1:15" x14ac:dyDescent="0.2">
      <c r="A2262">
        <v>19549</v>
      </c>
      <c r="B2262" s="48">
        <v>44249</v>
      </c>
      <c r="C2262" t="s">
        <v>34</v>
      </c>
      <c r="D2262" s="2">
        <v>617</v>
      </c>
      <c r="E2262">
        <v>116</v>
      </c>
      <c r="F2262" t="s">
        <v>35</v>
      </c>
      <c r="G2262" t="s">
        <v>36</v>
      </c>
      <c r="H2262" s="48">
        <v>0</v>
      </c>
      <c r="I2262" s="48">
        <v>0</v>
      </c>
      <c r="J2262" s="48">
        <v>0</v>
      </c>
      <c r="K2262" s="48">
        <v>0</v>
      </c>
      <c r="L2262" s="48">
        <v>0</v>
      </c>
      <c r="M2262" s="48">
        <v>0</v>
      </c>
      <c r="N2262" s="49" t="s">
        <v>33</v>
      </c>
      <c r="O2262" s="6">
        <f t="shared" si="35"/>
        <v>0</v>
      </c>
    </row>
    <row r="2263" spans="1:15" x14ac:dyDescent="0.2">
      <c r="A2263">
        <v>19550</v>
      </c>
      <c r="B2263" s="48">
        <v>44249</v>
      </c>
      <c r="C2263" t="s">
        <v>34</v>
      </c>
      <c r="D2263" s="2">
        <v>591</v>
      </c>
      <c r="E2263">
        <v>154</v>
      </c>
      <c r="F2263" t="s">
        <v>35</v>
      </c>
      <c r="G2263" t="s">
        <v>40</v>
      </c>
      <c r="H2263" s="48">
        <v>0</v>
      </c>
      <c r="I2263" s="48">
        <v>0</v>
      </c>
      <c r="J2263" s="48">
        <v>0</v>
      </c>
      <c r="K2263" s="48">
        <v>0</v>
      </c>
      <c r="L2263" s="48">
        <v>0</v>
      </c>
      <c r="M2263" s="48">
        <v>0</v>
      </c>
      <c r="N2263" s="49" t="s">
        <v>33</v>
      </c>
      <c r="O2263" s="6">
        <f t="shared" si="35"/>
        <v>0</v>
      </c>
    </row>
    <row r="2264" spans="1:15" x14ac:dyDescent="0.2">
      <c r="A2264">
        <v>19551</v>
      </c>
      <c r="B2264" s="48">
        <v>44246</v>
      </c>
      <c r="C2264" t="s">
        <v>37</v>
      </c>
      <c r="D2264" s="2">
        <v>587</v>
      </c>
      <c r="E2264">
        <v>77</v>
      </c>
      <c r="F2264" t="s">
        <v>35</v>
      </c>
      <c r="G2264" t="s">
        <v>40</v>
      </c>
      <c r="H2264" s="48">
        <v>0</v>
      </c>
      <c r="I2264" s="48">
        <v>0</v>
      </c>
      <c r="J2264" s="48">
        <v>0</v>
      </c>
      <c r="K2264" s="48">
        <v>0</v>
      </c>
      <c r="L2264" s="48">
        <v>0</v>
      </c>
      <c r="M2264" s="48">
        <v>0</v>
      </c>
      <c r="N2264" s="49" t="s">
        <v>33</v>
      </c>
      <c r="O2264" s="6">
        <f t="shared" si="35"/>
        <v>0</v>
      </c>
    </row>
    <row r="2265" spans="1:15" x14ac:dyDescent="0.2">
      <c r="A2265">
        <v>19552</v>
      </c>
      <c r="B2265" s="48">
        <v>44238</v>
      </c>
      <c r="C2265" t="s">
        <v>31</v>
      </c>
      <c r="D2265" s="2">
        <v>558</v>
      </c>
      <c r="E2265">
        <v>137</v>
      </c>
      <c r="F2265" t="s">
        <v>35</v>
      </c>
      <c r="G2265" t="s">
        <v>39</v>
      </c>
      <c r="H2265" s="48">
        <v>0</v>
      </c>
      <c r="I2265" s="48">
        <v>0</v>
      </c>
      <c r="J2265" s="48">
        <v>0</v>
      </c>
      <c r="K2265" s="48">
        <v>0</v>
      </c>
      <c r="L2265" s="48">
        <v>0</v>
      </c>
      <c r="M2265" s="48">
        <v>0</v>
      </c>
      <c r="N2265" s="49" t="s">
        <v>33</v>
      </c>
      <c r="O2265" s="6">
        <f t="shared" si="35"/>
        <v>0</v>
      </c>
    </row>
    <row r="2266" spans="1:15" x14ac:dyDescent="0.2">
      <c r="A2266">
        <v>19553</v>
      </c>
      <c r="B2266" s="48">
        <v>44201</v>
      </c>
      <c r="C2266" t="s">
        <v>34</v>
      </c>
      <c r="D2266" s="2">
        <v>674</v>
      </c>
      <c r="E2266">
        <v>65</v>
      </c>
      <c r="F2266" t="s">
        <v>32</v>
      </c>
      <c r="G2266" t="s">
        <v>33</v>
      </c>
      <c r="H2266" s="48">
        <v>44231</v>
      </c>
      <c r="I2266" s="48">
        <v>44261</v>
      </c>
      <c r="J2266" s="48">
        <v>44291</v>
      </c>
      <c r="K2266" s="48">
        <v>44231</v>
      </c>
      <c r="L2266" s="48">
        <v>44261</v>
      </c>
      <c r="M2266" s="48">
        <v>44291</v>
      </c>
      <c r="N2266" s="49" t="s">
        <v>77</v>
      </c>
      <c r="O2266" s="6">
        <f t="shared" si="35"/>
        <v>2.2750000000000004</v>
      </c>
    </row>
    <row r="2267" spans="1:15" x14ac:dyDescent="0.2">
      <c r="A2267">
        <v>19554</v>
      </c>
      <c r="B2267" s="48">
        <v>44280</v>
      </c>
      <c r="C2267" t="s">
        <v>34</v>
      </c>
      <c r="D2267" s="2">
        <v>620</v>
      </c>
      <c r="E2267">
        <v>92</v>
      </c>
      <c r="F2267" t="s">
        <v>35</v>
      </c>
      <c r="G2267" t="s">
        <v>40</v>
      </c>
      <c r="H2267" s="48">
        <v>0</v>
      </c>
      <c r="I2267" s="48">
        <v>0</v>
      </c>
      <c r="J2267" s="48">
        <v>0</v>
      </c>
      <c r="K2267" s="48">
        <v>0</v>
      </c>
      <c r="L2267" s="48">
        <v>0</v>
      </c>
      <c r="M2267" s="48">
        <v>0</v>
      </c>
      <c r="N2267" s="49" t="s">
        <v>33</v>
      </c>
      <c r="O2267" s="6">
        <f t="shared" si="35"/>
        <v>0</v>
      </c>
    </row>
    <row r="2268" spans="1:15" x14ac:dyDescent="0.2">
      <c r="A2268">
        <v>19555</v>
      </c>
      <c r="B2268" s="48">
        <v>44241</v>
      </c>
      <c r="C2268" t="s">
        <v>37</v>
      </c>
      <c r="D2268" s="2">
        <v>622</v>
      </c>
      <c r="E2268">
        <v>112</v>
      </c>
      <c r="F2268" t="s">
        <v>32</v>
      </c>
      <c r="G2268" t="s">
        <v>33</v>
      </c>
      <c r="H2268" s="48">
        <v>44271</v>
      </c>
      <c r="I2268" s="48">
        <v>44301</v>
      </c>
      <c r="J2268" s="48">
        <v>44331</v>
      </c>
      <c r="K2268" s="48">
        <v>44271</v>
      </c>
      <c r="L2268" s="48">
        <v>44301</v>
      </c>
      <c r="M2268" s="48">
        <v>44331</v>
      </c>
      <c r="N2268" s="49" t="s">
        <v>77</v>
      </c>
      <c r="O2268" s="6">
        <f t="shared" si="35"/>
        <v>3.9200000000000004</v>
      </c>
    </row>
    <row r="2269" spans="1:15" x14ac:dyDescent="0.2">
      <c r="A2269">
        <v>19556</v>
      </c>
      <c r="B2269" s="48">
        <v>44206</v>
      </c>
      <c r="C2269" t="s">
        <v>31</v>
      </c>
      <c r="D2269" s="2">
        <v>639</v>
      </c>
      <c r="E2269">
        <v>144</v>
      </c>
      <c r="F2269" t="s">
        <v>32</v>
      </c>
      <c r="G2269" t="s">
        <v>33</v>
      </c>
      <c r="H2269" s="48">
        <v>44236</v>
      </c>
      <c r="I2269" s="48">
        <v>44266</v>
      </c>
      <c r="J2269" s="48">
        <v>44296</v>
      </c>
      <c r="K2269" s="48">
        <v>44272</v>
      </c>
      <c r="L2269" s="48">
        <v>44266</v>
      </c>
      <c r="M2269" s="48">
        <v>44296</v>
      </c>
      <c r="N2269" s="49" t="s">
        <v>77</v>
      </c>
      <c r="O2269" s="6">
        <f t="shared" si="35"/>
        <v>5.0400000000000009</v>
      </c>
    </row>
    <row r="2270" spans="1:15" x14ac:dyDescent="0.2">
      <c r="A2270">
        <v>19557</v>
      </c>
      <c r="B2270" s="48">
        <v>44267</v>
      </c>
      <c r="C2270" t="s">
        <v>31</v>
      </c>
      <c r="D2270" s="2">
        <v>593</v>
      </c>
      <c r="E2270">
        <v>142</v>
      </c>
      <c r="F2270" t="s">
        <v>35</v>
      </c>
      <c r="G2270" t="s">
        <v>41</v>
      </c>
      <c r="H2270" s="48">
        <v>0</v>
      </c>
      <c r="I2270" s="48">
        <v>0</v>
      </c>
      <c r="J2270" s="48">
        <v>0</v>
      </c>
      <c r="K2270" s="48">
        <v>0</v>
      </c>
      <c r="L2270" s="48">
        <v>0</v>
      </c>
      <c r="M2270" s="48">
        <v>0</v>
      </c>
      <c r="N2270" s="49" t="s">
        <v>33</v>
      </c>
      <c r="O2270" s="6">
        <f t="shared" si="35"/>
        <v>0</v>
      </c>
    </row>
    <row r="2271" spans="1:15" x14ac:dyDescent="0.2">
      <c r="A2271">
        <v>19558</v>
      </c>
      <c r="B2271" s="48">
        <v>44260</v>
      </c>
      <c r="C2271" t="s">
        <v>37</v>
      </c>
      <c r="D2271" s="2">
        <v>620</v>
      </c>
      <c r="E2271">
        <v>160</v>
      </c>
      <c r="F2271" t="s">
        <v>32</v>
      </c>
      <c r="G2271" t="s">
        <v>33</v>
      </c>
      <c r="H2271" s="48">
        <v>44290</v>
      </c>
      <c r="I2271" s="48">
        <v>44320</v>
      </c>
      <c r="J2271" s="48">
        <v>44350</v>
      </c>
      <c r="K2271" s="48">
        <v>44302</v>
      </c>
      <c r="L2271" s="48">
        <v>44320</v>
      </c>
      <c r="M2271" s="48">
        <v>44350</v>
      </c>
      <c r="N2271" s="49" t="s">
        <v>77</v>
      </c>
      <c r="O2271" s="6">
        <f t="shared" si="35"/>
        <v>5.6000000000000005</v>
      </c>
    </row>
    <row r="2272" spans="1:15" x14ac:dyDescent="0.2">
      <c r="A2272">
        <v>19559</v>
      </c>
      <c r="B2272" s="48">
        <v>44255</v>
      </c>
      <c r="C2272" t="s">
        <v>37</v>
      </c>
      <c r="D2272" s="2">
        <v>607</v>
      </c>
      <c r="E2272">
        <v>90</v>
      </c>
      <c r="F2272" t="s">
        <v>32</v>
      </c>
      <c r="G2272" t="s">
        <v>33</v>
      </c>
      <c r="H2272" s="48">
        <v>44285</v>
      </c>
      <c r="I2272" s="48">
        <v>44315</v>
      </c>
      <c r="J2272" s="48">
        <v>44345</v>
      </c>
      <c r="K2272" s="48">
        <v>44306</v>
      </c>
      <c r="L2272" s="48">
        <v>44315</v>
      </c>
      <c r="M2272" s="48">
        <v>44345</v>
      </c>
      <c r="N2272" s="49" t="s">
        <v>77</v>
      </c>
      <c r="O2272" s="6">
        <f t="shared" si="35"/>
        <v>3.1500000000000004</v>
      </c>
    </row>
    <row r="2273" spans="1:15" x14ac:dyDescent="0.2">
      <c r="A2273">
        <v>19560</v>
      </c>
      <c r="B2273" s="48">
        <v>44222</v>
      </c>
      <c r="C2273" t="s">
        <v>37</v>
      </c>
      <c r="D2273" s="2">
        <v>594</v>
      </c>
      <c r="E2273">
        <v>61</v>
      </c>
      <c r="F2273" t="s">
        <v>35</v>
      </c>
      <c r="G2273" t="s">
        <v>39</v>
      </c>
      <c r="H2273" s="48">
        <v>0</v>
      </c>
      <c r="I2273" s="48">
        <v>0</v>
      </c>
      <c r="J2273" s="48">
        <v>0</v>
      </c>
      <c r="K2273" s="48">
        <v>0</v>
      </c>
      <c r="L2273" s="48">
        <v>0</v>
      </c>
      <c r="M2273" s="48">
        <v>0</v>
      </c>
      <c r="N2273" s="49" t="s">
        <v>33</v>
      </c>
      <c r="O2273" s="6">
        <f t="shared" si="35"/>
        <v>0</v>
      </c>
    </row>
    <row r="2274" spans="1:15" x14ac:dyDescent="0.2">
      <c r="A2274">
        <v>19561</v>
      </c>
      <c r="B2274" s="48">
        <v>44231</v>
      </c>
      <c r="C2274" t="s">
        <v>34</v>
      </c>
      <c r="D2274" s="2">
        <v>719</v>
      </c>
      <c r="E2274">
        <v>131</v>
      </c>
      <c r="F2274" t="s">
        <v>32</v>
      </c>
      <c r="G2274" t="s">
        <v>33</v>
      </c>
      <c r="H2274" s="48">
        <v>44261</v>
      </c>
      <c r="I2274" s="48">
        <v>44291</v>
      </c>
      <c r="J2274" s="48">
        <v>44321</v>
      </c>
      <c r="K2274" s="48">
        <v>44270</v>
      </c>
      <c r="L2274" s="48">
        <v>44291</v>
      </c>
      <c r="M2274" s="48">
        <v>44321</v>
      </c>
      <c r="N2274" s="49" t="s">
        <v>77</v>
      </c>
      <c r="O2274" s="6">
        <f t="shared" si="35"/>
        <v>4.5850000000000009</v>
      </c>
    </row>
    <row r="2275" spans="1:15" x14ac:dyDescent="0.2">
      <c r="A2275">
        <v>19562</v>
      </c>
      <c r="B2275" s="48">
        <v>44250</v>
      </c>
      <c r="C2275" t="s">
        <v>31</v>
      </c>
      <c r="D2275" s="2">
        <v>614</v>
      </c>
      <c r="E2275">
        <v>15</v>
      </c>
      <c r="F2275" t="s">
        <v>35</v>
      </c>
      <c r="G2275" t="s">
        <v>36</v>
      </c>
      <c r="H2275" s="48">
        <v>0</v>
      </c>
      <c r="I2275" s="48">
        <v>0</v>
      </c>
      <c r="J2275" s="48">
        <v>0</v>
      </c>
      <c r="K2275" s="48">
        <v>0</v>
      </c>
      <c r="L2275" s="48">
        <v>0</v>
      </c>
      <c r="M2275" s="48">
        <v>0</v>
      </c>
      <c r="N2275" s="49" t="s">
        <v>33</v>
      </c>
      <c r="O2275" s="6">
        <f t="shared" si="35"/>
        <v>0</v>
      </c>
    </row>
    <row r="2276" spans="1:15" x14ac:dyDescent="0.2">
      <c r="A2276">
        <v>19563</v>
      </c>
      <c r="B2276" s="48">
        <v>44251</v>
      </c>
      <c r="C2276" t="s">
        <v>34</v>
      </c>
      <c r="D2276" s="2">
        <v>634</v>
      </c>
      <c r="E2276">
        <v>96</v>
      </c>
      <c r="F2276" t="s">
        <v>35</v>
      </c>
      <c r="G2276" t="s">
        <v>41</v>
      </c>
      <c r="H2276" s="48">
        <v>0</v>
      </c>
      <c r="I2276" s="48">
        <v>0</v>
      </c>
      <c r="J2276" s="48">
        <v>0</v>
      </c>
      <c r="K2276" s="48">
        <v>0</v>
      </c>
      <c r="L2276" s="48">
        <v>0</v>
      </c>
      <c r="M2276" s="48">
        <v>0</v>
      </c>
      <c r="N2276" s="49" t="s">
        <v>33</v>
      </c>
      <c r="O2276" s="6">
        <f t="shared" si="35"/>
        <v>0</v>
      </c>
    </row>
    <row r="2277" spans="1:15" x14ac:dyDescent="0.2">
      <c r="A2277">
        <v>19564</v>
      </c>
      <c r="B2277" s="48">
        <v>44275</v>
      </c>
      <c r="C2277" t="s">
        <v>34</v>
      </c>
      <c r="D2277" s="2">
        <v>678</v>
      </c>
      <c r="E2277">
        <v>89</v>
      </c>
      <c r="F2277" t="s">
        <v>32</v>
      </c>
      <c r="G2277" t="s">
        <v>33</v>
      </c>
      <c r="H2277" s="48">
        <v>44305</v>
      </c>
      <c r="I2277" s="48">
        <v>44335</v>
      </c>
      <c r="J2277" s="48">
        <v>44365</v>
      </c>
      <c r="K2277" s="48">
        <v>44306</v>
      </c>
      <c r="L2277" s="48">
        <v>44335</v>
      </c>
      <c r="M2277" s="48">
        <v>44365</v>
      </c>
      <c r="N2277" s="49" t="s">
        <v>77</v>
      </c>
      <c r="O2277" s="6">
        <f t="shared" si="35"/>
        <v>3.1150000000000002</v>
      </c>
    </row>
    <row r="2278" spans="1:15" x14ac:dyDescent="0.2">
      <c r="A2278">
        <v>19565</v>
      </c>
      <c r="B2278" s="48">
        <v>44270</v>
      </c>
      <c r="C2278" t="s">
        <v>31</v>
      </c>
      <c r="D2278" s="2">
        <v>637</v>
      </c>
      <c r="E2278">
        <v>84</v>
      </c>
      <c r="F2278" t="s">
        <v>32</v>
      </c>
      <c r="G2278" t="s">
        <v>33</v>
      </c>
      <c r="H2278" s="48">
        <v>44300</v>
      </c>
      <c r="I2278" s="48">
        <v>44330</v>
      </c>
      <c r="J2278" s="48">
        <v>44360</v>
      </c>
      <c r="K2278" s="48">
        <v>44327</v>
      </c>
      <c r="L2278" s="48">
        <v>44330</v>
      </c>
      <c r="M2278" s="48">
        <v>44360</v>
      </c>
      <c r="N2278" s="49" t="s">
        <v>77</v>
      </c>
      <c r="O2278" s="6">
        <f t="shared" si="35"/>
        <v>2.9400000000000004</v>
      </c>
    </row>
    <row r="2279" spans="1:15" x14ac:dyDescent="0.2">
      <c r="A2279">
        <v>19566</v>
      </c>
      <c r="B2279" s="48">
        <v>44253</v>
      </c>
      <c r="C2279" t="s">
        <v>31</v>
      </c>
      <c r="D2279" s="2">
        <v>620</v>
      </c>
      <c r="E2279">
        <v>131</v>
      </c>
      <c r="F2279" t="s">
        <v>35</v>
      </c>
      <c r="G2279" t="s">
        <v>40</v>
      </c>
      <c r="H2279" s="48">
        <v>0</v>
      </c>
      <c r="I2279" s="48">
        <v>0</v>
      </c>
      <c r="J2279" s="48">
        <v>0</v>
      </c>
      <c r="K2279" s="48">
        <v>0</v>
      </c>
      <c r="L2279" s="48">
        <v>0</v>
      </c>
      <c r="M2279" s="48">
        <v>0</v>
      </c>
      <c r="N2279" s="49" t="s">
        <v>33</v>
      </c>
      <c r="O2279" s="6">
        <f t="shared" si="35"/>
        <v>0</v>
      </c>
    </row>
    <row r="2280" spans="1:15" x14ac:dyDescent="0.2">
      <c r="A2280">
        <v>19567</v>
      </c>
      <c r="B2280" s="48">
        <v>44239</v>
      </c>
      <c r="C2280" t="s">
        <v>37</v>
      </c>
      <c r="D2280" s="2">
        <v>625</v>
      </c>
      <c r="E2280">
        <v>37</v>
      </c>
      <c r="F2280" t="s">
        <v>32</v>
      </c>
      <c r="G2280" t="s">
        <v>33</v>
      </c>
      <c r="H2280" s="48">
        <v>44269</v>
      </c>
      <c r="I2280" s="48">
        <v>44299</v>
      </c>
      <c r="J2280" s="48">
        <v>44329</v>
      </c>
      <c r="K2280" s="48">
        <v>44278</v>
      </c>
      <c r="L2280" s="48">
        <v>44299</v>
      </c>
      <c r="M2280" s="48">
        <v>44329</v>
      </c>
      <c r="N2280" s="49" t="s">
        <v>77</v>
      </c>
      <c r="O2280" s="6">
        <f t="shared" si="35"/>
        <v>1.2950000000000002</v>
      </c>
    </row>
    <row r="2281" spans="1:15" x14ac:dyDescent="0.2">
      <c r="A2281">
        <v>19568</v>
      </c>
      <c r="B2281" s="48">
        <v>44262</v>
      </c>
      <c r="C2281" t="s">
        <v>37</v>
      </c>
      <c r="D2281" s="2">
        <v>618</v>
      </c>
      <c r="E2281">
        <v>48</v>
      </c>
      <c r="F2281" t="s">
        <v>32</v>
      </c>
      <c r="G2281" t="s">
        <v>33</v>
      </c>
      <c r="H2281" s="48">
        <v>44292</v>
      </c>
      <c r="I2281" s="48">
        <v>44322</v>
      </c>
      <c r="J2281" s="48">
        <v>44352</v>
      </c>
      <c r="K2281" s="48">
        <v>44298</v>
      </c>
      <c r="L2281" s="48">
        <v>44322</v>
      </c>
      <c r="M2281" s="48">
        <v>44352</v>
      </c>
      <c r="N2281" s="49" t="s">
        <v>77</v>
      </c>
      <c r="O2281" s="6">
        <f t="shared" si="35"/>
        <v>1.6800000000000002</v>
      </c>
    </row>
    <row r="2282" spans="1:15" x14ac:dyDescent="0.2">
      <c r="A2282">
        <v>19569</v>
      </c>
      <c r="B2282" s="48">
        <v>44241</v>
      </c>
      <c r="C2282" t="s">
        <v>37</v>
      </c>
      <c r="D2282" s="2">
        <v>665</v>
      </c>
      <c r="E2282">
        <v>100</v>
      </c>
      <c r="F2282" t="s">
        <v>32</v>
      </c>
      <c r="G2282" t="s">
        <v>33</v>
      </c>
      <c r="H2282" s="48">
        <v>44271</v>
      </c>
      <c r="I2282" s="48">
        <v>44301</v>
      </c>
      <c r="J2282" s="48">
        <v>44331</v>
      </c>
      <c r="K2282" s="48">
        <v>44279</v>
      </c>
      <c r="L2282" s="48">
        <v>44301</v>
      </c>
      <c r="M2282" s="48">
        <v>44331</v>
      </c>
      <c r="N2282" s="49" t="s">
        <v>77</v>
      </c>
      <c r="O2282" s="6">
        <f t="shared" si="35"/>
        <v>3.5000000000000004</v>
      </c>
    </row>
    <row r="2283" spans="1:15" x14ac:dyDescent="0.2">
      <c r="A2283">
        <v>19570</v>
      </c>
      <c r="B2283" s="48">
        <v>44211</v>
      </c>
      <c r="C2283" t="s">
        <v>31</v>
      </c>
      <c r="D2283" s="2">
        <v>629</v>
      </c>
      <c r="E2283">
        <v>90</v>
      </c>
      <c r="F2283" t="s">
        <v>32</v>
      </c>
      <c r="G2283" t="s">
        <v>33</v>
      </c>
      <c r="H2283" s="48">
        <v>44241</v>
      </c>
      <c r="I2283" s="48">
        <v>44271</v>
      </c>
      <c r="J2283" s="48">
        <v>44301</v>
      </c>
      <c r="K2283" s="48">
        <v>44245</v>
      </c>
      <c r="L2283" s="48">
        <v>44271</v>
      </c>
      <c r="M2283" s="48">
        <v>44301</v>
      </c>
      <c r="N2283" s="49" t="s">
        <v>76</v>
      </c>
      <c r="O2283" s="6">
        <f t="shared" si="35"/>
        <v>0</v>
      </c>
    </row>
    <row r="2284" spans="1:15" x14ac:dyDescent="0.2">
      <c r="A2284">
        <v>19571</v>
      </c>
      <c r="B2284" s="48">
        <v>44245</v>
      </c>
      <c r="C2284" t="s">
        <v>34</v>
      </c>
      <c r="D2284" s="2">
        <v>619</v>
      </c>
      <c r="E2284">
        <v>108</v>
      </c>
      <c r="F2284" t="s">
        <v>35</v>
      </c>
      <c r="G2284" t="s">
        <v>36</v>
      </c>
      <c r="H2284" s="48">
        <v>0</v>
      </c>
      <c r="I2284" s="48">
        <v>0</v>
      </c>
      <c r="J2284" s="48">
        <v>0</v>
      </c>
      <c r="K2284" s="48">
        <v>0</v>
      </c>
      <c r="L2284" s="48">
        <v>0</v>
      </c>
      <c r="M2284" s="48">
        <v>0</v>
      </c>
      <c r="N2284" s="49" t="s">
        <v>33</v>
      </c>
      <c r="O2284" s="6">
        <f t="shared" si="35"/>
        <v>0</v>
      </c>
    </row>
    <row r="2285" spans="1:15" x14ac:dyDescent="0.2">
      <c r="A2285">
        <v>19572</v>
      </c>
      <c r="B2285" s="48">
        <v>44255</v>
      </c>
      <c r="C2285" t="s">
        <v>34</v>
      </c>
      <c r="D2285" s="2">
        <v>675</v>
      </c>
      <c r="E2285">
        <v>96</v>
      </c>
      <c r="F2285" t="s">
        <v>32</v>
      </c>
      <c r="G2285" t="s">
        <v>33</v>
      </c>
      <c r="H2285" s="48">
        <v>44285</v>
      </c>
      <c r="I2285" s="48">
        <v>44315</v>
      </c>
      <c r="J2285" s="48">
        <v>44345</v>
      </c>
      <c r="K2285" s="48">
        <v>44288</v>
      </c>
      <c r="L2285" s="48">
        <v>44315</v>
      </c>
      <c r="M2285" s="48">
        <v>44345</v>
      </c>
      <c r="N2285" s="49" t="s">
        <v>77</v>
      </c>
      <c r="O2285" s="6">
        <f t="shared" si="35"/>
        <v>3.3600000000000003</v>
      </c>
    </row>
    <row r="2286" spans="1:15" x14ac:dyDescent="0.2">
      <c r="A2286">
        <v>19573</v>
      </c>
      <c r="B2286" s="48">
        <v>44225</v>
      </c>
      <c r="C2286" t="s">
        <v>34</v>
      </c>
      <c r="D2286" s="2">
        <v>626</v>
      </c>
      <c r="E2286">
        <v>154</v>
      </c>
      <c r="F2286" t="s">
        <v>35</v>
      </c>
      <c r="G2286" t="s">
        <v>41</v>
      </c>
      <c r="H2286" s="48">
        <v>0</v>
      </c>
      <c r="I2286" s="48">
        <v>0</v>
      </c>
      <c r="J2286" s="48">
        <v>0</v>
      </c>
      <c r="K2286" s="48">
        <v>0</v>
      </c>
      <c r="L2286" s="48">
        <v>0</v>
      </c>
      <c r="M2286" s="48">
        <v>0</v>
      </c>
      <c r="N2286" s="49" t="s">
        <v>33</v>
      </c>
      <c r="O2286" s="6">
        <f t="shared" si="35"/>
        <v>0</v>
      </c>
    </row>
    <row r="2287" spans="1:15" x14ac:dyDescent="0.2">
      <c r="A2287">
        <v>19574</v>
      </c>
      <c r="B2287" s="48">
        <v>44239</v>
      </c>
      <c r="C2287" t="s">
        <v>34</v>
      </c>
      <c r="D2287" s="2">
        <v>562</v>
      </c>
      <c r="E2287">
        <v>95</v>
      </c>
      <c r="F2287" t="s">
        <v>35</v>
      </c>
      <c r="G2287" t="s">
        <v>36</v>
      </c>
      <c r="H2287" s="48">
        <v>0</v>
      </c>
      <c r="I2287" s="48">
        <v>0</v>
      </c>
      <c r="J2287" s="48">
        <v>0</v>
      </c>
      <c r="K2287" s="48">
        <v>0</v>
      </c>
      <c r="L2287" s="48">
        <v>0</v>
      </c>
      <c r="M2287" s="48">
        <v>0</v>
      </c>
      <c r="N2287" s="49" t="s">
        <v>33</v>
      </c>
      <c r="O2287" s="6">
        <f t="shared" si="35"/>
        <v>0</v>
      </c>
    </row>
    <row r="2288" spans="1:15" x14ac:dyDescent="0.2">
      <c r="A2288">
        <v>19575</v>
      </c>
      <c r="B2288" s="48">
        <v>44248</v>
      </c>
      <c r="C2288" t="s">
        <v>34</v>
      </c>
      <c r="D2288" s="2">
        <v>659</v>
      </c>
      <c r="E2288">
        <v>124</v>
      </c>
      <c r="F2288" t="s">
        <v>32</v>
      </c>
      <c r="G2288" t="s">
        <v>33</v>
      </c>
      <c r="H2288" s="48">
        <v>44278</v>
      </c>
      <c r="I2288" s="48">
        <v>44308</v>
      </c>
      <c r="J2288" s="48">
        <v>44338</v>
      </c>
      <c r="K2288" s="48">
        <v>44281</v>
      </c>
      <c r="L2288" s="48">
        <v>44308</v>
      </c>
      <c r="M2288" s="48">
        <v>44338</v>
      </c>
      <c r="N2288" s="49" t="s">
        <v>77</v>
      </c>
      <c r="O2288" s="6">
        <f t="shared" si="35"/>
        <v>4.3400000000000007</v>
      </c>
    </row>
    <row r="2289" spans="1:15" x14ac:dyDescent="0.2">
      <c r="A2289">
        <v>19576</v>
      </c>
      <c r="B2289" s="48">
        <v>44243</v>
      </c>
      <c r="C2289" t="s">
        <v>34</v>
      </c>
      <c r="D2289" s="2">
        <v>649</v>
      </c>
      <c r="E2289">
        <v>84</v>
      </c>
      <c r="F2289" t="s">
        <v>32</v>
      </c>
      <c r="G2289" t="s">
        <v>33</v>
      </c>
      <c r="H2289" s="48">
        <v>44273</v>
      </c>
      <c r="I2289" s="48">
        <v>44303</v>
      </c>
      <c r="J2289" s="48">
        <v>44333</v>
      </c>
      <c r="K2289" s="48">
        <v>44276</v>
      </c>
      <c r="L2289" s="48">
        <v>44303</v>
      </c>
      <c r="M2289" s="48">
        <v>44333</v>
      </c>
      <c r="N2289" s="49" t="s">
        <v>76</v>
      </c>
      <c r="O2289" s="6">
        <f t="shared" si="35"/>
        <v>0</v>
      </c>
    </row>
    <row r="2290" spans="1:15" x14ac:dyDescent="0.2">
      <c r="A2290">
        <v>19577</v>
      </c>
      <c r="B2290" s="48">
        <v>44238</v>
      </c>
      <c r="C2290" t="s">
        <v>37</v>
      </c>
      <c r="D2290" s="2">
        <v>669</v>
      </c>
      <c r="E2290">
        <v>101</v>
      </c>
      <c r="F2290" t="s">
        <v>32</v>
      </c>
      <c r="G2290" t="s">
        <v>33</v>
      </c>
      <c r="H2290" s="48">
        <v>44268</v>
      </c>
      <c r="I2290" s="48">
        <v>44298</v>
      </c>
      <c r="J2290" s="48">
        <v>44328</v>
      </c>
      <c r="K2290" s="48">
        <v>44270</v>
      </c>
      <c r="L2290" s="48">
        <v>44298</v>
      </c>
      <c r="M2290" s="48">
        <v>44328</v>
      </c>
      <c r="N2290" s="49" t="s">
        <v>77</v>
      </c>
      <c r="O2290" s="6">
        <f t="shared" si="35"/>
        <v>3.5350000000000001</v>
      </c>
    </row>
    <row r="2291" spans="1:15" x14ac:dyDescent="0.2">
      <c r="A2291">
        <v>19578</v>
      </c>
      <c r="B2291" s="48">
        <v>44209</v>
      </c>
      <c r="C2291" t="s">
        <v>31</v>
      </c>
      <c r="D2291" s="2">
        <v>624</v>
      </c>
      <c r="E2291">
        <v>86</v>
      </c>
      <c r="F2291" t="s">
        <v>32</v>
      </c>
      <c r="G2291" t="s">
        <v>33</v>
      </c>
      <c r="H2291" s="48">
        <v>44239</v>
      </c>
      <c r="I2291" s="48">
        <v>44269</v>
      </c>
      <c r="J2291" s="48">
        <v>44299</v>
      </c>
      <c r="K2291" s="48">
        <v>44266</v>
      </c>
      <c r="L2291" s="48">
        <v>44269</v>
      </c>
      <c r="M2291" s="48">
        <v>44299</v>
      </c>
      <c r="N2291" s="49" t="s">
        <v>77</v>
      </c>
      <c r="O2291" s="6">
        <f t="shared" si="35"/>
        <v>3.0100000000000002</v>
      </c>
    </row>
    <row r="2292" spans="1:15" x14ac:dyDescent="0.2">
      <c r="A2292">
        <v>19579</v>
      </c>
      <c r="B2292" s="48">
        <v>44261</v>
      </c>
      <c r="C2292" t="s">
        <v>37</v>
      </c>
      <c r="D2292" s="2">
        <v>613</v>
      </c>
      <c r="E2292">
        <v>151</v>
      </c>
      <c r="F2292" t="s">
        <v>32</v>
      </c>
      <c r="G2292" t="s">
        <v>33</v>
      </c>
      <c r="H2292" s="48">
        <v>44291</v>
      </c>
      <c r="I2292" s="48">
        <v>44321</v>
      </c>
      <c r="J2292" s="48">
        <v>44351</v>
      </c>
      <c r="K2292" s="48">
        <v>44293</v>
      </c>
      <c r="L2292" s="48">
        <v>44321</v>
      </c>
      <c r="M2292" s="48">
        <v>44351</v>
      </c>
      <c r="N2292" s="49" t="s">
        <v>76</v>
      </c>
      <c r="O2292" s="6">
        <f t="shared" si="35"/>
        <v>0</v>
      </c>
    </row>
    <row r="2293" spans="1:15" x14ac:dyDescent="0.2">
      <c r="A2293">
        <v>19580</v>
      </c>
      <c r="B2293" s="48">
        <v>44250</v>
      </c>
      <c r="C2293" t="s">
        <v>34</v>
      </c>
      <c r="D2293" s="2">
        <v>620</v>
      </c>
      <c r="E2293">
        <v>157</v>
      </c>
      <c r="F2293" t="s">
        <v>35</v>
      </c>
      <c r="G2293" t="s">
        <v>39</v>
      </c>
      <c r="H2293" s="48">
        <v>0</v>
      </c>
      <c r="I2293" s="48">
        <v>0</v>
      </c>
      <c r="J2293" s="48">
        <v>0</v>
      </c>
      <c r="K2293" s="48">
        <v>0</v>
      </c>
      <c r="L2293" s="48">
        <v>0</v>
      </c>
      <c r="M2293" s="48">
        <v>0</v>
      </c>
      <c r="N2293" s="49" t="s">
        <v>33</v>
      </c>
      <c r="O2293" s="6">
        <f t="shared" si="35"/>
        <v>0</v>
      </c>
    </row>
    <row r="2294" spans="1:15" x14ac:dyDescent="0.2">
      <c r="A2294">
        <v>19581</v>
      </c>
      <c r="B2294" s="48">
        <v>44255</v>
      </c>
      <c r="C2294" t="s">
        <v>34</v>
      </c>
      <c r="D2294" s="2">
        <v>624</v>
      </c>
      <c r="E2294">
        <v>102</v>
      </c>
      <c r="F2294" t="s">
        <v>35</v>
      </c>
      <c r="G2294" t="s">
        <v>38</v>
      </c>
      <c r="H2294" s="48">
        <v>0</v>
      </c>
      <c r="I2294" s="48">
        <v>0</v>
      </c>
      <c r="J2294" s="48">
        <v>0</v>
      </c>
      <c r="K2294" s="48">
        <v>0</v>
      </c>
      <c r="L2294" s="48">
        <v>0</v>
      </c>
      <c r="M2294" s="48">
        <v>0</v>
      </c>
      <c r="N2294" s="49" t="s">
        <v>33</v>
      </c>
      <c r="O2294" s="6">
        <f t="shared" si="35"/>
        <v>0</v>
      </c>
    </row>
    <row r="2295" spans="1:15" x14ac:dyDescent="0.2">
      <c r="A2295">
        <v>19582</v>
      </c>
      <c r="B2295" s="48">
        <v>44243</v>
      </c>
      <c r="C2295" t="s">
        <v>34</v>
      </c>
      <c r="D2295" s="2">
        <v>581</v>
      </c>
      <c r="E2295">
        <v>78</v>
      </c>
      <c r="F2295" t="s">
        <v>35</v>
      </c>
      <c r="G2295" t="s">
        <v>40</v>
      </c>
      <c r="H2295" s="48">
        <v>0</v>
      </c>
      <c r="I2295" s="48">
        <v>0</v>
      </c>
      <c r="J2295" s="48">
        <v>0</v>
      </c>
      <c r="K2295" s="48">
        <v>0</v>
      </c>
      <c r="L2295" s="48">
        <v>0</v>
      </c>
      <c r="M2295" s="48">
        <v>0</v>
      </c>
      <c r="N2295" s="49" t="s">
        <v>33</v>
      </c>
      <c r="O2295" s="6">
        <f t="shared" si="35"/>
        <v>0</v>
      </c>
    </row>
    <row r="2296" spans="1:15" x14ac:dyDescent="0.2">
      <c r="A2296">
        <v>19583</v>
      </c>
      <c r="B2296" s="48">
        <v>44239</v>
      </c>
      <c r="C2296" t="s">
        <v>34</v>
      </c>
      <c r="D2296" s="2">
        <v>623</v>
      </c>
      <c r="E2296">
        <v>76</v>
      </c>
      <c r="F2296" t="s">
        <v>35</v>
      </c>
      <c r="G2296" t="s">
        <v>39</v>
      </c>
      <c r="H2296" s="48">
        <v>0</v>
      </c>
      <c r="I2296" s="48">
        <v>0</v>
      </c>
      <c r="J2296" s="48">
        <v>0</v>
      </c>
      <c r="K2296" s="48">
        <v>0</v>
      </c>
      <c r="L2296" s="48">
        <v>0</v>
      </c>
      <c r="M2296" s="48">
        <v>0</v>
      </c>
      <c r="N2296" s="49" t="s">
        <v>33</v>
      </c>
      <c r="O2296" s="6">
        <f t="shared" si="35"/>
        <v>0</v>
      </c>
    </row>
    <row r="2297" spans="1:15" x14ac:dyDescent="0.2">
      <c r="A2297">
        <v>19584</v>
      </c>
      <c r="B2297" s="48">
        <v>44220</v>
      </c>
      <c r="C2297" t="s">
        <v>34</v>
      </c>
      <c r="D2297" s="2">
        <v>625</v>
      </c>
      <c r="E2297">
        <v>135</v>
      </c>
      <c r="F2297" t="s">
        <v>35</v>
      </c>
      <c r="G2297" t="s">
        <v>36</v>
      </c>
      <c r="H2297" s="48">
        <v>0</v>
      </c>
      <c r="I2297" s="48">
        <v>0</v>
      </c>
      <c r="J2297" s="48">
        <v>0</v>
      </c>
      <c r="K2297" s="48">
        <v>0</v>
      </c>
      <c r="L2297" s="48">
        <v>0</v>
      </c>
      <c r="M2297" s="48">
        <v>0</v>
      </c>
      <c r="N2297" s="49" t="s">
        <v>33</v>
      </c>
      <c r="O2297" s="6">
        <f t="shared" si="35"/>
        <v>0</v>
      </c>
    </row>
    <row r="2298" spans="1:15" x14ac:dyDescent="0.2">
      <c r="A2298">
        <v>19585</v>
      </c>
      <c r="B2298" s="48">
        <v>44277</v>
      </c>
      <c r="C2298" t="s">
        <v>31</v>
      </c>
      <c r="D2298" s="2">
        <v>569</v>
      </c>
      <c r="E2298">
        <v>178</v>
      </c>
      <c r="F2298" t="s">
        <v>35</v>
      </c>
      <c r="G2298" t="s">
        <v>40</v>
      </c>
      <c r="H2298" s="48">
        <v>0</v>
      </c>
      <c r="I2298" s="48">
        <v>0</v>
      </c>
      <c r="J2298" s="48">
        <v>0</v>
      </c>
      <c r="K2298" s="48">
        <v>0</v>
      </c>
      <c r="L2298" s="48">
        <v>0</v>
      </c>
      <c r="M2298" s="48">
        <v>0</v>
      </c>
      <c r="N2298" s="49" t="s">
        <v>33</v>
      </c>
      <c r="O2298" s="6">
        <f t="shared" si="35"/>
        <v>0</v>
      </c>
    </row>
    <row r="2299" spans="1:15" x14ac:dyDescent="0.2">
      <c r="A2299">
        <v>19586</v>
      </c>
      <c r="B2299" s="48">
        <v>44273</v>
      </c>
      <c r="C2299" t="s">
        <v>34</v>
      </c>
      <c r="D2299" s="2">
        <v>609</v>
      </c>
      <c r="E2299">
        <v>70</v>
      </c>
      <c r="F2299" t="s">
        <v>35</v>
      </c>
      <c r="G2299" t="s">
        <v>41</v>
      </c>
      <c r="H2299" s="48">
        <v>0</v>
      </c>
      <c r="I2299" s="48">
        <v>0</v>
      </c>
      <c r="J2299" s="48">
        <v>0</v>
      </c>
      <c r="K2299" s="48">
        <v>0</v>
      </c>
      <c r="L2299" s="48">
        <v>0</v>
      </c>
      <c r="M2299" s="48">
        <v>0</v>
      </c>
      <c r="N2299" s="49" t="s">
        <v>33</v>
      </c>
      <c r="O2299" s="6">
        <f t="shared" si="35"/>
        <v>0</v>
      </c>
    </row>
    <row r="2300" spans="1:15" x14ac:dyDescent="0.2">
      <c r="A2300">
        <v>19587</v>
      </c>
      <c r="B2300" s="48">
        <v>44254</v>
      </c>
      <c r="C2300" t="s">
        <v>31</v>
      </c>
      <c r="D2300" s="2">
        <v>654</v>
      </c>
      <c r="E2300">
        <v>86</v>
      </c>
      <c r="F2300" t="s">
        <v>32</v>
      </c>
      <c r="G2300" t="s">
        <v>33</v>
      </c>
      <c r="H2300" s="48">
        <v>44284</v>
      </c>
      <c r="I2300" s="48">
        <v>44314</v>
      </c>
      <c r="J2300" s="48">
        <v>44344</v>
      </c>
      <c r="K2300" s="48">
        <v>44286</v>
      </c>
      <c r="L2300" s="48">
        <v>44314</v>
      </c>
      <c r="M2300" s="48">
        <v>44344</v>
      </c>
      <c r="N2300" s="49" t="s">
        <v>76</v>
      </c>
      <c r="O2300" s="6">
        <f t="shared" si="35"/>
        <v>0</v>
      </c>
    </row>
    <row r="2301" spans="1:15" x14ac:dyDescent="0.2">
      <c r="A2301">
        <v>19588</v>
      </c>
      <c r="B2301" s="48">
        <v>44237</v>
      </c>
      <c r="C2301" t="s">
        <v>37</v>
      </c>
      <c r="D2301" s="2">
        <v>588</v>
      </c>
      <c r="E2301">
        <v>111</v>
      </c>
      <c r="F2301" t="s">
        <v>35</v>
      </c>
      <c r="G2301" t="s">
        <v>36</v>
      </c>
      <c r="H2301" s="48">
        <v>0</v>
      </c>
      <c r="I2301" s="48">
        <v>0</v>
      </c>
      <c r="J2301" s="48">
        <v>0</v>
      </c>
      <c r="K2301" s="48">
        <v>0</v>
      </c>
      <c r="L2301" s="48">
        <v>0</v>
      </c>
      <c r="M2301" s="48">
        <v>0</v>
      </c>
      <c r="N2301" s="49" t="s">
        <v>33</v>
      </c>
      <c r="O2301" s="6">
        <f t="shared" si="35"/>
        <v>0</v>
      </c>
    </row>
    <row r="2302" spans="1:15" x14ac:dyDescent="0.2">
      <c r="A2302">
        <v>19589</v>
      </c>
      <c r="B2302" s="48">
        <v>44218</v>
      </c>
      <c r="C2302" t="s">
        <v>37</v>
      </c>
      <c r="D2302" s="2">
        <v>612</v>
      </c>
      <c r="E2302">
        <v>137</v>
      </c>
      <c r="F2302" t="s">
        <v>32</v>
      </c>
      <c r="G2302" t="s">
        <v>33</v>
      </c>
      <c r="H2302" s="48">
        <v>44248</v>
      </c>
      <c r="I2302" s="48">
        <v>44278</v>
      </c>
      <c r="J2302" s="48">
        <v>44308</v>
      </c>
      <c r="K2302" s="48">
        <v>44277</v>
      </c>
      <c r="L2302" s="48">
        <v>44278</v>
      </c>
      <c r="M2302" s="48">
        <v>44308</v>
      </c>
      <c r="N2302" s="49" t="s">
        <v>77</v>
      </c>
      <c r="O2302" s="6">
        <f t="shared" si="35"/>
        <v>4.7950000000000008</v>
      </c>
    </row>
    <row r="2303" spans="1:15" x14ac:dyDescent="0.2">
      <c r="A2303">
        <v>19590</v>
      </c>
      <c r="B2303" s="48">
        <v>44243</v>
      </c>
      <c r="C2303" t="s">
        <v>34</v>
      </c>
      <c r="D2303" s="2">
        <v>556</v>
      </c>
      <c r="E2303">
        <v>88</v>
      </c>
      <c r="F2303" t="s">
        <v>35</v>
      </c>
      <c r="G2303" t="s">
        <v>41</v>
      </c>
      <c r="H2303" s="48">
        <v>0</v>
      </c>
      <c r="I2303" s="48">
        <v>0</v>
      </c>
      <c r="J2303" s="48">
        <v>0</v>
      </c>
      <c r="K2303" s="48">
        <v>0</v>
      </c>
      <c r="L2303" s="48">
        <v>0</v>
      </c>
      <c r="M2303" s="48">
        <v>0</v>
      </c>
      <c r="N2303" s="49" t="s">
        <v>33</v>
      </c>
      <c r="O2303" s="6">
        <f t="shared" si="35"/>
        <v>0</v>
      </c>
    </row>
    <row r="2304" spans="1:15" x14ac:dyDescent="0.2">
      <c r="A2304">
        <v>19591</v>
      </c>
      <c r="B2304" s="48">
        <v>44272</v>
      </c>
      <c r="C2304" t="s">
        <v>31</v>
      </c>
      <c r="D2304" s="2">
        <v>595</v>
      </c>
      <c r="E2304">
        <v>105</v>
      </c>
      <c r="F2304" t="s">
        <v>35</v>
      </c>
      <c r="G2304" t="s">
        <v>41</v>
      </c>
      <c r="H2304" s="48">
        <v>0</v>
      </c>
      <c r="I2304" s="48">
        <v>0</v>
      </c>
      <c r="J2304" s="48">
        <v>0</v>
      </c>
      <c r="K2304" s="48">
        <v>0</v>
      </c>
      <c r="L2304" s="48">
        <v>0</v>
      </c>
      <c r="M2304" s="48">
        <v>0</v>
      </c>
      <c r="N2304" s="49" t="s">
        <v>33</v>
      </c>
      <c r="O2304" s="6">
        <f t="shared" si="35"/>
        <v>0</v>
      </c>
    </row>
    <row r="2305" spans="1:15" x14ac:dyDescent="0.2">
      <c r="A2305">
        <v>19592</v>
      </c>
      <c r="B2305" s="48">
        <v>44255</v>
      </c>
      <c r="C2305" t="s">
        <v>31</v>
      </c>
      <c r="D2305" s="2">
        <v>631</v>
      </c>
      <c r="E2305">
        <v>122</v>
      </c>
      <c r="F2305" t="s">
        <v>32</v>
      </c>
      <c r="G2305" t="s">
        <v>33</v>
      </c>
      <c r="H2305" s="48">
        <v>44285</v>
      </c>
      <c r="I2305" s="48">
        <v>44315</v>
      </c>
      <c r="J2305" s="48">
        <v>44345</v>
      </c>
      <c r="K2305" s="48">
        <v>44325</v>
      </c>
      <c r="L2305" s="48">
        <v>44315</v>
      </c>
      <c r="M2305" s="48">
        <v>44345</v>
      </c>
      <c r="N2305" s="49" t="s">
        <v>76</v>
      </c>
      <c r="O2305" s="6">
        <f t="shared" si="35"/>
        <v>0</v>
      </c>
    </row>
    <row r="2306" spans="1:15" x14ac:dyDescent="0.2">
      <c r="A2306">
        <v>19593</v>
      </c>
      <c r="B2306" s="48">
        <v>44245</v>
      </c>
      <c r="C2306" t="s">
        <v>37</v>
      </c>
      <c r="D2306" s="2">
        <v>601</v>
      </c>
      <c r="E2306">
        <v>89</v>
      </c>
      <c r="F2306" t="s">
        <v>32</v>
      </c>
      <c r="G2306" t="s">
        <v>33</v>
      </c>
      <c r="H2306" s="48">
        <v>44275</v>
      </c>
      <c r="I2306" s="48">
        <v>44305</v>
      </c>
      <c r="J2306" s="48">
        <v>44335</v>
      </c>
      <c r="K2306" s="48">
        <v>44284</v>
      </c>
      <c r="L2306" s="48">
        <v>44305</v>
      </c>
      <c r="M2306" s="48">
        <v>44335</v>
      </c>
      <c r="N2306" s="49" t="s">
        <v>76</v>
      </c>
      <c r="O2306" s="6">
        <f t="shared" si="35"/>
        <v>0</v>
      </c>
    </row>
    <row r="2307" spans="1:15" x14ac:dyDescent="0.2">
      <c r="A2307">
        <v>19594</v>
      </c>
      <c r="B2307" s="48">
        <v>44270</v>
      </c>
      <c r="C2307" t="s">
        <v>37</v>
      </c>
      <c r="D2307" s="2">
        <v>609</v>
      </c>
      <c r="E2307">
        <v>59</v>
      </c>
      <c r="F2307" t="s">
        <v>32</v>
      </c>
      <c r="G2307" t="s">
        <v>33</v>
      </c>
      <c r="H2307" s="48">
        <v>44300</v>
      </c>
      <c r="I2307" s="48">
        <v>44330</v>
      </c>
      <c r="J2307" s="48">
        <v>44360</v>
      </c>
      <c r="K2307" s="48">
        <v>44323</v>
      </c>
      <c r="L2307" s="48">
        <v>44330</v>
      </c>
      <c r="M2307" s="48">
        <v>44360</v>
      </c>
      <c r="N2307" s="49" t="s">
        <v>76</v>
      </c>
      <c r="O2307" s="6">
        <f t="shared" ref="O2307:O2370" si="36">IF(AND(F2307="Approved", N2307="Paid Back"),E2307*3.5%,0)</f>
        <v>0</v>
      </c>
    </row>
    <row r="2308" spans="1:15" x14ac:dyDescent="0.2">
      <c r="A2308">
        <v>19595</v>
      </c>
      <c r="B2308" s="48">
        <v>44279</v>
      </c>
      <c r="C2308" t="s">
        <v>34</v>
      </c>
      <c r="D2308" s="2">
        <v>643</v>
      </c>
      <c r="E2308">
        <v>36</v>
      </c>
      <c r="F2308" t="s">
        <v>32</v>
      </c>
      <c r="G2308" t="s">
        <v>33</v>
      </c>
      <c r="H2308" s="48">
        <v>44309</v>
      </c>
      <c r="I2308" s="48">
        <v>44339</v>
      </c>
      <c r="J2308" s="48">
        <v>44369</v>
      </c>
      <c r="K2308" s="48">
        <v>44312</v>
      </c>
      <c r="L2308" s="48">
        <v>44339</v>
      </c>
      <c r="M2308" s="48">
        <v>44369</v>
      </c>
      <c r="N2308" s="49" t="s">
        <v>77</v>
      </c>
      <c r="O2308" s="6">
        <f t="shared" si="36"/>
        <v>1.2600000000000002</v>
      </c>
    </row>
    <row r="2309" spans="1:15" x14ac:dyDescent="0.2">
      <c r="A2309">
        <v>19596</v>
      </c>
      <c r="B2309" s="48">
        <v>44248</v>
      </c>
      <c r="C2309" t="s">
        <v>31</v>
      </c>
      <c r="D2309" s="2">
        <v>583</v>
      </c>
      <c r="E2309">
        <v>111</v>
      </c>
      <c r="F2309" t="s">
        <v>35</v>
      </c>
      <c r="G2309" t="s">
        <v>38</v>
      </c>
      <c r="H2309" s="48">
        <v>0</v>
      </c>
      <c r="I2309" s="48">
        <v>0</v>
      </c>
      <c r="J2309" s="48">
        <v>0</v>
      </c>
      <c r="K2309" s="48">
        <v>0</v>
      </c>
      <c r="L2309" s="48">
        <v>0</v>
      </c>
      <c r="M2309" s="48">
        <v>0</v>
      </c>
      <c r="N2309" s="49" t="s">
        <v>33</v>
      </c>
      <c r="O2309" s="6">
        <f t="shared" si="36"/>
        <v>0</v>
      </c>
    </row>
    <row r="2310" spans="1:15" x14ac:dyDescent="0.2">
      <c r="A2310">
        <v>19597</v>
      </c>
      <c r="B2310" s="48">
        <v>44247</v>
      </c>
      <c r="C2310" t="s">
        <v>34</v>
      </c>
      <c r="D2310" s="2">
        <v>580</v>
      </c>
      <c r="E2310">
        <v>130</v>
      </c>
      <c r="F2310" t="s">
        <v>35</v>
      </c>
      <c r="G2310" t="s">
        <v>40</v>
      </c>
      <c r="H2310" s="48">
        <v>0</v>
      </c>
      <c r="I2310" s="48">
        <v>0</v>
      </c>
      <c r="J2310" s="48">
        <v>0</v>
      </c>
      <c r="K2310" s="48">
        <v>0</v>
      </c>
      <c r="L2310" s="48">
        <v>0</v>
      </c>
      <c r="M2310" s="48">
        <v>0</v>
      </c>
      <c r="N2310" s="49" t="s">
        <v>33</v>
      </c>
      <c r="O2310" s="6">
        <f t="shared" si="36"/>
        <v>0</v>
      </c>
    </row>
    <row r="2311" spans="1:15" x14ac:dyDescent="0.2">
      <c r="A2311">
        <v>19598</v>
      </c>
      <c r="B2311" s="48">
        <v>44278</v>
      </c>
      <c r="C2311" t="s">
        <v>31</v>
      </c>
      <c r="D2311" s="2">
        <v>617</v>
      </c>
      <c r="E2311">
        <v>110</v>
      </c>
      <c r="F2311" t="s">
        <v>35</v>
      </c>
      <c r="G2311" t="s">
        <v>41</v>
      </c>
      <c r="H2311" s="48">
        <v>0</v>
      </c>
      <c r="I2311" s="48">
        <v>0</v>
      </c>
      <c r="J2311" s="48">
        <v>0</v>
      </c>
      <c r="K2311" s="48">
        <v>0</v>
      </c>
      <c r="L2311" s="48">
        <v>0</v>
      </c>
      <c r="M2311" s="48">
        <v>0</v>
      </c>
      <c r="N2311" s="49" t="s">
        <v>33</v>
      </c>
      <c r="O2311" s="6">
        <f t="shared" si="36"/>
        <v>0</v>
      </c>
    </row>
    <row r="2312" spans="1:15" x14ac:dyDescent="0.2">
      <c r="A2312">
        <v>19599</v>
      </c>
      <c r="B2312" s="48">
        <v>44239</v>
      </c>
      <c r="C2312" t="s">
        <v>31</v>
      </c>
      <c r="D2312" s="2">
        <v>586</v>
      </c>
      <c r="E2312">
        <v>117</v>
      </c>
      <c r="F2312" t="s">
        <v>35</v>
      </c>
      <c r="G2312" t="s">
        <v>36</v>
      </c>
      <c r="H2312" s="48">
        <v>0</v>
      </c>
      <c r="I2312" s="48">
        <v>0</v>
      </c>
      <c r="J2312" s="48">
        <v>0</v>
      </c>
      <c r="K2312" s="48">
        <v>0</v>
      </c>
      <c r="L2312" s="48">
        <v>0</v>
      </c>
      <c r="M2312" s="48">
        <v>0</v>
      </c>
      <c r="N2312" s="49" t="s">
        <v>33</v>
      </c>
      <c r="O2312" s="6">
        <f t="shared" si="36"/>
        <v>0</v>
      </c>
    </row>
    <row r="2313" spans="1:15" x14ac:dyDescent="0.2">
      <c r="A2313">
        <v>19600</v>
      </c>
      <c r="B2313" s="48">
        <v>44218</v>
      </c>
      <c r="C2313" t="s">
        <v>34</v>
      </c>
      <c r="D2313" s="2">
        <v>565</v>
      </c>
      <c r="E2313">
        <v>29</v>
      </c>
      <c r="F2313" t="s">
        <v>35</v>
      </c>
      <c r="G2313" t="s">
        <v>41</v>
      </c>
      <c r="H2313" s="48">
        <v>0</v>
      </c>
      <c r="I2313" s="48">
        <v>0</v>
      </c>
      <c r="J2313" s="48">
        <v>0</v>
      </c>
      <c r="K2313" s="48">
        <v>0</v>
      </c>
      <c r="L2313" s="48">
        <v>0</v>
      </c>
      <c r="M2313" s="48">
        <v>0</v>
      </c>
      <c r="N2313" s="49" t="s">
        <v>33</v>
      </c>
      <c r="O2313" s="6">
        <f t="shared" si="36"/>
        <v>0</v>
      </c>
    </row>
    <row r="2314" spans="1:15" x14ac:dyDescent="0.2">
      <c r="A2314">
        <v>19601</v>
      </c>
      <c r="B2314" s="48">
        <v>44284</v>
      </c>
      <c r="C2314" t="s">
        <v>31</v>
      </c>
      <c r="D2314" s="2">
        <v>679</v>
      </c>
      <c r="E2314">
        <v>76</v>
      </c>
      <c r="F2314" t="s">
        <v>32</v>
      </c>
      <c r="G2314" t="s">
        <v>33</v>
      </c>
      <c r="H2314" s="48">
        <v>44314</v>
      </c>
      <c r="I2314" s="48">
        <v>44344</v>
      </c>
      <c r="J2314" s="48">
        <v>44374</v>
      </c>
      <c r="K2314" s="48">
        <v>44323</v>
      </c>
      <c r="L2314" s="48">
        <v>44344</v>
      </c>
      <c r="M2314" s="48">
        <v>44374</v>
      </c>
      <c r="N2314" s="49" t="s">
        <v>77</v>
      </c>
      <c r="O2314" s="6">
        <f t="shared" si="36"/>
        <v>2.66</v>
      </c>
    </row>
    <row r="2315" spans="1:15" x14ac:dyDescent="0.2">
      <c r="A2315">
        <v>19602</v>
      </c>
      <c r="B2315" s="48">
        <v>44248</v>
      </c>
      <c r="C2315" t="s">
        <v>34</v>
      </c>
      <c r="D2315" s="2">
        <v>639</v>
      </c>
      <c r="E2315">
        <v>82</v>
      </c>
      <c r="F2315" t="s">
        <v>35</v>
      </c>
      <c r="G2315" t="s">
        <v>41</v>
      </c>
      <c r="H2315" s="48">
        <v>0</v>
      </c>
      <c r="I2315" s="48">
        <v>0</v>
      </c>
      <c r="J2315" s="48">
        <v>0</v>
      </c>
      <c r="K2315" s="48">
        <v>0</v>
      </c>
      <c r="L2315" s="48">
        <v>0</v>
      </c>
      <c r="M2315" s="48">
        <v>0</v>
      </c>
      <c r="N2315" s="49" t="s">
        <v>33</v>
      </c>
      <c r="O2315" s="6">
        <f t="shared" si="36"/>
        <v>0</v>
      </c>
    </row>
    <row r="2316" spans="1:15" x14ac:dyDescent="0.2">
      <c r="A2316">
        <v>19603</v>
      </c>
      <c r="B2316" s="48">
        <v>44260</v>
      </c>
      <c r="C2316" t="s">
        <v>31</v>
      </c>
      <c r="D2316" s="2">
        <v>581</v>
      </c>
      <c r="E2316">
        <v>88</v>
      </c>
      <c r="F2316" t="s">
        <v>35</v>
      </c>
      <c r="G2316" t="s">
        <v>41</v>
      </c>
      <c r="H2316" s="48">
        <v>0</v>
      </c>
      <c r="I2316" s="48">
        <v>0</v>
      </c>
      <c r="J2316" s="48">
        <v>0</v>
      </c>
      <c r="K2316" s="48">
        <v>0</v>
      </c>
      <c r="L2316" s="48">
        <v>0</v>
      </c>
      <c r="M2316" s="48">
        <v>0</v>
      </c>
      <c r="N2316" s="49" t="s">
        <v>33</v>
      </c>
      <c r="O2316" s="6">
        <f t="shared" si="36"/>
        <v>0</v>
      </c>
    </row>
    <row r="2317" spans="1:15" x14ac:dyDescent="0.2">
      <c r="A2317">
        <v>19604</v>
      </c>
      <c r="B2317" s="48">
        <v>44258</v>
      </c>
      <c r="C2317" t="s">
        <v>34</v>
      </c>
      <c r="D2317" s="2">
        <v>660</v>
      </c>
      <c r="E2317">
        <v>75</v>
      </c>
      <c r="F2317" t="s">
        <v>32</v>
      </c>
      <c r="G2317" t="s">
        <v>33</v>
      </c>
      <c r="H2317" s="48">
        <v>44288</v>
      </c>
      <c r="I2317" s="48">
        <v>44318</v>
      </c>
      <c r="J2317" s="48">
        <v>44348</v>
      </c>
      <c r="K2317" s="48">
        <v>44294</v>
      </c>
      <c r="L2317" s="48">
        <v>44318</v>
      </c>
      <c r="M2317" s="48">
        <v>44348</v>
      </c>
      <c r="N2317" s="49" t="s">
        <v>76</v>
      </c>
      <c r="O2317" s="6">
        <f t="shared" si="36"/>
        <v>0</v>
      </c>
    </row>
    <row r="2318" spans="1:15" x14ac:dyDescent="0.2">
      <c r="A2318">
        <v>19605</v>
      </c>
      <c r="B2318" s="48">
        <v>44285</v>
      </c>
      <c r="C2318" t="s">
        <v>34</v>
      </c>
      <c r="D2318" s="2">
        <v>622</v>
      </c>
      <c r="E2318">
        <v>82</v>
      </c>
      <c r="F2318" t="s">
        <v>35</v>
      </c>
      <c r="G2318" t="s">
        <v>38</v>
      </c>
      <c r="H2318" s="48">
        <v>0</v>
      </c>
      <c r="I2318" s="48">
        <v>0</v>
      </c>
      <c r="J2318" s="48">
        <v>0</v>
      </c>
      <c r="K2318" s="48">
        <v>0</v>
      </c>
      <c r="L2318" s="48">
        <v>0</v>
      </c>
      <c r="M2318" s="48">
        <v>0</v>
      </c>
      <c r="N2318" s="49" t="s">
        <v>33</v>
      </c>
      <c r="O2318" s="6">
        <f t="shared" si="36"/>
        <v>0</v>
      </c>
    </row>
    <row r="2319" spans="1:15" x14ac:dyDescent="0.2">
      <c r="A2319">
        <v>19606</v>
      </c>
      <c r="B2319" s="48">
        <v>44236</v>
      </c>
      <c r="C2319" t="s">
        <v>34</v>
      </c>
      <c r="D2319" s="2">
        <v>606</v>
      </c>
      <c r="E2319">
        <v>65</v>
      </c>
      <c r="F2319" t="s">
        <v>35</v>
      </c>
      <c r="G2319" t="s">
        <v>36</v>
      </c>
      <c r="H2319" s="48">
        <v>0</v>
      </c>
      <c r="I2319" s="48">
        <v>0</v>
      </c>
      <c r="J2319" s="48">
        <v>0</v>
      </c>
      <c r="K2319" s="48">
        <v>0</v>
      </c>
      <c r="L2319" s="48">
        <v>0</v>
      </c>
      <c r="M2319" s="48">
        <v>0</v>
      </c>
      <c r="N2319" s="49" t="s">
        <v>33</v>
      </c>
      <c r="O2319" s="6">
        <f t="shared" si="36"/>
        <v>0</v>
      </c>
    </row>
    <row r="2320" spans="1:15" x14ac:dyDescent="0.2">
      <c r="A2320">
        <v>19607</v>
      </c>
      <c r="B2320" s="48">
        <v>44264</v>
      </c>
      <c r="C2320" t="s">
        <v>31</v>
      </c>
      <c r="D2320" s="2">
        <v>576</v>
      </c>
      <c r="E2320">
        <v>73</v>
      </c>
      <c r="F2320" t="s">
        <v>35</v>
      </c>
      <c r="G2320" t="s">
        <v>41</v>
      </c>
      <c r="H2320" s="48">
        <v>0</v>
      </c>
      <c r="I2320" s="48">
        <v>0</v>
      </c>
      <c r="J2320" s="48">
        <v>0</v>
      </c>
      <c r="K2320" s="48">
        <v>0</v>
      </c>
      <c r="L2320" s="48">
        <v>0</v>
      </c>
      <c r="M2320" s="48">
        <v>0</v>
      </c>
      <c r="N2320" s="49" t="s">
        <v>33</v>
      </c>
      <c r="O2320" s="6">
        <f t="shared" si="36"/>
        <v>0</v>
      </c>
    </row>
    <row r="2321" spans="1:15" x14ac:dyDescent="0.2">
      <c r="A2321">
        <v>19608</v>
      </c>
      <c r="B2321" s="48">
        <v>44259</v>
      </c>
      <c r="C2321" t="s">
        <v>37</v>
      </c>
      <c r="D2321" s="2">
        <v>597</v>
      </c>
      <c r="E2321">
        <v>113</v>
      </c>
      <c r="F2321" t="s">
        <v>35</v>
      </c>
      <c r="G2321" t="s">
        <v>36</v>
      </c>
      <c r="H2321" s="48">
        <v>0</v>
      </c>
      <c r="I2321" s="48">
        <v>0</v>
      </c>
      <c r="J2321" s="48">
        <v>0</v>
      </c>
      <c r="K2321" s="48">
        <v>0</v>
      </c>
      <c r="L2321" s="48">
        <v>0</v>
      </c>
      <c r="M2321" s="48">
        <v>0</v>
      </c>
      <c r="N2321" s="49" t="s">
        <v>33</v>
      </c>
      <c r="O2321" s="6">
        <f t="shared" si="36"/>
        <v>0</v>
      </c>
    </row>
    <row r="2322" spans="1:15" x14ac:dyDescent="0.2">
      <c r="A2322">
        <v>19609</v>
      </c>
      <c r="B2322" s="48">
        <v>44239</v>
      </c>
      <c r="C2322" t="s">
        <v>31</v>
      </c>
      <c r="D2322" s="2">
        <v>660</v>
      </c>
      <c r="E2322">
        <v>114</v>
      </c>
      <c r="F2322" t="s">
        <v>32</v>
      </c>
      <c r="G2322" t="s">
        <v>33</v>
      </c>
      <c r="H2322" s="48">
        <v>44269</v>
      </c>
      <c r="I2322" s="48">
        <v>44299</v>
      </c>
      <c r="J2322" s="48">
        <v>44329</v>
      </c>
      <c r="K2322" s="48">
        <v>44274</v>
      </c>
      <c r="L2322" s="48">
        <v>44299</v>
      </c>
      <c r="M2322" s="48">
        <v>44329</v>
      </c>
      <c r="N2322" s="49" t="s">
        <v>77</v>
      </c>
      <c r="O2322" s="6">
        <f t="shared" si="36"/>
        <v>3.99</v>
      </c>
    </row>
    <row r="2323" spans="1:15" x14ac:dyDescent="0.2">
      <c r="A2323">
        <v>19610</v>
      </c>
      <c r="B2323" s="48">
        <v>44280</v>
      </c>
      <c r="C2323" t="s">
        <v>34</v>
      </c>
      <c r="D2323" s="2">
        <v>640</v>
      </c>
      <c r="E2323">
        <v>86</v>
      </c>
      <c r="F2323" t="s">
        <v>35</v>
      </c>
      <c r="G2323" t="s">
        <v>38</v>
      </c>
      <c r="H2323" s="48">
        <v>0</v>
      </c>
      <c r="I2323" s="48">
        <v>0</v>
      </c>
      <c r="J2323" s="48">
        <v>0</v>
      </c>
      <c r="K2323" s="48">
        <v>0</v>
      </c>
      <c r="L2323" s="48">
        <v>0</v>
      </c>
      <c r="M2323" s="48">
        <v>0</v>
      </c>
      <c r="N2323" s="49" t="s">
        <v>33</v>
      </c>
      <c r="O2323" s="6">
        <f t="shared" si="36"/>
        <v>0</v>
      </c>
    </row>
    <row r="2324" spans="1:15" x14ac:dyDescent="0.2">
      <c r="A2324">
        <v>19611</v>
      </c>
      <c r="B2324" s="48">
        <v>44242</v>
      </c>
      <c r="C2324" t="s">
        <v>34</v>
      </c>
      <c r="D2324" s="2">
        <v>633</v>
      </c>
      <c r="E2324">
        <v>72</v>
      </c>
      <c r="F2324" t="s">
        <v>35</v>
      </c>
      <c r="G2324" t="s">
        <v>39</v>
      </c>
      <c r="H2324" s="48">
        <v>0</v>
      </c>
      <c r="I2324" s="48">
        <v>0</v>
      </c>
      <c r="J2324" s="48">
        <v>0</v>
      </c>
      <c r="K2324" s="48">
        <v>0</v>
      </c>
      <c r="L2324" s="48">
        <v>0</v>
      </c>
      <c r="M2324" s="48">
        <v>0</v>
      </c>
      <c r="N2324" s="49" t="s">
        <v>33</v>
      </c>
      <c r="O2324" s="6">
        <f t="shared" si="36"/>
        <v>0</v>
      </c>
    </row>
    <row r="2325" spans="1:15" x14ac:dyDescent="0.2">
      <c r="A2325">
        <v>19612</v>
      </c>
      <c r="B2325" s="48">
        <v>44268</v>
      </c>
      <c r="C2325" t="s">
        <v>34</v>
      </c>
      <c r="D2325" s="2">
        <v>593</v>
      </c>
      <c r="E2325">
        <v>185</v>
      </c>
      <c r="F2325" t="s">
        <v>35</v>
      </c>
      <c r="G2325" t="s">
        <v>39</v>
      </c>
      <c r="H2325" s="48">
        <v>0</v>
      </c>
      <c r="I2325" s="48">
        <v>0</v>
      </c>
      <c r="J2325" s="48">
        <v>0</v>
      </c>
      <c r="K2325" s="48">
        <v>0</v>
      </c>
      <c r="L2325" s="48">
        <v>0</v>
      </c>
      <c r="M2325" s="48">
        <v>0</v>
      </c>
      <c r="N2325" s="49" t="s">
        <v>33</v>
      </c>
      <c r="O2325" s="6">
        <f t="shared" si="36"/>
        <v>0</v>
      </c>
    </row>
    <row r="2326" spans="1:15" x14ac:dyDescent="0.2">
      <c r="A2326">
        <v>19613</v>
      </c>
      <c r="B2326" s="48">
        <v>44219</v>
      </c>
      <c r="C2326" t="s">
        <v>37</v>
      </c>
      <c r="D2326" s="2">
        <v>620</v>
      </c>
      <c r="E2326">
        <v>127</v>
      </c>
      <c r="F2326" t="s">
        <v>32</v>
      </c>
      <c r="G2326" t="s">
        <v>33</v>
      </c>
      <c r="H2326" s="48">
        <v>44249</v>
      </c>
      <c r="I2326" s="48">
        <v>44279</v>
      </c>
      <c r="J2326" s="48">
        <v>44309</v>
      </c>
      <c r="K2326" s="48">
        <v>44272</v>
      </c>
      <c r="L2326" s="48">
        <v>44279</v>
      </c>
      <c r="M2326" s="48">
        <v>44309</v>
      </c>
      <c r="N2326" s="49" t="s">
        <v>76</v>
      </c>
      <c r="O2326" s="6">
        <f t="shared" si="36"/>
        <v>0</v>
      </c>
    </row>
    <row r="2327" spans="1:15" x14ac:dyDescent="0.2">
      <c r="A2327">
        <v>19614</v>
      </c>
      <c r="B2327" s="48">
        <v>44274</v>
      </c>
      <c r="C2327" t="s">
        <v>37</v>
      </c>
      <c r="D2327" s="2">
        <v>642</v>
      </c>
      <c r="E2327">
        <v>104</v>
      </c>
      <c r="F2327" t="s">
        <v>32</v>
      </c>
      <c r="G2327" t="s">
        <v>33</v>
      </c>
      <c r="H2327" s="48">
        <v>44304</v>
      </c>
      <c r="I2327" s="48">
        <v>44334</v>
      </c>
      <c r="J2327" s="48">
        <v>44364</v>
      </c>
      <c r="K2327" s="48">
        <v>44306</v>
      </c>
      <c r="L2327" s="48">
        <v>44334</v>
      </c>
      <c r="M2327" s="48">
        <v>44364</v>
      </c>
      <c r="N2327" s="49" t="s">
        <v>77</v>
      </c>
      <c r="O2327" s="6">
        <f t="shared" si="36"/>
        <v>3.6400000000000006</v>
      </c>
    </row>
    <row r="2328" spans="1:15" x14ac:dyDescent="0.2">
      <c r="A2328">
        <v>19615</v>
      </c>
      <c r="B2328" s="48">
        <v>44287</v>
      </c>
      <c r="C2328" t="s">
        <v>37</v>
      </c>
      <c r="D2328" s="2">
        <v>572</v>
      </c>
      <c r="E2328">
        <v>89</v>
      </c>
      <c r="F2328" t="s">
        <v>35</v>
      </c>
      <c r="G2328" t="s">
        <v>41</v>
      </c>
      <c r="H2328" s="48">
        <v>0</v>
      </c>
      <c r="I2328" s="48">
        <v>0</v>
      </c>
      <c r="J2328" s="48">
        <v>0</v>
      </c>
      <c r="K2328" s="48">
        <v>0</v>
      </c>
      <c r="L2328" s="48">
        <v>0</v>
      </c>
      <c r="M2328" s="48">
        <v>0</v>
      </c>
      <c r="N2328" s="49" t="s">
        <v>33</v>
      </c>
      <c r="O2328" s="6">
        <f t="shared" si="36"/>
        <v>0</v>
      </c>
    </row>
    <row r="2329" spans="1:15" x14ac:dyDescent="0.2">
      <c r="A2329">
        <v>19616</v>
      </c>
      <c r="B2329" s="48">
        <v>44248</v>
      </c>
      <c r="C2329" t="s">
        <v>31</v>
      </c>
      <c r="D2329" s="2">
        <v>618</v>
      </c>
      <c r="E2329">
        <v>117</v>
      </c>
      <c r="F2329" t="s">
        <v>35</v>
      </c>
      <c r="G2329" t="s">
        <v>38</v>
      </c>
      <c r="H2329" s="48">
        <v>0</v>
      </c>
      <c r="I2329" s="48">
        <v>0</v>
      </c>
      <c r="J2329" s="48">
        <v>0</v>
      </c>
      <c r="K2329" s="48">
        <v>0</v>
      </c>
      <c r="L2329" s="48">
        <v>0</v>
      </c>
      <c r="M2329" s="48">
        <v>0</v>
      </c>
      <c r="N2329" s="49" t="s">
        <v>33</v>
      </c>
      <c r="O2329" s="6">
        <f t="shared" si="36"/>
        <v>0</v>
      </c>
    </row>
    <row r="2330" spans="1:15" x14ac:dyDescent="0.2">
      <c r="A2330">
        <v>19617</v>
      </c>
      <c r="B2330" s="48">
        <v>44234</v>
      </c>
      <c r="C2330" t="s">
        <v>34</v>
      </c>
      <c r="D2330" s="2">
        <v>638</v>
      </c>
      <c r="E2330">
        <v>151</v>
      </c>
      <c r="F2330" t="s">
        <v>35</v>
      </c>
      <c r="G2330" t="s">
        <v>39</v>
      </c>
      <c r="H2330" s="48">
        <v>0</v>
      </c>
      <c r="I2330" s="48">
        <v>0</v>
      </c>
      <c r="J2330" s="48">
        <v>0</v>
      </c>
      <c r="K2330" s="48">
        <v>0</v>
      </c>
      <c r="L2330" s="48">
        <v>0</v>
      </c>
      <c r="M2330" s="48">
        <v>0</v>
      </c>
      <c r="N2330" s="49" t="s">
        <v>33</v>
      </c>
      <c r="O2330" s="6">
        <f t="shared" si="36"/>
        <v>0</v>
      </c>
    </row>
    <row r="2331" spans="1:15" x14ac:dyDescent="0.2">
      <c r="A2331">
        <v>19618</v>
      </c>
      <c r="B2331" s="48">
        <v>44234</v>
      </c>
      <c r="C2331" t="s">
        <v>37</v>
      </c>
      <c r="D2331" s="2">
        <v>623</v>
      </c>
      <c r="E2331">
        <v>53</v>
      </c>
      <c r="F2331" t="s">
        <v>32</v>
      </c>
      <c r="G2331" t="s">
        <v>33</v>
      </c>
      <c r="H2331" s="48">
        <v>44264</v>
      </c>
      <c r="I2331" s="48">
        <v>44294</v>
      </c>
      <c r="J2331" s="48">
        <v>44324</v>
      </c>
      <c r="K2331" s="48">
        <v>44298</v>
      </c>
      <c r="L2331" s="48">
        <v>44294</v>
      </c>
      <c r="M2331" s="48">
        <v>44324</v>
      </c>
      <c r="N2331" s="49" t="s">
        <v>77</v>
      </c>
      <c r="O2331" s="6">
        <f t="shared" si="36"/>
        <v>1.8550000000000002</v>
      </c>
    </row>
    <row r="2332" spans="1:15" x14ac:dyDescent="0.2">
      <c r="A2332">
        <v>19619</v>
      </c>
      <c r="B2332" s="48">
        <v>44247</v>
      </c>
      <c r="C2332" t="s">
        <v>31</v>
      </c>
      <c r="D2332" s="2">
        <v>605</v>
      </c>
      <c r="E2332">
        <v>107</v>
      </c>
      <c r="F2332" t="s">
        <v>35</v>
      </c>
      <c r="G2332" t="s">
        <v>39</v>
      </c>
      <c r="H2332" s="48">
        <v>0</v>
      </c>
      <c r="I2332" s="48">
        <v>0</v>
      </c>
      <c r="J2332" s="48">
        <v>0</v>
      </c>
      <c r="K2332" s="48">
        <v>0</v>
      </c>
      <c r="L2332" s="48">
        <v>0</v>
      </c>
      <c r="M2332" s="48">
        <v>0</v>
      </c>
      <c r="N2332" s="49" t="s">
        <v>33</v>
      </c>
      <c r="O2332" s="6">
        <f t="shared" si="36"/>
        <v>0</v>
      </c>
    </row>
    <row r="2333" spans="1:15" x14ac:dyDescent="0.2">
      <c r="A2333">
        <v>19620</v>
      </c>
      <c r="B2333" s="48">
        <v>44235</v>
      </c>
      <c r="C2333" t="s">
        <v>34</v>
      </c>
      <c r="D2333" s="2">
        <v>611</v>
      </c>
      <c r="E2333">
        <v>90</v>
      </c>
      <c r="F2333" t="s">
        <v>35</v>
      </c>
      <c r="G2333" t="s">
        <v>41</v>
      </c>
      <c r="H2333" s="48">
        <v>0</v>
      </c>
      <c r="I2333" s="48">
        <v>0</v>
      </c>
      <c r="J2333" s="48">
        <v>0</v>
      </c>
      <c r="K2333" s="48">
        <v>0</v>
      </c>
      <c r="L2333" s="48">
        <v>0</v>
      </c>
      <c r="M2333" s="48">
        <v>0</v>
      </c>
      <c r="N2333" s="49" t="s">
        <v>33</v>
      </c>
      <c r="O2333" s="6">
        <f t="shared" si="36"/>
        <v>0</v>
      </c>
    </row>
    <row r="2334" spans="1:15" x14ac:dyDescent="0.2">
      <c r="A2334">
        <v>19621</v>
      </c>
      <c r="B2334" s="48">
        <v>44208</v>
      </c>
      <c r="C2334" t="s">
        <v>31</v>
      </c>
      <c r="D2334" s="2">
        <v>619</v>
      </c>
      <c r="E2334">
        <v>59</v>
      </c>
      <c r="F2334" t="s">
        <v>35</v>
      </c>
      <c r="G2334" t="s">
        <v>39</v>
      </c>
      <c r="H2334" s="48">
        <v>0</v>
      </c>
      <c r="I2334" s="48">
        <v>0</v>
      </c>
      <c r="J2334" s="48">
        <v>0</v>
      </c>
      <c r="K2334" s="48">
        <v>0</v>
      </c>
      <c r="L2334" s="48">
        <v>0</v>
      </c>
      <c r="M2334" s="48">
        <v>0</v>
      </c>
      <c r="N2334" s="49" t="s">
        <v>33</v>
      </c>
      <c r="O2334" s="6">
        <f t="shared" si="36"/>
        <v>0</v>
      </c>
    </row>
    <row r="2335" spans="1:15" x14ac:dyDescent="0.2">
      <c r="A2335">
        <v>19622</v>
      </c>
      <c r="B2335" s="48">
        <v>44230</v>
      </c>
      <c r="C2335" t="s">
        <v>31</v>
      </c>
      <c r="D2335" s="2">
        <v>643</v>
      </c>
      <c r="E2335">
        <v>135</v>
      </c>
      <c r="F2335" t="s">
        <v>32</v>
      </c>
      <c r="G2335" t="s">
        <v>33</v>
      </c>
      <c r="H2335" s="48">
        <v>44260</v>
      </c>
      <c r="I2335" s="48">
        <v>44290</v>
      </c>
      <c r="J2335" s="48">
        <v>44320</v>
      </c>
      <c r="K2335" s="48">
        <v>44261</v>
      </c>
      <c r="L2335" s="48">
        <v>44290</v>
      </c>
      <c r="M2335" s="48">
        <v>44320</v>
      </c>
      <c r="N2335" s="49" t="s">
        <v>77</v>
      </c>
      <c r="O2335" s="6">
        <f t="shared" si="36"/>
        <v>4.7250000000000005</v>
      </c>
    </row>
    <row r="2336" spans="1:15" x14ac:dyDescent="0.2">
      <c r="A2336">
        <v>19623</v>
      </c>
      <c r="B2336" s="48">
        <v>44261</v>
      </c>
      <c r="C2336" t="s">
        <v>34</v>
      </c>
      <c r="D2336" s="2">
        <v>652</v>
      </c>
      <c r="E2336">
        <v>111</v>
      </c>
      <c r="F2336" t="s">
        <v>32</v>
      </c>
      <c r="G2336" t="s">
        <v>33</v>
      </c>
      <c r="H2336" s="48">
        <v>44291</v>
      </c>
      <c r="I2336" s="48">
        <v>44321</v>
      </c>
      <c r="J2336" s="48">
        <v>44351</v>
      </c>
      <c r="K2336" s="48">
        <v>44295</v>
      </c>
      <c r="L2336" s="48">
        <v>44321</v>
      </c>
      <c r="M2336" s="48">
        <v>44351</v>
      </c>
      <c r="N2336" s="49" t="s">
        <v>76</v>
      </c>
      <c r="O2336" s="6">
        <f t="shared" si="36"/>
        <v>0</v>
      </c>
    </row>
    <row r="2337" spans="1:15" x14ac:dyDescent="0.2">
      <c r="A2337">
        <v>19624</v>
      </c>
      <c r="B2337" s="48">
        <v>44274</v>
      </c>
      <c r="C2337" t="s">
        <v>31</v>
      </c>
      <c r="D2337" s="2">
        <v>693</v>
      </c>
      <c r="E2337">
        <v>45</v>
      </c>
      <c r="F2337" t="s">
        <v>32</v>
      </c>
      <c r="G2337" t="s">
        <v>33</v>
      </c>
      <c r="H2337" s="48">
        <v>44304</v>
      </c>
      <c r="I2337" s="48">
        <v>44334</v>
      </c>
      <c r="J2337" s="48">
        <v>44364</v>
      </c>
      <c r="K2337" s="48">
        <v>44313</v>
      </c>
      <c r="L2337" s="48">
        <v>44334</v>
      </c>
      <c r="M2337" s="48">
        <v>44364</v>
      </c>
      <c r="N2337" s="49" t="s">
        <v>77</v>
      </c>
      <c r="O2337" s="6">
        <f t="shared" si="36"/>
        <v>1.5750000000000002</v>
      </c>
    </row>
    <row r="2338" spans="1:15" x14ac:dyDescent="0.2">
      <c r="A2338">
        <v>19625</v>
      </c>
      <c r="B2338" s="48">
        <v>44202</v>
      </c>
      <c r="C2338" t="s">
        <v>34</v>
      </c>
      <c r="D2338" s="2">
        <v>608</v>
      </c>
      <c r="E2338">
        <v>91</v>
      </c>
      <c r="F2338" t="s">
        <v>35</v>
      </c>
      <c r="G2338" t="s">
        <v>40</v>
      </c>
      <c r="H2338" s="48">
        <v>0</v>
      </c>
      <c r="I2338" s="48">
        <v>0</v>
      </c>
      <c r="J2338" s="48">
        <v>0</v>
      </c>
      <c r="K2338" s="48">
        <v>0</v>
      </c>
      <c r="L2338" s="48">
        <v>0</v>
      </c>
      <c r="M2338" s="48">
        <v>0</v>
      </c>
      <c r="N2338" s="49" t="s">
        <v>33</v>
      </c>
      <c r="O2338" s="6">
        <f t="shared" si="36"/>
        <v>0</v>
      </c>
    </row>
    <row r="2339" spans="1:15" x14ac:dyDescent="0.2">
      <c r="A2339">
        <v>19626</v>
      </c>
      <c r="B2339" s="48">
        <v>44215</v>
      </c>
      <c r="C2339" t="s">
        <v>31</v>
      </c>
      <c r="D2339" s="2">
        <v>597</v>
      </c>
      <c r="E2339">
        <v>116</v>
      </c>
      <c r="F2339" t="s">
        <v>35</v>
      </c>
      <c r="G2339" t="s">
        <v>36</v>
      </c>
      <c r="H2339" s="48">
        <v>0</v>
      </c>
      <c r="I2339" s="48">
        <v>0</v>
      </c>
      <c r="J2339" s="48">
        <v>0</v>
      </c>
      <c r="K2339" s="48">
        <v>0</v>
      </c>
      <c r="L2339" s="48">
        <v>0</v>
      </c>
      <c r="M2339" s="48">
        <v>0</v>
      </c>
      <c r="N2339" s="49" t="s">
        <v>33</v>
      </c>
      <c r="O2339" s="6">
        <f t="shared" si="36"/>
        <v>0</v>
      </c>
    </row>
    <row r="2340" spans="1:15" x14ac:dyDescent="0.2">
      <c r="A2340">
        <v>19627</v>
      </c>
      <c r="B2340" s="48">
        <v>44263</v>
      </c>
      <c r="C2340" t="s">
        <v>34</v>
      </c>
      <c r="D2340" s="2">
        <v>604</v>
      </c>
      <c r="E2340">
        <v>66</v>
      </c>
      <c r="F2340" t="s">
        <v>35</v>
      </c>
      <c r="G2340" t="s">
        <v>41</v>
      </c>
      <c r="H2340" s="48">
        <v>0</v>
      </c>
      <c r="I2340" s="48">
        <v>0</v>
      </c>
      <c r="J2340" s="48">
        <v>0</v>
      </c>
      <c r="K2340" s="48">
        <v>0</v>
      </c>
      <c r="L2340" s="48">
        <v>0</v>
      </c>
      <c r="M2340" s="48">
        <v>0</v>
      </c>
      <c r="N2340" s="49" t="s">
        <v>33</v>
      </c>
      <c r="O2340" s="6">
        <f t="shared" si="36"/>
        <v>0</v>
      </c>
    </row>
    <row r="2341" spans="1:15" x14ac:dyDescent="0.2">
      <c r="A2341">
        <v>19628</v>
      </c>
      <c r="B2341" s="48">
        <v>44240</v>
      </c>
      <c r="C2341" t="s">
        <v>34</v>
      </c>
      <c r="D2341" s="2">
        <v>636</v>
      </c>
      <c r="E2341">
        <v>60</v>
      </c>
      <c r="F2341" t="s">
        <v>35</v>
      </c>
      <c r="G2341" t="s">
        <v>39</v>
      </c>
      <c r="H2341" s="48">
        <v>0</v>
      </c>
      <c r="I2341" s="48">
        <v>0</v>
      </c>
      <c r="J2341" s="48">
        <v>0</v>
      </c>
      <c r="K2341" s="48">
        <v>0</v>
      </c>
      <c r="L2341" s="48">
        <v>0</v>
      </c>
      <c r="M2341" s="48">
        <v>0</v>
      </c>
      <c r="N2341" s="49" t="s">
        <v>33</v>
      </c>
      <c r="O2341" s="6">
        <f t="shared" si="36"/>
        <v>0</v>
      </c>
    </row>
    <row r="2342" spans="1:15" x14ac:dyDescent="0.2">
      <c r="A2342">
        <v>19629</v>
      </c>
      <c r="B2342" s="48">
        <v>44231</v>
      </c>
      <c r="C2342" t="s">
        <v>37</v>
      </c>
      <c r="D2342" s="2">
        <v>591</v>
      </c>
      <c r="E2342">
        <v>120</v>
      </c>
      <c r="F2342" t="s">
        <v>35</v>
      </c>
      <c r="G2342" t="s">
        <v>41</v>
      </c>
      <c r="H2342" s="48">
        <v>0</v>
      </c>
      <c r="I2342" s="48">
        <v>0</v>
      </c>
      <c r="J2342" s="48">
        <v>0</v>
      </c>
      <c r="K2342" s="48">
        <v>0</v>
      </c>
      <c r="L2342" s="48">
        <v>0</v>
      </c>
      <c r="M2342" s="48">
        <v>0</v>
      </c>
      <c r="N2342" s="49" t="s">
        <v>33</v>
      </c>
      <c r="O2342" s="6">
        <f t="shared" si="36"/>
        <v>0</v>
      </c>
    </row>
    <row r="2343" spans="1:15" x14ac:dyDescent="0.2">
      <c r="A2343">
        <v>19630</v>
      </c>
      <c r="B2343" s="48">
        <v>44269</v>
      </c>
      <c r="C2343" t="s">
        <v>31</v>
      </c>
      <c r="D2343" s="2">
        <v>592</v>
      </c>
      <c r="E2343">
        <v>92</v>
      </c>
      <c r="F2343" t="s">
        <v>35</v>
      </c>
      <c r="G2343" t="s">
        <v>39</v>
      </c>
      <c r="H2343" s="48">
        <v>0</v>
      </c>
      <c r="I2343" s="48">
        <v>0</v>
      </c>
      <c r="J2343" s="48">
        <v>0</v>
      </c>
      <c r="K2343" s="48">
        <v>0</v>
      </c>
      <c r="L2343" s="48">
        <v>0</v>
      </c>
      <c r="M2343" s="48">
        <v>0</v>
      </c>
      <c r="N2343" s="49" t="s">
        <v>33</v>
      </c>
      <c r="O2343" s="6">
        <f t="shared" si="36"/>
        <v>0</v>
      </c>
    </row>
    <row r="2344" spans="1:15" x14ac:dyDescent="0.2">
      <c r="A2344">
        <v>19631</v>
      </c>
      <c r="B2344" s="48">
        <v>44237</v>
      </c>
      <c r="C2344" t="s">
        <v>31</v>
      </c>
      <c r="D2344" s="2">
        <v>669</v>
      </c>
      <c r="E2344">
        <v>86</v>
      </c>
      <c r="F2344" t="s">
        <v>32</v>
      </c>
      <c r="G2344" t="s">
        <v>33</v>
      </c>
      <c r="H2344" s="48">
        <v>44267</v>
      </c>
      <c r="I2344" s="48">
        <v>44297</v>
      </c>
      <c r="J2344" s="48">
        <v>44327</v>
      </c>
      <c r="K2344" s="48">
        <v>44275</v>
      </c>
      <c r="L2344" s="48">
        <v>44297</v>
      </c>
      <c r="M2344" s="48">
        <v>44327</v>
      </c>
      <c r="N2344" s="49" t="s">
        <v>76</v>
      </c>
      <c r="O2344" s="6">
        <f t="shared" si="36"/>
        <v>0</v>
      </c>
    </row>
    <row r="2345" spans="1:15" x14ac:dyDescent="0.2">
      <c r="A2345">
        <v>19632</v>
      </c>
      <c r="B2345" s="48">
        <v>44253</v>
      </c>
      <c r="C2345" t="s">
        <v>34</v>
      </c>
      <c r="D2345" s="2">
        <v>613</v>
      </c>
      <c r="E2345">
        <v>96</v>
      </c>
      <c r="F2345" t="s">
        <v>35</v>
      </c>
      <c r="G2345" t="s">
        <v>38</v>
      </c>
      <c r="H2345" s="48">
        <v>0</v>
      </c>
      <c r="I2345" s="48">
        <v>0</v>
      </c>
      <c r="J2345" s="48">
        <v>0</v>
      </c>
      <c r="K2345" s="48">
        <v>0</v>
      </c>
      <c r="L2345" s="48">
        <v>0</v>
      </c>
      <c r="M2345" s="48">
        <v>0</v>
      </c>
      <c r="N2345" s="49" t="s">
        <v>33</v>
      </c>
      <c r="O2345" s="6">
        <f t="shared" si="36"/>
        <v>0</v>
      </c>
    </row>
    <row r="2346" spans="1:15" x14ac:dyDescent="0.2">
      <c r="A2346">
        <v>19633</v>
      </c>
      <c r="B2346" s="48">
        <v>44231</v>
      </c>
      <c r="C2346" t="s">
        <v>31</v>
      </c>
      <c r="D2346" s="2">
        <v>635</v>
      </c>
      <c r="E2346">
        <v>131</v>
      </c>
      <c r="F2346" t="s">
        <v>32</v>
      </c>
      <c r="G2346" t="s">
        <v>33</v>
      </c>
      <c r="H2346" s="48">
        <v>44261</v>
      </c>
      <c r="I2346" s="48">
        <v>44291</v>
      </c>
      <c r="J2346" s="48">
        <v>44321</v>
      </c>
      <c r="K2346" s="48">
        <v>44279</v>
      </c>
      <c r="L2346" s="48">
        <v>44291</v>
      </c>
      <c r="M2346" s="48">
        <v>44321</v>
      </c>
      <c r="N2346" s="49" t="s">
        <v>76</v>
      </c>
      <c r="O2346" s="6">
        <f t="shared" si="36"/>
        <v>0</v>
      </c>
    </row>
    <row r="2347" spans="1:15" x14ac:dyDescent="0.2">
      <c r="A2347">
        <v>19634</v>
      </c>
      <c r="B2347" s="48">
        <v>44279</v>
      </c>
      <c r="C2347" t="s">
        <v>34</v>
      </c>
      <c r="D2347" s="2">
        <v>655</v>
      </c>
      <c r="E2347">
        <v>77</v>
      </c>
      <c r="F2347" t="s">
        <v>32</v>
      </c>
      <c r="G2347" t="s">
        <v>33</v>
      </c>
      <c r="H2347" s="48">
        <v>44309</v>
      </c>
      <c r="I2347" s="48">
        <v>44339</v>
      </c>
      <c r="J2347" s="48">
        <v>44369</v>
      </c>
      <c r="K2347" s="48">
        <v>44317</v>
      </c>
      <c r="L2347" s="48">
        <v>44339</v>
      </c>
      <c r="M2347" s="48">
        <v>44369</v>
      </c>
      <c r="N2347" s="49" t="s">
        <v>76</v>
      </c>
      <c r="O2347" s="6">
        <f t="shared" si="36"/>
        <v>0</v>
      </c>
    </row>
    <row r="2348" spans="1:15" x14ac:dyDescent="0.2">
      <c r="A2348">
        <v>19635</v>
      </c>
      <c r="B2348" s="48">
        <v>44271</v>
      </c>
      <c r="C2348" t="s">
        <v>31</v>
      </c>
      <c r="D2348" s="2">
        <v>709</v>
      </c>
      <c r="E2348">
        <v>98</v>
      </c>
      <c r="F2348" t="s">
        <v>32</v>
      </c>
      <c r="G2348" t="s">
        <v>33</v>
      </c>
      <c r="H2348" s="48">
        <v>44301</v>
      </c>
      <c r="I2348" s="48">
        <v>44331</v>
      </c>
      <c r="J2348" s="48">
        <v>44361</v>
      </c>
      <c r="K2348" s="48">
        <v>44309</v>
      </c>
      <c r="L2348" s="48">
        <v>44331</v>
      </c>
      <c r="M2348" s="48">
        <v>44361</v>
      </c>
      <c r="N2348" s="49" t="s">
        <v>77</v>
      </c>
      <c r="O2348" s="6">
        <f t="shared" si="36"/>
        <v>3.43</v>
      </c>
    </row>
    <row r="2349" spans="1:15" x14ac:dyDescent="0.2">
      <c r="A2349">
        <v>19636</v>
      </c>
      <c r="B2349" s="48">
        <v>44226</v>
      </c>
      <c r="C2349" t="s">
        <v>37</v>
      </c>
      <c r="D2349" s="2">
        <v>668</v>
      </c>
      <c r="E2349">
        <v>66</v>
      </c>
      <c r="F2349" t="s">
        <v>32</v>
      </c>
      <c r="G2349" t="s">
        <v>33</v>
      </c>
      <c r="H2349" s="48">
        <v>44256</v>
      </c>
      <c r="I2349" s="48">
        <v>44286</v>
      </c>
      <c r="J2349" s="48">
        <v>44316</v>
      </c>
      <c r="K2349" s="48">
        <v>44261</v>
      </c>
      <c r="L2349" s="48">
        <v>44286</v>
      </c>
      <c r="M2349" s="48">
        <v>44316</v>
      </c>
      <c r="N2349" s="49" t="s">
        <v>77</v>
      </c>
      <c r="O2349" s="6">
        <f t="shared" si="36"/>
        <v>2.31</v>
      </c>
    </row>
    <row r="2350" spans="1:15" x14ac:dyDescent="0.2">
      <c r="A2350">
        <v>19637</v>
      </c>
      <c r="B2350" s="48">
        <v>44238</v>
      </c>
      <c r="C2350" t="s">
        <v>37</v>
      </c>
      <c r="D2350" s="2">
        <v>619</v>
      </c>
      <c r="E2350">
        <v>115</v>
      </c>
      <c r="F2350" t="s">
        <v>32</v>
      </c>
      <c r="G2350" t="s">
        <v>33</v>
      </c>
      <c r="H2350" s="48">
        <v>44268</v>
      </c>
      <c r="I2350" s="48">
        <v>44298</v>
      </c>
      <c r="J2350" s="48">
        <v>44328</v>
      </c>
      <c r="K2350" s="48">
        <v>44289</v>
      </c>
      <c r="L2350" s="48">
        <v>44298</v>
      </c>
      <c r="M2350" s="48">
        <v>44328</v>
      </c>
      <c r="N2350" s="49" t="s">
        <v>77</v>
      </c>
      <c r="O2350" s="6">
        <f t="shared" si="36"/>
        <v>4.0250000000000004</v>
      </c>
    </row>
    <row r="2351" spans="1:15" x14ac:dyDescent="0.2">
      <c r="A2351">
        <v>19638</v>
      </c>
      <c r="B2351" s="48">
        <v>44262</v>
      </c>
      <c r="C2351" t="s">
        <v>34</v>
      </c>
      <c r="D2351" s="2">
        <v>602</v>
      </c>
      <c r="E2351">
        <v>134</v>
      </c>
      <c r="F2351" t="s">
        <v>32</v>
      </c>
      <c r="G2351" t="s">
        <v>33</v>
      </c>
      <c r="H2351" s="48">
        <v>44292</v>
      </c>
      <c r="I2351" s="48">
        <v>44322</v>
      </c>
      <c r="J2351" s="48">
        <v>44352</v>
      </c>
      <c r="K2351" s="48">
        <v>44327</v>
      </c>
      <c r="L2351" s="48">
        <v>44322</v>
      </c>
      <c r="M2351" s="48">
        <v>44352</v>
      </c>
      <c r="N2351" s="49" t="s">
        <v>77</v>
      </c>
      <c r="O2351" s="6">
        <f t="shared" si="36"/>
        <v>4.6900000000000004</v>
      </c>
    </row>
    <row r="2352" spans="1:15" x14ac:dyDescent="0.2">
      <c r="A2352">
        <v>19639</v>
      </c>
      <c r="B2352" s="48">
        <v>44227</v>
      </c>
      <c r="C2352" t="s">
        <v>31</v>
      </c>
      <c r="D2352" s="2">
        <v>577</v>
      </c>
      <c r="E2352">
        <v>81</v>
      </c>
      <c r="F2352" t="s">
        <v>35</v>
      </c>
      <c r="G2352" t="s">
        <v>39</v>
      </c>
      <c r="H2352" s="48">
        <v>0</v>
      </c>
      <c r="I2352" s="48">
        <v>0</v>
      </c>
      <c r="J2352" s="48">
        <v>0</v>
      </c>
      <c r="K2352" s="48">
        <v>0</v>
      </c>
      <c r="L2352" s="48">
        <v>0</v>
      </c>
      <c r="M2352" s="48">
        <v>0</v>
      </c>
      <c r="N2352" s="49" t="s">
        <v>33</v>
      </c>
      <c r="O2352" s="6">
        <f t="shared" si="36"/>
        <v>0</v>
      </c>
    </row>
    <row r="2353" spans="1:15" x14ac:dyDescent="0.2">
      <c r="A2353">
        <v>19640</v>
      </c>
      <c r="B2353" s="48">
        <v>44248</v>
      </c>
      <c r="C2353" t="s">
        <v>37</v>
      </c>
      <c r="D2353" s="2">
        <v>653</v>
      </c>
      <c r="E2353">
        <v>71</v>
      </c>
      <c r="F2353" t="s">
        <v>32</v>
      </c>
      <c r="G2353" t="s">
        <v>33</v>
      </c>
      <c r="H2353" s="48">
        <v>44278</v>
      </c>
      <c r="I2353" s="48">
        <v>44308</v>
      </c>
      <c r="J2353" s="48">
        <v>44338</v>
      </c>
      <c r="K2353" s="48">
        <v>44279</v>
      </c>
      <c r="L2353" s="48">
        <v>44308</v>
      </c>
      <c r="M2353" s="48">
        <v>44338</v>
      </c>
      <c r="N2353" s="49" t="s">
        <v>76</v>
      </c>
      <c r="O2353" s="6">
        <f t="shared" si="36"/>
        <v>0</v>
      </c>
    </row>
    <row r="2354" spans="1:15" x14ac:dyDescent="0.2">
      <c r="A2354">
        <v>19641</v>
      </c>
      <c r="B2354" s="48">
        <v>44242</v>
      </c>
      <c r="C2354" t="s">
        <v>34</v>
      </c>
      <c r="D2354" s="2">
        <v>618</v>
      </c>
      <c r="E2354">
        <v>50</v>
      </c>
      <c r="F2354" t="s">
        <v>35</v>
      </c>
      <c r="G2354" t="s">
        <v>41</v>
      </c>
      <c r="H2354" s="48">
        <v>0</v>
      </c>
      <c r="I2354" s="48">
        <v>0</v>
      </c>
      <c r="J2354" s="48">
        <v>0</v>
      </c>
      <c r="K2354" s="48">
        <v>0</v>
      </c>
      <c r="L2354" s="48">
        <v>0</v>
      </c>
      <c r="M2354" s="48">
        <v>0</v>
      </c>
      <c r="N2354" s="49" t="s">
        <v>33</v>
      </c>
      <c r="O2354" s="6">
        <f t="shared" si="36"/>
        <v>0</v>
      </c>
    </row>
    <row r="2355" spans="1:15" x14ac:dyDescent="0.2">
      <c r="A2355">
        <v>19642</v>
      </c>
      <c r="B2355" s="48">
        <v>44233</v>
      </c>
      <c r="C2355" t="s">
        <v>31</v>
      </c>
      <c r="D2355" s="2">
        <v>588</v>
      </c>
      <c r="E2355">
        <v>115</v>
      </c>
      <c r="F2355" t="s">
        <v>35</v>
      </c>
      <c r="G2355" t="s">
        <v>39</v>
      </c>
      <c r="H2355" s="48">
        <v>0</v>
      </c>
      <c r="I2355" s="48">
        <v>0</v>
      </c>
      <c r="J2355" s="48">
        <v>0</v>
      </c>
      <c r="K2355" s="48">
        <v>0</v>
      </c>
      <c r="L2355" s="48">
        <v>0</v>
      </c>
      <c r="M2355" s="48">
        <v>0</v>
      </c>
      <c r="N2355" s="49" t="s">
        <v>33</v>
      </c>
      <c r="O2355" s="6">
        <f t="shared" si="36"/>
        <v>0</v>
      </c>
    </row>
    <row r="2356" spans="1:15" x14ac:dyDescent="0.2">
      <c r="A2356">
        <v>19643</v>
      </c>
      <c r="B2356" s="48">
        <v>44275</v>
      </c>
      <c r="C2356" t="s">
        <v>31</v>
      </c>
      <c r="D2356" s="2">
        <v>612</v>
      </c>
      <c r="E2356">
        <v>163</v>
      </c>
      <c r="F2356" t="s">
        <v>35</v>
      </c>
      <c r="G2356" t="s">
        <v>40</v>
      </c>
      <c r="H2356" s="48">
        <v>0</v>
      </c>
      <c r="I2356" s="48">
        <v>0</v>
      </c>
      <c r="J2356" s="48">
        <v>0</v>
      </c>
      <c r="K2356" s="48">
        <v>0</v>
      </c>
      <c r="L2356" s="48">
        <v>0</v>
      </c>
      <c r="M2356" s="48">
        <v>0</v>
      </c>
      <c r="N2356" s="49" t="s">
        <v>33</v>
      </c>
      <c r="O2356" s="6">
        <f t="shared" si="36"/>
        <v>0</v>
      </c>
    </row>
    <row r="2357" spans="1:15" x14ac:dyDescent="0.2">
      <c r="A2357">
        <v>19644</v>
      </c>
      <c r="B2357" s="48">
        <v>44240</v>
      </c>
      <c r="C2357" t="s">
        <v>34</v>
      </c>
      <c r="D2357" s="2">
        <v>638</v>
      </c>
      <c r="E2357">
        <v>107</v>
      </c>
      <c r="F2357" t="s">
        <v>35</v>
      </c>
      <c r="G2357" t="s">
        <v>40</v>
      </c>
      <c r="H2357" s="48">
        <v>0</v>
      </c>
      <c r="I2357" s="48">
        <v>0</v>
      </c>
      <c r="J2357" s="48">
        <v>0</v>
      </c>
      <c r="K2357" s="48">
        <v>0</v>
      </c>
      <c r="L2357" s="48">
        <v>0</v>
      </c>
      <c r="M2357" s="48">
        <v>0</v>
      </c>
      <c r="N2357" s="49" t="s">
        <v>33</v>
      </c>
      <c r="O2357" s="6">
        <f t="shared" si="36"/>
        <v>0</v>
      </c>
    </row>
    <row r="2358" spans="1:15" x14ac:dyDescent="0.2">
      <c r="A2358">
        <v>19645</v>
      </c>
      <c r="B2358" s="48">
        <v>44241</v>
      </c>
      <c r="C2358" t="s">
        <v>34</v>
      </c>
      <c r="D2358" s="2">
        <v>623</v>
      </c>
      <c r="E2358">
        <v>135</v>
      </c>
      <c r="F2358" t="s">
        <v>35</v>
      </c>
      <c r="G2358" t="s">
        <v>39</v>
      </c>
      <c r="H2358" s="48">
        <v>0</v>
      </c>
      <c r="I2358" s="48">
        <v>0</v>
      </c>
      <c r="J2358" s="48">
        <v>0</v>
      </c>
      <c r="K2358" s="48">
        <v>0</v>
      </c>
      <c r="L2358" s="48">
        <v>0</v>
      </c>
      <c r="M2358" s="48">
        <v>0</v>
      </c>
      <c r="N2358" s="49" t="s">
        <v>33</v>
      </c>
      <c r="O2358" s="6">
        <f t="shared" si="36"/>
        <v>0</v>
      </c>
    </row>
    <row r="2359" spans="1:15" x14ac:dyDescent="0.2">
      <c r="A2359">
        <v>19646</v>
      </c>
      <c r="B2359" s="48">
        <v>44247</v>
      </c>
      <c r="C2359" t="s">
        <v>34</v>
      </c>
      <c r="D2359" s="2">
        <v>588</v>
      </c>
      <c r="E2359">
        <v>114</v>
      </c>
      <c r="F2359" t="s">
        <v>35</v>
      </c>
      <c r="G2359" t="s">
        <v>39</v>
      </c>
      <c r="H2359" s="48">
        <v>0</v>
      </c>
      <c r="I2359" s="48">
        <v>0</v>
      </c>
      <c r="J2359" s="48">
        <v>0</v>
      </c>
      <c r="K2359" s="48">
        <v>0</v>
      </c>
      <c r="L2359" s="48">
        <v>0</v>
      </c>
      <c r="M2359" s="48">
        <v>0</v>
      </c>
      <c r="N2359" s="49" t="s">
        <v>33</v>
      </c>
      <c r="O2359" s="6">
        <f t="shared" si="36"/>
        <v>0</v>
      </c>
    </row>
    <row r="2360" spans="1:15" x14ac:dyDescent="0.2">
      <c r="A2360">
        <v>19647</v>
      </c>
      <c r="B2360" s="48">
        <v>44285</v>
      </c>
      <c r="C2360" t="s">
        <v>37</v>
      </c>
      <c r="D2360" s="2">
        <v>651</v>
      </c>
      <c r="E2360">
        <v>51</v>
      </c>
      <c r="F2360" t="s">
        <v>32</v>
      </c>
      <c r="G2360" t="s">
        <v>33</v>
      </c>
      <c r="H2360" s="48">
        <v>44315</v>
      </c>
      <c r="I2360" s="48">
        <v>44345</v>
      </c>
      <c r="J2360" s="48">
        <v>44375</v>
      </c>
      <c r="K2360" s="48">
        <v>44316</v>
      </c>
      <c r="L2360" s="48">
        <v>44345</v>
      </c>
      <c r="M2360" s="48">
        <v>44375</v>
      </c>
      <c r="N2360" s="49" t="s">
        <v>77</v>
      </c>
      <c r="O2360" s="6">
        <f t="shared" si="36"/>
        <v>1.7850000000000001</v>
      </c>
    </row>
    <row r="2361" spans="1:15" x14ac:dyDescent="0.2">
      <c r="A2361">
        <v>19648</v>
      </c>
      <c r="B2361" s="48">
        <v>44230</v>
      </c>
      <c r="C2361" t="s">
        <v>37</v>
      </c>
      <c r="D2361" s="2">
        <v>643</v>
      </c>
      <c r="E2361">
        <v>114</v>
      </c>
      <c r="F2361" t="s">
        <v>32</v>
      </c>
      <c r="G2361" t="s">
        <v>33</v>
      </c>
      <c r="H2361" s="48">
        <v>44260</v>
      </c>
      <c r="I2361" s="48">
        <v>44290</v>
      </c>
      <c r="J2361" s="48">
        <v>44320</v>
      </c>
      <c r="K2361" s="48">
        <v>44267</v>
      </c>
      <c r="L2361" s="48">
        <v>44290</v>
      </c>
      <c r="M2361" s="48">
        <v>44320</v>
      </c>
      <c r="N2361" s="49" t="s">
        <v>77</v>
      </c>
      <c r="O2361" s="6">
        <f t="shared" si="36"/>
        <v>3.99</v>
      </c>
    </row>
    <row r="2362" spans="1:15" x14ac:dyDescent="0.2">
      <c r="A2362">
        <v>19649</v>
      </c>
      <c r="B2362" s="48">
        <v>44284</v>
      </c>
      <c r="C2362" t="s">
        <v>31</v>
      </c>
      <c r="D2362" s="2">
        <v>599</v>
      </c>
      <c r="E2362">
        <v>151</v>
      </c>
      <c r="F2362" t="s">
        <v>35</v>
      </c>
      <c r="G2362" t="s">
        <v>36</v>
      </c>
      <c r="H2362" s="48">
        <v>0</v>
      </c>
      <c r="I2362" s="48">
        <v>0</v>
      </c>
      <c r="J2362" s="48">
        <v>0</v>
      </c>
      <c r="K2362" s="48">
        <v>0</v>
      </c>
      <c r="L2362" s="48">
        <v>0</v>
      </c>
      <c r="M2362" s="48">
        <v>0</v>
      </c>
      <c r="N2362" s="49" t="s">
        <v>33</v>
      </c>
      <c r="O2362" s="6">
        <f t="shared" si="36"/>
        <v>0</v>
      </c>
    </row>
    <row r="2363" spans="1:15" x14ac:dyDescent="0.2">
      <c r="A2363">
        <v>19650</v>
      </c>
      <c r="B2363" s="48">
        <v>44287</v>
      </c>
      <c r="C2363" t="s">
        <v>37</v>
      </c>
      <c r="D2363" s="2">
        <v>643</v>
      </c>
      <c r="E2363">
        <v>47</v>
      </c>
      <c r="F2363" t="s">
        <v>32</v>
      </c>
      <c r="G2363" t="s">
        <v>33</v>
      </c>
      <c r="H2363" s="48">
        <v>44317</v>
      </c>
      <c r="I2363" s="48">
        <v>44347</v>
      </c>
      <c r="J2363" s="48">
        <v>44377</v>
      </c>
      <c r="K2363" s="48">
        <v>44324</v>
      </c>
      <c r="L2363" s="48">
        <v>44347</v>
      </c>
      <c r="M2363" s="48">
        <v>44377</v>
      </c>
      <c r="N2363" s="49" t="s">
        <v>76</v>
      </c>
      <c r="O2363" s="6">
        <f t="shared" si="36"/>
        <v>0</v>
      </c>
    </row>
    <row r="2364" spans="1:15" x14ac:dyDescent="0.2">
      <c r="A2364">
        <v>19651</v>
      </c>
      <c r="B2364" s="48">
        <v>44236</v>
      </c>
      <c r="C2364" t="s">
        <v>31</v>
      </c>
      <c r="D2364" s="2">
        <v>644</v>
      </c>
      <c r="E2364">
        <v>115</v>
      </c>
      <c r="F2364" t="s">
        <v>32</v>
      </c>
      <c r="G2364" t="s">
        <v>33</v>
      </c>
      <c r="H2364" s="48">
        <v>44266</v>
      </c>
      <c r="I2364" s="48">
        <v>44296</v>
      </c>
      <c r="J2364" s="48">
        <v>44326</v>
      </c>
      <c r="K2364" s="48">
        <v>44273</v>
      </c>
      <c r="L2364" s="48">
        <v>44296</v>
      </c>
      <c r="M2364" s="48">
        <v>44326</v>
      </c>
      <c r="N2364" s="49" t="s">
        <v>77</v>
      </c>
      <c r="O2364" s="6">
        <f t="shared" si="36"/>
        <v>4.0250000000000004</v>
      </c>
    </row>
    <row r="2365" spans="1:15" x14ac:dyDescent="0.2">
      <c r="A2365">
        <v>19652</v>
      </c>
      <c r="B2365" s="48">
        <v>44239</v>
      </c>
      <c r="C2365" t="s">
        <v>37</v>
      </c>
      <c r="D2365" s="2">
        <v>601</v>
      </c>
      <c r="E2365">
        <v>113</v>
      </c>
      <c r="F2365" t="s">
        <v>32</v>
      </c>
      <c r="G2365" t="s">
        <v>33</v>
      </c>
      <c r="H2365" s="48">
        <v>44269</v>
      </c>
      <c r="I2365" s="48">
        <v>44299</v>
      </c>
      <c r="J2365" s="48">
        <v>44329</v>
      </c>
      <c r="K2365" s="48">
        <v>44271</v>
      </c>
      <c r="L2365" s="48">
        <v>44299</v>
      </c>
      <c r="M2365" s="48">
        <v>44329</v>
      </c>
      <c r="N2365" s="49" t="s">
        <v>77</v>
      </c>
      <c r="O2365" s="6">
        <f t="shared" si="36"/>
        <v>3.9550000000000005</v>
      </c>
    </row>
    <row r="2366" spans="1:15" x14ac:dyDescent="0.2">
      <c r="A2366">
        <v>19653</v>
      </c>
      <c r="B2366" s="48">
        <v>44217</v>
      </c>
      <c r="C2366" t="s">
        <v>37</v>
      </c>
      <c r="D2366" s="2">
        <v>652</v>
      </c>
      <c r="E2366">
        <v>112</v>
      </c>
      <c r="F2366" t="s">
        <v>32</v>
      </c>
      <c r="G2366" t="s">
        <v>33</v>
      </c>
      <c r="H2366" s="48">
        <v>44247</v>
      </c>
      <c r="I2366" s="48">
        <v>44277</v>
      </c>
      <c r="J2366" s="48">
        <v>44307</v>
      </c>
      <c r="K2366" s="48">
        <v>44252</v>
      </c>
      <c r="L2366" s="48">
        <v>44277</v>
      </c>
      <c r="M2366" s="48">
        <v>44307</v>
      </c>
      <c r="N2366" s="49" t="s">
        <v>77</v>
      </c>
      <c r="O2366" s="6">
        <f t="shared" si="36"/>
        <v>3.9200000000000004</v>
      </c>
    </row>
    <row r="2367" spans="1:15" x14ac:dyDescent="0.2">
      <c r="A2367">
        <v>19654</v>
      </c>
      <c r="B2367" s="48">
        <v>44263</v>
      </c>
      <c r="C2367" t="s">
        <v>37</v>
      </c>
      <c r="D2367" s="2">
        <v>520</v>
      </c>
      <c r="E2367">
        <v>110</v>
      </c>
      <c r="F2367" t="s">
        <v>35</v>
      </c>
      <c r="G2367" t="s">
        <v>36</v>
      </c>
      <c r="H2367" s="48">
        <v>0</v>
      </c>
      <c r="I2367" s="48">
        <v>0</v>
      </c>
      <c r="J2367" s="48">
        <v>0</v>
      </c>
      <c r="K2367" s="48">
        <v>0</v>
      </c>
      <c r="L2367" s="48">
        <v>0</v>
      </c>
      <c r="M2367" s="48">
        <v>0</v>
      </c>
      <c r="N2367" s="49" t="s">
        <v>33</v>
      </c>
      <c r="O2367" s="6">
        <f t="shared" si="36"/>
        <v>0</v>
      </c>
    </row>
    <row r="2368" spans="1:15" x14ac:dyDescent="0.2">
      <c r="A2368">
        <v>19655</v>
      </c>
      <c r="B2368" s="48">
        <v>44244</v>
      </c>
      <c r="C2368" t="s">
        <v>34</v>
      </c>
      <c r="D2368" s="2">
        <v>671</v>
      </c>
      <c r="E2368">
        <v>80</v>
      </c>
      <c r="F2368" t="s">
        <v>32</v>
      </c>
      <c r="G2368" t="s">
        <v>33</v>
      </c>
      <c r="H2368" s="48">
        <v>44274</v>
      </c>
      <c r="I2368" s="48">
        <v>44304</v>
      </c>
      <c r="J2368" s="48">
        <v>44334</v>
      </c>
      <c r="K2368" s="48">
        <v>44282</v>
      </c>
      <c r="L2368" s="48">
        <v>44304</v>
      </c>
      <c r="M2368" s="48">
        <v>44334</v>
      </c>
      <c r="N2368" s="49" t="s">
        <v>76</v>
      </c>
      <c r="O2368" s="6">
        <f t="shared" si="36"/>
        <v>0</v>
      </c>
    </row>
    <row r="2369" spans="1:15" x14ac:dyDescent="0.2">
      <c r="A2369">
        <v>19656</v>
      </c>
      <c r="B2369" s="48">
        <v>44236</v>
      </c>
      <c r="C2369" t="s">
        <v>31</v>
      </c>
      <c r="D2369" s="2">
        <v>665</v>
      </c>
      <c r="E2369">
        <v>125</v>
      </c>
      <c r="F2369" t="s">
        <v>32</v>
      </c>
      <c r="G2369" t="s">
        <v>33</v>
      </c>
      <c r="H2369" s="48">
        <v>44266</v>
      </c>
      <c r="I2369" s="48">
        <v>44296</v>
      </c>
      <c r="J2369" s="48">
        <v>44326</v>
      </c>
      <c r="K2369" s="48">
        <v>44275</v>
      </c>
      <c r="L2369" s="48">
        <v>44296</v>
      </c>
      <c r="M2369" s="48">
        <v>44326</v>
      </c>
      <c r="N2369" s="49" t="s">
        <v>77</v>
      </c>
      <c r="O2369" s="6">
        <f t="shared" si="36"/>
        <v>4.375</v>
      </c>
    </row>
    <row r="2370" spans="1:15" x14ac:dyDescent="0.2">
      <c r="A2370">
        <v>19657</v>
      </c>
      <c r="B2370" s="48">
        <v>44278</v>
      </c>
      <c r="C2370" t="s">
        <v>31</v>
      </c>
      <c r="D2370" s="2">
        <v>562</v>
      </c>
      <c r="E2370">
        <v>86</v>
      </c>
      <c r="F2370" t="s">
        <v>35</v>
      </c>
      <c r="G2370" t="s">
        <v>41</v>
      </c>
      <c r="H2370" s="48">
        <v>0</v>
      </c>
      <c r="I2370" s="48">
        <v>0</v>
      </c>
      <c r="J2370" s="48">
        <v>0</v>
      </c>
      <c r="K2370" s="48">
        <v>0</v>
      </c>
      <c r="L2370" s="48">
        <v>0</v>
      </c>
      <c r="M2370" s="48">
        <v>0</v>
      </c>
      <c r="N2370" s="49" t="s">
        <v>33</v>
      </c>
      <c r="O2370" s="6">
        <f t="shared" si="36"/>
        <v>0</v>
      </c>
    </row>
    <row r="2371" spans="1:15" x14ac:dyDescent="0.2">
      <c r="A2371">
        <v>19658</v>
      </c>
      <c r="B2371" s="48">
        <v>44259</v>
      </c>
      <c r="C2371" t="s">
        <v>34</v>
      </c>
      <c r="D2371" s="2">
        <v>610</v>
      </c>
      <c r="E2371">
        <v>74</v>
      </c>
      <c r="F2371" t="s">
        <v>35</v>
      </c>
      <c r="G2371" t="s">
        <v>41</v>
      </c>
      <c r="H2371" s="48">
        <v>0</v>
      </c>
      <c r="I2371" s="48">
        <v>0</v>
      </c>
      <c r="J2371" s="48">
        <v>0</v>
      </c>
      <c r="K2371" s="48">
        <v>0</v>
      </c>
      <c r="L2371" s="48">
        <v>0</v>
      </c>
      <c r="M2371" s="48">
        <v>0</v>
      </c>
      <c r="N2371" s="49" t="s">
        <v>33</v>
      </c>
      <c r="O2371" s="6">
        <f t="shared" ref="O2371:O2434" si="37">IF(AND(F2371="Approved", N2371="Paid Back"),E2371*3.5%,0)</f>
        <v>0</v>
      </c>
    </row>
    <row r="2372" spans="1:15" x14ac:dyDescent="0.2">
      <c r="A2372">
        <v>19659</v>
      </c>
      <c r="B2372" s="48">
        <v>44233</v>
      </c>
      <c r="C2372" t="s">
        <v>37</v>
      </c>
      <c r="D2372" s="2">
        <v>612</v>
      </c>
      <c r="E2372">
        <v>88</v>
      </c>
      <c r="F2372" t="s">
        <v>32</v>
      </c>
      <c r="G2372" t="s">
        <v>33</v>
      </c>
      <c r="H2372" s="48">
        <v>44263</v>
      </c>
      <c r="I2372" s="48">
        <v>44293</v>
      </c>
      <c r="J2372" s="48">
        <v>44323</v>
      </c>
      <c r="K2372" s="48">
        <v>44267</v>
      </c>
      <c r="L2372" s="48">
        <v>44293</v>
      </c>
      <c r="M2372" s="48">
        <v>44323</v>
      </c>
      <c r="N2372" s="49" t="s">
        <v>77</v>
      </c>
      <c r="O2372" s="6">
        <f t="shared" si="37"/>
        <v>3.08</v>
      </c>
    </row>
    <row r="2373" spans="1:15" x14ac:dyDescent="0.2">
      <c r="A2373">
        <v>19660</v>
      </c>
      <c r="B2373" s="48">
        <v>44229</v>
      </c>
      <c r="C2373" t="s">
        <v>37</v>
      </c>
      <c r="D2373" s="2">
        <v>652</v>
      </c>
      <c r="E2373">
        <v>64</v>
      </c>
      <c r="F2373" t="s">
        <v>32</v>
      </c>
      <c r="G2373" t="s">
        <v>33</v>
      </c>
      <c r="H2373" s="48">
        <v>44259</v>
      </c>
      <c r="I2373" s="48">
        <v>44289</v>
      </c>
      <c r="J2373" s="48">
        <v>44319</v>
      </c>
      <c r="K2373" s="48">
        <v>44263</v>
      </c>
      <c r="L2373" s="48">
        <v>44289</v>
      </c>
      <c r="M2373" s="48">
        <v>44319</v>
      </c>
      <c r="N2373" s="49" t="s">
        <v>77</v>
      </c>
      <c r="O2373" s="6">
        <f t="shared" si="37"/>
        <v>2.2400000000000002</v>
      </c>
    </row>
    <row r="2374" spans="1:15" x14ac:dyDescent="0.2">
      <c r="A2374">
        <v>19661</v>
      </c>
      <c r="B2374" s="48">
        <v>44258</v>
      </c>
      <c r="C2374" t="s">
        <v>37</v>
      </c>
      <c r="D2374" s="2">
        <v>639</v>
      </c>
      <c r="E2374">
        <v>98</v>
      </c>
      <c r="F2374" t="s">
        <v>32</v>
      </c>
      <c r="G2374" t="s">
        <v>33</v>
      </c>
      <c r="H2374" s="48">
        <v>44288</v>
      </c>
      <c r="I2374" s="48">
        <v>44318</v>
      </c>
      <c r="J2374" s="48">
        <v>44348</v>
      </c>
      <c r="K2374" s="48">
        <v>44289</v>
      </c>
      <c r="L2374" s="48">
        <v>44318</v>
      </c>
      <c r="M2374" s="48">
        <v>44348</v>
      </c>
      <c r="N2374" s="49" t="s">
        <v>77</v>
      </c>
      <c r="O2374" s="6">
        <f t="shared" si="37"/>
        <v>3.43</v>
      </c>
    </row>
    <row r="2375" spans="1:15" x14ac:dyDescent="0.2">
      <c r="A2375">
        <v>19662</v>
      </c>
      <c r="B2375" s="48">
        <v>44285</v>
      </c>
      <c r="C2375" t="s">
        <v>31</v>
      </c>
      <c r="D2375" s="2">
        <v>553</v>
      </c>
      <c r="E2375">
        <v>144</v>
      </c>
      <c r="F2375" t="s">
        <v>32</v>
      </c>
      <c r="G2375" t="s">
        <v>33</v>
      </c>
      <c r="H2375" s="48">
        <v>44315</v>
      </c>
      <c r="I2375" s="48">
        <v>44345</v>
      </c>
      <c r="J2375" s="48">
        <v>44375</v>
      </c>
      <c r="K2375" s="48">
        <v>44339</v>
      </c>
      <c r="L2375" s="48">
        <v>44345</v>
      </c>
      <c r="M2375" s="48">
        <v>44375</v>
      </c>
      <c r="N2375" s="49" t="s">
        <v>77</v>
      </c>
      <c r="O2375" s="6">
        <f t="shared" si="37"/>
        <v>5.0400000000000009</v>
      </c>
    </row>
    <row r="2376" spans="1:15" x14ac:dyDescent="0.2">
      <c r="A2376">
        <v>19663</v>
      </c>
      <c r="B2376" s="48">
        <v>44248</v>
      </c>
      <c r="C2376" t="s">
        <v>31</v>
      </c>
      <c r="D2376" s="2">
        <v>600</v>
      </c>
      <c r="E2376">
        <v>102</v>
      </c>
      <c r="F2376" t="s">
        <v>35</v>
      </c>
      <c r="G2376" t="s">
        <v>38</v>
      </c>
      <c r="H2376" s="48">
        <v>0</v>
      </c>
      <c r="I2376" s="48">
        <v>0</v>
      </c>
      <c r="J2376" s="48">
        <v>0</v>
      </c>
      <c r="K2376" s="48">
        <v>0</v>
      </c>
      <c r="L2376" s="48">
        <v>0</v>
      </c>
      <c r="M2376" s="48">
        <v>0</v>
      </c>
      <c r="N2376" s="49" t="s">
        <v>33</v>
      </c>
      <c r="O2376" s="6">
        <f t="shared" si="37"/>
        <v>0</v>
      </c>
    </row>
    <row r="2377" spans="1:15" x14ac:dyDescent="0.2">
      <c r="A2377">
        <v>19664</v>
      </c>
      <c r="B2377" s="48">
        <v>44254</v>
      </c>
      <c r="C2377" t="s">
        <v>31</v>
      </c>
      <c r="D2377" s="2">
        <v>625</v>
      </c>
      <c r="E2377">
        <v>144</v>
      </c>
      <c r="F2377" t="s">
        <v>32</v>
      </c>
      <c r="G2377" t="s">
        <v>33</v>
      </c>
      <c r="H2377" s="48">
        <v>44284</v>
      </c>
      <c r="I2377" s="48">
        <v>44314</v>
      </c>
      <c r="J2377" s="48">
        <v>44344</v>
      </c>
      <c r="K2377" s="48">
        <v>44316</v>
      </c>
      <c r="L2377" s="48">
        <v>44314</v>
      </c>
      <c r="M2377" s="48">
        <v>44344</v>
      </c>
      <c r="N2377" s="49" t="s">
        <v>76</v>
      </c>
      <c r="O2377" s="6">
        <f t="shared" si="37"/>
        <v>0</v>
      </c>
    </row>
    <row r="2378" spans="1:15" x14ac:dyDescent="0.2">
      <c r="A2378">
        <v>19665</v>
      </c>
      <c r="B2378" s="48">
        <v>44241</v>
      </c>
      <c r="C2378" t="s">
        <v>31</v>
      </c>
      <c r="D2378" s="2">
        <v>627</v>
      </c>
      <c r="E2378">
        <v>78</v>
      </c>
      <c r="F2378" t="s">
        <v>32</v>
      </c>
      <c r="G2378" t="s">
        <v>33</v>
      </c>
      <c r="H2378" s="48">
        <v>44271</v>
      </c>
      <c r="I2378" s="48">
        <v>44301</v>
      </c>
      <c r="J2378" s="48">
        <v>44331</v>
      </c>
      <c r="K2378" s="48">
        <v>44307</v>
      </c>
      <c r="L2378" s="48">
        <v>44301</v>
      </c>
      <c r="M2378" s="48">
        <v>44331</v>
      </c>
      <c r="N2378" s="49" t="s">
        <v>77</v>
      </c>
      <c r="O2378" s="6">
        <f t="shared" si="37"/>
        <v>2.7300000000000004</v>
      </c>
    </row>
    <row r="2379" spans="1:15" x14ac:dyDescent="0.2">
      <c r="A2379">
        <v>19666</v>
      </c>
      <c r="B2379" s="48">
        <v>44243</v>
      </c>
      <c r="C2379" t="s">
        <v>31</v>
      </c>
      <c r="D2379" s="2">
        <v>599</v>
      </c>
      <c r="E2379">
        <v>108</v>
      </c>
      <c r="F2379" t="s">
        <v>35</v>
      </c>
      <c r="G2379" t="s">
        <v>38</v>
      </c>
      <c r="H2379" s="48">
        <v>0</v>
      </c>
      <c r="I2379" s="48">
        <v>0</v>
      </c>
      <c r="J2379" s="48">
        <v>0</v>
      </c>
      <c r="K2379" s="48">
        <v>0</v>
      </c>
      <c r="L2379" s="48">
        <v>0</v>
      </c>
      <c r="M2379" s="48">
        <v>0</v>
      </c>
      <c r="N2379" s="49" t="s">
        <v>33</v>
      </c>
      <c r="O2379" s="6">
        <f t="shared" si="37"/>
        <v>0</v>
      </c>
    </row>
    <row r="2380" spans="1:15" x14ac:dyDescent="0.2">
      <c r="A2380">
        <v>19667</v>
      </c>
      <c r="B2380" s="48">
        <v>44287</v>
      </c>
      <c r="C2380" t="s">
        <v>34</v>
      </c>
      <c r="D2380" s="2">
        <v>654</v>
      </c>
      <c r="E2380">
        <v>89</v>
      </c>
      <c r="F2380" t="s">
        <v>32</v>
      </c>
      <c r="G2380" t="s">
        <v>33</v>
      </c>
      <c r="H2380" s="48">
        <v>44317</v>
      </c>
      <c r="I2380" s="48">
        <v>44347</v>
      </c>
      <c r="J2380" s="48">
        <v>44377</v>
      </c>
      <c r="K2380" s="48">
        <v>44325</v>
      </c>
      <c r="L2380" s="48">
        <v>44347</v>
      </c>
      <c r="M2380" s="48">
        <v>44377</v>
      </c>
      <c r="N2380" s="49" t="s">
        <v>77</v>
      </c>
      <c r="O2380" s="6">
        <f t="shared" si="37"/>
        <v>3.1150000000000002</v>
      </c>
    </row>
    <row r="2381" spans="1:15" x14ac:dyDescent="0.2">
      <c r="A2381">
        <v>19668</v>
      </c>
      <c r="B2381" s="48">
        <v>44216</v>
      </c>
      <c r="C2381" t="s">
        <v>34</v>
      </c>
      <c r="D2381" s="2">
        <v>683</v>
      </c>
      <c r="E2381">
        <v>119</v>
      </c>
      <c r="F2381" t="s">
        <v>32</v>
      </c>
      <c r="G2381" t="s">
        <v>33</v>
      </c>
      <c r="H2381" s="48">
        <v>44246</v>
      </c>
      <c r="I2381" s="48">
        <v>44276</v>
      </c>
      <c r="J2381" s="48">
        <v>44306</v>
      </c>
      <c r="K2381" s="48">
        <v>44247</v>
      </c>
      <c r="L2381" s="48">
        <v>44276</v>
      </c>
      <c r="M2381" s="48">
        <v>44306</v>
      </c>
      <c r="N2381" s="49" t="s">
        <v>77</v>
      </c>
      <c r="O2381" s="6">
        <f t="shared" si="37"/>
        <v>4.165</v>
      </c>
    </row>
    <row r="2382" spans="1:15" x14ac:dyDescent="0.2">
      <c r="A2382">
        <v>19669</v>
      </c>
      <c r="B2382" s="48">
        <v>44272</v>
      </c>
      <c r="C2382" t="s">
        <v>31</v>
      </c>
      <c r="D2382" s="2">
        <v>599</v>
      </c>
      <c r="E2382">
        <v>125</v>
      </c>
      <c r="F2382" t="s">
        <v>32</v>
      </c>
      <c r="G2382" t="s">
        <v>33</v>
      </c>
      <c r="H2382" s="48">
        <v>44302</v>
      </c>
      <c r="I2382" s="48">
        <v>44332</v>
      </c>
      <c r="J2382" s="48">
        <v>44362</v>
      </c>
      <c r="K2382" s="48">
        <v>44358</v>
      </c>
      <c r="L2382" s="48">
        <v>44332</v>
      </c>
      <c r="M2382" s="48">
        <v>44362</v>
      </c>
      <c r="N2382" s="49" t="s">
        <v>76</v>
      </c>
      <c r="O2382" s="6">
        <f t="shared" si="37"/>
        <v>0</v>
      </c>
    </row>
    <row r="2383" spans="1:15" x14ac:dyDescent="0.2">
      <c r="A2383">
        <v>19670</v>
      </c>
      <c r="B2383" s="48">
        <v>44243</v>
      </c>
      <c r="C2383" t="s">
        <v>31</v>
      </c>
      <c r="D2383" s="2">
        <v>593</v>
      </c>
      <c r="E2383">
        <v>112</v>
      </c>
      <c r="F2383" t="s">
        <v>35</v>
      </c>
      <c r="G2383" t="s">
        <v>38</v>
      </c>
      <c r="H2383" s="48">
        <v>0</v>
      </c>
      <c r="I2383" s="48">
        <v>0</v>
      </c>
      <c r="J2383" s="48">
        <v>0</v>
      </c>
      <c r="K2383" s="48">
        <v>0</v>
      </c>
      <c r="L2383" s="48">
        <v>0</v>
      </c>
      <c r="M2383" s="48">
        <v>0</v>
      </c>
      <c r="N2383" s="49" t="s">
        <v>33</v>
      </c>
      <c r="O2383" s="6">
        <f t="shared" si="37"/>
        <v>0</v>
      </c>
    </row>
    <row r="2384" spans="1:15" x14ac:dyDescent="0.2">
      <c r="A2384">
        <v>19671</v>
      </c>
      <c r="B2384" s="48">
        <v>44234</v>
      </c>
      <c r="C2384" t="s">
        <v>34</v>
      </c>
      <c r="D2384" s="2">
        <v>619</v>
      </c>
      <c r="E2384">
        <v>119</v>
      </c>
      <c r="F2384" t="s">
        <v>35</v>
      </c>
      <c r="G2384" t="s">
        <v>39</v>
      </c>
      <c r="H2384" s="48">
        <v>0</v>
      </c>
      <c r="I2384" s="48">
        <v>0</v>
      </c>
      <c r="J2384" s="48">
        <v>0</v>
      </c>
      <c r="K2384" s="48">
        <v>0</v>
      </c>
      <c r="L2384" s="48">
        <v>0</v>
      </c>
      <c r="M2384" s="48">
        <v>0</v>
      </c>
      <c r="N2384" s="49" t="s">
        <v>33</v>
      </c>
      <c r="O2384" s="6">
        <f t="shared" si="37"/>
        <v>0</v>
      </c>
    </row>
    <row r="2385" spans="1:15" x14ac:dyDescent="0.2">
      <c r="A2385">
        <v>19672</v>
      </c>
      <c r="B2385" s="48">
        <v>44285</v>
      </c>
      <c r="C2385" t="s">
        <v>37</v>
      </c>
      <c r="D2385" s="2">
        <v>618</v>
      </c>
      <c r="E2385">
        <v>100</v>
      </c>
      <c r="F2385" t="s">
        <v>32</v>
      </c>
      <c r="G2385" t="s">
        <v>33</v>
      </c>
      <c r="H2385" s="48">
        <v>44315</v>
      </c>
      <c r="I2385" s="48">
        <v>44345</v>
      </c>
      <c r="J2385" s="48">
        <v>44375</v>
      </c>
      <c r="K2385" s="48">
        <v>44321</v>
      </c>
      <c r="L2385" s="48">
        <v>44345</v>
      </c>
      <c r="M2385" s="48">
        <v>44375</v>
      </c>
      <c r="N2385" s="49" t="s">
        <v>77</v>
      </c>
      <c r="O2385" s="6">
        <f t="shared" si="37"/>
        <v>3.5000000000000004</v>
      </c>
    </row>
    <row r="2386" spans="1:15" x14ac:dyDescent="0.2">
      <c r="A2386">
        <v>19673</v>
      </c>
      <c r="B2386" s="48">
        <v>44279</v>
      </c>
      <c r="C2386" t="s">
        <v>34</v>
      </c>
      <c r="D2386" s="2">
        <v>634</v>
      </c>
      <c r="E2386">
        <v>128</v>
      </c>
      <c r="F2386" t="s">
        <v>35</v>
      </c>
      <c r="G2386" t="s">
        <v>38</v>
      </c>
      <c r="H2386" s="48">
        <v>0</v>
      </c>
      <c r="I2386" s="48">
        <v>0</v>
      </c>
      <c r="J2386" s="48">
        <v>0</v>
      </c>
      <c r="K2386" s="48">
        <v>0</v>
      </c>
      <c r="L2386" s="48">
        <v>0</v>
      </c>
      <c r="M2386" s="48">
        <v>0</v>
      </c>
      <c r="N2386" s="49" t="s">
        <v>33</v>
      </c>
      <c r="O2386" s="6">
        <f t="shared" si="37"/>
        <v>0</v>
      </c>
    </row>
    <row r="2387" spans="1:15" x14ac:dyDescent="0.2">
      <c r="A2387">
        <v>19674</v>
      </c>
      <c r="B2387" s="48">
        <v>44274</v>
      </c>
      <c r="C2387" t="s">
        <v>34</v>
      </c>
      <c r="D2387" s="2">
        <v>607</v>
      </c>
      <c r="E2387">
        <v>143</v>
      </c>
      <c r="F2387" t="s">
        <v>32</v>
      </c>
      <c r="G2387" t="s">
        <v>33</v>
      </c>
      <c r="H2387" s="48">
        <v>44304</v>
      </c>
      <c r="I2387" s="48">
        <v>44334</v>
      </c>
      <c r="J2387" s="48">
        <v>44364</v>
      </c>
      <c r="K2387" s="48">
        <v>44328</v>
      </c>
      <c r="L2387" s="48">
        <v>44334</v>
      </c>
      <c r="M2387" s="48">
        <v>44364</v>
      </c>
      <c r="N2387" s="49" t="s">
        <v>77</v>
      </c>
      <c r="O2387" s="6">
        <f t="shared" si="37"/>
        <v>5.0050000000000008</v>
      </c>
    </row>
    <row r="2388" spans="1:15" x14ac:dyDescent="0.2">
      <c r="A2388">
        <v>19675</v>
      </c>
      <c r="B2388" s="48">
        <v>44235</v>
      </c>
      <c r="C2388" t="s">
        <v>31</v>
      </c>
      <c r="D2388" s="2">
        <v>620</v>
      </c>
      <c r="E2388">
        <v>131</v>
      </c>
      <c r="F2388" t="s">
        <v>35</v>
      </c>
      <c r="G2388" t="s">
        <v>41</v>
      </c>
      <c r="H2388" s="48">
        <v>0</v>
      </c>
      <c r="I2388" s="48">
        <v>0</v>
      </c>
      <c r="J2388" s="48">
        <v>0</v>
      </c>
      <c r="K2388" s="48">
        <v>0</v>
      </c>
      <c r="L2388" s="48">
        <v>0</v>
      </c>
      <c r="M2388" s="48">
        <v>0</v>
      </c>
      <c r="N2388" s="49" t="s">
        <v>33</v>
      </c>
      <c r="O2388" s="6">
        <f t="shared" si="37"/>
        <v>0</v>
      </c>
    </row>
    <row r="2389" spans="1:15" x14ac:dyDescent="0.2">
      <c r="A2389">
        <v>19676</v>
      </c>
      <c r="B2389" s="48">
        <v>44255</v>
      </c>
      <c r="C2389" t="s">
        <v>31</v>
      </c>
      <c r="D2389" s="2">
        <v>646</v>
      </c>
      <c r="E2389">
        <v>82</v>
      </c>
      <c r="F2389" t="s">
        <v>32</v>
      </c>
      <c r="G2389" t="s">
        <v>33</v>
      </c>
      <c r="H2389" s="48">
        <v>44285</v>
      </c>
      <c r="I2389" s="48">
        <v>44315</v>
      </c>
      <c r="J2389" s="48">
        <v>44345</v>
      </c>
      <c r="K2389" s="48">
        <v>44286</v>
      </c>
      <c r="L2389" s="48">
        <v>44315</v>
      </c>
      <c r="M2389" s="48">
        <v>44345</v>
      </c>
      <c r="N2389" s="49" t="s">
        <v>77</v>
      </c>
      <c r="O2389" s="6">
        <f t="shared" si="37"/>
        <v>2.87</v>
      </c>
    </row>
    <row r="2390" spans="1:15" x14ac:dyDescent="0.2">
      <c r="A2390">
        <v>19677</v>
      </c>
      <c r="B2390" s="48">
        <v>44207</v>
      </c>
      <c r="C2390" t="s">
        <v>34</v>
      </c>
      <c r="D2390" s="2">
        <v>597</v>
      </c>
      <c r="E2390">
        <v>101</v>
      </c>
      <c r="F2390" t="s">
        <v>35</v>
      </c>
      <c r="G2390" t="s">
        <v>39</v>
      </c>
      <c r="H2390" s="48">
        <v>0</v>
      </c>
      <c r="I2390" s="48">
        <v>0</v>
      </c>
      <c r="J2390" s="48">
        <v>0</v>
      </c>
      <c r="K2390" s="48">
        <v>0</v>
      </c>
      <c r="L2390" s="48">
        <v>0</v>
      </c>
      <c r="M2390" s="48">
        <v>0</v>
      </c>
      <c r="N2390" s="49" t="s">
        <v>33</v>
      </c>
      <c r="O2390" s="6">
        <f t="shared" si="37"/>
        <v>0</v>
      </c>
    </row>
    <row r="2391" spans="1:15" x14ac:dyDescent="0.2">
      <c r="A2391">
        <v>19678</v>
      </c>
      <c r="B2391" s="48">
        <v>44275</v>
      </c>
      <c r="C2391" t="s">
        <v>31</v>
      </c>
      <c r="D2391" s="2">
        <v>590</v>
      </c>
      <c r="E2391">
        <v>127</v>
      </c>
      <c r="F2391" t="s">
        <v>35</v>
      </c>
      <c r="G2391" t="s">
        <v>41</v>
      </c>
      <c r="H2391" s="48">
        <v>0</v>
      </c>
      <c r="I2391" s="48">
        <v>0</v>
      </c>
      <c r="J2391" s="48">
        <v>0</v>
      </c>
      <c r="K2391" s="48">
        <v>0</v>
      </c>
      <c r="L2391" s="48">
        <v>0</v>
      </c>
      <c r="M2391" s="48">
        <v>0</v>
      </c>
      <c r="N2391" s="49" t="s">
        <v>33</v>
      </c>
      <c r="O2391" s="6">
        <f t="shared" si="37"/>
        <v>0</v>
      </c>
    </row>
    <row r="2392" spans="1:15" x14ac:dyDescent="0.2">
      <c r="A2392">
        <v>19679</v>
      </c>
      <c r="B2392" s="48">
        <v>44269</v>
      </c>
      <c r="C2392" t="s">
        <v>34</v>
      </c>
      <c r="D2392" s="2">
        <v>595</v>
      </c>
      <c r="E2392">
        <v>95</v>
      </c>
      <c r="F2392" t="s">
        <v>32</v>
      </c>
      <c r="G2392" t="s">
        <v>33</v>
      </c>
      <c r="H2392" s="48">
        <v>44299</v>
      </c>
      <c r="I2392" s="48">
        <v>44329</v>
      </c>
      <c r="J2392" s="48">
        <v>44359</v>
      </c>
      <c r="K2392" s="48">
        <v>44367</v>
      </c>
      <c r="L2392" s="48">
        <v>44329</v>
      </c>
      <c r="M2392" s="48">
        <v>44359</v>
      </c>
      <c r="N2392" s="49" t="s">
        <v>76</v>
      </c>
      <c r="O2392" s="6">
        <f t="shared" si="37"/>
        <v>0</v>
      </c>
    </row>
    <row r="2393" spans="1:15" x14ac:dyDescent="0.2">
      <c r="A2393">
        <v>19680</v>
      </c>
      <c r="B2393" s="48">
        <v>44267</v>
      </c>
      <c r="C2393" t="s">
        <v>34</v>
      </c>
      <c r="D2393" s="2">
        <v>601</v>
      </c>
      <c r="E2393">
        <v>110</v>
      </c>
      <c r="F2393" t="s">
        <v>35</v>
      </c>
      <c r="G2393" t="s">
        <v>41</v>
      </c>
      <c r="H2393" s="48">
        <v>0</v>
      </c>
      <c r="I2393" s="48">
        <v>0</v>
      </c>
      <c r="J2393" s="48">
        <v>0</v>
      </c>
      <c r="K2393" s="48">
        <v>0</v>
      </c>
      <c r="L2393" s="48">
        <v>0</v>
      </c>
      <c r="M2393" s="48">
        <v>0</v>
      </c>
      <c r="N2393" s="49" t="s">
        <v>33</v>
      </c>
      <c r="O2393" s="6">
        <f t="shared" si="37"/>
        <v>0</v>
      </c>
    </row>
    <row r="2394" spans="1:15" x14ac:dyDescent="0.2">
      <c r="A2394">
        <v>19681</v>
      </c>
      <c r="B2394" s="48">
        <v>44219</v>
      </c>
      <c r="C2394" t="s">
        <v>37</v>
      </c>
      <c r="D2394" s="2">
        <v>627</v>
      </c>
      <c r="E2394">
        <v>159</v>
      </c>
      <c r="F2394" t="s">
        <v>32</v>
      </c>
      <c r="G2394" t="s">
        <v>33</v>
      </c>
      <c r="H2394" s="48">
        <v>44249</v>
      </c>
      <c r="I2394" s="48">
        <v>44279</v>
      </c>
      <c r="J2394" s="48">
        <v>44309</v>
      </c>
      <c r="K2394" s="48">
        <v>44269</v>
      </c>
      <c r="L2394" s="48">
        <v>44279</v>
      </c>
      <c r="M2394" s="48">
        <v>44309</v>
      </c>
      <c r="N2394" s="49" t="s">
        <v>77</v>
      </c>
      <c r="O2394" s="6">
        <f t="shared" si="37"/>
        <v>5.5650000000000004</v>
      </c>
    </row>
    <row r="2395" spans="1:15" x14ac:dyDescent="0.2">
      <c r="A2395">
        <v>19682</v>
      </c>
      <c r="B2395" s="48">
        <v>44278</v>
      </c>
      <c r="C2395" t="s">
        <v>34</v>
      </c>
      <c r="D2395" s="2">
        <v>608</v>
      </c>
      <c r="E2395">
        <v>134</v>
      </c>
      <c r="F2395" t="s">
        <v>32</v>
      </c>
      <c r="G2395" t="s">
        <v>33</v>
      </c>
      <c r="H2395" s="48">
        <v>44308</v>
      </c>
      <c r="I2395" s="48">
        <v>44338</v>
      </c>
      <c r="J2395" s="48">
        <v>44368</v>
      </c>
      <c r="K2395" s="48">
        <v>44322</v>
      </c>
      <c r="L2395" s="48">
        <v>44338</v>
      </c>
      <c r="M2395" s="48">
        <v>44368</v>
      </c>
      <c r="N2395" s="49" t="s">
        <v>77</v>
      </c>
      <c r="O2395" s="6">
        <f t="shared" si="37"/>
        <v>4.6900000000000004</v>
      </c>
    </row>
    <row r="2396" spans="1:15" x14ac:dyDescent="0.2">
      <c r="A2396">
        <v>19683</v>
      </c>
      <c r="B2396" s="48">
        <v>44271</v>
      </c>
      <c r="C2396" t="s">
        <v>34</v>
      </c>
      <c r="D2396" s="2">
        <v>577</v>
      </c>
      <c r="E2396">
        <v>143</v>
      </c>
      <c r="F2396" t="s">
        <v>35</v>
      </c>
      <c r="G2396" t="s">
        <v>36</v>
      </c>
      <c r="H2396" s="48">
        <v>0</v>
      </c>
      <c r="I2396" s="48">
        <v>0</v>
      </c>
      <c r="J2396" s="48">
        <v>0</v>
      </c>
      <c r="K2396" s="48">
        <v>0</v>
      </c>
      <c r="L2396" s="48">
        <v>0</v>
      </c>
      <c r="M2396" s="48">
        <v>0</v>
      </c>
      <c r="N2396" s="49" t="s">
        <v>33</v>
      </c>
      <c r="O2396" s="6">
        <f t="shared" si="37"/>
        <v>0</v>
      </c>
    </row>
    <row r="2397" spans="1:15" x14ac:dyDescent="0.2">
      <c r="A2397">
        <v>19684</v>
      </c>
      <c r="B2397" s="48">
        <v>44224</v>
      </c>
      <c r="C2397" t="s">
        <v>37</v>
      </c>
      <c r="D2397" s="2">
        <v>547</v>
      </c>
      <c r="E2397">
        <v>108</v>
      </c>
      <c r="F2397" t="s">
        <v>35</v>
      </c>
      <c r="G2397" t="s">
        <v>40</v>
      </c>
      <c r="H2397" s="48">
        <v>0</v>
      </c>
      <c r="I2397" s="48">
        <v>0</v>
      </c>
      <c r="J2397" s="48">
        <v>0</v>
      </c>
      <c r="K2397" s="48">
        <v>0</v>
      </c>
      <c r="L2397" s="48">
        <v>0</v>
      </c>
      <c r="M2397" s="48">
        <v>0</v>
      </c>
      <c r="N2397" s="49" t="s">
        <v>33</v>
      </c>
      <c r="O2397" s="6">
        <f t="shared" si="37"/>
        <v>0</v>
      </c>
    </row>
    <row r="2398" spans="1:15" x14ac:dyDescent="0.2">
      <c r="A2398">
        <v>19685</v>
      </c>
      <c r="B2398" s="48">
        <v>44268</v>
      </c>
      <c r="C2398" t="s">
        <v>31</v>
      </c>
      <c r="D2398" s="2">
        <v>692</v>
      </c>
      <c r="E2398">
        <v>77</v>
      </c>
      <c r="F2398" t="s">
        <v>32</v>
      </c>
      <c r="G2398" t="s">
        <v>33</v>
      </c>
      <c r="H2398" s="48">
        <v>44298</v>
      </c>
      <c r="I2398" s="48">
        <v>44328</v>
      </c>
      <c r="J2398" s="48">
        <v>44358</v>
      </c>
      <c r="K2398" s="48">
        <v>44302</v>
      </c>
      <c r="L2398" s="48">
        <v>44328</v>
      </c>
      <c r="M2398" s="48">
        <v>44358</v>
      </c>
      <c r="N2398" s="49" t="s">
        <v>77</v>
      </c>
      <c r="O2398" s="6">
        <f t="shared" si="37"/>
        <v>2.6950000000000003</v>
      </c>
    </row>
    <row r="2399" spans="1:15" x14ac:dyDescent="0.2">
      <c r="A2399">
        <v>19686</v>
      </c>
      <c r="B2399" s="48">
        <v>44261</v>
      </c>
      <c r="C2399" t="s">
        <v>34</v>
      </c>
      <c r="D2399" s="2">
        <v>576</v>
      </c>
      <c r="E2399">
        <v>92</v>
      </c>
      <c r="F2399" t="s">
        <v>32</v>
      </c>
      <c r="G2399" t="s">
        <v>33</v>
      </c>
      <c r="H2399" s="48">
        <v>44291</v>
      </c>
      <c r="I2399" s="48">
        <v>44321</v>
      </c>
      <c r="J2399" s="48">
        <v>44351</v>
      </c>
      <c r="K2399" s="48">
        <v>44294</v>
      </c>
      <c r="L2399" s="48">
        <v>44321</v>
      </c>
      <c r="M2399" s="48">
        <v>44351</v>
      </c>
      <c r="N2399" s="49" t="s">
        <v>77</v>
      </c>
      <c r="O2399" s="6">
        <f t="shared" si="37"/>
        <v>3.22</v>
      </c>
    </row>
    <row r="2400" spans="1:15" x14ac:dyDescent="0.2">
      <c r="A2400">
        <v>19687</v>
      </c>
      <c r="B2400" s="48">
        <v>44246</v>
      </c>
      <c r="C2400" t="s">
        <v>31</v>
      </c>
      <c r="D2400" s="2">
        <v>621</v>
      </c>
      <c r="E2400">
        <v>125</v>
      </c>
      <c r="F2400" t="s">
        <v>32</v>
      </c>
      <c r="G2400" t="s">
        <v>33</v>
      </c>
      <c r="H2400" s="48">
        <v>44276</v>
      </c>
      <c r="I2400" s="48">
        <v>44306</v>
      </c>
      <c r="J2400" s="48">
        <v>44336</v>
      </c>
      <c r="K2400" s="48">
        <v>44278</v>
      </c>
      <c r="L2400" s="48">
        <v>44306</v>
      </c>
      <c r="M2400" s="48">
        <v>44336</v>
      </c>
      <c r="N2400" s="49" t="s">
        <v>76</v>
      </c>
      <c r="O2400" s="6">
        <f t="shared" si="37"/>
        <v>0</v>
      </c>
    </row>
    <row r="2401" spans="1:15" x14ac:dyDescent="0.2">
      <c r="A2401">
        <v>19688</v>
      </c>
      <c r="B2401" s="48">
        <v>44264</v>
      </c>
      <c r="C2401" t="s">
        <v>31</v>
      </c>
      <c r="D2401" s="2">
        <v>644</v>
      </c>
      <c r="E2401">
        <v>124</v>
      </c>
      <c r="F2401" t="s">
        <v>32</v>
      </c>
      <c r="G2401" t="s">
        <v>33</v>
      </c>
      <c r="H2401" s="48">
        <v>44294</v>
      </c>
      <c r="I2401" s="48">
        <v>44324</v>
      </c>
      <c r="J2401" s="48">
        <v>44354</v>
      </c>
      <c r="K2401" s="48">
        <v>44304</v>
      </c>
      <c r="L2401" s="48">
        <v>44324</v>
      </c>
      <c r="M2401" s="48">
        <v>44354</v>
      </c>
      <c r="N2401" s="49" t="s">
        <v>76</v>
      </c>
      <c r="O2401" s="6">
        <f t="shared" si="37"/>
        <v>0</v>
      </c>
    </row>
    <row r="2402" spans="1:15" x14ac:dyDescent="0.2">
      <c r="A2402">
        <v>19689</v>
      </c>
      <c r="B2402" s="48">
        <v>44267</v>
      </c>
      <c r="C2402" t="s">
        <v>31</v>
      </c>
      <c r="D2402" s="2">
        <v>617</v>
      </c>
      <c r="E2402">
        <v>52</v>
      </c>
      <c r="F2402" t="s">
        <v>32</v>
      </c>
      <c r="G2402" t="s">
        <v>33</v>
      </c>
      <c r="H2402" s="48">
        <v>44297</v>
      </c>
      <c r="I2402" s="48">
        <v>44327</v>
      </c>
      <c r="J2402" s="48">
        <v>44357</v>
      </c>
      <c r="K2402" s="48">
        <v>44322</v>
      </c>
      <c r="L2402" s="48">
        <v>44327</v>
      </c>
      <c r="M2402" s="48">
        <v>44357</v>
      </c>
      <c r="N2402" s="49" t="s">
        <v>76</v>
      </c>
      <c r="O2402" s="6">
        <f t="shared" si="37"/>
        <v>0</v>
      </c>
    </row>
    <row r="2403" spans="1:15" x14ac:dyDescent="0.2">
      <c r="A2403">
        <v>19690</v>
      </c>
      <c r="B2403" s="48">
        <v>44239</v>
      </c>
      <c r="C2403" t="s">
        <v>34</v>
      </c>
      <c r="D2403" s="2">
        <v>611</v>
      </c>
      <c r="E2403">
        <v>92</v>
      </c>
      <c r="F2403" t="s">
        <v>35</v>
      </c>
      <c r="G2403" t="s">
        <v>38</v>
      </c>
      <c r="H2403" s="48">
        <v>0</v>
      </c>
      <c r="I2403" s="48">
        <v>0</v>
      </c>
      <c r="J2403" s="48">
        <v>0</v>
      </c>
      <c r="K2403" s="48">
        <v>0</v>
      </c>
      <c r="L2403" s="48">
        <v>0</v>
      </c>
      <c r="M2403" s="48">
        <v>0</v>
      </c>
      <c r="N2403" s="49" t="s">
        <v>33</v>
      </c>
      <c r="O2403" s="6">
        <f t="shared" si="37"/>
        <v>0</v>
      </c>
    </row>
    <row r="2404" spans="1:15" x14ac:dyDescent="0.2">
      <c r="A2404">
        <v>19691</v>
      </c>
      <c r="B2404" s="48">
        <v>44254</v>
      </c>
      <c r="C2404" t="s">
        <v>31</v>
      </c>
      <c r="D2404" s="2">
        <v>632</v>
      </c>
      <c r="E2404">
        <v>119</v>
      </c>
      <c r="F2404" t="s">
        <v>32</v>
      </c>
      <c r="G2404" t="s">
        <v>33</v>
      </c>
      <c r="H2404" s="48">
        <v>44284</v>
      </c>
      <c r="I2404" s="48">
        <v>44314</v>
      </c>
      <c r="J2404" s="48">
        <v>44344</v>
      </c>
      <c r="K2404" s="48">
        <v>44284</v>
      </c>
      <c r="L2404" s="48">
        <v>44314</v>
      </c>
      <c r="M2404" s="48">
        <v>44344</v>
      </c>
      <c r="N2404" s="49" t="s">
        <v>76</v>
      </c>
      <c r="O2404" s="6">
        <f t="shared" si="37"/>
        <v>0</v>
      </c>
    </row>
    <row r="2405" spans="1:15" x14ac:dyDescent="0.2">
      <c r="A2405">
        <v>19692</v>
      </c>
      <c r="B2405" s="48">
        <v>44233</v>
      </c>
      <c r="C2405" t="s">
        <v>34</v>
      </c>
      <c r="D2405" s="2">
        <v>644</v>
      </c>
      <c r="E2405">
        <v>143</v>
      </c>
      <c r="F2405" t="s">
        <v>32</v>
      </c>
      <c r="G2405" t="s">
        <v>33</v>
      </c>
      <c r="H2405" s="48">
        <v>44263</v>
      </c>
      <c r="I2405" s="48">
        <v>44293</v>
      </c>
      <c r="J2405" s="48">
        <v>44323</v>
      </c>
      <c r="K2405" s="48">
        <v>44273</v>
      </c>
      <c r="L2405" s="48">
        <v>44293</v>
      </c>
      <c r="M2405" s="48">
        <v>44323</v>
      </c>
      <c r="N2405" s="49" t="s">
        <v>77</v>
      </c>
      <c r="O2405" s="6">
        <f t="shared" si="37"/>
        <v>5.0050000000000008</v>
      </c>
    </row>
    <row r="2406" spans="1:15" x14ac:dyDescent="0.2">
      <c r="A2406">
        <v>19693</v>
      </c>
      <c r="B2406" s="48">
        <v>44260</v>
      </c>
      <c r="C2406" t="s">
        <v>34</v>
      </c>
      <c r="D2406" s="2">
        <v>659</v>
      </c>
      <c r="E2406">
        <v>141</v>
      </c>
      <c r="F2406" t="s">
        <v>32</v>
      </c>
      <c r="G2406" t="s">
        <v>33</v>
      </c>
      <c r="H2406" s="48">
        <v>44290</v>
      </c>
      <c r="I2406" s="48">
        <v>44320</v>
      </c>
      <c r="J2406" s="48">
        <v>44350</v>
      </c>
      <c r="K2406" s="48">
        <v>44295</v>
      </c>
      <c r="L2406" s="48">
        <v>44320</v>
      </c>
      <c r="M2406" s="48">
        <v>44350</v>
      </c>
      <c r="N2406" s="49" t="s">
        <v>76</v>
      </c>
      <c r="O2406" s="6">
        <f t="shared" si="37"/>
        <v>0</v>
      </c>
    </row>
    <row r="2407" spans="1:15" x14ac:dyDescent="0.2">
      <c r="A2407">
        <v>19694</v>
      </c>
      <c r="B2407" s="48">
        <v>44249</v>
      </c>
      <c r="C2407" t="s">
        <v>34</v>
      </c>
      <c r="D2407" s="2">
        <v>669</v>
      </c>
      <c r="E2407">
        <v>180</v>
      </c>
      <c r="F2407" t="s">
        <v>32</v>
      </c>
      <c r="G2407" t="s">
        <v>33</v>
      </c>
      <c r="H2407" s="48">
        <v>44279</v>
      </c>
      <c r="I2407" s="48">
        <v>44309</v>
      </c>
      <c r="J2407" s="48">
        <v>44339</v>
      </c>
      <c r="K2407" s="48">
        <v>44282</v>
      </c>
      <c r="L2407" s="48">
        <v>44309</v>
      </c>
      <c r="M2407" s="48">
        <v>44339</v>
      </c>
      <c r="N2407" s="49" t="s">
        <v>76</v>
      </c>
      <c r="O2407" s="6">
        <f t="shared" si="37"/>
        <v>0</v>
      </c>
    </row>
    <row r="2408" spans="1:15" x14ac:dyDescent="0.2">
      <c r="A2408">
        <v>19695</v>
      </c>
      <c r="B2408" s="48">
        <v>44235</v>
      </c>
      <c r="C2408" t="s">
        <v>31</v>
      </c>
      <c r="D2408" s="2">
        <v>705</v>
      </c>
      <c r="E2408">
        <v>86</v>
      </c>
      <c r="F2408" t="s">
        <v>32</v>
      </c>
      <c r="G2408" t="s">
        <v>33</v>
      </c>
      <c r="H2408" s="48">
        <v>44265</v>
      </c>
      <c r="I2408" s="48">
        <v>44295</v>
      </c>
      <c r="J2408" s="48">
        <v>44325</v>
      </c>
      <c r="K2408" s="48">
        <v>44269</v>
      </c>
      <c r="L2408" s="48">
        <v>44295</v>
      </c>
      <c r="M2408" s="48">
        <v>44325</v>
      </c>
      <c r="N2408" s="49" t="s">
        <v>76</v>
      </c>
      <c r="O2408" s="6">
        <f t="shared" si="37"/>
        <v>0</v>
      </c>
    </row>
    <row r="2409" spans="1:15" x14ac:dyDescent="0.2">
      <c r="A2409">
        <v>19696</v>
      </c>
      <c r="B2409" s="48">
        <v>44280</v>
      </c>
      <c r="C2409" t="s">
        <v>31</v>
      </c>
      <c r="D2409" s="2">
        <v>664</v>
      </c>
      <c r="E2409">
        <v>88</v>
      </c>
      <c r="F2409" t="s">
        <v>32</v>
      </c>
      <c r="G2409" t="s">
        <v>33</v>
      </c>
      <c r="H2409" s="48">
        <v>44310</v>
      </c>
      <c r="I2409" s="48">
        <v>44340</v>
      </c>
      <c r="J2409" s="48">
        <v>44370</v>
      </c>
      <c r="K2409" s="48">
        <v>44318</v>
      </c>
      <c r="L2409" s="48">
        <v>44340</v>
      </c>
      <c r="M2409" s="48">
        <v>44370</v>
      </c>
      <c r="N2409" s="49" t="s">
        <v>77</v>
      </c>
      <c r="O2409" s="6">
        <f t="shared" si="37"/>
        <v>3.08</v>
      </c>
    </row>
    <row r="2410" spans="1:15" x14ac:dyDescent="0.2">
      <c r="A2410">
        <v>19697</v>
      </c>
      <c r="B2410" s="48">
        <v>44286</v>
      </c>
      <c r="C2410" t="s">
        <v>31</v>
      </c>
      <c r="D2410" s="2">
        <v>604</v>
      </c>
      <c r="E2410">
        <v>104</v>
      </c>
      <c r="F2410" t="s">
        <v>35</v>
      </c>
      <c r="G2410" t="s">
        <v>38</v>
      </c>
      <c r="H2410" s="48">
        <v>0</v>
      </c>
      <c r="I2410" s="48">
        <v>0</v>
      </c>
      <c r="J2410" s="48">
        <v>0</v>
      </c>
      <c r="K2410" s="48">
        <v>0</v>
      </c>
      <c r="L2410" s="48">
        <v>0</v>
      </c>
      <c r="M2410" s="48">
        <v>0</v>
      </c>
      <c r="N2410" s="49" t="s">
        <v>33</v>
      </c>
      <c r="O2410" s="6">
        <f t="shared" si="37"/>
        <v>0</v>
      </c>
    </row>
    <row r="2411" spans="1:15" x14ac:dyDescent="0.2">
      <c r="A2411">
        <v>19698</v>
      </c>
      <c r="B2411" s="48">
        <v>44220</v>
      </c>
      <c r="C2411" t="s">
        <v>34</v>
      </c>
      <c r="D2411" s="2">
        <v>663</v>
      </c>
      <c r="E2411">
        <v>130</v>
      </c>
      <c r="F2411" t="s">
        <v>32</v>
      </c>
      <c r="G2411" t="s">
        <v>33</v>
      </c>
      <c r="H2411" s="48">
        <v>44250</v>
      </c>
      <c r="I2411" s="48">
        <v>44280</v>
      </c>
      <c r="J2411" s="48">
        <v>44310</v>
      </c>
      <c r="K2411" s="48">
        <v>44260</v>
      </c>
      <c r="L2411" s="48">
        <v>44280</v>
      </c>
      <c r="M2411" s="48">
        <v>44310</v>
      </c>
      <c r="N2411" s="49" t="s">
        <v>77</v>
      </c>
      <c r="O2411" s="6">
        <f t="shared" si="37"/>
        <v>4.5500000000000007</v>
      </c>
    </row>
    <row r="2412" spans="1:15" x14ac:dyDescent="0.2">
      <c r="A2412">
        <v>19699</v>
      </c>
      <c r="B2412" s="48">
        <v>44251</v>
      </c>
      <c r="C2412" t="s">
        <v>34</v>
      </c>
      <c r="D2412" s="2">
        <v>614</v>
      </c>
      <c r="E2412">
        <v>111</v>
      </c>
      <c r="F2412" t="s">
        <v>35</v>
      </c>
      <c r="G2412" t="s">
        <v>40</v>
      </c>
      <c r="H2412" s="48">
        <v>0</v>
      </c>
      <c r="I2412" s="48">
        <v>0</v>
      </c>
      <c r="J2412" s="48">
        <v>0</v>
      </c>
      <c r="K2412" s="48">
        <v>0</v>
      </c>
      <c r="L2412" s="48">
        <v>0</v>
      </c>
      <c r="M2412" s="48">
        <v>0</v>
      </c>
      <c r="N2412" s="49" t="s">
        <v>33</v>
      </c>
      <c r="O2412" s="6">
        <f t="shared" si="37"/>
        <v>0</v>
      </c>
    </row>
    <row r="2413" spans="1:15" x14ac:dyDescent="0.2">
      <c r="A2413">
        <v>19700</v>
      </c>
      <c r="B2413" s="48">
        <v>44243</v>
      </c>
      <c r="C2413" t="s">
        <v>31</v>
      </c>
      <c r="D2413" s="2">
        <v>573</v>
      </c>
      <c r="E2413">
        <v>100</v>
      </c>
      <c r="F2413" t="s">
        <v>35</v>
      </c>
      <c r="G2413" t="s">
        <v>40</v>
      </c>
      <c r="H2413" s="48">
        <v>0</v>
      </c>
      <c r="I2413" s="48">
        <v>0</v>
      </c>
      <c r="J2413" s="48">
        <v>0</v>
      </c>
      <c r="K2413" s="48">
        <v>0</v>
      </c>
      <c r="L2413" s="48">
        <v>0</v>
      </c>
      <c r="M2413" s="48">
        <v>0</v>
      </c>
      <c r="N2413" s="49" t="s">
        <v>33</v>
      </c>
      <c r="O2413" s="6">
        <f t="shared" si="37"/>
        <v>0</v>
      </c>
    </row>
    <row r="2414" spans="1:15" x14ac:dyDescent="0.2">
      <c r="A2414">
        <v>19701</v>
      </c>
      <c r="B2414" s="48">
        <v>44262</v>
      </c>
      <c r="C2414" t="s">
        <v>31</v>
      </c>
      <c r="D2414" s="2">
        <v>658</v>
      </c>
      <c r="E2414">
        <v>75</v>
      </c>
      <c r="F2414" t="s">
        <v>32</v>
      </c>
      <c r="G2414" t="s">
        <v>33</v>
      </c>
      <c r="H2414" s="48">
        <v>44292</v>
      </c>
      <c r="I2414" s="48">
        <v>44322</v>
      </c>
      <c r="J2414" s="48">
        <v>44352</v>
      </c>
      <c r="K2414" s="48">
        <v>44302</v>
      </c>
      <c r="L2414" s="48">
        <v>44322</v>
      </c>
      <c r="M2414" s="48">
        <v>44352</v>
      </c>
      <c r="N2414" s="49" t="s">
        <v>77</v>
      </c>
      <c r="O2414" s="6">
        <f t="shared" si="37"/>
        <v>2.6250000000000004</v>
      </c>
    </row>
    <row r="2415" spans="1:15" x14ac:dyDescent="0.2">
      <c r="A2415">
        <v>19702</v>
      </c>
      <c r="B2415" s="48">
        <v>44214</v>
      </c>
      <c r="C2415" t="s">
        <v>34</v>
      </c>
      <c r="D2415" s="2">
        <v>564</v>
      </c>
      <c r="E2415">
        <v>67</v>
      </c>
      <c r="F2415" t="s">
        <v>35</v>
      </c>
      <c r="G2415" t="s">
        <v>38</v>
      </c>
      <c r="H2415" s="48">
        <v>0</v>
      </c>
      <c r="I2415" s="48">
        <v>0</v>
      </c>
      <c r="J2415" s="48">
        <v>0</v>
      </c>
      <c r="K2415" s="48">
        <v>0</v>
      </c>
      <c r="L2415" s="48">
        <v>0</v>
      </c>
      <c r="M2415" s="48">
        <v>0</v>
      </c>
      <c r="N2415" s="49" t="s">
        <v>33</v>
      </c>
      <c r="O2415" s="6">
        <f t="shared" si="37"/>
        <v>0</v>
      </c>
    </row>
    <row r="2416" spans="1:15" x14ac:dyDescent="0.2">
      <c r="A2416">
        <v>19703</v>
      </c>
      <c r="B2416" s="48">
        <v>44287</v>
      </c>
      <c r="C2416" t="s">
        <v>31</v>
      </c>
      <c r="D2416" s="2">
        <v>633</v>
      </c>
      <c r="E2416">
        <v>81</v>
      </c>
      <c r="F2416" t="s">
        <v>32</v>
      </c>
      <c r="G2416" t="s">
        <v>33</v>
      </c>
      <c r="H2416" s="48">
        <v>44317</v>
      </c>
      <c r="I2416" s="48">
        <v>44347</v>
      </c>
      <c r="J2416" s="48">
        <v>44377</v>
      </c>
      <c r="K2416" s="48">
        <v>44349</v>
      </c>
      <c r="L2416" s="48">
        <v>44347</v>
      </c>
      <c r="M2416" s="48">
        <v>44377</v>
      </c>
      <c r="N2416" s="49" t="s">
        <v>76</v>
      </c>
      <c r="O2416" s="6">
        <f t="shared" si="37"/>
        <v>0</v>
      </c>
    </row>
    <row r="2417" spans="1:15" x14ac:dyDescent="0.2">
      <c r="A2417">
        <v>19704</v>
      </c>
      <c r="B2417" s="48">
        <v>44223</v>
      </c>
      <c r="C2417" t="s">
        <v>31</v>
      </c>
      <c r="D2417" s="2">
        <v>614</v>
      </c>
      <c r="E2417">
        <v>56</v>
      </c>
      <c r="F2417" t="s">
        <v>35</v>
      </c>
      <c r="G2417" t="s">
        <v>41</v>
      </c>
      <c r="H2417" s="48">
        <v>0</v>
      </c>
      <c r="I2417" s="48">
        <v>0</v>
      </c>
      <c r="J2417" s="48">
        <v>0</v>
      </c>
      <c r="K2417" s="48">
        <v>0</v>
      </c>
      <c r="L2417" s="48">
        <v>0</v>
      </c>
      <c r="M2417" s="48">
        <v>0</v>
      </c>
      <c r="N2417" s="49" t="s">
        <v>33</v>
      </c>
      <c r="O2417" s="6">
        <f t="shared" si="37"/>
        <v>0</v>
      </c>
    </row>
    <row r="2418" spans="1:15" x14ac:dyDescent="0.2">
      <c r="A2418">
        <v>19705</v>
      </c>
      <c r="B2418" s="48">
        <v>44240</v>
      </c>
      <c r="C2418" t="s">
        <v>34</v>
      </c>
      <c r="D2418" s="2">
        <v>679</v>
      </c>
      <c r="E2418">
        <v>88</v>
      </c>
      <c r="F2418" t="s">
        <v>32</v>
      </c>
      <c r="G2418" t="s">
        <v>33</v>
      </c>
      <c r="H2418" s="48">
        <v>44270</v>
      </c>
      <c r="I2418" s="48">
        <v>44300</v>
      </c>
      <c r="J2418" s="48">
        <v>44330</v>
      </c>
      <c r="K2418" s="48">
        <v>44280</v>
      </c>
      <c r="L2418" s="48">
        <v>44300</v>
      </c>
      <c r="M2418" s="48">
        <v>44330</v>
      </c>
      <c r="N2418" s="49" t="s">
        <v>77</v>
      </c>
      <c r="O2418" s="6">
        <f t="shared" si="37"/>
        <v>3.08</v>
      </c>
    </row>
    <row r="2419" spans="1:15" x14ac:dyDescent="0.2">
      <c r="A2419">
        <v>19706</v>
      </c>
      <c r="B2419" s="48">
        <v>44214</v>
      </c>
      <c r="C2419" t="s">
        <v>31</v>
      </c>
      <c r="D2419" s="2">
        <v>608</v>
      </c>
      <c r="E2419">
        <v>139</v>
      </c>
      <c r="F2419" t="s">
        <v>35</v>
      </c>
      <c r="G2419" t="s">
        <v>36</v>
      </c>
      <c r="H2419" s="48">
        <v>0</v>
      </c>
      <c r="I2419" s="48">
        <v>0</v>
      </c>
      <c r="J2419" s="48">
        <v>0</v>
      </c>
      <c r="K2419" s="48">
        <v>0</v>
      </c>
      <c r="L2419" s="48">
        <v>0</v>
      </c>
      <c r="M2419" s="48">
        <v>0</v>
      </c>
      <c r="N2419" s="49" t="s">
        <v>33</v>
      </c>
      <c r="O2419" s="6">
        <f t="shared" si="37"/>
        <v>0</v>
      </c>
    </row>
    <row r="2420" spans="1:15" x14ac:dyDescent="0.2">
      <c r="A2420">
        <v>19707</v>
      </c>
      <c r="B2420" s="48">
        <v>44242</v>
      </c>
      <c r="C2420" t="s">
        <v>37</v>
      </c>
      <c r="D2420" s="2">
        <v>676</v>
      </c>
      <c r="E2420">
        <v>59</v>
      </c>
      <c r="F2420" t="s">
        <v>32</v>
      </c>
      <c r="G2420" t="s">
        <v>33</v>
      </c>
      <c r="H2420" s="48">
        <v>44272</v>
      </c>
      <c r="I2420" s="48">
        <v>44302</v>
      </c>
      <c r="J2420" s="48">
        <v>44332</v>
      </c>
      <c r="K2420" s="48">
        <v>44278</v>
      </c>
      <c r="L2420" s="48">
        <v>44302</v>
      </c>
      <c r="M2420" s="48">
        <v>44332</v>
      </c>
      <c r="N2420" s="49" t="s">
        <v>77</v>
      </c>
      <c r="O2420" s="6">
        <f t="shared" si="37"/>
        <v>2.0650000000000004</v>
      </c>
    </row>
    <row r="2421" spans="1:15" x14ac:dyDescent="0.2">
      <c r="A2421">
        <v>19708</v>
      </c>
      <c r="B2421" s="48">
        <v>44216</v>
      </c>
      <c r="C2421" t="s">
        <v>34</v>
      </c>
      <c r="D2421" s="2">
        <v>559</v>
      </c>
      <c r="E2421">
        <v>157</v>
      </c>
      <c r="F2421" t="s">
        <v>35</v>
      </c>
      <c r="G2421" t="s">
        <v>40</v>
      </c>
      <c r="H2421" s="48">
        <v>0</v>
      </c>
      <c r="I2421" s="48">
        <v>0</v>
      </c>
      <c r="J2421" s="48">
        <v>0</v>
      </c>
      <c r="K2421" s="48">
        <v>0</v>
      </c>
      <c r="L2421" s="48">
        <v>0</v>
      </c>
      <c r="M2421" s="48">
        <v>0</v>
      </c>
      <c r="N2421" s="49" t="s">
        <v>33</v>
      </c>
      <c r="O2421" s="6">
        <f t="shared" si="37"/>
        <v>0</v>
      </c>
    </row>
    <row r="2422" spans="1:15" x14ac:dyDescent="0.2">
      <c r="A2422">
        <v>19709</v>
      </c>
      <c r="B2422" s="48">
        <v>44216</v>
      </c>
      <c r="C2422" t="s">
        <v>37</v>
      </c>
      <c r="D2422" s="2">
        <v>626</v>
      </c>
      <c r="E2422">
        <v>106</v>
      </c>
      <c r="F2422" t="s">
        <v>32</v>
      </c>
      <c r="G2422" t="s">
        <v>33</v>
      </c>
      <c r="H2422" s="48">
        <v>44246</v>
      </c>
      <c r="I2422" s="48">
        <v>44276</v>
      </c>
      <c r="J2422" s="48">
        <v>44306</v>
      </c>
      <c r="K2422" s="48">
        <v>44246</v>
      </c>
      <c r="L2422" s="48">
        <v>44276</v>
      </c>
      <c r="M2422" s="48">
        <v>44306</v>
      </c>
      <c r="N2422" s="49" t="s">
        <v>76</v>
      </c>
      <c r="O2422" s="6">
        <f t="shared" si="37"/>
        <v>0</v>
      </c>
    </row>
    <row r="2423" spans="1:15" x14ac:dyDescent="0.2">
      <c r="A2423">
        <v>19710</v>
      </c>
      <c r="B2423" s="48">
        <v>44263</v>
      </c>
      <c r="C2423" t="s">
        <v>31</v>
      </c>
      <c r="D2423" s="2">
        <v>666</v>
      </c>
      <c r="E2423">
        <v>97</v>
      </c>
      <c r="F2423" t="s">
        <v>32</v>
      </c>
      <c r="G2423" t="s">
        <v>33</v>
      </c>
      <c r="H2423" s="48">
        <v>44293</v>
      </c>
      <c r="I2423" s="48">
        <v>44323</v>
      </c>
      <c r="J2423" s="48">
        <v>44353</v>
      </c>
      <c r="K2423" s="48">
        <v>44293</v>
      </c>
      <c r="L2423" s="48">
        <v>44323</v>
      </c>
      <c r="M2423" s="48">
        <v>44353</v>
      </c>
      <c r="N2423" s="49" t="s">
        <v>77</v>
      </c>
      <c r="O2423" s="6">
        <f t="shared" si="37"/>
        <v>3.3950000000000005</v>
      </c>
    </row>
    <row r="2424" spans="1:15" x14ac:dyDescent="0.2">
      <c r="A2424">
        <v>19711</v>
      </c>
      <c r="B2424" s="48">
        <v>44243</v>
      </c>
      <c r="C2424" t="s">
        <v>37</v>
      </c>
      <c r="D2424" s="2">
        <v>655</v>
      </c>
      <c r="E2424">
        <v>89</v>
      </c>
      <c r="F2424" t="s">
        <v>32</v>
      </c>
      <c r="G2424" t="s">
        <v>33</v>
      </c>
      <c r="H2424" s="48">
        <v>44273</v>
      </c>
      <c r="I2424" s="48">
        <v>44303</v>
      </c>
      <c r="J2424" s="48">
        <v>44333</v>
      </c>
      <c r="K2424" s="48">
        <v>44282</v>
      </c>
      <c r="L2424" s="48">
        <v>44303</v>
      </c>
      <c r="M2424" s="48">
        <v>44333</v>
      </c>
      <c r="N2424" s="49" t="s">
        <v>77</v>
      </c>
      <c r="O2424" s="6">
        <f t="shared" si="37"/>
        <v>3.1150000000000002</v>
      </c>
    </row>
    <row r="2425" spans="1:15" x14ac:dyDescent="0.2">
      <c r="A2425">
        <v>19712</v>
      </c>
      <c r="B2425" s="48">
        <v>44233</v>
      </c>
      <c r="C2425" t="s">
        <v>31</v>
      </c>
      <c r="D2425" s="2">
        <v>592</v>
      </c>
      <c r="E2425">
        <v>99</v>
      </c>
      <c r="F2425" t="s">
        <v>35</v>
      </c>
      <c r="G2425" t="s">
        <v>39</v>
      </c>
      <c r="H2425" s="48">
        <v>0</v>
      </c>
      <c r="I2425" s="48">
        <v>0</v>
      </c>
      <c r="J2425" s="48">
        <v>0</v>
      </c>
      <c r="K2425" s="48">
        <v>0</v>
      </c>
      <c r="L2425" s="48">
        <v>0</v>
      </c>
      <c r="M2425" s="48">
        <v>0</v>
      </c>
      <c r="N2425" s="49" t="s">
        <v>33</v>
      </c>
      <c r="O2425" s="6">
        <f t="shared" si="37"/>
        <v>0</v>
      </c>
    </row>
    <row r="2426" spans="1:15" x14ac:dyDescent="0.2">
      <c r="A2426">
        <v>19713</v>
      </c>
      <c r="B2426" s="48">
        <v>44282</v>
      </c>
      <c r="C2426" t="s">
        <v>31</v>
      </c>
      <c r="D2426" s="2">
        <v>608</v>
      </c>
      <c r="E2426">
        <v>146</v>
      </c>
      <c r="F2426" t="s">
        <v>35</v>
      </c>
      <c r="G2426" t="s">
        <v>41</v>
      </c>
      <c r="H2426" s="48">
        <v>0</v>
      </c>
      <c r="I2426" s="48">
        <v>0</v>
      </c>
      <c r="J2426" s="48">
        <v>0</v>
      </c>
      <c r="K2426" s="48">
        <v>0</v>
      </c>
      <c r="L2426" s="48">
        <v>0</v>
      </c>
      <c r="M2426" s="48">
        <v>0</v>
      </c>
      <c r="N2426" s="49" t="s">
        <v>33</v>
      </c>
      <c r="O2426" s="6">
        <f t="shared" si="37"/>
        <v>0</v>
      </c>
    </row>
    <row r="2427" spans="1:15" x14ac:dyDescent="0.2">
      <c r="A2427">
        <v>19714</v>
      </c>
      <c r="B2427" s="48">
        <v>44254</v>
      </c>
      <c r="C2427" t="s">
        <v>34</v>
      </c>
      <c r="D2427" s="2">
        <v>662</v>
      </c>
      <c r="E2427">
        <v>64</v>
      </c>
      <c r="F2427" t="s">
        <v>32</v>
      </c>
      <c r="G2427" t="s">
        <v>33</v>
      </c>
      <c r="H2427" s="48">
        <v>44284</v>
      </c>
      <c r="I2427" s="48">
        <v>44314</v>
      </c>
      <c r="J2427" s="48">
        <v>44344</v>
      </c>
      <c r="K2427" s="48">
        <v>44293</v>
      </c>
      <c r="L2427" s="48">
        <v>44314</v>
      </c>
      <c r="M2427" s="48">
        <v>44344</v>
      </c>
      <c r="N2427" s="49" t="s">
        <v>77</v>
      </c>
      <c r="O2427" s="6">
        <f t="shared" si="37"/>
        <v>2.2400000000000002</v>
      </c>
    </row>
    <row r="2428" spans="1:15" x14ac:dyDescent="0.2">
      <c r="A2428">
        <v>19715</v>
      </c>
      <c r="B2428" s="48">
        <v>44203</v>
      </c>
      <c r="C2428" t="s">
        <v>31</v>
      </c>
      <c r="D2428" s="2">
        <v>616</v>
      </c>
      <c r="E2428">
        <v>55</v>
      </c>
      <c r="F2428" t="s">
        <v>35</v>
      </c>
      <c r="G2428" t="s">
        <v>38</v>
      </c>
      <c r="H2428" s="48">
        <v>0</v>
      </c>
      <c r="I2428" s="48">
        <v>0</v>
      </c>
      <c r="J2428" s="48">
        <v>0</v>
      </c>
      <c r="K2428" s="48">
        <v>0</v>
      </c>
      <c r="L2428" s="48">
        <v>0</v>
      </c>
      <c r="M2428" s="48">
        <v>0</v>
      </c>
      <c r="N2428" s="49" t="s">
        <v>33</v>
      </c>
      <c r="O2428" s="6">
        <f t="shared" si="37"/>
        <v>0</v>
      </c>
    </row>
    <row r="2429" spans="1:15" x14ac:dyDescent="0.2">
      <c r="A2429">
        <v>19716</v>
      </c>
      <c r="B2429" s="48">
        <v>44282</v>
      </c>
      <c r="C2429" t="s">
        <v>34</v>
      </c>
      <c r="D2429" s="2">
        <v>618</v>
      </c>
      <c r="E2429">
        <v>149</v>
      </c>
      <c r="F2429" t="s">
        <v>35</v>
      </c>
      <c r="G2429" t="s">
        <v>40</v>
      </c>
      <c r="H2429" s="48">
        <v>0</v>
      </c>
      <c r="I2429" s="48">
        <v>0</v>
      </c>
      <c r="J2429" s="48">
        <v>0</v>
      </c>
      <c r="K2429" s="48">
        <v>0</v>
      </c>
      <c r="L2429" s="48">
        <v>0</v>
      </c>
      <c r="M2429" s="48">
        <v>0</v>
      </c>
      <c r="N2429" s="49" t="s">
        <v>33</v>
      </c>
      <c r="O2429" s="6">
        <f t="shared" si="37"/>
        <v>0</v>
      </c>
    </row>
    <row r="2430" spans="1:15" x14ac:dyDescent="0.2">
      <c r="A2430">
        <v>19717</v>
      </c>
      <c r="B2430" s="48">
        <v>44200</v>
      </c>
      <c r="C2430" t="s">
        <v>31</v>
      </c>
      <c r="D2430" s="2">
        <v>622</v>
      </c>
      <c r="E2430">
        <v>101</v>
      </c>
      <c r="F2430" t="s">
        <v>32</v>
      </c>
      <c r="G2430" t="s">
        <v>33</v>
      </c>
      <c r="H2430" s="48">
        <v>44230</v>
      </c>
      <c r="I2430" s="48">
        <v>44260</v>
      </c>
      <c r="J2430" s="48">
        <v>44290</v>
      </c>
      <c r="K2430" s="48">
        <v>44243</v>
      </c>
      <c r="L2430" s="48">
        <v>44260</v>
      </c>
      <c r="M2430" s="48">
        <v>44290</v>
      </c>
      <c r="N2430" s="49" t="s">
        <v>76</v>
      </c>
      <c r="O2430" s="6">
        <f t="shared" si="37"/>
        <v>0</v>
      </c>
    </row>
    <row r="2431" spans="1:15" x14ac:dyDescent="0.2">
      <c r="A2431">
        <v>19718</v>
      </c>
      <c r="B2431" s="48">
        <v>44252</v>
      </c>
      <c r="C2431" t="s">
        <v>37</v>
      </c>
      <c r="D2431" s="2">
        <v>680</v>
      </c>
      <c r="E2431">
        <v>87</v>
      </c>
      <c r="F2431" t="s">
        <v>32</v>
      </c>
      <c r="G2431" t="s">
        <v>33</v>
      </c>
      <c r="H2431" s="48">
        <v>44282</v>
      </c>
      <c r="I2431" s="48">
        <v>44312</v>
      </c>
      <c r="J2431" s="48">
        <v>44342</v>
      </c>
      <c r="K2431" s="48">
        <v>44286</v>
      </c>
      <c r="L2431" s="48">
        <v>44312</v>
      </c>
      <c r="M2431" s="48">
        <v>44342</v>
      </c>
      <c r="N2431" s="49" t="s">
        <v>77</v>
      </c>
      <c r="O2431" s="6">
        <f t="shared" si="37"/>
        <v>3.0450000000000004</v>
      </c>
    </row>
    <row r="2432" spans="1:15" x14ac:dyDescent="0.2">
      <c r="A2432">
        <v>19719</v>
      </c>
      <c r="B2432" s="48">
        <v>44235</v>
      </c>
      <c r="C2432" t="s">
        <v>34</v>
      </c>
      <c r="D2432" s="2">
        <v>647</v>
      </c>
      <c r="E2432">
        <v>84</v>
      </c>
      <c r="F2432" t="s">
        <v>32</v>
      </c>
      <c r="G2432" t="s">
        <v>33</v>
      </c>
      <c r="H2432" s="48">
        <v>44265</v>
      </c>
      <c r="I2432" s="48">
        <v>44295</v>
      </c>
      <c r="J2432" s="48">
        <v>44325</v>
      </c>
      <c r="K2432" s="48">
        <v>44267</v>
      </c>
      <c r="L2432" s="48">
        <v>44295</v>
      </c>
      <c r="M2432" s="48">
        <v>44325</v>
      </c>
      <c r="N2432" s="49" t="s">
        <v>77</v>
      </c>
      <c r="O2432" s="6">
        <f t="shared" si="37"/>
        <v>2.9400000000000004</v>
      </c>
    </row>
    <row r="2433" spans="1:15" x14ac:dyDescent="0.2">
      <c r="A2433">
        <v>19720</v>
      </c>
      <c r="B2433" s="48">
        <v>44262</v>
      </c>
      <c r="C2433" t="s">
        <v>37</v>
      </c>
      <c r="D2433" s="2">
        <v>645</v>
      </c>
      <c r="E2433">
        <v>122</v>
      </c>
      <c r="F2433" t="s">
        <v>32</v>
      </c>
      <c r="G2433" t="s">
        <v>33</v>
      </c>
      <c r="H2433" s="48">
        <v>44292</v>
      </c>
      <c r="I2433" s="48">
        <v>44322</v>
      </c>
      <c r="J2433" s="48">
        <v>44352</v>
      </c>
      <c r="K2433" s="48">
        <v>44294</v>
      </c>
      <c r="L2433" s="48">
        <v>44322</v>
      </c>
      <c r="M2433" s="48">
        <v>44352</v>
      </c>
      <c r="N2433" s="49" t="s">
        <v>76</v>
      </c>
      <c r="O2433" s="6">
        <f t="shared" si="37"/>
        <v>0</v>
      </c>
    </row>
    <row r="2434" spans="1:15" x14ac:dyDescent="0.2">
      <c r="A2434">
        <v>19721</v>
      </c>
      <c r="B2434" s="48">
        <v>44238</v>
      </c>
      <c r="C2434" t="s">
        <v>34</v>
      </c>
      <c r="D2434" s="2">
        <v>665</v>
      </c>
      <c r="E2434">
        <v>131</v>
      </c>
      <c r="F2434" t="s">
        <v>32</v>
      </c>
      <c r="G2434" t="s">
        <v>33</v>
      </c>
      <c r="H2434" s="48">
        <v>44268</v>
      </c>
      <c r="I2434" s="48">
        <v>44298</v>
      </c>
      <c r="J2434" s="48">
        <v>44328</v>
      </c>
      <c r="K2434" s="48">
        <v>44277</v>
      </c>
      <c r="L2434" s="48">
        <v>44298</v>
      </c>
      <c r="M2434" s="48">
        <v>44328</v>
      </c>
      <c r="N2434" s="49" t="s">
        <v>77</v>
      </c>
      <c r="O2434" s="6">
        <f t="shared" si="37"/>
        <v>4.5850000000000009</v>
      </c>
    </row>
    <row r="2435" spans="1:15" x14ac:dyDescent="0.2">
      <c r="A2435">
        <v>19722</v>
      </c>
      <c r="B2435" s="48">
        <v>44243</v>
      </c>
      <c r="C2435" t="s">
        <v>34</v>
      </c>
      <c r="D2435" s="2">
        <v>683</v>
      </c>
      <c r="E2435">
        <v>106</v>
      </c>
      <c r="F2435" t="s">
        <v>32</v>
      </c>
      <c r="G2435" t="s">
        <v>33</v>
      </c>
      <c r="H2435" s="48">
        <v>44273</v>
      </c>
      <c r="I2435" s="48">
        <v>44303</v>
      </c>
      <c r="J2435" s="48">
        <v>44333</v>
      </c>
      <c r="K2435" s="48">
        <v>44277</v>
      </c>
      <c r="L2435" s="48">
        <v>44303</v>
      </c>
      <c r="M2435" s="48">
        <v>44333</v>
      </c>
      <c r="N2435" s="49" t="s">
        <v>76</v>
      </c>
      <c r="O2435" s="6">
        <f t="shared" ref="O2435:O2498" si="38">IF(AND(F2435="Approved", N2435="Paid Back"),E2435*3.5%,0)</f>
        <v>0</v>
      </c>
    </row>
    <row r="2436" spans="1:15" x14ac:dyDescent="0.2">
      <c r="A2436">
        <v>19723</v>
      </c>
      <c r="B2436" s="48">
        <v>44198</v>
      </c>
      <c r="C2436" t="s">
        <v>31</v>
      </c>
      <c r="D2436" s="2">
        <v>700</v>
      </c>
      <c r="E2436">
        <v>79</v>
      </c>
      <c r="F2436" t="s">
        <v>32</v>
      </c>
      <c r="G2436" t="s">
        <v>33</v>
      </c>
      <c r="H2436" s="48">
        <v>44228</v>
      </c>
      <c r="I2436" s="48">
        <v>44258</v>
      </c>
      <c r="J2436" s="48">
        <v>44288</v>
      </c>
      <c r="K2436" s="48">
        <v>44232</v>
      </c>
      <c r="L2436" s="48">
        <v>44258</v>
      </c>
      <c r="M2436" s="48">
        <v>44288</v>
      </c>
      <c r="N2436" s="49" t="s">
        <v>77</v>
      </c>
      <c r="O2436" s="6">
        <f t="shared" si="38"/>
        <v>2.7650000000000001</v>
      </c>
    </row>
    <row r="2437" spans="1:15" x14ac:dyDescent="0.2">
      <c r="A2437">
        <v>19724</v>
      </c>
      <c r="B2437" s="48">
        <v>44269</v>
      </c>
      <c r="C2437" t="s">
        <v>34</v>
      </c>
      <c r="D2437" s="2">
        <v>608</v>
      </c>
      <c r="E2437">
        <v>103</v>
      </c>
      <c r="F2437" t="s">
        <v>35</v>
      </c>
      <c r="G2437" t="s">
        <v>39</v>
      </c>
      <c r="H2437" s="48">
        <v>0</v>
      </c>
      <c r="I2437" s="48">
        <v>0</v>
      </c>
      <c r="J2437" s="48">
        <v>0</v>
      </c>
      <c r="K2437" s="48">
        <v>0</v>
      </c>
      <c r="L2437" s="48">
        <v>0</v>
      </c>
      <c r="M2437" s="48">
        <v>0</v>
      </c>
      <c r="N2437" s="49" t="s">
        <v>33</v>
      </c>
      <c r="O2437" s="6">
        <f t="shared" si="38"/>
        <v>0</v>
      </c>
    </row>
    <row r="2438" spans="1:15" x14ac:dyDescent="0.2">
      <c r="A2438">
        <v>19725</v>
      </c>
      <c r="B2438" s="48">
        <v>44271</v>
      </c>
      <c r="C2438" t="s">
        <v>37</v>
      </c>
      <c r="D2438" s="2">
        <v>558</v>
      </c>
      <c r="E2438">
        <v>79</v>
      </c>
      <c r="F2438" t="s">
        <v>35</v>
      </c>
      <c r="G2438" t="s">
        <v>41</v>
      </c>
      <c r="H2438" s="48">
        <v>0</v>
      </c>
      <c r="I2438" s="48">
        <v>0</v>
      </c>
      <c r="J2438" s="48">
        <v>0</v>
      </c>
      <c r="K2438" s="48">
        <v>0</v>
      </c>
      <c r="L2438" s="48">
        <v>0</v>
      </c>
      <c r="M2438" s="48">
        <v>0</v>
      </c>
      <c r="N2438" s="49" t="s">
        <v>33</v>
      </c>
      <c r="O2438" s="6">
        <f t="shared" si="38"/>
        <v>0</v>
      </c>
    </row>
    <row r="2439" spans="1:15" x14ac:dyDescent="0.2">
      <c r="A2439">
        <v>19726</v>
      </c>
      <c r="B2439" s="48">
        <v>44256</v>
      </c>
      <c r="C2439" t="s">
        <v>34</v>
      </c>
      <c r="D2439" s="2">
        <v>670</v>
      </c>
      <c r="E2439">
        <v>43</v>
      </c>
      <c r="F2439" t="s">
        <v>32</v>
      </c>
      <c r="G2439" t="s">
        <v>33</v>
      </c>
      <c r="H2439" s="48">
        <v>44286</v>
      </c>
      <c r="I2439" s="48">
        <v>44316</v>
      </c>
      <c r="J2439" s="48">
        <v>44346</v>
      </c>
      <c r="K2439" s="48">
        <v>44291</v>
      </c>
      <c r="L2439" s="48">
        <v>44316</v>
      </c>
      <c r="M2439" s="48">
        <v>44346</v>
      </c>
      <c r="N2439" s="49" t="s">
        <v>76</v>
      </c>
      <c r="O2439" s="6">
        <f t="shared" si="38"/>
        <v>0</v>
      </c>
    </row>
    <row r="2440" spans="1:15" x14ac:dyDescent="0.2">
      <c r="A2440">
        <v>19727</v>
      </c>
      <c r="B2440" s="48">
        <v>44205</v>
      </c>
      <c r="C2440" t="s">
        <v>31</v>
      </c>
      <c r="D2440" s="2">
        <v>604</v>
      </c>
      <c r="E2440">
        <v>79</v>
      </c>
      <c r="F2440" t="s">
        <v>35</v>
      </c>
      <c r="G2440" t="s">
        <v>38</v>
      </c>
      <c r="H2440" s="48">
        <v>0</v>
      </c>
      <c r="I2440" s="48">
        <v>0</v>
      </c>
      <c r="J2440" s="48">
        <v>0</v>
      </c>
      <c r="K2440" s="48">
        <v>0</v>
      </c>
      <c r="L2440" s="48">
        <v>0</v>
      </c>
      <c r="M2440" s="48">
        <v>0</v>
      </c>
      <c r="N2440" s="49" t="s">
        <v>33</v>
      </c>
      <c r="O2440" s="6">
        <f t="shared" si="38"/>
        <v>0</v>
      </c>
    </row>
    <row r="2441" spans="1:15" x14ac:dyDescent="0.2">
      <c r="A2441">
        <v>19728</v>
      </c>
      <c r="B2441" s="48">
        <v>44278</v>
      </c>
      <c r="C2441" t="s">
        <v>31</v>
      </c>
      <c r="D2441" s="2">
        <v>681</v>
      </c>
      <c r="E2441">
        <v>140</v>
      </c>
      <c r="F2441" t="s">
        <v>32</v>
      </c>
      <c r="G2441" t="s">
        <v>33</v>
      </c>
      <c r="H2441" s="48">
        <v>44308</v>
      </c>
      <c r="I2441" s="48">
        <v>44338</v>
      </c>
      <c r="J2441" s="48">
        <v>44368</v>
      </c>
      <c r="K2441" s="48">
        <v>44317</v>
      </c>
      <c r="L2441" s="48">
        <v>44338</v>
      </c>
      <c r="M2441" s="48">
        <v>44368</v>
      </c>
      <c r="N2441" s="49" t="s">
        <v>76</v>
      </c>
      <c r="O2441" s="6">
        <f t="shared" si="38"/>
        <v>0</v>
      </c>
    </row>
    <row r="2442" spans="1:15" x14ac:dyDescent="0.2">
      <c r="A2442">
        <v>19729</v>
      </c>
      <c r="B2442" s="48">
        <v>44246</v>
      </c>
      <c r="C2442" t="s">
        <v>34</v>
      </c>
      <c r="D2442" s="2">
        <v>591</v>
      </c>
      <c r="E2442">
        <v>116</v>
      </c>
      <c r="F2442" t="s">
        <v>35</v>
      </c>
      <c r="G2442" t="s">
        <v>39</v>
      </c>
      <c r="H2442" s="48">
        <v>0</v>
      </c>
      <c r="I2442" s="48">
        <v>0</v>
      </c>
      <c r="J2442" s="48">
        <v>0</v>
      </c>
      <c r="K2442" s="48">
        <v>0</v>
      </c>
      <c r="L2442" s="48">
        <v>0</v>
      </c>
      <c r="M2442" s="48">
        <v>0</v>
      </c>
      <c r="N2442" s="49" t="s">
        <v>33</v>
      </c>
      <c r="O2442" s="6">
        <f t="shared" si="38"/>
        <v>0</v>
      </c>
    </row>
    <row r="2443" spans="1:15" x14ac:dyDescent="0.2">
      <c r="A2443">
        <v>19730</v>
      </c>
      <c r="B2443" s="48">
        <v>44232</v>
      </c>
      <c r="C2443" t="s">
        <v>31</v>
      </c>
      <c r="D2443" s="2">
        <v>627</v>
      </c>
      <c r="E2443">
        <v>91</v>
      </c>
      <c r="F2443" t="s">
        <v>32</v>
      </c>
      <c r="G2443" t="s">
        <v>33</v>
      </c>
      <c r="H2443" s="48">
        <v>44262</v>
      </c>
      <c r="I2443" s="48">
        <v>44292</v>
      </c>
      <c r="J2443" s="48">
        <v>44322</v>
      </c>
      <c r="K2443" s="48">
        <v>44292</v>
      </c>
      <c r="L2443" s="48">
        <v>44292</v>
      </c>
      <c r="M2443" s="48">
        <v>44322</v>
      </c>
      <c r="N2443" s="49" t="s">
        <v>76</v>
      </c>
      <c r="O2443" s="6">
        <f t="shared" si="38"/>
        <v>0</v>
      </c>
    </row>
    <row r="2444" spans="1:15" x14ac:dyDescent="0.2">
      <c r="A2444">
        <v>19731</v>
      </c>
      <c r="B2444" s="48">
        <v>44245</v>
      </c>
      <c r="C2444" t="s">
        <v>34</v>
      </c>
      <c r="D2444" s="2">
        <v>628</v>
      </c>
      <c r="E2444">
        <v>81</v>
      </c>
      <c r="F2444" t="s">
        <v>35</v>
      </c>
      <c r="G2444" t="s">
        <v>38</v>
      </c>
      <c r="H2444" s="48">
        <v>0</v>
      </c>
      <c r="I2444" s="48">
        <v>0</v>
      </c>
      <c r="J2444" s="48">
        <v>0</v>
      </c>
      <c r="K2444" s="48">
        <v>0</v>
      </c>
      <c r="L2444" s="48">
        <v>0</v>
      </c>
      <c r="M2444" s="48">
        <v>0</v>
      </c>
      <c r="N2444" s="49" t="s">
        <v>33</v>
      </c>
      <c r="O2444" s="6">
        <f t="shared" si="38"/>
        <v>0</v>
      </c>
    </row>
    <row r="2445" spans="1:15" x14ac:dyDescent="0.2">
      <c r="A2445">
        <v>19732</v>
      </c>
      <c r="B2445" s="48">
        <v>44280</v>
      </c>
      <c r="C2445" t="s">
        <v>31</v>
      </c>
      <c r="D2445" s="2">
        <v>605</v>
      </c>
      <c r="E2445">
        <v>65</v>
      </c>
      <c r="F2445" t="s">
        <v>32</v>
      </c>
      <c r="G2445" t="s">
        <v>33</v>
      </c>
      <c r="H2445" s="48">
        <v>44310</v>
      </c>
      <c r="I2445" s="48">
        <v>44340</v>
      </c>
      <c r="J2445" s="48">
        <v>44370</v>
      </c>
      <c r="K2445" s="48">
        <v>44313</v>
      </c>
      <c r="L2445" s="48">
        <v>44340</v>
      </c>
      <c r="M2445" s="48">
        <v>44370</v>
      </c>
      <c r="N2445" s="49" t="s">
        <v>77</v>
      </c>
      <c r="O2445" s="6">
        <f t="shared" si="38"/>
        <v>2.2750000000000004</v>
      </c>
    </row>
    <row r="2446" spans="1:15" x14ac:dyDescent="0.2">
      <c r="A2446">
        <v>19733</v>
      </c>
      <c r="B2446" s="48">
        <v>44237</v>
      </c>
      <c r="C2446" t="s">
        <v>31</v>
      </c>
      <c r="D2446" s="2">
        <v>570</v>
      </c>
      <c r="E2446">
        <v>85</v>
      </c>
      <c r="F2446" t="s">
        <v>35</v>
      </c>
      <c r="G2446" t="s">
        <v>36</v>
      </c>
      <c r="H2446" s="48">
        <v>0</v>
      </c>
      <c r="I2446" s="48">
        <v>0</v>
      </c>
      <c r="J2446" s="48">
        <v>0</v>
      </c>
      <c r="K2446" s="48">
        <v>0</v>
      </c>
      <c r="L2446" s="48">
        <v>0</v>
      </c>
      <c r="M2446" s="48">
        <v>0</v>
      </c>
      <c r="N2446" s="49" t="s">
        <v>33</v>
      </c>
      <c r="O2446" s="6">
        <f t="shared" si="38"/>
        <v>0</v>
      </c>
    </row>
    <row r="2447" spans="1:15" x14ac:dyDescent="0.2">
      <c r="A2447">
        <v>19734</v>
      </c>
      <c r="B2447" s="48">
        <v>44248</v>
      </c>
      <c r="C2447" t="s">
        <v>31</v>
      </c>
      <c r="D2447" s="2">
        <v>664</v>
      </c>
      <c r="E2447">
        <v>117</v>
      </c>
      <c r="F2447" t="s">
        <v>32</v>
      </c>
      <c r="G2447" t="s">
        <v>33</v>
      </c>
      <c r="H2447" s="48">
        <v>44278</v>
      </c>
      <c r="I2447" s="48">
        <v>44308</v>
      </c>
      <c r="J2447" s="48">
        <v>44338</v>
      </c>
      <c r="K2447" s="48">
        <v>44288</v>
      </c>
      <c r="L2447" s="48">
        <v>44308</v>
      </c>
      <c r="M2447" s="48">
        <v>44338</v>
      </c>
      <c r="N2447" s="49" t="s">
        <v>77</v>
      </c>
      <c r="O2447" s="6">
        <f t="shared" si="38"/>
        <v>4.0950000000000006</v>
      </c>
    </row>
    <row r="2448" spans="1:15" x14ac:dyDescent="0.2">
      <c r="A2448">
        <v>19735</v>
      </c>
      <c r="B2448" s="48">
        <v>44251</v>
      </c>
      <c r="C2448" t="s">
        <v>37</v>
      </c>
      <c r="D2448" s="2">
        <v>699</v>
      </c>
      <c r="E2448">
        <v>121</v>
      </c>
      <c r="F2448" t="s">
        <v>32</v>
      </c>
      <c r="G2448" t="s">
        <v>33</v>
      </c>
      <c r="H2448" s="48">
        <v>44281</v>
      </c>
      <c r="I2448" s="48">
        <v>44311</v>
      </c>
      <c r="J2448" s="48">
        <v>44341</v>
      </c>
      <c r="K2448" s="48">
        <v>44286</v>
      </c>
      <c r="L2448" s="48">
        <v>44311</v>
      </c>
      <c r="M2448" s="48">
        <v>44341</v>
      </c>
      <c r="N2448" s="49" t="s">
        <v>76</v>
      </c>
      <c r="O2448" s="6">
        <f t="shared" si="38"/>
        <v>0</v>
      </c>
    </row>
    <row r="2449" spans="1:15" x14ac:dyDescent="0.2">
      <c r="A2449">
        <v>19736</v>
      </c>
      <c r="B2449" s="48">
        <v>44247</v>
      </c>
      <c r="C2449" t="s">
        <v>34</v>
      </c>
      <c r="D2449" s="2">
        <v>627</v>
      </c>
      <c r="E2449">
        <v>110</v>
      </c>
      <c r="F2449" t="s">
        <v>35</v>
      </c>
      <c r="G2449" t="s">
        <v>41</v>
      </c>
      <c r="H2449" s="48">
        <v>0</v>
      </c>
      <c r="I2449" s="48">
        <v>0</v>
      </c>
      <c r="J2449" s="48">
        <v>0</v>
      </c>
      <c r="K2449" s="48">
        <v>0</v>
      </c>
      <c r="L2449" s="48">
        <v>0</v>
      </c>
      <c r="M2449" s="48">
        <v>0</v>
      </c>
      <c r="N2449" s="49" t="s">
        <v>33</v>
      </c>
      <c r="O2449" s="6">
        <f t="shared" si="38"/>
        <v>0</v>
      </c>
    </row>
    <row r="2450" spans="1:15" x14ac:dyDescent="0.2">
      <c r="A2450">
        <v>19737</v>
      </c>
      <c r="B2450" s="48">
        <v>44253</v>
      </c>
      <c r="C2450" t="s">
        <v>37</v>
      </c>
      <c r="D2450" s="2">
        <v>647</v>
      </c>
      <c r="E2450">
        <v>46</v>
      </c>
      <c r="F2450" t="s">
        <v>32</v>
      </c>
      <c r="G2450" t="s">
        <v>33</v>
      </c>
      <c r="H2450" s="48">
        <v>44283</v>
      </c>
      <c r="I2450" s="48">
        <v>44313</v>
      </c>
      <c r="J2450" s="48">
        <v>44343</v>
      </c>
      <c r="K2450" s="48">
        <v>44289</v>
      </c>
      <c r="L2450" s="48">
        <v>44313</v>
      </c>
      <c r="M2450" s="48">
        <v>44343</v>
      </c>
      <c r="N2450" s="49" t="s">
        <v>76</v>
      </c>
      <c r="O2450" s="6">
        <f t="shared" si="38"/>
        <v>0</v>
      </c>
    </row>
    <row r="2451" spans="1:15" x14ac:dyDescent="0.2">
      <c r="A2451">
        <v>19738</v>
      </c>
      <c r="B2451" s="48">
        <v>44203</v>
      </c>
      <c r="C2451" t="s">
        <v>31</v>
      </c>
      <c r="D2451" s="2">
        <v>644</v>
      </c>
      <c r="E2451">
        <v>84</v>
      </c>
      <c r="F2451" t="s">
        <v>32</v>
      </c>
      <c r="G2451" t="s">
        <v>33</v>
      </c>
      <c r="H2451" s="48">
        <v>44233</v>
      </c>
      <c r="I2451" s="48">
        <v>44263</v>
      </c>
      <c r="J2451" s="48">
        <v>44293</v>
      </c>
      <c r="K2451" s="48">
        <v>44240</v>
      </c>
      <c r="L2451" s="48">
        <v>44263</v>
      </c>
      <c r="M2451" s="48">
        <v>44293</v>
      </c>
      <c r="N2451" s="49" t="s">
        <v>76</v>
      </c>
      <c r="O2451" s="6">
        <f t="shared" si="38"/>
        <v>0</v>
      </c>
    </row>
    <row r="2452" spans="1:15" x14ac:dyDescent="0.2">
      <c r="A2452">
        <v>19739</v>
      </c>
      <c r="B2452" s="48">
        <v>44263</v>
      </c>
      <c r="C2452" t="s">
        <v>31</v>
      </c>
      <c r="D2452" s="2">
        <v>648</v>
      </c>
      <c r="E2452">
        <v>60</v>
      </c>
      <c r="F2452" t="s">
        <v>32</v>
      </c>
      <c r="G2452" t="s">
        <v>33</v>
      </c>
      <c r="H2452" s="48">
        <v>44293</v>
      </c>
      <c r="I2452" s="48">
        <v>44323</v>
      </c>
      <c r="J2452" s="48">
        <v>44353</v>
      </c>
      <c r="K2452" s="48">
        <v>44301</v>
      </c>
      <c r="L2452" s="48">
        <v>44323</v>
      </c>
      <c r="M2452" s="48">
        <v>44353</v>
      </c>
      <c r="N2452" s="49" t="s">
        <v>77</v>
      </c>
      <c r="O2452" s="6">
        <f t="shared" si="38"/>
        <v>2.1</v>
      </c>
    </row>
    <row r="2453" spans="1:15" x14ac:dyDescent="0.2">
      <c r="A2453">
        <v>19740</v>
      </c>
      <c r="B2453" s="48">
        <v>44281</v>
      </c>
      <c r="C2453" t="s">
        <v>31</v>
      </c>
      <c r="D2453" s="2">
        <v>649</v>
      </c>
      <c r="E2453">
        <v>104</v>
      </c>
      <c r="F2453" t="s">
        <v>32</v>
      </c>
      <c r="G2453" t="s">
        <v>33</v>
      </c>
      <c r="H2453" s="48">
        <v>44311</v>
      </c>
      <c r="I2453" s="48">
        <v>44341</v>
      </c>
      <c r="J2453" s="48">
        <v>44371</v>
      </c>
      <c r="K2453" s="48">
        <v>44315</v>
      </c>
      <c r="L2453" s="48">
        <v>44341</v>
      </c>
      <c r="M2453" s="48">
        <v>44371</v>
      </c>
      <c r="N2453" s="49" t="s">
        <v>76</v>
      </c>
      <c r="O2453" s="6">
        <f t="shared" si="38"/>
        <v>0</v>
      </c>
    </row>
    <row r="2454" spans="1:15" x14ac:dyDescent="0.2">
      <c r="A2454">
        <v>19741</v>
      </c>
      <c r="B2454" s="48">
        <v>44281</v>
      </c>
      <c r="C2454" t="s">
        <v>31</v>
      </c>
      <c r="D2454" s="2">
        <v>667</v>
      </c>
      <c r="E2454">
        <v>57</v>
      </c>
      <c r="F2454" t="s">
        <v>32</v>
      </c>
      <c r="G2454" t="s">
        <v>33</v>
      </c>
      <c r="H2454" s="48">
        <v>44311</v>
      </c>
      <c r="I2454" s="48">
        <v>44341</v>
      </c>
      <c r="J2454" s="48">
        <v>44371</v>
      </c>
      <c r="K2454" s="48">
        <v>44316</v>
      </c>
      <c r="L2454" s="48">
        <v>44341</v>
      </c>
      <c r="M2454" s="48">
        <v>44371</v>
      </c>
      <c r="N2454" s="49" t="s">
        <v>77</v>
      </c>
      <c r="O2454" s="6">
        <f t="shared" si="38"/>
        <v>1.9950000000000001</v>
      </c>
    </row>
    <row r="2455" spans="1:15" x14ac:dyDescent="0.2">
      <c r="A2455">
        <v>19742</v>
      </c>
      <c r="B2455" s="48">
        <v>44202</v>
      </c>
      <c r="C2455" t="s">
        <v>31</v>
      </c>
      <c r="D2455" s="2">
        <v>604</v>
      </c>
      <c r="E2455">
        <v>117</v>
      </c>
      <c r="F2455" t="s">
        <v>35</v>
      </c>
      <c r="G2455" t="s">
        <v>41</v>
      </c>
      <c r="H2455" s="48">
        <v>0</v>
      </c>
      <c r="I2455" s="48">
        <v>0</v>
      </c>
      <c r="J2455" s="48">
        <v>0</v>
      </c>
      <c r="K2455" s="48">
        <v>0</v>
      </c>
      <c r="L2455" s="48">
        <v>0</v>
      </c>
      <c r="M2455" s="48">
        <v>0</v>
      </c>
      <c r="N2455" s="49" t="s">
        <v>33</v>
      </c>
      <c r="O2455" s="6">
        <f t="shared" si="38"/>
        <v>0</v>
      </c>
    </row>
    <row r="2456" spans="1:15" x14ac:dyDescent="0.2">
      <c r="A2456">
        <v>19743</v>
      </c>
      <c r="B2456" s="48">
        <v>44277</v>
      </c>
      <c r="C2456" t="s">
        <v>37</v>
      </c>
      <c r="D2456" s="2">
        <v>663</v>
      </c>
      <c r="E2456">
        <v>133</v>
      </c>
      <c r="F2456" t="s">
        <v>32</v>
      </c>
      <c r="G2456" t="s">
        <v>33</v>
      </c>
      <c r="H2456" s="48">
        <v>44307</v>
      </c>
      <c r="I2456" s="48">
        <v>44337</v>
      </c>
      <c r="J2456" s="48">
        <v>44367</v>
      </c>
      <c r="K2456" s="48">
        <v>44310</v>
      </c>
      <c r="L2456" s="48">
        <v>44337</v>
      </c>
      <c r="M2456" s="48">
        <v>44367</v>
      </c>
      <c r="N2456" s="49" t="s">
        <v>76</v>
      </c>
      <c r="O2456" s="6">
        <f t="shared" si="38"/>
        <v>0</v>
      </c>
    </row>
    <row r="2457" spans="1:15" x14ac:dyDescent="0.2">
      <c r="A2457">
        <v>19744</v>
      </c>
      <c r="B2457" s="48">
        <v>44275</v>
      </c>
      <c r="C2457" t="s">
        <v>31</v>
      </c>
      <c r="D2457" s="2">
        <v>586</v>
      </c>
      <c r="E2457">
        <v>69</v>
      </c>
      <c r="F2457" t="s">
        <v>35</v>
      </c>
      <c r="G2457" t="s">
        <v>39</v>
      </c>
      <c r="H2457" s="48">
        <v>0</v>
      </c>
      <c r="I2457" s="48">
        <v>0</v>
      </c>
      <c r="J2457" s="48">
        <v>0</v>
      </c>
      <c r="K2457" s="48">
        <v>0</v>
      </c>
      <c r="L2457" s="48">
        <v>0</v>
      </c>
      <c r="M2457" s="48">
        <v>0</v>
      </c>
      <c r="N2457" s="49" t="s">
        <v>33</v>
      </c>
      <c r="O2457" s="6">
        <f t="shared" si="38"/>
        <v>0</v>
      </c>
    </row>
    <row r="2458" spans="1:15" x14ac:dyDescent="0.2">
      <c r="A2458">
        <v>19745</v>
      </c>
      <c r="B2458" s="48">
        <v>44273</v>
      </c>
      <c r="C2458" t="s">
        <v>34</v>
      </c>
      <c r="D2458" s="2">
        <v>636</v>
      </c>
      <c r="E2458">
        <v>147</v>
      </c>
      <c r="F2458" t="s">
        <v>32</v>
      </c>
      <c r="G2458" t="s">
        <v>33</v>
      </c>
      <c r="H2458" s="48">
        <v>44303</v>
      </c>
      <c r="I2458" s="48">
        <v>44333</v>
      </c>
      <c r="J2458" s="48">
        <v>44363</v>
      </c>
      <c r="K2458" s="48">
        <v>44332</v>
      </c>
      <c r="L2458" s="48">
        <v>44333</v>
      </c>
      <c r="M2458" s="48">
        <v>44363</v>
      </c>
      <c r="N2458" s="49" t="s">
        <v>77</v>
      </c>
      <c r="O2458" s="6">
        <f t="shared" si="38"/>
        <v>5.1450000000000005</v>
      </c>
    </row>
    <row r="2459" spans="1:15" x14ac:dyDescent="0.2">
      <c r="A2459">
        <v>19746</v>
      </c>
      <c r="B2459" s="48">
        <v>44251</v>
      </c>
      <c r="C2459" t="s">
        <v>34</v>
      </c>
      <c r="D2459" s="2">
        <v>575</v>
      </c>
      <c r="E2459">
        <v>111</v>
      </c>
      <c r="F2459" t="s">
        <v>35</v>
      </c>
      <c r="G2459" t="s">
        <v>41</v>
      </c>
      <c r="H2459" s="48">
        <v>0</v>
      </c>
      <c r="I2459" s="48">
        <v>0</v>
      </c>
      <c r="J2459" s="48">
        <v>0</v>
      </c>
      <c r="K2459" s="48">
        <v>0</v>
      </c>
      <c r="L2459" s="48">
        <v>0</v>
      </c>
      <c r="M2459" s="48">
        <v>0</v>
      </c>
      <c r="N2459" s="49" t="s">
        <v>33</v>
      </c>
      <c r="O2459" s="6">
        <f t="shared" si="38"/>
        <v>0</v>
      </c>
    </row>
    <row r="2460" spans="1:15" x14ac:dyDescent="0.2">
      <c r="A2460">
        <v>19747</v>
      </c>
      <c r="B2460" s="48">
        <v>44236</v>
      </c>
      <c r="C2460" t="s">
        <v>31</v>
      </c>
      <c r="D2460" s="2">
        <v>552</v>
      </c>
      <c r="E2460">
        <v>68</v>
      </c>
      <c r="F2460" t="s">
        <v>35</v>
      </c>
      <c r="G2460" t="s">
        <v>38</v>
      </c>
      <c r="H2460" s="48">
        <v>0</v>
      </c>
      <c r="I2460" s="48">
        <v>0</v>
      </c>
      <c r="J2460" s="48">
        <v>0</v>
      </c>
      <c r="K2460" s="48">
        <v>0</v>
      </c>
      <c r="L2460" s="48">
        <v>0</v>
      </c>
      <c r="M2460" s="48">
        <v>0</v>
      </c>
      <c r="N2460" s="49" t="s">
        <v>33</v>
      </c>
      <c r="O2460" s="6">
        <f t="shared" si="38"/>
        <v>0</v>
      </c>
    </row>
    <row r="2461" spans="1:15" x14ac:dyDescent="0.2">
      <c r="A2461">
        <v>19748</v>
      </c>
      <c r="B2461" s="48">
        <v>44206</v>
      </c>
      <c r="C2461" t="s">
        <v>34</v>
      </c>
      <c r="D2461" s="2">
        <v>609</v>
      </c>
      <c r="E2461">
        <v>110</v>
      </c>
      <c r="F2461" t="s">
        <v>35</v>
      </c>
      <c r="G2461" t="s">
        <v>41</v>
      </c>
      <c r="H2461" s="48">
        <v>0</v>
      </c>
      <c r="I2461" s="48">
        <v>0</v>
      </c>
      <c r="J2461" s="48">
        <v>0</v>
      </c>
      <c r="K2461" s="48">
        <v>0</v>
      </c>
      <c r="L2461" s="48">
        <v>0</v>
      </c>
      <c r="M2461" s="48">
        <v>0</v>
      </c>
      <c r="N2461" s="49" t="s">
        <v>33</v>
      </c>
      <c r="O2461" s="6">
        <f t="shared" si="38"/>
        <v>0</v>
      </c>
    </row>
    <row r="2462" spans="1:15" x14ac:dyDescent="0.2">
      <c r="A2462">
        <v>19749</v>
      </c>
      <c r="B2462" s="48">
        <v>44277</v>
      </c>
      <c r="C2462" t="s">
        <v>37</v>
      </c>
      <c r="D2462" s="2">
        <v>632</v>
      </c>
      <c r="E2462">
        <v>38</v>
      </c>
      <c r="F2462" t="s">
        <v>32</v>
      </c>
      <c r="G2462" t="s">
        <v>33</v>
      </c>
      <c r="H2462" s="48">
        <v>44307</v>
      </c>
      <c r="I2462" s="48">
        <v>44337</v>
      </c>
      <c r="J2462" s="48">
        <v>44367</v>
      </c>
      <c r="K2462" s="48">
        <v>44316</v>
      </c>
      <c r="L2462" s="48">
        <v>44337</v>
      </c>
      <c r="M2462" s="48">
        <v>44367</v>
      </c>
      <c r="N2462" s="49" t="s">
        <v>76</v>
      </c>
      <c r="O2462" s="6">
        <f t="shared" si="38"/>
        <v>0</v>
      </c>
    </row>
    <row r="2463" spans="1:15" x14ac:dyDescent="0.2">
      <c r="A2463">
        <v>19750</v>
      </c>
      <c r="B2463" s="48">
        <v>44235</v>
      </c>
      <c r="C2463" t="s">
        <v>37</v>
      </c>
      <c r="D2463" s="2">
        <v>681</v>
      </c>
      <c r="E2463">
        <v>114</v>
      </c>
      <c r="F2463" t="s">
        <v>32</v>
      </c>
      <c r="G2463" t="s">
        <v>33</v>
      </c>
      <c r="H2463" s="48">
        <v>44265</v>
      </c>
      <c r="I2463" s="48">
        <v>44295</v>
      </c>
      <c r="J2463" s="48">
        <v>44325</v>
      </c>
      <c r="K2463" s="48">
        <v>44274</v>
      </c>
      <c r="L2463" s="48">
        <v>44295</v>
      </c>
      <c r="M2463" s="48">
        <v>44325</v>
      </c>
      <c r="N2463" s="49" t="s">
        <v>76</v>
      </c>
      <c r="O2463" s="6">
        <f t="shared" si="38"/>
        <v>0</v>
      </c>
    </row>
    <row r="2464" spans="1:15" x14ac:dyDescent="0.2">
      <c r="A2464">
        <v>19751</v>
      </c>
      <c r="B2464" s="48">
        <v>44285</v>
      </c>
      <c r="C2464" t="s">
        <v>31</v>
      </c>
      <c r="D2464" s="2">
        <v>616</v>
      </c>
      <c r="E2464">
        <v>14</v>
      </c>
      <c r="F2464" t="s">
        <v>35</v>
      </c>
      <c r="G2464" t="s">
        <v>36</v>
      </c>
      <c r="H2464" s="48">
        <v>0</v>
      </c>
      <c r="I2464" s="48">
        <v>0</v>
      </c>
      <c r="J2464" s="48">
        <v>0</v>
      </c>
      <c r="K2464" s="48">
        <v>0</v>
      </c>
      <c r="L2464" s="48">
        <v>0</v>
      </c>
      <c r="M2464" s="48">
        <v>0</v>
      </c>
      <c r="N2464" s="49" t="s">
        <v>33</v>
      </c>
      <c r="O2464" s="6">
        <f t="shared" si="38"/>
        <v>0</v>
      </c>
    </row>
    <row r="2465" spans="1:15" x14ac:dyDescent="0.2">
      <c r="A2465">
        <v>19752</v>
      </c>
      <c r="B2465" s="48">
        <v>44216</v>
      </c>
      <c r="C2465" t="s">
        <v>31</v>
      </c>
      <c r="D2465" s="2">
        <v>599</v>
      </c>
      <c r="E2465">
        <v>142</v>
      </c>
      <c r="F2465" t="s">
        <v>35</v>
      </c>
      <c r="G2465" t="s">
        <v>38</v>
      </c>
      <c r="H2465" s="48">
        <v>0</v>
      </c>
      <c r="I2465" s="48">
        <v>0</v>
      </c>
      <c r="J2465" s="48">
        <v>0</v>
      </c>
      <c r="K2465" s="48">
        <v>0</v>
      </c>
      <c r="L2465" s="48">
        <v>0</v>
      </c>
      <c r="M2465" s="48">
        <v>0</v>
      </c>
      <c r="N2465" s="49" t="s">
        <v>33</v>
      </c>
      <c r="O2465" s="6">
        <f t="shared" si="38"/>
        <v>0</v>
      </c>
    </row>
    <row r="2466" spans="1:15" x14ac:dyDescent="0.2">
      <c r="A2466">
        <v>19753</v>
      </c>
      <c r="B2466" s="48">
        <v>44199</v>
      </c>
      <c r="C2466" t="s">
        <v>31</v>
      </c>
      <c r="D2466" s="2">
        <v>578</v>
      </c>
      <c r="E2466">
        <v>116</v>
      </c>
      <c r="F2466" t="s">
        <v>35</v>
      </c>
      <c r="G2466" t="s">
        <v>39</v>
      </c>
      <c r="H2466" s="48">
        <v>0</v>
      </c>
      <c r="I2466" s="48">
        <v>0</v>
      </c>
      <c r="J2466" s="48">
        <v>0</v>
      </c>
      <c r="K2466" s="48">
        <v>0</v>
      </c>
      <c r="L2466" s="48">
        <v>0</v>
      </c>
      <c r="M2466" s="48">
        <v>0</v>
      </c>
      <c r="N2466" s="49" t="s">
        <v>33</v>
      </c>
      <c r="O2466" s="6">
        <f t="shared" si="38"/>
        <v>0</v>
      </c>
    </row>
    <row r="2467" spans="1:15" x14ac:dyDescent="0.2">
      <c r="A2467">
        <v>19754</v>
      </c>
      <c r="B2467" s="48">
        <v>44220</v>
      </c>
      <c r="C2467" t="s">
        <v>37</v>
      </c>
      <c r="D2467" s="2">
        <v>644</v>
      </c>
      <c r="E2467">
        <v>110</v>
      </c>
      <c r="F2467" t="s">
        <v>32</v>
      </c>
      <c r="G2467" t="s">
        <v>33</v>
      </c>
      <c r="H2467" s="48">
        <v>44250</v>
      </c>
      <c r="I2467" s="48">
        <v>44280</v>
      </c>
      <c r="J2467" s="48">
        <v>44310</v>
      </c>
      <c r="K2467" s="48">
        <v>44251</v>
      </c>
      <c r="L2467" s="48">
        <v>44280</v>
      </c>
      <c r="M2467" s="48">
        <v>44310</v>
      </c>
      <c r="N2467" s="49" t="s">
        <v>77</v>
      </c>
      <c r="O2467" s="6">
        <f t="shared" si="38"/>
        <v>3.8500000000000005</v>
      </c>
    </row>
    <row r="2468" spans="1:15" x14ac:dyDescent="0.2">
      <c r="A2468">
        <v>19755</v>
      </c>
      <c r="B2468" s="48">
        <v>44264</v>
      </c>
      <c r="C2468" t="s">
        <v>34</v>
      </c>
      <c r="D2468" s="2">
        <v>552</v>
      </c>
      <c r="E2468">
        <v>143</v>
      </c>
      <c r="F2468" t="s">
        <v>35</v>
      </c>
      <c r="G2468" t="s">
        <v>39</v>
      </c>
      <c r="H2468" s="48">
        <v>0</v>
      </c>
      <c r="I2468" s="48">
        <v>0</v>
      </c>
      <c r="J2468" s="48">
        <v>0</v>
      </c>
      <c r="K2468" s="48">
        <v>0</v>
      </c>
      <c r="L2468" s="48">
        <v>0</v>
      </c>
      <c r="M2468" s="48">
        <v>0</v>
      </c>
      <c r="N2468" s="49" t="s">
        <v>33</v>
      </c>
      <c r="O2468" s="6">
        <f t="shared" si="38"/>
        <v>0</v>
      </c>
    </row>
    <row r="2469" spans="1:15" x14ac:dyDescent="0.2">
      <c r="A2469">
        <v>19756</v>
      </c>
      <c r="B2469" s="48">
        <v>44243</v>
      </c>
      <c r="C2469" t="s">
        <v>31</v>
      </c>
      <c r="D2469" s="2">
        <v>624</v>
      </c>
      <c r="E2469">
        <v>132</v>
      </c>
      <c r="F2469" t="s">
        <v>32</v>
      </c>
      <c r="G2469" t="s">
        <v>33</v>
      </c>
      <c r="H2469" s="48">
        <v>44273</v>
      </c>
      <c r="I2469" s="48">
        <v>44303</v>
      </c>
      <c r="J2469" s="48">
        <v>44333</v>
      </c>
      <c r="K2469" s="48">
        <v>44281</v>
      </c>
      <c r="L2469" s="48">
        <v>44303</v>
      </c>
      <c r="M2469" s="48">
        <v>44333</v>
      </c>
      <c r="N2469" s="49" t="s">
        <v>76</v>
      </c>
      <c r="O2469" s="6">
        <f t="shared" si="38"/>
        <v>0</v>
      </c>
    </row>
    <row r="2470" spans="1:15" x14ac:dyDescent="0.2">
      <c r="A2470">
        <v>19757</v>
      </c>
      <c r="B2470" s="48">
        <v>44259</v>
      </c>
      <c r="C2470" t="s">
        <v>31</v>
      </c>
      <c r="D2470" s="2">
        <v>592</v>
      </c>
      <c r="E2470">
        <v>102</v>
      </c>
      <c r="F2470" t="s">
        <v>35</v>
      </c>
      <c r="G2470" t="s">
        <v>39</v>
      </c>
      <c r="H2470" s="48">
        <v>0</v>
      </c>
      <c r="I2470" s="48">
        <v>0</v>
      </c>
      <c r="J2470" s="48">
        <v>0</v>
      </c>
      <c r="K2470" s="48">
        <v>0</v>
      </c>
      <c r="L2470" s="48">
        <v>0</v>
      </c>
      <c r="M2470" s="48">
        <v>0</v>
      </c>
      <c r="N2470" s="49" t="s">
        <v>33</v>
      </c>
      <c r="O2470" s="6">
        <f t="shared" si="38"/>
        <v>0</v>
      </c>
    </row>
    <row r="2471" spans="1:15" x14ac:dyDescent="0.2">
      <c r="A2471">
        <v>19758</v>
      </c>
      <c r="B2471" s="48">
        <v>44250</v>
      </c>
      <c r="C2471" t="s">
        <v>37</v>
      </c>
      <c r="D2471" s="2">
        <v>644</v>
      </c>
      <c r="E2471">
        <v>118</v>
      </c>
      <c r="F2471" t="s">
        <v>32</v>
      </c>
      <c r="G2471" t="s">
        <v>33</v>
      </c>
      <c r="H2471" s="48">
        <v>44280</v>
      </c>
      <c r="I2471" s="48">
        <v>44310</v>
      </c>
      <c r="J2471" s="48">
        <v>44340</v>
      </c>
      <c r="K2471" s="48">
        <v>44286</v>
      </c>
      <c r="L2471" s="48">
        <v>44310</v>
      </c>
      <c r="M2471" s="48">
        <v>44340</v>
      </c>
      <c r="N2471" s="49" t="s">
        <v>76</v>
      </c>
      <c r="O2471" s="6">
        <f t="shared" si="38"/>
        <v>0</v>
      </c>
    </row>
    <row r="2472" spans="1:15" x14ac:dyDescent="0.2">
      <c r="A2472">
        <v>19759</v>
      </c>
      <c r="B2472" s="48">
        <v>44260</v>
      </c>
      <c r="C2472" t="s">
        <v>37</v>
      </c>
      <c r="D2472" s="2">
        <v>601</v>
      </c>
      <c r="E2472">
        <v>94</v>
      </c>
      <c r="F2472" t="s">
        <v>32</v>
      </c>
      <c r="G2472" t="s">
        <v>33</v>
      </c>
      <c r="H2472" s="48">
        <v>44290</v>
      </c>
      <c r="I2472" s="48">
        <v>44320</v>
      </c>
      <c r="J2472" s="48">
        <v>44350</v>
      </c>
      <c r="K2472" s="48">
        <v>44318</v>
      </c>
      <c r="L2472" s="48">
        <v>44320</v>
      </c>
      <c r="M2472" s="48">
        <v>44350</v>
      </c>
      <c r="N2472" s="49" t="s">
        <v>76</v>
      </c>
      <c r="O2472" s="6">
        <f t="shared" si="38"/>
        <v>0</v>
      </c>
    </row>
    <row r="2473" spans="1:15" x14ac:dyDescent="0.2">
      <c r="A2473">
        <v>19760</v>
      </c>
      <c r="B2473" s="48">
        <v>44234</v>
      </c>
      <c r="C2473" t="s">
        <v>34</v>
      </c>
      <c r="D2473" s="2">
        <v>570</v>
      </c>
      <c r="E2473">
        <v>101</v>
      </c>
      <c r="F2473" t="s">
        <v>35</v>
      </c>
      <c r="G2473" t="s">
        <v>36</v>
      </c>
      <c r="H2473" s="48">
        <v>0</v>
      </c>
      <c r="I2473" s="48">
        <v>0</v>
      </c>
      <c r="J2473" s="48">
        <v>0</v>
      </c>
      <c r="K2473" s="48">
        <v>0</v>
      </c>
      <c r="L2473" s="48">
        <v>0</v>
      </c>
      <c r="M2473" s="48">
        <v>0</v>
      </c>
      <c r="N2473" s="49" t="s">
        <v>33</v>
      </c>
      <c r="O2473" s="6">
        <f t="shared" si="38"/>
        <v>0</v>
      </c>
    </row>
    <row r="2474" spans="1:15" x14ac:dyDescent="0.2">
      <c r="A2474">
        <v>19761</v>
      </c>
      <c r="B2474" s="48">
        <v>44239</v>
      </c>
      <c r="C2474" t="s">
        <v>31</v>
      </c>
      <c r="D2474" s="2">
        <v>562</v>
      </c>
      <c r="E2474">
        <v>88</v>
      </c>
      <c r="F2474" t="s">
        <v>35</v>
      </c>
      <c r="G2474" t="s">
        <v>39</v>
      </c>
      <c r="H2474" s="48">
        <v>0</v>
      </c>
      <c r="I2474" s="48">
        <v>0</v>
      </c>
      <c r="J2474" s="48">
        <v>0</v>
      </c>
      <c r="K2474" s="48">
        <v>0</v>
      </c>
      <c r="L2474" s="48">
        <v>0</v>
      </c>
      <c r="M2474" s="48">
        <v>0</v>
      </c>
      <c r="N2474" s="49" t="s">
        <v>33</v>
      </c>
      <c r="O2474" s="6">
        <f t="shared" si="38"/>
        <v>0</v>
      </c>
    </row>
    <row r="2475" spans="1:15" x14ac:dyDescent="0.2">
      <c r="A2475">
        <v>19762</v>
      </c>
      <c r="B2475" s="48">
        <v>44264</v>
      </c>
      <c r="C2475" t="s">
        <v>31</v>
      </c>
      <c r="D2475" s="2">
        <v>657</v>
      </c>
      <c r="E2475">
        <v>124</v>
      </c>
      <c r="F2475" t="s">
        <v>32</v>
      </c>
      <c r="G2475" t="s">
        <v>33</v>
      </c>
      <c r="H2475" s="48">
        <v>44294</v>
      </c>
      <c r="I2475" s="48">
        <v>44324</v>
      </c>
      <c r="J2475" s="48">
        <v>44354</v>
      </c>
      <c r="K2475" s="48">
        <v>44300</v>
      </c>
      <c r="L2475" s="48">
        <v>44324</v>
      </c>
      <c r="M2475" s="48">
        <v>44354</v>
      </c>
      <c r="N2475" s="49" t="s">
        <v>77</v>
      </c>
      <c r="O2475" s="6">
        <f t="shared" si="38"/>
        <v>4.3400000000000007</v>
      </c>
    </row>
    <row r="2476" spans="1:15" x14ac:dyDescent="0.2">
      <c r="A2476">
        <v>19763</v>
      </c>
      <c r="B2476" s="48">
        <v>44210</v>
      </c>
      <c r="C2476" t="s">
        <v>31</v>
      </c>
      <c r="D2476" s="2">
        <v>636</v>
      </c>
      <c r="E2476">
        <v>92</v>
      </c>
      <c r="F2476" t="s">
        <v>32</v>
      </c>
      <c r="G2476" t="s">
        <v>33</v>
      </c>
      <c r="H2476" s="48">
        <v>44240</v>
      </c>
      <c r="I2476" s="48">
        <v>44270</v>
      </c>
      <c r="J2476" s="48">
        <v>44300</v>
      </c>
      <c r="K2476" s="48">
        <v>44277</v>
      </c>
      <c r="L2476" s="48">
        <v>44270</v>
      </c>
      <c r="M2476" s="48">
        <v>44300</v>
      </c>
      <c r="N2476" s="49" t="s">
        <v>77</v>
      </c>
      <c r="O2476" s="6">
        <f t="shared" si="38"/>
        <v>3.22</v>
      </c>
    </row>
    <row r="2477" spans="1:15" x14ac:dyDescent="0.2">
      <c r="A2477">
        <v>19764</v>
      </c>
      <c r="B2477" s="48">
        <v>44275</v>
      </c>
      <c r="C2477" t="s">
        <v>37</v>
      </c>
      <c r="D2477" s="2">
        <v>614</v>
      </c>
      <c r="E2477">
        <v>49</v>
      </c>
      <c r="F2477" t="s">
        <v>32</v>
      </c>
      <c r="G2477" t="s">
        <v>33</v>
      </c>
      <c r="H2477" s="48">
        <v>44305</v>
      </c>
      <c r="I2477" s="48">
        <v>44335</v>
      </c>
      <c r="J2477" s="48">
        <v>44365</v>
      </c>
      <c r="K2477" s="48">
        <v>44321</v>
      </c>
      <c r="L2477" s="48">
        <v>44335</v>
      </c>
      <c r="M2477" s="48">
        <v>44365</v>
      </c>
      <c r="N2477" s="49" t="s">
        <v>77</v>
      </c>
      <c r="O2477" s="6">
        <f t="shared" si="38"/>
        <v>1.7150000000000001</v>
      </c>
    </row>
    <row r="2478" spans="1:15" x14ac:dyDescent="0.2">
      <c r="A2478">
        <v>19765</v>
      </c>
      <c r="B2478" s="48">
        <v>44240</v>
      </c>
      <c r="C2478" t="s">
        <v>31</v>
      </c>
      <c r="D2478" s="2">
        <v>596</v>
      </c>
      <c r="E2478">
        <v>109</v>
      </c>
      <c r="F2478" t="s">
        <v>35</v>
      </c>
      <c r="G2478" t="s">
        <v>38</v>
      </c>
      <c r="H2478" s="48">
        <v>0</v>
      </c>
      <c r="I2478" s="48">
        <v>0</v>
      </c>
      <c r="J2478" s="48">
        <v>0</v>
      </c>
      <c r="K2478" s="48">
        <v>0</v>
      </c>
      <c r="L2478" s="48">
        <v>0</v>
      </c>
      <c r="M2478" s="48">
        <v>0</v>
      </c>
      <c r="N2478" s="49" t="s">
        <v>33</v>
      </c>
      <c r="O2478" s="6">
        <f t="shared" si="38"/>
        <v>0</v>
      </c>
    </row>
    <row r="2479" spans="1:15" x14ac:dyDescent="0.2">
      <c r="A2479">
        <v>19766</v>
      </c>
      <c r="B2479" s="48">
        <v>44275</v>
      </c>
      <c r="C2479" t="s">
        <v>34</v>
      </c>
      <c r="D2479" s="2">
        <v>620</v>
      </c>
      <c r="E2479">
        <v>139</v>
      </c>
      <c r="F2479" t="s">
        <v>35</v>
      </c>
      <c r="G2479" t="s">
        <v>38</v>
      </c>
      <c r="H2479" s="48">
        <v>0</v>
      </c>
      <c r="I2479" s="48">
        <v>0</v>
      </c>
      <c r="J2479" s="48">
        <v>0</v>
      </c>
      <c r="K2479" s="48">
        <v>0</v>
      </c>
      <c r="L2479" s="48">
        <v>0</v>
      </c>
      <c r="M2479" s="48">
        <v>0</v>
      </c>
      <c r="N2479" s="49" t="s">
        <v>33</v>
      </c>
      <c r="O2479" s="6">
        <f t="shared" si="38"/>
        <v>0</v>
      </c>
    </row>
    <row r="2480" spans="1:15" x14ac:dyDescent="0.2">
      <c r="A2480">
        <v>19767</v>
      </c>
      <c r="B2480" s="48">
        <v>44248</v>
      </c>
      <c r="C2480" t="s">
        <v>34</v>
      </c>
      <c r="D2480" s="2">
        <v>589</v>
      </c>
      <c r="E2480">
        <v>95</v>
      </c>
      <c r="F2480" t="s">
        <v>35</v>
      </c>
      <c r="G2480" t="s">
        <v>40</v>
      </c>
      <c r="H2480" s="48">
        <v>0</v>
      </c>
      <c r="I2480" s="48">
        <v>0</v>
      </c>
      <c r="J2480" s="48">
        <v>0</v>
      </c>
      <c r="K2480" s="48">
        <v>0</v>
      </c>
      <c r="L2480" s="48">
        <v>0</v>
      </c>
      <c r="M2480" s="48">
        <v>0</v>
      </c>
      <c r="N2480" s="49" t="s">
        <v>33</v>
      </c>
      <c r="O2480" s="6">
        <f t="shared" si="38"/>
        <v>0</v>
      </c>
    </row>
    <row r="2481" spans="1:15" x14ac:dyDescent="0.2">
      <c r="A2481">
        <v>19768</v>
      </c>
      <c r="B2481" s="48">
        <v>44245</v>
      </c>
      <c r="C2481" t="s">
        <v>34</v>
      </c>
      <c r="D2481" s="2">
        <v>576</v>
      </c>
      <c r="E2481">
        <v>100</v>
      </c>
      <c r="F2481" t="s">
        <v>35</v>
      </c>
      <c r="G2481" t="s">
        <v>41</v>
      </c>
      <c r="H2481" s="48">
        <v>0</v>
      </c>
      <c r="I2481" s="48">
        <v>0</v>
      </c>
      <c r="J2481" s="48">
        <v>0</v>
      </c>
      <c r="K2481" s="48">
        <v>0</v>
      </c>
      <c r="L2481" s="48">
        <v>0</v>
      </c>
      <c r="M2481" s="48">
        <v>0</v>
      </c>
      <c r="N2481" s="49" t="s">
        <v>33</v>
      </c>
      <c r="O2481" s="6">
        <f t="shared" si="38"/>
        <v>0</v>
      </c>
    </row>
    <row r="2482" spans="1:15" x14ac:dyDescent="0.2">
      <c r="A2482">
        <v>19769</v>
      </c>
      <c r="B2482" s="48">
        <v>44255</v>
      </c>
      <c r="C2482" t="s">
        <v>34</v>
      </c>
      <c r="D2482" s="2">
        <v>643</v>
      </c>
      <c r="E2482">
        <v>69</v>
      </c>
      <c r="F2482" t="s">
        <v>32</v>
      </c>
      <c r="G2482" t="s">
        <v>33</v>
      </c>
      <c r="H2482" s="48">
        <v>44285</v>
      </c>
      <c r="I2482" s="48">
        <v>44315</v>
      </c>
      <c r="J2482" s="48">
        <v>44345</v>
      </c>
      <c r="K2482" s="48">
        <v>44289</v>
      </c>
      <c r="L2482" s="48">
        <v>44315</v>
      </c>
      <c r="M2482" s="48">
        <v>44345</v>
      </c>
      <c r="N2482" s="49" t="s">
        <v>76</v>
      </c>
      <c r="O2482" s="6">
        <f t="shared" si="38"/>
        <v>0</v>
      </c>
    </row>
    <row r="2483" spans="1:15" x14ac:dyDescent="0.2">
      <c r="A2483">
        <v>19770</v>
      </c>
      <c r="B2483" s="48">
        <v>44286</v>
      </c>
      <c r="C2483" t="s">
        <v>37</v>
      </c>
      <c r="D2483" s="2">
        <v>683</v>
      </c>
      <c r="E2483">
        <v>103</v>
      </c>
      <c r="F2483" t="s">
        <v>32</v>
      </c>
      <c r="G2483" t="s">
        <v>33</v>
      </c>
      <c r="H2483" s="48">
        <v>44316</v>
      </c>
      <c r="I2483" s="48">
        <v>44346</v>
      </c>
      <c r="J2483" s="48">
        <v>44376</v>
      </c>
      <c r="K2483" s="48">
        <v>44326</v>
      </c>
      <c r="L2483" s="48">
        <v>44346</v>
      </c>
      <c r="M2483" s="48">
        <v>44376</v>
      </c>
      <c r="N2483" s="49" t="s">
        <v>77</v>
      </c>
      <c r="O2483" s="6">
        <f t="shared" si="38"/>
        <v>3.6050000000000004</v>
      </c>
    </row>
    <row r="2484" spans="1:15" x14ac:dyDescent="0.2">
      <c r="A2484">
        <v>19771</v>
      </c>
      <c r="B2484" s="48">
        <v>44271</v>
      </c>
      <c r="C2484" t="s">
        <v>31</v>
      </c>
      <c r="D2484" s="2">
        <v>557</v>
      </c>
      <c r="E2484">
        <v>73</v>
      </c>
      <c r="F2484" t="s">
        <v>35</v>
      </c>
      <c r="G2484" t="s">
        <v>39</v>
      </c>
      <c r="H2484" s="48">
        <v>0</v>
      </c>
      <c r="I2484" s="48">
        <v>0</v>
      </c>
      <c r="J2484" s="48">
        <v>0</v>
      </c>
      <c r="K2484" s="48">
        <v>0</v>
      </c>
      <c r="L2484" s="48">
        <v>0</v>
      </c>
      <c r="M2484" s="48">
        <v>0</v>
      </c>
      <c r="N2484" s="49" t="s">
        <v>33</v>
      </c>
      <c r="O2484" s="6">
        <f t="shared" si="38"/>
        <v>0</v>
      </c>
    </row>
    <row r="2485" spans="1:15" x14ac:dyDescent="0.2">
      <c r="A2485">
        <v>19772</v>
      </c>
      <c r="B2485" s="48">
        <v>44256</v>
      </c>
      <c r="C2485" t="s">
        <v>34</v>
      </c>
      <c r="D2485" s="2">
        <v>660</v>
      </c>
      <c r="E2485">
        <v>73</v>
      </c>
      <c r="F2485" t="s">
        <v>32</v>
      </c>
      <c r="G2485" t="s">
        <v>33</v>
      </c>
      <c r="H2485" s="48">
        <v>44286</v>
      </c>
      <c r="I2485" s="48">
        <v>44316</v>
      </c>
      <c r="J2485" s="48">
        <v>44346</v>
      </c>
      <c r="K2485" s="48">
        <v>44293</v>
      </c>
      <c r="L2485" s="48">
        <v>44316</v>
      </c>
      <c r="M2485" s="48">
        <v>44346</v>
      </c>
      <c r="N2485" s="49" t="s">
        <v>76</v>
      </c>
      <c r="O2485" s="6">
        <f t="shared" si="38"/>
        <v>0</v>
      </c>
    </row>
    <row r="2486" spans="1:15" x14ac:dyDescent="0.2">
      <c r="A2486">
        <v>19773</v>
      </c>
      <c r="B2486" s="48">
        <v>44246</v>
      </c>
      <c r="C2486" t="s">
        <v>34</v>
      </c>
      <c r="D2486" s="2">
        <v>667</v>
      </c>
      <c r="E2486">
        <v>139</v>
      </c>
      <c r="F2486" t="s">
        <v>32</v>
      </c>
      <c r="G2486" t="s">
        <v>33</v>
      </c>
      <c r="H2486" s="48">
        <v>44276</v>
      </c>
      <c r="I2486" s="48">
        <v>44306</v>
      </c>
      <c r="J2486" s="48">
        <v>44336</v>
      </c>
      <c r="K2486" s="48">
        <v>44286</v>
      </c>
      <c r="L2486" s="48">
        <v>44306</v>
      </c>
      <c r="M2486" s="48">
        <v>44336</v>
      </c>
      <c r="N2486" s="49" t="s">
        <v>76</v>
      </c>
      <c r="O2486" s="6">
        <f t="shared" si="38"/>
        <v>0</v>
      </c>
    </row>
    <row r="2487" spans="1:15" x14ac:dyDescent="0.2">
      <c r="A2487">
        <v>19774</v>
      </c>
      <c r="B2487" s="48">
        <v>44272</v>
      </c>
      <c r="C2487" t="s">
        <v>37</v>
      </c>
      <c r="D2487" s="2">
        <v>551</v>
      </c>
      <c r="E2487">
        <v>59</v>
      </c>
      <c r="F2487" t="s">
        <v>35</v>
      </c>
      <c r="G2487" t="s">
        <v>39</v>
      </c>
      <c r="H2487" s="48">
        <v>0</v>
      </c>
      <c r="I2487" s="48">
        <v>0</v>
      </c>
      <c r="J2487" s="48">
        <v>0</v>
      </c>
      <c r="K2487" s="48">
        <v>0</v>
      </c>
      <c r="L2487" s="48">
        <v>0</v>
      </c>
      <c r="M2487" s="48">
        <v>0</v>
      </c>
      <c r="N2487" s="49" t="s">
        <v>33</v>
      </c>
      <c r="O2487" s="6">
        <f t="shared" si="38"/>
        <v>0</v>
      </c>
    </row>
    <row r="2488" spans="1:15" x14ac:dyDescent="0.2">
      <c r="A2488">
        <v>19775</v>
      </c>
      <c r="B2488" s="48">
        <v>44264</v>
      </c>
      <c r="C2488" t="s">
        <v>34</v>
      </c>
      <c r="D2488" s="2">
        <v>625</v>
      </c>
      <c r="E2488">
        <v>24</v>
      </c>
      <c r="F2488" t="s">
        <v>35</v>
      </c>
      <c r="G2488" t="s">
        <v>36</v>
      </c>
      <c r="H2488" s="48">
        <v>0</v>
      </c>
      <c r="I2488" s="48">
        <v>0</v>
      </c>
      <c r="J2488" s="48">
        <v>0</v>
      </c>
      <c r="K2488" s="48">
        <v>0</v>
      </c>
      <c r="L2488" s="48">
        <v>0</v>
      </c>
      <c r="M2488" s="48">
        <v>0</v>
      </c>
      <c r="N2488" s="49" t="s">
        <v>33</v>
      </c>
      <c r="O2488" s="6">
        <f t="shared" si="38"/>
        <v>0</v>
      </c>
    </row>
    <row r="2489" spans="1:15" x14ac:dyDescent="0.2">
      <c r="A2489">
        <v>19776</v>
      </c>
      <c r="B2489" s="48">
        <v>44288</v>
      </c>
      <c r="C2489" t="s">
        <v>31</v>
      </c>
      <c r="D2489" s="2">
        <v>663</v>
      </c>
      <c r="E2489">
        <v>105</v>
      </c>
      <c r="F2489" t="s">
        <v>32</v>
      </c>
      <c r="G2489" t="s">
        <v>33</v>
      </c>
      <c r="H2489" s="48">
        <v>44318</v>
      </c>
      <c r="I2489" s="48">
        <v>44348</v>
      </c>
      <c r="J2489" s="48">
        <v>44378</v>
      </c>
      <c r="K2489" s="48">
        <v>44318</v>
      </c>
      <c r="L2489" s="48">
        <v>44348</v>
      </c>
      <c r="M2489" s="48">
        <v>44378</v>
      </c>
      <c r="N2489" s="49" t="s">
        <v>77</v>
      </c>
      <c r="O2489" s="6">
        <f t="shared" si="38"/>
        <v>3.6750000000000003</v>
      </c>
    </row>
    <row r="2490" spans="1:15" x14ac:dyDescent="0.2">
      <c r="A2490">
        <v>19777</v>
      </c>
      <c r="B2490" s="48">
        <v>44272</v>
      </c>
      <c r="C2490" t="s">
        <v>34</v>
      </c>
      <c r="D2490" s="2">
        <v>620</v>
      </c>
      <c r="E2490">
        <v>115</v>
      </c>
      <c r="F2490" t="s">
        <v>35</v>
      </c>
      <c r="G2490" t="s">
        <v>36</v>
      </c>
      <c r="H2490" s="48">
        <v>0</v>
      </c>
      <c r="I2490" s="48">
        <v>0</v>
      </c>
      <c r="J2490" s="48">
        <v>0</v>
      </c>
      <c r="K2490" s="48">
        <v>0</v>
      </c>
      <c r="L2490" s="48">
        <v>0</v>
      </c>
      <c r="M2490" s="48">
        <v>0</v>
      </c>
      <c r="N2490" s="49" t="s">
        <v>33</v>
      </c>
      <c r="O2490" s="6">
        <f t="shared" si="38"/>
        <v>0</v>
      </c>
    </row>
    <row r="2491" spans="1:15" x14ac:dyDescent="0.2">
      <c r="A2491">
        <v>19778</v>
      </c>
      <c r="B2491" s="48">
        <v>44253</v>
      </c>
      <c r="C2491" t="s">
        <v>31</v>
      </c>
      <c r="D2491" s="2">
        <v>690</v>
      </c>
      <c r="E2491">
        <v>66</v>
      </c>
      <c r="F2491" t="s">
        <v>32</v>
      </c>
      <c r="G2491" t="s">
        <v>33</v>
      </c>
      <c r="H2491" s="48">
        <v>44283</v>
      </c>
      <c r="I2491" s="48">
        <v>44313</v>
      </c>
      <c r="J2491" s="48">
        <v>44343</v>
      </c>
      <c r="K2491" s="48">
        <v>44291</v>
      </c>
      <c r="L2491" s="48">
        <v>44313</v>
      </c>
      <c r="M2491" s="48">
        <v>44343</v>
      </c>
      <c r="N2491" s="49" t="s">
        <v>77</v>
      </c>
      <c r="O2491" s="6">
        <f t="shared" si="38"/>
        <v>2.31</v>
      </c>
    </row>
    <row r="2492" spans="1:15" x14ac:dyDescent="0.2">
      <c r="A2492">
        <v>19779</v>
      </c>
      <c r="B2492" s="48">
        <v>44268</v>
      </c>
      <c r="C2492" t="s">
        <v>31</v>
      </c>
      <c r="D2492" s="2">
        <v>601</v>
      </c>
      <c r="E2492">
        <v>115</v>
      </c>
      <c r="F2492" t="s">
        <v>35</v>
      </c>
      <c r="G2492" t="s">
        <v>38</v>
      </c>
      <c r="H2492" s="48">
        <v>0</v>
      </c>
      <c r="I2492" s="48">
        <v>0</v>
      </c>
      <c r="J2492" s="48">
        <v>0</v>
      </c>
      <c r="K2492" s="48">
        <v>0</v>
      </c>
      <c r="L2492" s="48">
        <v>0</v>
      </c>
      <c r="M2492" s="48">
        <v>0</v>
      </c>
      <c r="N2492" s="49" t="s">
        <v>33</v>
      </c>
      <c r="O2492" s="6">
        <f t="shared" si="38"/>
        <v>0</v>
      </c>
    </row>
    <row r="2493" spans="1:15" x14ac:dyDescent="0.2">
      <c r="A2493">
        <v>19780</v>
      </c>
      <c r="B2493" s="48">
        <v>44287</v>
      </c>
      <c r="C2493" t="s">
        <v>34</v>
      </c>
      <c r="D2493" s="2">
        <v>595</v>
      </c>
      <c r="E2493">
        <v>59</v>
      </c>
      <c r="F2493" t="s">
        <v>35</v>
      </c>
      <c r="G2493" t="s">
        <v>41</v>
      </c>
      <c r="H2493" s="48">
        <v>0</v>
      </c>
      <c r="I2493" s="48">
        <v>0</v>
      </c>
      <c r="J2493" s="48">
        <v>0</v>
      </c>
      <c r="K2493" s="48">
        <v>0</v>
      </c>
      <c r="L2493" s="48">
        <v>0</v>
      </c>
      <c r="M2493" s="48">
        <v>0</v>
      </c>
      <c r="N2493" s="49" t="s">
        <v>33</v>
      </c>
      <c r="O2493" s="6">
        <f t="shared" si="38"/>
        <v>0</v>
      </c>
    </row>
    <row r="2494" spans="1:15" x14ac:dyDescent="0.2">
      <c r="A2494">
        <v>19781</v>
      </c>
      <c r="B2494" s="48">
        <v>44265</v>
      </c>
      <c r="C2494" t="s">
        <v>34</v>
      </c>
      <c r="D2494" s="2">
        <v>605</v>
      </c>
      <c r="E2494">
        <v>108</v>
      </c>
      <c r="F2494" t="s">
        <v>35</v>
      </c>
      <c r="G2494" t="s">
        <v>36</v>
      </c>
      <c r="H2494" s="48">
        <v>0</v>
      </c>
      <c r="I2494" s="48">
        <v>0</v>
      </c>
      <c r="J2494" s="48">
        <v>0</v>
      </c>
      <c r="K2494" s="48">
        <v>0</v>
      </c>
      <c r="L2494" s="48">
        <v>0</v>
      </c>
      <c r="M2494" s="48">
        <v>0</v>
      </c>
      <c r="N2494" s="49" t="s">
        <v>33</v>
      </c>
      <c r="O2494" s="6">
        <f t="shared" si="38"/>
        <v>0</v>
      </c>
    </row>
    <row r="2495" spans="1:15" x14ac:dyDescent="0.2">
      <c r="A2495">
        <v>19782</v>
      </c>
      <c r="B2495" s="48">
        <v>44210</v>
      </c>
      <c r="C2495" t="s">
        <v>31</v>
      </c>
      <c r="D2495" s="2">
        <v>648</v>
      </c>
      <c r="E2495">
        <v>107</v>
      </c>
      <c r="F2495" t="s">
        <v>32</v>
      </c>
      <c r="G2495" t="s">
        <v>33</v>
      </c>
      <c r="H2495" s="48">
        <v>44240</v>
      </c>
      <c r="I2495" s="48">
        <v>44270</v>
      </c>
      <c r="J2495" s="48">
        <v>44300</v>
      </c>
      <c r="K2495" s="48">
        <v>44241</v>
      </c>
      <c r="L2495" s="48">
        <v>44270</v>
      </c>
      <c r="M2495" s="48">
        <v>44300</v>
      </c>
      <c r="N2495" s="49" t="s">
        <v>77</v>
      </c>
      <c r="O2495" s="6">
        <f t="shared" si="38"/>
        <v>3.7450000000000006</v>
      </c>
    </row>
    <row r="2496" spans="1:15" x14ac:dyDescent="0.2">
      <c r="A2496">
        <v>19783</v>
      </c>
      <c r="B2496" s="48">
        <v>44253</v>
      </c>
      <c r="C2496" t="s">
        <v>37</v>
      </c>
      <c r="D2496" s="2">
        <v>653</v>
      </c>
      <c r="E2496">
        <v>132</v>
      </c>
      <c r="F2496" t="s">
        <v>32</v>
      </c>
      <c r="G2496" t="s">
        <v>33</v>
      </c>
      <c r="H2496" s="48">
        <v>44283</v>
      </c>
      <c r="I2496" s="48">
        <v>44313</v>
      </c>
      <c r="J2496" s="48">
        <v>44343</v>
      </c>
      <c r="K2496" s="48">
        <v>44293</v>
      </c>
      <c r="L2496" s="48">
        <v>44313</v>
      </c>
      <c r="M2496" s="48">
        <v>44343</v>
      </c>
      <c r="N2496" s="49" t="s">
        <v>77</v>
      </c>
      <c r="O2496" s="6">
        <f t="shared" si="38"/>
        <v>4.62</v>
      </c>
    </row>
    <row r="2497" spans="1:15" x14ac:dyDescent="0.2">
      <c r="A2497">
        <v>19784</v>
      </c>
      <c r="B2497" s="48">
        <v>44254</v>
      </c>
      <c r="C2497" t="s">
        <v>37</v>
      </c>
      <c r="D2497" s="2">
        <v>606</v>
      </c>
      <c r="E2497">
        <v>82</v>
      </c>
      <c r="F2497" t="s">
        <v>32</v>
      </c>
      <c r="G2497" t="s">
        <v>33</v>
      </c>
      <c r="H2497" s="48">
        <v>44284</v>
      </c>
      <c r="I2497" s="48">
        <v>44314</v>
      </c>
      <c r="J2497" s="48">
        <v>44344</v>
      </c>
      <c r="K2497" s="48">
        <v>44318</v>
      </c>
      <c r="L2497" s="48">
        <v>44314</v>
      </c>
      <c r="M2497" s="48">
        <v>44344</v>
      </c>
      <c r="N2497" s="49" t="s">
        <v>76</v>
      </c>
      <c r="O2497" s="6">
        <f t="shared" si="38"/>
        <v>0</v>
      </c>
    </row>
    <row r="2498" spans="1:15" x14ac:dyDescent="0.2">
      <c r="A2498">
        <v>19785</v>
      </c>
      <c r="B2498" s="48">
        <v>44285</v>
      </c>
      <c r="C2498" t="s">
        <v>34</v>
      </c>
      <c r="D2498" s="2">
        <v>658</v>
      </c>
      <c r="E2498">
        <v>94</v>
      </c>
      <c r="F2498" t="s">
        <v>32</v>
      </c>
      <c r="G2498" t="s">
        <v>33</v>
      </c>
      <c r="H2498" s="48">
        <v>44315</v>
      </c>
      <c r="I2498" s="48">
        <v>44345</v>
      </c>
      <c r="J2498" s="48">
        <v>44375</v>
      </c>
      <c r="K2498" s="48">
        <v>44324</v>
      </c>
      <c r="L2498" s="48">
        <v>44345</v>
      </c>
      <c r="M2498" s="48">
        <v>44375</v>
      </c>
      <c r="N2498" s="49" t="s">
        <v>76</v>
      </c>
      <c r="O2498" s="6">
        <f t="shared" si="38"/>
        <v>0</v>
      </c>
    </row>
    <row r="2499" spans="1:15" x14ac:dyDescent="0.2">
      <c r="A2499">
        <v>19786</v>
      </c>
      <c r="B2499" s="48">
        <v>44272</v>
      </c>
      <c r="C2499" t="s">
        <v>31</v>
      </c>
      <c r="D2499" s="2">
        <v>624</v>
      </c>
      <c r="E2499">
        <v>121</v>
      </c>
      <c r="F2499" t="s">
        <v>32</v>
      </c>
      <c r="G2499" t="s">
        <v>33</v>
      </c>
      <c r="H2499" s="48">
        <v>44302</v>
      </c>
      <c r="I2499" s="48">
        <v>44332</v>
      </c>
      <c r="J2499" s="48">
        <v>44362</v>
      </c>
      <c r="K2499" s="48">
        <v>44307</v>
      </c>
      <c r="L2499" s="48">
        <v>44332</v>
      </c>
      <c r="M2499" s="48">
        <v>44362</v>
      </c>
      <c r="N2499" s="49" t="s">
        <v>77</v>
      </c>
      <c r="O2499" s="6">
        <f t="shared" ref="O2499:O2562" si="39">IF(AND(F2499="Approved", N2499="Paid Back"),E2499*3.5%,0)</f>
        <v>4.2350000000000003</v>
      </c>
    </row>
    <row r="2500" spans="1:15" x14ac:dyDescent="0.2">
      <c r="A2500">
        <v>19787</v>
      </c>
      <c r="B2500" s="48">
        <v>44275</v>
      </c>
      <c r="C2500" t="s">
        <v>37</v>
      </c>
      <c r="D2500" s="2">
        <v>539</v>
      </c>
      <c r="E2500">
        <v>173</v>
      </c>
      <c r="F2500" t="s">
        <v>35</v>
      </c>
      <c r="G2500" t="s">
        <v>38</v>
      </c>
      <c r="H2500" s="48">
        <v>0</v>
      </c>
      <c r="I2500" s="48">
        <v>0</v>
      </c>
      <c r="J2500" s="48">
        <v>0</v>
      </c>
      <c r="K2500" s="48">
        <v>0</v>
      </c>
      <c r="L2500" s="48">
        <v>0</v>
      </c>
      <c r="M2500" s="48">
        <v>0</v>
      </c>
      <c r="N2500" s="49" t="s">
        <v>33</v>
      </c>
      <c r="O2500" s="6">
        <f t="shared" si="39"/>
        <v>0</v>
      </c>
    </row>
    <row r="2501" spans="1:15" x14ac:dyDescent="0.2">
      <c r="A2501">
        <v>19788</v>
      </c>
      <c r="B2501" s="48">
        <v>44281</v>
      </c>
      <c r="C2501" t="s">
        <v>31</v>
      </c>
      <c r="D2501" s="2">
        <v>645</v>
      </c>
      <c r="E2501">
        <v>88</v>
      </c>
      <c r="F2501" t="s">
        <v>32</v>
      </c>
      <c r="G2501" t="s">
        <v>33</v>
      </c>
      <c r="H2501" s="48">
        <v>44311</v>
      </c>
      <c r="I2501" s="48">
        <v>44341</v>
      </c>
      <c r="J2501" s="48">
        <v>44371</v>
      </c>
      <c r="K2501" s="48">
        <v>44319</v>
      </c>
      <c r="L2501" s="48">
        <v>44341</v>
      </c>
      <c r="M2501" s="48">
        <v>44371</v>
      </c>
      <c r="N2501" s="49" t="s">
        <v>77</v>
      </c>
      <c r="O2501" s="6">
        <f t="shared" si="39"/>
        <v>3.08</v>
      </c>
    </row>
    <row r="2502" spans="1:15" x14ac:dyDescent="0.2">
      <c r="A2502">
        <v>19789</v>
      </c>
      <c r="B2502" s="48">
        <v>44234</v>
      </c>
      <c r="C2502" t="s">
        <v>37</v>
      </c>
      <c r="D2502" s="2">
        <v>700</v>
      </c>
      <c r="E2502">
        <v>85</v>
      </c>
      <c r="F2502" t="s">
        <v>32</v>
      </c>
      <c r="G2502" t="s">
        <v>33</v>
      </c>
      <c r="H2502" s="48">
        <v>44264</v>
      </c>
      <c r="I2502" s="48">
        <v>44294</v>
      </c>
      <c r="J2502" s="48">
        <v>44324</v>
      </c>
      <c r="K2502" s="48">
        <v>44266</v>
      </c>
      <c r="L2502" s="48">
        <v>44294</v>
      </c>
      <c r="M2502" s="48">
        <v>44324</v>
      </c>
      <c r="N2502" s="49" t="s">
        <v>77</v>
      </c>
      <c r="O2502" s="6">
        <f t="shared" si="39"/>
        <v>2.9750000000000001</v>
      </c>
    </row>
    <row r="2503" spans="1:15" x14ac:dyDescent="0.2">
      <c r="A2503">
        <v>19790</v>
      </c>
      <c r="B2503" s="48">
        <v>44261</v>
      </c>
      <c r="C2503" t="s">
        <v>31</v>
      </c>
      <c r="D2503" s="2">
        <v>644</v>
      </c>
      <c r="E2503">
        <v>117</v>
      </c>
      <c r="F2503" t="s">
        <v>32</v>
      </c>
      <c r="G2503" t="s">
        <v>33</v>
      </c>
      <c r="H2503" s="48">
        <v>44291</v>
      </c>
      <c r="I2503" s="48">
        <v>44321</v>
      </c>
      <c r="J2503" s="48">
        <v>44351</v>
      </c>
      <c r="K2503" s="48">
        <v>44294</v>
      </c>
      <c r="L2503" s="48">
        <v>44321</v>
      </c>
      <c r="M2503" s="48">
        <v>44351</v>
      </c>
      <c r="N2503" s="49" t="s">
        <v>77</v>
      </c>
      <c r="O2503" s="6">
        <f t="shared" si="39"/>
        <v>4.0950000000000006</v>
      </c>
    </row>
    <row r="2504" spans="1:15" x14ac:dyDescent="0.2">
      <c r="A2504">
        <v>19791</v>
      </c>
      <c r="B2504" s="48">
        <v>44266</v>
      </c>
      <c r="C2504" t="s">
        <v>34</v>
      </c>
      <c r="D2504" s="2">
        <v>607</v>
      </c>
      <c r="E2504">
        <v>123</v>
      </c>
      <c r="F2504" t="s">
        <v>35</v>
      </c>
      <c r="G2504" t="s">
        <v>36</v>
      </c>
      <c r="H2504" s="48">
        <v>0</v>
      </c>
      <c r="I2504" s="48">
        <v>0</v>
      </c>
      <c r="J2504" s="48">
        <v>0</v>
      </c>
      <c r="K2504" s="48">
        <v>0</v>
      </c>
      <c r="L2504" s="48">
        <v>0</v>
      </c>
      <c r="M2504" s="48">
        <v>0</v>
      </c>
      <c r="N2504" s="49" t="s">
        <v>33</v>
      </c>
      <c r="O2504" s="6">
        <f t="shared" si="39"/>
        <v>0</v>
      </c>
    </row>
    <row r="2505" spans="1:15" x14ac:dyDescent="0.2">
      <c r="A2505">
        <v>19792</v>
      </c>
      <c r="B2505" s="48">
        <v>44200</v>
      </c>
      <c r="C2505" t="s">
        <v>37</v>
      </c>
      <c r="D2505" s="2">
        <v>665</v>
      </c>
      <c r="E2505">
        <v>31</v>
      </c>
      <c r="F2505" t="s">
        <v>32</v>
      </c>
      <c r="G2505" t="s">
        <v>33</v>
      </c>
      <c r="H2505" s="48">
        <v>44230</v>
      </c>
      <c r="I2505" s="48">
        <v>44260</v>
      </c>
      <c r="J2505" s="48">
        <v>44290</v>
      </c>
      <c r="K2505" s="48">
        <v>44230</v>
      </c>
      <c r="L2505" s="48">
        <v>44260</v>
      </c>
      <c r="M2505" s="48">
        <v>44290</v>
      </c>
      <c r="N2505" s="49" t="s">
        <v>77</v>
      </c>
      <c r="O2505" s="6">
        <f t="shared" si="39"/>
        <v>1.0850000000000002</v>
      </c>
    </row>
    <row r="2506" spans="1:15" x14ac:dyDescent="0.2">
      <c r="A2506">
        <v>19793</v>
      </c>
      <c r="B2506" s="48">
        <v>44222</v>
      </c>
      <c r="C2506" t="s">
        <v>34</v>
      </c>
      <c r="D2506" s="2">
        <v>639</v>
      </c>
      <c r="E2506">
        <v>104</v>
      </c>
      <c r="F2506" t="s">
        <v>35</v>
      </c>
      <c r="G2506" t="s">
        <v>36</v>
      </c>
      <c r="H2506" s="48">
        <v>0</v>
      </c>
      <c r="I2506" s="48">
        <v>0</v>
      </c>
      <c r="J2506" s="48">
        <v>0</v>
      </c>
      <c r="K2506" s="48">
        <v>0</v>
      </c>
      <c r="L2506" s="48">
        <v>0</v>
      </c>
      <c r="M2506" s="48">
        <v>0</v>
      </c>
      <c r="N2506" s="49" t="s">
        <v>33</v>
      </c>
      <c r="O2506" s="6">
        <f t="shared" si="39"/>
        <v>0</v>
      </c>
    </row>
    <row r="2507" spans="1:15" x14ac:dyDescent="0.2">
      <c r="A2507">
        <v>19794</v>
      </c>
      <c r="B2507" s="48">
        <v>44241</v>
      </c>
      <c r="C2507" t="s">
        <v>31</v>
      </c>
      <c r="D2507" s="2">
        <v>649</v>
      </c>
      <c r="E2507">
        <v>90</v>
      </c>
      <c r="F2507" t="s">
        <v>32</v>
      </c>
      <c r="G2507" t="s">
        <v>33</v>
      </c>
      <c r="H2507" s="48">
        <v>44271</v>
      </c>
      <c r="I2507" s="48">
        <v>44301</v>
      </c>
      <c r="J2507" s="48">
        <v>44331</v>
      </c>
      <c r="K2507" s="48">
        <v>44271</v>
      </c>
      <c r="L2507" s="48">
        <v>44301</v>
      </c>
      <c r="M2507" s="48">
        <v>44331</v>
      </c>
      <c r="N2507" s="49" t="s">
        <v>76</v>
      </c>
      <c r="O2507" s="6">
        <f t="shared" si="39"/>
        <v>0</v>
      </c>
    </row>
    <row r="2508" spans="1:15" x14ac:dyDescent="0.2">
      <c r="A2508">
        <v>19795</v>
      </c>
      <c r="B2508" s="48">
        <v>44252</v>
      </c>
      <c r="C2508" t="s">
        <v>31</v>
      </c>
      <c r="D2508" s="2">
        <v>628</v>
      </c>
      <c r="E2508">
        <v>95</v>
      </c>
      <c r="F2508" t="s">
        <v>32</v>
      </c>
      <c r="G2508" t="s">
        <v>33</v>
      </c>
      <c r="H2508" s="48">
        <v>44282</v>
      </c>
      <c r="I2508" s="48">
        <v>44312</v>
      </c>
      <c r="J2508" s="48">
        <v>44342</v>
      </c>
      <c r="K2508" s="48">
        <v>44318</v>
      </c>
      <c r="L2508" s="48">
        <v>44312</v>
      </c>
      <c r="M2508" s="48">
        <v>44342</v>
      </c>
      <c r="N2508" s="49" t="s">
        <v>76</v>
      </c>
      <c r="O2508" s="6">
        <f t="shared" si="39"/>
        <v>0</v>
      </c>
    </row>
    <row r="2509" spans="1:15" x14ac:dyDescent="0.2">
      <c r="A2509">
        <v>19796</v>
      </c>
      <c r="B2509" s="48">
        <v>44243</v>
      </c>
      <c r="C2509" t="s">
        <v>34</v>
      </c>
      <c r="D2509" s="2">
        <v>630</v>
      </c>
      <c r="E2509">
        <v>101</v>
      </c>
      <c r="F2509" t="s">
        <v>35</v>
      </c>
      <c r="G2509" t="s">
        <v>39</v>
      </c>
      <c r="H2509" s="48">
        <v>0</v>
      </c>
      <c r="I2509" s="48">
        <v>0</v>
      </c>
      <c r="J2509" s="48">
        <v>0</v>
      </c>
      <c r="K2509" s="48">
        <v>0</v>
      </c>
      <c r="L2509" s="48">
        <v>0</v>
      </c>
      <c r="M2509" s="48">
        <v>0</v>
      </c>
      <c r="N2509" s="49" t="s">
        <v>33</v>
      </c>
      <c r="O2509" s="6">
        <f t="shared" si="39"/>
        <v>0</v>
      </c>
    </row>
    <row r="2510" spans="1:15" x14ac:dyDescent="0.2">
      <c r="A2510">
        <v>19797</v>
      </c>
      <c r="B2510" s="48">
        <v>44262</v>
      </c>
      <c r="C2510" t="s">
        <v>34</v>
      </c>
      <c r="D2510" s="2">
        <v>626</v>
      </c>
      <c r="E2510">
        <v>120</v>
      </c>
      <c r="F2510" t="s">
        <v>32</v>
      </c>
      <c r="G2510" t="s">
        <v>33</v>
      </c>
      <c r="H2510" s="48">
        <v>44292</v>
      </c>
      <c r="I2510" s="48">
        <v>44322</v>
      </c>
      <c r="J2510" s="48">
        <v>44352</v>
      </c>
      <c r="K2510" s="48">
        <v>44330</v>
      </c>
      <c r="L2510" s="48">
        <v>44322</v>
      </c>
      <c r="M2510" s="48">
        <v>44352</v>
      </c>
      <c r="N2510" s="49" t="s">
        <v>77</v>
      </c>
      <c r="O2510" s="6">
        <f t="shared" si="39"/>
        <v>4.2</v>
      </c>
    </row>
    <row r="2511" spans="1:15" x14ac:dyDescent="0.2">
      <c r="A2511">
        <v>19798</v>
      </c>
      <c r="B2511" s="48">
        <v>44278</v>
      </c>
      <c r="C2511" t="s">
        <v>31</v>
      </c>
      <c r="D2511" s="2">
        <v>645</v>
      </c>
      <c r="E2511">
        <v>94</v>
      </c>
      <c r="F2511" t="s">
        <v>32</v>
      </c>
      <c r="G2511" t="s">
        <v>33</v>
      </c>
      <c r="H2511" s="48">
        <v>44308</v>
      </c>
      <c r="I2511" s="48">
        <v>44338</v>
      </c>
      <c r="J2511" s="48">
        <v>44368</v>
      </c>
      <c r="K2511" s="48">
        <v>44317</v>
      </c>
      <c r="L2511" s="48">
        <v>44338</v>
      </c>
      <c r="M2511" s="48">
        <v>44368</v>
      </c>
      <c r="N2511" s="49" t="s">
        <v>76</v>
      </c>
      <c r="O2511" s="6">
        <f t="shared" si="39"/>
        <v>0</v>
      </c>
    </row>
    <row r="2512" spans="1:15" x14ac:dyDescent="0.2">
      <c r="A2512">
        <v>19799</v>
      </c>
      <c r="B2512" s="48">
        <v>44285</v>
      </c>
      <c r="C2512" t="s">
        <v>34</v>
      </c>
      <c r="D2512" s="2">
        <v>645</v>
      </c>
      <c r="E2512">
        <v>113</v>
      </c>
      <c r="F2512" t="s">
        <v>32</v>
      </c>
      <c r="G2512" t="s">
        <v>33</v>
      </c>
      <c r="H2512" s="48">
        <v>44315</v>
      </c>
      <c r="I2512" s="48">
        <v>44345</v>
      </c>
      <c r="J2512" s="48">
        <v>44375</v>
      </c>
      <c r="K2512" s="48">
        <v>44320</v>
      </c>
      <c r="L2512" s="48">
        <v>44345</v>
      </c>
      <c r="M2512" s="48">
        <v>44375</v>
      </c>
      <c r="N2512" s="49" t="s">
        <v>76</v>
      </c>
      <c r="O2512" s="6">
        <f t="shared" si="39"/>
        <v>0</v>
      </c>
    </row>
    <row r="2513" spans="1:15" x14ac:dyDescent="0.2">
      <c r="A2513">
        <v>19800</v>
      </c>
      <c r="B2513" s="48">
        <v>44277</v>
      </c>
      <c r="C2513" t="s">
        <v>37</v>
      </c>
      <c r="D2513" s="2">
        <v>617</v>
      </c>
      <c r="E2513">
        <v>144</v>
      </c>
      <c r="F2513" t="s">
        <v>32</v>
      </c>
      <c r="G2513" t="s">
        <v>33</v>
      </c>
      <c r="H2513" s="48">
        <v>44307</v>
      </c>
      <c r="I2513" s="48">
        <v>44337</v>
      </c>
      <c r="J2513" s="48">
        <v>44367</v>
      </c>
      <c r="K2513" s="48">
        <v>44331</v>
      </c>
      <c r="L2513" s="48">
        <v>44337</v>
      </c>
      <c r="M2513" s="48">
        <v>44367</v>
      </c>
      <c r="N2513" s="49" t="s">
        <v>76</v>
      </c>
      <c r="O2513" s="6">
        <f t="shared" si="39"/>
        <v>0</v>
      </c>
    </row>
    <row r="2514" spans="1:15" x14ac:dyDescent="0.2">
      <c r="A2514">
        <v>19801</v>
      </c>
      <c r="B2514" s="48">
        <v>44202</v>
      </c>
      <c r="C2514" t="s">
        <v>31</v>
      </c>
      <c r="D2514" s="2">
        <v>576</v>
      </c>
      <c r="E2514">
        <v>87</v>
      </c>
      <c r="F2514" t="s">
        <v>35</v>
      </c>
      <c r="G2514" t="s">
        <v>38</v>
      </c>
      <c r="H2514" s="48">
        <v>0</v>
      </c>
      <c r="I2514" s="48">
        <v>0</v>
      </c>
      <c r="J2514" s="48">
        <v>0</v>
      </c>
      <c r="K2514" s="48">
        <v>0</v>
      </c>
      <c r="L2514" s="48">
        <v>0</v>
      </c>
      <c r="M2514" s="48">
        <v>0</v>
      </c>
      <c r="N2514" s="49" t="s">
        <v>33</v>
      </c>
      <c r="O2514" s="6">
        <f t="shared" si="39"/>
        <v>0</v>
      </c>
    </row>
    <row r="2515" spans="1:15" x14ac:dyDescent="0.2">
      <c r="A2515">
        <v>19802</v>
      </c>
      <c r="B2515" s="48">
        <v>44268</v>
      </c>
      <c r="C2515" t="s">
        <v>31</v>
      </c>
      <c r="D2515" s="2">
        <v>645</v>
      </c>
      <c r="E2515">
        <v>107</v>
      </c>
      <c r="F2515" t="s">
        <v>32</v>
      </c>
      <c r="G2515" t="s">
        <v>33</v>
      </c>
      <c r="H2515" s="48">
        <v>44298</v>
      </c>
      <c r="I2515" s="48">
        <v>44328</v>
      </c>
      <c r="J2515" s="48">
        <v>44358</v>
      </c>
      <c r="K2515" s="48">
        <v>44306</v>
      </c>
      <c r="L2515" s="48">
        <v>44328</v>
      </c>
      <c r="M2515" s="48">
        <v>44358</v>
      </c>
      <c r="N2515" s="49" t="s">
        <v>76</v>
      </c>
      <c r="O2515" s="6">
        <f t="shared" si="39"/>
        <v>0</v>
      </c>
    </row>
    <row r="2516" spans="1:15" x14ac:dyDescent="0.2">
      <c r="A2516">
        <v>19803</v>
      </c>
      <c r="B2516" s="48">
        <v>44201</v>
      </c>
      <c r="C2516" t="s">
        <v>34</v>
      </c>
      <c r="D2516" s="2">
        <v>637</v>
      </c>
      <c r="E2516">
        <v>125</v>
      </c>
      <c r="F2516" t="s">
        <v>35</v>
      </c>
      <c r="G2516" t="s">
        <v>39</v>
      </c>
      <c r="H2516" s="48">
        <v>0</v>
      </c>
      <c r="I2516" s="48">
        <v>0</v>
      </c>
      <c r="J2516" s="48">
        <v>0</v>
      </c>
      <c r="K2516" s="48">
        <v>0</v>
      </c>
      <c r="L2516" s="48">
        <v>0</v>
      </c>
      <c r="M2516" s="48">
        <v>0</v>
      </c>
      <c r="N2516" s="49" t="s">
        <v>33</v>
      </c>
      <c r="O2516" s="6">
        <f t="shared" si="39"/>
        <v>0</v>
      </c>
    </row>
    <row r="2517" spans="1:15" x14ac:dyDescent="0.2">
      <c r="A2517">
        <v>19804</v>
      </c>
      <c r="B2517" s="48">
        <v>44245</v>
      </c>
      <c r="C2517" t="s">
        <v>37</v>
      </c>
      <c r="D2517" s="2">
        <v>601</v>
      </c>
      <c r="E2517">
        <v>109</v>
      </c>
      <c r="F2517" t="s">
        <v>32</v>
      </c>
      <c r="G2517" t="s">
        <v>33</v>
      </c>
      <c r="H2517" s="48">
        <v>44275</v>
      </c>
      <c r="I2517" s="48">
        <v>44305</v>
      </c>
      <c r="J2517" s="48">
        <v>44335</v>
      </c>
      <c r="K2517" s="48">
        <v>44296</v>
      </c>
      <c r="L2517" s="48">
        <v>44305</v>
      </c>
      <c r="M2517" s="48">
        <v>44335</v>
      </c>
      <c r="N2517" s="49" t="s">
        <v>76</v>
      </c>
      <c r="O2517" s="6">
        <f t="shared" si="39"/>
        <v>0</v>
      </c>
    </row>
    <row r="2518" spans="1:15" x14ac:dyDescent="0.2">
      <c r="A2518">
        <v>19805</v>
      </c>
      <c r="B2518" s="48">
        <v>44218</v>
      </c>
      <c r="C2518" t="s">
        <v>34</v>
      </c>
      <c r="D2518" s="2">
        <v>653</v>
      </c>
      <c r="E2518">
        <v>110</v>
      </c>
      <c r="F2518" t="s">
        <v>32</v>
      </c>
      <c r="G2518" t="s">
        <v>33</v>
      </c>
      <c r="H2518" s="48">
        <v>44248</v>
      </c>
      <c r="I2518" s="48">
        <v>44278</v>
      </c>
      <c r="J2518" s="48">
        <v>44308</v>
      </c>
      <c r="K2518" s="48">
        <v>44252</v>
      </c>
      <c r="L2518" s="48">
        <v>44278</v>
      </c>
      <c r="M2518" s="48">
        <v>44308</v>
      </c>
      <c r="N2518" s="49" t="s">
        <v>76</v>
      </c>
      <c r="O2518" s="6">
        <f t="shared" si="39"/>
        <v>0</v>
      </c>
    </row>
    <row r="2519" spans="1:15" x14ac:dyDescent="0.2">
      <c r="A2519">
        <v>19806</v>
      </c>
      <c r="B2519" s="48">
        <v>44275</v>
      </c>
      <c r="C2519" t="s">
        <v>34</v>
      </c>
      <c r="D2519" s="2">
        <v>540</v>
      </c>
      <c r="E2519">
        <v>108</v>
      </c>
      <c r="F2519" t="s">
        <v>32</v>
      </c>
      <c r="G2519" t="s">
        <v>33</v>
      </c>
      <c r="H2519" s="48">
        <v>44305</v>
      </c>
      <c r="I2519" s="48">
        <v>44335</v>
      </c>
      <c r="J2519" s="48">
        <v>44365</v>
      </c>
      <c r="K2519" s="48">
        <v>44386</v>
      </c>
      <c r="L2519" s="48">
        <v>44335</v>
      </c>
      <c r="M2519" s="48">
        <v>44365</v>
      </c>
      <c r="N2519" s="49" t="s">
        <v>77</v>
      </c>
      <c r="O2519" s="6">
        <f t="shared" si="39"/>
        <v>3.7800000000000002</v>
      </c>
    </row>
    <row r="2520" spans="1:15" x14ac:dyDescent="0.2">
      <c r="A2520">
        <v>19807</v>
      </c>
      <c r="B2520" s="48">
        <v>44277</v>
      </c>
      <c r="C2520" t="s">
        <v>37</v>
      </c>
      <c r="D2520" s="2">
        <v>579</v>
      </c>
      <c r="E2520">
        <v>124</v>
      </c>
      <c r="F2520" t="s">
        <v>32</v>
      </c>
      <c r="G2520" t="s">
        <v>33</v>
      </c>
      <c r="H2520" s="48">
        <v>44307</v>
      </c>
      <c r="I2520" s="48">
        <v>44337</v>
      </c>
      <c r="J2520" s="48">
        <v>44367</v>
      </c>
      <c r="K2520" s="48">
        <v>44365</v>
      </c>
      <c r="L2520" s="48">
        <v>44337</v>
      </c>
      <c r="M2520" s="48">
        <v>44367</v>
      </c>
      <c r="N2520" s="49" t="s">
        <v>77</v>
      </c>
      <c r="O2520" s="6">
        <f t="shared" si="39"/>
        <v>4.3400000000000007</v>
      </c>
    </row>
    <row r="2521" spans="1:15" x14ac:dyDescent="0.2">
      <c r="A2521">
        <v>19808</v>
      </c>
      <c r="B2521" s="48">
        <v>44288</v>
      </c>
      <c r="C2521" t="s">
        <v>34</v>
      </c>
      <c r="D2521" s="2">
        <v>670</v>
      </c>
      <c r="E2521">
        <v>82</v>
      </c>
      <c r="F2521" t="s">
        <v>32</v>
      </c>
      <c r="G2521" t="s">
        <v>33</v>
      </c>
      <c r="H2521" s="48">
        <v>44318</v>
      </c>
      <c r="I2521" s="48">
        <v>44348</v>
      </c>
      <c r="J2521" s="48">
        <v>44378</v>
      </c>
      <c r="K2521" s="48">
        <v>44319</v>
      </c>
      <c r="L2521" s="48">
        <v>44348</v>
      </c>
      <c r="M2521" s="48">
        <v>44378</v>
      </c>
      <c r="N2521" s="49" t="s">
        <v>76</v>
      </c>
      <c r="O2521" s="6">
        <f t="shared" si="39"/>
        <v>0</v>
      </c>
    </row>
    <row r="2522" spans="1:15" x14ac:dyDescent="0.2">
      <c r="A2522">
        <v>19809</v>
      </c>
      <c r="B2522" s="48">
        <v>44256</v>
      </c>
      <c r="C2522" t="s">
        <v>31</v>
      </c>
      <c r="D2522" s="2">
        <v>678</v>
      </c>
      <c r="E2522">
        <v>99</v>
      </c>
      <c r="F2522" t="s">
        <v>32</v>
      </c>
      <c r="G2522" t="s">
        <v>33</v>
      </c>
      <c r="H2522" s="48">
        <v>44286</v>
      </c>
      <c r="I2522" s="48">
        <v>44316</v>
      </c>
      <c r="J2522" s="48">
        <v>44346</v>
      </c>
      <c r="K2522" s="48">
        <v>44293</v>
      </c>
      <c r="L2522" s="48">
        <v>44316</v>
      </c>
      <c r="M2522" s="48">
        <v>44346</v>
      </c>
      <c r="N2522" s="49" t="s">
        <v>76</v>
      </c>
      <c r="O2522" s="6">
        <f t="shared" si="39"/>
        <v>0</v>
      </c>
    </row>
    <row r="2523" spans="1:15" x14ac:dyDescent="0.2">
      <c r="A2523">
        <v>19810</v>
      </c>
      <c r="B2523" s="48">
        <v>44204</v>
      </c>
      <c r="C2523" t="s">
        <v>34</v>
      </c>
      <c r="D2523" s="2">
        <v>679</v>
      </c>
      <c r="E2523">
        <v>143</v>
      </c>
      <c r="F2523" t="s">
        <v>32</v>
      </c>
      <c r="G2523" t="s">
        <v>33</v>
      </c>
      <c r="H2523" s="48">
        <v>44234</v>
      </c>
      <c r="I2523" s="48">
        <v>44264</v>
      </c>
      <c r="J2523" s="48">
        <v>44294</v>
      </c>
      <c r="K2523" s="48">
        <v>44243</v>
      </c>
      <c r="L2523" s="48">
        <v>44264</v>
      </c>
      <c r="M2523" s="48">
        <v>44294</v>
      </c>
      <c r="N2523" s="49" t="s">
        <v>76</v>
      </c>
      <c r="O2523" s="6">
        <f t="shared" si="39"/>
        <v>0</v>
      </c>
    </row>
    <row r="2524" spans="1:15" x14ac:dyDescent="0.2">
      <c r="A2524">
        <v>19811</v>
      </c>
      <c r="B2524" s="48">
        <v>44237</v>
      </c>
      <c r="C2524" t="s">
        <v>34</v>
      </c>
      <c r="D2524" s="2">
        <v>605</v>
      </c>
      <c r="E2524">
        <v>88</v>
      </c>
      <c r="F2524" t="s">
        <v>35</v>
      </c>
      <c r="G2524" t="s">
        <v>36</v>
      </c>
      <c r="H2524" s="48">
        <v>0</v>
      </c>
      <c r="I2524" s="48">
        <v>0</v>
      </c>
      <c r="J2524" s="48">
        <v>0</v>
      </c>
      <c r="K2524" s="48">
        <v>0</v>
      </c>
      <c r="L2524" s="48">
        <v>0</v>
      </c>
      <c r="M2524" s="48">
        <v>0</v>
      </c>
      <c r="N2524" s="49" t="s">
        <v>33</v>
      </c>
      <c r="O2524" s="6">
        <f t="shared" si="39"/>
        <v>0</v>
      </c>
    </row>
    <row r="2525" spans="1:15" x14ac:dyDescent="0.2">
      <c r="A2525">
        <v>19812</v>
      </c>
      <c r="B2525" s="48">
        <v>44220</v>
      </c>
      <c r="C2525" t="s">
        <v>34</v>
      </c>
      <c r="D2525" s="2">
        <v>563</v>
      </c>
      <c r="E2525">
        <v>127</v>
      </c>
      <c r="F2525" t="s">
        <v>35</v>
      </c>
      <c r="G2525" t="s">
        <v>41</v>
      </c>
      <c r="H2525" s="48">
        <v>0</v>
      </c>
      <c r="I2525" s="48">
        <v>0</v>
      </c>
      <c r="J2525" s="48">
        <v>0</v>
      </c>
      <c r="K2525" s="48">
        <v>0</v>
      </c>
      <c r="L2525" s="48">
        <v>0</v>
      </c>
      <c r="M2525" s="48">
        <v>0</v>
      </c>
      <c r="N2525" s="49" t="s">
        <v>33</v>
      </c>
      <c r="O2525" s="6">
        <f t="shared" si="39"/>
        <v>0</v>
      </c>
    </row>
    <row r="2526" spans="1:15" x14ac:dyDescent="0.2">
      <c r="A2526">
        <v>19813</v>
      </c>
      <c r="B2526" s="48">
        <v>44262</v>
      </c>
      <c r="C2526" t="s">
        <v>31</v>
      </c>
      <c r="D2526" s="2">
        <v>590</v>
      </c>
      <c r="E2526">
        <v>95</v>
      </c>
      <c r="F2526" t="s">
        <v>35</v>
      </c>
      <c r="G2526" t="s">
        <v>39</v>
      </c>
      <c r="H2526" s="48">
        <v>0</v>
      </c>
      <c r="I2526" s="48">
        <v>0</v>
      </c>
      <c r="J2526" s="48">
        <v>0</v>
      </c>
      <c r="K2526" s="48">
        <v>0</v>
      </c>
      <c r="L2526" s="48">
        <v>0</v>
      </c>
      <c r="M2526" s="48">
        <v>0</v>
      </c>
      <c r="N2526" s="49" t="s">
        <v>33</v>
      </c>
      <c r="O2526" s="6">
        <f t="shared" si="39"/>
        <v>0</v>
      </c>
    </row>
    <row r="2527" spans="1:15" x14ac:dyDescent="0.2">
      <c r="A2527">
        <v>19814</v>
      </c>
      <c r="B2527" s="48">
        <v>44229</v>
      </c>
      <c r="C2527" t="s">
        <v>34</v>
      </c>
      <c r="D2527" s="2">
        <v>609</v>
      </c>
      <c r="E2527">
        <v>96</v>
      </c>
      <c r="F2527" t="s">
        <v>35</v>
      </c>
      <c r="G2527" t="s">
        <v>38</v>
      </c>
      <c r="H2527" s="48">
        <v>0</v>
      </c>
      <c r="I2527" s="48">
        <v>0</v>
      </c>
      <c r="J2527" s="48">
        <v>0</v>
      </c>
      <c r="K2527" s="48">
        <v>0</v>
      </c>
      <c r="L2527" s="48">
        <v>0</v>
      </c>
      <c r="M2527" s="48">
        <v>0</v>
      </c>
      <c r="N2527" s="49" t="s">
        <v>33</v>
      </c>
      <c r="O2527" s="6">
        <f t="shared" si="39"/>
        <v>0</v>
      </c>
    </row>
    <row r="2528" spans="1:15" x14ac:dyDescent="0.2">
      <c r="A2528">
        <v>19815</v>
      </c>
      <c r="B2528" s="48">
        <v>44205</v>
      </c>
      <c r="C2528" t="s">
        <v>34</v>
      </c>
      <c r="D2528" s="2">
        <v>584</v>
      </c>
      <c r="E2528">
        <v>72</v>
      </c>
      <c r="F2528" t="s">
        <v>35</v>
      </c>
      <c r="G2528" t="s">
        <v>40</v>
      </c>
      <c r="H2528" s="48">
        <v>0</v>
      </c>
      <c r="I2528" s="48">
        <v>0</v>
      </c>
      <c r="J2528" s="48">
        <v>0</v>
      </c>
      <c r="K2528" s="48">
        <v>0</v>
      </c>
      <c r="L2528" s="48">
        <v>0</v>
      </c>
      <c r="M2528" s="48">
        <v>0</v>
      </c>
      <c r="N2528" s="49" t="s">
        <v>33</v>
      </c>
      <c r="O2528" s="6">
        <f t="shared" si="39"/>
        <v>0</v>
      </c>
    </row>
    <row r="2529" spans="1:15" x14ac:dyDescent="0.2">
      <c r="A2529">
        <v>19816</v>
      </c>
      <c r="B2529" s="48">
        <v>44260</v>
      </c>
      <c r="C2529" t="s">
        <v>37</v>
      </c>
      <c r="D2529" s="2">
        <v>596</v>
      </c>
      <c r="E2529">
        <v>120</v>
      </c>
      <c r="F2529" t="s">
        <v>32</v>
      </c>
      <c r="G2529" t="s">
        <v>33</v>
      </c>
      <c r="H2529" s="48">
        <v>44290</v>
      </c>
      <c r="I2529" s="48">
        <v>44320</v>
      </c>
      <c r="J2529" s="48">
        <v>44350</v>
      </c>
      <c r="K2529" s="48">
        <v>44366</v>
      </c>
      <c r="L2529" s="48">
        <v>44320</v>
      </c>
      <c r="M2529" s="48">
        <v>44350</v>
      </c>
      <c r="N2529" s="49" t="s">
        <v>77</v>
      </c>
      <c r="O2529" s="6">
        <f t="shared" si="39"/>
        <v>4.2</v>
      </c>
    </row>
    <row r="2530" spans="1:15" x14ac:dyDescent="0.2">
      <c r="A2530">
        <v>19817</v>
      </c>
      <c r="B2530" s="48">
        <v>44273</v>
      </c>
      <c r="C2530" t="s">
        <v>31</v>
      </c>
      <c r="D2530" s="2">
        <v>595</v>
      </c>
      <c r="E2530">
        <v>115</v>
      </c>
      <c r="F2530" t="s">
        <v>35</v>
      </c>
      <c r="G2530" t="s">
        <v>41</v>
      </c>
      <c r="H2530" s="48">
        <v>0</v>
      </c>
      <c r="I2530" s="48">
        <v>0</v>
      </c>
      <c r="J2530" s="48">
        <v>0</v>
      </c>
      <c r="K2530" s="48">
        <v>0</v>
      </c>
      <c r="L2530" s="48">
        <v>0</v>
      </c>
      <c r="M2530" s="48">
        <v>0</v>
      </c>
      <c r="N2530" s="49" t="s">
        <v>33</v>
      </c>
      <c r="O2530" s="6">
        <f t="shared" si="39"/>
        <v>0</v>
      </c>
    </row>
    <row r="2531" spans="1:15" x14ac:dyDescent="0.2">
      <c r="A2531">
        <v>19818</v>
      </c>
      <c r="B2531" s="48">
        <v>44271</v>
      </c>
      <c r="C2531" t="s">
        <v>31</v>
      </c>
      <c r="D2531" s="2">
        <v>578</v>
      </c>
      <c r="E2531">
        <v>104</v>
      </c>
      <c r="F2531" t="s">
        <v>35</v>
      </c>
      <c r="G2531" t="s">
        <v>36</v>
      </c>
      <c r="H2531" s="48">
        <v>0</v>
      </c>
      <c r="I2531" s="48">
        <v>0</v>
      </c>
      <c r="J2531" s="48">
        <v>0</v>
      </c>
      <c r="K2531" s="48">
        <v>0</v>
      </c>
      <c r="L2531" s="48">
        <v>0</v>
      </c>
      <c r="M2531" s="48">
        <v>0</v>
      </c>
      <c r="N2531" s="49" t="s">
        <v>33</v>
      </c>
      <c r="O2531" s="6">
        <f t="shared" si="39"/>
        <v>0</v>
      </c>
    </row>
    <row r="2532" spans="1:15" x14ac:dyDescent="0.2">
      <c r="A2532">
        <v>19819</v>
      </c>
      <c r="B2532" s="48">
        <v>44225</v>
      </c>
      <c r="C2532" t="s">
        <v>31</v>
      </c>
      <c r="D2532" s="2">
        <v>638</v>
      </c>
      <c r="E2532">
        <v>84</v>
      </c>
      <c r="F2532" t="s">
        <v>32</v>
      </c>
      <c r="G2532" t="s">
        <v>33</v>
      </c>
      <c r="H2532" s="48">
        <v>44255</v>
      </c>
      <c r="I2532" s="48">
        <v>44285</v>
      </c>
      <c r="J2532" s="48">
        <v>44315</v>
      </c>
      <c r="K2532" s="48">
        <v>44270</v>
      </c>
      <c r="L2532" s="48">
        <v>44285</v>
      </c>
      <c r="M2532" s="48">
        <v>44315</v>
      </c>
      <c r="N2532" s="49" t="s">
        <v>77</v>
      </c>
      <c r="O2532" s="6">
        <f t="shared" si="39"/>
        <v>2.9400000000000004</v>
      </c>
    </row>
    <row r="2533" spans="1:15" x14ac:dyDescent="0.2">
      <c r="A2533">
        <v>19820</v>
      </c>
      <c r="B2533" s="48">
        <v>44275</v>
      </c>
      <c r="C2533" t="s">
        <v>34</v>
      </c>
      <c r="D2533" s="2">
        <v>627</v>
      </c>
      <c r="E2533">
        <v>42</v>
      </c>
      <c r="F2533" t="s">
        <v>35</v>
      </c>
      <c r="G2533" t="s">
        <v>39</v>
      </c>
      <c r="H2533" s="48">
        <v>0</v>
      </c>
      <c r="I2533" s="48">
        <v>0</v>
      </c>
      <c r="J2533" s="48">
        <v>0</v>
      </c>
      <c r="K2533" s="48">
        <v>0</v>
      </c>
      <c r="L2533" s="48">
        <v>0</v>
      </c>
      <c r="M2533" s="48">
        <v>0</v>
      </c>
      <c r="N2533" s="49" t="s">
        <v>33</v>
      </c>
      <c r="O2533" s="6">
        <f t="shared" si="39"/>
        <v>0</v>
      </c>
    </row>
    <row r="2534" spans="1:15" x14ac:dyDescent="0.2">
      <c r="A2534">
        <v>19821</v>
      </c>
      <c r="B2534" s="48">
        <v>44249</v>
      </c>
      <c r="C2534" t="s">
        <v>34</v>
      </c>
      <c r="D2534" s="2">
        <v>621</v>
      </c>
      <c r="E2534">
        <v>92</v>
      </c>
      <c r="F2534" t="s">
        <v>35</v>
      </c>
      <c r="G2534" t="s">
        <v>36</v>
      </c>
      <c r="H2534" s="48">
        <v>0</v>
      </c>
      <c r="I2534" s="48">
        <v>0</v>
      </c>
      <c r="J2534" s="48">
        <v>0</v>
      </c>
      <c r="K2534" s="48">
        <v>0</v>
      </c>
      <c r="L2534" s="48">
        <v>0</v>
      </c>
      <c r="M2534" s="48">
        <v>0</v>
      </c>
      <c r="N2534" s="49" t="s">
        <v>33</v>
      </c>
      <c r="O2534" s="6">
        <f t="shared" si="39"/>
        <v>0</v>
      </c>
    </row>
    <row r="2535" spans="1:15" x14ac:dyDescent="0.2">
      <c r="A2535">
        <v>19822</v>
      </c>
      <c r="B2535" s="48">
        <v>44216</v>
      </c>
      <c r="C2535" t="s">
        <v>34</v>
      </c>
      <c r="D2535" s="2">
        <v>637</v>
      </c>
      <c r="E2535">
        <v>90</v>
      </c>
      <c r="F2535" t="s">
        <v>35</v>
      </c>
      <c r="G2535" t="s">
        <v>40</v>
      </c>
      <c r="H2535" s="48">
        <v>0</v>
      </c>
      <c r="I2535" s="48">
        <v>0</v>
      </c>
      <c r="J2535" s="48">
        <v>0</v>
      </c>
      <c r="K2535" s="48">
        <v>0</v>
      </c>
      <c r="L2535" s="48">
        <v>0</v>
      </c>
      <c r="M2535" s="48">
        <v>0</v>
      </c>
      <c r="N2535" s="49" t="s">
        <v>33</v>
      </c>
      <c r="O2535" s="6">
        <f t="shared" si="39"/>
        <v>0</v>
      </c>
    </row>
    <row r="2536" spans="1:15" x14ac:dyDescent="0.2">
      <c r="A2536">
        <v>19823</v>
      </c>
      <c r="B2536" s="48">
        <v>44277</v>
      </c>
      <c r="C2536" t="s">
        <v>34</v>
      </c>
      <c r="D2536" s="2">
        <v>616</v>
      </c>
      <c r="E2536">
        <v>76</v>
      </c>
      <c r="F2536" t="s">
        <v>35</v>
      </c>
      <c r="G2536" t="s">
        <v>41</v>
      </c>
      <c r="H2536" s="48">
        <v>0</v>
      </c>
      <c r="I2536" s="48">
        <v>0</v>
      </c>
      <c r="J2536" s="48">
        <v>0</v>
      </c>
      <c r="K2536" s="48">
        <v>0</v>
      </c>
      <c r="L2536" s="48">
        <v>0</v>
      </c>
      <c r="M2536" s="48">
        <v>0</v>
      </c>
      <c r="N2536" s="49" t="s">
        <v>33</v>
      </c>
      <c r="O2536" s="6">
        <f t="shared" si="39"/>
        <v>0</v>
      </c>
    </row>
    <row r="2537" spans="1:15" x14ac:dyDescent="0.2">
      <c r="A2537">
        <v>19824</v>
      </c>
      <c r="B2537" s="48">
        <v>44247</v>
      </c>
      <c r="C2537" t="s">
        <v>31</v>
      </c>
      <c r="D2537" s="2">
        <v>574</v>
      </c>
      <c r="E2537">
        <v>129</v>
      </c>
      <c r="F2537" t="s">
        <v>35</v>
      </c>
      <c r="G2537" t="s">
        <v>39</v>
      </c>
      <c r="H2537" s="48">
        <v>0</v>
      </c>
      <c r="I2537" s="48">
        <v>0</v>
      </c>
      <c r="J2537" s="48">
        <v>0</v>
      </c>
      <c r="K2537" s="48">
        <v>0</v>
      </c>
      <c r="L2537" s="48">
        <v>0</v>
      </c>
      <c r="M2537" s="48">
        <v>0</v>
      </c>
      <c r="N2537" s="49" t="s">
        <v>33</v>
      </c>
      <c r="O2537" s="6">
        <f t="shared" si="39"/>
        <v>0</v>
      </c>
    </row>
    <row r="2538" spans="1:15" x14ac:dyDescent="0.2">
      <c r="A2538">
        <v>19825</v>
      </c>
      <c r="B2538" s="48">
        <v>44283</v>
      </c>
      <c r="C2538" t="s">
        <v>34</v>
      </c>
      <c r="D2538" s="2">
        <v>596</v>
      </c>
      <c r="E2538">
        <v>50</v>
      </c>
      <c r="F2538" t="s">
        <v>35</v>
      </c>
      <c r="G2538" t="s">
        <v>40</v>
      </c>
      <c r="H2538" s="48">
        <v>0</v>
      </c>
      <c r="I2538" s="48">
        <v>0</v>
      </c>
      <c r="J2538" s="48">
        <v>0</v>
      </c>
      <c r="K2538" s="48">
        <v>0</v>
      </c>
      <c r="L2538" s="48">
        <v>0</v>
      </c>
      <c r="M2538" s="48">
        <v>0</v>
      </c>
      <c r="N2538" s="49" t="s">
        <v>33</v>
      </c>
      <c r="O2538" s="6">
        <f t="shared" si="39"/>
        <v>0</v>
      </c>
    </row>
    <row r="2539" spans="1:15" x14ac:dyDescent="0.2">
      <c r="A2539">
        <v>19826</v>
      </c>
      <c r="B2539" s="48">
        <v>44218</v>
      </c>
      <c r="C2539" t="s">
        <v>31</v>
      </c>
      <c r="D2539" s="2">
        <v>614</v>
      </c>
      <c r="E2539">
        <v>112</v>
      </c>
      <c r="F2539" t="s">
        <v>35</v>
      </c>
      <c r="G2539" t="s">
        <v>39</v>
      </c>
      <c r="H2539" s="48">
        <v>0</v>
      </c>
      <c r="I2539" s="48">
        <v>0</v>
      </c>
      <c r="J2539" s="48">
        <v>0</v>
      </c>
      <c r="K2539" s="48">
        <v>0</v>
      </c>
      <c r="L2539" s="48">
        <v>0</v>
      </c>
      <c r="M2539" s="48">
        <v>0</v>
      </c>
      <c r="N2539" s="49" t="s">
        <v>33</v>
      </c>
      <c r="O2539" s="6">
        <f t="shared" si="39"/>
        <v>0</v>
      </c>
    </row>
    <row r="2540" spans="1:15" x14ac:dyDescent="0.2">
      <c r="A2540">
        <v>19827</v>
      </c>
      <c r="B2540" s="48">
        <v>44257</v>
      </c>
      <c r="C2540" t="s">
        <v>31</v>
      </c>
      <c r="D2540" s="2">
        <v>620</v>
      </c>
      <c r="E2540">
        <v>82</v>
      </c>
      <c r="F2540" t="s">
        <v>35</v>
      </c>
      <c r="G2540" t="s">
        <v>38</v>
      </c>
      <c r="H2540" s="48">
        <v>0</v>
      </c>
      <c r="I2540" s="48">
        <v>0</v>
      </c>
      <c r="J2540" s="48">
        <v>0</v>
      </c>
      <c r="K2540" s="48">
        <v>0</v>
      </c>
      <c r="L2540" s="48">
        <v>0</v>
      </c>
      <c r="M2540" s="48">
        <v>0</v>
      </c>
      <c r="N2540" s="49" t="s">
        <v>33</v>
      </c>
      <c r="O2540" s="6">
        <f t="shared" si="39"/>
        <v>0</v>
      </c>
    </row>
    <row r="2541" spans="1:15" x14ac:dyDescent="0.2">
      <c r="A2541">
        <v>19828</v>
      </c>
      <c r="B2541" s="48">
        <v>44256</v>
      </c>
      <c r="C2541" t="s">
        <v>31</v>
      </c>
      <c r="D2541" s="2">
        <v>589</v>
      </c>
      <c r="E2541">
        <v>87</v>
      </c>
      <c r="F2541" t="s">
        <v>32</v>
      </c>
      <c r="G2541" t="s">
        <v>33</v>
      </c>
      <c r="H2541" s="48">
        <v>44286</v>
      </c>
      <c r="I2541" s="48">
        <v>44316</v>
      </c>
      <c r="J2541" s="48">
        <v>44346</v>
      </c>
      <c r="K2541" s="48">
        <v>44305</v>
      </c>
      <c r="L2541" s="48">
        <v>44316</v>
      </c>
      <c r="M2541" s="48">
        <v>44346</v>
      </c>
      <c r="N2541" s="49" t="s">
        <v>77</v>
      </c>
      <c r="O2541" s="6">
        <f t="shared" si="39"/>
        <v>3.0450000000000004</v>
      </c>
    </row>
    <row r="2542" spans="1:15" x14ac:dyDescent="0.2">
      <c r="A2542">
        <v>19829</v>
      </c>
      <c r="B2542" s="48">
        <v>44233</v>
      </c>
      <c r="C2542" t="s">
        <v>31</v>
      </c>
      <c r="D2542" s="2">
        <v>592</v>
      </c>
      <c r="E2542">
        <v>53</v>
      </c>
      <c r="F2542" t="s">
        <v>35</v>
      </c>
      <c r="G2542" t="s">
        <v>38</v>
      </c>
      <c r="H2542" s="48">
        <v>0</v>
      </c>
      <c r="I2542" s="48">
        <v>0</v>
      </c>
      <c r="J2542" s="48">
        <v>0</v>
      </c>
      <c r="K2542" s="48">
        <v>0</v>
      </c>
      <c r="L2542" s="48">
        <v>0</v>
      </c>
      <c r="M2542" s="48">
        <v>0</v>
      </c>
      <c r="N2542" s="49" t="s">
        <v>33</v>
      </c>
      <c r="O2542" s="6">
        <f t="shared" si="39"/>
        <v>0</v>
      </c>
    </row>
    <row r="2543" spans="1:15" x14ac:dyDescent="0.2">
      <c r="A2543">
        <v>19830</v>
      </c>
      <c r="B2543" s="48">
        <v>44273</v>
      </c>
      <c r="C2543" t="s">
        <v>37</v>
      </c>
      <c r="D2543" s="2">
        <v>634</v>
      </c>
      <c r="E2543">
        <v>44</v>
      </c>
      <c r="F2543" t="s">
        <v>32</v>
      </c>
      <c r="G2543" t="s">
        <v>33</v>
      </c>
      <c r="H2543" s="48">
        <v>44303</v>
      </c>
      <c r="I2543" s="48">
        <v>44333</v>
      </c>
      <c r="J2543" s="48">
        <v>44363</v>
      </c>
      <c r="K2543" s="48">
        <v>44331</v>
      </c>
      <c r="L2543" s="48">
        <v>44333</v>
      </c>
      <c r="M2543" s="48">
        <v>44363</v>
      </c>
      <c r="N2543" s="49" t="s">
        <v>77</v>
      </c>
      <c r="O2543" s="6">
        <f t="shared" si="39"/>
        <v>1.54</v>
      </c>
    </row>
    <row r="2544" spans="1:15" x14ac:dyDescent="0.2">
      <c r="A2544">
        <v>19831</v>
      </c>
      <c r="B2544" s="48">
        <v>44274</v>
      </c>
      <c r="C2544" t="s">
        <v>34</v>
      </c>
      <c r="D2544" s="2">
        <v>605</v>
      </c>
      <c r="E2544">
        <v>106</v>
      </c>
      <c r="F2544" t="s">
        <v>35</v>
      </c>
      <c r="G2544" t="s">
        <v>36</v>
      </c>
      <c r="H2544" s="48">
        <v>0</v>
      </c>
      <c r="I2544" s="48">
        <v>0</v>
      </c>
      <c r="J2544" s="48">
        <v>0</v>
      </c>
      <c r="K2544" s="48">
        <v>0</v>
      </c>
      <c r="L2544" s="48">
        <v>0</v>
      </c>
      <c r="M2544" s="48">
        <v>0</v>
      </c>
      <c r="N2544" s="49" t="s">
        <v>33</v>
      </c>
      <c r="O2544" s="6">
        <f t="shared" si="39"/>
        <v>0</v>
      </c>
    </row>
    <row r="2545" spans="1:15" x14ac:dyDescent="0.2">
      <c r="A2545">
        <v>19832</v>
      </c>
      <c r="B2545" s="48">
        <v>44214</v>
      </c>
      <c r="C2545" t="s">
        <v>37</v>
      </c>
      <c r="D2545" s="2">
        <v>656</v>
      </c>
      <c r="E2545">
        <v>82</v>
      </c>
      <c r="F2545" t="s">
        <v>32</v>
      </c>
      <c r="G2545" t="s">
        <v>33</v>
      </c>
      <c r="H2545" s="48">
        <v>44244</v>
      </c>
      <c r="I2545" s="48">
        <v>44274</v>
      </c>
      <c r="J2545" s="48">
        <v>44304</v>
      </c>
      <c r="K2545" s="48">
        <v>44251</v>
      </c>
      <c r="L2545" s="48">
        <v>44274</v>
      </c>
      <c r="M2545" s="48">
        <v>44304</v>
      </c>
      <c r="N2545" s="49" t="s">
        <v>77</v>
      </c>
      <c r="O2545" s="6">
        <f t="shared" si="39"/>
        <v>2.87</v>
      </c>
    </row>
    <row r="2546" spans="1:15" x14ac:dyDescent="0.2">
      <c r="A2546">
        <v>19833</v>
      </c>
      <c r="B2546" s="48">
        <v>44243</v>
      </c>
      <c r="C2546" t="s">
        <v>37</v>
      </c>
      <c r="D2546" s="2">
        <v>621</v>
      </c>
      <c r="E2546">
        <v>92</v>
      </c>
      <c r="F2546" t="s">
        <v>32</v>
      </c>
      <c r="G2546" t="s">
        <v>33</v>
      </c>
      <c r="H2546" s="48">
        <v>44273</v>
      </c>
      <c r="I2546" s="48">
        <v>44303</v>
      </c>
      <c r="J2546" s="48">
        <v>44333</v>
      </c>
      <c r="K2546" s="48">
        <v>44293</v>
      </c>
      <c r="L2546" s="48">
        <v>44303</v>
      </c>
      <c r="M2546" s="48">
        <v>44333</v>
      </c>
      <c r="N2546" s="49" t="s">
        <v>77</v>
      </c>
      <c r="O2546" s="6">
        <f t="shared" si="39"/>
        <v>3.22</v>
      </c>
    </row>
    <row r="2547" spans="1:15" x14ac:dyDescent="0.2">
      <c r="A2547">
        <v>19834</v>
      </c>
      <c r="B2547" s="48">
        <v>44200</v>
      </c>
      <c r="C2547" t="s">
        <v>37</v>
      </c>
      <c r="D2547" s="2">
        <v>636</v>
      </c>
      <c r="E2547">
        <v>91</v>
      </c>
      <c r="F2547" t="s">
        <v>32</v>
      </c>
      <c r="G2547" t="s">
        <v>33</v>
      </c>
      <c r="H2547" s="48">
        <v>44230</v>
      </c>
      <c r="I2547" s="48">
        <v>44260</v>
      </c>
      <c r="J2547" s="48">
        <v>44290</v>
      </c>
      <c r="K2547" s="48">
        <v>44261</v>
      </c>
      <c r="L2547" s="48">
        <v>44260</v>
      </c>
      <c r="M2547" s="48">
        <v>44290</v>
      </c>
      <c r="N2547" s="49" t="s">
        <v>77</v>
      </c>
      <c r="O2547" s="6">
        <f t="shared" si="39"/>
        <v>3.1850000000000005</v>
      </c>
    </row>
    <row r="2548" spans="1:15" x14ac:dyDescent="0.2">
      <c r="A2548">
        <v>19835</v>
      </c>
      <c r="B2548" s="48">
        <v>44225</v>
      </c>
      <c r="C2548" t="s">
        <v>31</v>
      </c>
      <c r="D2548" s="2">
        <v>631</v>
      </c>
      <c r="E2548">
        <v>99</v>
      </c>
      <c r="F2548" t="s">
        <v>32</v>
      </c>
      <c r="G2548" t="s">
        <v>33</v>
      </c>
      <c r="H2548" s="48">
        <v>44255</v>
      </c>
      <c r="I2548" s="48">
        <v>44285</v>
      </c>
      <c r="J2548" s="48">
        <v>44315</v>
      </c>
      <c r="K2548" s="48">
        <v>44285</v>
      </c>
      <c r="L2548" s="48">
        <v>44285</v>
      </c>
      <c r="M2548" s="48">
        <v>44315</v>
      </c>
      <c r="N2548" s="49" t="s">
        <v>77</v>
      </c>
      <c r="O2548" s="6">
        <f t="shared" si="39"/>
        <v>3.4650000000000003</v>
      </c>
    </row>
    <row r="2549" spans="1:15" x14ac:dyDescent="0.2">
      <c r="A2549">
        <v>19836</v>
      </c>
      <c r="B2549" s="48">
        <v>44230</v>
      </c>
      <c r="C2549" t="s">
        <v>31</v>
      </c>
      <c r="D2549" s="2">
        <v>668</v>
      </c>
      <c r="E2549">
        <v>141</v>
      </c>
      <c r="F2549" t="s">
        <v>32</v>
      </c>
      <c r="G2549" t="s">
        <v>33</v>
      </c>
      <c r="H2549" s="48">
        <v>44260</v>
      </c>
      <c r="I2549" s="48">
        <v>44290</v>
      </c>
      <c r="J2549" s="48">
        <v>44320</v>
      </c>
      <c r="K2549" s="48">
        <v>44267</v>
      </c>
      <c r="L2549" s="48">
        <v>44290</v>
      </c>
      <c r="M2549" s="48">
        <v>44320</v>
      </c>
      <c r="N2549" s="49" t="s">
        <v>76</v>
      </c>
      <c r="O2549" s="6">
        <f t="shared" si="39"/>
        <v>0</v>
      </c>
    </row>
    <row r="2550" spans="1:15" x14ac:dyDescent="0.2">
      <c r="A2550">
        <v>19837</v>
      </c>
      <c r="B2550" s="48">
        <v>44252</v>
      </c>
      <c r="C2550" t="s">
        <v>31</v>
      </c>
      <c r="D2550" s="2">
        <v>607</v>
      </c>
      <c r="E2550">
        <v>64</v>
      </c>
      <c r="F2550" t="s">
        <v>35</v>
      </c>
      <c r="G2550" t="s">
        <v>41</v>
      </c>
      <c r="H2550" s="48">
        <v>0</v>
      </c>
      <c r="I2550" s="48">
        <v>0</v>
      </c>
      <c r="J2550" s="48">
        <v>0</v>
      </c>
      <c r="K2550" s="48">
        <v>0</v>
      </c>
      <c r="L2550" s="48">
        <v>0</v>
      </c>
      <c r="M2550" s="48">
        <v>0</v>
      </c>
      <c r="N2550" s="49" t="s">
        <v>33</v>
      </c>
      <c r="O2550" s="6">
        <f t="shared" si="39"/>
        <v>0</v>
      </c>
    </row>
    <row r="2551" spans="1:15" x14ac:dyDescent="0.2">
      <c r="A2551">
        <v>19838</v>
      </c>
      <c r="B2551" s="48">
        <v>44285</v>
      </c>
      <c r="C2551" t="s">
        <v>37</v>
      </c>
      <c r="D2551" s="2">
        <v>572</v>
      </c>
      <c r="E2551">
        <v>173</v>
      </c>
      <c r="F2551" t="s">
        <v>35</v>
      </c>
      <c r="G2551" t="s">
        <v>41</v>
      </c>
      <c r="H2551" s="48">
        <v>0</v>
      </c>
      <c r="I2551" s="48">
        <v>0</v>
      </c>
      <c r="J2551" s="48">
        <v>0</v>
      </c>
      <c r="K2551" s="48">
        <v>0</v>
      </c>
      <c r="L2551" s="48">
        <v>0</v>
      </c>
      <c r="M2551" s="48">
        <v>0</v>
      </c>
      <c r="N2551" s="49" t="s">
        <v>33</v>
      </c>
      <c r="O2551" s="6">
        <f t="shared" si="39"/>
        <v>0</v>
      </c>
    </row>
    <row r="2552" spans="1:15" x14ac:dyDescent="0.2">
      <c r="A2552">
        <v>19839</v>
      </c>
      <c r="B2552" s="48">
        <v>44210</v>
      </c>
      <c r="C2552" t="s">
        <v>37</v>
      </c>
      <c r="D2552" s="2">
        <v>653</v>
      </c>
      <c r="E2552">
        <v>121</v>
      </c>
      <c r="F2552" t="s">
        <v>32</v>
      </c>
      <c r="G2552" t="s">
        <v>33</v>
      </c>
      <c r="H2552" s="48">
        <v>44240</v>
      </c>
      <c r="I2552" s="48">
        <v>44270</v>
      </c>
      <c r="J2552" s="48">
        <v>44300</v>
      </c>
      <c r="K2552" s="48">
        <v>44249</v>
      </c>
      <c r="L2552" s="48">
        <v>44270</v>
      </c>
      <c r="M2552" s="48">
        <v>44300</v>
      </c>
      <c r="N2552" s="49" t="s">
        <v>77</v>
      </c>
      <c r="O2552" s="6">
        <f t="shared" si="39"/>
        <v>4.2350000000000003</v>
      </c>
    </row>
    <row r="2553" spans="1:15" x14ac:dyDescent="0.2">
      <c r="A2553">
        <v>19840</v>
      </c>
      <c r="B2553" s="48">
        <v>44229</v>
      </c>
      <c r="C2553" t="s">
        <v>34</v>
      </c>
      <c r="D2553" s="2">
        <v>623</v>
      </c>
      <c r="E2553">
        <v>19</v>
      </c>
      <c r="F2553" t="s">
        <v>35</v>
      </c>
      <c r="G2553" t="s">
        <v>41</v>
      </c>
      <c r="H2553" s="48">
        <v>0</v>
      </c>
      <c r="I2553" s="48">
        <v>0</v>
      </c>
      <c r="J2553" s="48">
        <v>0</v>
      </c>
      <c r="K2553" s="48">
        <v>0</v>
      </c>
      <c r="L2553" s="48">
        <v>0</v>
      </c>
      <c r="M2553" s="48">
        <v>0</v>
      </c>
      <c r="N2553" s="49" t="s">
        <v>33</v>
      </c>
      <c r="O2553" s="6">
        <f t="shared" si="39"/>
        <v>0</v>
      </c>
    </row>
    <row r="2554" spans="1:15" x14ac:dyDescent="0.2">
      <c r="A2554">
        <v>19841</v>
      </c>
      <c r="B2554" s="48">
        <v>44206</v>
      </c>
      <c r="C2554" t="s">
        <v>37</v>
      </c>
      <c r="D2554" s="2">
        <v>673</v>
      </c>
      <c r="E2554">
        <v>82</v>
      </c>
      <c r="F2554" t="s">
        <v>32</v>
      </c>
      <c r="G2554" t="s">
        <v>33</v>
      </c>
      <c r="H2554" s="48">
        <v>44236</v>
      </c>
      <c r="I2554" s="48">
        <v>44266</v>
      </c>
      <c r="J2554" s="48">
        <v>44296</v>
      </c>
      <c r="K2554" s="48">
        <v>44237</v>
      </c>
      <c r="L2554" s="48">
        <v>44266</v>
      </c>
      <c r="M2554" s="48">
        <v>44296</v>
      </c>
      <c r="N2554" s="49" t="s">
        <v>77</v>
      </c>
      <c r="O2554" s="6">
        <f t="shared" si="39"/>
        <v>2.87</v>
      </c>
    </row>
    <row r="2555" spans="1:15" x14ac:dyDescent="0.2">
      <c r="A2555">
        <v>19842</v>
      </c>
      <c r="B2555" s="48">
        <v>44263</v>
      </c>
      <c r="C2555" t="s">
        <v>34</v>
      </c>
      <c r="D2555" s="2">
        <v>551</v>
      </c>
      <c r="E2555">
        <v>49</v>
      </c>
      <c r="F2555" t="s">
        <v>35</v>
      </c>
      <c r="G2555" t="s">
        <v>36</v>
      </c>
      <c r="H2555" s="48">
        <v>0</v>
      </c>
      <c r="I2555" s="48">
        <v>0</v>
      </c>
      <c r="J2555" s="48">
        <v>0</v>
      </c>
      <c r="K2555" s="48">
        <v>0</v>
      </c>
      <c r="L2555" s="48">
        <v>0</v>
      </c>
      <c r="M2555" s="48">
        <v>0</v>
      </c>
      <c r="N2555" s="49" t="s">
        <v>33</v>
      </c>
      <c r="O2555" s="6">
        <f t="shared" si="39"/>
        <v>0</v>
      </c>
    </row>
    <row r="2556" spans="1:15" x14ac:dyDescent="0.2">
      <c r="A2556">
        <v>19843</v>
      </c>
      <c r="B2556" s="48">
        <v>44202</v>
      </c>
      <c r="C2556" t="s">
        <v>34</v>
      </c>
      <c r="D2556" s="2">
        <v>589</v>
      </c>
      <c r="E2556">
        <v>114</v>
      </c>
      <c r="F2556" t="s">
        <v>35</v>
      </c>
      <c r="G2556" t="s">
        <v>40</v>
      </c>
      <c r="H2556" s="48">
        <v>0</v>
      </c>
      <c r="I2556" s="48">
        <v>0</v>
      </c>
      <c r="J2556" s="48">
        <v>0</v>
      </c>
      <c r="K2556" s="48">
        <v>0</v>
      </c>
      <c r="L2556" s="48">
        <v>0</v>
      </c>
      <c r="M2556" s="48">
        <v>0</v>
      </c>
      <c r="N2556" s="49" t="s">
        <v>33</v>
      </c>
      <c r="O2556" s="6">
        <f t="shared" si="39"/>
        <v>0</v>
      </c>
    </row>
    <row r="2557" spans="1:15" x14ac:dyDescent="0.2">
      <c r="A2557">
        <v>19844</v>
      </c>
      <c r="B2557" s="48">
        <v>44247</v>
      </c>
      <c r="C2557" t="s">
        <v>31</v>
      </c>
      <c r="D2557" s="2">
        <v>602</v>
      </c>
      <c r="E2557">
        <v>113</v>
      </c>
      <c r="F2557" t="s">
        <v>35</v>
      </c>
      <c r="G2557" t="s">
        <v>39</v>
      </c>
      <c r="H2557" s="48">
        <v>0</v>
      </c>
      <c r="I2557" s="48">
        <v>0</v>
      </c>
      <c r="J2557" s="48">
        <v>0</v>
      </c>
      <c r="K2557" s="48">
        <v>0</v>
      </c>
      <c r="L2557" s="48">
        <v>0</v>
      </c>
      <c r="M2557" s="48">
        <v>0</v>
      </c>
      <c r="N2557" s="49" t="s">
        <v>33</v>
      </c>
      <c r="O2557" s="6">
        <f t="shared" si="39"/>
        <v>0</v>
      </c>
    </row>
    <row r="2558" spans="1:15" x14ac:dyDescent="0.2">
      <c r="A2558">
        <v>19845</v>
      </c>
      <c r="B2558" s="48">
        <v>44229</v>
      </c>
      <c r="C2558" t="s">
        <v>31</v>
      </c>
      <c r="D2558" s="2">
        <v>721</v>
      </c>
      <c r="E2558">
        <v>122</v>
      </c>
      <c r="F2558" t="s">
        <v>32</v>
      </c>
      <c r="G2558" t="s">
        <v>33</v>
      </c>
      <c r="H2558" s="48">
        <v>44259</v>
      </c>
      <c r="I2558" s="48">
        <v>44289</v>
      </c>
      <c r="J2558" s="48">
        <v>44319</v>
      </c>
      <c r="K2558" s="48">
        <v>44266</v>
      </c>
      <c r="L2558" s="48">
        <v>44289</v>
      </c>
      <c r="M2558" s="48">
        <v>44319</v>
      </c>
      <c r="N2558" s="49" t="s">
        <v>76</v>
      </c>
      <c r="O2558" s="6">
        <f t="shared" si="39"/>
        <v>0</v>
      </c>
    </row>
    <row r="2559" spans="1:15" x14ac:dyDescent="0.2">
      <c r="A2559">
        <v>19846</v>
      </c>
      <c r="B2559" s="48">
        <v>44245</v>
      </c>
      <c r="C2559" t="s">
        <v>31</v>
      </c>
      <c r="D2559" s="2">
        <v>614</v>
      </c>
      <c r="E2559">
        <v>137</v>
      </c>
      <c r="F2559" t="s">
        <v>35</v>
      </c>
      <c r="G2559" t="s">
        <v>39</v>
      </c>
      <c r="H2559" s="48">
        <v>0</v>
      </c>
      <c r="I2559" s="48">
        <v>0</v>
      </c>
      <c r="J2559" s="48">
        <v>0</v>
      </c>
      <c r="K2559" s="48">
        <v>0</v>
      </c>
      <c r="L2559" s="48">
        <v>0</v>
      </c>
      <c r="M2559" s="48">
        <v>0</v>
      </c>
      <c r="N2559" s="49" t="s">
        <v>33</v>
      </c>
      <c r="O2559" s="6">
        <f t="shared" si="39"/>
        <v>0</v>
      </c>
    </row>
    <row r="2560" spans="1:15" x14ac:dyDescent="0.2">
      <c r="A2560">
        <v>19847</v>
      </c>
      <c r="B2560" s="48">
        <v>44234</v>
      </c>
      <c r="C2560" t="s">
        <v>31</v>
      </c>
      <c r="D2560" s="2">
        <v>567</v>
      </c>
      <c r="E2560">
        <v>138</v>
      </c>
      <c r="F2560" t="s">
        <v>35</v>
      </c>
      <c r="G2560" t="s">
        <v>36</v>
      </c>
      <c r="H2560" s="48">
        <v>0</v>
      </c>
      <c r="I2560" s="48">
        <v>0</v>
      </c>
      <c r="J2560" s="48">
        <v>0</v>
      </c>
      <c r="K2560" s="48">
        <v>0</v>
      </c>
      <c r="L2560" s="48">
        <v>0</v>
      </c>
      <c r="M2560" s="48">
        <v>0</v>
      </c>
      <c r="N2560" s="49" t="s">
        <v>33</v>
      </c>
      <c r="O2560" s="6">
        <f t="shared" si="39"/>
        <v>0</v>
      </c>
    </row>
    <row r="2561" spans="1:15" x14ac:dyDescent="0.2">
      <c r="A2561">
        <v>19848</v>
      </c>
      <c r="B2561" s="48">
        <v>44237</v>
      </c>
      <c r="C2561" t="s">
        <v>31</v>
      </c>
      <c r="D2561" s="2">
        <v>631</v>
      </c>
      <c r="E2561">
        <v>101</v>
      </c>
      <c r="F2561" t="s">
        <v>32</v>
      </c>
      <c r="G2561" t="s">
        <v>33</v>
      </c>
      <c r="H2561" s="48">
        <v>44267</v>
      </c>
      <c r="I2561" s="48">
        <v>44297</v>
      </c>
      <c r="J2561" s="48">
        <v>44327</v>
      </c>
      <c r="K2561" s="48">
        <v>44306</v>
      </c>
      <c r="L2561" s="48">
        <v>44297</v>
      </c>
      <c r="M2561" s="48">
        <v>44327</v>
      </c>
      <c r="N2561" s="49" t="s">
        <v>76</v>
      </c>
      <c r="O2561" s="6">
        <f t="shared" si="39"/>
        <v>0</v>
      </c>
    </row>
    <row r="2562" spans="1:15" x14ac:dyDescent="0.2">
      <c r="A2562">
        <v>19849</v>
      </c>
      <c r="B2562" s="48">
        <v>44246</v>
      </c>
      <c r="C2562" t="s">
        <v>31</v>
      </c>
      <c r="D2562" s="2">
        <v>678</v>
      </c>
      <c r="E2562">
        <v>70</v>
      </c>
      <c r="F2562" t="s">
        <v>32</v>
      </c>
      <c r="G2562" t="s">
        <v>33</v>
      </c>
      <c r="H2562" s="48">
        <v>44276</v>
      </c>
      <c r="I2562" s="48">
        <v>44306</v>
      </c>
      <c r="J2562" s="48">
        <v>44336</v>
      </c>
      <c r="K2562" s="48">
        <v>44277</v>
      </c>
      <c r="L2562" s="48">
        <v>44306</v>
      </c>
      <c r="M2562" s="48">
        <v>44336</v>
      </c>
      <c r="N2562" s="49" t="s">
        <v>77</v>
      </c>
      <c r="O2562" s="6">
        <f t="shared" si="39"/>
        <v>2.4500000000000002</v>
      </c>
    </row>
    <row r="2563" spans="1:15" x14ac:dyDescent="0.2">
      <c r="A2563">
        <v>19850</v>
      </c>
      <c r="B2563" s="48">
        <v>44237</v>
      </c>
      <c r="C2563" t="s">
        <v>34</v>
      </c>
      <c r="D2563" s="2">
        <v>608</v>
      </c>
      <c r="E2563">
        <v>41</v>
      </c>
      <c r="F2563" t="s">
        <v>35</v>
      </c>
      <c r="G2563" t="s">
        <v>36</v>
      </c>
      <c r="H2563" s="48">
        <v>0</v>
      </c>
      <c r="I2563" s="48">
        <v>0</v>
      </c>
      <c r="J2563" s="48">
        <v>0</v>
      </c>
      <c r="K2563" s="48">
        <v>0</v>
      </c>
      <c r="L2563" s="48">
        <v>0</v>
      </c>
      <c r="M2563" s="48">
        <v>0</v>
      </c>
      <c r="N2563" s="49" t="s">
        <v>33</v>
      </c>
      <c r="O2563" s="6">
        <f t="shared" ref="O2563:O2626" si="40">IF(AND(F2563="Approved", N2563="Paid Back"),E2563*3.5%,0)</f>
        <v>0</v>
      </c>
    </row>
    <row r="2564" spans="1:15" x14ac:dyDescent="0.2">
      <c r="A2564">
        <v>19851</v>
      </c>
      <c r="B2564" s="48">
        <v>44230</v>
      </c>
      <c r="C2564" t="s">
        <v>31</v>
      </c>
      <c r="D2564" s="2">
        <v>575</v>
      </c>
      <c r="E2564">
        <v>87</v>
      </c>
      <c r="F2564" t="s">
        <v>35</v>
      </c>
      <c r="G2564" t="s">
        <v>39</v>
      </c>
      <c r="H2564" s="48">
        <v>0</v>
      </c>
      <c r="I2564" s="48">
        <v>0</v>
      </c>
      <c r="J2564" s="48">
        <v>0</v>
      </c>
      <c r="K2564" s="48">
        <v>0</v>
      </c>
      <c r="L2564" s="48">
        <v>0</v>
      </c>
      <c r="M2564" s="48">
        <v>0</v>
      </c>
      <c r="N2564" s="49" t="s">
        <v>33</v>
      </c>
      <c r="O2564" s="6">
        <f t="shared" si="40"/>
        <v>0</v>
      </c>
    </row>
    <row r="2565" spans="1:15" x14ac:dyDescent="0.2">
      <c r="A2565">
        <v>19852</v>
      </c>
      <c r="B2565" s="48">
        <v>44260</v>
      </c>
      <c r="C2565" t="s">
        <v>37</v>
      </c>
      <c r="D2565" s="2">
        <v>599</v>
      </c>
      <c r="E2565">
        <v>104</v>
      </c>
      <c r="F2565" t="s">
        <v>35</v>
      </c>
      <c r="G2565" t="s">
        <v>41</v>
      </c>
      <c r="H2565" s="48">
        <v>0</v>
      </c>
      <c r="I2565" s="48">
        <v>0</v>
      </c>
      <c r="J2565" s="48">
        <v>0</v>
      </c>
      <c r="K2565" s="48">
        <v>0</v>
      </c>
      <c r="L2565" s="48">
        <v>0</v>
      </c>
      <c r="M2565" s="48">
        <v>0</v>
      </c>
      <c r="N2565" s="49" t="s">
        <v>33</v>
      </c>
      <c r="O2565" s="6">
        <f t="shared" si="40"/>
        <v>0</v>
      </c>
    </row>
    <row r="2566" spans="1:15" x14ac:dyDescent="0.2">
      <c r="A2566">
        <v>19853</v>
      </c>
      <c r="B2566" s="48">
        <v>44266</v>
      </c>
      <c r="C2566" t="s">
        <v>34</v>
      </c>
      <c r="D2566" s="2">
        <v>581</v>
      </c>
      <c r="E2566">
        <v>109</v>
      </c>
      <c r="F2566" t="s">
        <v>35</v>
      </c>
      <c r="G2566" t="s">
        <v>38</v>
      </c>
      <c r="H2566" s="48">
        <v>0</v>
      </c>
      <c r="I2566" s="48">
        <v>0</v>
      </c>
      <c r="J2566" s="48">
        <v>0</v>
      </c>
      <c r="K2566" s="48">
        <v>0</v>
      </c>
      <c r="L2566" s="48">
        <v>0</v>
      </c>
      <c r="M2566" s="48">
        <v>0</v>
      </c>
      <c r="N2566" s="49" t="s">
        <v>33</v>
      </c>
      <c r="O2566" s="6">
        <f t="shared" si="40"/>
        <v>0</v>
      </c>
    </row>
    <row r="2567" spans="1:15" x14ac:dyDescent="0.2">
      <c r="A2567">
        <v>19854</v>
      </c>
      <c r="B2567" s="48">
        <v>44264</v>
      </c>
      <c r="C2567" t="s">
        <v>37</v>
      </c>
      <c r="D2567" s="2">
        <v>590</v>
      </c>
      <c r="E2567">
        <v>63</v>
      </c>
      <c r="F2567" t="s">
        <v>35</v>
      </c>
      <c r="G2567" t="s">
        <v>38</v>
      </c>
      <c r="H2567" s="48">
        <v>0</v>
      </c>
      <c r="I2567" s="48">
        <v>0</v>
      </c>
      <c r="J2567" s="48">
        <v>0</v>
      </c>
      <c r="K2567" s="48">
        <v>0</v>
      </c>
      <c r="L2567" s="48">
        <v>0</v>
      </c>
      <c r="M2567" s="48">
        <v>0</v>
      </c>
      <c r="N2567" s="49" t="s">
        <v>33</v>
      </c>
      <c r="O2567" s="6">
        <f t="shared" si="40"/>
        <v>0</v>
      </c>
    </row>
    <row r="2568" spans="1:15" x14ac:dyDescent="0.2">
      <c r="A2568">
        <v>19855</v>
      </c>
      <c r="B2568" s="48">
        <v>44240</v>
      </c>
      <c r="C2568" t="s">
        <v>37</v>
      </c>
      <c r="D2568" s="2">
        <v>593</v>
      </c>
      <c r="E2568">
        <v>88</v>
      </c>
      <c r="F2568" t="s">
        <v>35</v>
      </c>
      <c r="G2568" t="s">
        <v>39</v>
      </c>
      <c r="H2568" s="48">
        <v>0</v>
      </c>
      <c r="I2568" s="48">
        <v>0</v>
      </c>
      <c r="J2568" s="48">
        <v>0</v>
      </c>
      <c r="K2568" s="48">
        <v>0</v>
      </c>
      <c r="L2568" s="48">
        <v>0</v>
      </c>
      <c r="M2568" s="48">
        <v>0</v>
      </c>
      <c r="N2568" s="49" t="s">
        <v>33</v>
      </c>
      <c r="O2568" s="6">
        <f t="shared" si="40"/>
        <v>0</v>
      </c>
    </row>
    <row r="2569" spans="1:15" x14ac:dyDescent="0.2">
      <c r="A2569">
        <v>19856</v>
      </c>
      <c r="B2569" s="48">
        <v>44250</v>
      </c>
      <c r="C2569" t="s">
        <v>31</v>
      </c>
      <c r="D2569" s="2">
        <v>630</v>
      </c>
      <c r="E2569">
        <v>81</v>
      </c>
      <c r="F2569" t="s">
        <v>32</v>
      </c>
      <c r="G2569" t="s">
        <v>33</v>
      </c>
      <c r="H2569" s="48">
        <v>44280</v>
      </c>
      <c r="I2569" s="48">
        <v>44310</v>
      </c>
      <c r="J2569" s="48">
        <v>44340</v>
      </c>
      <c r="K2569" s="48">
        <v>44319</v>
      </c>
      <c r="L2569" s="48">
        <v>44310</v>
      </c>
      <c r="M2569" s="48">
        <v>44340</v>
      </c>
      <c r="N2569" s="49" t="s">
        <v>77</v>
      </c>
      <c r="O2569" s="6">
        <f t="shared" si="40"/>
        <v>2.8350000000000004</v>
      </c>
    </row>
    <row r="2570" spans="1:15" x14ac:dyDescent="0.2">
      <c r="A2570">
        <v>19857</v>
      </c>
      <c r="B2570" s="48">
        <v>44261</v>
      </c>
      <c r="C2570" t="s">
        <v>31</v>
      </c>
      <c r="D2570" s="2">
        <v>627</v>
      </c>
      <c r="E2570">
        <v>58</v>
      </c>
      <c r="F2570" t="s">
        <v>32</v>
      </c>
      <c r="G2570" t="s">
        <v>33</v>
      </c>
      <c r="H2570" s="48">
        <v>44291</v>
      </c>
      <c r="I2570" s="48">
        <v>44321</v>
      </c>
      <c r="J2570" s="48">
        <v>44351</v>
      </c>
      <c r="K2570" s="48">
        <v>44306</v>
      </c>
      <c r="L2570" s="48">
        <v>44321</v>
      </c>
      <c r="M2570" s="48">
        <v>44351</v>
      </c>
      <c r="N2570" s="49" t="s">
        <v>77</v>
      </c>
      <c r="O2570" s="6">
        <f t="shared" si="40"/>
        <v>2.0300000000000002</v>
      </c>
    </row>
    <row r="2571" spans="1:15" x14ac:dyDescent="0.2">
      <c r="A2571">
        <v>19858</v>
      </c>
      <c r="B2571" s="48">
        <v>44228</v>
      </c>
      <c r="C2571" t="s">
        <v>34</v>
      </c>
      <c r="D2571" s="2">
        <v>587</v>
      </c>
      <c r="E2571">
        <v>75</v>
      </c>
      <c r="F2571" t="s">
        <v>35</v>
      </c>
      <c r="G2571" t="s">
        <v>39</v>
      </c>
      <c r="H2571" s="48">
        <v>0</v>
      </c>
      <c r="I2571" s="48">
        <v>0</v>
      </c>
      <c r="J2571" s="48">
        <v>0</v>
      </c>
      <c r="K2571" s="48">
        <v>0</v>
      </c>
      <c r="L2571" s="48">
        <v>0</v>
      </c>
      <c r="M2571" s="48">
        <v>0</v>
      </c>
      <c r="N2571" s="49" t="s">
        <v>33</v>
      </c>
      <c r="O2571" s="6">
        <f t="shared" si="40"/>
        <v>0</v>
      </c>
    </row>
    <row r="2572" spans="1:15" x14ac:dyDescent="0.2">
      <c r="A2572">
        <v>19859</v>
      </c>
      <c r="B2572" s="48">
        <v>44231</v>
      </c>
      <c r="C2572" t="s">
        <v>37</v>
      </c>
      <c r="D2572" s="2">
        <v>651</v>
      </c>
      <c r="E2572">
        <v>91</v>
      </c>
      <c r="F2572" t="s">
        <v>32</v>
      </c>
      <c r="G2572" t="s">
        <v>33</v>
      </c>
      <c r="H2572" s="48">
        <v>44261</v>
      </c>
      <c r="I2572" s="48">
        <v>44291</v>
      </c>
      <c r="J2572" s="48">
        <v>44321</v>
      </c>
      <c r="K2572" s="48">
        <v>44262</v>
      </c>
      <c r="L2572" s="48">
        <v>44291</v>
      </c>
      <c r="M2572" s="48">
        <v>44321</v>
      </c>
      <c r="N2572" s="49" t="s">
        <v>77</v>
      </c>
      <c r="O2572" s="6">
        <f t="shared" si="40"/>
        <v>3.1850000000000005</v>
      </c>
    </row>
    <row r="2573" spans="1:15" x14ac:dyDescent="0.2">
      <c r="A2573">
        <v>19860</v>
      </c>
      <c r="B2573" s="48">
        <v>44243</v>
      </c>
      <c r="C2573" t="s">
        <v>34</v>
      </c>
      <c r="D2573" s="2">
        <v>639</v>
      </c>
      <c r="E2573">
        <v>77</v>
      </c>
      <c r="F2573" t="s">
        <v>35</v>
      </c>
      <c r="G2573" t="s">
        <v>36</v>
      </c>
      <c r="H2573" s="48">
        <v>0</v>
      </c>
      <c r="I2573" s="48">
        <v>0</v>
      </c>
      <c r="J2573" s="48">
        <v>0</v>
      </c>
      <c r="K2573" s="48">
        <v>0</v>
      </c>
      <c r="L2573" s="48">
        <v>0</v>
      </c>
      <c r="M2573" s="48">
        <v>0</v>
      </c>
      <c r="N2573" s="49" t="s">
        <v>33</v>
      </c>
      <c r="O2573" s="6">
        <f t="shared" si="40"/>
        <v>0</v>
      </c>
    </row>
    <row r="2574" spans="1:15" x14ac:dyDescent="0.2">
      <c r="A2574">
        <v>19861</v>
      </c>
      <c r="B2574" s="48">
        <v>44219</v>
      </c>
      <c r="C2574" t="s">
        <v>37</v>
      </c>
      <c r="D2574" s="2">
        <v>609</v>
      </c>
      <c r="E2574">
        <v>120</v>
      </c>
      <c r="F2574" t="s">
        <v>32</v>
      </c>
      <c r="G2574" t="s">
        <v>33</v>
      </c>
      <c r="H2574" s="48">
        <v>44249</v>
      </c>
      <c r="I2574" s="48">
        <v>44279</v>
      </c>
      <c r="J2574" s="48">
        <v>44309</v>
      </c>
      <c r="K2574" s="48">
        <v>44250</v>
      </c>
      <c r="L2574" s="48">
        <v>44279</v>
      </c>
      <c r="M2574" s="48">
        <v>44309</v>
      </c>
      <c r="N2574" s="49" t="s">
        <v>77</v>
      </c>
      <c r="O2574" s="6">
        <f t="shared" si="40"/>
        <v>4.2</v>
      </c>
    </row>
    <row r="2575" spans="1:15" x14ac:dyDescent="0.2">
      <c r="A2575">
        <v>19862</v>
      </c>
      <c r="B2575" s="48">
        <v>44275</v>
      </c>
      <c r="C2575" t="s">
        <v>34</v>
      </c>
      <c r="D2575" s="2">
        <v>692</v>
      </c>
      <c r="E2575">
        <v>136</v>
      </c>
      <c r="F2575" t="s">
        <v>32</v>
      </c>
      <c r="G2575" t="s">
        <v>33</v>
      </c>
      <c r="H2575" s="48">
        <v>44305</v>
      </c>
      <c r="I2575" s="48">
        <v>44335</v>
      </c>
      <c r="J2575" s="48">
        <v>44365</v>
      </c>
      <c r="K2575" s="48">
        <v>44312</v>
      </c>
      <c r="L2575" s="48">
        <v>44335</v>
      </c>
      <c r="M2575" s="48">
        <v>44365</v>
      </c>
      <c r="N2575" s="49" t="s">
        <v>77</v>
      </c>
      <c r="O2575" s="6">
        <f t="shared" si="40"/>
        <v>4.7600000000000007</v>
      </c>
    </row>
    <row r="2576" spans="1:15" x14ac:dyDescent="0.2">
      <c r="A2576">
        <v>19863</v>
      </c>
      <c r="B2576" s="48">
        <v>44255</v>
      </c>
      <c r="C2576" t="s">
        <v>34</v>
      </c>
      <c r="D2576" s="2">
        <v>624</v>
      </c>
      <c r="E2576">
        <v>106</v>
      </c>
      <c r="F2576" t="s">
        <v>35</v>
      </c>
      <c r="G2576" t="s">
        <v>38</v>
      </c>
      <c r="H2576" s="48">
        <v>0</v>
      </c>
      <c r="I2576" s="48">
        <v>0</v>
      </c>
      <c r="J2576" s="48">
        <v>0</v>
      </c>
      <c r="K2576" s="48">
        <v>0</v>
      </c>
      <c r="L2576" s="48">
        <v>0</v>
      </c>
      <c r="M2576" s="48">
        <v>0</v>
      </c>
      <c r="N2576" s="49" t="s">
        <v>33</v>
      </c>
      <c r="O2576" s="6">
        <f t="shared" si="40"/>
        <v>0</v>
      </c>
    </row>
    <row r="2577" spans="1:15" x14ac:dyDescent="0.2">
      <c r="A2577">
        <v>19864</v>
      </c>
      <c r="B2577" s="48">
        <v>44274</v>
      </c>
      <c r="C2577" t="s">
        <v>34</v>
      </c>
      <c r="D2577" s="2">
        <v>603</v>
      </c>
      <c r="E2577">
        <v>121</v>
      </c>
      <c r="F2577" t="s">
        <v>35</v>
      </c>
      <c r="G2577" t="s">
        <v>41</v>
      </c>
      <c r="H2577" s="48">
        <v>0</v>
      </c>
      <c r="I2577" s="48">
        <v>0</v>
      </c>
      <c r="J2577" s="48">
        <v>0</v>
      </c>
      <c r="K2577" s="48">
        <v>0</v>
      </c>
      <c r="L2577" s="48">
        <v>0</v>
      </c>
      <c r="M2577" s="48">
        <v>0</v>
      </c>
      <c r="N2577" s="49" t="s">
        <v>33</v>
      </c>
      <c r="O2577" s="6">
        <f t="shared" si="40"/>
        <v>0</v>
      </c>
    </row>
    <row r="2578" spans="1:15" x14ac:dyDescent="0.2">
      <c r="A2578">
        <v>19865</v>
      </c>
      <c r="B2578" s="48">
        <v>44262</v>
      </c>
      <c r="C2578" t="s">
        <v>34</v>
      </c>
      <c r="D2578" s="2">
        <v>603</v>
      </c>
      <c r="E2578">
        <v>109</v>
      </c>
      <c r="F2578" t="s">
        <v>35</v>
      </c>
      <c r="G2578" t="s">
        <v>40</v>
      </c>
      <c r="H2578" s="48">
        <v>0</v>
      </c>
      <c r="I2578" s="48">
        <v>0</v>
      </c>
      <c r="J2578" s="48">
        <v>0</v>
      </c>
      <c r="K2578" s="48">
        <v>0</v>
      </c>
      <c r="L2578" s="48">
        <v>0</v>
      </c>
      <c r="M2578" s="48">
        <v>0</v>
      </c>
      <c r="N2578" s="49" t="s">
        <v>33</v>
      </c>
      <c r="O2578" s="6">
        <f t="shared" si="40"/>
        <v>0</v>
      </c>
    </row>
    <row r="2579" spans="1:15" x14ac:dyDescent="0.2">
      <c r="A2579">
        <v>19866</v>
      </c>
      <c r="B2579" s="48">
        <v>44269</v>
      </c>
      <c r="C2579" t="s">
        <v>34</v>
      </c>
      <c r="D2579" s="2">
        <v>615</v>
      </c>
      <c r="E2579">
        <v>78</v>
      </c>
      <c r="F2579" t="s">
        <v>35</v>
      </c>
      <c r="G2579" t="s">
        <v>36</v>
      </c>
      <c r="H2579" s="48">
        <v>0</v>
      </c>
      <c r="I2579" s="48">
        <v>0</v>
      </c>
      <c r="J2579" s="48">
        <v>0</v>
      </c>
      <c r="K2579" s="48">
        <v>0</v>
      </c>
      <c r="L2579" s="48">
        <v>0</v>
      </c>
      <c r="M2579" s="48">
        <v>0</v>
      </c>
      <c r="N2579" s="49" t="s">
        <v>33</v>
      </c>
      <c r="O2579" s="6">
        <f t="shared" si="40"/>
        <v>0</v>
      </c>
    </row>
    <row r="2580" spans="1:15" x14ac:dyDescent="0.2">
      <c r="A2580">
        <v>19867</v>
      </c>
      <c r="B2580" s="48">
        <v>44232</v>
      </c>
      <c r="C2580" t="s">
        <v>37</v>
      </c>
      <c r="D2580" s="2">
        <v>608</v>
      </c>
      <c r="E2580">
        <v>19</v>
      </c>
      <c r="F2580" t="s">
        <v>32</v>
      </c>
      <c r="G2580" t="s">
        <v>33</v>
      </c>
      <c r="H2580" s="48">
        <v>44262</v>
      </c>
      <c r="I2580" s="48">
        <v>44292</v>
      </c>
      <c r="J2580" s="48">
        <v>44322</v>
      </c>
      <c r="K2580" s="48">
        <v>44290</v>
      </c>
      <c r="L2580" s="48">
        <v>44292</v>
      </c>
      <c r="M2580" s="48">
        <v>44322</v>
      </c>
      <c r="N2580" s="49" t="s">
        <v>76</v>
      </c>
      <c r="O2580" s="6">
        <f t="shared" si="40"/>
        <v>0</v>
      </c>
    </row>
    <row r="2581" spans="1:15" x14ac:dyDescent="0.2">
      <c r="A2581">
        <v>19868</v>
      </c>
      <c r="B2581" s="48">
        <v>44269</v>
      </c>
      <c r="C2581" t="s">
        <v>37</v>
      </c>
      <c r="D2581" s="2">
        <v>609</v>
      </c>
      <c r="E2581">
        <v>105</v>
      </c>
      <c r="F2581" t="s">
        <v>32</v>
      </c>
      <c r="G2581" t="s">
        <v>33</v>
      </c>
      <c r="H2581" s="48">
        <v>44299</v>
      </c>
      <c r="I2581" s="48">
        <v>44329</v>
      </c>
      <c r="J2581" s="48">
        <v>44359</v>
      </c>
      <c r="K2581" s="48">
        <v>44327</v>
      </c>
      <c r="L2581" s="48">
        <v>44329</v>
      </c>
      <c r="M2581" s="48">
        <v>44359</v>
      </c>
      <c r="N2581" s="49" t="s">
        <v>76</v>
      </c>
      <c r="O2581" s="6">
        <f t="shared" si="40"/>
        <v>0</v>
      </c>
    </row>
    <row r="2582" spans="1:15" x14ac:dyDescent="0.2">
      <c r="A2582">
        <v>19869</v>
      </c>
      <c r="B2582" s="48">
        <v>44270</v>
      </c>
      <c r="C2582" t="s">
        <v>31</v>
      </c>
      <c r="D2582" s="2">
        <v>614</v>
      </c>
      <c r="E2582">
        <v>99</v>
      </c>
      <c r="F2582" t="s">
        <v>35</v>
      </c>
      <c r="G2582" t="s">
        <v>38</v>
      </c>
      <c r="H2582" s="48">
        <v>0</v>
      </c>
      <c r="I2582" s="48">
        <v>0</v>
      </c>
      <c r="J2582" s="48">
        <v>0</v>
      </c>
      <c r="K2582" s="48">
        <v>0</v>
      </c>
      <c r="L2582" s="48">
        <v>0</v>
      </c>
      <c r="M2582" s="48">
        <v>0</v>
      </c>
      <c r="N2582" s="49" t="s">
        <v>33</v>
      </c>
      <c r="O2582" s="6">
        <f t="shared" si="40"/>
        <v>0</v>
      </c>
    </row>
    <row r="2583" spans="1:15" x14ac:dyDescent="0.2">
      <c r="A2583">
        <v>19870</v>
      </c>
      <c r="B2583" s="48">
        <v>44208</v>
      </c>
      <c r="C2583" t="s">
        <v>37</v>
      </c>
      <c r="D2583" s="2">
        <v>645</v>
      </c>
      <c r="E2583">
        <v>90</v>
      </c>
      <c r="F2583" t="s">
        <v>32</v>
      </c>
      <c r="G2583" t="s">
        <v>33</v>
      </c>
      <c r="H2583" s="48">
        <v>44238</v>
      </c>
      <c r="I2583" s="48">
        <v>44268</v>
      </c>
      <c r="J2583" s="48">
        <v>44298</v>
      </c>
      <c r="K2583" s="48">
        <v>44241</v>
      </c>
      <c r="L2583" s="48">
        <v>44268</v>
      </c>
      <c r="M2583" s="48">
        <v>44298</v>
      </c>
      <c r="N2583" s="49" t="s">
        <v>77</v>
      </c>
      <c r="O2583" s="6">
        <f t="shared" si="40"/>
        <v>3.1500000000000004</v>
      </c>
    </row>
    <row r="2584" spans="1:15" x14ac:dyDescent="0.2">
      <c r="A2584">
        <v>19871</v>
      </c>
      <c r="B2584" s="48">
        <v>44275</v>
      </c>
      <c r="C2584" t="s">
        <v>34</v>
      </c>
      <c r="D2584" s="2">
        <v>664</v>
      </c>
      <c r="E2584">
        <v>82</v>
      </c>
      <c r="F2584" t="s">
        <v>32</v>
      </c>
      <c r="G2584" t="s">
        <v>33</v>
      </c>
      <c r="H2584" s="48">
        <v>44305</v>
      </c>
      <c r="I2584" s="48">
        <v>44335</v>
      </c>
      <c r="J2584" s="48">
        <v>44365</v>
      </c>
      <c r="K2584" s="48">
        <v>44307</v>
      </c>
      <c r="L2584" s="48">
        <v>44335</v>
      </c>
      <c r="M2584" s="48">
        <v>44365</v>
      </c>
      <c r="N2584" s="49" t="s">
        <v>77</v>
      </c>
      <c r="O2584" s="6">
        <f t="shared" si="40"/>
        <v>2.87</v>
      </c>
    </row>
    <row r="2585" spans="1:15" x14ac:dyDescent="0.2">
      <c r="A2585">
        <v>19872</v>
      </c>
      <c r="B2585" s="48">
        <v>44270</v>
      </c>
      <c r="C2585" t="s">
        <v>31</v>
      </c>
      <c r="D2585" s="2">
        <v>625</v>
      </c>
      <c r="E2585">
        <v>117</v>
      </c>
      <c r="F2585" t="s">
        <v>32</v>
      </c>
      <c r="G2585" t="s">
        <v>33</v>
      </c>
      <c r="H2585" s="48">
        <v>44300</v>
      </c>
      <c r="I2585" s="48">
        <v>44330</v>
      </c>
      <c r="J2585" s="48">
        <v>44360</v>
      </c>
      <c r="K2585" s="48">
        <v>44303</v>
      </c>
      <c r="L2585" s="48">
        <v>44330</v>
      </c>
      <c r="M2585" s="48">
        <v>44360</v>
      </c>
      <c r="N2585" s="49" t="s">
        <v>77</v>
      </c>
      <c r="O2585" s="6">
        <f t="shared" si="40"/>
        <v>4.0950000000000006</v>
      </c>
    </row>
    <row r="2586" spans="1:15" x14ac:dyDescent="0.2">
      <c r="A2586">
        <v>19873</v>
      </c>
      <c r="B2586" s="48">
        <v>44276</v>
      </c>
      <c r="C2586" t="s">
        <v>34</v>
      </c>
      <c r="D2586" s="2">
        <v>624</v>
      </c>
      <c r="E2586">
        <v>85</v>
      </c>
      <c r="F2586" t="s">
        <v>35</v>
      </c>
      <c r="G2586" t="s">
        <v>38</v>
      </c>
      <c r="H2586" s="48">
        <v>0</v>
      </c>
      <c r="I2586" s="48">
        <v>0</v>
      </c>
      <c r="J2586" s="48">
        <v>0</v>
      </c>
      <c r="K2586" s="48">
        <v>0</v>
      </c>
      <c r="L2586" s="48">
        <v>0</v>
      </c>
      <c r="M2586" s="48">
        <v>0</v>
      </c>
      <c r="N2586" s="49" t="s">
        <v>33</v>
      </c>
      <c r="O2586" s="6">
        <f t="shared" si="40"/>
        <v>0</v>
      </c>
    </row>
    <row r="2587" spans="1:15" x14ac:dyDescent="0.2">
      <c r="A2587">
        <v>19874</v>
      </c>
      <c r="B2587" s="48">
        <v>44236</v>
      </c>
      <c r="C2587" t="s">
        <v>34</v>
      </c>
      <c r="D2587" s="2">
        <v>659</v>
      </c>
      <c r="E2587">
        <v>61</v>
      </c>
      <c r="F2587" t="s">
        <v>32</v>
      </c>
      <c r="G2587" t="s">
        <v>33</v>
      </c>
      <c r="H2587" s="48">
        <v>44266</v>
      </c>
      <c r="I2587" s="48">
        <v>44296</v>
      </c>
      <c r="J2587" s="48">
        <v>44326</v>
      </c>
      <c r="K2587" s="48">
        <v>44268</v>
      </c>
      <c r="L2587" s="48">
        <v>44296</v>
      </c>
      <c r="M2587" s="48">
        <v>44326</v>
      </c>
      <c r="N2587" s="49" t="s">
        <v>77</v>
      </c>
      <c r="O2587" s="6">
        <f t="shared" si="40"/>
        <v>2.1350000000000002</v>
      </c>
    </row>
    <row r="2588" spans="1:15" x14ac:dyDescent="0.2">
      <c r="A2588">
        <v>19875</v>
      </c>
      <c r="B2588" s="48">
        <v>44253</v>
      </c>
      <c r="C2588" t="s">
        <v>34</v>
      </c>
      <c r="D2588" s="2">
        <v>612</v>
      </c>
      <c r="E2588">
        <v>40</v>
      </c>
      <c r="F2588" t="s">
        <v>35</v>
      </c>
      <c r="G2588" t="s">
        <v>40</v>
      </c>
      <c r="H2588" s="48">
        <v>0</v>
      </c>
      <c r="I2588" s="48">
        <v>0</v>
      </c>
      <c r="J2588" s="48">
        <v>0</v>
      </c>
      <c r="K2588" s="48">
        <v>0</v>
      </c>
      <c r="L2588" s="48">
        <v>0</v>
      </c>
      <c r="M2588" s="48">
        <v>0</v>
      </c>
      <c r="N2588" s="49" t="s">
        <v>33</v>
      </c>
      <c r="O2588" s="6">
        <f t="shared" si="40"/>
        <v>0</v>
      </c>
    </row>
    <row r="2589" spans="1:15" x14ac:dyDescent="0.2">
      <c r="A2589">
        <v>19876</v>
      </c>
      <c r="B2589" s="48">
        <v>44218</v>
      </c>
      <c r="C2589" t="s">
        <v>34</v>
      </c>
      <c r="D2589" s="2">
        <v>609</v>
      </c>
      <c r="E2589">
        <v>121</v>
      </c>
      <c r="F2589" t="s">
        <v>35</v>
      </c>
      <c r="G2589" t="s">
        <v>39</v>
      </c>
      <c r="H2589" s="48">
        <v>0</v>
      </c>
      <c r="I2589" s="48">
        <v>0</v>
      </c>
      <c r="J2589" s="48">
        <v>0</v>
      </c>
      <c r="K2589" s="48">
        <v>0</v>
      </c>
      <c r="L2589" s="48">
        <v>0</v>
      </c>
      <c r="M2589" s="48">
        <v>0</v>
      </c>
      <c r="N2589" s="49" t="s">
        <v>33</v>
      </c>
      <c r="O2589" s="6">
        <f t="shared" si="40"/>
        <v>0</v>
      </c>
    </row>
    <row r="2590" spans="1:15" x14ac:dyDescent="0.2">
      <c r="A2590">
        <v>19877</v>
      </c>
      <c r="B2590" s="48">
        <v>44248</v>
      </c>
      <c r="C2590" t="s">
        <v>31</v>
      </c>
      <c r="D2590" s="2">
        <v>653</v>
      </c>
      <c r="E2590">
        <v>118</v>
      </c>
      <c r="F2590" t="s">
        <v>32</v>
      </c>
      <c r="G2590" t="s">
        <v>33</v>
      </c>
      <c r="H2590" s="48">
        <v>44278</v>
      </c>
      <c r="I2590" s="48">
        <v>44308</v>
      </c>
      <c r="J2590" s="48">
        <v>44338</v>
      </c>
      <c r="K2590" s="48">
        <v>44287</v>
      </c>
      <c r="L2590" s="48">
        <v>44308</v>
      </c>
      <c r="M2590" s="48">
        <v>44338</v>
      </c>
      <c r="N2590" s="49" t="s">
        <v>76</v>
      </c>
      <c r="O2590" s="6">
        <f t="shared" si="40"/>
        <v>0</v>
      </c>
    </row>
    <row r="2591" spans="1:15" x14ac:dyDescent="0.2">
      <c r="A2591">
        <v>19878</v>
      </c>
      <c r="B2591" s="48">
        <v>44232</v>
      </c>
      <c r="C2591" t="s">
        <v>31</v>
      </c>
      <c r="D2591" s="2">
        <v>585</v>
      </c>
      <c r="E2591">
        <v>105</v>
      </c>
      <c r="F2591" t="s">
        <v>35</v>
      </c>
      <c r="G2591" t="s">
        <v>36</v>
      </c>
      <c r="H2591" s="48">
        <v>0</v>
      </c>
      <c r="I2591" s="48">
        <v>0</v>
      </c>
      <c r="J2591" s="48">
        <v>0</v>
      </c>
      <c r="K2591" s="48">
        <v>0</v>
      </c>
      <c r="L2591" s="48">
        <v>0</v>
      </c>
      <c r="M2591" s="48">
        <v>0</v>
      </c>
      <c r="N2591" s="49" t="s">
        <v>33</v>
      </c>
      <c r="O2591" s="6">
        <f t="shared" si="40"/>
        <v>0</v>
      </c>
    </row>
    <row r="2592" spans="1:15" x14ac:dyDescent="0.2">
      <c r="A2592">
        <v>19879</v>
      </c>
      <c r="B2592" s="48">
        <v>44267</v>
      </c>
      <c r="C2592" t="s">
        <v>31</v>
      </c>
      <c r="D2592" s="2">
        <v>693</v>
      </c>
      <c r="E2592">
        <v>62</v>
      </c>
      <c r="F2592" t="s">
        <v>32</v>
      </c>
      <c r="G2592" t="s">
        <v>33</v>
      </c>
      <c r="H2592" s="48">
        <v>44297</v>
      </c>
      <c r="I2592" s="48">
        <v>44327</v>
      </c>
      <c r="J2592" s="48">
        <v>44357</v>
      </c>
      <c r="K2592" s="48">
        <v>44304</v>
      </c>
      <c r="L2592" s="48">
        <v>44327</v>
      </c>
      <c r="M2592" s="48">
        <v>44357</v>
      </c>
      <c r="N2592" s="49" t="s">
        <v>77</v>
      </c>
      <c r="O2592" s="6">
        <f t="shared" si="40"/>
        <v>2.1700000000000004</v>
      </c>
    </row>
    <row r="2593" spans="1:15" x14ac:dyDescent="0.2">
      <c r="A2593">
        <v>19880</v>
      </c>
      <c r="B2593" s="48">
        <v>44238</v>
      </c>
      <c r="C2593" t="s">
        <v>34</v>
      </c>
      <c r="D2593" s="2">
        <v>557</v>
      </c>
      <c r="E2593">
        <v>54</v>
      </c>
      <c r="F2593" t="s">
        <v>35</v>
      </c>
      <c r="G2593" t="s">
        <v>41</v>
      </c>
      <c r="H2593" s="48">
        <v>0</v>
      </c>
      <c r="I2593" s="48">
        <v>0</v>
      </c>
      <c r="J2593" s="48">
        <v>0</v>
      </c>
      <c r="K2593" s="48">
        <v>0</v>
      </c>
      <c r="L2593" s="48">
        <v>0</v>
      </c>
      <c r="M2593" s="48">
        <v>0</v>
      </c>
      <c r="N2593" s="49" t="s">
        <v>33</v>
      </c>
      <c r="O2593" s="6">
        <f t="shared" si="40"/>
        <v>0</v>
      </c>
    </row>
    <row r="2594" spans="1:15" x14ac:dyDescent="0.2">
      <c r="A2594">
        <v>19881</v>
      </c>
      <c r="B2594" s="48">
        <v>44253</v>
      </c>
      <c r="C2594" t="s">
        <v>37</v>
      </c>
      <c r="D2594" s="2">
        <v>663</v>
      </c>
      <c r="E2594">
        <v>86</v>
      </c>
      <c r="F2594" t="s">
        <v>32</v>
      </c>
      <c r="G2594" t="s">
        <v>33</v>
      </c>
      <c r="H2594" s="48">
        <v>44283</v>
      </c>
      <c r="I2594" s="48">
        <v>44313</v>
      </c>
      <c r="J2594" s="48">
        <v>44343</v>
      </c>
      <c r="K2594" s="48">
        <v>44285</v>
      </c>
      <c r="L2594" s="48">
        <v>44313</v>
      </c>
      <c r="M2594" s="48">
        <v>44343</v>
      </c>
      <c r="N2594" s="49" t="s">
        <v>77</v>
      </c>
      <c r="O2594" s="6">
        <f t="shared" si="40"/>
        <v>3.0100000000000002</v>
      </c>
    </row>
    <row r="2595" spans="1:15" x14ac:dyDescent="0.2">
      <c r="A2595">
        <v>19882</v>
      </c>
      <c r="B2595" s="48">
        <v>44250</v>
      </c>
      <c r="C2595" t="s">
        <v>34</v>
      </c>
      <c r="D2595" s="2">
        <v>561</v>
      </c>
      <c r="E2595">
        <v>187</v>
      </c>
      <c r="F2595" t="s">
        <v>35</v>
      </c>
      <c r="G2595" t="s">
        <v>40</v>
      </c>
      <c r="H2595" s="48">
        <v>0</v>
      </c>
      <c r="I2595" s="48">
        <v>0</v>
      </c>
      <c r="J2595" s="48">
        <v>0</v>
      </c>
      <c r="K2595" s="48">
        <v>0</v>
      </c>
      <c r="L2595" s="48">
        <v>0</v>
      </c>
      <c r="M2595" s="48">
        <v>0</v>
      </c>
      <c r="N2595" s="49" t="s">
        <v>33</v>
      </c>
      <c r="O2595" s="6">
        <f t="shared" si="40"/>
        <v>0</v>
      </c>
    </row>
    <row r="2596" spans="1:15" x14ac:dyDescent="0.2">
      <c r="A2596">
        <v>19883</v>
      </c>
      <c r="B2596" s="48">
        <v>44272</v>
      </c>
      <c r="C2596" t="s">
        <v>31</v>
      </c>
      <c r="D2596" s="2">
        <v>686</v>
      </c>
      <c r="E2596">
        <v>65</v>
      </c>
      <c r="F2596" t="s">
        <v>32</v>
      </c>
      <c r="G2596" t="s">
        <v>33</v>
      </c>
      <c r="H2596" s="48">
        <v>44302</v>
      </c>
      <c r="I2596" s="48">
        <v>44332</v>
      </c>
      <c r="J2596" s="48">
        <v>44362</v>
      </c>
      <c r="K2596" s="48">
        <v>44311</v>
      </c>
      <c r="L2596" s="48">
        <v>44332</v>
      </c>
      <c r="M2596" s="48">
        <v>44362</v>
      </c>
      <c r="N2596" s="49" t="s">
        <v>77</v>
      </c>
      <c r="O2596" s="6">
        <f t="shared" si="40"/>
        <v>2.2750000000000004</v>
      </c>
    </row>
    <row r="2597" spans="1:15" x14ac:dyDescent="0.2">
      <c r="A2597">
        <v>19884</v>
      </c>
      <c r="B2597" s="48">
        <v>44268</v>
      </c>
      <c r="C2597" t="s">
        <v>34</v>
      </c>
      <c r="D2597" s="2">
        <v>741</v>
      </c>
      <c r="E2597">
        <v>83</v>
      </c>
      <c r="F2597" t="s">
        <v>32</v>
      </c>
      <c r="G2597" t="s">
        <v>33</v>
      </c>
      <c r="H2597" s="48">
        <v>44298</v>
      </c>
      <c r="I2597" s="48">
        <v>44328</v>
      </c>
      <c r="J2597" s="48">
        <v>44358</v>
      </c>
      <c r="K2597" s="48">
        <v>44307</v>
      </c>
      <c r="L2597" s="48">
        <v>44328</v>
      </c>
      <c r="M2597" s="48">
        <v>44358</v>
      </c>
      <c r="N2597" s="49" t="s">
        <v>76</v>
      </c>
      <c r="O2597" s="6">
        <f t="shared" si="40"/>
        <v>0</v>
      </c>
    </row>
    <row r="2598" spans="1:15" x14ac:dyDescent="0.2">
      <c r="A2598">
        <v>19885</v>
      </c>
      <c r="B2598" s="48">
        <v>44288</v>
      </c>
      <c r="C2598" t="s">
        <v>37</v>
      </c>
      <c r="D2598" s="2">
        <v>634</v>
      </c>
      <c r="E2598">
        <v>108</v>
      </c>
      <c r="F2598" t="s">
        <v>32</v>
      </c>
      <c r="G2598" t="s">
        <v>33</v>
      </c>
      <c r="H2598" s="48">
        <v>44318</v>
      </c>
      <c r="I2598" s="48">
        <v>44348</v>
      </c>
      <c r="J2598" s="48">
        <v>44378</v>
      </c>
      <c r="K2598" s="48">
        <v>44324</v>
      </c>
      <c r="L2598" s="48">
        <v>44348</v>
      </c>
      <c r="M2598" s="48">
        <v>44378</v>
      </c>
      <c r="N2598" s="49" t="s">
        <v>77</v>
      </c>
      <c r="O2598" s="6">
        <f t="shared" si="40"/>
        <v>3.7800000000000002</v>
      </c>
    </row>
    <row r="2599" spans="1:15" x14ac:dyDescent="0.2">
      <c r="A2599">
        <v>19886</v>
      </c>
      <c r="B2599" s="48">
        <v>44224</v>
      </c>
      <c r="C2599" t="s">
        <v>31</v>
      </c>
      <c r="D2599" s="2">
        <v>618</v>
      </c>
      <c r="E2599">
        <v>147</v>
      </c>
      <c r="F2599" t="s">
        <v>35</v>
      </c>
      <c r="G2599" t="s">
        <v>39</v>
      </c>
      <c r="H2599" s="48">
        <v>0</v>
      </c>
      <c r="I2599" s="48">
        <v>0</v>
      </c>
      <c r="J2599" s="48">
        <v>0</v>
      </c>
      <c r="K2599" s="48">
        <v>0</v>
      </c>
      <c r="L2599" s="48">
        <v>0</v>
      </c>
      <c r="M2599" s="48">
        <v>0</v>
      </c>
      <c r="N2599" s="49" t="s">
        <v>33</v>
      </c>
      <c r="O2599" s="6">
        <f t="shared" si="40"/>
        <v>0</v>
      </c>
    </row>
    <row r="2600" spans="1:15" x14ac:dyDescent="0.2">
      <c r="A2600">
        <v>19887</v>
      </c>
      <c r="B2600" s="48">
        <v>44232</v>
      </c>
      <c r="C2600" t="s">
        <v>31</v>
      </c>
      <c r="D2600" s="2">
        <v>575</v>
      </c>
      <c r="E2600">
        <v>131</v>
      </c>
      <c r="F2600" t="s">
        <v>35</v>
      </c>
      <c r="G2600" t="s">
        <v>36</v>
      </c>
      <c r="H2600" s="48">
        <v>0</v>
      </c>
      <c r="I2600" s="48">
        <v>0</v>
      </c>
      <c r="J2600" s="48">
        <v>0</v>
      </c>
      <c r="K2600" s="48">
        <v>0</v>
      </c>
      <c r="L2600" s="48">
        <v>0</v>
      </c>
      <c r="M2600" s="48">
        <v>0</v>
      </c>
      <c r="N2600" s="49" t="s">
        <v>33</v>
      </c>
      <c r="O2600" s="6">
        <f t="shared" si="40"/>
        <v>0</v>
      </c>
    </row>
    <row r="2601" spans="1:15" x14ac:dyDescent="0.2">
      <c r="A2601">
        <v>19888</v>
      </c>
      <c r="B2601" s="48">
        <v>44247</v>
      </c>
      <c r="C2601" t="s">
        <v>31</v>
      </c>
      <c r="D2601" s="2">
        <v>575</v>
      </c>
      <c r="E2601">
        <v>77</v>
      </c>
      <c r="F2601" t="s">
        <v>35</v>
      </c>
      <c r="G2601" t="s">
        <v>39</v>
      </c>
      <c r="H2601" s="48">
        <v>0</v>
      </c>
      <c r="I2601" s="48">
        <v>0</v>
      </c>
      <c r="J2601" s="48">
        <v>0</v>
      </c>
      <c r="K2601" s="48">
        <v>0</v>
      </c>
      <c r="L2601" s="48">
        <v>0</v>
      </c>
      <c r="M2601" s="48">
        <v>0</v>
      </c>
      <c r="N2601" s="49" t="s">
        <v>33</v>
      </c>
      <c r="O2601" s="6">
        <f t="shared" si="40"/>
        <v>0</v>
      </c>
    </row>
    <row r="2602" spans="1:15" x14ac:dyDescent="0.2">
      <c r="A2602">
        <v>19889</v>
      </c>
      <c r="B2602" s="48">
        <v>44236</v>
      </c>
      <c r="C2602" t="s">
        <v>37</v>
      </c>
      <c r="D2602" s="2">
        <v>638</v>
      </c>
      <c r="E2602">
        <v>71</v>
      </c>
      <c r="F2602" t="s">
        <v>32</v>
      </c>
      <c r="G2602" t="s">
        <v>33</v>
      </c>
      <c r="H2602" s="48">
        <v>44266</v>
      </c>
      <c r="I2602" s="48">
        <v>44296</v>
      </c>
      <c r="J2602" s="48">
        <v>44326</v>
      </c>
      <c r="K2602" s="48">
        <v>44302</v>
      </c>
      <c r="L2602" s="48">
        <v>44296</v>
      </c>
      <c r="M2602" s="48">
        <v>44326</v>
      </c>
      <c r="N2602" s="49" t="s">
        <v>76</v>
      </c>
      <c r="O2602" s="6">
        <f t="shared" si="40"/>
        <v>0</v>
      </c>
    </row>
    <row r="2603" spans="1:15" x14ac:dyDescent="0.2">
      <c r="A2603">
        <v>19890</v>
      </c>
      <c r="B2603" s="48">
        <v>44254</v>
      </c>
      <c r="C2603" t="s">
        <v>31</v>
      </c>
      <c r="D2603" s="2">
        <v>589</v>
      </c>
      <c r="E2603">
        <v>96</v>
      </c>
      <c r="F2603" t="s">
        <v>35</v>
      </c>
      <c r="G2603" t="s">
        <v>38</v>
      </c>
      <c r="H2603" s="48">
        <v>0</v>
      </c>
      <c r="I2603" s="48">
        <v>0</v>
      </c>
      <c r="J2603" s="48">
        <v>0</v>
      </c>
      <c r="K2603" s="48">
        <v>0</v>
      </c>
      <c r="L2603" s="48">
        <v>0</v>
      </c>
      <c r="M2603" s="48">
        <v>0</v>
      </c>
      <c r="N2603" s="49" t="s">
        <v>33</v>
      </c>
      <c r="O2603" s="6">
        <f t="shared" si="40"/>
        <v>0</v>
      </c>
    </row>
    <row r="2604" spans="1:15" x14ac:dyDescent="0.2">
      <c r="A2604">
        <v>19891</v>
      </c>
      <c r="B2604" s="48">
        <v>44288</v>
      </c>
      <c r="C2604" t="s">
        <v>34</v>
      </c>
      <c r="D2604" s="2">
        <v>619</v>
      </c>
      <c r="E2604">
        <v>121</v>
      </c>
      <c r="F2604" t="s">
        <v>35</v>
      </c>
      <c r="G2604" t="s">
        <v>40</v>
      </c>
      <c r="H2604" s="48">
        <v>0</v>
      </c>
      <c r="I2604" s="48">
        <v>0</v>
      </c>
      <c r="J2604" s="48">
        <v>0</v>
      </c>
      <c r="K2604" s="48">
        <v>0</v>
      </c>
      <c r="L2604" s="48">
        <v>0</v>
      </c>
      <c r="M2604" s="48">
        <v>0</v>
      </c>
      <c r="N2604" s="49" t="s">
        <v>33</v>
      </c>
      <c r="O2604" s="6">
        <f t="shared" si="40"/>
        <v>0</v>
      </c>
    </row>
    <row r="2605" spans="1:15" x14ac:dyDescent="0.2">
      <c r="A2605">
        <v>19892</v>
      </c>
      <c r="B2605" s="48">
        <v>44245</v>
      </c>
      <c r="C2605" t="s">
        <v>34</v>
      </c>
      <c r="D2605" s="2">
        <v>624</v>
      </c>
      <c r="E2605">
        <v>108</v>
      </c>
      <c r="F2605" t="s">
        <v>35</v>
      </c>
      <c r="G2605" t="s">
        <v>40</v>
      </c>
      <c r="H2605" s="48">
        <v>0</v>
      </c>
      <c r="I2605" s="48">
        <v>0</v>
      </c>
      <c r="J2605" s="48">
        <v>0</v>
      </c>
      <c r="K2605" s="48">
        <v>0</v>
      </c>
      <c r="L2605" s="48">
        <v>0</v>
      </c>
      <c r="M2605" s="48">
        <v>0</v>
      </c>
      <c r="N2605" s="49" t="s">
        <v>33</v>
      </c>
      <c r="O2605" s="6">
        <f t="shared" si="40"/>
        <v>0</v>
      </c>
    </row>
    <row r="2606" spans="1:15" x14ac:dyDescent="0.2">
      <c r="A2606">
        <v>19893</v>
      </c>
      <c r="B2606" s="48">
        <v>44236</v>
      </c>
      <c r="C2606" t="s">
        <v>34</v>
      </c>
      <c r="D2606" s="2">
        <v>567</v>
      </c>
      <c r="E2606">
        <v>98</v>
      </c>
      <c r="F2606" t="s">
        <v>35</v>
      </c>
      <c r="G2606" t="s">
        <v>38</v>
      </c>
      <c r="H2606" s="48">
        <v>0</v>
      </c>
      <c r="I2606" s="48">
        <v>0</v>
      </c>
      <c r="J2606" s="48">
        <v>0</v>
      </c>
      <c r="K2606" s="48">
        <v>0</v>
      </c>
      <c r="L2606" s="48">
        <v>0</v>
      </c>
      <c r="M2606" s="48">
        <v>0</v>
      </c>
      <c r="N2606" s="49" t="s">
        <v>33</v>
      </c>
      <c r="O2606" s="6">
        <f t="shared" si="40"/>
        <v>0</v>
      </c>
    </row>
    <row r="2607" spans="1:15" x14ac:dyDescent="0.2">
      <c r="A2607">
        <v>19894</v>
      </c>
      <c r="B2607" s="48">
        <v>44285</v>
      </c>
      <c r="C2607" t="s">
        <v>34</v>
      </c>
      <c r="D2607" s="2">
        <v>555</v>
      </c>
      <c r="E2607">
        <v>119</v>
      </c>
      <c r="F2607" t="s">
        <v>35</v>
      </c>
      <c r="G2607" t="s">
        <v>36</v>
      </c>
      <c r="H2607" s="48">
        <v>0</v>
      </c>
      <c r="I2607" s="48">
        <v>0</v>
      </c>
      <c r="J2607" s="48">
        <v>0</v>
      </c>
      <c r="K2607" s="48">
        <v>0</v>
      </c>
      <c r="L2607" s="48">
        <v>0</v>
      </c>
      <c r="M2607" s="48">
        <v>0</v>
      </c>
      <c r="N2607" s="49" t="s">
        <v>33</v>
      </c>
      <c r="O2607" s="6">
        <f t="shared" si="40"/>
        <v>0</v>
      </c>
    </row>
    <row r="2608" spans="1:15" x14ac:dyDescent="0.2">
      <c r="A2608">
        <v>19895</v>
      </c>
      <c r="B2608" s="48">
        <v>44206</v>
      </c>
      <c r="C2608" t="s">
        <v>31</v>
      </c>
      <c r="D2608" s="2">
        <v>641</v>
      </c>
      <c r="E2608">
        <v>109</v>
      </c>
      <c r="F2608" t="s">
        <v>32</v>
      </c>
      <c r="G2608" t="s">
        <v>33</v>
      </c>
      <c r="H2608" s="48">
        <v>44236</v>
      </c>
      <c r="I2608" s="48">
        <v>44266</v>
      </c>
      <c r="J2608" s="48">
        <v>44296</v>
      </c>
      <c r="K2608" s="48">
        <v>44240</v>
      </c>
      <c r="L2608" s="48">
        <v>44266</v>
      </c>
      <c r="M2608" s="48">
        <v>44296</v>
      </c>
      <c r="N2608" s="49" t="s">
        <v>76</v>
      </c>
      <c r="O2608" s="6">
        <f t="shared" si="40"/>
        <v>0</v>
      </c>
    </row>
    <row r="2609" spans="1:15" x14ac:dyDescent="0.2">
      <c r="A2609">
        <v>19896</v>
      </c>
      <c r="B2609" s="48">
        <v>44269</v>
      </c>
      <c r="C2609" t="s">
        <v>34</v>
      </c>
      <c r="D2609" s="2">
        <v>531</v>
      </c>
      <c r="E2609">
        <v>45</v>
      </c>
      <c r="F2609" t="s">
        <v>35</v>
      </c>
      <c r="G2609" t="s">
        <v>41</v>
      </c>
      <c r="H2609" s="48">
        <v>0</v>
      </c>
      <c r="I2609" s="48">
        <v>0</v>
      </c>
      <c r="J2609" s="48">
        <v>0</v>
      </c>
      <c r="K2609" s="48">
        <v>0</v>
      </c>
      <c r="L2609" s="48">
        <v>0</v>
      </c>
      <c r="M2609" s="48">
        <v>0</v>
      </c>
      <c r="N2609" s="49" t="s">
        <v>33</v>
      </c>
      <c r="O2609" s="6">
        <f t="shared" si="40"/>
        <v>0</v>
      </c>
    </row>
    <row r="2610" spans="1:15" x14ac:dyDescent="0.2">
      <c r="A2610">
        <v>19897</v>
      </c>
      <c r="B2610" s="48">
        <v>44233</v>
      </c>
      <c r="C2610" t="s">
        <v>31</v>
      </c>
      <c r="D2610" s="2">
        <v>574</v>
      </c>
      <c r="E2610">
        <v>119</v>
      </c>
      <c r="F2610" t="s">
        <v>35</v>
      </c>
      <c r="G2610" t="s">
        <v>39</v>
      </c>
      <c r="H2610" s="48">
        <v>0</v>
      </c>
      <c r="I2610" s="48">
        <v>0</v>
      </c>
      <c r="J2610" s="48">
        <v>0</v>
      </c>
      <c r="K2610" s="48">
        <v>0</v>
      </c>
      <c r="L2610" s="48">
        <v>0</v>
      </c>
      <c r="M2610" s="48">
        <v>0</v>
      </c>
      <c r="N2610" s="49" t="s">
        <v>33</v>
      </c>
      <c r="O2610" s="6">
        <f t="shared" si="40"/>
        <v>0</v>
      </c>
    </row>
    <row r="2611" spans="1:15" x14ac:dyDescent="0.2">
      <c r="A2611">
        <v>19898</v>
      </c>
      <c r="B2611" s="48">
        <v>44270</v>
      </c>
      <c r="C2611" t="s">
        <v>34</v>
      </c>
      <c r="D2611" s="2">
        <v>682</v>
      </c>
      <c r="E2611">
        <v>114</v>
      </c>
      <c r="F2611" t="s">
        <v>32</v>
      </c>
      <c r="G2611" t="s">
        <v>33</v>
      </c>
      <c r="H2611" s="48">
        <v>44300</v>
      </c>
      <c r="I2611" s="48">
        <v>44330</v>
      </c>
      <c r="J2611" s="48">
        <v>44360</v>
      </c>
      <c r="K2611" s="48">
        <v>44310</v>
      </c>
      <c r="L2611" s="48">
        <v>44330</v>
      </c>
      <c r="M2611" s="48">
        <v>44360</v>
      </c>
      <c r="N2611" s="49" t="s">
        <v>77</v>
      </c>
      <c r="O2611" s="6">
        <f t="shared" si="40"/>
        <v>3.99</v>
      </c>
    </row>
    <row r="2612" spans="1:15" x14ac:dyDescent="0.2">
      <c r="A2612">
        <v>19899</v>
      </c>
      <c r="B2612" s="48">
        <v>44246</v>
      </c>
      <c r="C2612" t="s">
        <v>34</v>
      </c>
      <c r="D2612" s="2">
        <v>649</v>
      </c>
      <c r="E2612">
        <v>133</v>
      </c>
      <c r="F2612" t="s">
        <v>32</v>
      </c>
      <c r="G2612" t="s">
        <v>33</v>
      </c>
      <c r="H2612" s="48">
        <v>44276</v>
      </c>
      <c r="I2612" s="48">
        <v>44306</v>
      </c>
      <c r="J2612" s="48">
        <v>44336</v>
      </c>
      <c r="K2612" s="48">
        <v>44284</v>
      </c>
      <c r="L2612" s="48">
        <v>44306</v>
      </c>
      <c r="M2612" s="48">
        <v>44336</v>
      </c>
      <c r="N2612" s="49" t="s">
        <v>77</v>
      </c>
      <c r="O2612" s="6">
        <f t="shared" si="40"/>
        <v>4.6550000000000002</v>
      </c>
    </row>
    <row r="2613" spans="1:15" x14ac:dyDescent="0.2">
      <c r="A2613">
        <v>19900</v>
      </c>
      <c r="B2613" s="48">
        <v>44201</v>
      </c>
      <c r="C2613" t="s">
        <v>31</v>
      </c>
      <c r="D2613" s="2">
        <v>599</v>
      </c>
      <c r="E2613">
        <v>64</v>
      </c>
      <c r="F2613" t="s">
        <v>35</v>
      </c>
      <c r="G2613" t="s">
        <v>41</v>
      </c>
      <c r="H2613" s="48">
        <v>0</v>
      </c>
      <c r="I2613" s="48">
        <v>0</v>
      </c>
      <c r="J2613" s="48">
        <v>0</v>
      </c>
      <c r="K2613" s="48">
        <v>0</v>
      </c>
      <c r="L2613" s="48">
        <v>0</v>
      </c>
      <c r="M2613" s="48">
        <v>0</v>
      </c>
      <c r="N2613" s="49" t="s">
        <v>33</v>
      </c>
      <c r="O2613" s="6">
        <f t="shared" si="40"/>
        <v>0</v>
      </c>
    </row>
    <row r="2614" spans="1:15" x14ac:dyDescent="0.2">
      <c r="A2614">
        <v>19901</v>
      </c>
      <c r="B2614" s="48">
        <v>44246</v>
      </c>
      <c r="C2614" t="s">
        <v>31</v>
      </c>
      <c r="D2614" s="2">
        <v>649</v>
      </c>
      <c r="E2614">
        <v>99</v>
      </c>
      <c r="F2614" t="s">
        <v>32</v>
      </c>
      <c r="G2614" t="s">
        <v>33</v>
      </c>
      <c r="H2614" s="48">
        <v>44276</v>
      </c>
      <c r="I2614" s="48">
        <v>44306</v>
      </c>
      <c r="J2614" s="48">
        <v>44336</v>
      </c>
      <c r="K2614" s="48">
        <v>44285</v>
      </c>
      <c r="L2614" s="48">
        <v>44306</v>
      </c>
      <c r="M2614" s="48">
        <v>44336</v>
      </c>
      <c r="N2614" s="49" t="s">
        <v>77</v>
      </c>
      <c r="O2614" s="6">
        <f t="shared" si="40"/>
        <v>3.4650000000000003</v>
      </c>
    </row>
    <row r="2615" spans="1:15" x14ac:dyDescent="0.2">
      <c r="A2615">
        <v>19902</v>
      </c>
      <c r="B2615" s="48">
        <v>44228</v>
      </c>
      <c r="C2615" t="s">
        <v>31</v>
      </c>
      <c r="D2615" s="2">
        <v>678</v>
      </c>
      <c r="E2615">
        <v>86</v>
      </c>
      <c r="F2615" t="s">
        <v>32</v>
      </c>
      <c r="G2615" t="s">
        <v>33</v>
      </c>
      <c r="H2615" s="48">
        <v>44258</v>
      </c>
      <c r="I2615" s="48">
        <v>44288</v>
      </c>
      <c r="J2615" s="48">
        <v>44318</v>
      </c>
      <c r="K2615" s="48">
        <v>44260</v>
      </c>
      <c r="L2615" s="48">
        <v>44288</v>
      </c>
      <c r="M2615" s="48">
        <v>44318</v>
      </c>
      <c r="N2615" s="49" t="s">
        <v>77</v>
      </c>
      <c r="O2615" s="6">
        <f t="shared" si="40"/>
        <v>3.0100000000000002</v>
      </c>
    </row>
    <row r="2616" spans="1:15" x14ac:dyDescent="0.2">
      <c r="A2616">
        <v>19903</v>
      </c>
      <c r="B2616" s="48">
        <v>44276</v>
      </c>
      <c r="C2616" t="s">
        <v>37</v>
      </c>
      <c r="D2616" s="2">
        <v>646</v>
      </c>
      <c r="E2616">
        <v>82</v>
      </c>
      <c r="F2616" t="s">
        <v>32</v>
      </c>
      <c r="G2616" t="s">
        <v>33</v>
      </c>
      <c r="H2616" s="48">
        <v>44306</v>
      </c>
      <c r="I2616" s="48">
        <v>44336</v>
      </c>
      <c r="J2616" s="48">
        <v>44366</v>
      </c>
      <c r="K2616" s="48">
        <v>44312</v>
      </c>
      <c r="L2616" s="48">
        <v>44336</v>
      </c>
      <c r="M2616" s="48">
        <v>44366</v>
      </c>
      <c r="N2616" s="49" t="s">
        <v>76</v>
      </c>
      <c r="O2616" s="6">
        <f t="shared" si="40"/>
        <v>0</v>
      </c>
    </row>
    <row r="2617" spans="1:15" x14ac:dyDescent="0.2">
      <c r="A2617">
        <v>19904</v>
      </c>
      <c r="B2617" s="48">
        <v>44257</v>
      </c>
      <c r="C2617" t="s">
        <v>37</v>
      </c>
      <c r="D2617" s="2">
        <v>617</v>
      </c>
      <c r="E2617">
        <v>97</v>
      </c>
      <c r="F2617" t="s">
        <v>32</v>
      </c>
      <c r="G2617" t="s">
        <v>33</v>
      </c>
      <c r="H2617" s="48">
        <v>44287</v>
      </c>
      <c r="I2617" s="48">
        <v>44317</v>
      </c>
      <c r="J2617" s="48">
        <v>44347</v>
      </c>
      <c r="K2617" s="48">
        <v>44302</v>
      </c>
      <c r="L2617" s="48">
        <v>44317</v>
      </c>
      <c r="M2617" s="48">
        <v>44347</v>
      </c>
      <c r="N2617" s="49" t="s">
        <v>77</v>
      </c>
      <c r="O2617" s="6">
        <f t="shared" si="40"/>
        <v>3.3950000000000005</v>
      </c>
    </row>
    <row r="2618" spans="1:15" x14ac:dyDescent="0.2">
      <c r="A2618">
        <v>19905</v>
      </c>
      <c r="B2618" s="48">
        <v>44250</v>
      </c>
      <c r="C2618" t="s">
        <v>37</v>
      </c>
      <c r="D2618" s="2">
        <v>683</v>
      </c>
      <c r="E2618">
        <v>98</v>
      </c>
      <c r="F2618" t="s">
        <v>32</v>
      </c>
      <c r="G2618" t="s">
        <v>33</v>
      </c>
      <c r="H2618" s="48">
        <v>44280</v>
      </c>
      <c r="I2618" s="48">
        <v>44310</v>
      </c>
      <c r="J2618" s="48">
        <v>44340</v>
      </c>
      <c r="K2618" s="48">
        <v>44287</v>
      </c>
      <c r="L2618" s="48">
        <v>44310</v>
      </c>
      <c r="M2618" s="48">
        <v>44340</v>
      </c>
      <c r="N2618" s="49" t="s">
        <v>77</v>
      </c>
      <c r="O2618" s="6">
        <f t="shared" si="40"/>
        <v>3.43</v>
      </c>
    </row>
    <row r="2619" spans="1:15" x14ac:dyDescent="0.2">
      <c r="A2619">
        <v>19906</v>
      </c>
      <c r="B2619" s="48">
        <v>44252</v>
      </c>
      <c r="C2619" t="s">
        <v>34</v>
      </c>
      <c r="D2619" s="2">
        <v>583</v>
      </c>
      <c r="E2619">
        <v>74</v>
      </c>
      <c r="F2619" t="s">
        <v>35</v>
      </c>
      <c r="G2619" t="s">
        <v>39</v>
      </c>
      <c r="H2619" s="48">
        <v>0</v>
      </c>
      <c r="I2619" s="48">
        <v>0</v>
      </c>
      <c r="J2619" s="48">
        <v>0</v>
      </c>
      <c r="K2619" s="48">
        <v>0</v>
      </c>
      <c r="L2619" s="48">
        <v>0</v>
      </c>
      <c r="M2619" s="48">
        <v>0</v>
      </c>
      <c r="N2619" s="49" t="s">
        <v>33</v>
      </c>
      <c r="O2619" s="6">
        <f t="shared" si="40"/>
        <v>0</v>
      </c>
    </row>
    <row r="2620" spans="1:15" x14ac:dyDescent="0.2">
      <c r="A2620">
        <v>19907</v>
      </c>
      <c r="B2620" s="48">
        <v>44248</v>
      </c>
      <c r="C2620" t="s">
        <v>34</v>
      </c>
      <c r="D2620" s="2">
        <v>622</v>
      </c>
      <c r="E2620">
        <v>120</v>
      </c>
      <c r="F2620" t="s">
        <v>35</v>
      </c>
      <c r="G2620" t="s">
        <v>40</v>
      </c>
      <c r="H2620" s="48">
        <v>0</v>
      </c>
      <c r="I2620" s="48">
        <v>0</v>
      </c>
      <c r="J2620" s="48">
        <v>0</v>
      </c>
      <c r="K2620" s="48">
        <v>0</v>
      </c>
      <c r="L2620" s="48">
        <v>0</v>
      </c>
      <c r="M2620" s="48">
        <v>0</v>
      </c>
      <c r="N2620" s="49" t="s">
        <v>33</v>
      </c>
      <c r="O2620" s="6">
        <f t="shared" si="40"/>
        <v>0</v>
      </c>
    </row>
    <row r="2621" spans="1:15" x14ac:dyDescent="0.2">
      <c r="A2621">
        <v>19908</v>
      </c>
      <c r="B2621" s="48">
        <v>44276</v>
      </c>
      <c r="C2621" t="s">
        <v>31</v>
      </c>
      <c r="D2621" s="2">
        <v>571</v>
      </c>
      <c r="E2621">
        <v>140</v>
      </c>
      <c r="F2621" t="s">
        <v>35</v>
      </c>
      <c r="G2621" t="s">
        <v>38</v>
      </c>
      <c r="H2621" s="48">
        <v>0</v>
      </c>
      <c r="I2621" s="48">
        <v>0</v>
      </c>
      <c r="J2621" s="48">
        <v>0</v>
      </c>
      <c r="K2621" s="48">
        <v>0</v>
      </c>
      <c r="L2621" s="48">
        <v>0</v>
      </c>
      <c r="M2621" s="48">
        <v>0</v>
      </c>
      <c r="N2621" s="49" t="s">
        <v>33</v>
      </c>
      <c r="O2621" s="6">
        <f t="shared" si="40"/>
        <v>0</v>
      </c>
    </row>
    <row r="2622" spans="1:15" x14ac:dyDescent="0.2">
      <c r="A2622">
        <v>19909</v>
      </c>
      <c r="B2622" s="48">
        <v>44238</v>
      </c>
      <c r="C2622" t="s">
        <v>34</v>
      </c>
      <c r="D2622" s="2">
        <v>539</v>
      </c>
      <c r="E2622">
        <v>95</v>
      </c>
      <c r="F2622" t="s">
        <v>35</v>
      </c>
      <c r="G2622" t="s">
        <v>38</v>
      </c>
      <c r="H2622" s="48">
        <v>0</v>
      </c>
      <c r="I2622" s="48">
        <v>0</v>
      </c>
      <c r="J2622" s="48">
        <v>0</v>
      </c>
      <c r="K2622" s="48">
        <v>0</v>
      </c>
      <c r="L2622" s="48">
        <v>0</v>
      </c>
      <c r="M2622" s="48">
        <v>0</v>
      </c>
      <c r="N2622" s="49" t="s">
        <v>33</v>
      </c>
      <c r="O2622" s="6">
        <f t="shared" si="40"/>
        <v>0</v>
      </c>
    </row>
    <row r="2623" spans="1:15" x14ac:dyDescent="0.2">
      <c r="A2623">
        <v>19910</v>
      </c>
      <c r="B2623" s="48">
        <v>44274</v>
      </c>
      <c r="C2623" t="s">
        <v>37</v>
      </c>
      <c r="D2623" s="2">
        <v>658</v>
      </c>
      <c r="E2623">
        <v>79</v>
      </c>
      <c r="F2623" t="s">
        <v>32</v>
      </c>
      <c r="G2623" t="s">
        <v>33</v>
      </c>
      <c r="H2623" s="48">
        <v>44304</v>
      </c>
      <c r="I2623" s="48">
        <v>44334</v>
      </c>
      <c r="J2623" s="48">
        <v>44364</v>
      </c>
      <c r="K2623" s="48">
        <v>44307</v>
      </c>
      <c r="L2623" s="48">
        <v>44334</v>
      </c>
      <c r="M2623" s="48">
        <v>44364</v>
      </c>
      <c r="N2623" s="49" t="s">
        <v>77</v>
      </c>
      <c r="O2623" s="6">
        <f t="shared" si="40"/>
        <v>2.7650000000000001</v>
      </c>
    </row>
    <row r="2624" spans="1:15" x14ac:dyDescent="0.2">
      <c r="A2624">
        <v>19911</v>
      </c>
      <c r="B2624" s="48">
        <v>44245</v>
      </c>
      <c r="C2624" t="s">
        <v>34</v>
      </c>
      <c r="D2624" s="2">
        <v>571</v>
      </c>
      <c r="E2624">
        <v>87</v>
      </c>
      <c r="F2624" t="s">
        <v>35</v>
      </c>
      <c r="G2624" t="s">
        <v>38</v>
      </c>
      <c r="H2624" s="48">
        <v>0</v>
      </c>
      <c r="I2624" s="48">
        <v>0</v>
      </c>
      <c r="J2624" s="48">
        <v>0</v>
      </c>
      <c r="K2624" s="48">
        <v>0</v>
      </c>
      <c r="L2624" s="48">
        <v>0</v>
      </c>
      <c r="M2624" s="48">
        <v>0</v>
      </c>
      <c r="N2624" s="49" t="s">
        <v>33</v>
      </c>
      <c r="O2624" s="6">
        <f t="shared" si="40"/>
        <v>0</v>
      </c>
    </row>
    <row r="2625" spans="1:15" x14ac:dyDescent="0.2">
      <c r="A2625">
        <v>19912</v>
      </c>
      <c r="B2625" s="48">
        <v>44282</v>
      </c>
      <c r="C2625" t="s">
        <v>31</v>
      </c>
      <c r="D2625" s="2">
        <v>626</v>
      </c>
      <c r="E2625">
        <v>105</v>
      </c>
      <c r="F2625" t="s">
        <v>32</v>
      </c>
      <c r="G2625" t="s">
        <v>33</v>
      </c>
      <c r="H2625" s="48">
        <v>44312</v>
      </c>
      <c r="I2625" s="48">
        <v>44342</v>
      </c>
      <c r="J2625" s="48">
        <v>44372</v>
      </c>
      <c r="K2625" s="48">
        <v>44334</v>
      </c>
      <c r="L2625" s="48">
        <v>44342</v>
      </c>
      <c r="M2625" s="48">
        <v>44372</v>
      </c>
      <c r="N2625" s="49" t="s">
        <v>76</v>
      </c>
      <c r="O2625" s="6">
        <f t="shared" si="40"/>
        <v>0</v>
      </c>
    </row>
    <row r="2626" spans="1:15" x14ac:dyDescent="0.2">
      <c r="A2626">
        <v>19913</v>
      </c>
      <c r="B2626" s="48">
        <v>44226</v>
      </c>
      <c r="C2626" t="s">
        <v>37</v>
      </c>
      <c r="D2626" s="2">
        <v>613</v>
      </c>
      <c r="E2626">
        <v>110</v>
      </c>
      <c r="F2626" t="s">
        <v>32</v>
      </c>
      <c r="G2626" t="s">
        <v>33</v>
      </c>
      <c r="H2626" s="48">
        <v>44256</v>
      </c>
      <c r="I2626" s="48">
        <v>44286</v>
      </c>
      <c r="J2626" s="48">
        <v>44316</v>
      </c>
      <c r="K2626" s="48">
        <v>44258</v>
      </c>
      <c r="L2626" s="48">
        <v>44286</v>
      </c>
      <c r="M2626" s="48">
        <v>44316</v>
      </c>
      <c r="N2626" s="49" t="s">
        <v>77</v>
      </c>
      <c r="O2626" s="6">
        <f t="shared" si="40"/>
        <v>3.8500000000000005</v>
      </c>
    </row>
    <row r="2627" spans="1:15" x14ac:dyDescent="0.2">
      <c r="A2627">
        <v>19914</v>
      </c>
      <c r="B2627" s="48">
        <v>44217</v>
      </c>
      <c r="C2627" t="s">
        <v>34</v>
      </c>
      <c r="D2627" s="2">
        <v>553</v>
      </c>
      <c r="E2627">
        <v>40</v>
      </c>
      <c r="F2627" t="s">
        <v>35</v>
      </c>
      <c r="G2627" t="s">
        <v>36</v>
      </c>
      <c r="H2627" s="48">
        <v>0</v>
      </c>
      <c r="I2627" s="48">
        <v>0</v>
      </c>
      <c r="J2627" s="48">
        <v>0</v>
      </c>
      <c r="K2627" s="48">
        <v>0</v>
      </c>
      <c r="L2627" s="48">
        <v>0</v>
      </c>
      <c r="M2627" s="48">
        <v>0</v>
      </c>
      <c r="N2627" s="49" t="s">
        <v>33</v>
      </c>
      <c r="O2627" s="6">
        <f t="shared" ref="O2627:O2690" si="41">IF(AND(F2627="Approved", N2627="Paid Back"),E2627*3.5%,0)</f>
        <v>0</v>
      </c>
    </row>
    <row r="2628" spans="1:15" x14ac:dyDescent="0.2">
      <c r="A2628">
        <v>19915</v>
      </c>
      <c r="B2628" s="48">
        <v>44225</v>
      </c>
      <c r="C2628" t="s">
        <v>31</v>
      </c>
      <c r="D2628" s="2">
        <v>648</v>
      </c>
      <c r="E2628">
        <v>35</v>
      </c>
      <c r="F2628" t="s">
        <v>32</v>
      </c>
      <c r="G2628" t="s">
        <v>33</v>
      </c>
      <c r="H2628" s="48">
        <v>44255</v>
      </c>
      <c r="I2628" s="48">
        <v>44285</v>
      </c>
      <c r="J2628" s="48">
        <v>44315</v>
      </c>
      <c r="K2628" s="48">
        <v>44262</v>
      </c>
      <c r="L2628" s="48">
        <v>44285</v>
      </c>
      <c r="M2628" s="48">
        <v>44315</v>
      </c>
      <c r="N2628" s="49" t="s">
        <v>77</v>
      </c>
      <c r="O2628" s="6">
        <f t="shared" si="41"/>
        <v>1.2250000000000001</v>
      </c>
    </row>
    <row r="2629" spans="1:15" x14ac:dyDescent="0.2">
      <c r="A2629">
        <v>19916</v>
      </c>
      <c r="B2629" s="48">
        <v>44236</v>
      </c>
      <c r="C2629" t="s">
        <v>31</v>
      </c>
      <c r="D2629" s="2">
        <v>647</v>
      </c>
      <c r="E2629">
        <v>100</v>
      </c>
      <c r="F2629" t="s">
        <v>32</v>
      </c>
      <c r="G2629" t="s">
        <v>33</v>
      </c>
      <c r="H2629" s="48">
        <v>44266</v>
      </c>
      <c r="I2629" s="48">
        <v>44296</v>
      </c>
      <c r="J2629" s="48">
        <v>44326</v>
      </c>
      <c r="K2629" s="48">
        <v>44266</v>
      </c>
      <c r="L2629" s="48">
        <v>44296</v>
      </c>
      <c r="M2629" s="48">
        <v>44326</v>
      </c>
      <c r="N2629" s="49" t="s">
        <v>76</v>
      </c>
      <c r="O2629" s="6">
        <f t="shared" si="41"/>
        <v>0</v>
      </c>
    </row>
    <row r="2630" spans="1:15" x14ac:dyDescent="0.2">
      <c r="A2630">
        <v>19917</v>
      </c>
      <c r="B2630" s="48">
        <v>44202</v>
      </c>
      <c r="C2630" t="s">
        <v>34</v>
      </c>
      <c r="D2630" s="2">
        <v>647</v>
      </c>
      <c r="E2630">
        <v>123</v>
      </c>
      <c r="F2630" t="s">
        <v>32</v>
      </c>
      <c r="G2630" t="s">
        <v>33</v>
      </c>
      <c r="H2630" s="48">
        <v>44232</v>
      </c>
      <c r="I2630" s="48">
        <v>44262</v>
      </c>
      <c r="J2630" s="48">
        <v>44292</v>
      </c>
      <c r="K2630" s="48">
        <v>44242</v>
      </c>
      <c r="L2630" s="48">
        <v>44262</v>
      </c>
      <c r="M2630" s="48">
        <v>44292</v>
      </c>
      <c r="N2630" s="49" t="s">
        <v>76</v>
      </c>
      <c r="O2630" s="6">
        <f t="shared" si="41"/>
        <v>0</v>
      </c>
    </row>
    <row r="2631" spans="1:15" x14ac:dyDescent="0.2">
      <c r="A2631">
        <v>19918</v>
      </c>
      <c r="B2631" s="48">
        <v>44269</v>
      </c>
      <c r="C2631" t="s">
        <v>37</v>
      </c>
      <c r="D2631" s="2">
        <v>612</v>
      </c>
      <c r="E2631">
        <v>107</v>
      </c>
      <c r="F2631" t="s">
        <v>32</v>
      </c>
      <c r="G2631" t="s">
        <v>33</v>
      </c>
      <c r="H2631" s="48">
        <v>44299</v>
      </c>
      <c r="I2631" s="48">
        <v>44329</v>
      </c>
      <c r="J2631" s="48">
        <v>44359</v>
      </c>
      <c r="K2631" s="48">
        <v>44337</v>
      </c>
      <c r="L2631" s="48">
        <v>44329</v>
      </c>
      <c r="M2631" s="48">
        <v>44359</v>
      </c>
      <c r="N2631" s="49" t="s">
        <v>76</v>
      </c>
      <c r="O2631" s="6">
        <f t="shared" si="41"/>
        <v>0</v>
      </c>
    </row>
    <row r="2632" spans="1:15" x14ac:dyDescent="0.2">
      <c r="A2632">
        <v>19919</v>
      </c>
      <c r="B2632" s="48">
        <v>44262</v>
      </c>
      <c r="C2632" t="s">
        <v>37</v>
      </c>
      <c r="D2632" s="2">
        <v>660</v>
      </c>
      <c r="E2632">
        <v>90</v>
      </c>
      <c r="F2632" t="s">
        <v>32</v>
      </c>
      <c r="G2632" t="s">
        <v>33</v>
      </c>
      <c r="H2632" s="48">
        <v>44292</v>
      </c>
      <c r="I2632" s="48">
        <v>44322</v>
      </c>
      <c r="J2632" s="48">
        <v>44352</v>
      </c>
      <c r="K2632" s="48">
        <v>44293</v>
      </c>
      <c r="L2632" s="48">
        <v>44322</v>
      </c>
      <c r="M2632" s="48">
        <v>44352</v>
      </c>
      <c r="N2632" s="49" t="s">
        <v>77</v>
      </c>
      <c r="O2632" s="6">
        <f t="shared" si="41"/>
        <v>3.1500000000000004</v>
      </c>
    </row>
    <row r="2633" spans="1:15" x14ac:dyDescent="0.2">
      <c r="A2633">
        <v>19920</v>
      </c>
      <c r="B2633" s="48">
        <v>44242</v>
      </c>
      <c r="C2633" t="s">
        <v>31</v>
      </c>
      <c r="D2633" s="2">
        <v>668</v>
      </c>
      <c r="E2633">
        <v>118</v>
      </c>
      <c r="F2633" t="s">
        <v>32</v>
      </c>
      <c r="G2633" t="s">
        <v>33</v>
      </c>
      <c r="H2633" s="48">
        <v>44272</v>
      </c>
      <c r="I2633" s="48">
        <v>44302</v>
      </c>
      <c r="J2633" s="48">
        <v>44332</v>
      </c>
      <c r="K2633" s="48">
        <v>44278</v>
      </c>
      <c r="L2633" s="48">
        <v>44302</v>
      </c>
      <c r="M2633" s="48">
        <v>44332</v>
      </c>
      <c r="N2633" s="49" t="s">
        <v>77</v>
      </c>
      <c r="O2633" s="6">
        <f t="shared" si="41"/>
        <v>4.1300000000000008</v>
      </c>
    </row>
    <row r="2634" spans="1:15" x14ac:dyDescent="0.2">
      <c r="A2634">
        <v>19921</v>
      </c>
      <c r="B2634" s="48">
        <v>44216</v>
      </c>
      <c r="C2634" t="s">
        <v>34</v>
      </c>
      <c r="D2634" s="2">
        <v>655</v>
      </c>
      <c r="E2634">
        <v>70</v>
      </c>
      <c r="F2634" t="s">
        <v>32</v>
      </c>
      <c r="G2634" t="s">
        <v>33</v>
      </c>
      <c r="H2634" s="48">
        <v>44246</v>
      </c>
      <c r="I2634" s="48">
        <v>44276</v>
      </c>
      <c r="J2634" s="48">
        <v>44306</v>
      </c>
      <c r="K2634" s="48">
        <v>44252</v>
      </c>
      <c r="L2634" s="48">
        <v>44276</v>
      </c>
      <c r="M2634" s="48">
        <v>44306</v>
      </c>
      <c r="N2634" s="49" t="s">
        <v>77</v>
      </c>
      <c r="O2634" s="6">
        <f t="shared" si="41"/>
        <v>2.4500000000000002</v>
      </c>
    </row>
    <row r="2635" spans="1:15" x14ac:dyDescent="0.2">
      <c r="A2635">
        <v>19922</v>
      </c>
      <c r="B2635" s="48">
        <v>44245</v>
      </c>
      <c r="C2635" t="s">
        <v>31</v>
      </c>
      <c r="D2635" s="2">
        <v>575</v>
      </c>
      <c r="E2635">
        <v>106</v>
      </c>
      <c r="F2635" t="s">
        <v>35</v>
      </c>
      <c r="G2635" t="s">
        <v>40</v>
      </c>
      <c r="H2635" s="48">
        <v>0</v>
      </c>
      <c r="I2635" s="48">
        <v>0</v>
      </c>
      <c r="J2635" s="48">
        <v>0</v>
      </c>
      <c r="K2635" s="48">
        <v>0</v>
      </c>
      <c r="L2635" s="48">
        <v>0</v>
      </c>
      <c r="M2635" s="48">
        <v>0</v>
      </c>
      <c r="N2635" s="49" t="s">
        <v>33</v>
      </c>
      <c r="O2635" s="6">
        <f t="shared" si="41"/>
        <v>0</v>
      </c>
    </row>
    <row r="2636" spans="1:15" x14ac:dyDescent="0.2">
      <c r="A2636">
        <v>19923</v>
      </c>
      <c r="B2636" s="48">
        <v>44278</v>
      </c>
      <c r="C2636" t="s">
        <v>34</v>
      </c>
      <c r="D2636" s="2">
        <v>624</v>
      </c>
      <c r="E2636">
        <v>24</v>
      </c>
      <c r="F2636" t="s">
        <v>35</v>
      </c>
      <c r="G2636" t="s">
        <v>36</v>
      </c>
      <c r="H2636" s="48">
        <v>0</v>
      </c>
      <c r="I2636" s="48">
        <v>0</v>
      </c>
      <c r="J2636" s="48">
        <v>0</v>
      </c>
      <c r="K2636" s="48">
        <v>0</v>
      </c>
      <c r="L2636" s="48">
        <v>0</v>
      </c>
      <c r="M2636" s="48">
        <v>0</v>
      </c>
      <c r="N2636" s="49" t="s">
        <v>33</v>
      </c>
      <c r="O2636" s="6">
        <f t="shared" si="41"/>
        <v>0</v>
      </c>
    </row>
    <row r="2637" spans="1:15" x14ac:dyDescent="0.2">
      <c r="A2637">
        <v>19924</v>
      </c>
      <c r="B2637" s="48">
        <v>44286</v>
      </c>
      <c r="C2637" t="s">
        <v>37</v>
      </c>
      <c r="D2637" s="2">
        <v>569</v>
      </c>
      <c r="E2637">
        <v>91</v>
      </c>
      <c r="F2637" t="s">
        <v>35</v>
      </c>
      <c r="G2637" t="s">
        <v>40</v>
      </c>
      <c r="H2637" s="48">
        <v>0</v>
      </c>
      <c r="I2637" s="48">
        <v>0</v>
      </c>
      <c r="J2637" s="48">
        <v>0</v>
      </c>
      <c r="K2637" s="48">
        <v>0</v>
      </c>
      <c r="L2637" s="48">
        <v>0</v>
      </c>
      <c r="M2637" s="48">
        <v>0</v>
      </c>
      <c r="N2637" s="49" t="s">
        <v>33</v>
      </c>
      <c r="O2637" s="6">
        <f t="shared" si="41"/>
        <v>0</v>
      </c>
    </row>
    <row r="2638" spans="1:15" x14ac:dyDescent="0.2">
      <c r="A2638">
        <v>19925</v>
      </c>
      <c r="B2638" s="48">
        <v>44254</v>
      </c>
      <c r="C2638" t="s">
        <v>34</v>
      </c>
      <c r="D2638" s="2">
        <v>695</v>
      </c>
      <c r="E2638">
        <v>115</v>
      </c>
      <c r="F2638" t="s">
        <v>32</v>
      </c>
      <c r="G2638" t="s">
        <v>33</v>
      </c>
      <c r="H2638" s="48">
        <v>44284</v>
      </c>
      <c r="I2638" s="48">
        <v>44314</v>
      </c>
      <c r="J2638" s="48">
        <v>44344</v>
      </c>
      <c r="K2638" s="48">
        <v>44289</v>
      </c>
      <c r="L2638" s="48">
        <v>44314</v>
      </c>
      <c r="M2638" s="48">
        <v>44344</v>
      </c>
      <c r="N2638" s="49" t="s">
        <v>77</v>
      </c>
      <c r="O2638" s="6">
        <f t="shared" si="41"/>
        <v>4.0250000000000004</v>
      </c>
    </row>
    <row r="2639" spans="1:15" x14ac:dyDescent="0.2">
      <c r="A2639">
        <v>19926</v>
      </c>
      <c r="B2639" s="48">
        <v>44260</v>
      </c>
      <c r="C2639" t="s">
        <v>31</v>
      </c>
      <c r="D2639" s="2">
        <v>561</v>
      </c>
      <c r="E2639">
        <v>84</v>
      </c>
      <c r="F2639" t="s">
        <v>35</v>
      </c>
      <c r="G2639" t="s">
        <v>40</v>
      </c>
      <c r="H2639" s="48">
        <v>0</v>
      </c>
      <c r="I2639" s="48">
        <v>0</v>
      </c>
      <c r="J2639" s="48">
        <v>0</v>
      </c>
      <c r="K2639" s="48">
        <v>0</v>
      </c>
      <c r="L2639" s="48">
        <v>0</v>
      </c>
      <c r="M2639" s="48">
        <v>0</v>
      </c>
      <c r="N2639" s="49" t="s">
        <v>33</v>
      </c>
      <c r="O2639" s="6">
        <f t="shared" si="41"/>
        <v>0</v>
      </c>
    </row>
    <row r="2640" spans="1:15" x14ac:dyDescent="0.2">
      <c r="A2640">
        <v>19927</v>
      </c>
      <c r="B2640" s="48">
        <v>44276</v>
      </c>
      <c r="C2640" t="s">
        <v>31</v>
      </c>
      <c r="D2640" s="2">
        <v>654</v>
      </c>
      <c r="E2640">
        <v>89</v>
      </c>
      <c r="F2640" t="s">
        <v>32</v>
      </c>
      <c r="G2640" t="s">
        <v>33</v>
      </c>
      <c r="H2640" s="48">
        <v>44306</v>
      </c>
      <c r="I2640" s="48">
        <v>44336</v>
      </c>
      <c r="J2640" s="48">
        <v>44366</v>
      </c>
      <c r="K2640" s="48">
        <v>44308</v>
      </c>
      <c r="L2640" s="48">
        <v>44336</v>
      </c>
      <c r="M2640" s="48">
        <v>44366</v>
      </c>
      <c r="N2640" s="49" t="s">
        <v>76</v>
      </c>
      <c r="O2640" s="6">
        <f t="shared" si="41"/>
        <v>0</v>
      </c>
    </row>
    <row r="2641" spans="1:15" x14ac:dyDescent="0.2">
      <c r="A2641">
        <v>19928</v>
      </c>
      <c r="B2641" s="48">
        <v>44265</v>
      </c>
      <c r="C2641" t="s">
        <v>34</v>
      </c>
      <c r="D2641" s="2">
        <v>580</v>
      </c>
      <c r="E2641">
        <v>104</v>
      </c>
      <c r="F2641" t="s">
        <v>35</v>
      </c>
      <c r="G2641" t="s">
        <v>40</v>
      </c>
      <c r="H2641" s="48">
        <v>0</v>
      </c>
      <c r="I2641" s="48">
        <v>0</v>
      </c>
      <c r="J2641" s="48">
        <v>0</v>
      </c>
      <c r="K2641" s="48">
        <v>0</v>
      </c>
      <c r="L2641" s="48">
        <v>0</v>
      </c>
      <c r="M2641" s="48">
        <v>0</v>
      </c>
      <c r="N2641" s="49" t="s">
        <v>33</v>
      </c>
      <c r="O2641" s="6">
        <f t="shared" si="41"/>
        <v>0</v>
      </c>
    </row>
    <row r="2642" spans="1:15" x14ac:dyDescent="0.2">
      <c r="A2642">
        <v>19929</v>
      </c>
      <c r="B2642" s="48">
        <v>44235</v>
      </c>
      <c r="C2642" t="s">
        <v>37</v>
      </c>
      <c r="D2642" s="2">
        <v>687</v>
      </c>
      <c r="E2642">
        <v>116</v>
      </c>
      <c r="F2642" t="s">
        <v>32</v>
      </c>
      <c r="G2642" t="s">
        <v>33</v>
      </c>
      <c r="H2642" s="48">
        <v>44265</v>
      </c>
      <c r="I2642" s="48">
        <v>44295</v>
      </c>
      <c r="J2642" s="48">
        <v>44325</v>
      </c>
      <c r="K2642" s="48">
        <v>44270</v>
      </c>
      <c r="L2642" s="48">
        <v>44295</v>
      </c>
      <c r="M2642" s="48">
        <v>44325</v>
      </c>
      <c r="N2642" s="49" t="s">
        <v>76</v>
      </c>
      <c r="O2642" s="6">
        <f t="shared" si="41"/>
        <v>0</v>
      </c>
    </row>
    <row r="2643" spans="1:15" x14ac:dyDescent="0.2">
      <c r="A2643">
        <v>19930</v>
      </c>
      <c r="B2643" s="48">
        <v>44246</v>
      </c>
      <c r="C2643" t="s">
        <v>34</v>
      </c>
      <c r="D2643" s="2">
        <v>601</v>
      </c>
      <c r="E2643">
        <v>117</v>
      </c>
      <c r="F2643" t="s">
        <v>35</v>
      </c>
      <c r="G2643" t="s">
        <v>39</v>
      </c>
      <c r="H2643" s="48">
        <v>0</v>
      </c>
      <c r="I2643" s="48">
        <v>0</v>
      </c>
      <c r="J2643" s="48">
        <v>0</v>
      </c>
      <c r="K2643" s="48">
        <v>0</v>
      </c>
      <c r="L2643" s="48">
        <v>0</v>
      </c>
      <c r="M2643" s="48">
        <v>0</v>
      </c>
      <c r="N2643" s="49" t="s">
        <v>33</v>
      </c>
      <c r="O2643" s="6">
        <f t="shared" si="41"/>
        <v>0</v>
      </c>
    </row>
    <row r="2644" spans="1:15" x14ac:dyDescent="0.2">
      <c r="A2644">
        <v>19931</v>
      </c>
      <c r="B2644" s="48">
        <v>44287</v>
      </c>
      <c r="C2644" t="s">
        <v>37</v>
      </c>
      <c r="D2644" s="2">
        <v>608</v>
      </c>
      <c r="E2644">
        <v>97</v>
      </c>
      <c r="F2644" t="s">
        <v>32</v>
      </c>
      <c r="G2644" t="s">
        <v>33</v>
      </c>
      <c r="H2644" s="48">
        <v>44317</v>
      </c>
      <c r="I2644" s="48">
        <v>44347</v>
      </c>
      <c r="J2644" s="48">
        <v>44377</v>
      </c>
      <c r="K2644" s="48">
        <v>44329</v>
      </c>
      <c r="L2644" s="48">
        <v>44347</v>
      </c>
      <c r="M2644" s="48">
        <v>44377</v>
      </c>
      <c r="N2644" s="49" t="s">
        <v>76</v>
      </c>
      <c r="O2644" s="6">
        <f t="shared" si="41"/>
        <v>0</v>
      </c>
    </row>
    <row r="2645" spans="1:15" x14ac:dyDescent="0.2">
      <c r="A2645">
        <v>19932</v>
      </c>
      <c r="B2645" s="48">
        <v>44201</v>
      </c>
      <c r="C2645" t="s">
        <v>31</v>
      </c>
      <c r="D2645" s="2">
        <v>658</v>
      </c>
      <c r="E2645">
        <v>109</v>
      </c>
      <c r="F2645" t="s">
        <v>32</v>
      </c>
      <c r="G2645" t="s">
        <v>33</v>
      </c>
      <c r="H2645" s="48">
        <v>44231</v>
      </c>
      <c r="I2645" s="48">
        <v>44261</v>
      </c>
      <c r="J2645" s="48">
        <v>44291</v>
      </c>
      <c r="K2645" s="48">
        <v>44237</v>
      </c>
      <c r="L2645" s="48">
        <v>44261</v>
      </c>
      <c r="M2645" s="48">
        <v>44291</v>
      </c>
      <c r="N2645" s="49" t="s">
        <v>76</v>
      </c>
      <c r="O2645" s="6">
        <f t="shared" si="41"/>
        <v>0</v>
      </c>
    </row>
    <row r="2646" spans="1:15" x14ac:dyDescent="0.2">
      <c r="A2646">
        <v>19933</v>
      </c>
      <c r="B2646" s="48">
        <v>44274</v>
      </c>
      <c r="C2646" t="s">
        <v>34</v>
      </c>
      <c r="D2646" s="2">
        <v>670</v>
      </c>
      <c r="E2646">
        <v>30</v>
      </c>
      <c r="F2646" t="s">
        <v>32</v>
      </c>
      <c r="G2646" t="s">
        <v>33</v>
      </c>
      <c r="H2646" s="48">
        <v>44304</v>
      </c>
      <c r="I2646" s="48">
        <v>44334</v>
      </c>
      <c r="J2646" s="48">
        <v>44364</v>
      </c>
      <c r="K2646" s="48">
        <v>44308</v>
      </c>
      <c r="L2646" s="48">
        <v>44334</v>
      </c>
      <c r="M2646" s="48">
        <v>44364</v>
      </c>
      <c r="N2646" s="49" t="s">
        <v>77</v>
      </c>
      <c r="O2646" s="6">
        <f t="shared" si="41"/>
        <v>1.05</v>
      </c>
    </row>
    <row r="2647" spans="1:15" x14ac:dyDescent="0.2">
      <c r="A2647">
        <v>19934</v>
      </c>
      <c r="B2647" s="48">
        <v>44235</v>
      </c>
      <c r="C2647" t="s">
        <v>37</v>
      </c>
      <c r="D2647" s="2">
        <v>550</v>
      </c>
      <c r="E2647">
        <v>108</v>
      </c>
      <c r="F2647" t="s">
        <v>35</v>
      </c>
      <c r="G2647" t="s">
        <v>41</v>
      </c>
      <c r="H2647" s="48">
        <v>0</v>
      </c>
      <c r="I2647" s="48">
        <v>0</v>
      </c>
      <c r="J2647" s="48">
        <v>0</v>
      </c>
      <c r="K2647" s="48">
        <v>0</v>
      </c>
      <c r="L2647" s="48">
        <v>0</v>
      </c>
      <c r="M2647" s="48">
        <v>0</v>
      </c>
      <c r="N2647" s="49" t="s">
        <v>33</v>
      </c>
      <c r="O2647" s="6">
        <f t="shared" si="41"/>
        <v>0</v>
      </c>
    </row>
    <row r="2648" spans="1:15" x14ac:dyDescent="0.2">
      <c r="A2648">
        <v>19935</v>
      </c>
      <c r="B2648" s="48">
        <v>44237</v>
      </c>
      <c r="C2648" t="s">
        <v>34</v>
      </c>
      <c r="D2648" s="2">
        <v>721</v>
      </c>
      <c r="E2648">
        <v>110</v>
      </c>
      <c r="F2648" t="s">
        <v>32</v>
      </c>
      <c r="G2648" t="s">
        <v>33</v>
      </c>
      <c r="H2648" s="48">
        <v>44267</v>
      </c>
      <c r="I2648" s="48">
        <v>44297</v>
      </c>
      <c r="J2648" s="48">
        <v>44327</v>
      </c>
      <c r="K2648" s="48">
        <v>44272</v>
      </c>
      <c r="L2648" s="48">
        <v>44297</v>
      </c>
      <c r="M2648" s="48">
        <v>44327</v>
      </c>
      <c r="N2648" s="49" t="s">
        <v>77</v>
      </c>
      <c r="O2648" s="6">
        <f t="shared" si="41"/>
        <v>3.8500000000000005</v>
      </c>
    </row>
    <row r="2649" spans="1:15" x14ac:dyDescent="0.2">
      <c r="A2649">
        <v>19936</v>
      </c>
      <c r="B2649" s="48">
        <v>44259</v>
      </c>
      <c r="C2649" t="s">
        <v>31</v>
      </c>
      <c r="D2649" s="2">
        <v>625</v>
      </c>
      <c r="E2649">
        <v>71</v>
      </c>
      <c r="F2649" t="s">
        <v>32</v>
      </c>
      <c r="G2649" t="s">
        <v>33</v>
      </c>
      <c r="H2649" s="48">
        <v>44289</v>
      </c>
      <c r="I2649" s="48">
        <v>44319</v>
      </c>
      <c r="J2649" s="48">
        <v>44349</v>
      </c>
      <c r="K2649" s="48">
        <v>44300</v>
      </c>
      <c r="L2649" s="48">
        <v>44319</v>
      </c>
      <c r="M2649" s="48">
        <v>44349</v>
      </c>
      <c r="N2649" s="49" t="s">
        <v>77</v>
      </c>
      <c r="O2649" s="6">
        <f t="shared" si="41"/>
        <v>2.4850000000000003</v>
      </c>
    </row>
    <row r="2650" spans="1:15" x14ac:dyDescent="0.2">
      <c r="A2650">
        <v>19937</v>
      </c>
      <c r="B2650" s="48">
        <v>44232</v>
      </c>
      <c r="C2650" t="s">
        <v>31</v>
      </c>
      <c r="D2650" s="2">
        <v>616</v>
      </c>
      <c r="E2650">
        <v>61</v>
      </c>
      <c r="F2650" t="s">
        <v>35</v>
      </c>
      <c r="G2650" t="s">
        <v>38</v>
      </c>
      <c r="H2650" s="48">
        <v>0</v>
      </c>
      <c r="I2650" s="48">
        <v>0</v>
      </c>
      <c r="J2650" s="48">
        <v>0</v>
      </c>
      <c r="K2650" s="48">
        <v>0</v>
      </c>
      <c r="L2650" s="48">
        <v>0</v>
      </c>
      <c r="M2650" s="48">
        <v>0</v>
      </c>
      <c r="N2650" s="49" t="s">
        <v>33</v>
      </c>
      <c r="O2650" s="6">
        <f t="shared" si="41"/>
        <v>0</v>
      </c>
    </row>
    <row r="2651" spans="1:15" x14ac:dyDescent="0.2">
      <c r="A2651">
        <v>19938</v>
      </c>
      <c r="B2651" s="48">
        <v>44284</v>
      </c>
      <c r="C2651" t="s">
        <v>34</v>
      </c>
      <c r="D2651" s="2">
        <v>574</v>
      </c>
      <c r="E2651">
        <v>96</v>
      </c>
      <c r="F2651" t="s">
        <v>35</v>
      </c>
      <c r="G2651" t="s">
        <v>40</v>
      </c>
      <c r="H2651" s="48">
        <v>0</v>
      </c>
      <c r="I2651" s="48">
        <v>0</v>
      </c>
      <c r="J2651" s="48">
        <v>0</v>
      </c>
      <c r="K2651" s="48">
        <v>0</v>
      </c>
      <c r="L2651" s="48">
        <v>0</v>
      </c>
      <c r="M2651" s="48">
        <v>0</v>
      </c>
      <c r="N2651" s="49" t="s">
        <v>33</v>
      </c>
      <c r="O2651" s="6">
        <f t="shared" si="41"/>
        <v>0</v>
      </c>
    </row>
    <row r="2652" spans="1:15" x14ac:dyDescent="0.2">
      <c r="A2652">
        <v>19939</v>
      </c>
      <c r="B2652" s="48">
        <v>44207</v>
      </c>
      <c r="C2652" t="s">
        <v>34</v>
      </c>
      <c r="D2652" s="2">
        <v>685</v>
      </c>
      <c r="E2652">
        <v>98</v>
      </c>
      <c r="F2652" t="s">
        <v>32</v>
      </c>
      <c r="G2652" t="s">
        <v>33</v>
      </c>
      <c r="H2652" s="48">
        <v>44237</v>
      </c>
      <c r="I2652" s="48">
        <v>44267</v>
      </c>
      <c r="J2652" s="48">
        <v>44297</v>
      </c>
      <c r="K2652" s="48">
        <v>44239</v>
      </c>
      <c r="L2652" s="48">
        <v>44267</v>
      </c>
      <c r="M2652" s="48">
        <v>44297</v>
      </c>
      <c r="N2652" s="49" t="s">
        <v>76</v>
      </c>
      <c r="O2652" s="6">
        <f t="shared" si="41"/>
        <v>0</v>
      </c>
    </row>
    <row r="2653" spans="1:15" x14ac:dyDescent="0.2">
      <c r="A2653">
        <v>19940</v>
      </c>
      <c r="B2653" s="48">
        <v>44233</v>
      </c>
      <c r="C2653" t="s">
        <v>31</v>
      </c>
      <c r="D2653" s="2">
        <v>592</v>
      </c>
      <c r="E2653">
        <v>120</v>
      </c>
      <c r="F2653" t="s">
        <v>35</v>
      </c>
      <c r="G2653" t="s">
        <v>36</v>
      </c>
      <c r="H2653" s="48">
        <v>0</v>
      </c>
      <c r="I2653" s="48">
        <v>0</v>
      </c>
      <c r="J2653" s="48">
        <v>0</v>
      </c>
      <c r="K2653" s="48">
        <v>0</v>
      </c>
      <c r="L2653" s="48">
        <v>0</v>
      </c>
      <c r="M2653" s="48">
        <v>0</v>
      </c>
      <c r="N2653" s="49" t="s">
        <v>33</v>
      </c>
      <c r="O2653" s="6">
        <f t="shared" si="41"/>
        <v>0</v>
      </c>
    </row>
    <row r="2654" spans="1:15" x14ac:dyDescent="0.2">
      <c r="A2654">
        <v>19941</v>
      </c>
      <c r="B2654" s="48">
        <v>44239</v>
      </c>
      <c r="C2654" t="s">
        <v>31</v>
      </c>
      <c r="D2654" s="2">
        <v>638</v>
      </c>
      <c r="E2654">
        <v>147</v>
      </c>
      <c r="F2654" t="s">
        <v>32</v>
      </c>
      <c r="G2654" t="s">
        <v>33</v>
      </c>
      <c r="H2654" s="48">
        <v>44269</v>
      </c>
      <c r="I2654" s="48">
        <v>44299</v>
      </c>
      <c r="J2654" s="48">
        <v>44329</v>
      </c>
      <c r="K2654" s="48">
        <v>44302</v>
      </c>
      <c r="L2654" s="48">
        <v>44299</v>
      </c>
      <c r="M2654" s="48">
        <v>44329</v>
      </c>
      <c r="N2654" s="49" t="s">
        <v>77</v>
      </c>
      <c r="O2654" s="6">
        <f t="shared" si="41"/>
        <v>5.1450000000000005</v>
      </c>
    </row>
    <row r="2655" spans="1:15" x14ac:dyDescent="0.2">
      <c r="A2655">
        <v>19942</v>
      </c>
      <c r="B2655" s="48">
        <v>44239</v>
      </c>
      <c r="C2655" t="s">
        <v>37</v>
      </c>
      <c r="D2655" s="2">
        <v>592</v>
      </c>
      <c r="E2655">
        <v>69</v>
      </c>
      <c r="F2655" t="s">
        <v>35</v>
      </c>
      <c r="G2655" t="s">
        <v>36</v>
      </c>
      <c r="H2655" s="48">
        <v>0</v>
      </c>
      <c r="I2655" s="48">
        <v>0</v>
      </c>
      <c r="J2655" s="48">
        <v>0</v>
      </c>
      <c r="K2655" s="48">
        <v>0</v>
      </c>
      <c r="L2655" s="48">
        <v>0</v>
      </c>
      <c r="M2655" s="48">
        <v>0</v>
      </c>
      <c r="N2655" s="49" t="s">
        <v>33</v>
      </c>
      <c r="O2655" s="6">
        <f t="shared" si="41"/>
        <v>0</v>
      </c>
    </row>
    <row r="2656" spans="1:15" x14ac:dyDescent="0.2">
      <c r="A2656">
        <v>19943</v>
      </c>
      <c r="B2656" s="48">
        <v>44206</v>
      </c>
      <c r="C2656" t="s">
        <v>37</v>
      </c>
      <c r="D2656" s="2">
        <v>635</v>
      </c>
      <c r="E2656">
        <v>128</v>
      </c>
      <c r="F2656" t="s">
        <v>32</v>
      </c>
      <c r="G2656" t="s">
        <v>33</v>
      </c>
      <c r="H2656" s="48">
        <v>44236</v>
      </c>
      <c r="I2656" s="48">
        <v>44266</v>
      </c>
      <c r="J2656" s="48">
        <v>44296</v>
      </c>
      <c r="K2656" s="48">
        <v>44238</v>
      </c>
      <c r="L2656" s="48">
        <v>44266</v>
      </c>
      <c r="M2656" s="48">
        <v>44296</v>
      </c>
      <c r="N2656" s="49" t="s">
        <v>77</v>
      </c>
      <c r="O2656" s="6">
        <f t="shared" si="41"/>
        <v>4.4800000000000004</v>
      </c>
    </row>
    <row r="2657" spans="1:15" x14ac:dyDescent="0.2">
      <c r="A2657">
        <v>19944</v>
      </c>
      <c r="B2657" s="48">
        <v>44254</v>
      </c>
      <c r="C2657" t="s">
        <v>31</v>
      </c>
      <c r="D2657" s="2">
        <v>608</v>
      </c>
      <c r="E2657">
        <v>60</v>
      </c>
      <c r="F2657" t="s">
        <v>35</v>
      </c>
      <c r="G2657" t="s">
        <v>38</v>
      </c>
      <c r="H2657" s="48">
        <v>0</v>
      </c>
      <c r="I2657" s="48">
        <v>0</v>
      </c>
      <c r="J2657" s="48">
        <v>0</v>
      </c>
      <c r="K2657" s="48">
        <v>0</v>
      </c>
      <c r="L2657" s="48">
        <v>0</v>
      </c>
      <c r="M2657" s="48">
        <v>0</v>
      </c>
      <c r="N2657" s="49" t="s">
        <v>33</v>
      </c>
      <c r="O2657" s="6">
        <f t="shared" si="41"/>
        <v>0</v>
      </c>
    </row>
    <row r="2658" spans="1:15" x14ac:dyDescent="0.2">
      <c r="A2658">
        <v>19945</v>
      </c>
      <c r="B2658" s="48">
        <v>44242</v>
      </c>
      <c r="C2658" t="s">
        <v>37</v>
      </c>
      <c r="D2658" s="2">
        <v>634</v>
      </c>
      <c r="E2658">
        <v>67</v>
      </c>
      <c r="F2658" t="s">
        <v>32</v>
      </c>
      <c r="G2658" t="s">
        <v>33</v>
      </c>
      <c r="H2658" s="48">
        <v>44272</v>
      </c>
      <c r="I2658" s="48">
        <v>44302</v>
      </c>
      <c r="J2658" s="48">
        <v>44332</v>
      </c>
      <c r="K2658" s="48">
        <v>44287</v>
      </c>
      <c r="L2658" s="48">
        <v>44302</v>
      </c>
      <c r="M2658" s="48">
        <v>44332</v>
      </c>
      <c r="N2658" s="49" t="s">
        <v>77</v>
      </c>
      <c r="O2658" s="6">
        <f t="shared" si="41"/>
        <v>2.3450000000000002</v>
      </c>
    </row>
    <row r="2659" spans="1:15" x14ac:dyDescent="0.2">
      <c r="A2659">
        <v>19946</v>
      </c>
      <c r="B2659" s="48">
        <v>44236</v>
      </c>
      <c r="C2659" t="s">
        <v>37</v>
      </c>
      <c r="D2659" s="2">
        <v>602</v>
      </c>
      <c r="E2659">
        <v>115</v>
      </c>
      <c r="F2659" t="s">
        <v>32</v>
      </c>
      <c r="G2659" t="s">
        <v>33</v>
      </c>
      <c r="H2659" s="48">
        <v>44266</v>
      </c>
      <c r="I2659" s="48">
        <v>44296</v>
      </c>
      <c r="J2659" s="48">
        <v>44326</v>
      </c>
      <c r="K2659" s="48">
        <v>44295</v>
      </c>
      <c r="L2659" s="48">
        <v>44296</v>
      </c>
      <c r="M2659" s="48">
        <v>44326</v>
      </c>
      <c r="N2659" s="49" t="s">
        <v>77</v>
      </c>
      <c r="O2659" s="6">
        <f t="shared" si="41"/>
        <v>4.0250000000000004</v>
      </c>
    </row>
    <row r="2660" spans="1:15" x14ac:dyDescent="0.2">
      <c r="A2660">
        <v>19947</v>
      </c>
      <c r="B2660" s="48">
        <v>44239</v>
      </c>
      <c r="C2660" t="s">
        <v>31</v>
      </c>
      <c r="D2660" s="2">
        <v>554</v>
      </c>
      <c r="E2660">
        <v>45</v>
      </c>
      <c r="F2660" t="s">
        <v>35</v>
      </c>
      <c r="G2660" t="s">
        <v>41</v>
      </c>
      <c r="H2660" s="48">
        <v>0</v>
      </c>
      <c r="I2660" s="48">
        <v>0</v>
      </c>
      <c r="J2660" s="48">
        <v>0</v>
      </c>
      <c r="K2660" s="48">
        <v>0</v>
      </c>
      <c r="L2660" s="48">
        <v>0</v>
      </c>
      <c r="M2660" s="48">
        <v>0</v>
      </c>
      <c r="N2660" s="49" t="s">
        <v>33</v>
      </c>
      <c r="O2660" s="6">
        <f t="shared" si="41"/>
        <v>0</v>
      </c>
    </row>
    <row r="2661" spans="1:15" x14ac:dyDescent="0.2">
      <c r="A2661">
        <v>19948</v>
      </c>
      <c r="B2661" s="48">
        <v>44248</v>
      </c>
      <c r="C2661" t="s">
        <v>37</v>
      </c>
      <c r="D2661" s="2">
        <v>603</v>
      </c>
      <c r="E2661">
        <v>126</v>
      </c>
      <c r="F2661" t="s">
        <v>32</v>
      </c>
      <c r="G2661" t="s">
        <v>33</v>
      </c>
      <c r="H2661" s="48">
        <v>44278</v>
      </c>
      <c r="I2661" s="48">
        <v>44308</v>
      </c>
      <c r="J2661" s="48">
        <v>44338</v>
      </c>
      <c r="K2661" s="48">
        <v>44281</v>
      </c>
      <c r="L2661" s="48">
        <v>44308</v>
      </c>
      <c r="M2661" s="48">
        <v>44338</v>
      </c>
      <c r="N2661" s="49" t="s">
        <v>77</v>
      </c>
      <c r="O2661" s="6">
        <f t="shared" si="41"/>
        <v>4.41</v>
      </c>
    </row>
    <row r="2662" spans="1:15" x14ac:dyDescent="0.2">
      <c r="A2662">
        <v>19949</v>
      </c>
      <c r="B2662" s="48">
        <v>44280</v>
      </c>
      <c r="C2662" t="s">
        <v>31</v>
      </c>
      <c r="D2662" s="2">
        <v>614</v>
      </c>
      <c r="E2662">
        <v>72</v>
      </c>
      <c r="F2662" t="s">
        <v>35</v>
      </c>
      <c r="G2662" t="s">
        <v>39</v>
      </c>
      <c r="H2662" s="48">
        <v>0</v>
      </c>
      <c r="I2662" s="48">
        <v>0</v>
      </c>
      <c r="J2662" s="48">
        <v>0</v>
      </c>
      <c r="K2662" s="48">
        <v>0</v>
      </c>
      <c r="L2662" s="48">
        <v>0</v>
      </c>
      <c r="M2662" s="48">
        <v>0</v>
      </c>
      <c r="N2662" s="49" t="s">
        <v>33</v>
      </c>
      <c r="O2662" s="6">
        <f t="shared" si="41"/>
        <v>0</v>
      </c>
    </row>
    <row r="2663" spans="1:15" x14ac:dyDescent="0.2">
      <c r="A2663">
        <v>19950</v>
      </c>
      <c r="B2663" s="48">
        <v>44245</v>
      </c>
      <c r="C2663" t="s">
        <v>31</v>
      </c>
      <c r="D2663" s="2">
        <v>639</v>
      </c>
      <c r="E2663">
        <v>86</v>
      </c>
      <c r="F2663" t="s">
        <v>32</v>
      </c>
      <c r="G2663" t="s">
        <v>33</v>
      </c>
      <c r="H2663" s="48">
        <v>44275</v>
      </c>
      <c r="I2663" s="48">
        <v>44305</v>
      </c>
      <c r="J2663" s="48">
        <v>44335</v>
      </c>
      <c r="K2663" s="48">
        <v>44295</v>
      </c>
      <c r="L2663" s="48">
        <v>44305</v>
      </c>
      <c r="M2663" s="48">
        <v>44335</v>
      </c>
      <c r="N2663" s="49" t="s">
        <v>77</v>
      </c>
      <c r="O2663" s="6">
        <f t="shared" si="41"/>
        <v>3.0100000000000002</v>
      </c>
    </row>
    <row r="2664" spans="1:15" x14ac:dyDescent="0.2">
      <c r="A2664">
        <v>19951</v>
      </c>
      <c r="B2664" s="48">
        <v>44204</v>
      </c>
      <c r="C2664" t="s">
        <v>31</v>
      </c>
      <c r="D2664" s="2">
        <v>568</v>
      </c>
      <c r="E2664">
        <v>115</v>
      </c>
      <c r="F2664" t="s">
        <v>35</v>
      </c>
      <c r="G2664" t="s">
        <v>41</v>
      </c>
      <c r="H2664" s="48">
        <v>0</v>
      </c>
      <c r="I2664" s="48">
        <v>0</v>
      </c>
      <c r="J2664" s="48">
        <v>0</v>
      </c>
      <c r="K2664" s="48">
        <v>0</v>
      </c>
      <c r="L2664" s="48">
        <v>0</v>
      </c>
      <c r="M2664" s="48">
        <v>0</v>
      </c>
      <c r="N2664" s="49" t="s">
        <v>33</v>
      </c>
      <c r="O2664" s="6">
        <f t="shared" si="41"/>
        <v>0</v>
      </c>
    </row>
    <row r="2665" spans="1:15" x14ac:dyDescent="0.2">
      <c r="A2665">
        <v>19952</v>
      </c>
      <c r="B2665" s="48">
        <v>44211</v>
      </c>
      <c r="C2665" t="s">
        <v>31</v>
      </c>
      <c r="D2665" s="2">
        <v>655</v>
      </c>
      <c r="E2665">
        <v>115</v>
      </c>
      <c r="F2665" t="s">
        <v>32</v>
      </c>
      <c r="G2665" t="s">
        <v>33</v>
      </c>
      <c r="H2665" s="48">
        <v>44241</v>
      </c>
      <c r="I2665" s="48">
        <v>44271</v>
      </c>
      <c r="J2665" s="48">
        <v>44301</v>
      </c>
      <c r="K2665" s="48">
        <v>44247</v>
      </c>
      <c r="L2665" s="48">
        <v>44271</v>
      </c>
      <c r="M2665" s="48">
        <v>44301</v>
      </c>
      <c r="N2665" s="49" t="s">
        <v>76</v>
      </c>
      <c r="O2665" s="6">
        <f t="shared" si="41"/>
        <v>0</v>
      </c>
    </row>
    <row r="2666" spans="1:15" x14ac:dyDescent="0.2">
      <c r="A2666">
        <v>19953</v>
      </c>
      <c r="B2666" s="48">
        <v>44257</v>
      </c>
      <c r="C2666" t="s">
        <v>37</v>
      </c>
      <c r="D2666" s="2">
        <v>671</v>
      </c>
      <c r="E2666">
        <v>174</v>
      </c>
      <c r="F2666" t="s">
        <v>32</v>
      </c>
      <c r="G2666" t="s">
        <v>33</v>
      </c>
      <c r="H2666" s="48">
        <v>44287</v>
      </c>
      <c r="I2666" s="48">
        <v>44317</v>
      </c>
      <c r="J2666" s="48">
        <v>44347</v>
      </c>
      <c r="K2666" s="48">
        <v>44292</v>
      </c>
      <c r="L2666" s="48">
        <v>44317</v>
      </c>
      <c r="M2666" s="48">
        <v>44347</v>
      </c>
      <c r="N2666" s="49" t="s">
        <v>77</v>
      </c>
      <c r="O2666" s="6">
        <f t="shared" si="41"/>
        <v>6.0900000000000007</v>
      </c>
    </row>
    <row r="2667" spans="1:15" x14ac:dyDescent="0.2">
      <c r="A2667">
        <v>19954</v>
      </c>
      <c r="B2667" s="48">
        <v>44233</v>
      </c>
      <c r="C2667" t="s">
        <v>34</v>
      </c>
      <c r="D2667" s="2">
        <v>531</v>
      </c>
      <c r="E2667">
        <v>95</v>
      </c>
      <c r="F2667" t="s">
        <v>35</v>
      </c>
      <c r="G2667" t="s">
        <v>38</v>
      </c>
      <c r="H2667" s="48">
        <v>0</v>
      </c>
      <c r="I2667" s="48">
        <v>0</v>
      </c>
      <c r="J2667" s="48">
        <v>0</v>
      </c>
      <c r="K2667" s="48">
        <v>0</v>
      </c>
      <c r="L2667" s="48">
        <v>0</v>
      </c>
      <c r="M2667" s="48">
        <v>0</v>
      </c>
      <c r="N2667" s="49" t="s">
        <v>33</v>
      </c>
      <c r="O2667" s="6">
        <f t="shared" si="41"/>
        <v>0</v>
      </c>
    </row>
    <row r="2668" spans="1:15" x14ac:dyDescent="0.2">
      <c r="A2668">
        <v>19955</v>
      </c>
      <c r="B2668" s="48">
        <v>44233</v>
      </c>
      <c r="C2668" t="s">
        <v>34</v>
      </c>
      <c r="D2668" s="2">
        <v>597</v>
      </c>
      <c r="E2668">
        <v>133</v>
      </c>
      <c r="F2668" t="s">
        <v>35</v>
      </c>
      <c r="G2668" t="s">
        <v>40</v>
      </c>
      <c r="H2668" s="48">
        <v>0</v>
      </c>
      <c r="I2668" s="48">
        <v>0</v>
      </c>
      <c r="J2668" s="48">
        <v>0</v>
      </c>
      <c r="K2668" s="48">
        <v>0</v>
      </c>
      <c r="L2668" s="48">
        <v>0</v>
      </c>
      <c r="M2668" s="48">
        <v>0</v>
      </c>
      <c r="N2668" s="49" t="s">
        <v>33</v>
      </c>
      <c r="O2668" s="6">
        <f t="shared" si="41"/>
        <v>0</v>
      </c>
    </row>
    <row r="2669" spans="1:15" x14ac:dyDescent="0.2">
      <c r="A2669">
        <v>19956</v>
      </c>
      <c r="B2669" s="48">
        <v>44267</v>
      </c>
      <c r="C2669" t="s">
        <v>34</v>
      </c>
      <c r="D2669" s="2">
        <v>584</v>
      </c>
      <c r="E2669">
        <v>93</v>
      </c>
      <c r="F2669" t="s">
        <v>35</v>
      </c>
      <c r="G2669" t="s">
        <v>40</v>
      </c>
      <c r="H2669" s="48">
        <v>0</v>
      </c>
      <c r="I2669" s="48">
        <v>0</v>
      </c>
      <c r="J2669" s="48">
        <v>0</v>
      </c>
      <c r="K2669" s="48">
        <v>0</v>
      </c>
      <c r="L2669" s="48">
        <v>0</v>
      </c>
      <c r="M2669" s="48">
        <v>0</v>
      </c>
      <c r="N2669" s="49" t="s">
        <v>33</v>
      </c>
      <c r="O2669" s="6">
        <f t="shared" si="41"/>
        <v>0</v>
      </c>
    </row>
    <row r="2670" spans="1:15" x14ac:dyDescent="0.2">
      <c r="A2670">
        <v>19957</v>
      </c>
      <c r="B2670" s="48">
        <v>44202</v>
      </c>
      <c r="C2670" t="s">
        <v>31</v>
      </c>
      <c r="D2670" s="2">
        <v>631</v>
      </c>
      <c r="E2670">
        <v>102</v>
      </c>
      <c r="F2670" t="s">
        <v>32</v>
      </c>
      <c r="G2670" t="s">
        <v>33</v>
      </c>
      <c r="H2670" s="48">
        <v>44232</v>
      </c>
      <c r="I2670" s="48">
        <v>44262</v>
      </c>
      <c r="J2670" s="48">
        <v>44292</v>
      </c>
      <c r="K2670" s="48">
        <v>44267</v>
      </c>
      <c r="L2670" s="48">
        <v>44262</v>
      </c>
      <c r="M2670" s="48">
        <v>44292</v>
      </c>
      <c r="N2670" s="49" t="s">
        <v>76</v>
      </c>
      <c r="O2670" s="6">
        <f t="shared" si="41"/>
        <v>0</v>
      </c>
    </row>
    <row r="2671" spans="1:15" x14ac:dyDescent="0.2">
      <c r="A2671">
        <v>19958</v>
      </c>
      <c r="B2671" s="48">
        <v>44244</v>
      </c>
      <c r="C2671" t="s">
        <v>34</v>
      </c>
      <c r="D2671" s="2">
        <v>629</v>
      </c>
      <c r="E2671">
        <v>114</v>
      </c>
      <c r="F2671" t="s">
        <v>35</v>
      </c>
      <c r="G2671" t="s">
        <v>36</v>
      </c>
      <c r="H2671" s="48">
        <v>0</v>
      </c>
      <c r="I2671" s="48">
        <v>0</v>
      </c>
      <c r="J2671" s="48">
        <v>0</v>
      </c>
      <c r="K2671" s="48">
        <v>0</v>
      </c>
      <c r="L2671" s="48">
        <v>0</v>
      </c>
      <c r="M2671" s="48">
        <v>0</v>
      </c>
      <c r="N2671" s="49" t="s">
        <v>33</v>
      </c>
      <c r="O2671" s="6">
        <f t="shared" si="41"/>
        <v>0</v>
      </c>
    </row>
    <row r="2672" spans="1:15" x14ac:dyDescent="0.2">
      <c r="A2672">
        <v>19959</v>
      </c>
      <c r="B2672" s="48">
        <v>44264</v>
      </c>
      <c r="C2672" t="s">
        <v>34</v>
      </c>
      <c r="D2672" s="2">
        <v>609</v>
      </c>
      <c r="E2672">
        <v>76</v>
      </c>
      <c r="F2672" t="s">
        <v>35</v>
      </c>
      <c r="G2672" t="s">
        <v>41</v>
      </c>
      <c r="H2672" s="48">
        <v>0</v>
      </c>
      <c r="I2672" s="48">
        <v>0</v>
      </c>
      <c r="J2672" s="48">
        <v>0</v>
      </c>
      <c r="K2672" s="48">
        <v>0</v>
      </c>
      <c r="L2672" s="48">
        <v>0</v>
      </c>
      <c r="M2672" s="48">
        <v>0</v>
      </c>
      <c r="N2672" s="49" t="s">
        <v>33</v>
      </c>
      <c r="O2672" s="6">
        <f t="shared" si="41"/>
        <v>0</v>
      </c>
    </row>
    <row r="2673" spans="1:15" x14ac:dyDescent="0.2">
      <c r="A2673">
        <v>19960</v>
      </c>
      <c r="B2673" s="48">
        <v>44282</v>
      </c>
      <c r="C2673" t="s">
        <v>31</v>
      </c>
      <c r="D2673" s="2">
        <v>684</v>
      </c>
      <c r="E2673">
        <v>93</v>
      </c>
      <c r="F2673" t="s">
        <v>32</v>
      </c>
      <c r="G2673" t="s">
        <v>33</v>
      </c>
      <c r="H2673" s="48">
        <v>44312</v>
      </c>
      <c r="I2673" s="48">
        <v>44342</v>
      </c>
      <c r="J2673" s="48">
        <v>44372</v>
      </c>
      <c r="K2673" s="48">
        <v>44322</v>
      </c>
      <c r="L2673" s="48">
        <v>44342</v>
      </c>
      <c r="M2673" s="48">
        <v>44372</v>
      </c>
      <c r="N2673" s="49" t="s">
        <v>77</v>
      </c>
      <c r="O2673" s="6">
        <f t="shared" si="41"/>
        <v>3.2550000000000003</v>
      </c>
    </row>
    <row r="2674" spans="1:15" x14ac:dyDescent="0.2">
      <c r="A2674">
        <v>19961</v>
      </c>
      <c r="B2674" s="48">
        <v>44261</v>
      </c>
      <c r="C2674" t="s">
        <v>31</v>
      </c>
      <c r="D2674" s="2">
        <v>572</v>
      </c>
      <c r="E2674">
        <v>111</v>
      </c>
      <c r="F2674" t="s">
        <v>32</v>
      </c>
      <c r="G2674" t="s">
        <v>33</v>
      </c>
      <c r="H2674" s="48">
        <v>44291</v>
      </c>
      <c r="I2674" s="48">
        <v>44321</v>
      </c>
      <c r="J2674" s="48">
        <v>44351</v>
      </c>
      <c r="K2674" s="48">
        <v>44359</v>
      </c>
      <c r="L2674" s="48">
        <v>44321</v>
      </c>
      <c r="M2674" s="48">
        <v>44351</v>
      </c>
      <c r="N2674" s="49" t="s">
        <v>76</v>
      </c>
      <c r="O2674" s="6">
        <f t="shared" si="41"/>
        <v>0</v>
      </c>
    </row>
    <row r="2675" spans="1:15" x14ac:dyDescent="0.2">
      <c r="A2675">
        <v>19962</v>
      </c>
      <c r="B2675" s="48">
        <v>44283</v>
      </c>
      <c r="C2675" t="s">
        <v>37</v>
      </c>
      <c r="D2675" s="2">
        <v>633</v>
      </c>
      <c r="E2675">
        <v>34</v>
      </c>
      <c r="F2675" t="s">
        <v>32</v>
      </c>
      <c r="G2675" t="s">
        <v>33</v>
      </c>
      <c r="H2675" s="48">
        <v>44313</v>
      </c>
      <c r="I2675" s="48">
        <v>44343</v>
      </c>
      <c r="J2675" s="48">
        <v>44373</v>
      </c>
      <c r="K2675" s="48">
        <v>44343</v>
      </c>
      <c r="L2675" s="48">
        <v>44343</v>
      </c>
      <c r="M2675" s="48">
        <v>44373</v>
      </c>
      <c r="N2675" s="49" t="s">
        <v>77</v>
      </c>
      <c r="O2675" s="6">
        <f t="shared" si="41"/>
        <v>1.1900000000000002</v>
      </c>
    </row>
    <row r="2676" spans="1:15" x14ac:dyDescent="0.2">
      <c r="A2676">
        <v>19963</v>
      </c>
      <c r="B2676" s="48">
        <v>44248</v>
      </c>
      <c r="C2676" t="s">
        <v>31</v>
      </c>
      <c r="D2676" s="2">
        <v>686</v>
      </c>
      <c r="E2676">
        <v>77</v>
      </c>
      <c r="F2676" t="s">
        <v>32</v>
      </c>
      <c r="G2676" t="s">
        <v>33</v>
      </c>
      <c r="H2676" s="48">
        <v>44278</v>
      </c>
      <c r="I2676" s="48">
        <v>44308</v>
      </c>
      <c r="J2676" s="48">
        <v>44338</v>
      </c>
      <c r="K2676" s="48">
        <v>44281</v>
      </c>
      <c r="L2676" s="48">
        <v>44308</v>
      </c>
      <c r="M2676" s="48">
        <v>44338</v>
      </c>
      <c r="N2676" s="49" t="s">
        <v>77</v>
      </c>
      <c r="O2676" s="6">
        <f t="shared" si="41"/>
        <v>2.6950000000000003</v>
      </c>
    </row>
    <row r="2677" spans="1:15" x14ac:dyDescent="0.2">
      <c r="A2677">
        <v>19964</v>
      </c>
      <c r="B2677" s="48">
        <v>44227</v>
      </c>
      <c r="C2677" t="s">
        <v>34</v>
      </c>
      <c r="D2677" s="2">
        <v>639</v>
      </c>
      <c r="E2677">
        <v>125</v>
      </c>
      <c r="F2677" t="s">
        <v>35</v>
      </c>
      <c r="G2677" t="s">
        <v>41</v>
      </c>
      <c r="H2677" s="48">
        <v>0</v>
      </c>
      <c r="I2677" s="48">
        <v>0</v>
      </c>
      <c r="J2677" s="48">
        <v>0</v>
      </c>
      <c r="K2677" s="48">
        <v>0</v>
      </c>
      <c r="L2677" s="48">
        <v>0</v>
      </c>
      <c r="M2677" s="48">
        <v>0</v>
      </c>
      <c r="N2677" s="49" t="s">
        <v>33</v>
      </c>
      <c r="O2677" s="6">
        <f t="shared" si="41"/>
        <v>0</v>
      </c>
    </row>
    <row r="2678" spans="1:15" x14ac:dyDescent="0.2">
      <c r="A2678">
        <v>19965</v>
      </c>
      <c r="B2678" s="48">
        <v>44223</v>
      </c>
      <c r="C2678" t="s">
        <v>34</v>
      </c>
      <c r="D2678" s="2">
        <v>652</v>
      </c>
      <c r="E2678">
        <v>68</v>
      </c>
      <c r="F2678" t="s">
        <v>32</v>
      </c>
      <c r="G2678" t="s">
        <v>33</v>
      </c>
      <c r="H2678" s="48">
        <v>44253</v>
      </c>
      <c r="I2678" s="48">
        <v>44283</v>
      </c>
      <c r="J2678" s="48">
        <v>44313</v>
      </c>
      <c r="K2678" s="48">
        <v>44254</v>
      </c>
      <c r="L2678" s="48">
        <v>44283</v>
      </c>
      <c r="M2678" s="48">
        <v>44313</v>
      </c>
      <c r="N2678" s="49" t="s">
        <v>77</v>
      </c>
      <c r="O2678" s="6">
        <f t="shared" si="41"/>
        <v>2.3800000000000003</v>
      </c>
    </row>
    <row r="2679" spans="1:15" x14ac:dyDescent="0.2">
      <c r="A2679">
        <v>19966</v>
      </c>
      <c r="B2679" s="48">
        <v>44283</v>
      </c>
      <c r="C2679" t="s">
        <v>37</v>
      </c>
      <c r="D2679" s="2">
        <v>634</v>
      </c>
      <c r="E2679">
        <v>142</v>
      </c>
      <c r="F2679" t="s">
        <v>32</v>
      </c>
      <c r="G2679" t="s">
        <v>33</v>
      </c>
      <c r="H2679" s="48">
        <v>44313</v>
      </c>
      <c r="I2679" s="48">
        <v>44343</v>
      </c>
      <c r="J2679" s="48">
        <v>44373</v>
      </c>
      <c r="K2679" s="48">
        <v>44353</v>
      </c>
      <c r="L2679" s="48">
        <v>44343</v>
      </c>
      <c r="M2679" s="48">
        <v>44373</v>
      </c>
      <c r="N2679" s="49" t="s">
        <v>76</v>
      </c>
      <c r="O2679" s="6">
        <f t="shared" si="41"/>
        <v>0</v>
      </c>
    </row>
    <row r="2680" spans="1:15" x14ac:dyDescent="0.2">
      <c r="A2680">
        <v>19967</v>
      </c>
      <c r="B2680" s="48">
        <v>44204</v>
      </c>
      <c r="C2680" t="s">
        <v>31</v>
      </c>
      <c r="D2680" s="2">
        <v>605</v>
      </c>
      <c r="E2680">
        <v>89</v>
      </c>
      <c r="F2680" t="s">
        <v>35</v>
      </c>
      <c r="G2680" t="s">
        <v>40</v>
      </c>
      <c r="H2680" s="48">
        <v>0</v>
      </c>
      <c r="I2680" s="48">
        <v>0</v>
      </c>
      <c r="J2680" s="48">
        <v>0</v>
      </c>
      <c r="K2680" s="48">
        <v>0</v>
      </c>
      <c r="L2680" s="48">
        <v>0</v>
      </c>
      <c r="M2680" s="48">
        <v>0</v>
      </c>
      <c r="N2680" s="49" t="s">
        <v>33</v>
      </c>
      <c r="O2680" s="6">
        <f t="shared" si="41"/>
        <v>0</v>
      </c>
    </row>
    <row r="2681" spans="1:15" x14ac:dyDescent="0.2">
      <c r="A2681">
        <v>19968</v>
      </c>
      <c r="B2681" s="48">
        <v>44285</v>
      </c>
      <c r="C2681" t="s">
        <v>34</v>
      </c>
      <c r="D2681" s="2">
        <v>614</v>
      </c>
      <c r="E2681">
        <v>93</v>
      </c>
      <c r="F2681" t="s">
        <v>32</v>
      </c>
      <c r="G2681" t="s">
        <v>33</v>
      </c>
      <c r="H2681" s="48">
        <v>44315</v>
      </c>
      <c r="I2681" s="48">
        <v>44345</v>
      </c>
      <c r="J2681" s="48">
        <v>44375</v>
      </c>
      <c r="K2681" s="48">
        <v>44336</v>
      </c>
      <c r="L2681" s="48">
        <v>44345</v>
      </c>
      <c r="M2681" s="48">
        <v>44375</v>
      </c>
      <c r="N2681" s="49" t="s">
        <v>76</v>
      </c>
      <c r="O2681" s="6">
        <f t="shared" si="41"/>
        <v>0</v>
      </c>
    </row>
    <row r="2682" spans="1:15" x14ac:dyDescent="0.2">
      <c r="A2682">
        <v>19969</v>
      </c>
      <c r="B2682" s="48">
        <v>44220</v>
      </c>
      <c r="C2682" t="s">
        <v>37</v>
      </c>
      <c r="D2682" s="2">
        <v>644</v>
      </c>
      <c r="E2682">
        <v>118</v>
      </c>
      <c r="F2682" t="s">
        <v>32</v>
      </c>
      <c r="G2682" t="s">
        <v>33</v>
      </c>
      <c r="H2682" s="48">
        <v>44250</v>
      </c>
      <c r="I2682" s="48">
        <v>44280</v>
      </c>
      <c r="J2682" s="48">
        <v>44310</v>
      </c>
      <c r="K2682" s="48">
        <v>44258</v>
      </c>
      <c r="L2682" s="48">
        <v>44280</v>
      </c>
      <c r="M2682" s="48">
        <v>44310</v>
      </c>
      <c r="N2682" s="49" t="s">
        <v>76</v>
      </c>
      <c r="O2682" s="6">
        <f t="shared" si="41"/>
        <v>0</v>
      </c>
    </row>
    <row r="2683" spans="1:15" x14ac:dyDescent="0.2">
      <c r="A2683">
        <v>19970</v>
      </c>
      <c r="B2683" s="48">
        <v>44204</v>
      </c>
      <c r="C2683" t="s">
        <v>31</v>
      </c>
      <c r="D2683" s="2">
        <v>626</v>
      </c>
      <c r="E2683">
        <v>70</v>
      </c>
      <c r="F2683" t="s">
        <v>32</v>
      </c>
      <c r="G2683" t="s">
        <v>33</v>
      </c>
      <c r="H2683" s="48">
        <v>44234</v>
      </c>
      <c r="I2683" s="48">
        <v>44264</v>
      </c>
      <c r="J2683" s="48">
        <v>44294</v>
      </c>
      <c r="K2683" s="48">
        <v>44254</v>
      </c>
      <c r="L2683" s="48">
        <v>44264</v>
      </c>
      <c r="M2683" s="48">
        <v>44294</v>
      </c>
      <c r="N2683" s="49" t="s">
        <v>76</v>
      </c>
      <c r="O2683" s="6">
        <f t="shared" si="41"/>
        <v>0</v>
      </c>
    </row>
    <row r="2684" spans="1:15" x14ac:dyDescent="0.2">
      <c r="A2684">
        <v>19971</v>
      </c>
      <c r="B2684" s="48">
        <v>44243</v>
      </c>
      <c r="C2684" t="s">
        <v>34</v>
      </c>
      <c r="D2684" s="2">
        <v>666</v>
      </c>
      <c r="E2684">
        <v>135</v>
      </c>
      <c r="F2684" t="s">
        <v>32</v>
      </c>
      <c r="G2684" t="s">
        <v>33</v>
      </c>
      <c r="H2684" s="48">
        <v>44273</v>
      </c>
      <c r="I2684" s="48">
        <v>44303</v>
      </c>
      <c r="J2684" s="48">
        <v>44333</v>
      </c>
      <c r="K2684" s="48">
        <v>44274</v>
      </c>
      <c r="L2684" s="48">
        <v>44303</v>
      </c>
      <c r="M2684" s="48">
        <v>44333</v>
      </c>
      <c r="N2684" s="49" t="s">
        <v>77</v>
      </c>
      <c r="O2684" s="6">
        <f t="shared" si="41"/>
        <v>4.7250000000000005</v>
      </c>
    </row>
    <row r="2685" spans="1:15" x14ac:dyDescent="0.2">
      <c r="A2685">
        <v>19972</v>
      </c>
      <c r="B2685" s="48">
        <v>44243</v>
      </c>
      <c r="C2685" t="s">
        <v>34</v>
      </c>
      <c r="D2685" s="2">
        <v>599</v>
      </c>
      <c r="E2685">
        <v>112</v>
      </c>
      <c r="F2685" t="s">
        <v>35</v>
      </c>
      <c r="G2685" t="s">
        <v>39</v>
      </c>
      <c r="H2685" s="48">
        <v>0</v>
      </c>
      <c r="I2685" s="48">
        <v>0</v>
      </c>
      <c r="J2685" s="48">
        <v>0</v>
      </c>
      <c r="K2685" s="48">
        <v>0</v>
      </c>
      <c r="L2685" s="48">
        <v>0</v>
      </c>
      <c r="M2685" s="48">
        <v>0</v>
      </c>
      <c r="N2685" s="49" t="s">
        <v>33</v>
      </c>
      <c r="O2685" s="6">
        <f t="shared" si="41"/>
        <v>0</v>
      </c>
    </row>
    <row r="2686" spans="1:15" x14ac:dyDescent="0.2">
      <c r="A2686">
        <v>19973</v>
      </c>
      <c r="B2686" s="48">
        <v>44249</v>
      </c>
      <c r="C2686" t="s">
        <v>31</v>
      </c>
      <c r="D2686" s="2">
        <v>608</v>
      </c>
      <c r="E2686">
        <v>77</v>
      </c>
      <c r="F2686" t="s">
        <v>35</v>
      </c>
      <c r="G2686" t="s">
        <v>39</v>
      </c>
      <c r="H2686" s="48">
        <v>0</v>
      </c>
      <c r="I2686" s="48">
        <v>0</v>
      </c>
      <c r="J2686" s="48">
        <v>0</v>
      </c>
      <c r="K2686" s="48">
        <v>0</v>
      </c>
      <c r="L2686" s="48">
        <v>0</v>
      </c>
      <c r="M2686" s="48">
        <v>0</v>
      </c>
      <c r="N2686" s="49" t="s">
        <v>33</v>
      </c>
      <c r="O2686" s="6">
        <f t="shared" si="41"/>
        <v>0</v>
      </c>
    </row>
    <row r="2687" spans="1:15" x14ac:dyDescent="0.2">
      <c r="A2687">
        <v>19974</v>
      </c>
      <c r="B2687" s="48">
        <v>44246</v>
      </c>
      <c r="C2687" t="s">
        <v>37</v>
      </c>
      <c r="D2687" s="2">
        <v>648</v>
      </c>
      <c r="E2687">
        <v>138</v>
      </c>
      <c r="F2687" t="s">
        <v>32</v>
      </c>
      <c r="G2687" t="s">
        <v>33</v>
      </c>
      <c r="H2687" s="48">
        <v>44276</v>
      </c>
      <c r="I2687" s="48">
        <v>44306</v>
      </c>
      <c r="J2687" s="48">
        <v>44336</v>
      </c>
      <c r="K2687" s="48">
        <v>44280</v>
      </c>
      <c r="L2687" s="48">
        <v>44306</v>
      </c>
      <c r="M2687" s="48">
        <v>44336</v>
      </c>
      <c r="N2687" s="49" t="s">
        <v>76</v>
      </c>
      <c r="O2687" s="6">
        <f t="shared" si="41"/>
        <v>0</v>
      </c>
    </row>
    <row r="2688" spans="1:15" x14ac:dyDescent="0.2">
      <c r="A2688">
        <v>19975</v>
      </c>
      <c r="B2688" s="48">
        <v>44270</v>
      </c>
      <c r="C2688" t="s">
        <v>34</v>
      </c>
      <c r="D2688" s="2">
        <v>593</v>
      </c>
      <c r="E2688">
        <v>98</v>
      </c>
      <c r="F2688" t="s">
        <v>35</v>
      </c>
      <c r="G2688" t="s">
        <v>41</v>
      </c>
      <c r="H2688" s="48">
        <v>0</v>
      </c>
      <c r="I2688" s="48">
        <v>0</v>
      </c>
      <c r="J2688" s="48">
        <v>0</v>
      </c>
      <c r="K2688" s="48">
        <v>0</v>
      </c>
      <c r="L2688" s="48">
        <v>0</v>
      </c>
      <c r="M2688" s="48">
        <v>0</v>
      </c>
      <c r="N2688" s="49" t="s">
        <v>33</v>
      </c>
      <c r="O2688" s="6">
        <f t="shared" si="41"/>
        <v>0</v>
      </c>
    </row>
    <row r="2689" spans="1:15" x14ac:dyDescent="0.2">
      <c r="A2689">
        <v>19976</v>
      </c>
      <c r="B2689" s="48">
        <v>44255</v>
      </c>
      <c r="C2689" t="s">
        <v>34</v>
      </c>
      <c r="D2689" s="2">
        <v>611</v>
      </c>
      <c r="E2689">
        <v>65</v>
      </c>
      <c r="F2689" t="s">
        <v>35</v>
      </c>
      <c r="G2689" t="s">
        <v>39</v>
      </c>
      <c r="H2689" s="48">
        <v>0</v>
      </c>
      <c r="I2689" s="48">
        <v>0</v>
      </c>
      <c r="J2689" s="48">
        <v>0</v>
      </c>
      <c r="K2689" s="48">
        <v>0</v>
      </c>
      <c r="L2689" s="48">
        <v>0</v>
      </c>
      <c r="M2689" s="48">
        <v>0</v>
      </c>
      <c r="N2689" s="49" t="s">
        <v>33</v>
      </c>
      <c r="O2689" s="6">
        <f t="shared" si="41"/>
        <v>0</v>
      </c>
    </row>
    <row r="2690" spans="1:15" x14ac:dyDescent="0.2">
      <c r="A2690">
        <v>19977</v>
      </c>
      <c r="B2690" s="48">
        <v>44276</v>
      </c>
      <c r="C2690" t="s">
        <v>31</v>
      </c>
      <c r="D2690" s="2">
        <v>634</v>
      </c>
      <c r="E2690">
        <v>114</v>
      </c>
      <c r="F2690" t="s">
        <v>32</v>
      </c>
      <c r="G2690" t="s">
        <v>33</v>
      </c>
      <c r="H2690" s="48">
        <v>44306</v>
      </c>
      <c r="I2690" s="48">
        <v>44336</v>
      </c>
      <c r="J2690" s="48">
        <v>44366</v>
      </c>
      <c r="K2690" s="48">
        <v>44323</v>
      </c>
      <c r="L2690" s="48">
        <v>44336</v>
      </c>
      <c r="M2690" s="48">
        <v>44366</v>
      </c>
      <c r="N2690" s="49" t="s">
        <v>76</v>
      </c>
      <c r="O2690" s="6">
        <f t="shared" si="41"/>
        <v>0</v>
      </c>
    </row>
    <row r="2691" spans="1:15" x14ac:dyDescent="0.2">
      <c r="A2691">
        <v>19978</v>
      </c>
      <c r="B2691" s="48">
        <v>44249</v>
      </c>
      <c r="C2691" t="s">
        <v>34</v>
      </c>
      <c r="D2691" s="2">
        <v>651</v>
      </c>
      <c r="E2691">
        <v>103</v>
      </c>
      <c r="F2691" t="s">
        <v>32</v>
      </c>
      <c r="G2691" t="s">
        <v>33</v>
      </c>
      <c r="H2691" s="48">
        <v>44279</v>
      </c>
      <c r="I2691" s="48">
        <v>44309</v>
      </c>
      <c r="J2691" s="48">
        <v>44339</v>
      </c>
      <c r="K2691" s="48">
        <v>44289</v>
      </c>
      <c r="L2691" s="48">
        <v>44309</v>
      </c>
      <c r="M2691" s="48">
        <v>44339</v>
      </c>
      <c r="N2691" s="49" t="s">
        <v>77</v>
      </c>
      <c r="O2691" s="6">
        <f t="shared" ref="O2691:O2754" si="42">IF(AND(F2691="Approved", N2691="Paid Back"),E2691*3.5%,0)</f>
        <v>3.6050000000000004</v>
      </c>
    </row>
    <row r="2692" spans="1:15" x14ac:dyDescent="0.2">
      <c r="A2692">
        <v>19979</v>
      </c>
      <c r="B2692" s="48">
        <v>44257</v>
      </c>
      <c r="C2692" t="s">
        <v>34</v>
      </c>
      <c r="D2692" s="2">
        <v>571</v>
      </c>
      <c r="E2692">
        <v>109</v>
      </c>
      <c r="F2692" t="s">
        <v>35</v>
      </c>
      <c r="G2692" t="s">
        <v>36</v>
      </c>
      <c r="H2692" s="48">
        <v>0</v>
      </c>
      <c r="I2692" s="48">
        <v>0</v>
      </c>
      <c r="J2692" s="48">
        <v>0</v>
      </c>
      <c r="K2692" s="48">
        <v>0</v>
      </c>
      <c r="L2692" s="48">
        <v>0</v>
      </c>
      <c r="M2692" s="48">
        <v>0</v>
      </c>
      <c r="N2692" s="49" t="s">
        <v>33</v>
      </c>
      <c r="O2692" s="6">
        <f t="shared" si="42"/>
        <v>0</v>
      </c>
    </row>
    <row r="2693" spans="1:15" x14ac:dyDescent="0.2">
      <c r="A2693">
        <v>19980</v>
      </c>
      <c r="B2693" s="48">
        <v>44242</v>
      </c>
      <c r="C2693" t="s">
        <v>31</v>
      </c>
      <c r="D2693" s="2">
        <v>589</v>
      </c>
      <c r="E2693">
        <v>118</v>
      </c>
      <c r="F2693" t="s">
        <v>35</v>
      </c>
      <c r="G2693" t="s">
        <v>36</v>
      </c>
      <c r="H2693" s="48">
        <v>0</v>
      </c>
      <c r="I2693" s="48">
        <v>0</v>
      </c>
      <c r="J2693" s="48">
        <v>0</v>
      </c>
      <c r="K2693" s="48">
        <v>0</v>
      </c>
      <c r="L2693" s="48">
        <v>0</v>
      </c>
      <c r="M2693" s="48">
        <v>0</v>
      </c>
      <c r="N2693" s="49" t="s">
        <v>33</v>
      </c>
      <c r="O2693" s="6">
        <f t="shared" si="42"/>
        <v>0</v>
      </c>
    </row>
    <row r="2694" spans="1:15" x14ac:dyDescent="0.2">
      <c r="A2694">
        <v>19981</v>
      </c>
      <c r="B2694" s="48">
        <v>44247</v>
      </c>
      <c r="C2694" t="s">
        <v>31</v>
      </c>
      <c r="D2694" s="2">
        <v>626</v>
      </c>
      <c r="E2694">
        <v>117</v>
      </c>
      <c r="F2694" t="s">
        <v>32</v>
      </c>
      <c r="G2694" t="s">
        <v>33</v>
      </c>
      <c r="H2694" s="48">
        <v>44277</v>
      </c>
      <c r="I2694" s="48">
        <v>44307</v>
      </c>
      <c r="J2694" s="48">
        <v>44337</v>
      </c>
      <c r="K2694" s="48">
        <v>44294</v>
      </c>
      <c r="L2694" s="48">
        <v>44307</v>
      </c>
      <c r="M2694" s="48">
        <v>44337</v>
      </c>
      <c r="N2694" s="49" t="s">
        <v>77</v>
      </c>
      <c r="O2694" s="6">
        <f t="shared" si="42"/>
        <v>4.0950000000000006</v>
      </c>
    </row>
    <row r="2695" spans="1:15" x14ac:dyDescent="0.2">
      <c r="A2695">
        <v>19982</v>
      </c>
      <c r="B2695" s="48">
        <v>44212</v>
      </c>
      <c r="C2695" t="s">
        <v>31</v>
      </c>
      <c r="D2695" s="2">
        <v>613</v>
      </c>
      <c r="E2695">
        <v>62</v>
      </c>
      <c r="F2695" t="s">
        <v>35</v>
      </c>
      <c r="G2695" t="s">
        <v>40</v>
      </c>
      <c r="H2695" s="48">
        <v>0</v>
      </c>
      <c r="I2695" s="48">
        <v>0</v>
      </c>
      <c r="J2695" s="48">
        <v>0</v>
      </c>
      <c r="K2695" s="48">
        <v>0</v>
      </c>
      <c r="L2695" s="48">
        <v>0</v>
      </c>
      <c r="M2695" s="48">
        <v>0</v>
      </c>
      <c r="N2695" s="49" t="s">
        <v>33</v>
      </c>
      <c r="O2695" s="6">
        <f t="shared" si="42"/>
        <v>0</v>
      </c>
    </row>
    <row r="2696" spans="1:15" x14ac:dyDescent="0.2">
      <c r="A2696">
        <v>19983</v>
      </c>
      <c r="B2696" s="48">
        <v>44263</v>
      </c>
      <c r="C2696" t="s">
        <v>34</v>
      </c>
      <c r="D2696" s="2">
        <v>622</v>
      </c>
      <c r="E2696">
        <v>168</v>
      </c>
      <c r="F2696" t="s">
        <v>35</v>
      </c>
      <c r="G2696" t="s">
        <v>40</v>
      </c>
      <c r="H2696" s="48">
        <v>0</v>
      </c>
      <c r="I2696" s="48">
        <v>0</v>
      </c>
      <c r="J2696" s="48">
        <v>0</v>
      </c>
      <c r="K2696" s="48">
        <v>0</v>
      </c>
      <c r="L2696" s="48">
        <v>0</v>
      </c>
      <c r="M2696" s="48">
        <v>0</v>
      </c>
      <c r="N2696" s="49" t="s">
        <v>33</v>
      </c>
      <c r="O2696" s="6">
        <f t="shared" si="42"/>
        <v>0</v>
      </c>
    </row>
    <row r="2697" spans="1:15" x14ac:dyDescent="0.2">
      <c r="A2697">
        <v>19984</v>
      </c>
      <c r="B2697" s="48">
        <v>44253</v>
      </c>
      <c r="C2697" t="s">
        <v>31</v>
      </c>
      <c r="D2697" s="2">
        <v>669</v>
      </c>
      <c r="E2697">
        <v>120</v>
      </c>
      <c r="F2697" t="s">
        <v>32</v>
      </c>
      <c r="G2697" t="s">
        <v>33</v>
      </c>
      <c r="H2697" s="48">
        <v>44283</v>
      </c>
      <c r="I2697" s="48">
        <v>44313</v>
      </c>
      <c r="J2697" s="48">
        <v>44343</v>
      </c>
      <c r="K2697" s="48">
        <v>44291</v>
      </c>
      <c r="L2697" s="48">
        <v>44313</v>
      </c>
      <c r="M2697" s="48">
        <v>44343</v>
      </c>
      <c r="N2697" s="49" t="s">
        <v>76</v>
      </c>
      <c r="O2697" s="6">
        <f t="shared" si="42"/>
        <v>0</v>
      </c>
    </row>
    <row r="2698" spans="1:15" x14ac:dyDescent="0.2">
      <c r="A2698">
        <v>19985</v>
      </c>
      <c r="B2698" s="48">
        <v>44200</v>
      </c>
      <c r="C2698" t="s">
        <v>34</v>
      </c>
      <c r="D2698" s="2">
        <v>605</v>
      </c>
      <c r="E2698">
        <v>168</v>
      </c>
      <c r="F2698" t="s">
        <v>35</v>
      </c>
      <c r="G2698" t="s">
        <v>38</v>
      </c>
      <c r="H2698" s="48">
        <v>0</v>
      </c>
      <c r="I2698" s="48">
        <v>0</v>
      </c>
      <c r="J2698" s="48">
        <v>0</v>
      </c>
      <c r="K2698" s="48">
        <v>0</v>
      </c>
      <c r="L2698" s="48">
        <v>0</v>
      </c>
      <c r="M2698" s="48">
        <v>0</v>
      </c>
      <c r="N2698" s="49" t="s">
        <v>33</v>
      </c>
      <c r="O2698" s="6">
        <f t="shared" si="42"/>
        <v>0</v>
      </c>
    </row>
    <row r="2699" spans="1:15" x14ac:dyDescent="0.2">
      <c r="A2699">
        <v>19986</v>
      </c>
      <c r="B2699" s="48">
        <v>44236</v>
      </c>
      <c r="C2699" t="s">
        <v>31</v>
      </c>
      <c r="D2699" s="2">
        <v>636</v>
      </c>
      <c r="E2699">
        <v>98</v>
      </c>
      <c r="F2699" t="s">
        <v>32</v>
      </c>
      <c r="G2699" t="s">
        <v>33</v>
      </c>
      <c r="H2699" s="48">
        <v>44266</v>
      </c>
      <c r="I2699" s="48">
        <v>44296</v>
      </c>
      <c r="J2699" s="48">
        <v>44326</v>
      </c>
      <c r="K2699" s="48">
        <v>44277</v>
      </c>
      <c r="L2699" s="48">
        <v>44296</v>
      </c>
      <c r="M2699" s="48">
        <v>44326</v>
      </c>
      <c r="N2699" s="49" t="s">
        <v>76</v>
      </c>
      <c r="O2699" s="6">
        <f t="shared" si="42"/>
        <v>0</v>
      </c>
    </row>
    <row r="2700" spans="1:15" x14ac:dyDescent="0.2">
      <c r="A2700">
        <v>19987</v>
      </c>
      <c r="B2700" s="48">
        <v>44247</v>
      </c>
      <c r="C2700" t="s">
        <v>31</v>
      </c>
      <c r="D2700" s="2">
        <v>634</v>
      </c>
      <c r="E2700">
        <v>117</v>
      </c>
      <c r="F2700" t="s">
        <v>32</v>
      </c>
      <c r="G2700" t="s">
        <v>33</v>
      </c>
      <c r="H2700" s="48">
        <v>44277</v>
      </c>
      <c r="I2700" s="48">
        <v>44307</v>
      </c>
      <c r="J2700" s="48">
        <v>44337</v>
      </c>
      <c r="K2700" s="48">
        <v>44310</v>
      </c>
      <c r="L2700" s="48">
        <v>44307</v>
      </c>
      <c r="M2700" s="48">
        <v>44337</v>
      </c>
      <c r="N2700" s="49" t="s">
        <v>77</v>
      </c>
      <c r="O2700" s="6">
        <f t="shared" si="42"/>
        <v>4.0950000000000006</v>
      </c>
    </row>
    <row r="2701" spans="1:15" x14ac:dyDescent="0.2">
      <c r="A2701">
        <v>19988</v>
      </c>
      <c r="B2701" s="48">
        <v>44229</v>
      </c>
      <c r="C2701" t="s">
        <v>34</v>
      </c>
      <c r="D2701" s="2">
        <v>573</v>
      </c>
      <c r="E2701">
        <v>98</v>
      </c>
      <c r="F2701" t="s">
        <v>35</v>
      </c>
      <c r="G2701" t="s">
        <v>36</v>
      </c>
      <c r="H2701" s="48">
        <v>0</v>
      </c>
      <c r="I2701" s="48">
        <v>0</v>
      </c>
      <c r="J2701" s="48">
        <v>0</v>
      </c>
      <c r="K2701" s="48">
        <v>0</v>
      </c>
      <c r="L2701" s="48">
        <v>0</v>
      </c>
      <c r="M2701" s="48">
        <v>0</v>
      </c>
      <c r="N2701" s="49" t="s">
        <v>33</v>
      </c>
      <c r="O2701" s="6">
        <f t="shared" si="42"/>
        <v>0</v>
      </c>
    </row>
    <row r="2702" spans="1:15" x14ac:dyDescent="0.2">
      <c r="A2702">
        <v>19989</v>
      </c>
      <c r="B2702" s="48">
        <v>44268</v>
      </c>
      <c r="C2702" t="s">
        <v>34</v>
      </c>
      <c r="D2702" s="2">
        <v>756</v>
      </c>
      <c r="E2702">
        <v>64</v>
      </c>
      <c r="F2702" t="s">
        <v>32</v>
      </c>
      <c r="G2702" t="s">
        <v>33</v>
      </c>
      <c r="H2702" s="48">
        <v>44298</v>
      </c>
      <c r="I2702" s="48">
        <v>44328</v>
      </c>
      <c r="J2702" s="48">
        <v>44358</v>
      </c>
      <c r="K2702" s="48">
        <v>44299</v>
      </c>
      <c r="L2702" s="48">
        <v>44328</v>
      </c>
      <c r="M2702" s="48">
        <v>44358</v>
      </c>
      <c r="N2702" s="49" t="s">
        <v>76</v>
      </c>
      <c r="O2702" s="6">
        <f t="shared" si="42"/>
        <v>0</v>
      </c>
    </row>
    <row r="2703" spans="1:15" x14ac:dyDescent="0.2">
      <c r="A2703">
        <v>19990</v>
      </c>
      <c r="B2703" s="48">
        <v>44241</v>
      </c>
      <c r="C2703" t="s">
        <v>37</v>
      </c>
      <c r="D2703" s="2">
        <v>704</v>
      </c>
      <c r="E2703">
        <v>97</v>
      </c>
      <c r="F2703" t="s">
        <v>32</v>
      </c>
      <c r="G2703" t="s">
        <v>33</v>
      </c>
      <c r="H2703" s="48">
        <v>44271</v>
      </c>
      <c r="I2703" s="48">
        <v>44301</v>
      </c>
      <c r="J2703" s="48">
        <v>44331</v>
      </c>
      <c r="K2703" s="48">
        <v>44280</v>
      </c>
      <c r="L2703" s="48">
        <v>44301</v>
      </c>
      <c r="M2703" s="48">
        <v>44331</v>
      </c>
      <c r="N2703" s="49" t="s">
        <v>77</v>
      </c>
      <c r="O2703" s="6">
        <f t="shared" si="42"/>
        <v>3.3950000000000005</v>
      </c>
    </row>
    <row r="2704" spans="1:15" x14ac:dyDescent="0.2">
      <c r="A2704">
        <v>19991</v>
      </c>
      <c r="B2704" s="48">
        <v>44244</v>
      </c>
      <c r="C2704" t="s">
        <v>34</v>
      </c>
      <c r="D2704" s="2">
        <v>621</v>
      </c>
      <c r="E2704">
        <v>70</v>
      </c>
      <c r="F2704" t="s">
        <v>35</v>
      </c>
      <c r="G2704" t="s">
        <v>39</v>
      </c>
      <c r="H2704" s="48">
        <v>0</v>
      </c>
      <c r="I2704" s="48">
        <v>0</v>
      </c>
      <c r="J2704" s="48">
        <v>0</v>
      </c>
      <c r="K2704" s="48">
        <v>0</v>
      </c>
      <c r="L2704" s="48">
        <v>0</v>
      </c>
      <c r="M2704" s="48">
        <v>0</v>
      </c>
      <c r="N2704" s="49" t="s">
        <v>33</v>
      </c>
      <c r="O2704" s="6">
        <f t="shared" si="42"/>
        <v>0</v>
      </c>
    </row>
    <row r="2705" spans="1:15" x14ac:dyDescent="0.2">
      <c r="A2705">
        <v>19992</v>
      </c>
      <c r="B2705" s="48">
        <v>44287</v>
      </c>
      <c r="C2705" t="s">
        <v>31</v>
      </c>
      <c r="D2705" s="2">
        <v>606</v>
      </c>
      <c r="E2705">
        <v>87</v>
      </c>
      <c r="F2705" t="s">
        <v>35</v>
      </c>
      <c r="G2705" t="s">
        <v>39</v>
      </c>
      <c r="H2705" s="48">
        <v>0</v>
      </c>
      <c r="I2705" s="48">
        <v>0</v>
      </c>
      <c r="J2705" s="48">
        <v>0</v>
      </c>
      <c r="K2705" s="48">
        <v>0</v>
      </c>
      <c r="L2705" s="48">
        <v>0</v>
      </c>
      <c r="M2705" s="48">
        <v>0</v>
      </c>
      <c r="N2705" s="49" t="s">
        <v>33</v>
      </c>
      <c r="O2705" s="6">
        <f t="shared" si="42"/>
        <v>0</v>
      </c>
    </row>
    <row r="2706" spans="1:15" x14ac:dyDescent="0.2">
      <c r="A2706">
        <v>19993</v>
      </c>
      <c r="B2706" s="48">
        <v>44284</v>
      </c>
      <c r="C2706" t="s">
        <v>31</v>
      </c>
      <c r="D2706" s="2">
        <v>531</v>
      </c>
      <c r="E2706">
        <v>110</v>
      </c>
      <c r="F2706" t="s">
        <v>35</v>
      </c>
      <c r="G2706" t="s">
        <v>36</v>
      </c>
      <c r="H2706" s="48">
        <v>0</v>
      </c>
      <c r="I2706" s="48">
        <v>0</v>
      </c>
      <c r="J2706" s="48">
        <v>0</v>
      </c>
      <c r="K2706" s="48">
        <v>0</v>
      </c>
      <c r="L2706" s="48">
        <v>0</v>
      </c>
      <c r="M2706" s="48">
        <v>0</v>
      </c>
      <c r="N2706" s="49" t="s">
        <v>33</v>
      </c>
      <c r="O2706" s="6">
        <f t="shared" si="42"/>
        <v>0</v>
      </c>
    </row>
    <row r="2707" spans="1:15" x14ac:dyDescent="0.2">
      <c r="A2707">
        <v>19994</v>
      </c>
      <c r="B2707" s="48">
        <v>44230</v>
      </c>
      <c r="C2707" t="s">
        <v>31</v>
      </c>
      <c r="D2707" s="2">
        <v>667</v>
      </c>
      <c r="E2707">
        <v>118</v>
      </c>
      <c r="F2707" t="s">
        <v>32</v>
      </c>
      <c r="G2707" t="s">
        <v>33</v>
      </c>
      <c r="H2707" s="48">
        <v>44260</v>
      </c>
      <c r="I2707" s="48">
        <v>44290</v>
      </c>
      <c r="J2707" s="48">
        <v>44320</v>
      </c>
      <c r="K2707" s="48">
        <v>44267</v>
      </c>
      <c r="L2707" s="48">
        <v>44290</v>
      </c>
      <c r="M2707" s="48">
        <v>44320</v>
      </c>
      <c r="N2707" s="49" t="s">
        <v>77</v>
      </c>
      <c r="O2707" s="6">
        <f t="shared" si="42"/>
        <v>4.1300000000000008</v>
      </c>
    </row>
    <row r="2708" spans="1:15" x14ac:dyDescent="0.2">
      <c r="A2708">
        <v>19995</v>
      </c>
      <c r="B2708" s="48">
        <v>44246</v>
      </c>
      <c r="C2708" t="s">
        <v>34</v>
      </c>
      <c r="D2708" s="2">
        <v>608</v>
      </c>
      <c r="E2708">
        <v>108</v>
      </c>
      <c r="F2708" t="s">
        <v>35</v>
      </c>
      <c r="G2708" t="s">
        <v>36</v>
      </c>
      <c r="H2708" s="48">
        <v>0</v>
      </c>
      <c r="I2708" s="48">
        <v>0</v>
      </c>
      <c r="J2708" s="48">
        <v>0</v>
      </c>
      <c r="K2708" s="48">
        <v>0</v>
      </c>
      <c r="L2708" s="48">
        <v>0</v>
      </c>
      <c r="M2708" s="48">
        <v>0</v>
      </c>
      <c r="N2708" s="49" t="s">
        <v>33</v>
      </c>
      <c r="O2708" s="6">
        <f t="shared" si="42"/>
        <v>0</v>
      </c>
    </row>
    <row r="2709" spans="1:15" x14ac:dyDescent="0.2">
      <c r="A2709">
        <v>19996</v>
      </c>
      <c r="B2709" s="48">
        <v>44230</v>
      </c>
      <c r="C2709" t="s">
        <v>34</v>
      </c>
      <c r="D2709" s="2">
        <v>629</v>
      </c>
      <c r="E2709">
        <v>74</v>
      </c>
      <c r="F2709" t="s">
        <v>35</v>
      </c>
      <c r="G2709" t="s">
        <v>39</v>
      </c>
      <c r="H2709" s="48">
        <v>0</v>
      </c>
      <c r="I2709" s="48">
        <v>0</v>
      </c>
      <c r="J2709" s="48">
        <v>0</v>
      </c>
      <c r="K2709" s="48">
        <v>0</v>
      </c>
      <c r="L2709" s="48">
        <v>0</v>
      </c>
      <c r="M2709" s="48">
        <v>0</v>
      </c>
      <c r="N2709" s="49" t="s">
        <v>33</v>
      </c>
      <c r="O2709" s="6">
        <f t="shared" si="42"/>
        <v>0</v>
      </c>
    </row>
    <row r="2710" spans="1:15" x14ac:dyDescent="0.2">
      <c r="A2710">
        <v>19997</v>
      </c>
      <c r="B2710" s="48">
        <v>44271</v>
      </c>
      <c r="C2710" t="s">
        <v>37</v>
      </c>
      <c r="D2710" s="2">
        <v>580</v>
      </c>
      <c r="E2710">
        <v>106</v>
      </c>
      <c r="F2710" t="s">
        <v>35</v>
      </c>
      <c r="G2710" t="s">
        <v>41</v>
      </c>
      <c r="H2710" s="48">
        <v>0</v>
      </c>
      <c r="I2710" s="48">
        <v>0</v>
      </c>
      <c r="J2710" s="48">
        <v>0</v>
      </c>
      <c r="K2710" s="48">
        <v>0</v>
      </c>
      <c r="L2710" s="48">
        <v>0</v>
      </c>
      <c r="M2710" s="48">
        <v>0</v>
      </c>
      <c r="N2710" s="49" t="s">
        <v>33</v>
      </c>
      <c r="O2710" s="6">
        <f t="shared" si="42"/>
        <v>0</v>
      </c>
    </row>
    <row r="2711" spans="1:15" x14ac:dyDescent="0.2">
      <c r="A2711">
        <v>19998</v>
      </c>
      <c r="B2711" s="48">
        <v>44224</v>
      </c>
      <c r="C2711" t="s">
        <v>34</v>
      </c>
      <c r="D2711" s="2">
        <v>677</v>
      </c>
      <c r="E2711">
        <v>94</v>
      </c>
      <c r="F2711" t="s">
        <v>32</v>
      </c>
      <c r="G2711" t="s">
        <v>33</v>
      </c>
      <c r="H2711" s="48">
        <v>44254</v>
      </c>
      <c r="I2711" s="48">
        <v>44284</v>
      </c>
      <c r="J2711" s="48">
        <v>44314</v>
      </c>
      <c r="K2711" s="48">
        <v>44256</v>
      </c>
      <c r="L2711" s="48">
        <v>44284</v>
      </c>
      <c r="M2711" s="48">
        <v>44314</v>
      </c>
      <c r="N2711" s="49" t="s">
        <v>76</v>
      </c>
      <c r="O2711" s="6">
        <f t="shared" si="42"/>
        <v>0</v>
      </c>
    </row>
    <row r="2712" spans="1:15" x14ac:dyDescent="0.2">
      <c r="A2712">
        <v>19999</v>
      </c>
      <c r="B2712" s="48">
        <v>44266</v>
      </c>
      <c r="C2712" t="s">
        <v>34</v>
      </c>
      <c r="D2712" s="2">
        <v>645</v>
      </c>
      <c r="E2712">
        <v>78</v>
      </c>
      <c r="F2712" t="s">
        <v>32</v>
      </c>
      <c r="G2712" t="s">
        <v>33</v>
      </c>
      <c r="H2712" s="48">
        <v>44296</v>
      </c>
      <c r="I2712" s="48">
        <v>44326</v>
      </c>
      <c r="J2712" s="48">
        <v>44356</v>
      </c>
      <c r="K2712" s="48">
        <v>44297</v>
      </c>
      <c r="L2712" s="48">
        <v>44326</v>
      </c>
      <c r="M2712" s="48">
        <v>44356</v>
      </c>
      <c r="N2712" s="49" t="s">
        <v>76</v>
      </c>
      <c r="O2712" s="6">
        <f t="shared" si="42"/>
        <v>0</v>
      </c>
    </row>
    <row r="2713" spans="1:15" x14ac:dyDescent="0.2">
      <c r="A2713">
        <v>20000</v>
      </c>
      <c r="B2713" s="48">
        <v>44247</v>
      </c>
      <c r="C2713" t="s">
        <v>31</v>
      </c>
      <c r="D2713" s="2">
        <v>640</v>
      </c>
      <c r="E2713">
        <v>100</v>
      </c>
      <c r="F2713" t="s">
        <v>32</v>
      </c>
      <c r="G2713" t="s">
        <v>33</v>
      </c>
      <c r="H2713" s="48">
        <v>44277</v>
      </c>
      <c r="I2713" s="48">
        <v>44307</v>
      </c>
      <c r="J2713" s="48">
        <v>44337</v>
      </c>
      <c r="K2713" s="48">
        <v>44300</v>
      </c>
      <c r="L2713" s="48">
        <v>44307</v>
      </c>
      <c r="M2713" s="48">
        <v>44337</v>
      </c>
      <c r="N2713" s="49" t="s">
        <v>77</v>
      </c>
      <c r="O2713" s="6">
        <f t="shared" si="42"/>
        <v>3.5000000000000004</v>
      </c>
    </row>
    <row r="2714" spans="1:15" x14ac:dyDescent="0.2">
      <c r="A2714">
        <v>20001</v>
      </c>
      <c r="B2714" s="48">
        <v>44272</v>
      </c>
      <c r="C2714" t="s">
        <v>31</v>
      </c>
      <c r="D2714" s="2">
        <v>575</v>
      </c>
      <c r="E2714">
        <v>71</v>
      </c>
      <c r="F2714" t="s">
        <v>32</v>
      </c>
      <c r="G2714" t="s">
        <v>33</v>
      </c>
      <c r="H2714" s="48">
        <v>44302</v>
      </c>
      <c r="I2714" s="48">
        <v>44332</v>
      </c>
      <c r="J2714" s="48">
        <v>44362</v>
      </c>
      <c r="K2714" s="48">
        <v>44332</v>
      </c>
      <c r="L2714" s="48">
        <v>44332</v>
      </c>
      <c r="M2714" s="48">
        <v>44362</v>
      </c>
      <c r="N2714" s="49" t="s">
        <v>77</v>
      </c>
      <c r="O2714" s="6">
        <f t="shared" si="42"/>
        <v>2.4850000000000003</v>
      </c>
    </row>
    <row r="2715" spans="1:15" x14ac:dyDescent="0.2">
      <c r="A2715">
        <v>20002</v>
      </c>
      <c r="B2715" s="48">
        <v>44279</v>
      </c>
      <c r="C2715" t="s">
        <v>34</v>
      </c>
      <c r="D2715" s="2">
        <v>597</v>
      </c>
      <c r="E2715">
        <v>119</v>
      </c>
      <c r="F2715" t="s">
        <v>32</v>
      </c>
      <c r="G2715" t="s">
        <v>33</v>
      </c>
      <c r="H2715" s="48">
        <v>44309</v>
      </c>
      <c r="I2715" s="48">
        <v>44339</v>
      </c>
      <c r="J2715" s="48">
        <v>44369</v>
      </c>
      <c r="K2715" s="48">
        <v>44354</v>
      </c>
      <c r="L2715" s="48">
        <v>44339</v>
      </c>
      <c r="M2715" s="48">
        <v>44369</v>
      </c>
      <c r="N2715" s="49" t="s">
        <v>77</v>
      </c>
      <c r="O2715" s="6">
        <f t="shared" si="42"/>
        <v>4.165</v>
      </c>
    </row>
    <row r="2716" spans="1:15" x14ac:dyDescent="0.2">
      <c r="A2716">
        <v>20003</v>
      </c>
      <c r="B2716" s="48">
        <v>44242</v>
      </c>
      <c r="C2716" t="s">
        <v>34</v>
      </c>
      <c r="D2716" s="2">
        <v>650</v>
      </c>
      <c r="E2716">
        <v>69</v>
      </c>
      <c r="F2716" t="s">
        <v>32</v>
      </c>
      <c r="G2716" t="s">
        <v>33</v>
      </c>
      <c r="H2716" s="48">
        <v>44272</v>
      </c>
      <c r="I2716" s="48">
        <v>44302</v>
      </c>
      <c r="J2716" s="48">
        <v>44332</v>
      </c>
      <c r="K2716" s="48">
        <v>44282</v>
      </c>
      <c r="L2716" s="48">
        <v>44302</v>
      </c>
      <c r="M2716" s="48">
        <v>44332</v>
      </c>
      <c r="N2716" s="49" t="s">
        <v>76</v>
      </c>
      <c r="O2716" s="6">
        <f t="shared" si="42"/>
        <v>0</v>
      </c>
    </row>
    <row r="2717" spans="1:15" x14ac:dyDescent="0.2">
      <c r="A2717">
        <v>20004</v>
      </c>
      <c r="B2717" s="48">
        <v>44288</v>
      </c>
      <c r="C2717" t="s">
        <v>34</v>
      </c>
      <c r="D2717" s="2">
        <v>641</v>
      </c>
      <c r="E2717">
        <v>113</v>
      </c>
      <c r="F2717" t="s">
        <v>32</v>
      </c>
      <c r="G2717" t="s">
        <v>33</v>
      </c>
      <c r="H2717" s="48">
        <v>44318</v>
      </c>
      <c r="I2717" s="48">
        <v>44348</v>
      </c>
      <c r="J2717" s="48">
        <v>44378</v>
      </c>
      <c r="K2717" s="48">
        <v>44326</v>
      </c>
      <c r="L2717" s="48">
        <v>44348</v>
      </c>
      <c r="M2717" s="48">
        <v>44378</v>
      </c>
      <c r="N2717" s="49" t="s">
        <v>77</v>
      </c>
      <c r="O2717" s="6">
        <f t="shared" si="42"/>
        <v>3.9550000000000005</v>
      </c>
    </row>
    <row r="2718" spans="1:15" x14ac:dyDescent="0.2">
      <c r="A2718">
        <v>20005</v>
      </c>
      <c r="B2718" s="48">
        <v>44277</v>
      </c>
      <c r="C2718" t="s">
        <v>31</v>
      </c>
      <c r="D2718" s="2">
        <v>586</v>
      </c>
      <c r="E2718">
        <v>77</v>
      </c>
      <c r="F2718" t="s">
        <v>35</v>
      </c>
      <c r="G2718" t="s">
        <v>38</v>
      </c>
      <c r="H2718" s="48">
        <v>0</v>
      </c>
      <c r="I2718" s="48">
        <v>0</v>
      </c>
      <c r="J2718" s="48">
        <v>0</v>
      </c>
      <c r="K2718" s="48">
        <v>0</v>
      </c>
      <c r="L2718" s="48">
        <v>0</v>
      </c>
      <c r="M2718" s="48">
        <v>0</v>
      </c>
      <c r="N2718" s="49" t="s">
        <v>33</v>
      </c>
      <c r="O2718" s="6">
        <f t="shared" si="42"/>
        <v>0</v>
      </c>
    </row>
    <row r="2719" spans="1:15" x14ac:dyDescent="0.2">
      <c r="A2719">
        <v>20006</v>
      </c>
      <c r="B2719" s="48">
        <v>44246</v>
      </c>
      <c r="C2719" t="s">
        <v>37</v>
      </c>
      <c r="D2719" s="2">
        <v>620</v>
      </c>
      <c r="E2719">
        <v>61</v>
      </c>
      <c r="F2719" t="s">
        <v>32</v>
      </c>
      <c r="G2719" t="s">
        <v>33</v>
      </c>
      <c r="H2719" s="48">
        <v>44276</v>
      </c>
      <c r="I2719" s="48">
        <v>44306</v>
      </c>
      <c r="J2719" s="48">
        <v>44336</v>
      </c>
      <c r="K2719" s="48">
        <v>44293</v>
      </c>
      <c r="L2719" s="48">
        <v>44306</v>
      </c>
      <c r="M2719" s="48">
        <v>44336</v>
      </c>
      <c r="N2719" s="49" t="s">
        <v>77</v>
      </c>
      <c r="O2719" s="6">
        <f t="shared" si="42"/>
        <v>2.1350000000000002</v>
      </c>
    </row>
    <row r="2720" spans="1:15" x14ac:dyDescent="0.2">
      <c r="A2720">
        <v>20007</v>
      </c>
      <c r="B2720" s="48">
        <v>44288</v>
      </c>
      <c r="C2720" t="s">
        <v>34</v>
      </c>
      <c r="D2720" s="2">
        <v>700</v>
      </c>
      <c r="E2720">
        <v>55</v>
      </c>
      <c r="F2720" t="s">
        <v>32</v>
      </c>
      <c r="G2720" t="s">
        <v>33</v>
      </c>
      <c r="H2720" s="48">
        <v>44318</v>
      </c>
      <c r="I2720" s="48">
        <v>44348</v>
      </c>
      <c r="J2720" s="48">
        <v>44378</v>
      </c>
      <c r="K2720" s="48">
        <v>44320</v>
      </c>
      <c r="L2720" s="48">
        <v>44348</v>
      </c>
      <c r="M2720" s="48">
        <v>44378</v>
      </c>
      <c r="N2720" s="49" t="s">
        <v>77</v>
      </c>
      <c r="O2720" s="6">
        <f t="shared" si="42"/>
        <v>1.9250000000000003</v>
      </c>
    </row>
    <row r="2721" spans="1:15" x14ac:dyDescent="0.2">
      <c r="A2721">
        <v>20008</v>
      </c>
      <c r="B2721" s="48">
        <v>44275</v>
      </c>
      <c r="C2721" t="s">
        <v>34</v>
      </c>
      <c r="D2721" s="2">
        <v>549</v>
      </c>
      <c r="E2721">
        <v>73</v>
      </c>
      <c r="F2721" t="s">
        <v>35</v>
      </c>
      <c r="G2721" t="s">
        <v>39</v>
      </c>
      <c r="H2721" s="48">
        <v>0</v>
      </c>
      <c r="I2721" s="48">
        <v>0</v>
      </c>
      <c r="J2721" s="48">
        <v>0</v>
      </c>
      <c r="K2721" s="48">
        <v>0</v>
      </c>
      <c r="L2721" s="48">
        <v>0</v>
      </c>
      <c r="M2721" s="48">
        <v>0</v>
      </c>
      <c r="N2721" s="49" t="s">
        <v>33</v>
      </c>
      <c r="O2721" s="6">
        <f t="shared" si="42"/>
        <v>0</v>
      </c>
    </row>
    <row r="2722" spans="1:15" x14ac:dyDescent="0.2">
      <c r="A2722">
        <v>20009</v>
      </c>
      <c r="B2722" s="48">
        <v>44220</v>
      </c>
      <c r="C2722" t="s">
        <v>34</v>
      </c>
      <c r="D2722" s="2">
        <v>659</v>
      </c>
      <c r="E2722">
        <v>16</v>
      </c>
      <c r="F2722" t="s">
        <v>32</v>
      </c>
      <c r="G2722" t="s">
        <v>33</v>
      </c>
      <c r="H2722" s="48">
        <v>44250</v>
      </c>
      <c r="I2722" s="48">
        <v>44280</v>
      </c>
      <c r="J2722" s="48">
        <v>44310</v>
      </c>
      <c r="K2722" s="48">
        <v>44253</v>
      </c>
      <c r="L2722" s="48">
        <v>44280</v>
      </c>
      <c r="M2722" s="48">
        <v>44310</v>
      </c>
      <c r="N2722" s="49" t="s">
        <v>76</v>
      </c>
      <c r="O2722" s="6">
        <f t="shared" si="42"/>
        <v>0</v>
      </c>
    </row>
    <row r="2723" spans="1:15" x14ac:dyDescent="0.2">
      <c r="A2723">
        <v>20010</v>
      </c>
      <c r="B2723" s="48">
        <v>44230</v>
      </c>
      <c r="C2723" t="s">
        <v>37</v>
      </c>
      <c r="D2723" s="2">
        <v>756</v>
      </c>
      <c r="E2723">
        <v>104</v>
      </c>
      <c r="F2723" t="s">
        <v>32</v>
      </c>
      <c r="G2723" t="s">
        <v>33</v>
      </c>
      <c r="H2723" s="48">
        <v>44260</v>
      </c>
      <c r="I2723" s="48">
        <v>44290</v>
      </c>
      <c r="J2723" s="48">
        <v>44320</v>
      </c>
      <c r="K2723" s="48">
        <v>44266</v>
      </c>
      <c r="L2723" s="48">
        <v>44290</v>
      </c>
      <c r="M2723" s="48">
        <v>44320</v>
      </c>
      <c r="N2723" s="49" t="s">
        <v>77</v>
      </c>
      <c r="O2723" s="6">
        <f t="shared" si="42"/>
        <v>3.6400000000000006</v>
      </c>
    </row>
    <row r="2724" spans="1:15" x14ac:dyDescent="0.2">
      <c r="A2724">
        <v>20011</v>
      </c>
      <c r="B2724" s="48">
        <v>44201</v>
      </c>
      <c r="C2724" t="s">
        <v>31</v>
      </c>
      <c r="D2724" s="2">
        <v>679</v>
      </c>
      <c r="E2724">
        <v>105</v>
      </c>
      <c r="F2724" t="s">
        <v>32</v>
      </c>
      <c r="G2724" t="s">
        <v>33</v>
      </c>
      <c r="H2724" s="48">
        <v>44231</v>
      </c>
      <c r="I2724" s="48">
        <v>44261</v>
      </c>
      <c r="J2724" s="48">
        <v>44291</v>
      </c>
      <c r="K2724" s="48">
        <v>44235</v>
      </c>
      <c r="L2724" s="48">
        <v>44261</v>
      </c>
      <c r="M2724" s="48">
        <v>44291</v>
      </c>
      <c r="N2724" s="49" t="s">
        <v>76</v>
      </c>
      <c r="O2724" s="6">
        <f t="shared" si="42"/>
        <v>0</v>
      </c>
    </row>
    <row r="2725" spans="1:15" x14ac:dyDescent="0.2">
      <c r="A2725">
        <v>20012</v>
      </c>
      <c r="B2725" s="48">
        <v>44255</v>
      </c>
      <c r="C2725" t="s">
        <v>31</v>
      </c>
      <c r="D2725" s="2">
        <v>633</v>
      </c>
      <c r="E2725">
        <v>92</v>
      </c>
      <c r="F2725" t="s">
        <v>32</v>
      </c>
      <c r="G2725" t="s">
        <v>33</v>
      </c>
      <c r="H2725" s="48">
        <v>44285</v>
      </c>
      <c r="I2725" s="48">
        <v>44315</v>
      </c>
      <c r="J2725" s="48">
        <v>44345</v>
      </c>
      <c r="K2725" s="48">
        <v>44298</v>
      </c>
      <c r="L2725" s="48">
        <v>44315</v>
      </c>
      <c r="M2725" s="48">
        <v>44345</v>
      </c>
      <c r="N2725" s="49" t="s">
        <v>76</v>
      </c>
      <c r="O2725" s="6">
        <f t="shared" si="42"/>
        <v>0</v>
      </c>
    </row>
    <row r="2726" spans="1:15" x14ac:dyDescent="0.2">
      <c r="A2726">
        <v>20013</v>
      </c>
      <c r="B2726" s="48">
        <v>44266</v>
      </c>
      <c r="C2726" t="s">
        <v>34</v>
      </c>
      <c r="D2726" s="2">
        <v>578</v>
      </c>
      <c r="E2726">
        <v>104</v>
      </c>
      <c r="F2726" t="s">
        <v>35</v>
      </c>
      <c r="G2726" t="s">
        <v>39</v>
      </c>
      <c r="H2726" s="48">
        <v>0</v>
      </c>
      <c r="I2726" s="48">
        <v>0</v>
      </c>
      <c r="J2726" s="48">
        <v>0</v>
      </c>
      <c r="K2726" s="48">
        <v>0</v>
      </c>
      <c r="L2726" s="48">
        <v>0</v>
      </c>
      <c r="M2726" s="48">
        <v>0</v>
      </c>
      <c r="N2726" s="49" t="s">
        <v>33</v>
      </c>
      <c r="O2726" s="6">
        <f t="shared" si="42"/>
        <v>0</v>
      </c>
    </row>
    <row r="2727" spans="1:15" x14ac:dyDescent="0.2">
      <c r="A2727">
        <v>20014</v>
      </c>
      <c r="B2727" s="48">
        <v>44264</v>
      </c>
      <c r="C2727" t="s">
        <v>37</v>
      </c>
      <c r="D2727" s="2">
        <v>602</v>
      </c>
      <c r="E2727">
        <v>139</v>
      </c>
      <c r="F2727" t="s">
        <v>32</v>
      </c>
      <c r="G2727" t="s">
        <v>33</v>
      </c>
      <c r="H2727" s="48">
        <v>44294</v>
      </c>
      <c r="I2727" s="48">
        <v>44324</v>
      </c>
      <c r="J2727" s="48">
        <v>44354</v>
      </c>
      <c r="K2727" s="48">
        <v>44324</v>
      </c>
      <c r="L2727" s="48">
        <v>44324</v>
      </c>
      <c r="M2727" s="48">
        <v>44354</v>
      </c>
      <c r="N2727" s="49" t="s">
        <v>77</v>
      </c>
      <c r="O2727" s="6">
        <f t="shared" si="42"/>
        <v>4.8650000000000002</v>
      </c>
    </row>
    <row r="2728" spans="1:15" x14ac:dyDescent="0.2">
      <c r="A2728">
        <v>20015</v>
      </c>
      <c r="B2728" s="48">
        <v>44285</v>
      </c>
      <c r="C2728" t="s">
        <v>31</v>
      </c>
      <c r="D2728" s="2">
        <v>587</v>
      </c>
      <c r="E2728">
        <v>83</v>
      </c>
      <c r="F2728" t="s">
        <v>35</v>
      </c>
      <c r="G2728" t="s">
        <v>38</v>
      </c>
      <c r="H2728" s="48">
        <v>0</v>
      </c>
      <c r="I2728" s="48">
        <v>0</v>
      </c>
      <c r="J2728" s="48">
        <v>0</v>
      </c>
      <c r="K2728" s="48">
        <v>0</v>
      </c>
      <c r="L2728" s="48">
        <v>0</v>
      </c>
      <c r="M2728" s="48">
        <v>0</v>
      </c>
      <c r="N2728" s="49" t="s">
        <v>33</v>
      </c>
      <c r="O2728" s="6">
        <f t="shared" si="42"/>
        <v>0</v>
      </c>
    </row>
    <row r="2729" spans="1:15" x14ac:dyDescent="0.2">
      <c r="A2729">
        <v>20016</v>
      </c>
      <c r="B2729" s="48">
        <v>44270</v>
      </c>
      <c r="C2729" t="s">
        <v>31</v>
      </c>
      <c r="D2729" s="2">
        <v>663</v>
      </c>
      <c r="E2729">
        <v>140</v>
      </c>
      <c r="F2729" t="s">
        <v>32</v>
      </c>
      <c r="G2729" t="s">
        <v>33</v>
      </c>
      <c r="H2729" s="48">
        <v>44300</v>
      </c>
      <c r="I2729" s="48">
        <v>44330</v>
      </c>
      <c r="J2729" s="48">
        <v>44360</v>
      </c>
      <c r="K2729" s="48">
        <v>44306</v>
      </c>
      <c r="L2729" s="48">
        <v>44330</v>
      </c>
      <c r="M2729" s="48">
        <v>44360</v>
      </c>
      <c r="N2729" s="49" t="s">
        <v>77</v>
      </c>
      <c r="O2729" s="6">
        <f t="shared" si="42"/>
        <v>4.9000000000000004</v>
      </c>
    </row>
    <row r="2730" spans="1:15" x14ac:dyDescent="0.2">
      <c r="A2730">
        <v>20017</v>
      </c>
      <c r="B2730" s="48">
        <v>44258</v>
      </c>
      <c r="C2730" t="s">
        <v>31</v>
      </c>
      <c r="D2730" s="2">
        <v>702</v>
      </c>
      <c r="E2730">
        <v>47</v>
      </c>
      <c r="F2730" t="s">
        <v>32</v>
      </c>
      <c r="G2730" t="s">
        <v>33</v>
      </c>
      <c r="H2730" s="48">
        <v>44288</v>
      </c>
      <c r="I2730" s="48">
        <v>44318</v>
      </c>
      <c r="J2730" s="48">
        <v>44348</v>
      </c>
      <c r="K2730" s="48">
        <v>44293</v>
      </c>
      <c r="L2730" s="48">
        <v>44318</v>
      </c>
      <c r="M2730" s="48">
        <v>44348</v>
      </c>
      <c r="N2730" s="49" t="s">
        <v>77</v>
      </c>
      <c r="O2730" s="6">
        <f t="shared" si="42"/>
        <v>1.6450000000000002</v>
      </c>
    </row>
    <row r="2731" spans="1:15" x14ac:dyDescent="0.2">
      <c r="A2731">
        <v>20018</v>
      </c>
      <c r="B2731" s="48">
        <v>44270</v>
      </c>
      <c r="C2731" t="s">
        <v>31</v>
      </c>
      <c r="D2731" s="2">
        <v>587</v>
      </c>
      <c r="E2731">
        <v>69</v>
      </c>
      <c r="F2731" t="s">
        <v>35</v>
      </c>
      <c r="G2731" t="s">
        <v>40</v>
      </c>
      <c r="H2731" s="48">
        <v>0</v>
      </c>
      <c r="I2731" s="48">
        <v>0</v>
      </c>
      <c r="J2731" s="48">
        <v>0</v>
      </c>
      <c r="K2731" s="48">
        <v>0</v>
      </c>
      <c r="L2731" s="48">
        <v>0</v>
      </c>
      <c r="M2731" s="48">
        <v>0</v>
      </c>
      <c r="N2731" s="49" t="s">
        <v>33</v>
      </c>
      <c r="O2731" s="6">
        <f t="shared" si="42"/>
        <v>0</v>
      </c>
    </row>
    <row r="2732" spans="1:15" x14ac:dyDescent="0.2">
      <c r="A2732">
        <v>20019</v>
      </c>
      <c r="B2732" s="48">
        <v>44208</v>
      </c>
      <c r="C2732" t="s">
        <v>31</v>
      </c>
      <c r="D2732" s="2">
        <v>636</v>
      </c>
      <c r="E2732">
        <v>90</v>
      </c>
      <c r="F2732" t="s">
        <v>32</v>
      </c>
      <c r="G2732" t="s">
        <v>33</v>
      </c>
      <c r="H2732" s="48">
        <v>44238</v>
      </c>
      <c r="I2732" s="48">
        <v>44268</v>
      </c>
      <c r="J2732" s="48">
        <v>44298</v>
      </c>
      <c r="K2732" s="48">
        <v>44258</v>
      </c>
      <c r="L2732" s="48">
        <v>44268</v>
      </c>
      <c r="M2732" s="48">
        <v>44298</v>
      </c>
      <c r="N2732" s="49" t="s">
        <v>77</v>
      </c>
      <c r="O2732" s="6">
        <f t="shared" si="42"/>
        <v>3.1500000000000004</v>
      </c>
    </row>
    <row r="2733" spans="1:15" x14ac:dyDescent="0.2">
      <c r="A2733">
        <v>20020</v>
      </c>
      <c r="B2733" s="48">
        <v>44255</v>
      </c>
      <c r="C2733" t="s">
        <v>31</v>
      </c>
      <c r="D2733" s="2">
        <v>599</v>
      </c>
      <c r="E2733">
        <v>107</v>
      </c>
      <c r="F2733" t="s">
        <v>35</v>
      </c>
      <c r="G2733" t="s">
        <v>36</v>
      </c>
      <c r="H2733" s="48">
        <v>0</v>
      </c>
      <c r="I2733" s="48">
        <v>0</v>
      </c>
      <c r="J2733" s="48">
        <v>0</v>
      </c>
      <c r="K2733" s="48">
        <v>0</v>
      </c>
      <c r="L2733" s="48">
        <v>0</v>
      </c>
      <c r="M2733" s="48">
        <v>0</v>
      </c>
      <c r="N2733" s="49" t="s">
        <v>33</v>
      </c>
      <c r="O2733" s="6">
        <f t="shared" si="42"/>
        <v>0</v>
      </c>
    </row>
    <row r="2734" spans="1:15" x14ac:dyDescent="0.2">
      <c r="A2734">
        <v>20021</v>
      </c>
      <c r="B2734" s="48">
        <v>44287</v>
      </c>
      <c r="C2734" t="s">
        <v>31</v>
      </c>
      <c r="D2734" s="2">
        <v>591</v>
      </c>
      <c r="E2734">
        <v>129</v>
      </c>
      <c r="F2734" t="s">
        <v>35</v>
      </c>
      <c r="G2734" t="s">
        <v>39</v>
      </c>
      <c r="H2734" s="48">
        <v>0</v>
      </c>
      <c r="I2734" s="48">
        <v>0</v>
      </c>
      <c r="J2734" s="48">
        <v>0</v>
      </c>
      <c r="K2734" s="48">
        <v>0</v>
      </c>
      <c r="L2734" s="48">
        <v>0</v>
      </c>
      <c r="M2734" s="48">
        <v>0</v>
      </c>
      <c r="N2734" s="49" t="s">
        <v>33</v>
      </c>
      <c r="O2734" s="6">
        <f t="shared" si="42"/>
        <v>0</v>
      </c>
    </row>
    <row r="2735" spans="1:15" x14ac:dyDescent="0.2">
      <c r="A2735">
        <v>20022</v>
      </c>
      <c r="B2735" s="48">
        <v>44253</v>
      </c>
      <c r="C2735" t="s">
        <v>34</v>
      </c>
      <c r="D2735" s="2">
        <v>660</v>
      </c>
      <c r="E2735">
        <v>122</v>
      </c>
      <c r="F2735" t="s">
        <v>32</v>
      </c>
      <c r="G2735" t="s">
        <v>33</v>
      </c>
      <c r="H2735" s="48">
        <v>44283</v>
      </c>
      <c r="I2735" s="48">
        <v>44313</v>
      </c>
      <c r="J2735" s="48">
        <v>44343</v>
      </c>
      <c r="K2735" s="48">
        <v>44293</v>
      </c>
      <c r="L2735" s="48">
        <v>44313</v>
      </c>
      <c r="M2735" s="48">
        <v>44343</v>
      </c>
      <c r="N2735" s="49" t="s">
        <v>77</v>
      </c>
      <c r="O2735" s="6">
        <f t="shared" si="42"/>
        <v>4.2700000000000005</v>
      </c>
    </row>
    <row r="2736" spans="1:15" x14ac:dyDescent="0.2">
      <c r="A2736">
        <v>20023</v>
      </c>
      <c r="B2736" s="48">
        <v>44225</v>
      </c>
      <c r="C2736" t="s">
        <v>34</v>
      </c>
      <c r="D2736" s="2">
        <v>564</v>
      </c>
      <c r="E2736">
        <v>132</v>
      </c>
      <c r="F2736" t="s">
        <v>35</v>
      </c>
      <c r="G2736" t="s">
        <v>36</v>
      </c>
      <c r="H2736" s="48">
        <v>0</v>
      </c>
      <c r="I2736" s="48">
        <v>0</v>
      </c>
      <c r="J2736" s="48">
        <v>0</v>
      </c>
      <c r="K2736" s="48">
        <v>0</v>
      </c>
      <c r="L2736" s="48">
        <v>0</v>
      </c>
      <c r="M2736" s="48">
        <v>0</v>
      </c>
      <c r="N2736" s="49" t="s">
        <v>33</v>
      </c>
      <c r="O2736" s="6">
        <f t="shared" si="42"/>
        <v>0</v>
      </c>
    </row>
    <row r="2737" spans="1:15" x14ac:dyDescent="0.2">
      <c r="A2737">
        <v>20024</v>
      </c>
      <c r="B2737" s="48">
        <v>44255</v>
      </c>
      <c r="C2737" t="s">
        <v>31</v>
      </c>
      <c r="D2737" s="2">
        <v>645</v>
      </c>
      <c r="E2737">
        <v>123</v>
      </c>
      <c r="F2737" t="s">
        <v>32</v>
      </c>
      <c r="G2737" t="s">
        <v>33</v>
      </c>
      <c r="H2737" s="48">
        <v>44285</v>
      </c>
      <c r="I2737" s="48">
        <v>44315</v>
      </c>
      <c r="J2737" s="48">
        <v>44345</v>
      </c>
      <c r="K2737" s="48">
        <v>44290</v>
      </c>
      <c r="L2737" s="48">
        <v>44315</v>
      </c>
      <c r="M2737" s="48">
        <v>44345</v>
      </c>
      <c r="N2737" s="49" t="s">
        <v>76</v>
      </c>
      <c r="O2737" s="6">
        <f t="shared" si="42"/>
        <v>0</v>
      </c>
    </row>
    <row r="2738" spans="1:15" x14ac:dyDescent="0.2">
      <c r="A2738">
        <v>20025</v>
      </c>
      <c r="B2738" s="48">
        <v>44259</v>
      </c>
      <c r="C2738" t="s">
        <v>34</v>
      </c>
      <c r="D2738" s="2">
        <v>626</v>
      </c>
      <c r="E2738">
        <v>76</v>
      </c>
      <c r="F2738" t="s">
        <v>35</v>
      </c>
      <c r="G2738" t="s">
        <v>40</v>
      </c>
      <c r="H2738" s="48">
        <v>0</v>
      </c>
      <c r="I2738" s="48">
        <v>0</v>
      </c>
      <c r="J2738" s="48">
        <v>0</v>
      </c>
      <c r="K2738" s="48">
        <v>0</v>
      </c>
      <c r="L2738" s="48">
        <v>0</v>
      </c>
      <c r="M2738" s="48">
        <v>0</v>
      </c>
      <c r="N2738" s="49" t="s">
        <v>33</v>
      </c>
      <c r="O2738" s="6">
        <f t="shared" si="42"/>
        <v>0</v>
      </c>
    </row>
    <row r="2739" spans="1:15" x14ac:dyDescent="0.2">
      <c r="A2739">
        <v>20026</v>
      </c>
      <c r="B2739" s="48">
        <v>44278</v>
      </c>
      <c r="C2739" t="s">
        <v>31</v>
      </c>
      <c r="D2739" s="2">
        <v>612</v>
      </c>
      <c r="E2739">
        <v>95</v>
      </c>
      <c r="F2739" t="s">
        <v>35</v>
      </c>
      <c r="G2739" t="s">
        <v>36</v>
      </c>
      <c r="H2739" s="48">
        <v>0</v>
      </c>
      <c r="I2739" s="48">
        <v>0</v>
      </c>
      <c r="J2739" s="48">
        <v>0</v>
      </c>
      <c r="K2739" s="48">
        <v>0</v>
      </c>
      <c r="L2739" s="48">
        <v>0</v>
      </c>
      <c r="M2739" s="48">
        <v>0</v>
      </c>
      <c r="N2739" s="49" t="s">
        <v>33</v>
      </c>
      <c r="O2739" s="6">
        <f t="shared" si="42"/>
        <v>0</v>
      </c>
    </row>
    <row r="2740" spans="1:15" x14ac:dyDescent="0.2">
      <c r="A2740">
        <v>20027</v>
      </c>
      <c r="B2740" s="48">
        <v>44212</v>
      </c>
      <c r="C2740" t="s">
        <v>34</v>
      </c>
      <c r="D2740" s="2">
        <v>565</v>
      </c>
      <c r="E2740">
        <v>88</v>
      </c>
      <c r="F2740" t="s">
        <v>35</v>
      </c>
      <c r="G2740" t="s">
        <v>41</v>
      </c>
      <c r="H2740" s="48">
        <v>0</v>
      </c>
      <c r="I2740" s="48">
        <v>0</v>
      </c>
      <c r="J2740" s="48">
        <v>0</v>
      </c>
      <c r="K2740" s="48">
        <v>0</v>
      </c>
      <c r="L2740" s="48">
        <v>0</v>
      </c>
      <c r="M2740" s="48">
        <v>0</v>
      </c>
      <c r="N2740" s="49" t="s">
        <v>33</v>
      </c>
      <c r="O2740" s="6">
        <f t="shared" si="42"/>
        <v>0</v>
      </c>
    </row>
    <row r="2741" spans="1:15" x14ac:dyDescent="0.2">
      <c r="A2741">
        <v>20028</v>
      </c>
      <c r="B2741" s="48">
        <v>44279</v>
      </c>
      <c r="C2741" t="s">
        <v>34</v>
      </c>
      <c r="D2741" s="2">
        <v>640</v>
      </c>
      <c r="E2741">
        <v>84</v>
      </c>
      <c r="F2741" t="s">
        <v>35</v>
      </c>
      <c r="G2741" t="s">
        <v>36</v>
      </c>
      <c r="H2741" s="48">
        <v>0</v>
      </c>
      <c r="I2741" s="48">
        <v>0</v>
      </c>
      <c r="J2741" s="48">
        <v>0</v>
      </c>
      <c r="K2741" s="48">
        <v>0</v>
      </c>
      <c r="L2741" s="48">
        <v>0</v>
      </c>
      <c r="M2741" s="48">
        <v>0</v>
      </c>
      <c r="N2741" s="49" t="s">
        <v>33</v>
      </c>
      <c r="O2741" s="6">
        <f t="shared" si="42"/>
        <v>0</v>
      </c>
    </row>
    <row r="2742" spans="1:15" x14ac:dyDescent="0.2">
      <c r="A2742">
        <v>20029</v>
      </c>
      <c r="B2742" s="48">
        <v>44247</v>
      </c>
      <c r="C2742" t="s">
        <v>37</v>
      </c>
      <c r="D2742" s="2">
        <v>676</v>
      </c>
      <c r="E2742">
        <v>126</v>
      </c>
      <c r="F2742" t="s">
        <v>32</v>
      </c>
      <c r="G2742" t="s">
        <v>33</v>
      </c>
      <c r="H2742" s="48">
        <v>44277</v>
      </c>
      <c r="I2742" s="48">
        <v>44307</v>
      </c>
      <c r="J2742" s="48">
        <v>44337</v>
      </c>
      <c r="K2742" s="48">
        <v>44286</v>
      </c>
      <c r="L2742" s="48">
        <v>44307</v>
      </c>
      <c r="M2742" s="48">
        <v>44337</v>
      </c>
      <c r="N2742" s="49" t="s">
        <v>77</v>
      </c>
      <c r="O2742" s="6">
        <f t="shared" si="42"/>
        <v>4.41</v>
      </c>
    </row>
    <row r="2743" spans="1:15" x14ac:dyDescent="0.2">
      <c r="A2743">
        <v>20030</v>
      </c>
      <c r="B2743" s="48">
        <v>44248</v>
      </c>
      <c r="C2743" t="s">
        <v>34</v>
      </c>
      <c r="D2743" s="2">
        <v>716</v>
      </c>
      <c r="E2743">
        <v>64</v>
      </c>
      <c r="F2743" t="s">
        <v>32</v>
      </c>
      <c r="G2743" t="s">
        <v>33</v>
      </c>
      <c r="H2743" s="48">
        <v>44278</v>
      </c>
      <c r="I2743" s="48">
        <v>44308</v>
      </c>
      <c r="J2743" s="48">
        <v>44338</v>
      </c>
      <c r="K2743" s="48">
        <v>44281</v>
      </c>
      <c r="L2743" s="48">
        <v>44308</v>
      </c>
      <c r="M2743" s="48">
        <v>44338</v>
      </c>
      <c r="N2743" s="49" t="s">
        <v>77</v>
      </c>
      <c r="O2743" s="6">
        <f t="shared" si="42"/>
        <v>2.2400000000000002</v>
      </c>
    </row>
    <row r="2744" spans="1:15" x14ac:dyDescent="0.2">
      <c r="A2744">
        <v>20031</v>
      </c>
      <c r="B2744" s="48">
        <v>44245</v>
      </c>
      <c r="C2744" t="s">
        <v>37</v>
      </c>
      <c r="D2744" s="2">
        <v>542</v>
      </c>
      <c r="E2744">
        <v>109</v>
      </c>
      <c r="F2744" t="s">
        <v>35</v>
      </c>
      <c r="G2744" t="s">
        <v>38</v>
      </c>
      <c r="H2744" s="48">
        <v>0</v>
      </c>
      <c r="I2744" s="48">
        <v>0</v>
      </c>
      <c r="J2744" s="48">
        <v>0</v>
      </c>
      <c r="K2744" s="48">
        <v>0</v>
      </c>
      <c r="L2744" s="48">
        <v>0</v>
      </c>
      <c r="M2744" s="48">
        <v>0</v>
      </c>
      <c r="N2744" s="49" t="s">
        <v>33</v>
      </c>
      <c r="O2744" s="6">
        <f t="shared" si="42"/>
        <v>0</v>
      </c>
    </row>
    <row r="2745" spans="1:15" x14ac:dyDescent="0.2">
      <c r="A2745">
        <v>20032</v>
      </c>
      <c r="B2745" s="48">
        <v>44251</v>
      </c>
      <c r="C2745" t="s">
        <v>31</v>
      </c>
      <c r="D2745" s="2">
        <v>548</v>
      </c>
      <c r="E2745">
        <v>101</v>
      </c>
      <c r="F2745" t="s">
        <v>35</v>
      </c>
      <c r="G2745" t="s">
        <v>38</v>
      </c>
      <c r="H2745" s="48">
        <v>0</v>
      </c>
      <c r="I2745" s="48">
        <v>0</v>
      </c>
      <c r="J2745" s="48">
        <v>0</v>
      </c>
      <c r="K2745" s="48">
        <v>0</v>
      </c>
      <c r="L2745" s="48">
        <v>0</v>
      </c>
      <c r="M2745" s="48">
        <v>0</v>
      </c>
      <c r="N2745" s="49" t="s">
        <v>33</v>
      </c>
      <c r="O2745" s="6">
        <f t="shared" si="42"/>
        <v>0</v>
      </c>
    </row>
    <row r="2746" spans="1:15" x14ac:dyDescent="0.2">
      <c r="A2746">
        <v>20033</v>
      </c>
      <c r="B2746" s="48">
        <v>44275</v>
      </c>
      <c r="C2746" t="s">
        <v>31</v>
      </c>
      <c r="D2746" s="2">
        <v>586</v>
      </c>
      <c r="E2746">
        <v>117</v>
      </c>
      <c r="F2746" t="s">
        <v>35</v>
      </c>
      <c r="G2746" t="s">
        <v>39</v>
      </c>
      <c r="H2746" s="48">
        <v>0</v>
      </c>
      <c r="I2746" s="48">
        <v>0</v>
      </c>
      <c r="J2746" s="48">
        <v>0</v>
      </c>
      <c r="K2746" s="48">
        <v>0</v>
      </c>
      <c r="L2746" s="48">
        <v>0</v>
      </c>
      <c r="M2746" s="48">
        <v>0</v>
      </c>
      <c r="N2746" s="49" t="s">
        <v>33</v>
      </c>
      <c r="O2746" s="6">
        <f t="shared" si="42"/>
        <v>0</v>
      </c>
    </row>
    <row r="2747" spans="1:15" x14ac:dyDescent="0.2">
      <c r="A2747">
        <v>20034</v>
      </c>
      <c r="B2747" s="48">
        <v>44230</v>
      </c>
      <c r="C2747" t="s">
        <v>34</v>
      </c>
      <c r="D2747" s="2">
        <v>642</v>
      </c>
      <c r="E2747">
        <v>80</v>
      </c>
      <c r="F2747" t="s">
        <v>32</v>
      </c>
      <c r="G2747" t="s">
        <v>33</v>
      </c>
      <c r="H2747" s="48">
        <v>44260</v>
      </c>
      <c r="I2747" s="48">
        <v>44290</v>
      </c>
      <c r="J2747" s="48">
        <v>44320</v>
      </c>
      <c r="K2747" s="48">
        <v>44270</v>
      </c>
      <c r="L2747" s="48">
        <v>44290</v>
      </c>
      <c r="M2747" s="48">
        <v>44320</v>
      </c>
      <c r="N2747" s="49" t="s">
        <v>77</v>
      </c>
      <c r="O2747" s="6">
        <f t="shared" si="42"/>
        <v>2.8000000000000003</v>
      </c>
    </row>
    <row r="2748" spans="1:15" x14ac:dyDescent="0.2">
      <c r="A2748">
        <v>20035</v>
      </c>
      <c r="B2748" s="48">
        <v>44231</v>
      </c>
      <c r="C2748" t="s">
        <v>31</v>
      </c>
      <c r="D2748" s="2">
        <v>597</v>
      </c>
      <c r="E2748">
        <v>104</v>
      </c>
      <c r="F2748" t="s">
        <v>35</v>
      </c>
      <c r="G2748" t="s">
        <v>40</v>
      </c>
      <c r="H2748" s="48">
        <v>0</v>
      </c>
      <c r="I2748" s="48">
        <v>0</v>
      </c>
      <c r="J2748" s="48">
        <v>0</v>
      </c>
      <c r="K2748" s="48">
        <v>0</v>
      </c>
      <c r="L2748" s="48">
        <v>0</v>
      </c>
      <c r="M2748" s="48">
        <v>0</v>
      </c>
      <c r="N2748" s="49" t="s">
        <v>33</v>
      </c>
      <c r="O2748" s="6">
        <f t="shared" si="42"/>
        <v>0</v>
      </c>
    </row>
    <row r="2749" spans="1:15" x14ac:dyDescent="0.2">
      <c r="A2749">
        <v>20036</v>
      </c>
      <c r="B2749" s="48">
        <v>44264</v>
      </c>
      <c r="C2749" t="s">
        <v>31</v>
      </c>
      <c r="D2749" s="2">
        <v>596</v>
      </c>
      <c r="E2749">
        <v>58</v>
      </c>
      <c r="F2749" t="s">
        <v>35</v>
      </c>
      <c r="G2749" t="s">
        <v>36</v>
      </c>
      <c r="H2749" s="48">
        <v>0</v>
      </c>
      <c r="I2749" s="48">
        <v>0</v>
      </c>
      <c r="J2749" s="48">
        <v>0</v>
      </c>
      <c r="K2749" s="48">
        <v>0</v>
      </c>
      <c r="L2749" s="48">
        <v>0</v>
      </c>
      <c r="M2749" s="48">
        <v>0</v>
      </c>
      <c r="N2749" s="49" t="s">
        <v>33</v>
      </c>
      <c r="O2749" s="6">
        <f t="shared" si="42"/>
        <v>0</v>
      </c>
    </row>
    <row r="2750" spans="1:15" x14ac:dyDescent="0.2">
      <c r="A2750">
        <v>20037</v>
      </c>
      <c r="B2750" s="48">
        <v>44247</v>
      </c>
      <c r="C2750" t="s">
        <v>37</v>
      </c>
      <c r="D2750" s="2">
        <v>590</v>
      </c>
      <c r="E2750">
        <v>90</v>
      </c>
      <c r="F2750" t="s">
        <v>35</v>
      </c>
      <c r="G2750" t="s">
        <v>39</v>
      </c>
      <c r="H2750" s="48">
        <v>0</v>
      </c>
      <c r="I2750" s="48">
        <v>0</v>
      </c>
      <c r="J2750" s="48">
        <v>0</v>
      </c>
      <c r="K2750" s="48">
        <v>0</v>
      </c>
      <c r="L2750" s="48">
        <v>0</v>
      </c>
      <c r="M2750" s="48">
        <v>0</v>
      </c>
      <c r="N2750" s="49" t="s">
        <v>33</v>
      </c>
      <c r="O2750" s="6">
        <f t="shared" si="42"/>
        <v>0</v>
      </c>
    </row>
    <row r="2751" spans="1:15" x14ac:dyDescent="0.2">
      <c r="A2751">
        <v>20038</v>
      </c>
      <c r="B2751" s="48">
        <v>44266</v>
      </c>
      <c r="C2751" t="s">
        <v>37</v>
      </c>
      <c r="D2751" s="2">
        <v>649</v>
      </c>
      <c r="E2751">
        <v>106</v>
      </c>
      <c r="F2751" t="s">
        <v>32</v>
      </c>
      <c r="G2751" t="s">
        <v>33</v>
      </c>
      <c r="H2751" s="48">
        <v>44296</v>
      </c>
      <c r="I2751" s="48">
        <v>44326</v>
      </c>
      <c r="J2751" s="48">
        <v>44356</v>
      </c>
      <c r="K2751" s="48">
        <v>44302</v>
      </c>
      <c r="L2751" s="48">
        <v>44326</v>
      </c>
      <c r="M2751" s="48">
        <v>44356</v>
      </c>
      <c r="N2751" s="49" t="s">
        <v>77</v>
      </c>
      <c r="O2751" s="6">
        <f t="shared" si="42"/>
        <v>3.7100000000000004</v>
      </c>
    </row>
    <row r="2752" spans="1:15" x14ac:dyDescent="0.2">
      <c r="A2752">
        <v>20039</v>
      </c>
      <c r="B2752" s="48">
        <v>44213</v>
      </c>
      <c r="C2752" t="s">
        <v>31</v>
      </c>
      <c r="D2752" s="2">
        <v>603</v>
      </c>
      <c r="E2752">
        <v>161</v>
      </c>
      <c r="F2752" t="s">
        <v>35</v>
      </c>
      <c r="G2752" t="s">
        <v>39</v>
      </c>
      <c r="H2752" s="48">
        <v>0</v>
      </c>
      <c r="I2752" s="48">
        <v>0</v>
      </c>
      <c r="J2752" s="48">
        <v>0</v>
      </c>
      <c r="K2752" s="48">
        <v>0</v>
      </c>
      <c r="L2752" s="48">
        <v>0</v>
      </c>
      <c r="M2752" s="48">
        <v>0</v>
      </c>
      <c r="N2752" s="49" t="s">
        <v>33</v>
      </c>
      <c r="O2752" s="6">
        <f t="shared" si="42"/>
        <v>0</v>
      </c>
    </row>
    <row r="2753" spans="1:15" x14ac:dyDescent="0.2">
      <c r="A2753">
        <v>20040</v>
      </c>
      <c r="B2753" s="48">
        <v>44258</v>
      </c>
      <c r="C2753" t="s">
        <v>31</v>
      </c>
      <c r="D2753" s="2">
        <v>640</v>
      </c>
      <c r="E2753">
        <v>115</v>
      </c>
      <c r="F2753" t="s">
        <v>32</v>
      </c>
      <c r="G2753" t="s">
        <v>33</v>
      </c>
      <c r="H2753" s="48">
        <v>44288</v>
      </c>
      <c r="I2753" s="48">
        <v>44318</v>
      </c>
      <c r="J2753" s="48">
        <v>44348</v>
      </c>
      <c r="K2753" s="48">
        <v>44293</v>
      </c>
      <c r="L2753" s="48">
        <v>44318</v>
      </c>
      <c r="M2753" s="48">
        <v>44348</v>
      </c>
      <c r="N2753" s="49" t="s">
        <v>77</v>
      </c>
      <c r="O2753" s="6">
        <f t="shared" si="42"/>
        <v>4.0250000000000004</v>
      </c>
    </row>
    <row r="2754" spans="1:15" x14ac:dyDescent="0.2">
      <c r="A2754">
        <v>20041</v>
      </c>
      <c r="B2754" s="48">
        <v>44222</v>
      </c>
      <c r="C2754" t="s">
        <v>31</v>
      </c>
      <c r="D2754" s="2">
        <v>745</v>
      </c>
      <c r="E2754">
        <v>138</v>
      </c>
      <c r="F2754" t="s">
        <v>32</v>
      </c>
      <c r="G2754" t="s">
        <v>33</v>
      </c>
      <c r="H2754" s="48">
        <v>44252</v>
      </c>
      <c r="I2754" s="48">
        <v>44282</v>
      </c>
      <c r="J2754" s="48">
        <v>44312</v>
      </c>
      <c r="K2754" s="48">
        <v>44260</v>
      </c>
      <c r="L2754" s="48">
        <v>44282</v>
      </c>
      <c r="M2754" s="48">
        <v>44312</v>
      </c>
      <c r="N2754" s="49" t="s">
        <v>77</v>
      </c>
      <c r="O2754" s="6">
        <f t="shared" si="42"/>
        <v>4.83</v>
      </c>
    </row>
    <row r="2755" spans="1:15" x14ac:dyDescent="0.2">
      <c r="A2755">
        <v>20042</v>
      </c>
      <c r="B2755" s="48">
        <v>44246</v>
      </c>
      <c r="C2755" t="s">
        <v>37</v>
      </c>
      <c r="D2755" s="2">
        <v>586</v>
      </c>
      <c r="E2755">
        <v>133</v>
      </c>
      <c r="F2755" t="s">
        <v>35</v>
      </c>
      <c r="G2755" t="s">
        <v>41</v>
      </c>
      <c r="H2755" s="48">
        <v>0</v>
      </c>
      <c r="I2755" s="48">
        <v>0</v>
      </c>
      <c r="J2755" s="48">
        <v>0</v>
      </c>
      <c r="K2755" s="48">
        <v>0</v>
      </c>
      <c r="L2755" s="48">
        <v>0</v>
      </c>
      <c r="M2755" s="48">
        <v>0</v>
      </c>
      <c r="N2755" s="49" t="s">
        <v>33</v>
      </c>
      <c r="O2755" s="6">
        <f t="shared" ref="O2755:O2818" si="43">IF(AND(F2755="Approved", N2755="Paid Back"),E2755*3.5%,0)</f>
        <v>0</v>
      </c>
    </row>
    <row r="2756" spans="1:15" x14ac:dyDescent="0.2">
      <c r="A2756">
        <v>20043</v>
      </c>
      <c r="B2756" s="48">
        <v>44241</v>
      </c>
      <c r="C2756" t="s">
        <v>31</v>
      </c>
      <c r="D2756" s="2">
        <v>619</v>
      </c>
      <c r="E2756">
        <v>50</v>
      </c>
      <c r="F2756" t="s">
        <v>35</v>
      </c>
      <c r="G2756" t="s">
        <v>39</v>
      </c>
      <c r="H2756" s="48">
        <v>0</v>
      </c>
      <c r="I2756" s="48">
        <v>0</v>
      </c>
      <c r="J2756" s="48">
        <v>0</v>
      </c>
      <c r="K2756" s="48">
        <v>0</v>
      </c>
      <c r="L2756" s="48">
        <v>0</v>
      </c>
      <c r="M2756" s="48">
        <v>0</v>
      </c>
      <c r="N2756" s="49" t="s">
        <v>33</v>
      </c>
      <c r="O2756" s="6">
        <f t="shared" si="43"/>
        <v>0</v>
      </c>
    </row>
    <row r="2757" spans="1:15" x14ac:dyDescent="0.2">
      <c r="A2757">
        <v>20044</v>
      </c>
      <c r="B2757" s="48">
        <v>44245</v>
      </c>
      <c r="C2757" t="s">
        <v>31</v>
      </c>
      <c r="D2757" s="2">
        <v>611</v>
      </c>
      <c r="E2757">
        <v>87</v>
      </c>
      <c r="F2757" t="s">
        <v>35</v>
      </c>
      <c r="G2757" t="s">
        <v>40</v>
      </c>
      <c r="H2757" s="48">
        <v>0</v>
      </c>
      <c r="I2757" s="48">
        <v>0</v>
      </c>
      <c r="J2757" s="48">
        <v>0</v>
      </c>
      <c r="K2757" s="48">
        <v>0</v>
      </c>
      <c r="L2757" s="48">
        <v>0</v>
      </c>
      <c r="M2757" s="48">
        <v>0</v>
      </c>
      <c r="N2757" s="49" t="s">
        <v>33</v>
      </c>
      <c r="O2757" s="6">
        <f t="shared" si="43"/>
        <v>0</v>
      </c>
    </row>
    <row r="2758" spans="1:15" x14ac:dyDescent="0.2">
      <c r="A2758">
        <v>20045</v>
      </c>
      <c r="B2758" s="48">
        <v>44248</v>
      </c>
      <c r="C2758" t="s">
        <v>34</v>
      </c>
      <c r="D2758" s="2">
        <v>722</v>
      </c>
      <c r="E2758">
        <v>81</v>
      </c>
      <c r="F2758" t="s">
        <v>32</v>
      </c>
      <c r="G2758" t="s">
        <v>33</v>
      </c>
      <c r="H2758" s="48">
        <v>44278</v>
      </c>
      <c r="I2758" s="48">
        <v>44308</v>
      </c>
      <c r="J2758" s="48">
        <v>44338</v>
      </c>
      <c r="K2758" s="48">
        <v>44283</v>
      </c>
      <c r="L2758" s="48">
        <v>44308</v>
      </c>
      <c r="M2758" s="48">
        <v>44338</v>
      </c>
      <c r="N2758" s="49" t="s">
        <v>77</v>
      </c>
      <c r="O2758" s="6">
        <f t="shared" si="43"/>
        <v>2.8350000000000004</v>
      </c>
    </row>
    <row r="2759" spans="1:15" x14ac:dyDescent="0.2">
      <c r="A2759">
        <v>20046</v>
      </c>
      <c r="B2759" s="48">
        <v>44263</v>
      </c>
      <c r="C2759" t="s">
        <v>34</v>
      </c>
      <c r="D2759" s="2">
        <v>691</v>
      </c>
      <c r="E2759">
        <v>142</v>
      </c>
      <c r="F2759" t="s">
        <v>32</v>
      </c>
      <c r="G2759" t="s">
        <v>33</v>
      </c>
      <c r="H2759" s="48">
        <v>44293</v>
      </c>
      <c r="I2759" s="48">
        <v>44323</v>
      </c>
      <c r="J2759" s="48">
        <v>44353</v>
      </c>
      <c r="K2759" s="48">
        <v>44302</v>
      </c>
      <c r="L2759" s="48">
        <v>44323</v>
      </c>
      <c r="M2759" s="48">
        <v>44353</v>
      </c>
      <c r="N2759" s="49" t="s">
        <v>76</v>
      </c>
      <c r="O2759" s="6">
        <f t="shared" si="43"/>
        <v>0</v>
      </c>
    </row>
    <row r="2760" spans="1:15" x14ac:dyDescent="0.2">
      <c r="A2760">
        <v>20047</v>
      </c>
      <c r="B2760" s="48">
        <v>44271</v>
      </c>
      <c r="C2760" t="s">
        <v>37</v>
      </c>
      <c r="D2760" s="2">
        <v>561</v>
      </c>
      <c r="E2760">
        <v>84</v>
      </c>
      <c r="F2760" t="s">
        <v>32</v>
      </c>
      <c r="G2760" t="s">
        <v>33</v>
      </c>
      <c r="H2760" s="48">
        <v>44301</v>
      </c>
      <c r="I2760" s="48">
        <v>44331</v>
      </c>
      <c r="J2760" s="48">
        <v>44361</v>
      </c>
      <c r="K2760" s="48">
        <v>44361</v>
      </c>
      <c r="L2760" s="48">
        <v>44331</v>
      </c>
      <c r="M2760" s="48">
        <v>44361</v>
      </c>
      <c r="N2760" s="49" t="s">
        <v>76</v>
      </c>
      <c r="O2760" s="6">
        <f t="shared" si="43"/>
        <v>0</v>
      </c>
    </row>
    <row r="2761" spans="1:15" x14ac:dyDescent="0.2">
      <c r="A2761">
        <v>20048</v>
      </c>
      <c r="B2761" s="48">
        <v>44246</v>
      </c>
      <c r="C2761" t="s">
        <v>34</v>
      </c>
      <c r="D2761" s="2">
        <v>643</v>
      </c>
      <c r="E2761">
        <v>167</v>
      </c>
      <c r="F2761" t="s">
        <v>32</v>
      </c>
      <c r="G2761" t="s">
        <v>33</v>
      </c>
      <c r="H2761" s="48">
        <v>44276</v>
      </c>
      <c r="I2761" s="48">
        <v>44306</v>
      </c>
      <c r="J2761" s="48">
        <v>44336</v>
      </c>
      <c r="K2761" s="48">
        <v>44284</v>
      </c>
      <c r="L2761" s="48">
        <v>44306</v>
      </c>
      <c r="M2761" s="48">
        <v>44336</v>
      </c>
      <c r="N2761" s="49" t="s">
        <v>76</v>
      </c>
      <c r="O2761" s="6">
        <f t="shared" si="43"/>
        <v>0</v>
      </c>
    </row>
    <row r="2762" spans="1:15" x14ac:dyDescent="0.2">
      <c r="A2762">
        <v>20049</v>
      </c>
      <c r="B2762" s="48">
        <v>44277</v>
      </c>
      <c r="C2762" t="s">
        <v>31</v>
      </c>
      <c r="D2762" s="2">
        <v>584</v>
      </c>
      <c r="E2762">
        <v>117</v>
      </c>
      <c r="F2762" t="s">
        <v>35</v>
      </c>
      <c r="G2762" t="s">
        <v>41</v>
      </c>
      <c r="H2762" s="48">
        <v>0</v>
      </c>
      <c r="I2762" s="48">
        <v>0</v>
      </c>
      <c r="J2762" s="48">
        <v>0</v>
      </c>
      <c r="K2762" s="48">
        <v>0</v>
      </c>
      <c r="L2762" s="48">
        <v>0</v>
      </c>
      <c r="M2762" s="48">
        <v>0</v>
      </c>
      <c r="N2762" s="49" t="s">
        <v>33</v>
      </c>
      <c r="O2762" s="6">
        <f t="shared" si="43"/>
        <v>0</v>
      </c>
    </row>
    <row r="2763" spans="1:15" x14ac:dyDescent="0.2">
      <c r="A2763">
        <v>20050</v>
      </c>
      <c r="B2763" s="48">
        <v>44205</v>
      </c>
      <c r="C2763" t="s">
        <v>31</v>
      </c>
      <c r="D2763" s="2">
        <v>589</v>
      </c>
      <c r="E2763">
        <v>102</v>
      </c>
      <c r="F2763" t="s">
        <v>35</v>
      </c>
      <c r="G2763" t="s">
        <v>39</v>
      </c>
      <c r="H2763" s="48">
        <v>0</v>
      </c>
      <c r="I2763" s="48">
        <v>0</v>
      </c>
      <c r="J2763" s="48">
        <v>0</v>
      </c>
      <c r="K2763" s="48">
        <v>0</v>
      </c>
      <c r="L2763" s="48">
        <v>0</v>
      </c>
      <c r="M2763" s="48">
        <v>0</v>
      </c>
      <c r="N2763" s="49" t="s">
        <v>33</v>
      </c>
      <c r="O2763" s="6">
        <f t="shared" si="43"/>
        <v>0</v>
      </c>
    </row>
    <row r="2764" spans="1:15" x14ac:dyDescent="0.2">
      <c r="A2764">
        <v>20051</v>
      </c>
      <c r="B2764" s="48">
        <v>44238</v>
      </c>
      <c r="C2764" t="s">
        <v>31</v>
      </c>
      <c r="D2764" s="2">
        <v>620</v>
      </c>
      <c r="E2764">
        <v>129</v>
      </c>
      <c r="F2764" t="s">
        <v>35</v>
      </c>
      <c r="G2764" t="s">
        <v>36</v>
      </c>
      <c r="H2764" s="48">
        <v>0</v>
      </c>
      <c r="I2764" s="48">
        <v>0</v>
      </c>
      <c r="J2764" s="48">
        <v>0</v>
      </c>
      <c r="K2764" s="48">
        <v>0</v>
      </c>
      <c r="L2764" s="48">
        <v>0</v>
      </c>
      <c r="M2764" s="48">
        <v>0</v>
      </c>
      <c r="N2764" s="49" t="s">
        <v>33</v>
      </c>
      <c r="O2764" s="6">
        <f t="shared" si="43"/>
        <v>0</v>
      </c>
    </row>
    <row r="2765" spans="1:15" x14ac:dyDescent="0.2">
      <c r="A2765">
        <v>20052</v>
      </c>
      <c r="B2765" s="48">
        <v>44214</v>
      </c>
      <c r="C2765" t="s">
        <v>31</v>
      </c>
      <c r="D2765" s="2">
        <v>615</v>
      </c>
      <c r="E2765">
        <v>38</v>
      </c>
      <c r="F2765" t="s">
        <v>35</v>
      </c>
      <c r="G2765" t="s">
        <v>41</v>
      </c>
      <c r="H2765" s="48">
        <v>0</v>
      </c>
      <c r="I2765" s="48">
        <v>0</v>
      </c>
      <c r="J2765" s="48">
        <v>0</v>
      </c>
      <c r="K2765" s="48">
        <v>0</v>
      </c>
      <c r="L2765" s="48">
        <v>0</v>
      </c>
      <c r="M2765" s="48">
        <v>0</v>
      </c>
      <c r="N2765" s="49" t="s">
        <v>33</v>
      </c>
      <c r="O2765" s="6">
        <f t="shared" si="43"/>
        <v>0</v>
      </c>
    </row>
    <row r="2766" spans="1:15" x14ac:dyDescent="0.2">
      <c r="A2766">
        <v>20053</v>
      </c>
      <c r="B2766" s="48">
        <v>44246</v>
      </c>
      <c r="C2766" t="s">
        <v>31</v>
      </c>
      <c r="D2766" s="2">
        <v>645</v>
      </c>
      <c r="E2766">
        <v>146</v>
      </c>
      <c r="F2766" t="s">
        <v>32</v>
      </c>
      <c r="G2766" t="s">
        <v>33</v>
      </c>
      <c r="H2766" s="48">
        <v>44276</v>
      </c>
      <c r="I2766" s="48">
        <v>44306</v>
      </c>
      <c r="J2766" s="48">
        <v>44336</v>
      </c>
      <c r="K2766" s="48">
        <v>44276</v>
      </c>
      <c r="L2766" s="48">
        <v>44306</v>
      </c>
      <c r="M2766" s="48">
        <v>44336</v>
      </c>
      <c r="N2766" s="49" t="s">
        <v>76</v>
      </c>
      <c r="O2766" s="6">
        <f t="shared" si="43"/>
        <v>0</v>
      </c>
    </row>
    <row r="2767" spans="1:15" x14ac:dyDescent="0.2">
      <c r="A2767">
        <v>20054</v>
      </c>
      <c r="B2767" s="48">
        <v>44279</v>
      </c>
      <c r="C2767" t="s">
        <v>31</v>
      </c>
      <c r="D2767" s="2">
        <v>616</v>
      </c>
      <c r="E2767">
        <v>77</v>
      </c>
      <c r="F2767" t="s">
        <v>35</v>
      </c>
      <c r="G2767" t="s">
        <v>36</v>
      </c>
      <c r="H2767" s="48">
        <v>0</v>
      </c>
      <c r="I2767" s="48">
        <v>0</v>
      </c>
      <c r="J2767" s="48">
        <v>0</v>
      </c>
      <c r="K2767" s="48">
        <v>0</v>
      </c>
      <c r="L2767" s="48">
        <v>0</v>
      </c>
      <c r="M2767" s="48">
        <v>0</v>
      </c>
      <c r="N2767" s="49" t="s">
        <v>33</v>
      </c>
      <c r="O2767" s="6">
        <f t="shared" si="43"/>
        <v>0</v>
      </c>
    </row>
    <row r="2768" spans="1:15" x14ac:dyDescent="0.2">
      <c r="A2768">
        <v>20055</v>
      </c>
      <c r="B2768" s="48">
        <v>44254</v>
      </c>
      <c r="C2768" t="s">
        <v>34</v>
      </c>
      <c r="D2768" s="2">
        <v>614</v>
      </c>
      <c r="E2768">
        <v>97</v>
      </c>
      <c r="F2768" t="s">
        <v>35</v>
      </c>
      <c r="G2768" t="s">
        <v>36</v>
      </c>
      <c r="H2768" s="48">
        <v>0</v>
      </c>
      <c r="I2768" s="48">
        <v>0</v>
      </c>
      <c r="J2768" s="48">
        <v>0</v>
      </c>
      <c r="K2768" s="48">
        <v>0</v>
      </c>
      <c r="L2768" s="48">
        <v>0</v>
      </c>
      <c r="M2768" s="48">
        <v>0</v>
      </c>
      <c r="N2768" s="49" t="s">
        <v>33</v>
      </c>
      <c r="O2768" s="6">
        <f t="shared" si="43"/>
        <v>0</v>
      </c>
    </row>
    <row r="2769" spans="1:15" x14ac:dyDescent="0.2">
      <c r="A2769">
        <v>20056</v>
      </c>
      <c r="B2769" s="48">
        <v>44251</v>
      </c>
      <c r="C2769" t="s">
        <v>34</v>
      </c>
      <c r="D2769" s="2">
        <v>634</v>
      </c>
      <c r="E2769">
        <v>102</v>
      </c>
      <c r="F2769" t="s">
        <v>35</v>
      </c>
      <c r="G2769" t="s">
        <v>39</v>
      </c>
      <c r="H2769" s="48">
        <v>0</v>
      </c>
      <c r="I2769" s="48">
        <v>0</v>
      </c>
      <c r="J2769" s="48">
        <v>0</v>
      </c>
      <c r="K2769" s="48">
        <v>0</v>
      </c>
      <c r="L2769" s="48">
        <v>0</v>
      </c>
      <c r="M2769" s="48">
        <v>0</v>
      </c>
      <c r="N2769" s="49" t="s">
        <v>33</v>
      </c>
      <c r="O2769" s="6">
        <f t="shared" si="43"/>
        <v>0</v>
      </c>
    </row>
    <row r="2770" spans="1:15" x14ac:dyDescent="0.2">
      <c r="A2770">
        <v>20057</v>
      </c>
      <c r="B2770" s="48">
        <v>44267</v>
      </c>
      <c r="C2770" t="s">
        <v>34</v>
      </c>
      <c r="D2770" s="2">
        <v>592</v>
      </c>
      <c r="E2770">
        <v>58</v>
      </c>
      <c r="F2770" t="s">
        <v>35</v>
      </c>
      <c r="G2770" t="s">
        <v>38</v>
      </c>
      <c r="H2770" s="48">
        <v>0</v>
      </c>
      <c r="I2770" s="48">
        <v>0</v>
      </c>
      <c r="J2770" s="48">
        <v>0</v>
      </c>
      <c r="K2770" s="48">
        <v>0</v>
      </c>
      <c r="L2770" s="48">
        <v>0</v>
      </c>
      <c r="M2770" s="48">
        <v>0</v>
      </c>
      <c r="N2770" s="49" t="s">
        <v>33</v>
      </c>
      <c r="O2770" s="6">
        <f t="shared" si="43"/>
        <v>0</v>
      </c>
    </row>
    <row r="2771" spans="1:15" x14ac:dyDescent="0.2">
      <c r="A2771">
        <v>20058</v>
      </c>
      <c r="B2771" s="48">
        <v>44243</v>
      </c>
      <c r="C2771" t="s">
        <v>34</v>
      </c>
      <c r="D2771" s="2">
        <v>647</v>
      </c>
      <c r="E2771">
        <v>129</v>
      </c>
      <c r="F2771" t="s">
        <v>32</v>
      </c>
      <c r="G2771" t="s">
        <v>33</v>
      </c>
      <c r="H2771" s="48">
        <v>44273</v>
      </c>
      <c r="I2771" s="48">
        <v>44303</v>
      </c>
      <c r="J2771" s="48">
        <v>44333</v>
      </c>
      <c r="K2771" s="48">
        <v>44282</v>
      </c>
      <c r="L2771" s="48">
        <v>44303</v>
      </c>
      <c r="M2771" s="48">
        <v>44333</v>
      </c>
      <c r="N2771" s="49" t="s">
        <v>77</v>
      </c>
      <c r="O2771" s="6">
        <f t="shared" si="43"/>
        <v>4.5150000000000006</v>
      </c>
    </row>
    <row r="2772" spans="1:15" x14ac:dyDescent="0.2">
      <c r="A2772">
        <v>20059</v>
      </c>
      <c r="B2772" s="48">
        <v>44215</v>
      </c>
      <c r="C2772" t="s">
        <v>37</v>
      </c>
      <c r="D2772" s="2">
        <v>566</v>
      </c>
      <c r="E2772">
        <v>106</v>
      </c>
      <c r="F2772" t="s">
        <v>35</v>
      </c>
      <c r="G2772" t="s">
        <v>36</v>
      </c>
      <c r="H2772" s="48">
        <v>0</v>
      </c>
      <c r="I2772" s="48">
        <v>0</v>
      </c>
      <c r="J2772" s="48">
        <v>0</v>
      </c>
      <c r="K2772" s="48">
        <v>0</v>
      </c>
      <c r="L2772" s="48">
        <v>0</v>
      </c>
      <c r="M2772" s="48">
        <v>0</v>
      </c>
      <c r="N2772" s="49" t="s">
        <v>33</v>
      </c>
      <c r="O2772" s="6">
        <f t="shared" si="43"/>
        <v>0</v>
      </c>
    </row>
    <row r="2773" spans="1:15" x14ac:dyDescent="0.2">
      <c r="A2773">
        <v>20060</v>
      </c>
      <c r="B2773" s="48">
        <v>44227</v>
      </c>
      <c r="C2773" t="s">
        <v>34</v>
      </c>
      <c r="D2773" s="2">
        <v>616</v>
      </c>
      <c r="E2773">
        <v>102</v>
      </c>
      <c r="F2773" t="s">
        <v>35</v>
      </c>
      <c r="G2773" t="s">
        <v>39</v>
      </c>
      <c r="H2773" s="48">
        <v>0</v>
      </c>
      <c r="I2773" s="48">
        <v>0</v>
      </c>
      <c r="J2773" s="48">
        <v>0</v>
      </c>
      <c r="K2773" s="48">
        <v>0</v>
      </c>
      <c r="L2773" s="48">
        <v>0</v>
      </c>
      <c r="M2773" s="48">
        <v>0</v>
      </c>
      <c r="N2773" s="49" t="s">
        <v>33</v>
      </c>
      <c r="O2773" s="6">
        <f t="shared" si="43"/>
        <v>0</v>
      </c>
    </row>
    <row r="2774" spans="1:15" x14ac:dyDescent="0.2">
      <c r="A2774">
        <v>20061</v>
      </c>
      <c r="B2774" s="48">
        <v>44252</v>
      </c>
      <c r="C2774" t="s">
        <v>31</v>
      </c>
      <c r="D2774" s="2">
        <v>604</v>
      </c>
      <c r="E2774">
        <v>126</v>
      </c>
      <c r="F2774" t="s">
        <v>35</v>
      </c>
      <c r="G2774" t="s">
        <v>38</v>
      </c>
      <c r="H2774" s="48">
        <v>0</v>
      </c>
      <c r="I2774" s="48">
        <v>0</v>
      </c>
      <c r="J2774" s="48">
        <v>0</v>
      </c>
      <c r="K2774" s="48">
        <v>0</v>
      </c>
      <c r="L2774" s="48">
        <v>0</v>
      </c>
      <c r="M2774" s="48">
        <v>0</v>
      </c>
      <c r="N2774" s="49" t="s">
        <v>33</v>
      </c>
      <c r="O2774" s="6">
        <f t="shared" si="43"/>
        <v>0</v>
      </c>
    </row>
    <row r="2775" spans="1:15" x14ac:dyDescent="0.2">
      <c r="A2775">
        <v>20062</v>
      </c>
      <c r="B2775" s="48">
        <v>44221</v>
      </c>
      <c r="C2775" t="s">
        <v>31</v>
      </c>
      <c r="D2775" s="2">
        <v>642</v>
      </c>
      <c r="E2775">
        <v>159</v>
      </c>
      <c r="F2775" t="s">
        <v>32</v>
      </c>
      <c r="G2775" t="s">
        <v>33</v>
      </c>
      <c r="H2775" s="48">
        <v>44251</v>
      </c>
      <c r="I2775" s="48">
        <v>44281</v>
      </c>
      <c r="J2775" s="48">
        <v>44311</v>
      </c>
      <c r="K2775" s="48">
        <v>44260</v>
      </c>
      <c r="L2775" s="48">
        <v>44281</v>
      </c>
      <c r="M2775" s="48">
        <v>44311</v>
      </c>
      <c r="N2775" s="49" t="s">
        <v>76</v>
      </c>
      <c r="O2775" s="6">
        <f t="shared" si="43"/>
        <v>0</v>
      </c>
    </row>
    <row r="2776" spans="1:15" x14ac:dyDescent="0.2">
      <c r="A2776">
        <v>20063</v>
      </c>
      <c r="B2776" s="48">
        <v>44229</v>
      </c>
      <c r="C2776" t="s">
        <v>34</v>
      </c>
      <c r="D2776" s="2">
        <v>655</v>
      </c>
      <c r="E2776">
        <v>131</v>
      </c>
      <c r="F2776" t="s">
        <v>32</v>
      </c>
      <c r="G2776" t="s">
        <v>33</v>
      </c>
      <c r="H2776" s="48">
        <v>44259</v>
      </c>
      <c r="I2776" s="48">
        <v>44289</v>
      </c>
      <c r="J2776" s="48">
        <v>44319</v>
      </c>
      <c r="K2776" s="48">
        <v>44262</v>
      </c>
      <c r="L2776" s="48">
        <v>44289</v>
      </c>
      <c r="M2776" s="48">
        <v>44319</v>
      </c>
      <c r="N2776" s="49" t="s">
        <v>77</v>
      </c>
      <c r="O2776" s="6">
        <f t="shared" si="43"/>
        <v>4.5850000000000009</v>
      </c>
    </row>
    <row r="2777" spans="1:15" x14ac:dyDescent="0.2">
      <c r="A2777">
        <v>20064</v>
      </c>
      <c r="B2777" s="48">
        <v>44236</v>
      </c>
      <c r="C2777" t="s">
        <v>31</v>
      </c>
      <c r="D2777" s="2">
        <v>613</v>
      </c>
      <c r="E2777">
        <v>70</v>
      </c>
      <c r="F2777" t="s">
        <v>35</v>
      </c>
      <c r="G2777" t="s">
        <v>40</v>
      </c>
      <c r="H2777" s="48">
        <v>0</v>
      </c>
      <c r="I2777" s="48">
        <v>0</v>
      </c>
      <c r="J2777" s="48">
        <v>0</v>
      </c>
      <c r="K2777" s="48">
        <v>0</v>
      </c>
      <c r="L2777" s="48">
        <v>0</v>
      </c>
      <c r="M2777" s="48">
        <v>0</v>
      </c>
      <c r="N2777" s="49" t="s">
        <v>33</v>
      </c>
      <c r="O2777" s="6">
        <f t="shared" si="43"/>
        <v>0</v>
      </c>
    </row>
    <row r="2778" spans="1:15" x14ac:dyDescent="0.2">
      <c r="A2778">
        <v>20065</v>
      </c>
      <c r="B2778" s="48">
        <v>44220</v>
      </c>
      <c r="C2778" t="s">
        <v>31</v>
      </c>
      <c r="D2778" s="2">
        <v>704</v>
      </c>
      <c r="E2778">
        <v>48</v>
      </c>
      <c r="F2778" t="s">
        <v>32</v>
      </c>
      <c r="G2778" t="s">
        <v>33</v>
      </c>
      <c r="H2778" s="48">
        <v>44250</v>
      </c>
      <c r="I2778" s="48">
        <v>44280</v>
      </c>
      <c r="J2778" s="48">
        <v>44310</v>
      </c>
      <c r="K2778" s="48">
        <v>44253</v>
      </c>
      <c r="L2778" s="48">
        <v>44280</v>
      </c>
      <c r="M2778" s="48">
        <v>44310</v>
      </c>
      <c r="N2778" s="49" t="s">
        <v>76</v>
      </c>
      <c r="O2778" s="6">
        <f t="shared" si="43"/>
        <v>0</v>
      </c>
    </row>
    <row r="2779" spans="1:15" x14ac:dyDescent="0.2">
      <c r="A2779">
        <v>20066</v>
      </c>
      <c r="B2779" s="48">
        <v>44252</v>
      </c>
      <c r="C2779" t="s">
        <v>31</v>
      </c>
      <c r="D2779" s="2">
        <v>635</v>
      </c>
      <c r="E2779">
        <v>161</v>
      </c>
      <c r="F2779" t="s">
        <v>32</v>
      </c>
      <c r="G2779" t="s">
        <v>33</v>
      </c>
      <c r="H2779" s="48">
        <v>44282</v>
      </c>
      <c r="I2779" s="48">
        <v>44312</v>
      </c>
      <c r="J2779" s="48">
        <v>44342</v>
      </c>
      <c r="K2779" s="48">
        <v>44316</v>
      </c>
      <c r="L2779" s="48">
        <v>44312</v>
      </c>
      <c r="M2779" s="48">
        <v>44342</v>
      </c>
      <c r="N2779" s="49" t="s">
        <v>77</v>
      </c>
      <c r="O2779" s="6">
        <f t="shared" si="43"/>
        <v>5.6350000000000007</v>
      </c>
    </row>
    <row r="2780" spans="1:15" x14ac:dyDescent="0.2">
      <c r="A2780">
        <v>20067</v>
      </c>
      <c r="B2780" s="48">
        <v>44268</v>
      </c>
      <c r="C2780" t="s">
        <v>37</v>
      </c>
      <c r="D2780" s="2">
        <v>598</v>
      </c>
      <c r="E2780">
        <v>61</v>
      </c>
      <c r="F2780" t="s">
        <v>35</v>
      </c>
      <c r="G2780" t="s">
        <v>36</v>
      </c>
      <c r="H2780" s="48">
        <v>0</v>
      </c>
      <c r="I2780" s="48">
        <v>0</v>
      </c>
      <c r="J2780" s="48">
        <v>0</v>
      </c>
      <c r="K2780" s="48">
        <v>0</v>
      </c>
      <c r="L2780" s="48">
        <v>0</v>
      </c>
      <c r="M2780" s="48">
        <v>0</v>
      </c>
      <c r="N2780" s="49" t="s">
        <v>33</v>
      </c>
      <c r="O2780" s="6">
        <f t="shared" si="43"/>
        <v>0</v>
      </c>
    </row>
    <row r="2781" spans="1:15" x14ac:dyDescent="0.2">
      <c r="A2781">
        <v>20068</v>
      </c>
      <c r="B2781" s="48">
        <v>44259</v>
      </c>
      <c r="C2781" t="s">
        <v>37</v>
      </c>
      <c r="D2781" s="2">
        <v>708</v>
      </c>
      <c r="E2781">
        <v>79</v>
      </c>
      <c r="F2781" t="s">
        <v>32</v>
      </c>
      <c r="G2781" t="s">
        <v>33</v>
      </c>
      <c r="H2781" s="48">
        <v>44289</v>
      </c>
      <c r="I2781" s="48">
        <v>44319</v>
      </c>
      <c r="J2781" s="48">
        <v>44349</v>
      </c>
      <c r="K2781" s="48">
        <v>44294</v>
      </c>
      <c r="L2781" s="48">
        <v>44319</v>
      </c>
      <c r="M2781" s="48">
        <v>44349</v>
      </c>
      <c r="N2781" s="49" t="s">
        <v>77</v>
      </c>
      <c r="O2781" s="6">
        <f t="shared" si="43"/>
        <v>2.7650000000000001</v>
      </c>
    </row>
    <row r="2782" spans="1:15" x14ac:dyDescent="0.2">
      <c r="A2782">
        <v>20069</v>
      </c>
      <c r="B2782" s="48">
        <v>44229</v>
      </c>
      <c r="C2782" t="s">
        <v>31</v>
      </c>
      <c r="D2782" s="2">
        <v>545</v>
      </c>
      <c r="E2782">
        <v>93</v>
      </c>
      <c r="F2782" t="s">
        <v>35</v>
      </c>
      <c r="G2782" t="s">
        <v>38</v>
      </c>
      <c r="H2782" s="48">
        <v>0</v>
      </c>
      <c r="I2782" s="48">
        <v>0</v>
      </c>
      <c r="J2782" s="48">
        <v>0</v>
      </c>
      <c r="K2782" s="48">
        <v>0</v>
      </c>
      <c r="L2782" s="48">
        <v>0</v>
      </c>
      <c r="M2782" s="48">
        <v>0</v>
      </c>
      <c r="N2782" s="49" t="s">
        <v>33</v>
      </c>
      <c r="O2782" s="6">
        <f t="shared" si="43"/>
        <v>0</v>
      </c>
    </row>
    <row r="2783" spans="1:15" x14ac:dyDescent="0.2">
      <c r="A2783">
        <v>20070</v>
      </c>
      <c r="B2783" s="48">
        <v>44224</v>
      </c>
      <c r="C2783" t="s">
        <v>31</v>
      </c>
      <c r="D2783" s="2">
        <v>642</v>
      </c>
      <c r="E2783">
        <v>101</v>
      </c>
      <c r="F2783" t="s">
        <v>32</v>
      </c>
      <c r="G2783" t="s">
        <v>33</v>
      </c>
      <c r="H2783" s="48">
        <v>44254</v>
      </c>
      <c r="I2783" s="48">
        <v>44284</v>
      </c>
      <c r="J2783" s="48">
        <v>44314</v>
      </c>
      <c r="K2783" s="48">
        <v>44259</v>
      </c>
      <c r="L2783" s="48">
        <v>44284</v>
      </c>
      <c r="M2783" s="48">
        <v>44314</v>
      </c>
      <c r="N2783" s="49" t="s">
        <v>77</v>
      </c>
      <c r="O2783" s="6">
        <f t="shared" si="43"/>
        <v>3.5350000000000001</v>
      </c>
    </row>
    <row r="2784" spans="1:15" x14ac:dyDescent="0.2">
      <c r="A2784">
        <v>20071</v>
      </c>
      <c r="B2784" s="48">
        <v>44236</v>
      </c>
      <c r="C2784" t="s">
        <v>31</v>
      </c>
      <c r="D2784" s="2">
        <v>559</v>
      </c>
      <c r="E2784">
        <v>82</v>
      </c>
      <c r="F2784" t="s">
        <v>35</v>
      </c>
      <c r="G2784" t="s">
        <v>41</v>
      </c>
      <c r="H2784" s="48">
        <v>0</v>
      </c>
      <c r="I2784" s="48">
        <v>0</v>
      </c>
      <c r="J2784" s="48">
        <v>0</v>
      </c>
      <c r="K2784" s="48">
        <v>0</v>
      </c>
      <c r="L2784" s="48">
        <v>0</v>
      </c>
      <c r="M2784" s="48">
        <v>0</v>
      </c>
      <c r="N2784" s="49" t="s">
        <v>33</v>
      </c>
      <c r="O2784" s="6">
        <f t="shared" si="43"/>
        <v>0</v>
      </c>
    </row>
    <row r="2785" spans="1:15" x14ac:dyDescent="0.2">
      <c r="A2785">
        <v>20072</v>
      </c>
      <c r="B2785" s="48">
        <v>44261</v>
      </c>
      <c r="C2785" t="s">
        <v>37</v>
      </c>
      <c r="D2785" s="2">
        <v>622</v>
      </c>
      <c r="E2785">
        <v>69</v>
      </c>
      <c r="F2785" t="s">
        <v>32</v>
      </c>
      <c r="G2785" t="s">
        <v>33</v>
      </c>
      <c r="H2785" s="48">
        <v>44291</v>
      </c>
      <c r="I2785" s="48">
        <v>44321</v>
      </c>
      <c r="J2785" s="48">
        <v>44351</v>
      </c>
      <c r="K2785" s="48">
        <v>44296</v>
      </c>
      <c r="L2785" s="48">
        <v>44321</v>
      </c>
      <c r="M2785" s="48">
        <v>44351</v>
      </c>
      <c r="N2785" s="49" t="s">
        <v>77</v>
      </c>
      <c r="O2785" s="6">
        <f t="shared" si="43"/>
        <v>2.415</v>
      </c>
    </row>
    <row r="2786" spans="1:15" x14ac:dyDescent="0.2">
      <c r="A2786">
        <v>20073</v>
      </c>
      <c r="B2786" s="48">
        <v>44285</v>
      </c>
      <c r="C2786" t="s">
        <v>37</v>
      </c>
      <c r="D2786" s="2">
        <v>597</v>
      </c>
      <c r="E2786">
        <v>99</v>
      </c>
      <c r="F2786" t="s">
        <v>35</v>
      </c>
      <c r="G2786" t="s">
        <v>41</v>
      </c>
      <c r="H2786" s="48">
        <v>0</v>
      </c>
      <c r="I2786" s="48">
        <v>0</v>
      </c>
      <c r="J2786" s="48">
        <v>0</v>
      </c>
      <c r="K2786" s="48">
        <v>0</v>
      </c>
      <c r="L2786" s="48">
        <v>0</v>
      </c>
      <c r="M2786" s="48">
        <v>0</v>
      </c>
      <c r="N2786" s="49" t="s">
        <v>33</v>
      </c>
      <c r="O2786" s="6">
        <f t="shared" si="43"/>
        <v>0</v>
      </c>
    </row>
    <row r="2787" spans="1:15" x14ac:dyDescent="0.2">
      <c r="A2787">
        <v>20074</v>
      </c>
      <c r="B2787" s="48">
        <v>44281</v>
      </c>
      <c r="C2787" t="s">
        <v>34</v>
      </c>
      <c r="D2787" s="2">
        <v>600</v>
      </c>
      <c r="E2787">
        <v>123</v>
      </c>
      <c r="F2787" t="s">
        <v>35</v>
      </c>
      <c r="G2787" t="s">
        <v>39</v>
      </c>
      <c r="H2787" s="48">
        <v>0</v>
      </c>
      <c r="I2787" s="48">
        <v>0</v>
      </c>
      <c r="J2787" s="48">
        <v>0</v>
      </c>
      <c r="K2787" s="48">
        <v>0</v>
      </c>
      <c r="L2787" s="48">
        <v>0</v>
      </c>
      <c r="M2787" s="48">
        <v>0</v>
      </c>
      <c r="N2787" s="49" t="s">
        <v>33</v>
      </c>
      <c r="O2787" s="6">
        <f t="shared" si="43"/>
        <v>0</v>
      </c>
    </row>
    <row r="2788" spans="1:15" x14ac:dyDescent="0.2">
      <c r="A2788">
        <v>20075</v>
      </c>
      <c r="B2788" s="48">
        <v>44255</v>
      </c>
      <c r="C2788" t="s">
        <v>31</v>
      </c>
      <c r="D2788" s="2">
        <v>630</v>
      </c>
      <c r="E2788">
        <v>87</v>
      </c>
      <c r="F2788" t="s">
        <v>32</v>
      </c>
      <c r="G2788" t="s">
        <v>33</v>
      </c>
      <c r="H2788" s="48">
        <v>44285</v>
      </c>
      <c r="I2788" s="48">
        <v>44315</v>
      </c>
      <c r="J2788" s="48">
        <v>44345</v>
      </c>
      <c r="K2788" s="48">
        <v>44288</v>
      </c>
      <c r="L2788" s="48">
        <v>44315</v>
      </c>
      <c r="M2788" s="48">
        <v>44345</v>
      </c>
      <c r="N2788" s="49" t="s">
        <v>77</v>
      </c>
      <c r="O2788" s="6">
        <f t="shared" si="43"/>
        <v>3.0450000000000004</v>
      </c>
    </row>
    <row r="2789" spans="1:15" x14ac:dyDescent="0.2">
      <c r="A2789">
        <v>20076</v>
      </c>
      <c r="B2789" s="48">
        <v>44243</v>
      </c>
      <c r="C2789" t="s">
        <v>34</v>
      </c>
      <c r="D2789" s="2">
        <v>681</v>
      </c>
      <c r="E2789">
        <v>81</v>
      </c>
      <c r="F2789" t="s">
        <v>32</v>
      </c>
      <c r="G2789" t="s">
        <v>33</v>
      </c>
      <c r="H2789" s="48">
        <v>44273</v>
      </c>
      <c r="I2789" s="48">
        <v>44303</v>
      </c>
      <c r="J2789" s="48">
        <v>44333</v>
      </c>
      <c r="K2789" s="48">
        <v>44276</v>
      </c>
      <c r="L2789" s="48">
        <v>44303</v>
      </c>
      <c r="M2789" s="48">
        <v>44333</v>
      </c>
      <c r="N2789" s="49" t="s">
        <v>76</v>
      </c>
      <c r="O2789" s="6">
        <f t="shared" si="43"/>
        <v>0</v>
      </c>
    </row>
    <row r="2790" spans="1:15" x14ac:dyDescent="0.2">
      <c r="A2790">
        <v>20077</v>
      </c>
      <c r="B2790" s="48">
        <v>44278</v>
      </c>
      <c r="C2790" t="s">
        <v>31</v>
      </c>
      <c r="D2790" s="2">
        <v>687</v>
      </c>
      <c r="E2790">
        <v>124</v>
      </c>
      <c r="F2790" t="s">
        <v>32</v>
      </c>
      <c r="G2790" t="s">
        <v>33</v>
      </c>
      <c r="H2790" s="48">
        <v>44308</v>
      </c>
      <c r="I2790" s="48">
        <v>44338</v>
      </c>
      <c r="J2790" s="48">
        <v>44368</v>
      </c>
      <c r="K2790" s="48">
        <v>44317</v>
      </c>
      <c r="L2790" s="48">
        <v>44338</v>
      </c>
      <c r="M2790" s="48">
        <v>44368</v>
      </c>
      <c r="N2790" s="49" t="s">
        <v>77</v>
      </c>
      <c r="O2790" s="6">
        <f t="shared" si="43"/>
        <v>4.3400000000000007</v>
      </c>
    </row>
    <row r="2791" spans="1:15" x14ac:dyDescent="0.2">
      <c r="A2791">
        <v>20078</v>
      </c>
      <c r="B2791" s="48">
        <v>44252</v>
      </c>
      <c r="C2791" t="s">
        <v>34</v>
      </c>
      <c r="D2791" s="2">
        <v>655</v>
      </c>
      <c r="E2791">
        <v>43</v>
      </c>
      <c r="F2791" t="s">
        <v>32</v>
      </c>
      <c r="G2791" t="s">
        <v>33</v>
      </c>
      <c r="H2791" s="48">
        <v>44282</v>
      </c>
      <c r="I2791" s="48">
        <v>44312</v>
      </c>
      <c r="J2791" s="48">
        <v>44342</v>
      </c>
      <c r="K2791" s="48">
        <v>44287</v>
      </c>
      <c r="L2791" s="48">
        <v>44312</v>
      </c>
      <c r="M2791" s="48">
        <v>44342</v>
      </c>
      <c r="N2791" s="49" t="s">
        <v>77</v>
      </c>
      <c r="O2791" s="6">
        <f t="shared" si="43"/>
        <v>1.5050000000000001</v>
      </c>
    </row>
    <row r="2792" spans="1:15" x14ac:dyDescent="0.2">
      <c r="A2792">
        <v>20079</v>
      </c>
      <c r="B2792" s="48">
        <v>44280</v>
      </c>
      <c r="C2792" t="s">
        <v>37</v>
      </c>
      <c r="D2792" s="2">
        <v>606</v>
      </c>
      <c r="E2792">
        <v>64</v>
      </c>
      <c r="F2792" t="s">
        <v>32</v>
      </c>
      <c r="G2792" t="s">
        <v>33</v>
      </c>
      <c r="H2792" s="48">
        <v>44310</v>
      </c>
      <c r="I2792" s="48">
        <v>44340</v>
      </c>
      <c r="J2792" s="48">
        <v>44370</v>
      </c>
      <c r="K2792" s="48">
        <v>44348</v>
      </c>
      <c r="L2792" s="48">
        <v>44340</v>
      </c>
      <c r="M2792" s="48">
        <v>44370</v>
      </c>
      <c r="N2792" s="49" t="s">
        <v>76</v>
      </c>
      <c r="O2792" s="6">
        <f t="shared" si="43"/>
        <v>0</v>
      </c>
    </row>
    <row r="2793" spans="1:15" x14ac:dyDescent="0.2">
      <c r="A2793">
        <v>20080</v>
      </c>
      <c r="B2793" s="48">
        <v>44249</v>
      </c>
      <c r="C2793" t="s">
        <v>37</v>
      </c>
      <c r="D2793" s="2">
        <v>707</v>
      </c>
      <c r="E2793">
        <v>86</v>
      </c>
      <c r="F2793" t="s">
        <v>32</v>
      </c>
      <c r="G2793" t="s">
        <v>33</v>
      </c>
      <c r="H2793" s="48">
        <v>44279</v>
      </c>
      <c r="I2793" s="48">
        <v>44309</v>
      </c>
      <c r="J2793" s="48">
        <v>44339</v>
      </c>
      <c r="K2793" s="48">
        <v>44287</v>
      </c>
      <c r="L2793" s="48">
        <v>44309</v>
      </c>
      <c r="M2793" s="48">
        <v>44339</v>
      </c>
      <c r="N2793" s="49" t="s">
        <v>77</v>
      </c>
      <c r="O2793" s="6">
        <f t="shared" si="43"/>
        <v>3.0100000000000002</v>
      </c>
    </row>
    <row r="2794" spans="1:15" x14ac:dyDescent="0.2">
      <c r="A2794">
        <v>20081</v>
      </c>
      <c r="B2794" s="48">
        <v>44242</v>
      </c>
      <c r="C2794" t="s">
        <v>37</v>
      </c>
      <c r="D2794" s="2">
        <v>706</v>
      </c>
      <c r="E2794">
        <v>99</v>
      </c>
      <c r="F2794" t="s">
        <v>32</v>
      </c>
      <c r="G2794" t="s">
        <v>33</v>
      </c>
      <c r="H2794" s="48">
        <v>44272</v>
      </c>
      <c r="I2794" s="48">
        <v>44302</v>
      </c>
      <c r="J2794" s="48">
        <v>44332</v>
      </c>
      <c r="K2794" s="48">
        <v>44272</v>
      </c>
      <c r="L2794" s="48">
        <v>44302</v>
      </c>
      <c r="M2794" s="48">
        <v>44332</v>
      </c>
      <c r="N2794" s="49" t="s">
        <v>77</v>
      </c>
      <c r="O2794" s="6">
        <f t="shared" si="43"/>
        <v>3.4650000000000003</v>
      </c>
    </row>
    <row r="2795" spans="1:15" x14ac:dyDescent="0.2">
      <c r="A2795">
        <v>20082</v>
      </c>
      <c r="B2795" s="48">
        <v>44198</v>
      </c>
      <c r="C2795" t="s">
        <v>31</v>
      </c>
      <c r="D2795" s="2">
        <v>559</v>
      </c>
      <c r="E2795">
        <v>100</v>
      </c>
      <c r="F2795" t="s">
        <v>35</v>
      </c>
      <c r="G2795" t="s">
        <v>36</v>
      </c>
      <c r="H2795" s="48">
        <v>0</v>
      </c>
      <c r="I2795" s="48">
        <v>0</v>
      </c>
      <c r="J2795" s="48">
        <v>0</v>
      </c>
      <c r="K2795" s="48">
        <v>0</v>
      </c>
      <c r="L2795" s="48">
        <v>0</v>
      </c>
      <c r="M2795" s="48">
        <v>0</v>
      </c>
      <c r="N2795" s="49" t="s">
        <v>33</v>
      </c>
      <c r="O2795" s="6">
        <f t="shared" si="43"/>
        <v>0</v>
      </c>
    </row>
    <row r="2796" spans="1:15" x14ac:dyDescent="0.2">
      <c r="A2796">
        <v>20083</v>
      </c>
      <c r="B2796" s="48">
        <v>44261</v>
      </c>
      <c r="C2796" t="s">
        <v>34</v>
      </c>
      <c r="D2796" s="2">
        <v>607</v>
      </c>
      <c r="E2796">
        <v>121</v>
      </c>
      <c r="F2796" t="s">
        <v>32</v>
      </c>
      <c r="G2796" t="s">
        <v>33</v>
      </c>
      <c r="H2796" s="48">
        <v>44291</v>
      </c>
      <c r="I2796" s="48">
        <v>44321</v>
      </c>
      <c r="J2796" s="48">
        <v>44351</v>
      </c>
      <c r="K2796" s="48">
        <v>44325</v>
      </c>
      <c r="L2796" s="48">
        <v>44321</v>
      </c>
      <c r="M2796" s="48">
        <v>44351</v>
      </c>
      <c r="N2796" s="49" t="s">
        <v>77</v>
      </c>
      <c r="O2796" s="6">
        <f t="shared" si="43"/>
        <v>4.2350000000000003</v>
      </c>
    </row>
    <row r="2797" spans="1:15" x14ac:dyDescent="0.2">
      <c r="A2797">
        <v>20084</v>
      </c>
      <c r="B2797" s="48">
        <v>44256</v>
      </c>
      <c r="C2797" t="s">
        <v>34</v>
      </c>
      <c r="D2797" s="2">
        <v>609</v>
      </c>
      <c r="E2797">
        <v>76</v>
      </c>
      <c r="F2797" t="s">
        <v>35</v>
      </c>
      <c r="G2797" t="s">
        <v>40</v>
      </c>
      <c r="H2797" s="48">
        <v>0</v>
      </c>
      <c r="I2797" s="48">
        <v>0</v>
      </c>
      <c r="J2797" s="48">
        <v>0</v>
      </c>
      <c r="K2797" s="48">
        <v>0</v>
      </c>
      <c r="L2797" s="48">
        <v>0</v>
      </c>
      <c r="M2797" s="48">
        <v>0</v>
      </c>
      <c r="N2797" s="49" t="s">
        <v>33</v>
      </c>
      <c r="O2797" s="6">
        <f t="shared" si="43"/>
        <v>0</v>
      </c>
    </row>
    <row r="2798" spans="1:15" x14ac:dyDescent="0.2">
      <c r="A2798">
        <v>20085</v>
      </c>
      <c r="B2798" s="48">
        <v>44218</v>
      </c>
      <c r="C2798" t="s">
        <v>34</v>
      </c>
      <c r="D2798" s="2">
        <v>621</v>
      </c>
      <c r="E2798">
        <v>111</v>
      </c>
      <c r="F2798" t="s">
        <v>35</v>
      </c>
      <c r="G2798" t="s">
        <v>38</v>
      </c>
      <c r="H2798" s="48">
        <v>0</v>
      </c>
      <c r="I2798" s="48">
        <v>0</v>
      </c>
      <c r="J2798" s="48">
        <v>0</v>
      </c>
      <c r="K2798" s="48">
        <v>0</v>
      </c>
      <c r="L2798" s="48">
        <v>0</v>
      </c>
      <c r="M2798" s="48">
        <v>0</v>
      </c>
      <c r="N2798" s="49" t="s">
        <v>33</v>
      </c>
      <c r="O2798" s="6">
        <f t="shared" si="43"/>
        <v>0</v>
      </c>
    </row>
    <row r="2799" spans="1:15" x14ac:dyDescent="0.2">
      <c r="A2799">
        <v>20086</v>
      </c>
      <c r="B2799" s="48">
        <v>44262</v>
      </c>
      <c r="C2799" t="s">
        <v>31</v>
      </c>
      <c r="D2799" s="2">
        <v>607</v>
      </c>
      <c r="E2799">
        <v>105</v>
      </c>
      <c r="F2799" t="s">
        <v>35</v>
      </c>
      <c r="G2799" t="s">
        <v>40</v>
      </c>
      <c r="H2799" s="48">
        <v>0</v>
      </c>
      <c r="I2799" s="48">
        <v>0</v>
      </c>
      <c r="J2799" s="48">
        <v>0</v>
      </c>
      <c r="K2799" s="48">
        <v>0</v>
      </c>
      <c r="L2799" s="48">
        <v>0</v>
      </c>
      <c r="M2799" s="48">
        <v>0</v>
      </c>
      <c r="N2799" s="49" t="s">
        <v>33</v>
      </c>
      <c r="O2799" s="6">
        <f t="shared" si="43"/>
        <v>0</v>
      </c>
    </row>
    <row r="2800" spans="1:15" x14ac:dyDescent="0.2">
      <c r="A2800">
        <v>20087</v>
      </c>
      <c r="B2800" s="48">
        <v>44231</v>
      </c>
      <c r="C2800" t="s">
        <v>34</v>
      </c>
      <c r="D2800" s="2">
        <v>602</v>
      </c>
      <c r="E2800">
        <v>122</v>
      </c>
      <c r="F2800" t="s">
        <v>35</v>
      </c>
      <c r="G2800" t="s">
        <v>38</v>
      </c>
      <c r="H2800" s="48">
        <v>0</v>
      </c>
      <c r="I2800" s="48">
        <v>0</v>
      </c>
      <c r="J2800" s="48">
        <v>0</v>
      </c>
      <c r="K2800" s="48">
        <v>0</v>
      </c>
      <c r="L2800" s="48">
        <v>0</v>
      </c>
      <c r="M2800" s="48">
        <v>0</v>
      </c>
      <c r="N2800" s="49" t="s">
        <v>33</v>
      </c>
      <c r="O2800" s="6">
        <f t="shared" si="43"/>
        <v>0</v>
      </c>
    </row>
    <row r="2801" spans="1:15" x14ac:dyDescent="0.2">
      <c r="A2801">
        <v>20088</v>
      </c>
      <c r="B2801" s="48">
        <v>44267</v>
      </c>
      <c r="C2801" t="s">
        <v>31</v>
      </c>
      <c r="D2801" s="2">
        <v>608</v>
      </c>
      <c r="E2801">
        <v>131</v>
      </c>
      <c r="F2801" t="s">
        <v>35</v>
      </c>
      <c r="G2801" t="s">
        <v>36</v>
      </c>
      <c r="H2801" s="48">
        <v>0</v>
      </c>
      <c r="I2801" s="48">
        <v>0</v>
      </c>
      <c r="J2801" s="48">
        <v>0</v>
      </c>
      <c r="K2801" s="48">
        <v>0</v>
      </c>
      <c r="L2801" s="48">
        <v>0</v>
      </c>
      <c r="M2801" s="48">
        <v>0</v>
      </c>
      <c r="N2801" s="49" t="s">
        <v>33</v>
      </c>
      <c r="O2801" s="6">
        <f t="shared" si="43"/>
        <v>0</v>
      </c>
    </row>
    <row r="2802" spans="1:15" x14ac:dyDescent="0.2">
      <c r="A2802">
        <v>20089</v>
      </c>
      <c r="B2802" s="48">
        <v>44285</v>
      </c>
      <c r="C2802" t="s">
        <v>34</v>
      </c>
      <c r="D2802" s="2">
        <v>551</v>
      </c>
      <c r="E2802">
        <v>49</v>
      </c>
      <c r="F2802" t="s">
        <v>35</v>
      </c>
      <c r="G2802" t="s">
        <v>39</v>
      </c>
      <c r="H2802" s="48">
        <v>0</v>
      </c>
      <c r="I2802" s="48">
        <v>0</v>
      </c>
      <c r="J2802" s="48">
        <v>0</v>
      </c>
      <c r="K2802" s="48">
        <v>0</v>
      </c>
      <c r="L2802" s="48">
        <v>0</v>
      </c>
      <c r="M2802" s="48">
        <v>0</v>
      </c>
      <c r="N2802" s="49" t="s">
        <v>33</v>
      </c>
      <c r="O2802" s="6">
        <f t="shared" si="43"/>
        <v>0</v>
      </c>
    </row>
    <row r="2803" spans="1:15" x14ac:dyDescent="0.2">
      <c r="A2803">
        <v>20090</v>
      </c>
      <c r="B2803" s="48">
        <v>44215</v>
      </c>
      <c r="C2803" t="s">
        <v>31</v>
      </c>
      <c r="D2803" s="2">
        <v>704</v>
      </c>
      <c r="E2803">
        <v>118</v>
      </c>
      <c r="F2803" t="s">
        <v>32</v>
      </c>
      <c r="G2803" t="s">
        <v>33</v>
      </c>
      <c r="H2803" s="48">
        <v>44245</v>
      </c>
      <c r="I2803" s="48">
        <v>44275</v>
      </c>
      <c r="J2803" s="48">
        <v>44305</v>
      </c>
      <c r="K2803" s="48">
        <v>44246</v>
      </c>
      <c r="L2803" s="48">
        <v>44275</v>
      </c>
      <c r="M2803" s="48">
        <v>44305</v>
      </c>
      <c r="N2803" s="49" t="s">
        <v>76</v>
      </c>
      <c r="O2803" s="6">
        <f t="shared" si="43"/>
        <v>0</v>
      </c>
    </row>
    <row r="2804" spans="1:15" x14ac:dyDescent="0.2">
      <c r="A2804">
        <v>20091</v>
      </c>
      <c r="B2804" s="48">
        <v>44280</v>
      </c>
      <c r="C2804" t="s">
        <v>31</v>
      </c>
      <c r="D2804" s="2">
        <v>632</v>
      </c>
      <c r="E2804">
        <v>96</v>
      </c>
      <c r="F2804" t="s">
        <v>32</v>
      </c>
      <c r="G2804" t="s">
        <v>33</v>
      </c>
      <c r="H2804" s="48">
        <v>44310</v>
      </c>
      <c r="I2804" s="48">
        <v>44340</v>
      </c>
      <c r="J2804" s="48">
        <v>44370</v>
      </c>
      <c r="K2804" s="48">
        <v>44333</v>
      </c>
      <c r="L2804" s="48">
        <v>44340</v>
      </c>
      <c r="M2804" s="48">
        <v>44370</v>
      </c>
      <c r="N2804" s="49" t="s">
        <v>76</v>
      </c>
      <c r="O2804" s="6">
        <f t="shared" si="43"/>
        <v>0</v>
      </c>
    </row>
    <row r="2805" spans="1:15" x14ac:dyDescent="0.2">
      <c r="A2805">
        <v>20092</v>
      </c>
      <c r="B2805" s="48">
        <v>44261</v>
      </c>
      <c r="C2805" t="s">
        <v>34</v>
      </c>
      <c r="D2805" s="2">
        <v>519</v>
      </c>
      <c r="E2805">
        <v>79</v>
      </c>
      <c r="F2805" t="s">
        <v>35</v>
      </c>
      <c r="G2805" t="s">
        <v>39</v>
      </c>
      <c r="H2805" s="48">
        <v>0</v>
      </c>
      <c r="I2805" s="48">
        <v>0</v>
      </c>
      <c r="J2805" s="48">
        <v>0</v>
      </c>
      <c r="K2805" s="48">
        <v>0</v>
      </c>
      <c r="L2805" s="48">
        <v>0</v>
      </c>
      <c r="M2805" s="48">
        <v>0</v>
      </c>
      <c r="N2805" s="49" t="s">
        <v>33</v>
      </c>
      <c r="O2805" s="6">
        <f t="shared" si="43"/>
        <v>0</v>
      </c>
    </row>
    <row r="2806" spans="1:15" x14ac:dyDescent="0.2">
      <c r="A2806">
        <v>20093</v>
      </c>
      <c r="B2806" s="48">
        <v>44277</v>
      </c>
      <c r="C2806" t="s">
        <v>31</v>
      </c>
      <c r="D2806" s="2">
        <v>663</v>
      </c>
      <c r="E2806">
        <v>123</v>
      </c>
      <c r="F2806" t="s">
        <v>32</v>
      </c>
      <c r="G2806" t="s">
        <v>33</v>
      </c>
      <c r="H2806" s="48">
        <v>44307</v>
      </c>
      <c r="I2806" s="48">
        <v>44337</v>
      </c>
      <c r="J2806" s="48">
        <v>44367</v>
      </c>
      <c r="K2806" s="48">
        <v>44314</v>
      </c>
      <c r="L2806" s="48">
        <v>44337</v>
      </c>
      <c r="M2806" s="48">
        <v>44367</v>
      </c>
      <c r="N2806" s="49" t="s">
        <v>77</v>
      </c>
      <c r="O2806" s="6">
        <f t="shared" si="43"/>
        <v>4.3050000000000006</v>
      </c>
    </row>
    <row r="2807" spans="1:15" x14ac:dyDescent="0.2">
      <c r="A2807">
        <v>20094</v>
      </c>
      <c r="B2807" s="48">
        <v>44242</v>
      </c>
      <c r="C2807" t="s">
        <v>31</v>
      </c>
      <c r="D2807" s="2">
        <v>568</v>
      </c>
      <c r="E2807">
        <v>154</v>
      </c>
      <c r="F2807" t="s">
        <v>35</v>
      </c>
      <c r="G2807" t="s">
        <v>39</v>
      </c>
      <c r="H2807" s="48">
        <v>0</v>
      </c>
      <c r="I2807" s="48">
        <v>0</v>
      </c>
      <c r="J2807" s="48">
        <v>0</v>
      </c>
      <c r="K2807" s="48">
        <v>0</v>
      </c>
      <c r="L2807" s="48">
        <v>0</v>
      </c>
      <c r="M2807" s="48">
        <v>0</v>
      </c>
      <c r="N2807" s="49" t="s">
        <v>33</v>
      </c>
      <c r="O2807" s="6">
        <f t="shared" si="43"/>
        <v>0</v>
      </c>
    </row>
    <row r="2808" spans="1:15" x14ac:dyDescent="0.2">
      <c r="A2808">
        <v>20095</v>
      </c>
      <c r="B2808" s="48">
        <v>44277</v>
      </c>
      <c r="C2808" t="s">
        <v>31</v>
      </c>
      <c r="D2808" s="2">
        <v>675</v>
      </c>
      <c r="E2808">
        <v>113</v>
      </c>
      <c r="F2808" t="s">
        <v>32</v>
      </c>
      <c r="G2808" t="s">
        <v>33</v>
      </c>
      <c r="H2808" s="48">
        <v>44307</v>
      </c>
      <c r="I2808" s="48">
        <v>44337</v>
      </c>
      <c r="J2808" s="48">
        <v>44367</v>
      </c>
      <c r="K2808" s="48">
        <v>44311</v>
      </c>
      <c r="L2808" s="48">
        <v>44337</v>
      </c>
      <c r="M2808" s="48">
        <v>44367</v>
      </c>
      <c r="N2808" s="49" t="s">
        <v>77</v>
      </c>
      <c r="O2808" s="6">
        <f t="shared" si="43"/>
        <v>3.9550000000000005</v>
      </c>
    </row>
    <row r="2809" spans="1:15" x14ac:dyDescent="0.2">
      <c r="A2809">
        <v>20096</v>
      </c>
      <c r="B2809" s="48">
        <v>44255</v>
      </c>
      <c r="C2809" t="s">
        <v>31</v>
      </c>
      <c r="D2809" s="2">
        <v>583</v>
      </c>
      <c r="E2809">
        <v>117</v>
      </c>
      <c r="F2809" t="s">
        <v>35</v>
      </c>
      <c r="G2809" t="s">
        <v>39</v>
      </c>
      <c r="H2809" s="48">
        <v>0</v>
      </c>
      <c r="I2809" s="48">
        <v>0</v>
      </c>
      <c r="J2809" s="48">
        <v>0</v>
      </c>
      <c r="K2809" s="48">
        <v>0</v>
      </c>
      <c r="L2809" s="48">
        <v>0</v>
      </c>
      <c r="M2809" s="48">
        <v>0</v>
      </c>
      <c r="N2809" s="49" t="s">
        <v>33</v>
      </c>
      <c r="O2809" s="6">
        <f t="shared" si="43"/>
        <v>0</v>
      </c>
    </row>
    <row r="2810" spans="1:15" x14ac:dyDescent="0.2">
      <c r="A2810">
        <v>20097</v>
      </c>
      <c r="B2810" s="48">
        <v>44247</v>
      </c>
      <c r="C2810" t="s">
        <v>31</v>
      </c>
      <c r="D2810" s="2">
        <v>577</v>
      </c>
      <c r="E2810">
        <v>93</v>
      </c>
      <c r="F2810" t="s">
        <v>35</v>
      </c>
      <c r="G2810" t="s">
        <v>36</v>
      </c>
      <c r="H2810" s="48">
        <v>0</v>
      </c>
      <c r="I2810" s="48">
        <v>0</v>
      </c>
      <c r="J2810" s="48">
        <v>0</v>
      </c>
      <c r="K2810" s="48">
        <v>0</v>
      </c>
      <c r="L2810" s="48">
        <v>0</v>
      </c>
      <c r="M2810" s="48">
        <v>0</v>
      </c>
      <c r="N2810" s="49" t="s">
        <v>33</v>
      </c>
      <c r="O2810" s="6">
        <f t="shared" si="43"/>
        <v>0</v>
      </c>
    </row>
    <row r="2811" spans="1:15" x14ac:dyDescent="0.2">
      <c r="A2811">
        <v>20098</v>
      </c>
      <c r="B2811" s="48">
        <v>44275</v>
      </c>
      <c r="C2811" t="s">
        <v>34</v>
      </c>
      <c r="D2811" s="2">
        <v>639</v>
      </c>
      <c r="E2811">
        <v>104</v>
      </c>
      <c r="F2811" t="s">
        <v>35</v>
      </c>
      <c r="G2811" t="s">
        <v>40</v>
      </c>
      <c r="H2811" s="48">
        <v>0</v>
      </c>
      <c r="I2811" s="48">
        <v>0</v>
      </c>
      <c r="J2811" s="48">
        <v>0</v>
      </c>
      <c r="K2811" s="48">
        <v>0</v>
      </c>
      <c r="L2811" s="48">
        <v>0</v>
      </c>
      <c r="M2811" s="48">
        <v>0</v>
      </c>
      <c r="N2811" s="49" t="s">
        <v>33</v>
      </c>
      <c r="O2811" s="6">
        <f t="shared" si="43"/>
        <v>0</v>
      </c>
    </row>
    <row r="2812" spans="1:15" x14ac:dyDescent="0.2">
      <c r="A2812">
        <v>20099</v>
      </c>
      <c r="B2812" s="48">
        <v>44275</v>
      </c>
      <c r="C2812" t="s">
        <v>34</v>
      </c>
      <c r="D2812" s="2">
        <v>641</v>
      </c>
      <c r="E2812">
        <v>73</v>
      </c>
      <c r="F2812" t="s">
        <v>32</v>
      </c>
      <c r="G2812" t="s">
        <v>33</v>
      </c>
      <c r="H2812" s="48">
        <v>44305</v>
      </c>
      <c r="I2812" s="48">
        <v>44335</v>
      </c>
      <c r="J2812" s="48">
        <v>44365</v>
      </c>
      <c r="K2812" s="48">
        <v>44306</v>
      </c>
      <c r="L2812" s="48">
        <v>44335</v>
      </c>
      <c r="M2812" s="48">
        <v>44365</v>
      </c>
      <c r="N2812" s="49" t="s">
        <v>77</v>
      </c>
      <c r="O2812" s="6">
        <f t="shared" si="43"/>
        <v>2.5550000000000002</v>
      </c>
    </row>
    <row r="2813" spans="1:15" x14ac:dyDescent="0.2">
      <c r="A2813">
        <v>20100</v>
      </c>
      <c r="B2813" s="48">
        <v>44228</v>
      </c>
      <c r="C2813" t="s">
        <v>37</v>
      </c>
      <c r="D2813" s="2">
        <v>586</v>
      </c>
      <c r="E2813">
        <v>110</v>
      </c>
      <c r="F2813" t="s">
        <v>35</v>
      </c>
      <c r="G2813" t="s">
        <v>39</v>
      </c>
      <c r="H2813" s="48">
        <v>0</v>
      </c>
      <c r="I2813" s="48">
        <v>0</v>
      </c>
      <c r="J2813" s="48">
        <v>0</v>
      </c>
      <c r="K2813" s="48">
        <v>0</v>
      </c>
      <c r="L2813" s="48">
        <v>0</v>
      </c>
      <c r="M2813" s="48">
        <v>0</v>
      </c>
      <c r="N2813" s="49" t="s">
        <v>33</v>
      </c>
      <c r="O2813" s="6">
        <f t="shared" si="43"/>
        <v>0</v>
      </c>
    </row>
    <row r="2814" spans="1:15" x14ac:dyDescent="0.2">
      <c r="A2814">
        <v>20101</v>
      </c>
      <c r="B2814" s="48">
        <v>44261</v>
      </c>
      <c r="C2814" t="s">
        <v>34</v>
      </c>
      <c r="D2814" s="2">
        <v>665</v>
      </c>
      <c r="E2814">
        <v>83</v>
      </c>
      <c r="F2814" t="s">
        <v>32</v>
      </c>
      <c r="G2814" t="s">
        <v>33</v>
      </c>
      <c r="H2814" s="48">
        <v>44291</v>
      </c>
      <c r="I2814" s="48">
        <v>44321</v>
      </c>
      <c r="J2814" s="48">
        <v>44351</v>
      </c>
      <c r="K2814" s="48">
        <v>44297</v>
      </c>
      <c r="L2814" s="48">
        <v>44321</v>
      </c>
      <c r="M2814" s="48">
        <v>44351</v>
      </c>
      <c r="N2814" s="49" t="s">
        <v>77</v>
      </c>
      <c r="O2814" s="6">
        <f t="shared" si="43"/>
        <v>2.9050000000000002</v>
      </c>
    </row>
    <row r="2815" spans="1:15" x14ac:dyDescent="0.2">
      <c r="A2815">
        <v>20102</v>
      </c>
      <c r="B2815" s="48">
        <v>44245</v>
      </c>
      <c r="C2815" t="s">
        <v>34</v>
      </c>
      <c r="D2815" s="2">
        <v>633</v>
      </c>
      <c r="E2815">
        <v>148</v>
      </c>
      <c r="F2815" t="s">
        <v>35</v>
      </c>
      <c r="G2815" t="s">
        <v>41</v>
      </c>
      <c r="H2815" s="48">
        <v>0</v>
      </c>
      <c r="I2815" s="48">
        <v>0</v>
      </c>
      <c r="J2815" s="48">
        <v>0</v>
      </c>
      <c r="K2815" s="48">
        <v>0</v>
      </c>
      <c r="L2815" s="48">
        <v>0</v>
      </c>
      <c r="M2815" s="48">
        <v>0</v>
      </c>
      <c r="N2815" s="49" t="s">
        <v>33</v>
      </c>
      <c r="O2815" s="6">
        <f t="shared" si="43"/>
        <v>0</v>
      </c>
    </row>
    <row r="2816" spans="1:15" x14ac:dyDescent="0.2">
      <c r="A2816">
        <v>20103</v>
      </c>
      <c r="B2816" s="48">
        <v>44253</v>
      </c>
      <c r="C2816" t="s">
        <v>34</v>
      </c>
      <c r="D2816" s="2">
        <v>561</v>
      </c>
      <c r="E2816">
        <v>91</v>
      </c>
      <c r="F2816" t="s">
        <v>35</v>
      </c>
      <c r="G2816" t="s">
        <v>40</v>
      </c>
      <c r="H2816" s="48">
        <v>0</v>
      </c>
      <c r="I2816" s="48">
        <v>0</v>
      </c>
      <c r="J2816" s="48">
        <v>0</v>
      </c>
      <c r="K2816" s="48">
        <v>0</v>
      </c>
      <c r="L2816" s="48">
        <v>0</v>
      </c>
      <c r="M2816" s="48">
        <v>0</v>
      </c>
      <c r="N2816" s="49" t="s">
        <v>33</v>
      </c>
      <c r="O2816" s="6">
        <f t="shared" si="43"/>
        <v>0</v>
      </c>
    </row>
    <row r="2817" spans="1:15" x14ac:dyDescent="0.2">
      <c r="A2817">
        <v>20104</v>
      </c>
      <c r="B2817" s="48">
        <v>44242</v>
      </c>
      <c r="C2817" t="s">
        <v>34</v>
      </c>
      <c r="D2817" s="2">
        <v>623</v>
      </c>
      <c r="E2817">
        <v>97</v>
      </c>
      <c r="F2817" t="s">
        <v>35</v>
      </c>
      <c r="G2817" t="s">
        <v>40</v>
      </c>
      <c r="H2817" s="48">
        <v>0</v>
      </c>
      <c r="I2817" s="48">
        <v>0</v>
      </c>
      <c r="J2817" s="48">
        <v>0</v>
      </c>
      <c r="K2817" s="48">
        <v>0</v>
      </c>
      <c r="L2817" s="48">
        <v>0</v>
      </c>
      <c r="M2817" s="48">
        <v>0</v>
      </c>
      <c r="N2817" s="49" t="s">
        <v>33</v>
      </c>
      <c r="O2817" s="6">
        <f t="shared" si="43"/>
        <v>0</v>
      </c>
    </row>
    <row r="2818" spans="1:15" x14ac:dyDescent="0.2">
      <c r="A2818">
        <v>20105</v>
      </c>
      <c r="B2818" s="48">
        <v>44261</v>
      </c>
      <c r="C2818" t="s">
        <v>34</v>
      </c>
      <c r="D2818" s="2">
        <v>629</v>
      </c>
      <c r="E2818">
        <v>95</v>
      </c>
      <c r="F2818" t="s">
        <v>35</v>
      </c>
      <c r="G2818" t="s">
        <v>40</v>
      </c>
      <c r="H2818" s="48">
        <v>0</v>
      </c>
      <c r="I2818" s="48">
        <v>0</v>
      </c>
      <c r="J2818" s="48">
        <v>0</v>
      </c>
      <c r="K2818" s="48">
        <v>0</v>
      </c>
      <c r="L2818" s="48">
        <v>0</v>
      </c>
      <c r="M2818" s="48">
        <v>0</v>
      </c>
      <c r="N2818" s="49" t="s">
        <v>33</v>
      </c>
      <c r="O2818" s="6">
        <f t="shared" si="43"/>
        <v>0</v>
      </c>
    </row>
    <row r="2819" spans="1:15" x14ac:dyDescent="0.2">
      <c r="A2819">
        <v>20106</v>
      </c>
      <c r="B2819" s="48">
        <v>44259</v>
      </c>
      <c r="C2819" t="s">
        <v>31</v>
      </c>
      <c r="D2819" s="2">
        <v>691</v>
      </c>
      <c r="E2819">
        <v>77</v>
      </c>
      <c r="F2819" t="s">
        <v>32</v>
      </c>
      <c r="G2819" t="s">
        <v>33</v>
      </c>
      <c r="H2819" s="48">
        <v>44289</v>
      </c>
      <c r="I2819" s="48">
        <v>44319</v>
      </c>
      <c r="J2819" s="48">
        <v>44349</v>
      </c>
      <c r="K2819" s="48">
        <v>44299</v>
      </c>
      <c r="L2819" s="48">
        <v>44319</v>
      </c>
      <c r="M2819" s="48">
        <v>44349</v>
      </c>
      <c r="N2819" s="49" t="s">
        <v>77</v>
      </c>
      <c r="O2819" s="6">
        <f t="shared" ref="O2819:O2882" si="44">IF(AND(F2819="Approved", N2819="Paid Back"),E2819*3.5%,0)</f>
        <v>2.6950000000000003</v>
      </c>
    </row>
    <row r="2820" spans="1:15" x14ac:dyDescent="0.2">
      <c r="A2820">
        <v>20107</v>
      </c>
      <c r="B2820" s="48">
        <v>44282</v>
      </c>
      <c r="C2820" t="s">
        <v>31</v>
      </c>
      <c r="D2820" s="2">
        <v>684</v>
      </c>
      <c r="E2820">
        <v>103</v>
      </c>
      <c r="F2820" t="s">
        <v>32</v>
      </c>
      <c r="G2820" t="s">
        <v>33</v>
      </c>
      <c r="H2820" s="48">
        <v>44312</v>
      </c>
      <c r="I2820" s="48">
        <v>44342</v>
      </c>
      <c r="J2820" s="48">
        <v>44372</v>
      </c>
      <c r="K2820" s="48">
        <v>44322</v>
      </c>
      <c r="L2820" s="48">
        <v>44342</v>
      </c>
      <c r="M2820" s="48">
        <v>44372</v>
      </c>
      <c r="N2820" s="49" t="s">
        <v>76</v>
      </c>
      <c r="O2820" s="6">
        <f t="shared" si="44"/>
        <v>0</v>
      </c>
    </row>
    <row r="2821" spans="1:15" x14ac:dyDescent="0.2">
      <c r="A2821">
        <v>20108</v>
      </c>
      <c r="B2821" s="48">
        <v>44236</v>
      </c>
      <c r="C2821" t="s">
        <v>34</v>
      </c>
      <c r="D2821" s="2">
        <v>579</v>
      </c>
      <c r="E2821">
        <v>134</v>
      </c>
      <c r="F2821" t="s">
        <v>35</v>
      </c>
      <c r="G2821" t="s">
        <v>36</v>
      </c>
      <c r="H2821" s="48">
        <v>0</v>
      </c>
      <c r="I2821" s="48">
        <v>0</v>
      </c>
      <c r="J2821" s="48">
        <v>0</v>
      </c>
      <c r="K2821" s="48">
        <v>0</v>
      </c>
      <c r="L2821" s="48">
        <v>0</v>
      </c>
      <c r="M2821" s="48">
        <v>0</v>
      </c>
      <c r="N2821" s="49" t="s">
        <v>33</v>
      </c>
      <c r="O2821" s="6">
        <f t="shared" si="44"/>
        <v>0</v>
      </c>
    </row>
    <row r="2822" spans="1:15" x14ac:dyDescent="0.2">
      <c r="A2822">
        <v>20109</v>
      </c>
      <c r="B2822" s="48">
        <v>44254</v>
      </c>
      <c r="C2822" t="s">
        <v>31</v>
      </c>
      <c r="D2822" s="2">
        <v>601</v>
      </c>
      <c r="E2822">
        <v>125</v>
      </c>
      <c r="F2822" t="s">
        <v>35</v>
      </c>
      <c r="G2822" t="s">
        <v>40</v>
      </c>
      <c r="H2822" s="48">
        <v>0</v>
      </c>
      <c r="I2822" s="48">
        <v>0</v>
      </c>
      <c r="J2822" s="48">
        <v>0</v>
      </c>
      <c r="K2822" s="48">
        <v>0</v>
      </c>
      <c r="L2822" s="48">
        <v>0</v>
      </c>
      <c r="M2822" s="48">
        <v>0</v>
      </c>
      <c r="N2822" s="49" t="s">
        <v>33</v>
      </c>
      <c r="O2822" s="6">
        <f t="shared" si="44"/>
        <v>0</v>
      </c>
    </row>
    <row r="2823" spans="1:15" x14ac:dyDescent="0.2">
      <c r="A2823">
        <v>20110</v>
      </c>
      <c r="B2823" s="48">
        <v>44284</v>
      </c>
      <c r="C2823" t="s">
        <v>34</v>
      </c>
      <c r="D2823" s="2">
        <v>696</v>
      </c>
      <c r="E2823">
        <v>106</v>
      </c>
      <c r="F2823" t="s">
        <v>32</v>
      </c>
      <c r="G2823" t="s">
        <v>33</v>
      </c>
      <c r="H2823" s="48">
        <v>44314</v>
      </c>
      <c r="I2823" s="48">
        <v>44344</v>
      </c>
      <c r="J2823" s="48">
        <v>44374</v>
      </c>
      <c r="K2823" s="48">
        <v>44324</v>
      </c>
      <c r="L2823" s="48">
        <v>44344</v>
      </c>
      <c r="M2823" s="48">
        <v>44374</v>
      </c>
      <c r="N2823" s="49" t="s">
        <v>77</v>
      </c>
      <c r="O2823" s="6">
        <f t="shared" si="44"/>
        <v>3.7100000000000004</v>
      </c>
    </row>
    <row r="2824" spans="1:15" x14ac:dyDescent="0.2">
      <c r="A2824">
        <v>20111</v>
      </c>
      <c r="B2824" s="48">
        <v>44276</v>
      </c>
      <c r="C2824" t="s">
        <v>34</v>
      </c>
      <c r="D2824" s="2">
        <v>614</v>
      </c>
      <c r="E2824">
        <v>79</v>
      </c>
      <c r="F2824" t="s">
        <v>35</v>
      </c>
      <c r="G2824" t="s">
        <v>38</v>
      </c>
      <c r="H2824" s="48">
        <v>0</v>
      </c>
      <c r="I2824" s="48">
        <v>0</v>
      </c>
      <c r="J2824" s="48">
        <v>0</v>
      </c>
      <c r="K2824" s="48">
        <v>0</v>
      </c>
      <c r="L2824" s="48">
        <v>0</v>
      </c>
      <c r="M2824" s="48">
        <v>0</v>
      </c>
      <c r="N2824" s="49" t="s">
        <v>33</v>
      </c>
      <c r="O2824" s="6">
        <f t="shared" si="44"/>
        <v>0</v>
      </c>
    </row>
    <row r="2825" spans="1:15" x14ac:dyDescent="0.2">
      <c r="A2825">
        <v>20112</v>
      </c>
      <c r="B2825" s="48">
        <v>44242</v>
      </c>
      <c r="C2825" t="s">
        <v>31</v>
      </c>
      <c r="D2825" s="2">
        <v>642</v>
      </c>
      <c r="E2825">
        <v>80</v>
      </c>
      <c r="F2825" t="s">
        <v>32</v>
      </c>
      <c r="G2825" t="s">
        <v>33</v>
      </c>
      <c r="H2825" s="48">
        <v>44272</v>
      </c>
      <c r="I2825" s="48">
        <v>44302</v>
      </c>
      <c r="J2825" s="48">
        <v>44332</v>
      </c>
      <c r="K2825" s="48">
        <v>44279</v>
      </c>
      <c r="L2825" s="48">
        <v>44302</v>
      </c>
      <c r="M2825" s="48">
        <v>44332</v>
      </c>
      <c r="N2825" s="49" t="s">
        <v>76</v>
      </c>
      <c r="O2825" s="6">
        <f t="shared" si="44"/>
        <v>0</v>
      </c>
    </row>
    <row r="2826" spans="1:15" x14ac:dyDescent="0.2">
      <c r="A2826">
        <v>20113</v>
      </c>
      <c r="B2826" s="48">
        <v>44258</v>
      </c>
      <c r="C2826" t="s">
        <v>31</v>
      </c>
      <c r="D2826" s="2">
        <v>629</v>
      </c>
      <c r="E2826">
        <v>28</v>
      </c>
      <c r="F2826" t="s">
        <v>32</v>
      </c>
      <c r="G2826" t="s">
        <v>33</v>
      </c>
      <c r="H2826" s="48">
        <v>44288</v>
      </c>
      <c r="I2826" s="48">
        <v>44318</v>
      </c>
      <c r="J2826" s="48">
        <v>44348</v>
      </c>
      <c r="K2826" s="48">
        <v>44309</v>
      </c>
      <c r="L2826" s="48">
        <v>44318</v>
      </c>
      <c r="M2826" s="48">
        <v>44348</v>
      </c>
      <c r="N2826" s="49" t="s">
        <v>76</v>
      </c>
      <c r="O2826" s="6">
        <f t="shared" si="44"/>
        <v>0</v>
      </c>
    </row>
    <row r="2827" spans="1:15" x14ac:dyDescent="0.2">
      <c r="A2827">
        <v>20114</v>
      </c>
      <c r="B2827" s="48">
        <v>44288</v>
      </c>
      <c r="C2827" t="s">
        <v>31</v>
      </c>
      <c r="D2827" s="2">
        <v>653</v>
      </c>
      <c r="E2827">
        <v>108</v>
      </c>
      <c r="F2827" t="s">
        <v>32</v>
      </c>
      <c r="G2827" t="s">
        <v>33</v>
      </c>
      <c r="H2827" s="48">
        <v>44318</v>
      </c>
      <c r="I2827" s="48">
        <v>44348</v>
      </c>
      <c r="J2827" s="48">
        <v>44378</v>
      </c>
      <c r="K2827" s="48">
        <v>44328</v>
      </c>
      <c r="L2827" s="48">
        <v>44348</v>
      </c>
      <c r="M2827" s="48">
        <v>44378</v>
      </c>
      <c r="N2827" s="49" t="s">
        <v>77</v>
      </c>
      <c r="O2827" s="6">
        <f t="shared" si="44"/>
        <v>3.7800000000000002</v>
      </c>
    </row>
    <row r="2828" spans="1:15" x14ac:dyDescent="0.2">
      <c r="A2828">
        <v>20115</v>
      </c>
      <c r="B2828" s="48">
        <v>44269</v>
      </c>
      <c r="C2828" t="s">
        <v>31</v>
      </c>
      <c r="D2828" s="2">
        <v>573</v>
      </c>
      <c r="E2828">
        <v>70</v>
      </c>
      <c r="F2828" t="s">
        <v>35</v>
      </c>
      <c r="G2828" t="s">
        <v>40</v>
      </c>
      <c r="H2828" s="48">
        <v>0</v>
      </c>
      <c r="I2828" s="48">
        <v>0</v>
      </c>
      <c r="J2828" s="48">
        <v>0</v>
      </c>
      <c r="K2828" s="48">
        <v>0</v>
      </c>
      <c r="L2828" s="48">
        <v>0</v>
      </c>
      <c r="M2828" s="48">
        <v>0</v>
      </c>
      <c r="N2828" s="49" t="s">
        <v>33</v>
      </c>
      <c r="O2828" s="6">
        <f t="shared" si="44"/>
        <v>0</v>
      </c>
    </row>
    <row r="2829" spans="1:15" x14ac:dyDescent="0.2">
      <c r="A2829">
        <v>20116</v>
      </c>
      <c r="B2829" s="48">
        <v>44247</v>
      </c>
      <c r="C2829" t="s">
        <v>34</v>
      </c>
      <c r="D2829" s="2">
        <v>657</v>
      </c>
      <c r="E2829">
        <v>123</v>
      </c>
      <c r="F2829" t="s">
        <v>32</v>
      </c>
      <c r="G2829" t="s">
        <v>33</v>
      </c>
      <c r="H2829" s="48">
        <v>44277</v>
      </c>
      <c r="I2829" s="48">
        <v>44307</v>
      </c>
      <c r="J2829" s="48">
        <v>44337</v>
      </c>
      <c r="K2829" s="48">
        <v>44280</v>
      </c>
      <c r="L2829" s="48">
        <v>44307</v>
      </c>
      <c r="M2829" s="48">
        <v>44337</v>
      </c>
      <c r="N2829" s="49" t="s">
        <v>77</v>
      </c>
      <c r="O2829" s="6">
        <f t="shared" si="44"/>
        <v>4.3050000000000006</v>
      </c>
    </row>
    <row r="2830" spans="1:15" x14ac:dyDescent="0.2">
      <c r="A2830">
        <v>20117</v>
      </c>
      <c r="B2830" s="48">
        <v>44253</v>
      </c>
      <c r="C2830" t="s">
        <v>34</v>
      </c>
      <c r="D2830" s="2">
        <v>662</v>
      </c>
      <c r="E2830">
        <v>118</v>
      </c>
      <c r="F2830" t="s">
        <v>32</v>
      </c>
      <c r="G2830" t="s">
        <v>33</v>
      </c>
      <c r="H2830" s="48">
        <v>44283</v>
      </c>
      <c r="I2830" s="48">
        <v>44313</v>
      </c>
      <c r="J2830" s="48">
        <v>44343</v>
      </c>
      <c r="K2830" s="48">
        <v>44283</v>
      </c>
      <c r="L2830" s="48">
        <v>44313</v>
      </c>
      <c r="M2830" s="48">
        <v>44343</v>
      </c>
      <c r="N2830" s="49" t="s">
        <v>77</v>
      </c>
      <c r="O2830" s="6">
        <f t="shared" si="44"/>
        <v>4.1300000000000008</v>
      </c>
    </row>
    <row r="2831" spans="1:15" x14ac:dyDescent="0.2">
      <c r="A2831">
        <v>20118</v>
      </c>
      <c r="B2831" s="48">
        <v>44222</v>
      </c>
      <c r="C2831" t="s">
        <v>37</v>
      </c>
      <c r="D2831" s="2">
        <v>617</v>
      </c>
      <c r="E2831">
        <v>66</v>
      </c>
      <c r="F2831" t="s">
        <v>32</v>
      </c>
      <c r="G2831" t="s">
        <v>33</v>
      </c>
      <c r="H2831" s="48">
        <v>44252</v>
      </c>
      <c r="I2831" s="48">
        <v>44282</v>
      </c>
      <c r="J2831" s="48">
        <v>44312</v>
      </c>
      <c r="K2831" s="48">
        <v>44263</v>
      </c>
      <c r="L2831" s="48">
        <v>44282</v>
      </c>
      <c r="M2831" s="48">
        <v>44312</v>
      </c>
      <c r="N2831" s="49" t="s">
        <v>76</v>
      </c>
      <c r="O2831" s="6">
        <f t="shared" si="44"/>
        <v>0</v>
      </c>
    </row>
    <row r="2832" spans="1:15" x14ac:dyDescent="0.2">
      <c r="A2832">
        <v>20119</v>
      </c>
      <c r="B2832" s="48">
        <v>44253</v>
      </c>
      <c r="C2832" t="s">
        <v>31</v>
      </c>
      <c r="D2832" s="2">
        <v>620</v>
      </c>
      <c r="E2832">
        <v>112</v>
      </c>
      <c r="F2832" t="s">
        <v>35</v>
      </c>
      <c r="G2832" t="s">
        <v>41</v>
      </c>
      <c r="H2832" s="48">
        <v>0</v>
      </c>
      <c r="I2832" s="48">
        <v>0</v>
      </c>
      <c r="J2832" s="48">
        <v>0</v>
      </c>
      <c r="K2832" s="48">
        <v>0</v>
      </c>
      <c r="L2832" s="48">
        <v>0</v>
      </c>
      <c r="M2832" s="48">
        <v>0</v>
      </c>
      <c r="N2832" s="49" t="s">
        <v>33</v>
      </c>
      <c r="O2832" s="6">
        <f t="shared" si="44"/>
        <v>0</v>
      </c>
    </row>
    <row r="2833" spans="1:15" x14ac:dyDescent="0.2">
      <c r="A2833">
        <v>20120</v>
      </c>
      <c r="B2833" s="48">
        <v>44208</v>
      </c>
      <c r="C2833" t="s">
        <v>34</v>
      </c>
      <c r="D2833" s="2">
        <v>623</v>
      </c>
      <c r="E2833">
        <v>140</v>
      </c>
      <c r="F2833" t="s">
        <v>35</v>
      </c>
      <c r="G2833" t="s">
        <v>41</v>
      </c>
      <c r="H2833" s="48">
        <v>0</v>
      </c>
      <c r="I2833" s="48">
        <v>0</v>
      </c>
      <c r="J2833" s="48">
        <v>0</v>
      </c>
      <c r="K2833" s="48">
        <v>0</v>
      </c>
      <c r="L2833" s="48">
        <v>0</v>
      </c>
      <c r="M2833" s="48">
        <v>0</v>
      </c>
      <c r="N2833" s="49" t="s">
        <v>33</v>
      </c>
      <c r="O2833" s="6">
        <f t="shared" si="44"/>
        <v>0</v>
      </c>
    </row>
    <row r="2834" spans="1:15" x14ac:dyDescent="0.2">
      <c r="A2834">
        <v>20121</v>
      </c>
      <c r="B2834" s="48">
        <v>44288</v>
      </c>
      <c r="C2834" t="s">
        <v>34</v>
      </c>
      <c r="D2834" s="2">
        <v>637</v>
      </c>
      <c r="E2834">
        <v>129</v>
      </c>
      <c r="F2834" t="s">
        <v>35</v>
      </c>
      <c r="G2834" t="s">
        <v>41</v>
      </c>
      <c r="H2834" s="48">
        <v>0</v>
      </c>
      <c r="I2834" s="48">
        <v>0</v>
      </c>
      <c r="J2834" s="48">
        <v>0</v>
      </c>
      <c r="K2834" s="48">
        <v>0</v>
      </c>
      <c r="L2834" s="48">
        <v>0</v>
      </c>
      <c r="M2834" s="48">
        <v>0</v>
      </c>
      <c r="N2834" s="49" t="s">
        <v>33</v>
      </c>
      <c r="O2834" s="6">
        <f t="shared" si="44"/>
        <v>0</v>
      </c>
    </row>
    <row r="2835" spans="1:15" x14ac:dyDescent="0.2">
      <c r="A2835">
        <v>20122</v>
      </c>
      <c r="B2835" s="48">
        <v>44232</v>
      </c>
      <c r="C2835" t="s">
        <v>34</v>
      </c>
      <c r="D2835" s="2">
        <v>600</v>
      </c>
      <c r="E2835">
        <v>155</v>
      </c>
      <c r="F2835" t="s">
        <v>35</v>
      </c>
      <c r="G2835" t="s">
        <v>38</v>
      </c>
      <c r="H2835" s="48">
        <v>0</v>
      </c>
      <c r="I2835" s="48">
        <v>0</v>
      </c>
      <c r="J2835" s="48">
        <v>0</v>
      </c>
      <c r="K2835" s="48">
        <v>0</v>
      </c>
      <c r="L2835" s="48">
        <v>0</v>
      </c>
      <c r="M2835" s="48">
        <v>0</v>
      </c>
      <c r="N2835" s="49" t="s">
        <v>33</v>
      </c>
      <c r="O2835" s="6">
        <f t="shared" si="44"/>
        <v>0</v>
      </c>
    </row>
    <row r="2836" spans="1:15" x14ac:dyDescent="0.2">
      <c r="A2836">
        <v>20123</v>
      </c>
      <c r="B2836" s="48">
        <v>44258</v>
      </c>
      <c r="C2836" t="s">
        <v>37</v>
      </c>
      <c r="D2836" s="2">
        <v>641</v>
      </c>
      <c r="E2836">
        <v>96</v>
      </c>
      <c r="F2836" t="s">
        <v>32</v>
      </c>
      <c r="G2836" t="s">
        <v>33</v>
      </c>
      <c r="H2836" s="48">
        <v>44288</v>
      </c>
      <c r="I2836" s="48">
        <v>44318</v>
      </c>
      <c r="J2836" s="48">
        <v>44348</v>
      </c>
      <c r="K2836" s="48">
        <v>44289</v>
      </c>
      <c r="L2836" s="48">
        <v>44318</v>
      </c>
      <c r="M2836" s="48">
        <v>44348</v>
      </c>
      <c r="N2836" s="49" t="s">
        <v>76</v>
      </c>
      <c r="O2836" s="6">
        <f t="shared" si="44"/>
        <v>0</v>
      </c>
    </row>
    <row r="2837" spans="1:15" x14ac:dyDescent="0.2">
      <c r="A2837">
        <v>20124</v>
      </c>
      <c r="B2837" s="48">
        <v>44204</v>
      </c>
      <c r="C2837" t="s">
        <v>34</v>
      </c>
      <c r="D2837" s="2">
        <v>612</v>
      </c>
      <c r="E2837">
        <v>92</v>
      </c>
      <c r="F2837" t="s">
        <v>35</v>
      </c>
      <c r="G2837" t="s">
        <v>41</v>
      </c>
      <c r="H2837" s="48">
        <v>0</v>
      </c>
      <c r="I2837" s="48">
        <v>0</v>
      </c>
      <c r="J2837" s="48">
        <v>0</v>
      </c>
      <c r="K2837" s="48">
        <v>0</v>
      </c>
      <c r="L2837" s="48">
        <v>0</v>
      </c>
      <c r="M2837" s="48">
        <v>0</v>
      </c>
      <c r="N2837" s="49" t="s">
        <v>33</v>
      </c>
      <c r="O2837" s="6">
        <f t="shared" si="44"/>
        <v>0</v>
      </c>
    </row>
    <row r="2838" spans="1:15" x14ac:dyDescent="0.2">
      <c r="A2838">
        <v>20125</v>
      </c>
      <c r="B2838" s="48">
        <v>44285</v>
      </c>
      <c r="C2838" t="s">
        <v>34</v>
      </c>
      <c r="D2838" s="2">
        <v>531</v>
      </c>
      <c r="E2838">
        <v>68</v>
      </c>
      <c r="F2838" t="s">
        <v>35</v>
      </c>
      <c r="G2838" t="s">
        <v>36</v>
      </c>
      <c r="H2838" s="48">
        <v>0</v>
      </c>
      <c r="I2838" s="48">
        <v>0</v>
      </c>
      <c r="J2838" s="48">
        <v>0</v>
      </c>
      <c r="K2838" s="48">
        <v>0</v>
      </c>
      <c r="L2838" s="48">
        <v>0</v>
      </c>
      <c r="M2838" s="48">
        <v>0</v>
      </c>
      <c r="N2838" s="49" t="s">
        <v>33</v>
      </c>
      <c r="O2838" s="6">
        <f t="shared" si="44"/>
        <v>0</v>
      </c>
    </row>
    <row r="2839" spans="1:15" x14ac:dyDescent="0.2">
      <c r="A2839">
        <v>20126</v>
      </c>
      <c r="B2839" s="48">
        <v>44253</v>
      </c>
      <c r="C2839" t="s">
        <v>34</v>
      </c>
      <c r="D2839" s="2">
        <v>575</v>
      </c>
      <c r="E2839">
        <v>89</v>
      </c>
      <c r="F2839" t="s">
        <v>35</v>
      </c>
      <c r="G2839" t="s">
        <v>41</v>
      </c>
      <c r="H2839" s="48">
        <v>0</v>
      </c>
      <c r="I2839" s="48">
        <v>0</v>
      </c>
      <c r="J2839" s="48">
        <v>0</v>
      </c>
      <c r="K2839" s="48">
        <v>0</v>
      </c>
      <c r="L2839" s="48">
        <v>0</v>
      </c>
      <c r="M2839" s="48">
        <v>0</v>
      </c>
      <c r="N2839" s="49" t="s">
        <v>33</v>
      </c>
      <c r="O2839" s="6">
        <f t="shared" si="44"/>
        <v>0</v>
      </c>
    </row>
    <row r="2840" spans="1:15" x14ac:dyDescent="0.2">
      <c r="A2840">
        <v>20127</v>
      </c>
      <c r="B2840" s="48">
        <v>44238</v>
      </c>
      <c r="C2840" t="s">
        <v>37</v>
      </c>
      <c r="D2840" s="2">
        <v>646</v>
      </c>
      <c r="E2840">
        <v>64</v>
      </c>
      <c r="F2840" t="s">
        <v>32</v>
      </c>
      <c r="G2840" t="s">
        <v>33</v>
      </c>
      <c r="H2840" s="48">
        <v>44268</v>
      </c>
      <c r="I2840" s="48">
        <v>44298</v>
      </c>
      <c r="J2840" s="48">
        <v>44328</v>
      </c>
      <c r="K2840" s="48">
        <v>44272</v>
      </c>
      <c r="L2840" s="48">
        <v>44298</v>
      </c>
      <c r="M2840" s="48">
        <v>44328</v>
      </c>
      <c r="N2840" s="49" t="s">
        <v>76</v>
      </c>
      <c r="O2840" s="6">
        <f t="shared" si="44"/>
        <v>0</v>
      </c>
    </row>
    <row r="2841" spans="1:15" x14ac:dyDescent="0.2">
      <c r="A2841">
        <v>20128</v>
      </c>
      <c r="B2841" s="48">
        <v>44251</v>
      </c>
      <c r="C2841" t="s">
        <v>34</v>
      </c>
      <c r="D2841" s="2">
        <v>688</v>
      </c>
      <c r="E2841">
        <v>112</v>
      </c>
      <c r="F2841" t="s">
        <v>32</v>
      </c>
      <c r="G2841" t="s">
        <v>33</v>
      </c>
      <c r="H2841" s="48">
        <v>44281</v>
      </c>
      <c r="I2841" s="48">
        <v>44311</v>
      </c>
      <c r="J2841" s="48">
        <v>44341</v>
      </c>
      <c r="K2841" s="48">
        <v>44287</v>
      </c>
      <c r="L2841" s="48">
        <v>44311</v>
      </c>
      <c r="M2841" s="48">
        <v>44341</v>
      </c>
      <c r="N2841" s="49" t="s">
        <v>77</v>
      </c>
      <c r="O2841" s="6">
        <f t="shared" si="44"/>
        <v>3.9200000000000004</v>
      </c>
    </row>
    <row r="2842" spans="1:15" x14ac:dyDescent="0.2">
      <c r="A2842">
        <v>20129</v>
      </c>
      <c r="B2842" s="48">
        <v>44278</v>
      </c>
      <c r="C2842" t="s">
        <v>34</v>
      </c>
      <c r="D2842" s="2">
        <v>596</v>
      </c>
      <c r="E2842">
        <v>72</v>
      </c>
      <c r="F2842" t="s">
        <v>35</v>
      </c>
      <c r="G2842" t="s">
        <v>36</v>
      </c>
      <c r="H2842" s="48">
        <v>0</v>
      </c>
      <c r="I2842" s="48">
        <v>0</v>
      </c>
      <c r="J2842" s="48">
        <v>0</v>
      </c>
      <c r="K2842" s="48">
        <v>0</v>
      </c>
      <c r="L2842" s="48">
        <v>0</v>
      </c>
      <c r="M2842" s="48">
        <v>0</v>
      </c>
      <c r="N2842" s="49" t="s">
        <v>33</v>
      </c>
      <c r="O2842" s="6">
        <f t="shared" si="44"/>
        <v>0</v>
      </c>
    </row>
    <row r="2843" spans="1:15" x14ac:dyDescent="0.2">
      <c r="A2843">
        <v>20130</v>
      </c>
      <c r="B2843" s="48">
        <v>44262</v>
      </c>
      <c r="C2843" t="s">
        <v>34</v>
      </c>
      <c r="D2843" s="2">
        <v>556</v>
      </c>
      <c r="E2843">
        <v>114</v>
      </c>
      <c r="F2843" t="s">
        <v>35</v>
      </c>
      <c r="G2843" t="s">
        <v>36</v>
      </c>
      <c r="H2843" s="48">
        <v>0</v>
      </c>
      <c r="I2843" s="48">
        <v>0</v>
      </c>
      <c r="J2843" s="48">
        <v>0</v>
      </c>
      <c r="K2843" s="48">
        <v>0</v>
      </c>
      <c r="L2843" s="48">
        <v>0</v>
      </c>
      <c r="M2843" s="48">
        <v>0</v>
      </c>
      <c r="N2843" s="49" t="s">
        <v>33</v>
      </c>
      <c r="O2843" s="6">
        <f t="shared" si="44"/>
        <v>0</v>
      </c>
    </row>
    <row r="2844" spans="1:15" x14ac:dyDescent="0.2">
      <c r="A2844">
        <v>20131</v>
      </c>
      <c r="B2844" s="48">
        <v>44266</v>
      </c>
      <c r="C2844" t="s">
        <v>37</v>
      </c>
      <c r="D2844" s="2">
        <v>699</v>
      </c>
      <c r="E2844">
        <v>31</v>
      </c>
      <c r="F2844" t="s">
        <v>32</v>
      </c>
      <c r="G2844" t="s">
        <v>33</v>
      </c>
      <c r="H2844" s="48">
        <v>44296</v>
      </c>
      <c r="I2844" s="48">
        <v>44326</v>
      </c>
      <c r="J2844" s="48">
        <v>44356</v>
      </c>
      <c r="K2844" s="48">
        <v>44297</v>
      </c>
      <c r="L2844" s="48">
        <v>44326</v>
      </c>
      <c r="M2844" s="48">
        <v>44356</v>
      </c>
      <c r="N2844" s="49" t="s">
        <v>77</v>
      </c>
      <c r="O2844" s="6">
        <f t="shared" si="44"/>
        <v>1.0850000000000002</v>
      </c>
    </row>
    <row r="2845" spans="1:15" x14ac:dyDescent="0.2">
      <c r="A2845">
        <v>20132</v>
      </c>
      <c r="B2845" s="48">
        <v>44225</v>
      </c>
      <c r="C2845" t="s">
        <v>34</v>
      </c>
      <c r="D2845" s="2">
        <v>627</v>
      </c>
      <c r="E2845">
        <v>47</v>
      </c>
      <c r="F2845" t="s">
        <v>35</v>
      </c>
      <c r="G2845" t="s">
        <v>38</v>
      </c>
      <c r="H2845" s="48">
        <v>0</v>
      </c>
      <c r="I2845" s="48">
        <v>0</v>
      </c>
      <c r="J2845" s="48">
        <v>0</v>
      </c>
      <c r="K2845" s="48">
        <v>0</v>
      </c>
      <c r="L2845" s="48">
        <v>0</v>
      </c>
      <c r="M2845" s="48">
        <v>0</v>
      </c>
      <c r="N2845" s="49" t="s">
        <v>33</v>
      </c>
      <c r="O2845" s="6">
        <f t="shared" si="44"/>
        <v>0</v>
      </c>
    </row>
    <row r="2846" spans="1:15" x14ac:dyDescent="0.2">
      <c r="A2846">
        <v>20133</v>
      </c>
      <c r="B2846" s="48">
        <v>44277</v>
      </c>
      <c r="C2846" t="s">
        <v>31</v>
      </c>
      <c r="D2846" s="2">
        <v>657</v>
      </c>
      <c r="E2846">
        <v>83</v>
      </c>
      <c r="F2846" t="s">
        <v>32</v>
      </c>
      <c r="G2846" t="s">
        <v>33</v>
      </c>
      <c r="H2846" s="48">
        <v>44307</v>
      </c>
      <c r="I2846" s="48">
        <v>44337</v>
      </c>
      <c r="J2846" s="48">
        <v>44367</v>
      </c>
      <c r="K2846" s="48">
        <v>44314</v>
      </c>
      <c r="L2846" s="48">
        <v>44337</v>
      </c>
      <c r="M2846" s="48">
        <v>44367</v>
      </c>
      <c r="N2846" s="49" t="s">
        <v>77</v>
      </c>
      <c r="O2846" s="6">
        <f t="shared" si="44"/>
        <v>2.9050000000000002</v>
      </c>
    </row>
    <row r="2847" spans="1:15" x14ac:dyDescent="0.2">
      <c r="A2847">
        <v>20134</v>
      </c>
      <c r="B2847" s="48">
        <v>44242</v>
      </c>
      <c r="C2847" t="s">
        <v>34</v>
      </c>
      <c r="D2847" s="2">
        <v>560</v>
      </c>
      <c r="E2847">
        <v>99</v>
      </c>
      <c r="F2847" t="s">
        <v>35</v>
      </c>
      <c r="G2847" t="s">
        <v>40</v>
      </c>
      <c r="H2847" s="48">
        <v>0</v>
      </c>
      <c r="I2847" s="48">
        <v>0</v>
      </c>
      <c r="J2847" s="48">
        <v>0</v>
      </c>
      <c r="K2847" s="48">
        <v>0</v>
      </c>
      <c r="L2847" s="48">
        <v>0</v>
      </c>
      <c r="M2847" s="48">
        <v>0</v>
      </c>
      <c r="N2847" s="49" t="s">
        <v>33</v>
      </c>
      <c r="O2847" s="6">
        <f t="shared" si="44"/>
        <v>0</v>
      </c>
    </row>
    <row r="2848" spans="1:15" x14ac:dyDescent="0.2">
      <c r="A2848">
        <v>20135</v>
      </c>
      <c r="B2848" s="48">
        <v>44242</v>
      </c>
      <c r="C2848" t="s">
        <v>37</v>
      </c>
      <c r="D2848" s="2">
        <v>641</v>
      </c>
      <c r="E2848">
        <v>132</v>
      </c>
      <c r="F2848" t="s">
        <v>32</v>
      </c>
      <c r="G2848" t="s">
        <v>33</v>
      </c>
      <c r="H2848" s="48">
        <v>44272</v>
      </c>
      <c r="I2848" s="48">
        <v>44302</v>
      </c>
      <c r="J2848" s="48">
        <v>44332</v>
      </c>
      <c r="K2848" s="48">
        <v>44277</v>
      </c>
      <c r="L2848" s="48">
        <v>44302</v>
      </c>
      <c r="M2848" s="48">
        <v>44332</v>
      </c>
      <c r="N2848" s="49" t="s">
        <v>77</v>
      </c>
      <c r="O2848" s="6">
        <f t="shared" si="44"/>
        <v>4.62</v>
      </c>
    </row>
    <row r="2849" spans="1:15" x14ac:dyDescent="0.2">
      <c r="A2849">
        <v>20136</v>
      </c>
      <c r="B2849" s="48">
        <v>44258</v>
      </c>
      <c r="C2849" t="s">
        <v>31</v>
      </c>
      <c r="D2849" s="2">
        <v>572</v>
      </c>
      <c r="E2849">
        <v>61</v>
      </c>
      <c r="F2849" t="s">
        <v>32</v>
      </c>
      <c r="G2849" t="s">
        <v>33</v>
      </c>
      <c r="H2849" s="48">
        <v>44288</v>
      </c>
      <c r="I2849" s="48">
        <v>44318</v>
      </c>
      <c r="J2849" s="48">
        <v>44348</v>
      </c>
      <c r="K2849" s="48">
        <v>44307</v>
      </c>
      <c r="L2849" s="48">
        <v>44318</v>
      </c>
      <c r="M2849" s="48">
        <v>44348</v>
      </c>
      <c r="N2849" s="49" t="s">
        <v>77</v>
      </c>
      <c r="O2849" s="6">
        <f t="shared" si="44"/>
        <v>2.1350000000000002</v>
      </c>
    </row>
    <row r="2850" spans="1:15" x14ac:dyDescent="0.2">
      <c r="A2850">
        <v>20137</v>
      </c>
      <c r="B2850" s="48">
        <v>44231</v>
      </c>
      <c r="C2850" t="s">
        <v>34</v>
      </c>
      <c r="D2850" s="2">
        <v>637</v>
      </c>
      <c r="E2850">
        <v>89</v>
      </c>
      <c r="F2850" t="s">
        <v>35</v>
      </c>
      <c r="G2850" t="s">
        <v>38</v>
      </c>
      <c r="H2850" s="48">
        <v>0</v>
      </c>
      <c r="I2850" s="48">
        <v>0</v>
      </c>
      <c r="J2850" s="48">
        <v>0</v>
      </c>
      <c r="K2850" s="48">
        <v>0</v>
      </c>
      <c r="L2850" s="48">
        <v>0</v>
      </c>
      <c r="M2850" s="48">
        <v>0</v>
      </c>
      <c r="N2850" s="49" t="s">
        <v>33</v>
      </c>
      <c r="O2850" s="6">
        <f t="shared" si="44"/>
        <v>0</v>
      </c>
    </row>
    <row r="2851" spans="1:15" x14ac:dyDescent="0.2">
      <c r="A2851">
        <v>20138</v>
      </c>
      <c r="B2851" s="48">
        <v>44238</v>
      </c>
      <c r="C2851" t="s">
        <v>34</v>
      </c>
      <c r="D2851" s="2">
        <v>600</v>
      </c>
      <c r="E2851">
        <v>91</v>
      </c>
      <c r="F2851" t="s">
        <v>35</v>
      </c>
      <c r="G2851" t="s">
        <v>41</v>
      </c>
      <c r="H2851" s="48">
        <v>0</v>
      </c>
      <c r="I2851" s="48">
        <v>0</v>
      </c>
      <c r="J2851" s="48">
        <v>0</v>
      </c>
      <c r="K2851" s="48">
        <v>0</v>
      </c>
      <c r="L2851" s="48">
        <v>0</v>
      </c>
      <c r="M2851" s="48">
        <v>0</v>
      </c>
      <c r="N2851" s="49" t="s">
        <v>33</v>
      </c>
      <c r="O2851" s="6">
        <f t="shared" si="44"/>
        <v>0</v>
      </c>
    </row>
    <row r="2852" spans="1:15" x14ac:dyDescent="0.2">
      <c r="A2852">
        <v>20139</v>
      </c>
      <c r="B2852" s="48">
        <v>44269</v>
      </c>
      <c r="C2852" t="s">
        <v>37</v>
      </c>
      <c r="D2852" s="2">
        <v>631</v>
      </c>
      <c r="E2852">
        <v>131</v>
      </c>
      <c r="F2852" t="s">
        <v>32</v>
      </c>
      <c r="G2852" t="s">
        <v>33</v>
      </c>
      <c r="H2852" s="48">
        <v>44299</v>
      </c>
      <c r="I2852" s="48">
        <v>44329</v>
      </c>
      <c r="J2852" s="48">
        <v>44359</v>
      </c>
      <c r="K2852" s="48">
        <v>44315</v>
      </c>
      <c r="L2852" s="48">
        <v>44329</v>
      </c>
      <c r="M2852" s="48">
        <v>44359</v>
      </c>
      <c r="N2852" s="49" t="s">
        <v>77</v>
      </c>
      <c r="O2852" s="6">
        <f t="shared" si="44"/>
        <v>4.5850000000000009</v>
      </c>
    </row>
    <row r="2853" spans="1:15" x14ac:dyDescent="0.2">
      <c r="A2853">
        <v>20140</v>
      </c>
      <c r="B2853" s="48">
        <v>44251</v>
      </c>
      <c r="C2853" t="s">
        <v>37</v>
      </c>
      <c r="D2853" s="2">
        <v>579</v>
      </c>
      <c r="E2853">
        <v>109</v>
      </c>
      <c r="F2853" t="s">
        <v>35</v>
      </c>
      <c r="G2853" t="s">
        <v>39</v>
      </c>
      <c r="H2853" s="48">
        <v>0</v>
      </c>
      <c r="I2853" s="48">
        <v>0</v>
      </c>
      <c r="J2853" s="48">
        <v>0</v>
      </c>
      <c r="K2853" s="48">
        <v>0</v>
      </c>
      <c r="L2853" s="48">
        <v>0</v>
      </c>
      <c r="M2853" s="48">
        <v>0</v>
      </c>
      <c r="N2853" s="49" t="s">
        <v>33</v>
      </c>
      <c r="O2853" s="6">
        <f t="shared" si="44"/>
        <v>0</v>
      </c>
    </row>
    <row r="2854" spans="1:15" x14ac:dyDescent="0.2">
      <c r="A2854">
        <v>20141</v>
      </c>
      <c r="B2854" s="48">
        <v>44262</v>
      </c>
      <c r="C2854" t="s">
        <v>31</v>
      </c>
      <c r="D2854" s="2">
        <v>632</v>
      </c>
      <c r="E2854">
        <v>103</v>
      </c>
      <c r="F2854" t="s">
        <v>32</v>
      </c>
      <c r="G2854" t="s">
        <v>33</v>
      </c>
      <c r="H2854" s="48">
        <v>44292</v>
      </c>
      <c r="I2854" s="48">
        <v>44322</v>
      </c>
      <c r="J2854" s="48">
        <v>44352</v>
      </c>
      <c r="K2854" s="48">
        <v>44306</v>
      </c>
      <c r="L2854" s="48">
        <v>44322</v>
      </c>
      <c r="M2854" s="48">
        <v>44352</v>
      </c>
      <c r="N2854" s="49" t="s">
        <v>77</v>
      </c>
      <c r="O2854" s="6">
        <f t="shared" si="44"/>
        <v>3.6050000000000004</v>
      </c>
    </row>
    <row r="2855" spans="1:15" x14ac:dyDescent="0.2">
      <c r="A2855">
        <v>20142</v>
      </c>
      <c r="B2855" s="48">
        <v>44286</v>
      </c>
      <c r="C2855" t="s">
        <v>34</v>
      </c>
      <c r="D2855" s="2">
        <v>618</v>
      </c>
      <c r="E2855">
        <v>92</v>
      </c>
      <c r="F2855" t="s">
        <v>35</v>
      </c>
      <c r="G2855" t="s">
        <v>40</v>
      </c>
      <c r="H2855" s="48">
        <v>0</v>
      </c>
      <c r="I2855" s="48">
        <v>0</v>
      </c>
      <c r="J2855" s="48">
        <v>0</v>
      </c>
      <c r="K2855" s="48">
        <v>0</v>
      </c>
      <c r="L2855" s="48">
        <v>0</v>
      </c>
      <c r="M2855" s="48">
        <v>0</v>
      </c>
      <c r="N2855" s="49" t="s">
        <v>33</v>
      </c>
      <c r="O2855" s="6">
        <f t="shared" si="44"/>
        <v>0</v>
      </c>
    </row>
    <row r="2856" spans="1:15" x14ac:dyDescent="0.2">
      <c r="A2856">
        <v>20143</v>
      </c>
      <c r="B2856" s="48">
        <v>44233</v>
      </c>
      <c r="C2856" t="s">
        <v>31</v>
      </c>
      <c r="D2856" s="2">
        <v>642</v>
      </c>
      <c r="E2856">
        <v>64</v>
      </c>
      <c r="F2856" t="s">
        <v>32</v>
      </c>
      <c r="G2856" t="s">
        <v>33</v>
      </c>
      <c r="H2856" s="48">
        <v>44263</v>
      </c>
      <c r="I2856" s="48">
        <v>44293</v>
      </c>
      <c r="J2856" s="48">
        <v>44323</v>
      </c>
      <c r="K2856" s="48">
        <v>44264</v>
      </c>
      <c r="L2856" s="48">
        <v>44293</v>
      </c>
      <c r="M2856" s="48">
        <v>44323</v>
      </c>
      <c r="N2856" s="49" t="s">
        <v>77</v>
      </c>
      <c r="O2856" s="6">
        <f t="shared" si="44"/>
        <v>2.2400000000000002</v>
      </c>
    </row>
    <row r="2857" spans="1:15" x14ac:dyDescent="0.2">
      <c r="A2857">
        <v>20144</v>
      </c>
      <c r="B2857" s="48">
        <v>44237</v>
      </c>
      <c r="C2857" t="s">
        <v>37</v>
      </c>
      <c r="D2857" s="2">
        <v>578</v>
      </c>
      <c r="E2857">
        <v>104</v>
      </c>
      <c r="F2857" t="s">
        <v>35</v>
      </c>
      <c r="G2857" t="s">
        <v>40</v>
      </c>
      <c r="H2857" s="48">
        <v>0</v>
      </c>
      <c r="I2857" s="48">
        <v>0</v>
      </c>
      <c r="J2857" s="48">
        <v>0</v>
      </c>
      <c r="K2857" s="48">
        <v>0</v>
      </c>
      <c r="L2857" s="48">
        <v>0</v>
      </c>
      <c r="M2857" s="48">
        <v>0</v>
      </c>
      <c r="N2857" s="49" t="s">
        <v>33</v>
      </c>
      <c r="O2857" s="6">
        <f t="shared" si="44"/>
        <v>0</v>
      </c>
    </row>
    <row r="2858" spans="1:15" x14ac:dyDescent="0.2">
      <c r="A2858">
        <v>20145</v>
      </c>
      <c r="B2858" s="48">
        <v>44221</v>
      </c>
      <c r="C2858" t="s">
        <v>34</v>
      </c>
      <c r="D2858" s="2">
        <v>614</v>
      </c>
      <c r="E2858">
        <v>108</v>
      </c>
      <c r="F2858" t="s">
        <v>35</v>
      </c>
      <c r="G2858" t="s">
        <v>39</v>
      </c>
      <c r="H2858" s="48">
        <v>0</v>
      </c>
      <c r="I2858" s="48">
        <v>0</v>
      </c>
      <c r="J2858" s="48">
        <v>0</v>
      </c>
      <c r="K2858" s="48">
        <v>0</v>
      </c>
      <c r="L2858" s="48">
        <v>0</v>
      </c>
      <c r="M2858" s="48">
        <v>0</v>
      </c>
      <c r="N2858" s="49" t="s">
        <v>33</v>
      </c>
      <c r="O2858" s="6">
        <f t="shared" si="44"/>
        <v>0</v>
      </c>
    </row>
    <row r="2859" spans="1:15" x14ac:dyDescent="0.2">
      <c r="A2859">
        <v>20146</v>
      </c>
      <c r="B2859" s="48">
        <v>44246</v>
      </c>
      <c r="C2859" t="s">
        <v>37</v>
      </c>
      <c r="D2859" s="2">
        <v>613</v>
      </c>
      <c r="E2859">
        <v>130</v>
      </c>
      <c r="F2859" t="s">
        <v>32</v>
      </c>
      <c r="G2859" t="s">
        <v>33</v>
      </c>
      <c r="H2859" s="48">
        <v>44276</v>
      </c>
      <c r="I2859" s="48">
        <v>44306</v>
      </c>
      <c r="J2859" s="48">
        <v>44336</v>
      </c>
      <c r="K2859" s="48">
        <v>44290</v>
      </c>
      <c r="L2859" s="48">
        <v>44306</v>
      </c>
      <c r="M2859" s="48">
        <v>44336</v>
      </c>
      <c r="N2859" s="49" t="s">
        <v>76</v>
      </c>
      <c r="O2859" s="6">
        <f t="shared" si="44"/>
        <v>0</v>
      </c>
    </row>
    <row r="2860" spans="1:15" x14ac:dyDescent="0.2">
      <c r="A2860">
        <v>20147</v>
      </c>
      <c r="B2860" s="48">
        <v>44198</v>
      </c>
      <c r="C2860" t="s">
        <v>37</v>
      </c>
      <c r="D2860" s="2">
        <v>638</v>
      </c>
      <c r="E2860">
        <v>100</v>
      </c>
      <c r="F2860" t="s">
        <v>32</v>
      </c>
      <c r="G2860" t="s">
        <v>33</v>
      </c>
      <c r="H2860" s="48">
        <v>44228</v>
      </c>
      <c r="I2860" s="48">
        <v>44258</v>
      </c>
      <c r="J2860" s="48">
        <v>44288</v>
      </c>
      <c r="K2860" s="48">
        <v>44249</v>
      </c>
      <c r="L2860" s="48">
        <v>44258</v>
      </c>
      <c r="M2860" s="48">
        <v>44288</v>
      </c>
      <c r="N2860" s="49" t="s">
        <v>77</v>
      </c>
      <c r="O2860" s="6">
        <f t="shared" si="44"/>
        <v>3.5000000000000004</v>
      </c>
    </row>
    <row r="2861" spans="1:15" x14ac:dyDescent="0.2">
      <c r="A2861">
        <v>20148</v>
      </c>
      <c r="B2861" s="48">
        <v>44232</v>
      </c>
      <c r="C2861" t="s">
        <v>31</v>
      </c>
      <c r="D2861" s="2">
        <v>614</v>
      </c>
      <c r="E2861">
        <v>89</v>
      </c>
      <c r="F2861" t="s">
        <v>35</v>
      </c>
      <c r="G2861" t="s">
        <v>39</v>
      </c>
      <c r="H2861" s="48">
        <v>0</v>
      </c>
      <c r="I2861" s="48">
        <v>0</v>
      </c>
      <c r="J2861" s="48">
        <v>0</v>
      </c>
      <c r="K2861" s="48">
        <v>0</v>
      </c>
      <c r="L2861" s="48">
        <v>0</v>
      </c>
      <c r="M2861" s="48">
        <v>0</v>
      </c>
      <c r="N2861" s="49" t="s">
        <v>33</v>
      </c>
      <c r="O2861" s="6">
        <f t="shared" si="44"/>
        <v>0</v>
      </c>
    </row>
    <row r="2862" spans="1:15" x14ac:dyDescent="0.2">
      <c r="A2862">
        <v>20149</v>
      </c>
      <c r="B2862" s="48">
        <v>44250</v>
      </c>
      <c r="C2862" t="s">
        <v>31</v>
      </c>
      <c r="D2862" s="2">
        <v>568</v>
      </c>
      <c r="E2862">
        <v>119</v>
      </c>
      <c r="F2862" t="s">
        <v>35</v>
      </c>
      <c r="G2862" t="s">
        <v>41</v>
      </c>
      <c r="H2862" s="48">
        <v>0</v>
      </c>
      <c r="I2862" s="48">
        <v>0</v>
      </c>
      <c r="J2862" s="48">
        <v>0</v>
      </c>
      <c r="K2862" s="48">
        <v>0</v>
      </c>
      <c r="L2862" s="48">
        <v>0</v>
      </c>
      <c r="M2862" s="48">
        <v>0</v>
      </c>
      <c r="N2862" s="49" t="s">
        <v>33</v>
      </c>
      <c r="O2862" s="6">
        <f t="shared" si="44"/>
        <v>0</v>
      </c>
    </row>
    <row r="2863" spans="1:15" x14ac:dyDescent="0.2">
      <c r="A2863">
        <v>20150</v>
      </c>
      <c r="B2863" s="48">
        <v>44226</v>
      </c>
      <c r="C2863" t="s">
        <v>34</v>
      </c>
      <c r="D2863" s="2">
        <v>624</v>
      </c>
      <c r="E2863">
        <v>111</v>
      </c>
      <c r="F2863" t="s">
        <v>35</v>
      </c>
      <c r="G2863" t="s">
        <v>38</v>
      </c>
      <c r="H2863" s="48">
        <v>0</v>
      </c>
      <c r="I2863" s="48">
        <v>0</v>
      </c>
      <c r="J2863" s="48">
        <v>0</v>
      </c>
      <c r="K2863" s="48">
        <v>0</v>
      </c>
      <c r="L2863" s="48">
        <v>0</v>
      </c>
      <c r="M2863" s="48">
        <v>0</v>
      </c>
      <c r="N2863" s="49" t="s">
        <v>33</v>
      </c>
      <c r="O2863" s="6">
        <f t="shared" si="44"/>
        <v>0</v>
      </c>
    </row>
    <row r="2864" spans="1:15" x14ac:dyDescent="0.2">
      <c r="A2864">
        <v>20151</v>
      </c>
      <c r="B2864" s="48">
        <v>44235</v>
      </c>
      <c r="C2864" t="s">
        <v>31</v>
      </c>
      <c r="D2864" s="2">
        <v>587</v>
      </c>
      <c r="E2864">
        <v>111</v>
      </c>
      <c r="F2864" t="s">
        <v>35</v>
      </c>
      <c r="G2864" t="s">
        <v>38</v>
      </c>
      <c r="H2864" s="48">
        <v>0</v>
      </c>
      <c r="I2864" s="48">
        <v>0</v>
      </c>
      <c r="J2864" s="48">
        <v>0</v>
      </c>
      <c r="K2864" s="48">
        <v>0</v>
      </c>
      <c r="L2864" s="48">
        <v>0</v>
      </c>
      <c r="M2864" s="48">
        <v>0</v>
      </c>
      <c r="N2864" s="49" t="s">
        <v>33</v>
      </c>
      <c r="O2864" s="6">
        <f t="shared" si="44"/>
        <v>0</v>
      </c>
    </row>
    <row r="2865" spans="1:15" x14ac:dyDescent="0.2">
      <c r="A2865">
        <v>20152</v>
      </c>
      <c r="B2865" s="48">
        <v>44260</v>
      </c>
      <c r="C2865" t="s">
        <v>34</v>
      </c>
      <c r="D2865" s="2">
        <v>558</v>
      </c>
      <c r="E2865">
        <v>82</v>
      </c>
      <c r="F2865" t="s">
        <v>35</v>
      </c>
      <c r="G2865" t="s">
        <v>39</v>
      </c>
      <c r="H2865" s="48">
        <v>0</v>
      </c>
      <c r="I2865" s="48">
        <v>0</v>
      </c>
      <c r="J2865" s="48">
        <v>0</v>
      </c>
      <c r="K2865" s="48">
        <v>0</v>
      </c>
      <c r="L2865" s="48">
        <v>0</v>
      </c>
      <c r="M2865" s="48">
        <v>0</v>
      </c>
      <c r="N2865" s="49" t="s">
        <v>33</v>
      </c>
      <c r="O2865" s="6">
        <f t="shared" si="44"/>
        <v>0</v>
      </c>
    </row>
    <row r="2866" spans="1:15" x14ac:dyDescent="0.2">
      <c r="A2866">
        <v>20153</v>
      </c>
      <c r="B2866" s="48">
        <v>44274</v>
      </c>
      <c r="C2866" t="s">
        <v>31</v>
      </c>
      <c r="D2866" s="2">
        <v>583</v>
      </c>
      <c r="E2866">
        <v>110</v>
      </c>
      <c r="F2866" t="s">
        <v>32</v>
      </c>
      <c r="G2866" t="s">
        <v>33</v>
      </c>
      <c r="H2866" s="48">
        <v>44304</v>
      </c>
      <c r="I2866" s="48">
        <v>44334</v>
      </c>
      <c r="J2866" s="48">
        <v>44364</v>
      </c>
      <c r="K2866" s="48">
        <v>44339</v>
      </c>
      <c r="L2866" s="48">
        <v>44334</v>
      </c>
      <c r="M2866" s="48">
        <v>44364</v>
      </c>
      <c r="N2866" s="49" t="s">
        <v>76</v>
      </c>
      <c r="O2866" s="6">
        <f t="shared" si="44"/>
        <v>0</v>
      </c>
    </row>
    <row r="2867" spans="1:15" x14ac:dyDescent="0.2">
      <c r="A2867">
        <v>20154</v>
      </c>
      <c r="B2867" s="48">
        <v>44261</v>
      </c>
      <c r="C2867" t="s">
        <v>31</v>
      </c>
      <c r="D2867" s="2">
        <v>675</v>
      </c>
      <c r="E2867">
        <v>128</v>
      </c>
      <c r="F2867" t="s">
        <v>32</v>
      </c>
      <c r="G2867" t="s">
        <v>33</v>
      </c>
      <c r="H2867" s="48">
        <v>44291</v>
      </c>
      <c r="I2867" s="48">
        <v>44321</v>
      </c>
      <c r="J2867" s="48">
        <v>44351</v>
      </c>
      <c r="K2867" s="48">
        <v>44292</v>
      </c>
      <c r="L2867" s="48">
        <v>44321</v>
      </c>
      <c r="M2867" s="48">
        <v>44351</v>
      </c>
      <c r="N2867" s="49" t="s">
        <v>76</v>
      </c>
      <c r="O2867" s="6">
        <f t="shared" si="44"/>
        <v>0</v>
      </c>
    </row>
    <row r="2868" spans="1:15" x14ac:dyDescent="0.2">
      <c r="A2868">
        <v>20155</v>
      </c>
      <c r="B2868" s="48">
        <v>44210</v>
      </c>
      <c r="C2868" t="s">
        <v>31</v>
      </c>
      <c r="D2868" s="2">
        <v>602</v>
      </c>
      <c r="E2868">
        <v>94</v>
      </c>
      <c r="F2868" t="s">
        <v>35</v>
      </c>
      <c r="G2868" t="s">
        <v>39</v>
      </c>
      <c r="H2868" s="48">
        <v>0</v>
      </c>
      <c r="I2868" s="48">
        <v>0</v>
      </c>
      <c r="J2868" s="48">
        <v>0</v>
      </c>
      <c r="K2868" s="48">
        <v>0</v>
      </c>
      <c r="L2868" s="48">
        <v>0</v>
      </c>
      <c r="M2868" s="48">
        <v>0</v>
      </c>
      <c r="N2868" s="49" t="s">
        <v>33</v>
      </c>
      <c r="O2868" s="6">
        <f t="shared" si="44"/>
        <v>0</v>
      </c>
    </row>
    <row r="2869" spans="1:15" x14ac:dyDescent="0.2">
      <c r="A2869">
        <v>20156</v>
      </c>
      <c r="B2869" s="48">
        <v>44237</v>
      </c>
      <c r="C2869" t="s">
        <v>34</v>
      </c>
      <c r="D2869" s="2">
        <v>586</v>
      </c>
      <c r="E2869">
        <v>97</v>
      </c>
      <c r="F2869" t="s">
        <v>35</v>
      </c>
      <c r="G2869" t="s">
        <v>40</v>
      </c>
      <c r="H2869" s="48">
        <v>0</v>
      </c>
      <c r="I2869" s="48">
        <v>0</v>
      </c>
      <c r="J2869" s="48">
        <v>0</v>
      </c>
      <c r="K2869" s="48">
        <v>0</v>
      </c>
      <c r="L2869" s="48">
        <v>0</v>
      </c>
      <c r="M2869" s="48">
        <v>0</v>
      </c>
      <c r="N2869" s="49" t="s">
        <v>33</v>
      </c>
      <c r="O2869" s="6">
        <f t="shared" si="44"/>
        <v>0</v>
      </c>
    </row>
    <row r="2870" spans="1:15" x14ac:dyDescent="0.2">
      <c r="A2870">
        <v>20157</v>
      </c>
      <c r="B2870" s="48">
        <v>44268</v>
      </c>
      <c r="C2870" t="s">
        <v>34</v>
      </c>
      <c r="D2870" s="2">
        <v>583</v>
      </c>
      <c r="E2870">
        <v>108</v>
      </c>
      <c r="F2870" t="s">
        <v>35</v>
      </c>
      <c r="G2870" t="s">
        <v>38</v>
      </c>
      <c r="H2870" s="48">
        <v>0</v>
      </c>
      <c r="I2870" s="48">
        <v>0</v>
      </c>
      <c r="J2870" s="48">
        <v>0</v>
      </c>
      <c r="K2870" s="48">
        <v>0</v>
      </c>
      <c r="L2870" s="48">
        <v>0</v>
      </c>
      <c r="M2870" s="48">
        <v>0</v>
      </c>
      <c r="N2870" s="49" t="s">
        <v>33</v>
      </c>
      <c r="O2870" s="6">
        <f t="shared" si="44"/>
        <v>0</v>
      </c>
    </row>
    <row r="2871" spans="1:15" x14ac:dyDescent="0.2">
      <c r="A2871">
        <v>20158</v>
      </c>
      <c r="B2871" s="48">
        <v>44245</v>
      </c>
      <c r="C2871" t="s">
        <v>31</v>
      </c>
      <c r="D2871" s="2">
        <v>642</v>
      </c>
      <c r="E2871">
        <v>95</v>
      </c>
      <c r="F2871" t="s">
        <v>32</v>
      </c>
      <c r="G2871" t="s">
        <v>33</v>
      </c>
      <c r="H2871" s="48">
        <v>44275</v>
      </c>
      <c r="I2871" s="48">
        <v>44305</v>
      </c>
      <c r="J2871" s="48">
        <v>44335</v>
      </c>
      <c r="K2871" s="48">
        <v>44280</v>
      </c>
      <c r="L2871" s="48">
        <v>44305</v>
      </c>
      <c r="M2871" s="48">
        <v>44335</v>
      </c>
      <c r="N2871" s="49" t="s">
        <v>77</v>
      </c>
      <c r="O2871" s="6">
        <f t="shared" si="44"/>
        <v>3.3250000000000002</v>
      </c>
    </row>
    <row r="2872" spans="1:15" x14ac:dyDescent="0.2">
      <c r="A2872">
        <v>20159</v>
      </c>
      <c r="B2872" s="48">
        <v>44232</v>
      </c>
      <c r="C2872" t="s">
        <v>34</v>
      </c>
      <c r="D2872" s="2">
        <v>662</v>
      </c>
      <c r="E2872">
        <v>128</v>
      </c>
      <c r="F2872" t="s">
        <v>32</v>
      </c>
      <c r="G2872" t="s">
        <v>33</v>
      </c>
      <c r="H2872" s="48">
        <v>44262</v>
      </c>
      <c r="I2872" s="48">
        <v>44292</v>
      </c>
      <c r="J2872" s="48">
        <v>44322</v>
      </c>
      <c r="K2872" s="48">
        <v>44264</v>
      </c>
      <c r="L2872" s="48">
        <v>44292</v>
      </c>
      <c r="M2872" s="48">
        <v>44322</v>
      </c>
      <c r="N2872" s="49" t="s">
        <v>77</v>
      </c>
      <c r="O2872" s="6">
        <f t="shared" si="44"/>
        <v>4.4800000000000004</v>
      </c>
    </row>
    <row r="2873" spans="1:15" x14ac:dyDescent="0.2">
      <c r="A2873">
        <v>20160</v>
      </c>
      <c r="B2873" s="48">
        <v>44258</v>
      </c>
      <c r="C2873" t="s">
        <v>34</v>
      </c>
      <c r="D2873" s="2">
        <v>587</v>
      </c>
      <c r="E2873">
        <v>58</v>
      </c>
      <c r="F2873" t="s">
        <v>35</v>
      </c>
      <c r="G2873" t="s">
        <v>38</v>
      </c>
      <c r="H2873" s="48">
        <v>0</v>
      </c>
      <c r="I2873" s="48">
        <v>0</v>
      </c>
      <c r="J2873" s="48">
        <v>0</v>
      </c>
      <c r="K2873" s="48">
        <v>0</v>
      </c>
      <c r="L2873" s="48">
        <v>0</v>
      </c>
      <c r="M2873" s="48">
        <v>0</v>
      </c>
      <c r="N2873" s="49" t="s">
        <v>33</v>
      </c>
      <c r="O2873" s="6">
        <f t="shared" si="44"/>
        <v>0</v>
      </c>
    </row>
    <row r="2874" spans="1:15" x14ac:dyDescent="0.2">
      <c r="A2874">
        <v>20161</v>
      </c>
      <c r="B2874" s="48">
        <v>44232</v>
      </c>
      <c r="C2874" t="s">
        <v>34</v>
      </c>
      <c r="D2874" s="2">
        <v>515</v>
      </c>
      <c r="E2874">
        <v>90</v>
      </c>
      <c r="F2874" t="s">
        <v>35</v>
      </c>
      <c r="G2874" t="s">
        <v>36</v>
      </c>
      <c r="H2874" s="48">
        <v>0</v>
      </c>
      <c r="I2874" s="48">
        <v>0</v>
      </c>
      <c r="J2874" s="48">
        <v>0</v>
      </c>
      <c r="K2874" s="48">
        <v>0</v>
      </c>
      <c r="L2874" s="48">
        <v>0</v>
      </c>
      <c r="M2874" s="48">
        <v>0</v>
      </c>
      <c r="N2874" s="49" t="s">
        <v>33</v>
      </c>
      <c r="O2874" s="6">
        <f t="shared" si="44"/>
        <v>0</v>
      </c>
    </row>
    <row r="2875" spans="1:15" x14ac:dyDescent="0.2">
      <c r="A2875">
        <v>20162</v>
      </c>
      <c r="B2875" s="48">
        <v>44282</v>
      </c>
      <c r="C2875" t="s">
        <v>31</v>
      </c>
      <c r="D2875" s="2">
        <v>622</v>
      </c>
      <c r="E2875">
        <v>110</v>
      </c>
      <c r="F2875" t="s">
        <v>32</v>
      </c>
      <c r="G2875" t="s">
        <v>33</v>
      </c>
      <c r="H2875" s="48">
        <v>44312</v>
      </c>
      <c r="I2875" s="48">
        <v>44342</v>
      </c>
      <c r="J2875" s="48">
        <v>44372</v>
      </c>
      <c r="K2875" s="48">
        <v>44334</v>
      </c>
      <c r="L2875" s="48">
        <v>44342</v>
      </c>
      <c r="M2875" s="48">
        <v>44372</v>
      </c>
      <c r="N2875" s="49" t="s">
        <v>77</v>
      </c>
      <c r="O2875" s="6">
        <f t="shared" si="44"/>
        <v>3.8500000000000005</v>
      </c>
    </row>
    <row r="2876" spans="1:15" x14ac:dyDescent="0.2">
      <c r="A2876">
        <v>20163</v>
      </c>
      <c r="B2876" s="48">
        <v>44255</v>
      </c>
      <c r="C2876" t="s">
        <v>34</v>
      </c>
      <c r="D2876" s="2">
        <v>584</v>
      </c>
      <c r="E2876">
        <v>112</v>
      </c>
      <c r="F2876" t="s">
        <v>35</v>
      </c>
      <c r="G2876" t="s">
        <v>39</v>
      </c>
      <c r="H2876" s="48">
        <v>0</v>
      </c>
      <c r="I2876" s="48">
        <v>0</v>
      </c>
      <c r="J2876" s="48">
        <v>0</v>
      </c>
      <c r="K2876" s="48">
        <v>0</v>
      </c>
      <c r="L2876" s="48">
        <v>0</v>
      </c>
      <c r="M2876" s="48">
        <v>0</v>
      </c>
      <c r="N2876" s="49" t="s">
        <v>33</v>
      </c>
      <c r="O2876" s="6">
        <f t="shared" si="44"/>
        <v>0</v>
      </c>
    </row>
    <row r="2877" spans="1:15" x14ac:dyDescent="0.2">
      <c r="A2877">
        <v>20164</v>
      </c>
      <c r="B2877" s="48">
        <v>44245</v>
      </c>
      <c r="C2877" t="s">
        <v>37</v>
      </c>
      <c r="D2877" s="2">
        <v>677</v>
      </c>
      <c r="E2877">
        <v>74</v>
      </c>
      <c r="F2877" t="s">
        <v>32</v>
      </c>
      <c r="G2877" t="s">
        <v>33</v>
      </c>
      <c r="H2877" s="48">
        <v>44275</v>
      </c>
      <c r="I2877" s="48">
        <v>44305</v>
      </c>
      <c r="J2877" s="48">
        <v>44335</v>
      </c>
      <c r="K2877" s="48">
        <v>44275</v>
      </c>
      <c r="L2877" s="48">
        <v>44305</v>
      </c>
      <c r="M2877" s="48">
        <v>44335</v>
      </c>
      <c r="N2877" s="49" t="s">
        <v>77</v>
      </c>
      <c r="O2877" s="6">
        <f t="shared" si="44"/>
        <v>2.5900000000000003</v>
      </c>
    </row>
    <row r="2878" spans="1:15" x14ac:dyDescent="0.2">
      <c r="A2878">
        <v>20165</v>
      </c>
      <c r="B2878" s="48">
        <v>44284</v>
      </c>
      <c r="C2878" t="s">
        <v>31</v>
      </c>
      <c r="D2878" s="2">
        <v>635</v>
      </c>
      <c r="E2878">
        <v>101</v>
      </c>
      <c r="F2878" t="s">
        <v>32</v>
      </c>
      <c r="G2878" t="s">
        <v>33</v>
      </c>
      <c r="H2878" s="48">
        <v>44314</v>
      </c>
      <c r="I2878" s="48">
        <v>44344</v>
      </c>
      <c r="J2878" s="48">
        <v>44374</v>
      </c>
      <c r="K2878" s="48">
        <v>44329</v>
      </c>
      <c r="L2878" s="48">
        <v>44344</v>
      </c>
      <c r="M2878" s="48">
        <v>44374</v>
      </c>
      <c r="N2878" s="49" t="s">
        <v>77</v>
      </c>
      <c r="O2878" s="6">
        <f t="shared" si="44"/>
        <v>3.5350000000000001</v>
      </c>
    </row>
    <row r="2879" spans="1:15" x14ac:dyDescent="0.2">
      <c r="A2879">
        <v>20166</v>
      </c>
      <c r="B2879" s="48">
        <v>44249</v>
      </c>
      <c r="C2879" t="s">
        <v>34</v>
      </c>
      <c r="D2879" s="2">
        <v>603</v>
      </c>
      <c r="E2879">
        <v>77</v>
      </c>
      <c r="F2879" t="s">
        <v>35</v>
      </c>
      <c r="G2879" t="s">
        <v>36</v>
      </c>
      <c r="H2879" s="48">
        <v>0</v>
      </c>
      <c r="I2879" s="48">
        <v>0</v>
      </c>
      <c r="J2879" s="48">
        <v>0</v>
      </c>
      <c r="K2879" s="48">
        <v>0</v>
      </c>
      <c r="L2879" s="48">
        <v>0</v>
      </c>
      <c r="M2879" s="48">
        <v>0</v>
      </c>
      <c r="N2879" s="49" t="s">
        <v>33</v>
      </c>
      <c r="O2879" s="6">
        <f t="shared" si="44"/>
        <v>0</v>
      </c>
    </row>
    <row r="2880" spans="1:15" x14ac:dyDescent="0.2">
      <c r="A2880">
        <v>20167</v>
      </c>
      <c r="B2880" s="48">
        <v>44254</v>
      </c>
      <c r="C2880" t="s">
        <v>31</v>
      </c>
      <c r="D2880" s="2">
        <v>588</v>
      </c>
      <c r="E2880">
        <v>139</v>
      </c>
      <c r="F2880" t="s">
        <v>35</v>
      </c>
      <c r="G2880" t="s">
        <v>38</v>
      </c>
      <c r="H2880" s="48">
        <v>0</v>
      </c>
      <c r="I2880" s="48">
        <v>0</v>
      </c>
      <c r="J2880" s="48">
        <v>0</v>
      </c>
      <c r="K2880" s="48">
        <v>0</v>
      </c>
      <c r="L2880" s="48">
        <v>0</v>
      </c>
      <c r="M2880" s="48">
        <v>0</v>
      </c>
      <c r="N2880" s="49" t="s">
        <v>33</v>
      </c>
      <c r="O2880" s="6">
        <f t="shared" si="44"/>
        <v>0</v>
      </c>
    </row>
    <row r="2881" spans="1:15" x14ac:dyDescent="0.2">
      <c r="A2881">
        <v>20168</v>
      </c>
      <c r="B2881" s="48">
        <v>44269</v>
      </c>
      <c r="C2881" t="s">
        <v>31</v>
      </c>
      <c r="D2881" s="2">
        <v>673</v>
      </c>
      <c r="E2881">
        <v>127</v>
      </c>
      <c r="F2881" t="s">
        <v>32</v>
      </c>
      <c r="G2881" t="s">
        <v>33</v>
      </c>
      <c r="H2881" s="48">
        <v>44299</v>
      </c>
      <c r="I2881" s="48">
        <v>44329</v>
      </c>
      <c r="J2881" s="48">
        <v>44359</v>
      </c>
      <c r="K2881" s="48">
        <v>44307</v>
      </c>
      <c r="L2881" s="48">
        <v>44329</v>
      </c>
      <c r="M2881" s="48">
        <v>44359</v>
      </c>
      <c r="N2881" s="49" t="s">
        <v>76</v>
      </c>
      <c r="O2881" s="6">
        <f t="shared" si="44"/>
        <v>0</v>
      </c>
    </row>
    <row r="2882" spans="1:15" x14ac:dyDescent="0.2">
      <c r="A2882">
        <v>20169</v>
      </c>
      <c r="B2882" s="48">
        <v>44280</v>
      </c>
      <c r="C2882" t="s">
        <v>31</v>
      </c>
      <c r="D2882" s="2">
        <v>705</v>
      </c>
      <c r="E2882">
        <v>108</v>
      </c>
      <c r="F2882" t="s">
        <v>32</v>
      </c>
      <c r="G2882" t="s">
        <v>33</v>
      </c>
      <c r="H2882" s="48">
        <v>44310</v>
      </c>
      <c r="I2882" s="48">
        <v>44340</v>
      </c>
      <c r="J2882" s="48">
        <v>44370</v>
      </c>
      <c r="K2882" s="48">
        <v>44317</v>
      </c>
      <c r="L2882" s="48">
        <v>44340</v>
      </c>
      <c r="M2882" s="48">
        <v>44370</v>
      </c>
      <c r="N2882" s="49" t="s">
        <v>77</v>
      </c>
      <c r="O2882" s="6">
        <f t="shared" si="44"/>
        <v>3.7800000000000002</v>
      </c>
    </row>
    <row r="2883" spans="1:15" x14ac:dyDescent="0.2">
      <c r="A2883">
        <v>20170</v>
      </c>
      <c r="B2883" s="48">
        <v>44272</v>
      </c>
      <c r="C2883" t="s">
        <v>31</v>
      </c>
      <c r="D2883" s="2">
        <v>579</v>
      </c>
      <c r="E2883">
        <v>90</v>
      </c>
      <c r="F2883" t="s">
        <v>35</v>
      </c>
      <c r="G2883" t="s">
        <v>40</v>
      </c>
      <c r="H2883" s="48">
        <v>0</v>
      </c>
      <c r="I2883" s="48">
        <v>0</v>
      </c>
      <c r="J2883" s="48">
        <v>0</v>
      </c>
      <c r="K2883" s="48">
        <v>0</v>
      </c>
      <c r="L2883" s="48">
        <v>0</v>
      </c>
      <c r="M2883" s="48">
        <v>0</v>
      </c>
      <c r="N2883" s="49" t="s">
        <v>33</v>
      </c>
      <c r="O2883" s="6">
        <f t="shared" ref="O2883:O2946" si="45">IF(AND(F2883="Approved", N2883="Paid Back"),E2883*3.5%,0)</f>
        <v>0</v>
      </c>
    </row>
    <row r="2884" spans="1:15" x14ac:dyDescent="0.2">
      <c r="A2884">
        <v>20171</v>
      </c>
      <c r="B2884" s="48">
        <v>44263</v>
      </c>
      <c r="C2884" t="s">
        <v>34</v>
      </c>
      <c r="D2884" s="2">
        <v>586</v>
      </c>
      <c r="E2884">
        <v>107</v>
      </c>
      <c r="F2884" t="s">
        <v>35</v>
      </c>
      <c r="G2884" t="s">
        <v>39</v>
      </c>
      <c r="H2884" s="48">
        <v>0</v>
      </c>
      <c r="I2884" s="48">
        <v>0</v>
      </c>
      <c r="J2884" s="48">
        <v>0</v>
      </c>
      <c r="K2884" s="48">
        <v>0</v>
      </c>
      <c r="L2884" s="48">
        <v>0</v>
      </c>
      <c r="M2884" s="48">
        <v>0</v>
      </c>
      <c r="N2884" s="49" t="s">
        <v>33</v>
      </c>
      <c r="O2884" s="6">
        <f t="shared" si="45"/>
        <v>0</v>
      </c>
    </row>
    <row r="2885" spans="1:15" x14ac:dyDescent="0.2">
      <c r="A2885">
        <v>20172</v>
      </c>
      <c r="B2885" s="48">
        <v>44242</v>
      </c>
      <c r="C2885" t="s">
        <v>34</v>
      </c>
      <c r="D2885" s="2">
        <v>616</v>
      </c>
      <c r="E2885">
        <v>147</v>
      </c>
      <c r="F2885" t="s">
        <v>35</v>
      </c>
      <c r="G2885" t="s">
        <v>40</v>
      </c>
      <c r="H2885" s="48">
        <v>0</v>
      </c>
      <c r="I2885" s="48">
        <v>0</v>
      </c>
      <c r="J2885" s="48">
        <v>0</v>
      </c>
      <c r="K2885" s="48">
        <v>0</v>
      </c>
      <c r="L2885" s="48">
        <v>0</v>
      </c>
      <c r="M2885" s="48">
        <v>0</v>
      </c>
      <c r="N2885" s="49" t="s">
        <v>33</v>
      </c>
      <c r="O2885" s="6">
        <f t="shared" si="45"/>
        <v>0</v>
      </c>
    </row>
    <row r="2886" spans="1:15" x14ac:dyDescent="0.2">
      <c r="A2886">
        <v>20173</v>
      </c>
      <c r="B2886" s="48">
        <v>44235</v>
      </c>
      <c r="C2886" t="s">
        <v>31</v>
      </c>
      <c r="D2886" s="2">
        <v>553</v>
      </c>
      <c r="E2886">
        <v>95</v>
      </c>
      <c r="F2886" t="s">
        <v>35</v>
      </c>
      <c r="G2886" t="s">
        <v>39</v>
      </c>
      <c r="H2886" s="48">
        <v>0</v>
      </c>
      <c r="I2886" s="48">
        <v>0</v>
      </c>
      <c r="J2886" s="48">
        <v>0</v>
      </c>
      <c r="K2886" s="48">
        <v>0</v>
      </c>
      <c r="L2886" s="48">
        <v>0</v>
      </c>
      <c r="M2886" s="48">
        <v>0</v>
      </c>
      <c r="N2886" s="49" t="s">
        <v>33</v>
      </c>
      <c r="O2886" s="6">
        <f t="shared" si="45"/>
        <v>0</v>
      </c>
    </row>
    <row r="2887" spans="1:15" x14ac:dyDescent="0.2">
      <c r="A2887">
        <v>20174</v>
      </c>
      <c r="B2887" s="48">
        <v>44202</v>
      </c>
      <c r="C2887" t="s">
        <v>37</v>
      </c>
      <c r="D2887" s="2">
        <v>626</v>
      </c>
      <c r="E2887">
        <v>106</v>
      </c>
      <c r="F2887" t="s">
        <v>32</v>
      </c>
      <c r="G2887" t="s">
        <v>33</v>
      </c>
      <c r="H2887" s="48">
        <v>44232</v>
      </c>
      <c r="I2887" s="48">
        <v>44262</v>
      </c>
      <c r="J2887" s="48">
        <v>44292</v>
      </c>
      <c r="K2887" s="48">
        <v>44263</v>
      </c>
      <c r="L2887" s="48">
        <v>44262</v>
      </c>
      <c r="M2887" s="48">
        <v>44292</v>
      </c>
      <c r="N2887" s="49" t="s">
        <v>77</v>
      </c>
      <c r="O2887" s="6">
        <f t="shared" si="45"/>
        <v>3.7100000000000004</v>
      </c>
    </row>
    <row r="2888" spans="1:15" x14ac:dyDescent="0.2">
      <c r="A2888">
        <v>20175</v>
      </c>
      <c r="B2888" s="48">
        <v>44275</v>
      </c>
      <c r="C2888" t="s">
        <v>34</v>
      </c>
      <c r="D2888" s="2">
        <v>601</v>
      </c>
      <c r="E2888">
        <v>100</v>
      </c>
      <c r="F2888" t="s">
        <v>35</v>
      </c>
      <c r="G2888" t="s">
        <v>41</v>
      </c>
      <c r="H2888" s="48">
        <v>0</v>
      </c>
      <c r="I2888" s="48">
        <v>0</v>
      </c>
      <c r="J2888" s="48">
        <v>0</v>
      </c>
      <c r="K2888" s="48">
        <v>0</v>
      </c>
      <c r="L2888" s="48">
        <v>0</v>
      </c>
      <c r="M2888" s="48">
        <v>0</v>
      </c>
      <c r="N2888" s="49" t="s">
        <v>33</v>
      </c>
      <c r="O2888" s="6">
        <f t="shared" si="45"/>
        <v>0</v>
      </c>
    </row>
    <row r="2889" spans="1:15" x14ac:dyDescent="0.2">
      <c r="A2889">
        <v>20176</v>
      </c>
      <c r="B2889" s="48">
        <v>44221</v>
      </c>
      <c r="C2889" t="s">
        <v>34</v>
      </c>
      <c r="D2889" s="2">
        <v>644</v>
      </c>
      <c r="E2889">
        <v>124</v>
      </c>
      <c r="F2889" t="s">
        <v>32</v>
      </c>
      <c r="G2889" t="s">
        <v>33</v>
      </c>
      <c r="H2889" s="48">
        <v>44251</v>
      </c>
      <c r="I2889" s="48">
        <v>44281</v>
      </c>
      <c r="J2889" s="48">
        <v>44311</v>
      </c>
      <c r="K2889" s="48">
        <v>44258</v>
      </c>
      <c r="L2889" s="48">
        <v>44281</v>
      </c>
      <c r="M2889" s="48">
        <v>44311</v>
      </c>
      <c r="N2889" s="49" t="s">
        <v>77</v>
      </c>
      <c r="O2889" s="6">
        <f t="shared" si="45"/>
        <v>4.3400000000000007</v>
      </c>
    </row>
    <row r="2890" spans="1:15" x14ac:dyDescent="0.2">
      <c r="A2890">
        <v>20177</v>
      </c>
      <c r="B2890" s="48">
        <v>44243</v>
      </c>
      <c r="C2890" t="s">
        <v>34</v>
      </c>
      <c r="D2890" s="2">
        <v>639</v>
      </c>
      <c r="E2890">
        <v>108</v>
      </c>
      <c r="F2890" t="s">
        <v>35</v>
      </c>
      <c r="G2890" t="s">
        <v>36</v>
      </c>
      <c r="H2890" s="48">
        <v>0</v>
      </c>
      <c r="I2890" s="48">
        <v>0</v>
      </c>
      <c r="J2890" s="48">
        <v>0</v>
      </c>
      <c r="K2890" s="48">
        <v>0</v>
      </c>
      <c r="L2890" s="48">
        <v>0</v>
      </c>
      <c r="M2890" s="48">
        <v>0</v>
      </c>
      <c r="N2890" s="49" t="s">
        <v>33</v>
      </c>
      <c r="O2890" s="6">
        <f t="shared" si="45"/>
        <v>0</v>
      </c>
    </row>
    <row r="2891" spans="1:15" x14ac:dyDescent="0.2">
      <c r="A2891">
        <v>20178</v>
      </c>
      <c r="B2891" s="48">
        <v>44206</v>
      </c>
      <c r="C2891" t="s">
        <v>31</v>
      </c>
      <c r="D2891" s="2">
        <v>598</v>
      </c>
      <c r="E2891">
        <v>101</v>
      </c>
      <c r="F2891" t="s">
        <v>35</v>
      </c>
      <c r="G2891" t="s">
        <v>39</v>
      </c>
      <c r="H2891" s="48">
        <v>0</v>
      </c>
      <c r="I2891" s="48">
        <v>0</v>
      </c>
      <c r="J2891" s="48">
        <v>0</v>
      </c>
      <c r="K2891" s="48">
        <v>0</v>
      </c>
      <c r="L2891" s="48">
        <v>0</v>
      </c>
      <c r="M2891" s="48">
        <v>0</v>
      </c>
      <c r="N2891" s="49" t="s">
        <v>33</v>
      </c>
      <c r="O2891" s="6">
        <f t="shared" si="45"/>
        <v>0</v>
      </c>
    </row>
    <row r="2892" spans="1:15" x14ac:dyDescent="0.2">
      <c r="A2892">
        <v>20179</v>
      </c>
      <c r="B2892" s="48">
        <v>44241</v>
      </c>
      <c r="C2892" t="s">
        <v>31</v>
      </c>
      <c r="D2892" s="2">
        <v>564</v>
      </c>
      <c r="E2892">
        <v>151</v>
      </c>
      <c r="F2892" t="s">
        <v>35</v>
      </c>
      <c r="G2892" t="s">
        <v>38</v>
      </c>
      <c r="H2892" s="48">
        <v>0</v>
      </c>
      <c r="I2892" s="48">
        <v>0</v>
      </c>
      <c r="J2892" s="48">
        <v>0</v>
      </c>
      <c r="K2892" s="48">
        <v>0</v>
      </c>
      <c r="L2892" s="48">
        <v>0</v>
      </c>
      <c r="M2892" s="48">
        <v>0</v>
      </c>
      <c r="N2892" s="49" t="s">
        <v>33</v>
      </c>
      <c r="O2892" s="6">
        <f t="shared" si="45"/>
        <v>0</v>
      </c>
    </row>
    <row r="2893" spans="1:15" x14ac:dyDescent="0.2">
      <c r="A2893">
        <v>20180</v>
      </c>
      <c r="B2893" s="48">
        <v>44280</v>
      </c>
      <c r="C2893" t="s">
        <v>31</v>
      </c>
      <c r="D2893" s="2">
        <v>595</v>
      </c>
      <c r="E2893">
        <v>109</v>
      </c>
      <c r="F2893" t="s">
        <v>35</v>
      </c>
      <c r="G2893" t="s">
        <v>40</v>
      </c>
      <c r="H2893" s="48">
        <v>0</v>
      </c>
      <c r="I2893" s="48">
        <v>0</v>
      </c>
      <c r="J2893" s="48">
        <v>0</v>
      </c>
      <c r="K2893" s="48">
        <v>0</v>
      </c>
      <c r="L2893" s="48">
        <v>0</v>
      </c>
      <c r="M2893" s="48">
        <v>0</v>
      </c>
      <c r="N2893" s="49" t="s">
        <v>33</v>
      </c>
      <c r="O2893" s="6">
        <f t="shared" si="45"/>
        <v>0</v>
      </c>
    </row>
    <row r="2894" spans="1:15" x14ac:dyDescent="0.2">
      <c r="A2894">
        <v>20181</v>
      </c>
      <c r="B2894" s="48">
        <v>44230</v>
      </c>
      <c r="C2894" t="s">
        <v>31</v>
      </c>
      <c r="D2894" s="2">
        <v>585</v>
      </c>
      <c r="E2894">
        <v>73</v>
      </c>
      <c r="F2894" t="s">
        <v>35</v>
      </c>
      <c r="G2894" t="s">
        <v>41</v>
      </c>
      <c r="H2894" s="48">
        <v>0</v>
      </c>
      <c r="I2894" s="48">
        <v>0</v>
      </c>
      <c r="J2894" s="48">
        <v>0</v>
      </c>
      <c r="K2894" s="48">
        <v>0</v>
      </c>
      <c r="L2894" s="48">
        <v>0</v>
      </c>
      <c r="M2894" s="48">
        <v>0</v>
      </c>
      <c r="N2894" s="49" t="s">
        <v>33</v>
      </c>
      <c r="O2894" s="6">
        <f t="shared" si="45"/>
        <v>0</v>
      </c>
    </row>
    <row r="2895" spans="1:15" x14ac:dyDescent="0.2">
      <c r="A2895">
        <v>20182</v>
      </c>
      <c r="B2895" s="48">
        <v>44227</v>
      </c>
      <c r="C2895" t="s">
        <v>31</v>
      </c>
      <c r="D2895" s="2">
        <v>627</v>
      </c>
      <c r="E2895">
        <v>66</v>
      </c>
      <c r="F2895" t="s">
        <v>32</v>
      </c>
      <c r="G2895" t="s">
        <v>33</v>
      </c>
      <c r="H2895" s="48">
        <v>44257</v>
      </c>
      <c r="I2895" s="48">
        <v>44287</v>
      </c>
      <c r="J2895" s="48">
        <v>44317</v>
      </c>
      <c r="K2895" s="48">
        <v>44276</v>
      </c>
      <c r="L2895" s="48">
        <v>44287</v>
      </c>
      <c r="M2895" s="48">
        <v>44317</v>
      </c>
      <c r="N2895" s="49" t="s">
        <v>77</v>
      </c>
      <c r="O2895" s="6">
        <f t="shared" si="45"/>
        <v>2.31</v>
      </c>
    </row>
    <row r="2896" spans="1:15" x14ac:dyDescent="0.2">
      <c r="A2896">
        <v>20183</v>
      </c>
      <c r="B2896" s="48">
        <v>44242</v>
      </c>
      <c r="C2896" t="s">
        <v>34</v>
      </c>
      <c r="D2896" s="2">
        <v>596</v>
      </c>
      <c r="E2896">
        <v>110</v>
      </c>
      <c r="F2896" t="s">
        <v>35</v>
      </c>
      <c r="G2896" t="s">
        <v>36</v>
      </c>
      <c r="H2896" s="48">
        <v>0</v>
      </c>
      <c r="I2896" s="48">
        <v>0</v>
      </c>
      <c r="J2896" s="48">
        <v>0</v>
      </c>
      <c r="K2896" s="48">
        <v>0</v>
      </c>
      <c r="L2896" s="48">
        <v>0</v>
      </c>
      <c r="M2896" s="48">
        <v>0</v>
      </c>
      <c r="N2896" s="49" t="s">
        <v>33</v>
      </c>
      <c r="O2896" s="6">
        <f t="shared" si="45"/>
        <v>0</v>
      </c>
    </row>
    <row r="2897" spans="1:15" x14ac:dyDescent="0.2">
      <c r="A2897">
        <v>20184</v>
      </c>
      <c r="B2897" s="48">
        <v>44248</v>
      </c>
      <c r="C2897" t="s">
        <v>37</v>
      </c>
      <c r="D2897" s="2">
        <v>605</v>
      </c>
      <c r="E2897">
        <v>99</v>
      </c>
      <c r="F2897" t="s">
        <v>32</v>
      </c>
      <c r="G2897" t="s">
        <v>33</v>
      </c>
      <c r="H2897" s="48">
        <v>44278</v>
      </c>
      <c r="I2897" s="48">
        <v>44308</v>
      </c>
      <c r="J2897" s="48">
        <v>44338</v>
      </c>
      <c r="K2897" s="48">
        <v>44290</v>
      </c>
      <c r="L2897" s="48">
        <v>44308</v>
      </c>
      <c r="M2897" s="48">
        <v>44338</v>
      </c>
      <c r="N2897" s="49" t="s">
        <v>77</v>
      </c>
      <c r="O2897" s="6">
        <f t="shared" si="45"/>
        <v>3.4650000000000003</v>
      </c>
    </row>
    <row r="2898" spans="1:15" x14ac:dyDescent="0.2">
      <c r="A2898">
        <v>20185</v>
      </c>
      <c r="B2898" s="48">
        <v>44264</v>
      </c>
      <c r="C2898" t="s">
        <v>34</v>
      </c>
      <c r="D2898" s="2">
        <v>691</v>
      </c>
      <c r="E2898">
        <v>125</v>
      </c>
      <c r="F2898" t="s">
        <v>32</v>
      </c>
      <c r="G2898" t="s">
        <v>33</v>
      </c>
      <c r="H2898" s="48">
        <v>44294</v>
      </c>
      <c r="I2898" s="48">
        <v>44324</v>
      </c>
      <c r="J2898" s="48">
        <v>44354</v>
      </c>
      <c r="K2898" s="48">
        <v>44304</v>
      </c>
      <c r="L2898" s="48">
        <v>44324</v>
      </c>
      <c r="M2898" s="48">
        <v>44354</v>
      </c>
      <c r="N2898" s="49" t="s">
        <v>76</v>
      </c>
      <c r="O2898" s="6">
        <f t="shared" si="45"/>
        <v>0</v>
      </c>
    </row>
    <row r="2899" spans="1:15" x14ac:dyDescent="0.2">
      <c r="A2899">
        <v>20186</v>
      </c>
      <c r="B2899" s="48">
        <v>44268</v>
      </c>
      <c r="C2899" t="s">
        <v>34</v>
      </c>
      <c r="D2899" s="2">
        <v>640</v>
      </c>
      <c r="E2899">
        <v>120</v>
      </c>
      <c r="F2899" t="s">
        <v>35</v>
      </c>
      <c r="G2899" t="s">
        <v>39</v>
      </c>
      <c r="H2899" s="48">
        <v>0</v>
      </c>
      <c r="I2899" s="48">
        <v>0</v>
      </c>
      <c r="J2899" s="48">
        <v>0</v>
      </c>
      <c r="K2899" s="48">
        <v>0</v>
      </c>
      <c r="L2899" s="48">
        <v>0</v>
      </c>
      <c r="M2899" s="48">
        <v>0</v>
      </c>
      <c r="N2899" s="49" t="s">
        <v>33</v>
      </c>
      <c r="O2899" s="6">
        <f t="shared" si="45"/>
        <v>0</v>
      </c>
    </row>
    <row r="2900" spans="1:15" x14ac:dyDescent="0.2">
      <c r="A2900">
        <v>20187</v>
      </c>
      <c r="B2900" s="48">
        <v>44255</v>
      </c>
      <c r="C2900" t="s">
        <v>34</v>
      </c>
      <c r="D2900" s="2">
        <v>629</v>
      </c>
      <c r="E2900">
        <v>131</v>
      </c>
      <c r="F2900" t="s">
        <v>35</v>
      </c>
      <c r="G2900" t="s">
        <v>41</v>
      </c>
      <c r="H2900" s="48">
        <v>0</v>
      </c>
      <c r="I2900" s="48">
        <v>0</v>
      </c>
      <c r="J2900" s="48">
        <v>0</v>
      </c>
      <c r="K2900" s="48">
        <v>0</v>
      </c>
      <c r="L2900" s="48">
        <v>0</v>
      </c>
      <c r="M2900" s="48">
        <v>0</v>
      </c>
      <c r="N2900" s="49" t="s">
        <v>33</v>
      </c>
      <c r="O2900" s="6">
        <f t="shared" si="45"/>
        <v>0</v>
      </c>
    </row>
    <row r="2901" spans="1:15" x14ac:dyDescent="0.2">
      <c r="A2901">
        <v>20188</v>
      </c>
      <c r="B2901" s="48">
        <v>44267</v>
      </c>
      <c r="C2901" t="s">
        <v>31</v>
      </c>
      <c r="D2901" s="2">
        <v>639</v>
      </c>
      <c r="E2901">
        <v>136</v>
      </c>
      <c r="F2901" t="s">
        <v>32</v>
      </c>
      <c r="G2901" t="s">
        <v>33</v>
      </c>
      <c r="H2901" s="48">
        <v>44297</v>
      </c>
      <c r="I2901" s="48">
        <v>44327</v>
      </c>
      <c r="J2901" s="48">
        <v>44357</v>
      </c>
      <c r="K2901" s="48">
        <v>44317</v>
      </c>
      <c r="L2901" s="48">
        <v>44327</v>
      </c>
      <c r="M2901" s="48">
        <v>44357</v>
      </c>
      <c r="N2901" s="49" t="s">
        <v>77</v>
      </c>
      <c r="O2901" s="6">
        <f t="shared" si="45"/>
        <v>4.7600000000000007</v>
      </c>
    </row>
    <row r="2902" spans="1:15" x14ac:dyDescent="0.2">
      <c r="A2902">
        <v>20189</v>
      </c>
      <c r="B2902" s="48">
        <v>44204</v>
      </c>
      <c r="C2902" t="s">
        <v>34</v>
      </c>
      <c r="D2902" s="2">
        <v>651</v>
      </c>
      <c r="E2902">
        <v>136</v>
      </c>
      <c r="F2902" t="s">
        <v>32</v>
      </c>
      <c r="G2902" t="s">
        <v>33</v>
      </c>
      <c r="H2902" s="48">
        <v>44234</v>
      </c>
      <c r="I2902" s="48">
        <v>44264</v>
      </c>
      <c r="J2902" s="48">
        <v>44294</v>
      </c>
      <c r="K2902" s="48">
        <v>44244</v>
      </c>
      <c r="L2902" s="48">
        <v>44264</v>
      </c>
      <c r="M2902" s="48">
        <v>44294</v>
      </c>
      <c r="N2902" s="49" t="s">
        <v>77</v>
      </c>
      <c r="O2902" s="6">
        <f t="shared" si="45"/>
        <v>4.7600000000000007</v>
      </c>
    </row>
    <row r="2903" spans="1:15" x14ac:dyDescent="0.2">
      <c r="A2903">
        <v>20190</v>
      </c>
      <c r="B2903" s="48">
        <v>44208</v>
      </c>
      <c r="C2903" t="s">
        <v>37</v>
      </c>
      <c r="D2903" s="2">
        <v>596</v>
      </c>
      <c r="E2903">
        <v>110</v>
      </c>
      <c r="F2903" t="s">
        <v>35</v>
      </c>
      <c r="G2903" t="s">
        <v>41</v>
      </c>
      <c r="H2903" s="48">
        <v>0</v>
      </c>
      <c r="I2903" s="48">
        <v>0</v>
      </c>
      <c r="J2903" s="48">
        <v>0</v>
      </c>
      <c r="K2903" s="48">
        <v>0</v>
      </c>
      <c r="L2903" s="48">
        <v>0</v>
      </c>
      <c r="M2903" s="48">
        <v>0</v>
      </c>
      <c r="N2903" s="49" t="s">
        <v>33</v>
      </c>
      <c r="O2903" s="6">
        <f t="shared" si="45"/>
        <v>0</v>
      </c>
    </row>
    <row r="2904" spans="1:15" x14ac:dyDescent="0.2">
      <c r="A2904">
        <v>20191</v>
      </c>
      <c r="B2904" s="48">
        <v>44272</v>
      </c>
      <c r="C2904" t="s">
        <v>31</v>
      </c>
      <c r="D2904" s="2">
        <v>589</v>
      </c>
      <c r="E2904">
        <v>142</v>
      </c>
      <c r="F2904" t="s">
        <v>35</v>
      </c>
      <c r="G2904" t="s">
        <v>38</v>
      </c>
      <c r="H2904" s="48">
        <v>0</v>
      </c>
      <c r="I2904" s="48">
        <v>0</v>
      </c>
      <c r="J2904" s="48">
        <v>0</v>
      </c>
      <c r="K2904" s="48">
        <v>0</v>
      </c>
      <c r="L2904" s="48">
        <v>0</v>
      </c>
      <c r="M2904" s="48">
        <v>0</v>
      </c>
      <c r="N2904" s="49" t="s">
        <v>33</v>
      </c>
      <c r="O2904" s="6">
        <f t="shared" si="45"/>
        <v>0</v>
      </c>
    </row>
    <row r="2905" spans="1:15" x14ac:dyDescent="0.2">
      <c r="A2905">
        <v>20192</v>
      </c>
      <c r="B2905" s="48">
        <v>44268</v>
      </c>
      <c r="C2905" t="s">
        <v>31</v>
      </c>
      <c r="D2905" s="2">
        <v>628</v>
      </c>
      <c r="E2905">
        <v>141</v>
      </c>
      <c r="F2905" t="s">
        <v>32</v>
      </c>
      <c r="G2905" t="s">
        <v>33</v>
      </c>
      <c r="H2905" s="48">
        <v>44298</v>
      </c>
      <c r="I2905" s="48">
        <v>44328</v>
      </c>
      <c r="J2905" s="48">
        <v>44358</v>
      </c>
      <c r="K2905" s="48">
        <v>44325</v>
      </c>
      <c r="L2905" s="48">
        <v>44328</v>
      </c>
      <c r="M2905" s="48">
        <v>44358</v>
      </c>
      <c r="N2905" s="49" t="s">
        <v>76</v>
      </c>
      <c r="O2905" s="6">
        <f t="shared" si="45"/>
        <v>0</v>
      </c>
    </row>
    <row r="2906" spans="1:15" x14ac:dyDescent="0.2">
      <c r="A2906">
        <v>20193</v>
      </c>
      <c r="B2906" s="48">
        <v>44277</v>
      </c>
      <c r="C2906" t="s">
        <v>37</v>
      </c>
      <c r="D2906" s="2">
        <v>601</v>
      </c>
      <c r="E2906">
        <v>103</v>
      </c>
      <c r="F2906" t="s">
        <v>32</v>
      </c>
      <c r="G2906" t="s">
        <v>33</v>
      </c>
      <c r="H2906" s="48">
        <v>44307</v>
      </c>
      <c r="I2906" s="48">
        <v>44337</v>
      </c>
      <c r="J2906" s="48">
        <v>44367</v>
      </c>
      <c r="K2906" s="48">
        <v>44334</v>
      </c>
      <c r="L2906" s="48">
        <v>44337</v>
      </c>
      <c r="M2906" s="48">
        <v>44367</v>
      </c>
      <c r="N2906" s="49" t="s">
        <v>77</v>
      </c>
      <c r="O2906" s="6">
        <f t="shared" si="45"/>
        <v>3.6050000000000004</v>
      </c>
    </row>
    <row r="2907" spans="1:15" x14ac:dyDescent="0.2">
      <c r="A2907">
        <v>20194</v>
      </c>
      <c r="B2907" s="48">
        <v>44279</v>
      </c>
      <c r="C2907" t="s">
        <v>31</v>
      </c>
      <c r="D2907" s="2">
        <v>616</v>
      </c>
      <c r="E2907">
        <v>100</v>
      </c>
      <c r="F2907" t="s">
        <v>35</v>
      </c>
      <c r="G2907" t="s">
        <v>38</v>
      </c>
      <c r="H2907" s="48">
        <v>0</v>
      </c>
      <c r="I2907" s="48">
        <v>0</v>
      </c>
      <c r="J2907" s="48">
        <v>0</v>
      </c>
      <c r="K2907" s="48">
        <v>0</v>
      </c>
      <c r="L2907" s="48">
        <v>0</v>
      </c>
      <c r="M2907" s="48">
        <v>0</v>
      </c>
      <c r="N2907" s="49" t="s">
        <v>33</v>
      </c>
      <c r="O2907" s="6">
        <f t="shared" si="45"/>
        <v>0</v>
      </c>
    </row>
    <row r="2908" spans="1:15" x14ac:dyDescent="0.2">
      <c r="A2908">
        <v>20195</v>
      </c>
      <c r="B2908" s="48">
        <v>44284</v>
      </c>
      <c r="C2908" t="s">
        <v>31</v>
      </c>
      <c r="D2908" s="2">
        <v>604</v>
      </c>
      <c r="E2908">
        <v>104</v>
      </c>
      <c r="F2908" t="s">
        <v>32</v>
      </c>
      <c r="G2908" t="s">
        <v>33</v>
      </c>
      <c r="H2908" s="48">
        <v>44314</v>
      </c>
      <c r="I2908" s="48">
        <v>44344</v>
      </c>
      <c r="J2908" s="48">
        <v>44374</v>
      </c>
      <c r="K2908" s="48">
        <v>44340</v>
      </c>
      <c r="L2908" s="48">
        <v>44344</v>
      </c>
      <c r="M2908" s="48">
        <v>44374</v>
      </c>
      <c r="N2908" s="49" t="s">
        <v>77</v>
      </c>
      <c r="O2908" s="6">
        <f t="shared" si="45"/>
        <v>3.6400000000000006</v>
      </c>
    </row>
    <row r="2909" spans="1:15" x14ac:dyDescent="0.2">
      <c r="A2909">
        <v>20196</v>
      </c>
      <c r="B2909" s="48">
        <v>44229</v>
      </c>
      <c r="C2909" t="s">
        <v>34</v>
      </c>
      <c r="D2909" s="2">
        <v>594</v>
      </c>
      <c r="E2909">
        <v>85</v>
      </c>
      <c r="F2909" t="s">
        <v>35</v>
      </c>
      <c r="G2909" t="s">
        <v>40</v>
      </c>
      <c r="H2909" s="48">
        <v>0</v>
      </c>
      <c r="I2909" s="48">
        <v>0</v>
      </c>
      <c r="J2909" s="48">
        <v>0</v>
      </c>
      <c r="K2909" s="48">
        <v>0</v>
      </c>
      <c r="L2909" s="48">
        <v>0</v>
      </c>
      <c r="M2909" s="48">
        <v>0</v>
      </c>
      <c r="N2909" s="49" t="s">
        <v>33</v>
      </c>
      <c r="O2909" s="6">
        <f t="shared" si="45"/>
        <v>0</v>
      </c>
    </row>
    <row r="2910" spans="1:15" x14ac:dyDescent="0.2">
      <c r="A2910">
        <v>20197</v>
      </c>
      <c r="B2910" s="48">
        <v>44226</v>
      </c>
      <c r="C2910" t="s">
        <v>31</v>
      </c>
      <c r="D2910" s="2">
        <v>628</v>
      </c>
      <c r="E2910">
        <v>127</v>
      </c>
      <c r="F2910" t="s">
        <v>32</v>
      </c>
      <c r="G2910" t="s">
        <v>33</v>
      </c>
      <c r="H2910" s="48">
        <v>44256</v>
      </c>
      <c r="I2910" s="48">
        <v>44286</v>
      </c>
      <c r="J2910" s="48">
        <v>44316</v>
      </c>
      <c r="K2910" s="48">
        <v>44272</v>
      </c>
      <c r="L2910" s="48">
        <v>44286</v>
      </c>
      <c r="M2910" s="48">
        <v>44316</v>
      </c>
      <c r="N2910" s="49" t="s">
        <v>77</v>
      </c>
      <c r="O2910" s="6">
        <f t="shared" si="45"/>
        <v>4.4450000000000003</v>
      </c>
    </row>
    <row r="2911" spans="1:15" x14ac:dyDescent="0.2">
      <c r="A2911">
        <v>20198</v>
      </c>
      <c r="B2911" s="48">
        <v>44237</v>
      </c>
      <c r="C2911" t="s">
        <v>31</v>
      </c>
      <c r="D2911" s="2">
        <v>637</v>
      </c>
      <c r="E2911">
        <v>101</v>
      </c>
      <c r="F2911" t="s">
        <v>32</v>
      </c>
      <c r="G2911" t="s">
        <v>33</v>
      </c>
      <c r="H2911" s="48">
        <v>44267</v>
      </c>
      <c r="I2911" s="48">
        <v>44297</v>
      </c>
      <c r="J2911" s="48">
        <v>44327</v>
      </c>
      <c r="K2911" s="48">
        <v>44304</v>
      </c>
      <c r="L2911" s="48">
        <v>44297</v>
      </c>
      <c r="M2911" s="48">
        <v>44327</v>
      </c>
      <c r="N2911" s="49" t="s">
        <v>77</v>
      </c>
      <c r="O2911" s="6">
        <f t="shared" si="45"/>
        <v>3.5350000000000001</v>
      </c>
    </row>
    <row r="2912" spans="1:15" x14ac:dyDescent="0.2">
      <c r="A2912">
        <v>20199</v>
      </c>
      <c r="B2912" s="48">
        <v>44280</v>
      </c>
      <c r="C2912" t="s">
        <v>34</v>
      </c>
      <c r="D2912" s="2">
        <v>621</v>
      </c>
      <c r="E2912">
        <v>97</v>
      </c>
      <c r="F2912" t="s">
        <v>32</v>
      </c>
      <c r="G2912" t="s">
        <v>33</v>
      </c>
      <c r="H2912" s="48">
        <v>44310</v>
      </c>
      <c r="I2912" s="48">
        <v>44340</v>
      </c>
      <c r="J2912" s="48">
        <v>44370</v>
      </c>
      <c r="K2912" s="48">
        <v>44324</v>
      </c>
      <c r="L2912" s="48">
        <v>44340</v>
      </c>
      <c r="M2912" s="48">
        <v>44370</v>
      </c>
      <c r="N2912" s="49" t="s">
        <v>77</v>
      </c>
      <c r="O2912" s="6">
        <f t="shared" si="45"/>
        <v>3.3950000000000005</v>
      </c>
    </row>
    <row r="2913" spans="1:15" x14ac:dyDescent="0.2">
      <c r="A2913">
        <v>20200</v>
      </c>
      <c r="B2913" s="48">
        <v>44268</v>
      </c>
      <c r="C2913" t="s">
        <v>34</v>
      </c>
      <c r="D2913" s="2">
        <v>601</v>
      </c>
      <c r="E2913">
        <v>54</v>
      </c>
      <c r="F2913" t="s">
        <v>32</v>
      </c>
      <c r="G2913" t="s">
        <v>33</v>
      </c>
      <c r="H2913" s="48">
        <v>44298</v>
      </c>
      <c r="I2913" s="48">
        <v>44328</v>
      </c>
      <c r="J2913" s="48">
        <v>44358</v>
      </c>
      <c r="K2913" s="48">
        <v>44305</v>
      </c>
      <c r="L2913" s="48">
        <v>44328</v>
      </c>
      <c r="M2913" s="48">
        <v>44358</v>
      </c>
      <c r="N2913" s="49" t="s">
        <v>77</v>
      </c>
      <c r="O2913" s="6">
        <f t="shared" si="45"/>
        <v>1.8900000000000001</v>
      </c>
    </row>
    <row r="2914" spans="1:15" x14ac:dyDescent="0.2">
      <c r="A2914">
        <v>20201</v>
      </c>
      <c r="B2914" s="48">
        <v>44218</v>
      </c>
      <c r="C2914" t="s">
        <v>34</v>
      </c>
      <c r="D2914" s="2">
        <v>603</v>
      </c>
      <c r="E2914">
        <v>-24</v>
      </c>
      <c r="F2914" t="s">
        <v>35</v>
      </c>
      <c r="G2914" t="s">
        <v>38</v>
      </c>
      <c r="H2914" s="48">
        <v>0</v>
      </c>
      <c r="I2914" s="48">
        <v>0</v>
      </c>
      <c r="J2914" s="48">
        <v>0</v>
      </c>
      <c r="K2914" s="48">
        <v>0</v>
      </c>
      <c r="L2914" s="48">
        <v>0</v>
      </c>
      <c r="M2914" s="48">
        <v>0</v>
      </c>
      <c r="N2914" s="49" t="s">
        <v>33</v>
      </c>
      <c r="O2914" s="6">
        <f t="shared" si="45"/>
        <v>0</v>
      </c>
    </row>
    <row r="2915" spans="1:15" x14ac:dyDescent="0.2">
      <c r="A2915">
        <v>20202</v>
      </c>
      <c r="B2915" s="48">
        <v>44288</v>
      </c>
      <c r="C2915" t="s">
        <v>34</v>
      </c>
      <c r="D2915" s="2">
        <v>669</v>
      </c>
      <c r="E2915">
        <v>53</v>
      </c>
      <c r="F2915" t="s">
        <v>32</v>
      </c>
      <c r="G2915" t="s">
        <v>33</v>
      </c>
      <c r="H2915" s="48">
        <v>44318</v>
      </c>
      <c r="I2915" s="48">
        <v>44348</v>
      </c>
      <c r="J2915" s="48">
        <v>44378</v>
      </c>
      <c r="K2915" s="48">
        <v>44319</v>
      </c>
      <c r="L2915" s="48">
        <v>44348</v>
      </c>
      <c r="M2915" s="48">
        <v>44378</v>
      </c>
      <c r="N2915" s="49" t="s">
        <v>77</v>
      </c>
      <c r="O2915" s="6">
        <f t="shared" si="45"/>
        <v>1.8550000000000002</v>
      </c>
    </row>
    <row r="2916" spans="1:15" x14ac:dyDescent="0.2">
      <c r="A2916">
        <v>20203</v>
      </c>
      <c r="B2916" s="48">
        <v>44219</v>
      </c>
      <c r="C2916" t="s">
        <v>31</v>
      </c>
      <c r="D2916" s="2">
        <v>599</v>
      </c>
      <c r="E2916">
        <v>111</v>
      </c>
      <c r="F2916" t="s">
        <v>35</v>
      </c>
      <c r="G2916" t="s">
        <v>41</v>
      </c>
      <c r="H2916" s="48">
        <v>0</v>
      </c>
      <c r="I2916" s="48">
        <v>0</v>
      </c>
      <c r="J2916" s="48">
        <v>0</v>
      </c>
      <c r="K2916" s="48">
        <v>0</v>
      </c>
      <c r="L2916" s="48">
        <v>0</v>
      </c>
      <c r="M2916" s="48">
        <v>0</v>
      </c>
      <c r="N2916" s="49" t="s">
        <v>33</v>
      </c>
      <c r="O2916" s="6">
        <f t="shared" si="45"/>
        <v>0</v>
      </c>
    </row>
    <row r="2917" spans="1:15" x14ac:dyDescent="0.2">
      <c r="A2917">
        <v>20204</v>
      </c>
      <c r="B2917" s="48">
        <v>44209</v>
      </c>
      <c r="C2917" t="s">
        <v>31</v>
      </c>
      <c r="D2917" s="2">
        <v>632</v>
      </c>
      <c r="E2917">
        <v>140</v>
      </c>
      <c r="F2917" t="s">
        <v>32</v>
      </c>
      <c r="G2917" t="s">
        <v>33</v>
      </c>
      <c r="H2917" s="48">
        <v>44239</v>
      </c>
      <c r="I2917" s="48">
        <v>44269</v>
      </c>
      <c r="J2917" s="48">
        <v>44299</v>
      </c>
      <c r="K2917" s="48">
        <v>44268</v>
      </c>
      <c r="L2917" s="48">
        <v>44269</v>
      </c>
      <c r="M2917" s="48">
        <v>44299</v>
      </c>
      <c r="N2917" s="49" t="s">
        <v>76</v>
      </c>
      <c r="O2917" s="6">
        <f t="shared" si="45"/>
        <v>0</v>
      </c>
    </row>
    <row r="2918" spans="1:15" x14ac:dyDescent="0.2">
      <c r="A2918">
        <v>20205</v>
      </c>
      <c r="B2918" s="48">
        <v>44252</v>
      </c>
      <c r="C2918" t="s">
        <v>34</v>
      </c>
      <c r="D2918" s="2">
        <v>612</v>
      </c>
      <c r="E2918">
        <v>109</v>
      </c>
      <c r="F2918" t="s">
        <v>35</v>
      </c>
      <c r="G2918" t="s">
        <v>39</v>
      </c>
      <c r="H2918" s="48">
        <v>0</v>
      </c>
      <c r="I2918" s="48">
        <v>0</v>
      </c>
      <c r="J2918" s="48">
        <v>0</v>
      </c>
      <c r="K2918" s="48">
        <v>0</v>
      </c>
      <c r="L2918" s="48">
        <v>0</v>
      </c>
      <c r="M2918" s="48">
        <v>0</v>
      </c>
      <c r="N2918" s="49" t="s">
        <v>33</v>
      </c>
      <c r="O2918" s="6">
        <f t="shared" si="45"/>
        <v>0</v>
      </c>
    </row>
    <row r="2919" spans="1:15" x14ac:dyDescent="0.2">
      <c r="A2919">
        <v>20206</v>
      </c>
      <c r="B2919" s="48">
        <v>44241</v>
      </c>
      <c r="C2919" t="s">
        <v>34</v>
      </c>
      <c r="D2919" s="2">
        <v>645</v>
      </c>
      <c r="E2919">
        <v>87</v>
      </c>
      <c r="F2919" t="s">
        <v>32</v>
      </c>
      <c r="G2919" t="s">
        <v>33</v>
      </c>
      <c r="H2919" s="48">
        <v>44271</v>
      </c>
      <c r="I2919" s="48">
        <v>44301</v>
      </c>
      <c r="J2919" s="48">
        <v>44331</v>
      </c>
      <c r="K2919" s="48">
        <v>44271</v>
      </c>
      <c r="L2919" s="48">
        <v>44301</v>
      </c>
      <c r="M2919" s="48">
        <v>44331</v>
      </c>
      <c r="N2919" s="49" t="s">
        <v>77</v>
      </c>
      <c r="O2919" s="6">
        <f t="shared" si="45"/>
        <v>3.0450000000000004</v>
      </c>
    </row>
    <row r="2920" spans="1:15" x14ac:dyDescent="0.2">
      <c r="A2920">
        <v>20207</v>
      </c>
      <c r="B2920" s="48">
        <v>44264</v>
      </c>
      <c r="C2920" t="s">
        <v>31</v>
      </c>
      <c r="D2920" s="2">
        <v>702</v>
      </c>
      <c r="E2920">
        <v>121</v>
      </c>
      <c r="F2920" t="s">
        <v>32</v>
      </c>
      <c r="G2920" t="s">
        <v>33</v>
      </c>
      <c r="H2920" s="48">
        <v>44294</v>
      </c>
      <c r="I2920" s="48">
        <v>44324</v>
      </c>
      <c r="J2920" s="48">
        <v>44354</v>
      </c>
      <c r="K2920" s="48">
        <v>44304</v>
      </c>
      <c r="L2920" s="48">
        <v>44324</v>
      </c>
      <c r="M2920" s="48">
        <v>44354</v>
      </c>
      <c r="N2920" s="49" t="s">
        <v>76</v>
      </c>
      <c r="O2920" s="6">
        <f t="shared" si="45"/>
        <v>0</v>
      </c>
    </row>
    <row r="2921" spans="1:15" x14ac:dyDescent="0.2">
      <c r="A2921">
        <v>20208</v>
      </c>
      <c r="B2921" s="48">
        <v>44245</v>
      </c>
      <c r="C2921" t="s">
        <v>31</v>
      </c>
      <c r="D2921" s="2">
        <v>659</v>
      </c>
      <c r="E2921">
        <v>113</v>
      </c>
      <c r="F2921" t="s">
        <v>32</v>
      </c>
      <c r="G2921" t="s">
        <v>33</v>
      </c>
      <c r="H2921" s="48">
        <v>44275</v>
      </c>
      <c r="I2921" s="48">
        <v>44305</v>
      </c>
      <c r="J2921" s="48">
        <v>44335</v>
      </c>
      <c r="K2921" s="48">
        <v>44281</v>
      </c>
      <c r="L2921" s="48">
        <v>44305</v>
      </c>
      <c r="M2921" s="48">
        <v>44335</v>
      </c>
      <c r="N2921" s="49" t="s">
        <v>77</v>
      </c>
      <c r="O2921" s="6">
        <f t="shared" si="45"/>
        <v>3.9550000000000005</v>
      </c>
    </row>
    <row r="2922" spans="1:15" x14ac:dyDescent="0.2">
      <c r="A2922">
        <v>20209</v>
      </c>
      <c r="B2922" s="48">
        <v>44234</v>
      </c>
      <c r="C2922" t="s">
        <v>37</v>
      </c>
      <c r="D2922" s="2">
        <v>660</v>
      </c>
      <c r="E2922">
        <v>92</v>
      </c>
      <c r="F2922" t="s">
        <v>32</v>
      </c>
      <c r="G2922" t="s">
        <v>33</v>
      </c>
      <c r="H2922" s="48">
        <v>44264</v>
      </c>
      <c r="I2922" s="48">
        <v>44294</v>
      </c>
      <c r="J2922" s="48">
        <v>44324</v>
      </c>
      <c r="K2922" s="48">
        <v>44270</v>
      </c>
      <c r="L2922" s="48">
        <v>44294</v>
      </c>
      <c r="M2922" s="48">
        <v>44324</v>
      </c>
      <c r="N2922" s="49" t="s">
        <v>76</v>
      </c>
      <c r="O2922" s="6">
        <f t="shared" si="45"/>
        <v>0</v>
      </c>
    </row>
    <row r="2923" spans="1:15" x14ac:dyDescent="0.2">
      <c r="A2923">
        <v>20210</v>
      </c>
      <c r="B2923" s="48">
        <v>44267</v>
      </c>
      <c r="C2923" t="s">
        <v>34</v>
      </c>
      <c r="D2923" s="2">
        <v>618</v>
      </c>
      <c r="E2923">
        <v>143</v>
      </c>
      <c r="F2923" t="s">
        <v>35</v>
      </c>
      <c r="G2923" t="s">
        <v>38</v>
      </c>
      <c r="H2923" s="48">
        <v>0</v>
      </c>
      <c r="I2923" s="48">
        <v>0</v>
      </c>
      <c r="J2923" s="48">
        <v>0</v>
      </c>
      <c r="K2923" s="48">
        <v>0</v>
      </c>
      <c r="L2923" s="48">
        <v>0</v>
      </c>
      <c r="M2923" s="48">
        <v>0</v>
      </c>
      <c r="N2923" s="49" t="s">
        <v>33</v>
      </c>
      <c r="O2923" s="6">
        <f t="shared" si="45"/>
        <v>0</v>
      </c>
    </row>
    <row r="2924" spans="1:15" x14ac:dyDescent="0.2">
      <c r="A2924">
        <v>20211</v>
      </c>
      <c r="B2924" s="48">
        <v>44235</v>
      </c>
      <c r="C2924" t="s">
        <v>31</v>
      </c>
      <c r="D2924" s="2">
        <v>621</v>
      </c>
      <c r="E2924">
        <v>122</v>
      </c>
      <c r="F2924" t="s">
        <v>32</v>
      </c>
      <c r="G2924" t="s">
        <v>33</v>
      </c>
      <c r="H2924" s="48">
        <v>44265</v>
      </c>
      <c r="I2924" s="48">
        <v>44295</v>
      </c>
      <c r="J2924" s="48">
        <v>44325</v>
      </c>
      <c r="K2924" s="48">
        <v>44276</v>
      </c>
      <c r="L2924" s="48">
        <v>44295</v>
      </c>
      <c r="M2924" s="48">
        <v>44325</v>
      </c>
      <c r="N2924" s="49" t="s">
        <v>77</v>
      </c>
      <c r="O2924" s="6">
        <f t="shared" si="45"/>
        <v>4.2700000000000005</v>
      </c>
    </row>
    <row r="2925" spans="1:15" x14ac:dyDescent="0.2">
      <c r="A2925">
        <v>20212</v>
      </c>
      <c r="B2925" s="48">
        <v>44270</v>
      </c>
      <c r="C2925" t="s">
        <v>34</v>
      </c>
      <c r="D2925" s="2">
        <v>655</v>
      </c>
      <c r="E2925">
        <v>79</v>
      </c>
      <c r="F2925" t="s">
        <v>32</v>
      </c>
      <c r="G2925" t="s">
        <v>33</v>
      </c>
      <c r="H2925" s="48">
        <v>44300</v>
      </c>
      <c r="I2925" s="48">
        <v>44330</v>
      </c>
      <c r="J2925" s="48">
        <v>44360</v>
      </c>
      <c r="K2925" s="48">
        <v>44309</v>
      </c>
      <c r="L2925" s="48">
        <v>44330</v>
      </c>
      <c r="M2925" s="48">
        <v>44360</v>
      </c>
      <c r="N2925" s="49" t="s">
        <v>77</v>
      </c>
      <c r="O2925" s="6">
        <f t="shared" si="45"/>
        <v>2.7650000000000001</v>
      </c>
    </row>
    <row r="2926" spans="1:15" x14ac:dyDescent="0.2">
      <c r="A2926">
        <v>20213</v>
      </c>
      <c r="B2926" s="48">
        <v>44275</v>
      </c>
      <c r="C2926" t="s">
        <v>34</v>
      </c>
      <c r="D2926" s="2">
        <v>570</v>
      </c>
      <c r="E2926">
        <v>127</v>
      </c>
      <c r="F2926" t="s">
        <v>35</v>
      </c>
      <c r="G2926" t="s">
        <v>40</v>
      </c>
      <c r="H2926" s="48">
        <v>0</v>
      </c>
      <c r="I2926" s="48">
        <v>0</v>
      </c>
      <c r="J2926" s="48">
        <v>0</v>
      </c>
      <c r="K2926" s="48">
        <v>0</v>
      </c>
      <c r="L2926" s="48">
        <v>0</v>
      </c>
      <c r="M2926" s="48">
        <v>0</v>
      </c>
      <c r="N2926" s="49" t="s">
        <v>33</v>
      </c>
      <c r="O2926" s="6">
        <f t="shared" si="45"/>
        <v>0</v>
      </c>
    </row>
    <row r="2927" spans="1:15" x14ac:dyDescent="0.2">
      <c r="A2927">
        <v>20214</v>
      </c>
      <c r="B2927" s="48">
        <v>44238</v>
      </c>
      <c r="C2927" t="s">
        <v>34</v>
      </c>
      <c r="D2927" s="2">
        <v>693</v>
      </c>
      <c r="E2927">
        <v>61</v>
      </c>
      <c r="F2927" t="s">
        <v>32</v>
      </c>
      <c r="G2927" t="s">
        <v>33</v>
      </c>
      <c r="H2927" s="48">
        <v>44268</v>
      </c>
      <c r="I2927" s="48">
        <v>44298</v>
      </c>
      <c r="J2927" s="48">
        <v>44328</v>
      </c>
      <c r="K2927" s="48">
        <v>44270</v>
      </c>
      <c r="L2927" s="48">
        <v>44298</v>
      </c>
      <c r="M2927" s="48">
        <v>44328</v>
      </c>
      <c r="N2927" s="49" t="s">
        <v>77</v>
      </c>
      <c r="O2927" s="6">
        <f t="shared" si="45"/>
        <v>2.1350000000000002</v>
      </c>
    </row>
    <row r="2928" spans="1:15" x14ac:dyDescent="0.2">
      <c r="A2928">
        <v>20215</v>
      </c>
      <c r="B2928" s="48">
        <v>44251</v>
      </c>
      <c r="C2928" t="s">
        <v>34</v>
      </c>
      <c r="D2928" s="2">
        <v>643</v>
      </c>
      <c r="E2928">
        <v>123</v>
      </c>
      <c r="F2928" t="s">
        <v>32</v>
      </c>
      <c r="G2928" t="s">
        <v>33</v>
      </c>
      <c r="H2928" s="48">
        <v>44281</v>
      </c>
      <c r="I2928" s="48">
        <v>44311</v>
      </c>
      <c r="J2928" s="48">
        <v>44341</v>
      </c>
      <c r="K2928" s="48">
        <v>44285</v>
      </c>
      <c r="L2928" s="48">
        <v>44311</v>
      </c>
      <c r="M2928" s="48">
        <v>44341</v>
      </c>
      <c r="N2928" s="49" t="s">
        <v>77</v>
      </c>
      <c r="O2928" s="6">
        <f t="shared" si="45"/>
        <v>4.3050000000000006</v>
      </c>
    </row>
    <row r="2929" spans="1:15" x14ac:dyDescent="0.2">
      <c r="A2929">
        <v>20216</v>
      </c>
      <c r="B2929" s="48">
        <v>44287</v>
      </c>
      <c r="C2929" t="s">
        <v>37</v>
      </c>
      <c r="D2929" s="2">
        <v>686</v>
      </c>
      <c r="E2929">
        <v>129</v>
      </c>
      <c r="F2929" t="s">
        <v>32</v>
      </c>
      <c r="G2929" t="s">
        <v>33</v>
      </c>
      <c r="H2929" s="48">
        <v>44317</v>
      </c>
      <c r="I2929" s="48">
        <v>44347</v>
      </c>
      <c r="J2929" s="48">
        <v>44377</v>
      </c>
      <c r="K2929" s="48">
        <v>44320</v>
      </c>
      <c r="L2929" s="48">
        <v>44347</v>
      </c>
      <c r="M2929" s="48">
        <v>44377</v>
      </c>
      <c r="N2929" s="49" t="s">
        <v>77</v>
      </c>
      <c r="O2929" s="6">
        <f t="shared" si="45"/>
        <v>4.5150000000000006</v>
      </c>
    </row>
    <row r="2930" spans="1:15" x14ac:dyDescent="0.2">
      <c r="A2930">
        <v>20217</v>
      </c>
      <c r="B2930" s="48">
        <v>44270</v>
      </c>
      <c r="C2930" t="s">
        <v>34</v>
      </c>
      <c r="D2930" s="2">
        <v>643</v>
      </c>
      <c r="E2930">
        <v>113</v>
      </c>
      <c r="F2930" t="s">
        <v>32</v>
      </c>
      <c r="G2930" t="s">
        <v>33</v>
      </c>
      <c r="H2930" s="48">
        <v>44300</v>
      </c>
      <c r="I2930" s="48">
        <v>44330</v>
      </c>
      <c r="J2930" s="48">
        <v>44360</v>
      </c>
      <c r="K2930" s="48">
        <v>44300</v>
      </c>
      <c r="L2930" s="48">
        <v>44330</v>
      </c>
      <c r="M2930" s="48">
        <v>44360</v>
      </c>
      <c r="N2930" s="49" t="s">
        <v>76</v>
      </c>
      <c r="O2930" s="6">
        <f t="shared" si="45"/>
        <v>0</v>
      </c>
    </row>
    <row r="2931" spans="1:15" x14ac:dyDescent="0.2">
      <c r="A2931">
        <v>20218</v>
      </c>
      <c r="B2931" s="48">
        <v>44254</v>
      </c>
      <c r="C2931" t="s">
        <v>37</v>
      </c>
      <c r="D2931" s="2">
        <v>596</v>
      </c>
      <c r="E2931">
        <v>85</v>
      </c>
      <c r="F2931" t="s">
        <v>35</v>
      </c>
      <c r="G2931" t="s">
        <v>41</v>
      </c>
      <c r="H2931" s="48">
        <v>0</v>
      </c>
      <c r="I2931" s="48">
        <v>0</v>
      </c>
      <c r="J2931" s="48">
        <v>0</v>
      </c>
      <c r="K2931" s="48">
        <v>0</v>
      </c>
      <c r="L2931" s="48">
        <v>0</v>
      </c>
      <c r="M2931" s="48">
        <v>0</v>
      </c>
      <c r="N2931" s="49" t="s">
        <v>33</v>
      </c>
      <c r="O2931" s="6">
        <f t="shared" si="45"/>
        <v>0</v>
      </c>
    </row>
    <row r="2932" spans="1:15" x14ac:dyDescent="0.2">
      <c r="A2932">
        <v>20219</v>
      </c>
      <c r="B2932" s="48">
        <v>44213</v>
      </c>
      <c r="C2932" t="s">
        <v>34</v>
      </c>
      <c r="D2932" s="2">
        <v>597</v>
      </c>
      <c r="E2932">
        <v>64</v>
      </c>
      <c r="F2932" t="s">
        <v>35</v>
      </c>
      <c r="G2932" t="s">
        <v>41</v>
      </c>
      <c r="H2932" s="48">
        <v>0</v>
      </c>
      <c r="I2932" s="48">
        <v>0</v>
      </c>
      <c r="J2932" s="48">
        <v>0</v>
      </c>
      <c r="K2932" s="48">
        <v>0</v>
      </c>
      <c r="L2932" s="48">
        <v>0</v>
      </c>
      <c r="M2932" s="48">
        <v>0</v>
      </c>
      <c r="N2932" s="49" t="s">
        <v>33</v>
      </c>
      <c r="O2932" s="6">
        <f t="shared" si="45"/>
        <v>0</v>
      </c>
    </row>
    <row r="2933" spans="1:15" x14ac:dyDescent="0.2">
      <c r="A2933">
        <v>20220</v>
      </c>
      <c r="B2933" s="48">
        <v>44200</v>
      </c>
      <c r="C2933" t="s">
        <v>34</v>
      </c>
      <c r="D2933" s="2">
        <v>647</v>
      </c>
      <c r="E2933">
        <v>114</v>
      </c>
      <c r="F2933" t="s">
        <v>32</v>
      </c>
      <c r="G2933" t="s">
        <v>33</v>
      </c>
      <c r="H2933" s="48">
        <v>44230</v>
      </c>
      <c r="I2933" s="48">
        <v>44260</v>
      </c>
      <c r="J2933" s="48">
        <v>44290</v>
      </c>
      <c r="K2933" s="48">
        <v>44231</v>
      </c>
      <c r="L2933" s="48">
        <v>44260</v>
      </c>
      <c r="M2933" s="48">
        <v>44290</v>
      </c>
      <c r="N2933" s="49" t="s">
        <v>76</v>
      </c>
      <c r="O2933" s="6">
        <f t="shared" si="45"/>
        <v>0</v>
      </c>
    </row>
    <row r="2934" spans="1:15" x14ac:dyDescent="0.2">
      <c r="A2934">
        <v>20221</v>
      </c>
      <c r="B2934" s="48">
        <v>44244</v>
      </c>
      <c r="C2934" t="s">
        <v>31</v>
      </c>
      <c r="D2934" s="2">
        <v>626</v>
      </c>
      <c r="E2934">
        <v>131</v>
      </c>
      <c r="F2934" t="s">
        <v>32</v>
      </c>
      <c r="G2934" t="s">
        <v>33</v>
      </c>
      <c r="H2934" s="48">
        <v>44274</v>
      </c>
      <c r="I2934" s="48">
        <v>44304</v>
      </c>
      <c r="J2934" s="48">
        <v>44334</v>
      </c>
      <c r="K2934" s="48">
        <v>44293</v>
      </c>
      <c r="L2934" s="48">
        <v>44304</v>
      </c>
      <c r="M2934" s="48">
        <v>44334</v>
      </c>
      <c r="N2934" s="49" t="s">
        <v>76</v>
      </c>
      <c r="O2934" s="6">
        <f t="shared" si="45"/>
        <v>0</v>
      </c>
    </row>
    <row r="2935" spans="1:15" x14ac:dyDescent="0.2">
      <c r="A2935">
        <v>20222</v>
      </c>
      <c r="B2935" s="48">
        <v>44214</v>
      </c>
      <c r="C2935" t="s">
        <v>37</v>
      </c>
      <c r="D2935" s="2">
        <v>647</v>
      </c>
      <c r="E2935">
        <v>124</v>
      </c>
      <c r="F2935" t="s">
        <v>32</v>
      </c>
      <c r="G2935" t="s">
        <v>33</v>
      </c>
      <c r="H2935" s="48">
        <v>44244</v>
      </c>
      <c r="I2935" s="48">
        <v>44274</v>
      </c>
      <c r="J2935" s="48">
        <v>44304</v>
      </c>
      <c r="K2935" s="48">
        <v>44246</v>
      </c>
      <c r="L2935" s="48">
        <v>44274</v>
      </c>
      <c r="M2935" s="48">
        <v>44304</v>
      </c>
      <c r="N2935" s="49" t="s">
        <v>77</v>
      </c>
      <c r="O2935" s="6">
        <f t="shared" si="45"/>
        <v>4.3400000000000007</v>
      </c>
    </row>
    <row r="2936" spans="1:15" x14ac:dyDescent="0.2">
      <c r="A2936">
        <v>20223</v>
      </c>
      <c r="B2936" s="48">
        <v>44227</v>
      </c>
      <c r="C2936" t="s">
        <v>31</v>
      </c>
      <c r="D2936" s="2">
        <v>650</v>
      </c>
      <c r="E2936">
        <v>99</v>
      </c>
      <c r="F2936" t="s">
        <v>32</v>
      </c>
      <c r="G2936" t="s">
        <v>33</v>
      </c>
      <c r="H2936" s="48">
        <v>44257</v>
      </c>
      <c r="I2936" s="48">
        <v>44287</v>
      </c>
      <c r="J2936" s="48">
        <v>44317</v>
      </c>
      <c r="K2936" s="48">
        <v>44267</v>
      </c>
      <c r="L2936" s="48">
        <v>44287</v>
      </c>
      <c r="M2936" s="48">
        <v>44317</v>
      </c>
      <c r="N2936" s="49" t="s">
        <v>77</v>
      </c>
      <c r="O2936" s="6">
        <f t="shared" si="45"/>
        <v>3.4650000000000003</v>
      </c>
    </row>
    <row r="2937" spans="1:15" x14ac:dyDescent="0.2">
      <c r="A2937">
        <v>20224</v>
      </c>
      <c r="B2937" s="48">
        <v>44284</v>
      </c>
      <c r="C2937" t="s">
        <v>31</v>
      </c>
      <c r="D2937" s="2">
        <v>579</v>
      </c>
      <c r="E2937">
        <v>124</v>
      </c>
      <c r="F2937" t="s">
        <v>35</v>
      </c>
      <c r="G2937" t="s">
        <v>41</v>
      </c>
      <c r="H2937" s="48">
        <v>0</v>
      </c>
      <c r="I2937" s="48">
        <v>0</v>
      </c>
      <c r="J2937" s="48">
        <v>0</v>
      </c>
      <c r="K2937" s="48">
        <v>0</v>
      </c>
      <c r="L2937" s="48">
        <v>0</v>
      </c>
      <c r="M2937" s="48">
        <v>0</v>
      </c>
      <c r="N2937" s="49" t="s">
        <v>33</v>
      </c>
      <c r="O2937" s="6">
        <f t="shared" si="45"/>
        <v>0</v>
      </c>
    </row>
    <row r="2938" spans="1:15" x14ac:dyDescent="0.2">
      <c r="A2938">
        <v>20225</v>
      </c>
      <c r="B2938" s="48">
        <v>44221</v>
      </c>
      <c r="C2938" t="s">
        <v>31</v>
      </c>
      <c r="D2938" s="2">
        <v>619</v>
      </c>
      <c r="E2938">
        <v>163</v>
      </c>
      <c r="F2938" t="s">
        <v>35</v>
      </c>
      <c r="G2938" t="s">
        <v>39</v>
      </c>
      <c r="H2938" s="48">
        <v>0</v>
      </c>
      <c r="I2938" s="48">
        <v>0</v>
      </c>
      <c r="J2938" s="48">
        <v>0</v>
      </c>
      <c r="K2938" s="48">
        <v>0</v>
      </c>
      <c r="L2938" s="48">
        <v>0</v>
      </c>
      <c r="M2938" s="48">
        <v>0</v>
      </c>
      <c r="N2938" s="49" t="s">
        <v>33</v>
      </c>
      <c r="O2938" s="6">
        <f t="shared" si="45"/>
        <v>0</v>
      </c>
    </row>
    <row r="2939" spans="1:15" x14ac:dyDescent="0.2">
      <c r="A2939">
        <v>20226</v>
      </c>
      <c r="B2939" s="48">
        <v>44271</v>
      </c>
      <c r="C2939" t="s">
        <v>31</v>
      </c>
      <c r="D2939" s="2">
        <v>560</v>
      </c>
      <c r="E2939">
        <v>76</v>
      </c>
      <c r="F2939" t="s">
        <v>35</v>
      </c>
      <c r="G2939" t="s">
        <v>36</v>
      </c>
      <c r="H2939" s="48">
        <v>0</v>
      </c>
      <c r="I2939" s="48">
        <v>0</v>
      </c>
      <c r="J2939" s="48">
        <v>0</v>
      </c>
      <c r="K2939" s="48">
        <v>0</v>
      </c>
      <c r="L2939" s="48">
        <v>0</v>
      </c>
      <c r="M2939" s="48">
        <v>0</v>
      </c>
      <c r="N2939" s="49" t="s">
        <v>33</v>
      </c>
      <c r="O2939" s="6">
        <f t="shared" si="45"/>
        <v>0</v>
      </c>
    </row>
    <row r="2940" spans="1:15" x14ac:dyDescent="0.2">
      <c r="A2940">
        <v>20227</v>
      </c>
      <c r="B2940" s="48">
        <v>44287</v>
      </c>
      <c r="C2940" t="s">
        <v>31</v>
      </c>
      <c r="D2940" s="2">
        <v>694</v>
      </c>
      <c r="E2940">
        <v>80</v>
      </c>
      <c r="F2940" t="s">
        <v>32</v>
      </c>
      <c r="G2940" t="s">
        <v>33</v>
      </c>
      <c r="H2940" s="48">
        <v>44317</v>
      </c>
      <c r="I2940" s="48">
        <v>44347</v>
      </c>
      <c r="J2940" s="48">
        <v>44377</v>
      </c>
      <c r="K2940" s="48">
        <v>44322</v>
      </c>
      <c r="L2940" s="48">
        <v>44347</v>
      </c>
      <c r="M2940" s="48">
        <v>44377</v>
      </c>
      <c r="N2940" s="49" t="s">
        <v>76</v>
      </c>
      <c r="O2940" s="6">
        <f t="shared" si="45"/>
        <v>0</v>
      </c>
    </row>
    <row r="2941" spans="1:15" x14ac:dyDescent="0.2">
      <c r="A2941">
        <v>20228</v>
      </c>
      <c r="B2941" s="48">
        <v>44261</v>
      </c>
      <c r="C2941" t="s">
        <v>34</v>
      </c>
      <c r="D2941" s="2">
        <v>648</v>
      </c>
      <c r="E2941">
        <v>92</v>
      </c>
      <c r="F2941" t="s">
        <v>32</v>
      </c>
      <c r="G2941" t="s">
        <v>33</v>
      </c>
      <c r="H2941" s="48">
        <v>44291</v>
      </c>
      <c r="I2941" s="48">
        <v>44321</v>
      </c>
      <c r="J2941" s="48">
        <v>44351</v>
      </c>
      <c r="K2941" s="48">
        <v>44291</v>
      </c>
      <c r="L2941" s="48">
        <v>44321</v>
      </c>
      <c r="M2941" s="48">
        <v>44351</v>
      </c>
      <c r="N2941" s="49" t="s">
        <v>77</v>
      </c>
      <c r="O2941" s="6">
        <f t="shared" si="45"/>
        <v>3.22</v>
      </c>
    </row>
    <row r="2942" spans="1:15" x14ac:dyDescent="0.2">
      <c r="A2942">
        <v>20229</v>
      </c>
      <c r="B2942" s="48">
        <v>44233</v>
      </c>
      <c r="C2942" t="s">
        <v>31</v>
      </c>
      <c r="D2942" s="2">
        <v>594</v>
      </c>
      <c r="E2942">
        <v>143</v>
      </c>
      <c r="F2942" t="s">
        <v>35</v>
      </c>
      <c r="G2942" t="s">
        <v>36</v>
      </c>
      <c r="H2942" s="48">
        <v>0</v>
      </c>
      <c r="I2942" s="48">
        <v>0</v>
      </c>
      <c r="J2942" s="48">
        <v>0</v>
      </c>
      <c r="K2942" s="48">
        <v>0</v>
      </c>
      <c r="L2942" s="48">
        <v>0</v>
      </c>
      <c r="M2942" s="48">
        <v>0</v>
      </c>
      <c r="N2942" s="49" t="s">
        <v>33</v>
      </c>
      <c r="O2942" s="6">
        <f t="shared" si="45"/>
        <v>0</v>
      </c>
    </row>
    <row r="2943" spans="1:15" x14ac:dyDescent="0.2">
      <c r="A2943">
        <v>20230</v>
      </c>
      <c r="B2943" s="48">
        <v>44236</v>
      </c>
      <c r="C2943" t="s">
        <v>34</v>
      </c>
      <c r="D2943" s="2">
        <v>724</v>
      </c>
      <c r="E2943">
        <v>107</v>
      </c>
      <c r="F2943" t="s">
        <v>32</v>
      </c>
      <c r="G2943" t="s">
        <v>33</v>
      </c>
      <c r="H2943" s="48">
        <v>44266</v>
      </c>
      <c r="I2943" s="48">
        <v>44296</v>
      </c>
      <c r="J2943" s="48">
        <v>44326</v>
      </c>
      <c r="K2943" s="48">
        <v>44267</v>
      </c>
      <c r="L2943" s="48">
        <v>44296</v>
      </c>
      <c r="M2943" s="48">
        <v>44326</v>
      </c>
      <c r="N2943" s="49" t="s">
        <v>77</v>
      </c>
      <c r="O2943" s="6">
        <f t="shared" si="45"/>
        <v>3.7450000000000006</v>
      </c>
    </row>
    <row r="2944" spans="1:15" x14ac:dyDescent="0.2">
      <c r="A2944">
        <v>20231</v>
      </c>
      <c r="B2944" s="48">
        <v>44237</v>
      </c>
      <c r="C2944" t="s">
        <v>34</v>
      </c>
      <c r="D2944" s="2">
        <v>608</v>
      </c>
      <c r="E2944">
        <v>95</v>
      </c>
      <c r="F2944" t="s">
        <v>35</v>
      </c>
      <c r="G2944" t="s">
        <v>38</v>
      </c>
      <c r="H2944" s="48">
        <v>0</v>
      </c>
      <c r="I2944" s="48">
        <v>0</v>
      </c>
      <c r="J2944" s="48">
        <v>0</v>
      </c>
      <c r="K2944" s="48">
        <v>0</v>
      </c>
      <c r="L2944" s="48">
        <v>0</v>
      </c>
      <c r="M2944" s="48">
        <v>0</v>
      </c>
      <c r="N2944" s="49" t="s">
        <v>33</v>
      </c>
      <c r="O2944" s="6">
        <f t="shared" si="45"/>
        <v>0</v>
      </c>
    </row>
    <row r="2945" spans="1:15" x14ac:dyDescent="0.2">
      <c r="A2945">
        <v>20232</v>
      </c>
      <c r="B2945" s="48">
        <v>44267</v>
      </c>
      <c r="C2945" t="s">
        <v>34</v>
      </c>
      <c r="D2945" s="2">
        <v>613</v>
      </c>
      <c r="E2945">
        <v>73</v>
      </c>
      <c r="F2945" t="s">
        <v>35</v>
      </c>
      <c r="G2945" t="s">
        <v>40</v>
      </c>
      <c r="H2945" s="48">
        <v>0</v>
      </c>
      <c r="I2945" s="48">
        <v>0</v>
      </c>
      <c r="J2945" s="48">
        <v>0</v>
      </c>
      <c r="K2945" s="48">
        <v>0</v>
      </c>
      <c r="L2945" s="48">
        <v>0</v>
      </c>
      <c r="M2945" s="48">
        <v>0</v>
      </c>
      <c r="N2945" s="49" t="s">
        <v>33</v>
      </c>
      <c r="O2945" s="6">
        <f t="shared" si="45"/>
        <v>0</v>
      </c>
    </row>
    <row r="2946" spans="1:15" x14ac:dyDescent="0.2">
      <c r="A2946">
        <v>20233</v>
      </c>
      <c r="B2946" s="48">
        <v>44235</v>
      </c>
      <c r="C2946" t="s">
        <v>37</v>
      </c>
      <c r="D2946" s="2">
        <v>581</v>
      </c>
      <c r="E2946">
        <v>138</v>
      </c>
      <c r="F2946" t="s">
        <v>35</v>
      </c>
      <c r="G2946" t="s">
        <v>39</v>
      </c>
      <c r="H2946" s="48">
        <v>0</v>
      </c>
      <c r="I2946" s="48">
        <v>0</v>
      </c>
      <c r="J2946" s="48">
        <v>0</v>
      </c>
      <c r="K2946" s="48">
        <v>0</v>
      </c>
      <c r="L2946" s="48">
        <v>0</v>
      </c>
      <c r="M2946" s="48">
        <v>0</v>
      </c>
      <c r="N2946" s="49" t="s">
        <v>33</v>
      </c>
      <c r="O2946" s="6">
        <f t="shared" si="45"/>
        <v>0</v>
      </c>
    </row>
    <row r="2947" spans="1:15" x14ac:dyDescent="0.2">
      <c r="A2947">
        <v>20234</v>
      </c>
      <c r="B2947" s="48">
        <v>44248</v>
      </c>
      <c r="C2947" t="s">
        <v>34</v>
      </c>
      <c r="D2947" s="2">
        <v>622</v>
      </c>
      <c r="E2947">
        <v>58</v>
      </c>
      <c r="F2947" t="s">
        <v>35</v>
      </c>
      <c r="G2947" t="s">
        <v>40</v>
      </c>
      <c r="H2947" s="48">
        <v>0</v>
      </c>
      <c r="I2947" s="48">
        <v>0</v>
      </c>
      <c r="J2947" s="48">
        <v>0</v>
      </c>
      <c r="K2947" s="48">
        <v>0</v>
      </c>
      <c r="L2947" s="48">
        <v>0</v>
      </c>
      <c r="M2947" s="48">
        <v>0</v>
      </c>
      <c r="N2947" s="49" t="s">
        <v>33</v>
      </c>
      <c r="O2947" s="6">
        <f t="shared" ref="O2947:O3010" si="46">IF(AND(F2947="Approved", N2947="Paid Back"),E2947*3.5%,0)</f>
        <v>0</v>
      </c>
    </row>
    <row r="2948" spans="1:15" x14ac:dyDescent="0.2">
      <c r="A2948">
        <v>20235</v>
      </c>
      <c r="B2948" s="48">
        <v>44287</v>
      </c>
      <c r="C2948" t="s">
        <v>31</v>
      </c>
      <c r="D2948" s="2">
        <v>652</v>
      </c>
      <c r="E2948">
        <v>76</v>
      </c>
      <c r="F2948" t="s">
        <v>32</v>
      </c>
      <c r="G2948" t="s">
        <v>33</v>
      </c>
      <c r="H2948" s="48">
        <v>44317</v>
      </c>
      <c r="I2948" s="48">
        <v>44347</v>
      </c>
      <c r="J2948" s="48">
        <v>44377</v>
      </c>
      <c r="K2948" s="48">
        <v>44321</v>
      </c>
      <c r="L2948" s="48">
        <v>44347</v>
      </c>
      <c r="M2948" s="48">
        <v>44377</v>
      </c>
      <c r="N2948" s="49" t="s">
        <v>77</v>
      </c>
      <c r="O2948" s="6">
        <f t="shared" si="46"/>
        <v>2.66</v>
      </c>
    </row>
    <row r="2949" spans="1:15" x14ac:dyDescent="0.2">
      <c r="A2949">
        <v>20236</v>
      </c>
      <c r="B2949" s="48">
        <v>44235</v>
      </c>
      <c r="C2949" t="s">
        <v>37</v>
      </c>
      <c r="D2949" s="2">
        <v>576</v>
      </c>
      <c r="E2949">
        <v>78</v>
      </c>
      <c r="F2949" t="s">
        <v>35</v>
      </c>
      <c r="G2949" t="s">
        <v>39</v>
      </c>
      <c r="H2949" s="48">
        <v>0</v>
      </c>
      <c r="I2949" s="48">
        <v>0</v>
      </c>
      <c r="J2949" s="48">
        <v>0</v>
      </c>
      <c r="K2949" s="48">
        <v>0</v>
      </c>
      <c r="L2949" s="48">
        <v>0</v>
      </c>
      <c r="M2949" s="48">
        <v>0</v>
      </c>
      <c r="N2949" s="49" t="s">
        <v>33</v>
      </c>
      <c r="O2949" s="6">
        <f t="shared" si="46"/>
        <v>0</v>
      </c>
    </row>
    <row r="2950" spans="1:15" x14ac:dyDescent="0.2">
      <c r="A2950">
        <v>20237</v>
      </c>
      <c r="B2950" s="48">
        <v>44241</v>
      </c>
      <c r="C2950" t="s">
        <v>31</v>
      </c>
      <c r="D2950" s="2">
        <v>539</v>
      </c>
      <c r="E2950">
        <v>82</v>
      </c>
      <c r="F2950" t="s">
        <v>35</v>
      </c>
      <c r="G2950" t="s">
        <v>41</v>
      </c>
      <c r="H2950" s="48">
        <v>0</v>
      </c>
      <c r="I2950" s="48">
        <v>0</v>
      </c>
      <c r="J2950" s="48">
        <v>0</v>
      </c>
      <c r="K2950" s="48">
        <v>0</v>
      </c>
      <c r="L2950" s="48">
        <v>0</v>
      </c>
      <c r="M2950" s="48">
        <v>0</v>
      </c>
      <c r="N2950" s="49" t="s">
        <v>33</v>
      </c>
      <c r="O2950" s="6">
        <f t="shared" si="46"/>
        <v>0</v>
      </c>
    </row>
    <row r="2951" spans="1:15" x14ac:dyDescent="0.2">
      <c r="A2951">
        <v>20238</v>
      </c>
      <c r="B2951" s="48">
        <v>44232</v>
      </c>
      <c r="C2951" t="s">
        <v>34</v>
      </c>
      <c r="D2951" s="2">
        <v>657</v>
      </c>
      <c r="E2951">
        <v>130</v>
      </c>
      <c r="F2951" t="s">
        <v>32</v>
      </c>
      <c r="G2951" t="s">
        <v>33</v>
      </c>
      <c r="H2951" s="48">
        <v>44262</v>
      </c>
      <c r="I2951" s="48">
        <v>44292</v>
      </c>
      <c r="J2951" s="48">
        <v>44322</v>
      </c>
      <c r="K2951" s="48">
        <v>44271</v>
      </c>
      <c r="L2951" s="48">
        <v>44292</v>
      </c>
      <c r="M2951" s="48">
        <v>44322</v>
      </c>
      <c r="N2951" s="49" t="s">
        <v>77</v>
      </c>
      <c r="O2951" s="6">
        <f t="shared" si="46"/>
        <v>4.5500000000000007</v>
      </c>
    </row>
    <row r="2952" spans="1:15" x14ac:dyDescent="0.2">
      <c r="A2952">
        <v>20239</v>
      </c>
      <c r="B2952" s="48">
        <v>44272</v>
      </c>
      <c r="C2952" t="s">
        <v>34</v>
      </c>
      <c r="D2952" s="2">
        <v>588</v>
      </c>
      <c r="E2952">
        <v>46</v>
      </c>
      <c r="F2952" t="s">
        <v>35</v>
      </c>
      <c r="G2952" t="s">
        <v>40</v>
      </c>
      <c r="H2952" s="48">
        <v>0</v>
      </c>
      <c r="I2952" s="48">
        <v>0</v>
      </c>
      <c r="J2952" s="48">
        <v>0</v>
      </c>
      <c r="K2952" s="48">
        <v>0</v>
      </c>
      <c r="L2952" s="48">
        <v>0</v>
      </c>
      <c r="M2952" s="48">
        <v>0</v>
      </c>
      <c r="N2952" s="49" t="s">
        <v>33</v>
      </c>
      <c r="O2952" s="6">
        <f t="shared" si="46"/>
        <v>0</v>
      </c>
    </row>
    <row r="2953" spans="1:15" x14ac:dyDescent="0.2">
      <c r="A2953">
        <v>20240</v>
      </c>
      <c r="B2953" s="48">
        <v>44220</v>
      </c>
      <c r="C2953" t="s">
        <v>34</v>
      </c>
      <c r="D2953" s="2">
        <v>635</v>
      </c>
      <c r="E2953">
        <v>99</v>
      </c>
      <c r="F2953" t="s">
        <v>35</v>
      </c>
      <c r="G2953" t="s">
        <v>41</v>
      </c>
      <c r="H2953" s="48">
        <v>0</v>
      </c>
      <c r="I2953" s="48">
        <v>0</v>
      </c>
      <c r="J2953" s="48">
        <v>0</v>
      </c>
      <c r="K2953" s="48">
        <v>0</v>
      </c>
      <c r="L2953" s="48">
        <v>0</v>
      </c>
      <c r="M2953" s="48">
        <v>0</v>
      </c>
      <c r="N2953" s="49" t="s">
        <v>33</v>
      </c>
      <c r="O2953" s="6">
        <f t="shared" si="46"/>
        <v>0</v>
      </c>
    </row>
    <row r="2954" spans="1:15" x14ac:dyDescent="0.2">
      <c r="A2954">
        <v>20241</v>
      </c>
      <c r="B2954" s="48">
        <v>44246</v>
      </c>
      <c r="C2954" t="s">
        <v>37</v>
      </c>
      <c r="D2954" s="2">
        <v>602</v>
      </c>
      <c r="E2954">
        <v>117</v>
      </c>
      <c r="F2954" t="s">
        <v>32</v>
      </c>
      <c r="G2954" t="s">
        <v>33</v>
      </c>
      <c r="H2954" s="48">
        <v>44276</v>
      </c>
      <c r="I2954" s="48">
        <v>44306</v>
      </c>
      <c r="J2954" s="48">
        <v>44336</v>
      </c>
      <c r="K2954" s="48">
        <v>44308</v>
      </c>
      <c r="L2954" s="48">
        <v>44306</v>
      </c>
      <c r="M2954" s="48">
        <v>44336</v>
      </c>
      <c r="N2954" s="49" t="s">
        <v>77</v>
      </c>
      <c r="O2954" s="6">
        <f t="shared" si="46"/>
        <v>4.0950000000000006</v>
      </c>
    </row>
    <row r="2955" spans="1:15" x14ac:dyDescent="0.2">
      <c r="A2955">
        <v>20242</v>
      </c>
      <c r="B2955" s="48">
        <v>44246</v>
      </c>
      <c r="C2955" t="s">
        <v>34</v>
      </c>
      <c r="D2955" s="2">
        <v>584</v>
      </c>
      <c r="E2955">
        <v>55</v>
      </c>
      <c r="F2955" t="s">
        <v>35</v>
      </c>
      <c r="G2955" t="s">
        <v>40</v>
      </c>
      <c r="H2955" s="48">
        <v>0</v>
      </c>
      <c r="I2955" s="48">
        <v>0</v>
      </c>
      <c r="J2955" s="48">
        <v>0</v>
      </c>
      <c r="K2955" s="48">
        <v>0</v>
      </c>
      <c r="L2955" s="48">
        <v>0</v>
      </c>
      <c r="M2955" s="48">
        <v>0</v>
      </c>
      <c r="N2955" s="49" t="s">
        <v>33</v>
      </c>
      <c r="O2955" s="6">
        <f t="shared" si="46"/>
        <v>0</v>
      </c>
    </row>
    <row r="2956" spans="1:15" x14ac:dyDescent="0.2">
      <c r="A2956">
        <v>20243</v>
      </c>
      <c r="B2956" s="48">
        <v>44231</v>
      </c>
      <c r="C2956" t="s">
        <v>34</v>
      </c>
      <c r="D2956" s="2">
        <v>710</v>
      </c>
      <c r="E2956">
        <v>39</v>
      </c>
      <c r="F2956" t="s">
        <v>32</v>
      </c>
      <c r="G2956" t="s">
        <v>33</v>
      </c>
      <c r="H2956" s="48">
        <v>44261</v>
      </c>
      <c r="I2956" s="48">
        <v>44291</v>
      </c>
      <c r="J2956" s="48">
        <v>44321</v>
      </c>
      <c r="K2956" s="48">
        <v>44269</v>
      </c>
      <c r="L2956" s="48">
        <v>44291</v>
      </c>
      <c r="M2956" s="48">
        <v>44321</v>
      </c>
      <c r="N2956" s="49" t="s">
        <v>77</v>
      </c>
      <c r="O2956" s="6">
        <f t="shared" si="46"/>
        <v>1.3650000000000002</v>
      </c>
    </row>
    <row r="2957" spans="1:15" x14ac:dyDescent="0.2">
      <c r="A2957">
        <v>20244</v>
      </c>
      <c r="B2957" s="48">
        <v>44216</v>
      </c>
      <c r="C2957" t="s">
        <v>34</v>
      </c>
      <c r="D2957" s="2">
        <v>593</v>
      </c>
      <c r="E2957">
        <v>104</v>
      </c>
      <c r="F2957" t="s">
        <v>35</v>
      </c>
      <c r="G2957" t="s">
        <v>40</v>
      </c>
      <c r="H2957" s="48">
        <v>0</v>
      </c>
      <c r="I2957" s="48">
        <v>0</v>
      </c>
      <c r="J2957" s="48">
        <v>0</v>
      </c>
      <c r="K2957" s="48">
        <v>0</v>
      </c>
      <c r="L2957" s="48">
        <v>0</v>
      </c>
      <c r="M2957" s="48">
        <v>0</v>
      </c>
      <c r="N2957" s="49" t="s">
        <v>33</v>
      </c>
      <c r="O2957" s="6">
        <f t="shared" si="46"/>
        <v>0</v>
      </c>
    </row>
    <row r="2958" spans="1:15" x14ac:dyDescent="0.2">
      <c r="A2958">
        <v>20245</v>
      </c>
      <c r="B2958" s="48">
        <v>44271</v>
      </c>
      <c r="C2958" t="s">
        <v>34</v>
      </c>
      <c r="D2958" s="2">
        <v>569</v>
      </c>
      <c r="E2958">
        <v>141</v>
      </c>
      <c r="F2958" t="s">
        <v>35</v>
      </c>
      <c r="G2958" t="s">
        <v>41</v>
      </c>
      <c r="H2958" s="48">
        <v>0</v>
      </c>
      <c r="I2958" s="48">
        <v>0</v>
      </c>
      <c r="J2958" s="48">
        <v>0</v>
      </c>
      <c r="K2958" s="48">
        <v>0</v>
      </c>
      <c r="L2958" s="48">
        <v>0</v>
      </c>
      <c r="M2958" s="48">
        <v>0</v>
      </c>
      <c r="N2958" s="49" t="s">
        <v>33</v>
      </c>
      <c r="O2958" s="6">
        <f t="shared" si="46"/>
        <v>0</v>
      </c>
    </row>
    <row r="2959" spans="1:15" x14ac:dyDescent="0.2">
      <c r="A2959">
        <v>20246</v>
      </c>
      <c r="B2959" s="48">
        <v>44260</v>
      </c>
      <c r="C2959" t="s">
        <v>31</v>
      </c>
      <c r="D2959" s="2">
        <v>728</v>
      </c>
      <c r="E2959">
        <v>139</v>
      </c>
      <c r="F2959" t="s">
        <v>32</v>
      </c>
      <c r="G2959" t="s">
        <v>33</v>
      </c>
      <c r="H2959" s="48">
        <v>44290</v>
      </c>
      <c r="I2959" s="48">
        <v>44320</v>
      </c>
      <c r="J2959" s="48">
        <v>44350</v>
      </c>
      <c r="K2959" s="48">
        <v>44294</v>
      </c>
      <c r="L2959" s="48">
        <v>44320</v>
      </c>
      <c r="M2959" s="48">
        <v>44350</v>
      </c>
      <c r="N2959" s="49" t="s">
        <v>77</v>
      </c>
      <c r="O2959" s="6">
        <f t="shared" si="46"/>
        <v>4.8650000000000002</v>
      </c>
    </row>
    <row r="2960" spans="1:15" x14ac:dyDescent="0.2">
      <c r="A2960">
        <v>20247</v>
      </c>
      <c r="B2960" s="48">
        <v>44238</v>
      </c>
      <c r="C2960" t="s">
        <v>34</v>
      </c>
      <c r="D2960" s="2">
        <v>638</v>
      </c>
      <c r="E2960">
        <v>43</v>
      </c>
      <c r="F2960" t="s">
        <v>35</v>
      </c>
      <c r="G2960" t="s">
        <v>41</v>
      </c>
      <c r="H2960" s="48">
        <v>0</v>
      </c>
      <c r="I2960" s="48">
        <v>0</v>
      </c>
      <c r="J2960" s="48">
        <v>0</v>
      </c>
      <c r="K2960" s="48">
        <v>0</v>
      </c>
      <c r="L2960" s="48">
        <v>0</v>
      </c>
      <c r="M2960" s="48">
        <v>0</v>
      </c>
      <c r="N2960" s="49" t="s">
        <v>33</v>
      </c>
      <c r="O2960" s="6">
        <f t="shared" si="46"/>
        <v>0</v>
      </c>
    </row>
    <row r="2961" spans="1:15" x14ac:dyDescent="0.2">
      <c r="A2961">
        <v>20248</v>
      </c>
      <c r="B2961" s="48">
        <v>44215</v>
      </c>
      <c r="C2961" t="s">
        <v>37</v>
      </c>
      <c r="D2961" s="2">
        <v>608</v>
      </c>
      <c r="E2961">
        <v>116</v>
      </c>
      <c r="F2961" t="s">
        <v>32</v>
      </c>
      <c r="G2961" t="s">
        <v>33</v>
      </c>
      <c r="H2961" s="48">
        <v>44245</v>
      </c>
      <c r="I2961" s="48">
        <v>44275</v>
      </c>
      <c r="J2961" s="48">
        <v>44305</v>
      </c>
      <c r="K2961" s="48">
        <v>44253</v>
      </c>
      <c r="L2961" s="48">
        <v>44275</v>
      </c>
      <c r="M2961" s="48">
        <v>44305</v>
      </c>
      <c r="N2961" s="49" t="s">
        <v>77</v>
      </c>
      <c r="O2961" s="6">
        <f t="shared" si="46"/>
        <v>4.0600000000000005</v>
      </c>
    </row>
    <row r="2962" spans="1:15" x14ac:dyDescent="0.2">
      <c r="A2962">
        <v>20249</v>
      </c>
      <c r="B2962" s="48">
        <v>44273</v>
      </c>
      <c r="C2962" t="s">
        <v>34</v>
      </c>
      <c r="D2962" s="2">
        <v>642</v>
      </c>
      <c r="E2962">
        <v>62</v>
      </c>
      <c r="F2962" t="s">
        <v>32</v>
      </c>
      <c r="G2962" t="s">
        <v>33</v>
      </c>
      <c r="H2962" s="48">
        <v>44303</v>
      </c>
      <c r="I2962" s="48">
        <v>44333</v>
      </c>
      <c r="J2962" s="48">
        <v>44363</v>
      </c>
      <c r="K2962" s="48">
        <v>44307</v>
      </c>
      <c r="L2962" s="48">
        <v>44333</v>
      </c>
      <c r="M2962" s="48">
        <v>44363</v>
      </c>
      <c r="N2962" s="49" t="s">
        <v>77</v>
      </c>
      <c r="O2962" s="6">
        <f t="shared" si="46"/>
        <v>2.1700000000000004</v>
      </c>
    </row>
    <row r="2963" spans="1:15" x14ac:dyDescent="0.2">
      <c r="A2963">
        <v>20250</v>
      </c>
      <c r="B2963" s="48">
        <v>44287</v>
      </c>
      <c r="C2963" t="s">
        <v>34</v>
      </c>
      <c r="D2963" s="2">
        <v>640</v>
      </c>
      <c r="E2963">
        <v>90</v>
      </c>
      <c r="F2963" t="s">
        <v>35</v>
      </c>
      <c r="G2963" t="s">
        <v>38</v>
      </c>
      <c r="H2963" s="48">
        <v>0</v>
      </c>
      <c r="I2963" s="48">
        <v>0</v>
      </c>
      <c r="J2963" s="48">
        <v>0</v>
      </c>
      <c r="K2963" s="48">
        <v>0</v>
      </c>
      <c r="L2963" s="48">
        <v>0</v>
      </c>
      <c r="M2963" s="48">
        <v>0</v>
      </c>
      <c r="N2963" s="49" t="s">
        <v>33</v>
      </c>
      <c r="O2963" s="6">
        <f t="shared" si="46"/>
        <v>0</v>
      </c>
    </row>
    <row r="2964" spans="1:15" x14ac:dyDescent="0.2">
      <c r="A2964">
        <v>20251</v>
      </c>
      <c r="B2964" s="48">
        <v>44264</v>
      </c>
      <c r="C2964" t="s">
        <v>34</v>
      </c>
      <c r="D2964" s="2">
        <v>669</v>
      </c>
      <c r="E2964">
        <v>92</v>
      </c>
      <c r="F2964" t="s">
        <v>32</v>
      </c>
      <c r="G2964" t="s">
        <v>33</v>
      </c>
      <c r="H2964" s="48">
        <v>44294</v>
      </c>
      <c r="I2964" s="48">
        <v>44324</v>
      </c>
      <c r="J2964" s="48">
        <v>44354</v>
      </c>
      <c r="K2964" s="48">
        <v>44304</v>
      </c>
      <c r="L2964" s="48">
        <v>44324</v>
      </c>
      <c r="M2964" s="48">
        <v>44354</v>
      </c>
      <c r="N2964" s="49" t="s">
        <v>76</v>
      </c>
      <c r="O2964" s="6">
        <f t="shared" si="46"/>
        <v>0</v>
      </c>
    </row>
    <row r="2965" spans="1:15" x14ac:dyDescent="0.2">
      <c r="A2965">
        <v>20252</v>
      </c>
      <c r="B2965" s="48">
        <v>44243</v>
      </c>
      <c r="C2965" t="s">
        <v>34</v>
      </c>
      <c r="D2965" s="2">
        <v>678</v>
      </c>
      <c r="E2965">
        <v>122</v>
      </c>
      <c r="F2965" t="s">
        <v>32</v>
      </c>
      <c r="G2965" t="s">
        <v>33</v>
      </c>
      <c r="H2965" s="48">
        <v>44273</v>
      </c>
      <c r="I2965" s="48">
        <v>44303</v>
      </c>
      <c r="J2965" s="48">
        <v>44333</v>
      </c>
      <c r="K2965" s="48">
        <v>44280</v>
      </c>
      <c r="L2965" s="48">
        <v>44303</v>
      </c>
      <c r="M2965" s="48">
        <v>44333</v>
      </c>
      <c r="N2965" s="49" t="s">
        <v>77</v>
      </c>
      <c r="O2965" s="6">
        <f t="shared" si="46"/>
        <v>4.2700000000000005</v>
      </c>
    </row>
    <row r="2966" spans="1:15" x14ac:dyDescent="0.2">
      <c r="A2966">
        <v>20253</v>
      </c>
      <c r="B2966" s="48">
        <v>44242</v>
      </c>
      <c r="C2966" t="s">
        <v>31</v>
      </c>
      <c r="D2966" s="2">
        <v>628</v>
      </c>
      <c r="E2966">
        <v>143</v>
      </c>
      <c r="F2966" t="s">
        <v>32</v>
      </c>
      <c r="G2966" t="s">
        <v>33</v>
      </c>
      <c r="H2966" s="48">
        <v>44272</v>
      </c>
      <c r="I2966" s="48">
        <v>44302</v>
      </c>
      <c r="J2966" s="48">
        <v>44332</v>
      </c>
      <c r="K2966" s="48">
        <v>44279</v>
      </c>
      <c r="L2966" s="48">
        <v>44302</v>
      </c>
      <c r="M2966" s="48">
        <v>44332</v>
      </c>
      <c r="N2966" s="49" t="s">
        <v>76</v>
      </c>
      <c r="O2966" s="6">
        <f t="shared" si="46"/>
        <v>0</v>
      </c>
    </row>
    <row r="2967" spans="1:15" x14ac:dyDescent="0.2">
      <c r="A2967">
        <v>20254</v>
      </c>
      <c r="B2967" s="48">
        <v>44226</v>
      </c>
      <c r="C2967" t="s">
        <v>31</v>
      </c>
      <c r="D2967" s="2">
        <v>711</v>
      </c>
      <c r="E2967">
        <v>127</v>
      </c>
      <c r="F2967" t="s">
        <v>32</v>
      </c>
      <c r="G2967" t="s">
        <v>33</v>
      </c>
      <c r="H2967" s="48">
        <v>44256</v>
      </c>
      <c r="I2967" s="48">
        <v>44286</v>
      </c>
      <c r="J2967" s="48">
        <v>44316</v>
      </c>
      <c r="K2967" s="48">
        <v>44265</v>
      </c>
      <c r="L2967" s="48">
        <v>44286</v>
      </c>
      <c r="M2967" s="48">
        <v>44316</v>
      </c>
      <c r="N2967" s="49" t="s">
        <v>77</v>
      </c>
      <c r="O2967" s="6">
        <f t="shared" si="46"/>
        <v>4.4450000000000003</v>
      </c>
    </row>
    <row r="2968" spans="1:15" x14ac:dyDescent="0.2">
      <c r="A2968">
        <v>20255</v>
      </c>
      <c r="B2968" s="48">
        <v>44272</v>
      </c>
      <c r="C2968" t="s">
        <v>34</v>
      </c>
      <c r="D2968" s="2">
        <v>620</v>
      </c>
      <c r="E2968">
        <v>70</v>
      </c>
      <c r="F2968" t="s">
        <v>32</v>
      </c>
      <c r="G2968" t="s">
        <v>33</v>
      </c>
      <c r="H2968" s="48">
        <v>44302</v>
      </c>
      <c r="I2968" s="48">
        <v>44332</v>
      </c>
      <c r="J2968" s="48">
        <v>44362</v>
      </c>
      <c r="K2968" s="48">
        <v>44317</v>
      </c>
      <c r="L2968" s="48">
        <v>44332</v>
      </c>
      <c r="M2968" s="48">
        <v>44362</v>
      </c>
      <c r="N2968" s="49" t="s">
        <v>77</v>
      </c>
      <c r="O2968" s="6">
        <f t="shared" si="46"/>
        <v>2.4500000000000002</v>
      </c>
    </row>
    <row r="2969" spans="1:15" x14ac:dyDescent="0.2">
      <c r="A2969">
        <v>20256</v>
      </c>
      <c r="B2969" s="48">
        <v>44273</v>
      </c>
      <c r="C2969" t="s">
        <v>34</v>
      </c>
      <c r="D2969" s="2">
        <v>594</v>
      </c>
      <c r="E2969">
        <v>78</v>
      </c>
      <c r="F2969" t="s">
        <v>35</v>
      </c>
      <c r="G2969" t="s">
        <v>41</v>
      </c>
      <c r="H2969" s="48">
        <v>0</v>
      </c>
      <c r="I2969" s="48">
        <v>0</v>
      </c>
      <c r="J2969" s="48">
        <v>0</v>
      </c>
      <c r="K2969" s="48">
        <v>0</v>
      </c>
      <c r="L2969" s="48">
        <v>0</v>
      </c>
      <c r="M2969" s="48">
        <v>0</v>
      </c>
      <c r="N2969" s="49" t="s">
        <v>33</v>
      </c>
      <c r="O2969" s="6">
        <f t="shared" si="46"/>
        <v>0</v>
      </c>
    </row>
    <row r="2970" spans="1:15" x14ac:dyDescent="0.2">
      <c r="A2970">
        <v>20257</v>
      </c>
      <c r="B2970" s="48">
        <v>44242</v>
      </c>
      <c r="C2970" t="s">
        <v>31</v>
      </c>
      <c r="D2970" s="2">
        <v>640</v>
      </c>
      <c r="E2970">
        <v>85</v>
      </c>
      <c r="F2970" t="s">
        <v>32</v>
      </c>
      <c r="G2970" t="s">
        <v>33</v>
      </c>
      <c r="H2970" s="48">
        <v>44272</v>
      </c>
      <c r="I2970" s="48">
        <v>44302</v>
      </c>
      <c r="J2970" s="48">
        <v>44332</v>
      </c>
      <c r="K2970" s="48">
        <v>44274</v>
      </c>
      <c r="L2970" s="48">
        <v>44302</v>
      </c>
      <c r="M2970" s="48">
        <v>44332</v>
      </c>
      <c r="N2970" s="49" t="s">
        <v>77</v>
      </c>
      <c r="O2970" s="6">
        <f t="shared" si="46"/>
        <v>2.9750000000000001</v>
      </c>
    </row>
    <row r="2971" spans="1:15" x14ac:dyDescent="0.2">
      <c r="A2971">
        <v>20258</v>
      </c>
      <c r="B2971" s="48">
        <v>44229</v>
      </c>
      <c r="C2971" t="s">
        <v>34</v>
      </c>
      <c r="D2971" s="2">
        <v>520</v>
      </c>
      <c r="E2971">
        <v>86</v>
      </c>
      <c r="F2971" t="s">
        <v>35</v>
      </c>
      <c r="G2971" t="s">
        <v>41</v>
      </c>
      <c r="H2971" s="48">
        <v>0</v>
      </c>
      <c r="I2971" s="48">
        <v>0</v>
      </c>
      <c r="J2971" s="48">
        <v>0</v>
      </c>
      <c r="K2971" s="48">
        <v>0</v>
      </c>
      <c r="L2971" s="48">
        <v>0</v>
      </c>
      <c r="M2971" s="48">
        <v>0</v>
      </c>
      <c r="N2971" s="49" t="s">
        <v>33</v>
      </c>
      <c r="O2971" s="6">
        <f t="shared" si="46"/>
        <v>0</v>
      </c>
    </row>
    <row r="2972" spans="1:15" x14ac:dyDescent="0.2">
      <c r="A2972">
        <v>20259</v>
      </c>
      <c r="B2972" s="48">
        <v>44267</v>
      </c>
      <c r="C2972" t="s">
        <v>37</v>
      </c>
      <c r="D2972" s="2">
        <v>580</v>
      </c>
      <c r="E2972">
        <v>106</v>
      </c>
      <c r="F2972" t="s">
        <v>35</v>
      </c>
      <c r="G2972" t="s">
        <v>36</v>
      </c>
      <c r="H2972" s="48">
        <v>0</v>
      </c>
      <c r="I2972" s="48">
        <v>0</v>
      </c>
      <c r="J2972" s="48">
        <v>0</v>
      </c>
      <c r="K2972" s="48">
        <v>0</v>
      </c>
      <c r="L2972" s="48">
        <v>0</v>
      </c>
      <c r="M2972" s="48">
        <v>0</v>
      </c>
      <c r="N2972" s="49" t="s">
        <v>33</v>
      </c>
      <c r="O2972" s="6">
        <f t="shared" si="46"/>
        <v>0</v>
      </c>
    </row>
    <row r="2973" spans="1:15" x14ac:dyDescent="0.2">
      <c r="A2973">
        <v>20260</v>
      </c>
      <c r="B2973" s="48">
        <v>44260</v>
      </c>
      <c r="C2973" t="s">
        <v>31</v>
      </c>
      <c r="D2973" s="2">
        <v>567</v>
      </c>
      <c r="E2973">
        <v>31</v>
      </c>
      <c r="F2973" t="s">
        <v>32</v>
      </c>
      <c r="G2973" t="s">
        <v>33</v>
      </c>
      <c r="H2973" s="48">
        <v>44290</v>
      </c>
      <c r="I2973" s="48">
        <v>44320</v>
      </c>
      <c r="J2973" s="48">
        <v>44350</v>
      </c>
      <c r="K2973" s="48">
        <v>44306</v>
      </c>
      <c r="L2973" s="48">
        <v>44320</v>
      </c>
      <c r="M2973" s="48">
        <v>44350</v>
      </c>
      <c r="N2973" s="49" t="s">
        <v>76</v>
      </c>
      <c r="O2973" s="6">
        <f t="shared" si="46"/>
        <v>0</v>
      </c>
    </row>
    <row r="2974" spans="1:15" x14ac:dyDescent="0.2">
      <c r="A2974">
        <v>20261</v>
      </c>
      <c r="B2974" s="48">
        <v>44286</v>
      </c>
      <c r="C2974" t="s">
        <v>34</v>
      </c>
      <c r="D2974" s="2">
        <v>646</v>
      </c>
      <c r="E2974">
        <v>94</v>
      </c>
      <c r="F2974" t="s">
        <v>32</v>
      </c>
      <c r="G2974" t="s">
        <v>33</v>
      </c>
      <c r="H2974" s="48">
        <v>44316</v>
      </c>
      <c r="I2974" s="48">
        <v>44346</v>
      </c>
      <c r="J2974" s="48">
        <v>44376</v>
      </c>
      <c r="K2974" s="48">
        <v>44322</v>
      </c>
      <c r="L2974" s="48">
        <v>44346</v>
      </c>
      <c r="M2974" s="48">
        <v>44376</v>
      </c>
      <c r="N2974" s="49" t="s">
        <v>76</v>
      </c>
      <c r="O2974" s="6">
        <f t="shared" si="46"/>
        <v>0</v>
      </c>
    </row>
    <row r="2975" spans="1:15" x14ac:dyDescent="0.2">
      <c r="A2975">
        <v>20262</v>
      </c>
      <c r="B2975" s="48">
        <v>44246</v>
      </c>
      <c r="C2975" t="s">
        <v>31</v>
      </c>
      <c r="D2975" s="2">
        <v>641</v>
      </c>
      <c r="E2975">
        <v>57</v>
      </c>
      <c r="F2975" t="s">
        <v>32</v>
      </c>
      <c r="G2975" t="s">
        <v>33</v>
      </c>
      <c r="H2975" s="48">
        <v>44276</v>
      </c>
      <c r="I2975" s="48">
        <v>44306</v>
      </c>
      <c r="J2975" s="48">
        <v>44336</v>
      </c>
      <c r="K2975" s="48">
        <v>44279</v>
      </c>
      <c r="L2975" s="48">
        <v>44306</v>
      </c>
      <c r="M2975" s="48">
        <v>44336</v>
      </c>
      <c r="N2975" s="49" t="s">
        <v>77</v>
      </c>
      <c r="O2975" s="6">
        <f t="shared" si="46"/>
        <v>1.9950000000000001</v>
      </c>
    </row>
    <row r="2976" spans="1:15" x14ac:dyDescent="0.2">
      <c r="A2976">
        <v>20263</v>
      </c>
      <c r="B2976" s="48">
        <v>44276</v>
      </c>
      <c r="C2976" t="s">
        <v>31</v>
      </c>
      <c r="D2976" s="2">
        <v>590</v>
      </c>
      <c r="E2976">
        <v>90</v>
      </c>
      <c r="F2976" t="s">
        <v>35</v>
      </c>
      <c r="G2976" t="s">
        <v>41</v>
      </c>
      <c r="H2976" s="48">
        <v>0</v>
      </c>
      <c r="I2976" s="48">
        <v>0</v>
      </c>
      <c r="J2976" s="48">
        <v>0</v>
      </c>
      <c r="K2976" s="48">
        <v>0</v>
      </c>
      <c r="L2976" s="48">
        <v>0</v>
      </c>
      <c r="M2976" s="48">
        <v>0</v>
      </c>
      <c r="N2976" s="49" t="s">
        <v>33</v>
      </c>
      <c r="O2976" s="6">
        <f t="shared" si="46"/>
        <v>0</v>
      </c>
    </row>
    <row r="2977" spans="1:15" x14ac:dyDescent="0.2">
      <c r="A2977">
        <v>20264</v>
      </c>
      <c r="B2977" s="48">
        <v>44227</v>
      </c>
      <c r="C2977" t="s">
        <v>34</v>
      </c>
      <c r="D2977" s="2">
        <v>615</v>
      </c>
      <c r="E2977">
        <v>74</v>
      </c>
      <c r="F2977" t="s">
        <v>35</v>
      </c>
      <c r="G2977" t="s">
        <v>36</v>
      </c>
      <c r="H2977" s="48">
        <v>0</v>
      </c>
      <c r="I2977" s="48">
        <v>0</v>
      </c>
      <c r="J2977" s="48">
        <v>0</v>
      </c>
      <c r="K2977" s="48">
        <v>0</v>
      </c>
      <c r="L2977" s="48">
        <v>0</v>
      </c>
      <c r="M2977" s="48">
        <v>0</v>
      </c>
      <c r="N2977" s="49" t="s">
        <v>33</v>
      </c>
      <c r="O2977" s="6">
        <f t="shared" si="46"/>
        <v>0</v>
      </c>
    </row>
    <row r="2978" spans="1:15" x14ac:dyDescent="0.2">
      <c r="A2978">
        <v>20265</v>
      </c>
      <c r="B2978" s="48">
        <v>44261</v>
      </c>
      <c r="C2978" t="s">
        <v>31</v>
      </c>
      <c r="D2978" s="2">
        <v>640</v>
      </c>
      <c r="E2978">
        <v>102</v>
      </c>
      <c r="F2978" t="s">
        <v>32</v>
      </c>
      <c r="G2978" t="s">
        <v>33</v>
      </c>
      <c r="H2978" s="48">
        <v>44291</v>
      </c>
      <c r="I2978" s="48">
        <v>44321</v>
      </c>
      <c r="J2978" s="48">
        <v>44351</v>
      </c>
      <c r="K2978" s="48">
        <v>44301</v>
      </c>
      <c r="L2978" s="48">
        <v>44321</v>
      </c>
      <c r="M2978" s="48">
        <v>44351</v>
      </c>
      <c r="N2978" s="49" t="s">
        <v>77</v>
      </c>
      <c r="O2978" s="6">
        <f t="shared" si="46"/>
        <v>3.5700000000000003</v>
      </c>
    </row>
    <row r="2979" spans="1:15" x14ac:dyDescent="0.2">
      <c r="A2979">
        <v>20266</v>
      </c>
      <c r="B2979" s="48">
        <v>44285</v>
      </c>
      <c r="C2979" t="s">
        <v>34</v>
      </c>
      <c r="D2979" s="2">
        <v>599</v>
      </c>
      <c r="E2979">
        <v>136</v>
      </c>
      <c r="F2979" t="s">
        <v>32</v>
      </c>
      <c r="G2979" t="s">
        <v>33</v>
      </c>
      <c r="H2979" s="48">
        <v>44315</v>
      </c>
      <c r="I2979" s="48">
        <v>44345</v>
      </c>
      <c r="J2979" s="48">
        <v>44375</v>
      </c>
      <c r="K2979" s="48">
        <v>44335</v>
      </c>
      <c r="L2979" s="48">
        <v>44345</v>
      </c>
      <c r="M2979" s="48">
        <v>44375</v>
      </c>
      <c r="N2979" s="49" t="s">
        <v>77</v>
      </c>
      <c r="O2979" s="6">
        <f t="shared" si="46"/>
        <v>4.7600000000000007</v>
      </c>
    </row>
    <row r="2980" spans="1:15" x14ac:dyDescent="0.2">
      <c r="A2980">
        <v>20267</v>
      </c>
      <c r="B2980" s="48">
        <v>44227</v>
      </c>
      <c r="C2980" t="s">
        <v>34</v>
      </c>
      <c r="D2980" s="2">
        <v>582</v>
      </c>
      <c r="E2980">
        <v>71</v>
      </c>
      <c r="F2980" t="s">
        <v>35</v>
      </c>
      <c r="G2980" t="s">
        <v>41</v>
      </c>
      <c r="H2980" s="48">
        <v>0</v>
      </c>
      <c r="I2980" s="48">
        <v>0</v>
      </c>
      <c r="J2980" s="48">
        <v>0</v>
      </c>
      <c r="K2980" s="48">
        <v>0</v>
      </c>
      <c r="L2980" s="48">
        <v>0</v>
      </c>
      <c r="M2980" s="48">
        <v>0</v>
      </c>
      <c r="N2980" s="49" t="s">
        <v>33</v>
      </c>
      <c r="O2980" s="6">
        <f t="shared" si="46"/>
        <v>0</v>
      </c>
    </row>
    <row r="2981" spans="1:15" x14ac:dyDescent="0.2">
      <c r="A2981">
        <v>20268</v>
      </c>
      <c r="B2981" s="48">
        <v>44231</v>
      </c>
      <c r="C2981" t="s">
        <v>34</v>
      </c>
      <c r="D2981" s="2">
        <v>630</v>
      </c>
      <c r="E2981">
        <v>73</v>
      </c>
      <c r="F2981" t="s">
        <v>35</v>
      </c>
      <c r="G2981" t="s">
        <v>38</v>
      </c>
      <c r="H2981" s="48">
        <v>0</v>
      </c>
      <c r="I2981" s="48">
        <v>0</v>
      </c>
      <c r="J2981" s="48">
        <v>0</v>
      </c>
      <c r="K2981" s="48">
        <v>0</v>
      </c>
      <c r="L2981" s="48">
        <v>0</v>
      </c>
      <c r="M2981" s="48">
        <v>0</v>
      </c>
      <c r="N2981" s="49" t="s">
        <v>33</v>
      </c>
      <c r="O2981" s="6">
        <f t="shared" si="46"/>
        <v>0</v>
      </c>
    </row>
    <row r="2982" spans="1:15" x14ac:dyDescent="0.2">
      <c r="A2982">
        <v>20269</v>
      </c>
      <c r="B2982" s="48">
        <v>44198</v>
      </c>
      <c r="C2982" t="s">
        <v>37</v>
      </c>
      <c r="D2982" s="2">
        <v>648</v>
      </c>
      <c r="E2982">
        <v>80</v>
      </c>
      <c r="F2982" t="s">
        <v>32</v>
      </c>
      <c r="G2982" t="s">
        <v>33</v>
      </c>
      <c r="H2982" s="48">
        <v>44228</v>
      </c>
      <c r="I2982" s="48">
        <v>44258</v>
      </c>
      <c r="J2982" s="48">
        <v>44288</v>
      </c>
      <c r="K2982" s="48">
        <v>44229</v>
      </c>
      <c r="L2982" s="48">
        <v>44258</v>
      </c>
      <c r="M2982" s="48">
        <v>44288</v>
      </c>
      <c r="N2982" s="49" t="s">
        <v>77</v>
      </c>
      <c r="O2982" s="6">
        <f t="shared" si="46"/>
        <v>2.8000000000000003</v>
      </c>
    </row>
    <row r="2983" spans="1:15" x14ac:dyDescent="0.2">
      <c r="A2983">
        <v>20270</v>
      </c>
      <c r="B2983" s="48">
        <v>44265</v>
      </c>
      <c r="C2983" t="s">
        <v>34</v>
      </c>
      <c r="D2983" s="2">
        <v>703</v>
      </c>
      <c r="E2983">
        <v>65</v>
      </c>
      <c r="F2983" t="s">
        <v>32</v>
      </c>
      <c r="G2983" t="s">
        <v>33</v>
      </c>
      <c r="H2983" s="48">
        <v>44295</v>
      </c>
      <c r="I2983" s="48">
        <v>44325</v>
      </c>
      <c r="J2983" s="48">
        <v>44355</v>
      </c>
      <c r="K2983" s="48">
        <v>44301</v>
      </c>
      <c r="L2983" s="48">
        <v>44325</v>
      </c>
      <c r="M2983" s="48">
        <v>44355</v>
      </c>
      <c r="N2983" s="49" t="s">
        <v>76</v>
      </c>
      <c r="O2983" s="6">
        <f t="shared" si="46"/>
        <v>0</v>
      </c>
    </row>
    <row r="2984" spans="1:15" x14ac:dyDescent="0.2">
      <c r="A2984">
        <v>20271</v>
      </c>
      <c r="B2984" s="48">
        <v>44265</v>
      </c>
      <c r="C2984" t="s">
        <v>34</v>
      </c>
      <c r="D2984" s="2">
        <v>697</v>
      </c>
      <c r="E2984">
        <v>32</v>
      </c>
      <c r="F2984" t="s">
        <v>32</v>
      </c>
      <c r="G2984" t="s">
        <v>33</v>
      </c>
      <c r="H2984" s="48">
        <v>44295</v>
      </c>
      <c r="I2984" s="48">
        <v>44325</v>
      </c>
      <c r="J2984" s="48">
        <v>44355</v>
      </c>
      <c r="K2984" s="48">
        <v>44303</v>
      </c>
      <c r="L2984" s="48">
        <v>44325</v>
      </c>
      <c r="M2984" s="48">
        <v>44355</v>
      </c>
      <c r="N2984" s="49" t="s">
        <v>76</v>
      </c>
      <c r="O2984" s="6">
        <f t="shared" si="46"/>
        <v>0</v>
      </c>
    </row>
    <row r="2985" spans="1:15" x14ac:dyDescent="0.2">
      <c r="A2985">
        <v>20272</v>
      </c>
      <c r="B2985" s="48">
        <v>44250</v>
      </c>
      <c r="C2985" t="s">
        <v>37</v>
      </c>
      <c r="D2985" s="2">
        <v>632</v>
      </c>
      <c r="E2985">
        <v>60</v>
      </c>
      <c r="F2985" t="s">
        <v>32</v>
      </c>
      <c r="G2985" t="s">
        <v>33</v>
      </c>
      <c r="H2985" s="48">
        <v>44280</v>
      </c>
      <c r="I2985" s="48">
        <v>44310</v>
      </c>
      <c r="J2985" s="48">
        <v>44340</v>
      </c>
      <c r="K2985" s="48">
        <v>44308</v>
      </c>
      <c r="L2985" s="48">
        <v>44310</v>
      </c>
      <c r="M2985" s="48">
        <v>44340</v>
      </c>
      <c r="N2985" s="49" t="s">
        <v>76</v>
      </c>
      <c r="O2985" s="6">
        <f t="shared" si="46"/>
        <v>0</v>
      </c>
    </row>
    <row r="2986" spans="1:15" x14ac:dyDescent="0.2">
      <c r="A2986">
        <v>20273</v>
      </c>
      <c r="B2986" s="48">
        <v>44236</v>
      </c>
      <c r="C2986" t="s">
        <v>31</v>
      </c>
      <c r="D2986" s="2">
        <v>583</v>
      </c>
      <c r="E2986">
        <v>165</v>
      </c>
      <c r="F2986" t="s">
        <v>35</v>
      </c>
      <c r="G2986" t="s">
        <v>36</v>
      </c>
      <c r="H2986" s="48">
        <v>0</v>
      </c>
      <c r="I2986" s="48">
        <v>0</v>
      </c>
      <c r="J2986" s="48">
        <v>0</v>
      </c>
      <c r="K2986" s="48">
        <v>0</v>
      </c>
      <c r="L2986" s="48">
        <v>0</v>
      </c>
      <c r="M2986" s="48">
        <v>0</v>
      </c>
      <c r="N2986" s="49" t="s">
        <v>33</v>
      </c>
      <c r="O2986" s="6">
        <f t="shared" si="46"/>
        <v>0</v>
      </c>
    </row>
    <row r="2987" spans="1:15" x14ac:dyDescent="0.2">
      <c r="A2987">
        <v>20274</v>
      </c>
      <c r="B2987" s="48">
        <v>44253</v>
      </c>
      <c r="C2987" t="s">
        <v>31</v>
      </c>
      <c r="D2987" s="2">
        <v>621</v>
      </c>
      <c r="E2987">
        <v>41</v>
      </c>
      <c r="F2987" t="s">
        <v>32</v>
      </c>
      <c r="G2987" t="s">
        <v>33</v>
      </c>
      <c r="H2987" s="48">
        <v>44283</v>
      </c>
      <c r="I2987" s="48">
        <v>44313</v>
      </c>
      <c r="J2987" s="48">
        <v>44343</v>
      </c>
      <c r="K2987" s="48">
        <v>44318</v>
      </c>
      <c r="L2987" s="48">
        <v>44313</v>
      </c>
      <c r="M2987" s="48">
        <v>44343</v>
      </c>
      <c r="N2987" s="49" t="s">
        <v>77</v>
      </c>
      <c r="O2987" s="6">
        <f t="shared" si="46"/>
        <v>1.4350000000000001</v>
      </c>
    </row>
    <row r="2988" spans="1:15" x14ac:dyDescent="0.2">
      <c r="A2988">
        <v>20275</v>
      </c>
      <c r="B2988" s="48">
        <v>44281</v>
      </c>
      <c r="C2988" t="s">
        <v>31</v>
      </c>
      <c r="D2988" s="2">
        <v>596</v>
      </c>
      <c r="E2988">
        <v>105</v>
      </c>
      <c r="F2988" t="s">
        <v>35</v>
      </c>
      <c r="G2988" t="s">
        <v>41</v>
      </c>
      <c r="H2988" s="48">
        <v>0</v>
      </c>
      <c r="I2988" s="48">
        <v>0</v>
      </c>
      <c r="J2988" s="48">
        <v>0</v>
      </c>
      <c r="K2988" s="48">
        <v>0</v>
      </c>
      <c r="L2988" s="48">
        <v>0</v>
      </c>
      <c r="M2988" s="48">
        <v>0</v>
      </c>
      <c r="N2988" s="49" t="s">
        <v>33</v>
      </c>
      <c r="O2988" s="6">
        <f t="shared" si="46"/>
        <v>0</v>
      </c>
    </row>
    <row r="2989" spans="1:15" x14ac:dyDescent="0.2">
      <c r="A2989">
        <v>20276</v>
      </c>
      <c r="B2989" s="48">
        <v>44262</v>
      </c>
      <c r="C2989" t="s">
        <v>31</v>
      </c>
      <c r="D2989" s="2">
        <v>604</v>
      </c>
      <c r="E2989">
        <v>112</v>
      </c>
      <c r="F2989" t="s">
        <v>32</v>
      </c>
      <c r="G2989" t="s">
        <v>33</v>
      </c>
      <c r="H2989" s="48">
        <v>44292</v>
      </c>
      <c r="I2989" s="48">
        <v>44322</v>
      </c>
      <c r="J2989" s="48">
        <v>44352</v>
      </c>
      <c r="K2989" s="48">
        <v>44306</v>
      </c>
      <c r="L2989" s="48">
        <v>44322</v>
      </c>
      <c r="M2989" s="48">
        <v>44352</v>
      </c>
      <c r="N2989" s="49" t="s">
        <v>77</v>
      </c>
      <c r="O2989" s="6">
        <f t="shared" si="46"/>
        <v>3.9200000000000004</v>
      </c>
    </row>
    <row r="2990" spans="1:15" x14ac:dyDescent="0.2">
      <c r="A2990">
        <v>20277</v>
      </c>
      <c r="B2990" s="48">
        <v>44241</v>
      </c>
      <c r="C2990" t="s">
        <v>34</v>
      </c>
      <c r="D2990" s="2">
        <v>619</v>
      </c>
      <c r="E2990">
        <v>142</v>
      </c>
      <c r="F2990" t="s">
        <v>35</v>
      </c>
      <c r="G2990" t="s">
        <v>41</v>
      </c>
      <c r="H2990" s="48">
        <v>0</v>
      </c>
      <c r="I2990" s="48">
        <v>0</v>
      </c>
      <c r="J2990" s="48">
        <v>0</v>
      </c>
      <c r="K2990" s="48">
        <v>0</v>
      </c>
      <c r="L2990" s="48">
        <v>0</v>
      </c>
      <c r="M2990" s="48">
        <v>0</v>
      </c>
      <c r="N2990" s="49" t="s">
        <v>33</v>
      </c>
      <c r="O2990" s="6">
        <f t="shared" si="46"/>
        <v>0</v>
      </c>
    </row>
    <row r="2991" spans="1:15" x14ac:dyDescent="0.2">
      <c r="A2991">
        <v>20278</v>
      </c>
      <c r="B2991" s="48">
        <v>44205</v>
      </c>
      <c r="C2991" t="s">
        <v>34</v>
      </c>
      <c r="D2991" s="2">
        <v>609</v>
      </c>
      <c r="E2991">
        <v>49</v>
      </c>
      <c r="F2991" t="s">
        <v>35</v>
      </c>
      <c r="G2991" t="s">
        <v>41</v>
      </c>
      <c r="H2991" s="48">
        <v>0</v>
      </c>
      <c r="I2991" s="48">
        <v>0</v>
      </c>
      <c r="J2991" s="48">
        <v>0</v>
      </c>
      <c r="K2991" s="48">
        <v>0</v>
      </c>
      <c r="L2991" s="48">
        <v>0</v>
      </c>
      <c r="M2991" s="48">
        <v>0</v>
      </c>
      <c r="N2991" s="49" t="s">
        <v>33</v>
      </c>
      <c r="O2991" s="6">
        <f t="shared" si="46"/>
        <v>0</v>
      </c>
    </row>
    <row r="2992" spans="1:15" x14ac:dyDescent="0.2">
      <c r="A2992">
        <v>20279</v>
      </c>
      <c r="B2992" s="48">
        <v>44288</v>
      </c>
      <c r="C2992" t="s">
        <v>34</v>
      </c>
      <c r="D2992" s="2">
        <v>642</v>
      </c>
      <c r="E2992">
        <v>149</v>
      </c>
      <c r="F2992" t="s">
        <v>32</v>
      </c>
      <c r="G2992" t="s">
        <v>33</v>
      </c>
      <c r="H2992" s="48">
        <v>44318</v>
      </c>
      <c r="I2992" s="48">
        <v>44348</v>
      </c>
      <c r="J2992" s="48">
        <v>44378</v>
      </c>
      <c r="K2992" s="48">
        <v>44319</v>
      </c>
      <c r="L2992" s="48">
        <v>44348</v>
      </c>
      <c r="M2992" s="48">
        <v>44378</v>
      </c>
      <c r="N2992" s="49" t="s">
        <v>77</v>
      </c>
      <c r="O2992" s="6">
        <f t="shared" si="46"/>
        <v>5.2150000000000007</v>
      </c>
    </row>
    <row r="2993" spans="1:15" x14ac:dyDescent="0.2">
      <c r="A2993">
        <v>20280</v>
      </c>
      <c r="B2993" s="48">
        <v>44250</v>
      </c>
      <c r="C2993" t="s">
        <v>34</v>
      </c>
      <c r="D2993" s="2">
        <v>636</v>
      </c>
      <c r="E2993">
        <v>109</v>
      </c>
      <c r="F2993" t="s">
        <v>35</v>
      </c>
      <c r="G2993" t="s">
        <v>39</v>
      </c>
      <c r="H2993" s="48">
        <v>0</v>
      </c>
      <c r="I2993" s="48">
        <v>0</v>
      </c>
      <c r="J2993" s="48">
        <v>0</v>
      </c>
      <c r="K2993" s="48">
        <v>0</v>
      </c>
      <c r="L2993" s="48">
        <v>0</v>
      </c>
      <c r="M2993" s="48">
        <v>0</v>
      </c>
      <c r="N2993" s="49" t="s">
        <v>33</v>
      </c>
      <c r="O2993" s="6">
        <f t="shared" si="46"/>
        <v>0</v>
      </c>
    </row>
    <row r="2994" spans="1:15" x14ac:dyDescent="0.2">
      <c r="A2994">
        <v>20281</v>
      </c>
      <c r="B2994" s="48">
        <v>44235</v>
      </c>
      <c r="C2994" t="s">
        <v>34</v>
      </c>
      <c r="D2994" s="2">
        <v>599</v>
      </c>
      <c r="E2994">
        <v>129</v>
      </c>
      <c r="F2994" t="s">
        <v>35</v>
      </c>
      <c r="G2994" t="s">
        <v>41</v>
      </c>
      <c r="H2994" s="48">
        <v>0</v>
      </c>
      <c r="I2994" s="48">
        <v>0</v>
      </c>
      <c r="J2994" s="48">
        <v>0</v>
      </c>
      <c r="K2994" s="48">
        <v>0</v>
      </c>
      <c r="L2994" s="48">
        <v>0</v>
      </c>
      <c r="M2994" s="48">
        <v>0</v>
      </c>
      <c r="N2994" s="49" t="s">
        <v>33</v>
      </c>
      <c r="O2994" s="6">
        <f t="shared" si="46"/>
        <v>0</v>
      </c>
    </row>
    <row r="2995" spans="1:15" x14ac:dyDescent="0.2">
      <c r="A2995">
        <v>20282</v>
      </c>
      <c r="B2995" s="48">
        <v>44269</v>
      </c>
      <c r="C2995" t="s">
        <v>34</v>
      </c>
      <c r="D2995" s="2">
        <v>558</v>
      </c>
      <c r="E2995">
        <v>65</v>
      </c>
      <c r="F2995" t="s">
        <v>35</v>
      </c>
      <c r="G2995" t="s">
        <v>36</v>
      </c>
      <c r="H2995" s="48">
        <v>0</v>
      </c>
      <c r="I2995" s="48">
        <v>0</v>
      </c>
      <c r="J2995" s="48">
        <v>0</v>
      </c>
      <c r="K2995" s="48">
        <v>0</v>
      </c>
      <c r="L2995" s="48">
        <v>0</v>
      </c>
      <c r="M2995" s="48">
        <v>0</v>
      </c>
      <c r="N2995" s="49" t="s">
        <v>33</v>
      </c>
      <c r="O2995" s="6">
        <f t="shared" si="46"/>
        <v>0</v>
      </c>
    </row>
    <row r="2996" spans="1:15" x14ac:dyDescent="0.2">
      <c r="A2996">
        <v>20283</v>
      </c>
      <c r="B2996" s="48">
        <v>44274</v>
      </c>
      <c r="C2996" t="s">
        <v>37</v>
      </c>
      <c r="D2996" s="2">
        <v>549</v>
      </c>
      <c r="E2996">
        <v>63</v>
      </c>
      <c r="F2996" t="s">
        <v>32</v>
      </c>
      <c r="G2996" t="s">
        <v>33</v>
      </c>
      <c r="H2996" s="48">
        <v>44304</v>
      </c>
      <c r="I2996" s="48">
        <v>44334</v>
      </c>
      <c r="J2996" s="48">
        <v>44364</v>
      </c>
      <c r="K2996" s="48">
        <v>44348</v>
      </c>
      <c r="L2996" s="48">
        <v>44334</v>
      </c>
      <c r="M2996" s="48">
        <v>44364</v>
      </c>
      <c r="N2996" s="49" t="s">
        <v>77</v>
      </c>
      <c r="O2996" s="6">
        <f t="shared" si="46"/>
        <v>2.2050000000000001</v>
      </c>
    </row>
    <row r="2997" spans="1:15" x14ac:dyDescent="0.2">
      <c r="A2997">
        <v>20284</v>
      </c>
      <c r="B2997" s="48">
        <v>44246</v>
      </c>
      <c r="C2997" t="s">
        <v>34</v>
      </c>
      <c r="D2997" s="2">
        <v>633</v>
      </c>
      <c r="E2997">
        <v>70</v>
      </c>
      <c r="F2997" t="s">
        <v>35</v>
      </c>
      <c r="G2997" t="s">
        <v>39</v>
      </c>
      <c r="H2997" s="48">
        <v>0</v>
      </c>
      <c r="I2997" s="48">
        <v>0</v>
      </c>
      <c r="J2997" s="48">
        <v>0</v>
      </c>
      <c r="K2997" s="48">
        <v>0</v>
      </c>
      <c r="L2997" s="48">
        <v>0</v>
      </c>
      <c r="M2997" s="48">
        <v>0</v>
      </c>
      <c r="N2997" s="49" t="s">
        <v>33</v>
      </c>
      <c r="O2997" s="6">
        <f t="shared" si="46"/>
        <v>0</v>
      </c>
    </row>
    <row r="2998" spans="1:15" x14ac:dyDescent="0.2">
      <c r="A2998">
        <v>20285</v>
      </c>
      <c r="B2998" s="48">
        <v>44230</v>
      </c>
      <c r="C2998" t="s">
        <v>31</v>
      </c>
      <c r="D2998" s="2">
        <v>644</v>
      </c>
      <c r="E2998">
        <v>133</v>
      </c>
      <c r="F2998" t="s">
        <v>32</v>
      </c>
      <c r="G2998" t="s">
        <v>33</v>
      </c>
      <c r="H2998" s="48">
        <v>44260</v>
      </c>
      <c r="I2998" s="48">
        <v>44290</v>
      </c>
      <c r="J2998" s="48">
        <v>44320</v>
      </c>
      <c r="K2998" s="48">
        <v>44262</v>
      </c>
      <c r="L2998" s="48">
        <v>44290</v>
      </c>
      <c r="M2998" s="48">
        <v>44320</v>
      </c>
      <c r="N2998" s="49" t="s">
        <v>77</v>
      </c>
      <c r="O2998" s="6">
        <f t="shared" si="46"/>
        <v>4.6550000000000002</v>
      </c>
    </row>
    <row r="2999" spans="1:15" x14ac:dyDescent="0.2">
      <c r="A2999">
        <v>20286</v>
      </c>
      <c r="B2999" s="48">
        <v>44215</v>
      </c>
      <c r="C2999" t="s">
        <v>31</v>
      </c>
      <c r="D2999" s="2">
        <v>577</v>
      </c>
      <c r="E2999">
        <v>148</v>
      </c>
      <c r="F2999" t="s">
        <v>35</v>
      </c>
      <c r="G2999" t="s">
        <v>41</v>
      </c>
      <c r="H2999" s="48">
        <v>0</v>
      </c>
      <c r="I2999" s="48">
        <v>0</v>
      </c>
      <c r="J2999" s="48">
        <v>0</v>
      </c>
      <c r="K2999" s="48">
        <v>0</v>
      </c>
      <c r="L2999" s="48">
        <v>0</v>
      </c>
      <c r="M2999" s="48">
        <v>0</v>
      </c>
      <c r="N2999" s="49" t="s">
        <v>33</v>
      </c>
      <c r="O2999" s="6">
        <f t="shared" si="46"/>
        <v>0</v>
      </c>
    </row>
    <row r="3000" spans="1:15" x14ac:dyDescent="0.2">
      <c r="A3000">
        <v>20287</v>
      </c>
      <c r="B3000" s="48">
        <v>44264</v>
      </c>
      <c r="C3000" t="s">
        <v>37</v>
      </c>
      <c r="D3000" s="2">
        <v>613</v>
      </c>
      <c r="E3000">
        <v>133</v>
      </c>
      <c r="F3000" t="s">
        <v>32</v>
      </c>
      <c r="G3000" t="s">
        <v>33</v>
      </c>
      <c r="H3000" s="48">
        <v>44294</v>
      </c>
      <c r="I3000" s="48">
        <v>44324</v>
      </c>
      <c r="J3000" s="48">
        <v>44354</v>
      </c>
      <c r="K3000" s="48">
        <v>44306</v>
      </c>
      <c r="L3000" s="48">
        <v>44324</v>
      </c>
      <c r="M3000" s="48">
        <v>44354</v>
      </c>
      <c r="N3000" s="49" t="s">
        <v>76</v>
      </c>
      <c r="O3000" s="6">
        <f t="shared" si="46"/>
        <v>0</v>
      </c>
    </row>
    <row r="3001" spans="1:15" x14ac:dyDescent="0.2">
      <c r="A3001">
        <v>20288</v>
      </c>
      <c r="B3001" s="48">
        <v>44241</v>
      </c>
      <c r="C3001" t="s">
        <v>34</v>
      </c>
      <c r="D3001" s="2">
        <v>539</v>
      </c>
      <c r="E3001">
        <v>75</v>
      </c>
      <c r="F3001" t="s">
        <v>35</v>
      </c>
      <c r="G3001" t="s">
        <v>40</v>
      </c>
      <c r="H3001" s="48">
        <v>0</v>
      </c>
      <c r="I3001" s="48">
        <v>0</v>
      </c>
      <c r="J3001" s="48">
        <v>0</v>
      </c>
      <c r="K3001" s="48">
        <v>0</v>
      </c>
      <c r="L3001" s="48">
        <v>0</v>
      </c>
      <c r="M3001" s="48">
        <v>0</v>
      </c>
      <c r="N3001" s="49" t="s">
        <v>33</v>
      </c>
      <c r="O3001" s="6">
        <f t="shared" si="46"/>
        <v>0</v>
      </c>
    </row>
    <row r="3002" spans="1:15" x14ac:dyDescent="0.2">
      <c r="A3002">
        <v>20289</v>
      </c>
      <c r="B3002" s="48">
        <v>44212</v>
      </c>
      <c r="C3002" t="s">
        <v>34</v>
      </c>
      <c r="D3002" s="2">
        <v>582</v>
      </c>
      <c r="E3002">
        <v>103</v>
      </c>
      <c r="F3002" t="s">
        <v>35</v>
      </c>
      <c r="G3002" t="s">
        <v>41</v>
      </c>
      <c r="H3002" s="48">
        <v>0</v>
      </c>
      <c r="I3002" s="48">
        <v>0</v>
      </c>
      <c r="J3002" s="48">
        <v>0</v>
      </c>
      <c r="K3002" s="48">
        <v>0</v>
      </c>
      <c r="L3002" s="48">
        <v>0</v>
      </c>
      <c r="M3002" s="48">
        <v>0</v>
      </c>
      <c r="N3002" s="49" t="s">
        <v>33</v>
      </c>
      <c r="O3002" s="6">
        <f t="shared" si="46"/>
        <v>0</v>
      </c>
    </row>
    <row r="3003" spans="1:15" x14ac:dyDescent="0.2">
      <c r="A3003">
        <v>20290</v>
      </c>
      <c r="B3003" s="48">
        <v>44256</v>
      </c>
      <c r="C3003" t="s">
        <v>31</v>
      </c>
      <c r="D3003" s="2">
        <v>652</v>
      </c>
      <c r="E3003">
        <v>128</v>
      </c>
      <c r="F3003" t="s">
        <v>32</v>
      </c>
      <c r="G3003" t="s">
        <v>33</v>
      </c>
      <c r="H3003" s="48">
        <v>44286</v>
      </c>
      <c r="I3003" s="48">
        <v>44316</v>
      </c>
      <c r="J3003" s="48">
        <v>44346</v>
      </c>
      <c r="K3003" s="48">
        <v>44291</v>
      </c>
      <c r="L3003" s="48">
        <v>44316</v>
      </c>
      <c r="M3003" s="48">
        <v>44346</v>
      </c>
      <c r="N3003" s="49" t="s">
        <v>77</v>
      </c>
      <c r="O3003" s="6">
        <f t="shared" si="46"/>
        <v>4.4800000000000004</v>
      </c>
    </row>
    <row r="3004" spans="1:15" x14ac:dyDescent="0.2">
      <c r="A3004">
        <v>20291</v>
      </c>
      <c r="B3004" s="48">
        <v>44272</v>
      </c>
      <c r="C3004" t="s">
        <v>34</v>
      </c>
      <c r="D3004" s="2">
        <v>652</v>
      </c>
      <c r="E3004">
        <v>65</v>
      </c>
      <c r="F3004" t="s">
        <v>32</v>
      </c>
      <c r="G3004" t="s">
        <v>33</v>
      </c>
      <c r="H3004" s="48">
        <v>44302</v>
      </c>
      <c r="I3004" s="48">
        <v>44332</v>
      </c>
      <c r="J3004" s="48">
        <v>44362</v>
      </c>
      <c r="K3004" s="48">
        <v>44306</v>
      </c>
      <c r="L3004" s="48">
        <v>44332</v>
      </c>
      <c r="M3004" s="48">
        <v>44362</v>
      </c>
      <c r="N3004" s="49" t="s">
        <v>76</v>
      </c>
      <c r="O3004" s="6">
        <f t="shared" si="46"/>
        <v>0</v>
      </c>
    </row>
    <row r="3005" spans="1:15" x14ac:dyDescent="0.2">
      <c r="A3005">
        <v>20292</v>
      </c>
      <c r="B3005" s="48">
        <v>44255</v>
      </c>
      <c r="C3005" t="s">
        <v>31</v>
      </c>
      <c r="D3005" s="2">
        <v>618</v>
      </c>
      <c r="E3005">
        <v>57</v>
      </c>
      <c r="F3005" t="s">
        <v>35</v>
      </c>
      <c r="G3005" t="s">
        <v>41</v>
      </c>
      <c r="H3005" s="48">
        <v>0</v>
      </c>
      <c r="I3005" s="48">
        <v>0</v>
      </c>
      <c r="J3005" s="48">
        <v>0</v>
      </c>
      <c r="K3005" s="48">
        <v>0</v>
      </c>
      <c r="L3005" s="48">
        <v>0</v>
      </c>
      <c r="M3005" s="48">
        <v>0</v>
      </c>
      <c r="N3005" s="49" t="s">
        <v>33</v>
      </c>
      <c r="O3005" s="6">
        <f t="shared" si="46"/>
        <v>0</v>
      </c>
    </row>
    <row r="3006" spans="1:15" x14ac:dyDescent="0.2">
      <c r="A3006">
        <v>20293</v>
      </c>
      <c r="B3006" s="48">
        <v>44270</v>
      </c>
      <c r="C3006" t="s">
        <v>31</v>
      </c>
      <c r="D3006" s="2">
        <v>580</v>
      </c>
      <c r="E3006">
        <v>68</v>
      </c>
      <c r="F3006" t="s">
        <v>35</v>
      </c>
      <c r="G3006" t="s">
        <v>36</v>
      </c>
      <c r="H3006" s="48">
        <v>0</v>
      </c>
      <c r="I3006" s="48">
        <v>0</v>
      </c>
      <c r="J3006" s="48">
        <v>0</v>
      </c>
      <c r="K3006" s="48">
        <v>0</v>
      </c>
      <c r="L3006" s="48">
        <v>0</v>
      </c>
      <c r="M3006" s="48">
        <v>0</v>
      </c>
      <c r="N3006" s="49" t="s">
        <v>33</v>
      </c>
      <c r="O3006" s="6">
        <f t="shared" si="46"/>
        <v>0</v>
      </c>
    </row>
    <row r="3007" spans="1:15" x14ac:dyDescent="0.2">
      <c r="A3007">
        <v>20294</v>
      </c>
      <c r="B3007" s="48">
        <v>44239</v>
      </c>
      <c r="C3007" t="s">
        <v>34</v>
      </c>
      <c r="D3007" s="2">
        <v>630</v>
      </c>
      <c r="E3007">
        <v>96</v>
      </c>
      <c r="F3007" t="s">
        <v>35</v>
      </c>
      <c r="G3007" t="s">
        <v>41</v>
      </c>
      <c r="H3007" s="48">
        <v>0</v>
      </c>
      <c r="I3007" s="48">
        <v>0</v>
      </c>
      <c r="J3007" s="48">
        <v>0</v>
      </c>
      <c r="K3007" s="48">
        <v>0</v>
      </c>
      <c r="L3007" s="48">
        <v>0</v>
      </c>
      <c r="M3007" s="48">
        <v>0</v>
      </c>
      <c r="N3007" s="49" t="s">
        <v>33</v>
      </c>
      <c r="O3007" s="6">
        <f t="shared" si="46"/>
        <v>0</v>
      </c>
    </row>
    <row r="3008" spans="1:15" x14ac:dyDescent="0.2">
      <c r="A3008">
        <v>20295</v>
      </c>
      <c r="B3008" s="48">
        <v>44206</v>
      </c>
      <c r="C3008" t="s">
        <v>31</v>
      </c>
      <c r="D3008" s="2">
        <v>564</v>
      </c>
      <c r="E3008">
        <v>151</v>
      </c>
      <c r="F3008" t="s">
        <v>35</v>
      </c>
      <c r="G3008" t="s">
        <v>39</v>
      </c>
      <c r="H3008" s="48">
        <v>0</v>
      </c>
      <c r="I3008" s="48">
        <v>0</v>
      </c>
      <c r="J3008" s="48">
        <v>0</v>
      </c>
      <c r="K3008" s="48">
        <v>0</v>
      </c>
      <c r="L3008" s="48">
        <v>0</v>
      </c>
      <c r="M3008" s="48">
        <v>0</v>
      </c>
      <c r="N3008" s="49" t="s">
        <v>33</v>
      </c>
      <c r="O3008" s="6">
        <f t="shared" si="46"/>
        <v>0</v>
      </c>
    </row>
    <row r="3009" spans="1:15" x14ac:dyDescent="0.2">
      <c r="A3009">
        <v>20296</v>
      </c>
      <c r="B3009" s="48">
        <v>44256</v>
      </c>
      <c r="C3009" t="s">
        <v>34</v>
      </c>
      <c r="D3009" s="2">
        <v>652</v>
      </c>
      <c r="E3009">
        <v>111</v>
      </c>
      <c r="F3009" t="s">
        <v>32</v>
      </c>
      <c r="G3009" t="s">
        <v>33</v>
      </c>
      <c r="H3009" s="48">
        <v>44286</v>
      </c>
      <c r="I3009" s="48">
        <v>44316</v>
      </c>
      <c r="J3009" s="48">
        <v>44346</v>
      </c>
      <c r="K3009" s="48">
        <v>44296</v>
      </c>
      <c r="L3009" s="48">
        <v>44316</v>
      </c>
      <c r="M3009" s="48">
        <v>44346</v>
      </c>
      <c r="N3009" s="49" t="s">
        <v>76</v>
      </c>
      <c r="O3009" s="6">
        <f t="shared" si="46"/>
        <v>0</v>
      </c>
    </row>
    <row r="3010" spans="1:15" x14ac:dyDescent="0.2">
      <c r="A3010">
        <v>20297</v>
      </c>
      <c r="B3010" s="48">
        <v>44267</v>
      </c>
      <c r="C3010" t="s">
        <v>34</v>
      </c>
      <c r="D3010" s="2">
        <v>604</v>
      </c>
      <c r="E3010">
        <v>60</v>
      </c>
      <c r="F3010" t="s">
        <v>35</v>
      </c>
      <c r="G3010" t="s">
        <v>36</v>
      </c>
      <c r="H3010" s="48">
        <v>0</v>
      </c>
      <c r="I3010" s="48">
        <v>0</v>
      </c>
      <c r="J3010" s="48">
        <v>0</v>
      </c>
      <c r="K3010" s="48">
        <v>0</v>
      </c>
      <c r="L3010" s="48">
        <v>0</v>
      </c>
      <c r="M3010" s="48">
        <v>0</v>
      </c>
      <c r="N3010" s="49" t="s">
        <v>33</v>
      </c>
      <c r="O3010" s="6">
        <f t="shared" si="46"/>
        <v>0</v>
      </c>
    </row>
    <row r="3011" spans="1:15" x14ac:dyDescent="0.2">
      <c r="A3011">
        <v>20298</v>
      </c>
      <c r="B3011" s="48">
        <v>44271</v>
      </c>
      <c r="C3011" t="s">
        <v>31</v>
      </c>
      <c r="D3011" s="2">
        <v>639</v>
      </c>
      <c r="E3011">
        <v>37</v>
      </c>
      <c r="F3011" t="s">
        <v>32</v>
      </c>
      <c r="G3011" t="s">
        <v>33</v>
      </c>
      <c r="H3011" s="48">
        <v>44301</v>
      </c>
      <c r="I3011" s="48">
        <v>44331</v>
      </c>
      <c r="J3011" s="48">
        <v>44361</v>
      </c>
      <c r="K3011" s="48">
        <v>44329</v>
      </c>
      <c r="L3011" s="48">
        <v>44331</v>
      </c>
      <c r="M3011" s="48">
        <v>44361</v>
      </c>
      <c r="N3011" s="49" t="s">
        <v>77</v>
      </c>
      <c r="O3011" s="6">
        <f t="shared" ref="O3011:O3058" si="47">IF(AND(F3011="Approved", N3011="Paid Back"),E3011*3.5%,0)</f>
        <v>1.2950000000000002</v>
      </c>
    </row>
    <row r="3012" spans="1:15" x14ac:dyDescent="0.2">
      <c r="A3012">
        <v>20299</v>
      </c>
      <c r="B3012" s="48">
        <v>44246</v>
      </c>
      <c r="C3012" t="s">
        <v>31</v>
      </c>
      <c r="D3012" s="2">
        <v>629</v>
      </c>
      <c r="E3012">
        <v>86</v>
      </c>
      <c r="F3012" t="s">
        <v>32</v>
      </c>
      <c r="G3012" t="s">
        <v>33</v>
      </c>
      <c r="H3012" s="48">
        <v>44276</v>
      </c>
      <c r="I3012" s="48">
        <v>44306</v>
      </c>
      <c r="J3012" s="48">
        <v>44336</v>
      </c>
      <c r="K3012" s="48">
        <v>44290</v>
      </c>
      <c r="L3012" s="48">
        <v>44306</v>
      </c>
      <c r="M3012" s="48">
        <v>44336</v>
      </c>
      <c r="N3012" s="49" t="s">
        <v>76</v>
      </c>
      <c r="O3012" s="6">
        <f t="shared" si="47"/>
        <v>0</v>
      </c>
    </row>
    <row r="3013" spans="1:15" x14ac:dyDescent="0.2">
      <c r="A3013">
        <v>20300</v>
      </c>
      <c r="B3013" s="48">
        <v>44252</v>
      </c>
      <c r="C3013" t="s">
        <v>31</v>
      </c>
      <c r="D3013" s="2">
        <v>693</v>
      </c>
      <c r="E3013">
        <v>111</v>
      </c>
      <c r="F3013" t="s">
        <v>32</v>
      </c>
      <c r="G3013" t="s">
        <v>33</v>
      </c>
      <c r="H3013" s="48">
        <v>44282</v>
      </c>
      <c r="I3013" s="48">
        <v>44312</v>
      </c>
      <c r="J3013" s="48">
        <v>44342</v>
      </c>
      <c r="K3013" s="48">
        <v>44282</v>
      </c>
      <c r="L3013" s="48">
        <v>44312</v>
      </c>
      <c r="M3013" s="48">
        <v>44342</v>
      </c>
      <c r="N3013" s="49" t="s">
        <v>77</v>
      </c>
      <c r="O3013" s="6">
        <f t="shared" si="47"/>
        <v>3.8850000000000002</v>
      </c>
    </row>
    <row r="3014" spans="1:15" x14ac:dyDescent="0.2">
      <c r="A3014">
        <v>20301</v>
      </c>
      <c r="B3014" s="48">
        <v>44256</v>
      </c>
      <c r="C3014" t="s">
        <v>37</v>
      </c>
      <c r="D3014" s="2">
        <v>677</v>
      </c>
      <c r="E3014">
        <v>129</v>
      </c>
      <c r="F3014" t="s">
        <v>32</v>
      </c>
      <c r="G3014" t="s">
        <v>33</v>
      </c>
      <c r="H3014" s="48">
        <v>44286</v>
      </c>
      <c r="I3014" s="48">
        <v>44316</v>
      </c>
      <c r="J3014" s="48">
        <v>44346</v>
      </c>
      <c r="K3014" s="48">
        <v>44295</v>
      </c>
      <c r="L3014" s="48">
        <v>44316</v>
      </c>
      <c r="M3014" s="48">
        <v>44346</v>
      </c>
      <c r="N3014" s="49" t="s">
        <v>76</v>
      </c>
      <c r="O3014" s="6">
        <f t="shared" si="47"/>
        <v>0</v>
      </c>
    </row>
    <row r="3015" spans="1:15" x14ac:dyDescent="0.2">
      <c r="A3015">
        <v>20302</v>
      </c>
      <c r="B3015" s="48">
        <v>44282</v>
      </c>
      <c r="C3015" t="s">
        <v>34</v>
      </c>
      <c r="D3015" s="2">
        <v>658</v>
      </c>
      <c r="E3015">
        <v>98</v>
      </c>
      <c r="F3015" t="s">
        <v>32</v>
      </c>
      <c r="G3015" t="s">
        <v>33</v>
      </c>
      <c r="H3015" s="48">
        <v>44312</v>
      </c>
      <c r="I3015" s="48">
        <v>44342</v>
      </c>
      <c r="J3015" s="48">
        <v>44372</v>
      </c>
      <c r="K3015" s="48">
        <v>44319</v>
      </c>
      <c r="L3015" s="48">
        <v>44342</v>
      </c>
      <c r="M3015" s="48">
        <v>44372</v>
      </c>
      <c r="N3015" s="49" t="s">
        <v>77</v>
      </c>
      <c r="O3015" s="6">
        <f t="shared" si="47"/>
        <v>3.43</v>
      </c>
    </row>
    <row r="3016" spans="1:15" x14ac:dyDescent="0.2">
      <c r="A3016">
        <v>20303</v>
      </c>
      <c r="B3016" s="48">
        <v>44266</v>
      </c>
      <c r="C3016" t="s">
        <v>37</v>
      </c>
      <c r="D3016" s="2">
        <v>632</v>
      </c>
      <c r="E3016">
        <v>42</v>
      </c>
      <c r="F3016" t="s">
        <v>32</v>
      </c>
      <c r="G3016" t="s">
        <v>33</v>
      </c>
      <c r="H3016" s="48">
        <v>44296</v>
      </c>
      <c r="I3016" s="48">
        <v>44326</v>
      </c>
      <c r="J3016" s="48">
        <v>44356</v>
      </c>
      <c r="K3016" s="48">
        <v>44299</v>
      </c>
      <c r="L3016" s="48">
        <v>44326</v>
      </c>
      <c r="M3016" s="48">
        <v>44356</v>
      </c>
      <c r="N3016" s="49" t="s">
        <v>76</v>
      </c>
      <c r="O3016" s="6">
        <f t="shared" si="47"/>
        <v>0</v>
      </c>
    </row>
    <row r="3017" spans="1:15" x14ac:dyDescent="0.2">
      <c r="A3017">
        <v>20304</v>
      </c>
      <c r="B3017" s="48">
        <v>44228</v>
      </c>
      <c r="C3017" t="s">
        <v>31</v>
      </c>
      <c r="D3017" s="2">
        <v>597</v>
      </c>
      <c r="E3017">
        <v>59</v>
      </c>
      <c r="F3017" t="s">
        <v>35</v>
      </c>
      <c r="G3017" t="s">
        <v>38</v>
      </c>
      <c r="H3017" s="48">
        <v>0</v>
      </c>
      <c r="I3017" s="48">
        <v>0</v>
      </c>
      <c r="J3017" s="48">
        <v>0</v>
      </c>
      <c r="K3017" s="48">
        <v>0</v>
      </c>
      <c r="L3017" s="48">
        <v>0</v>
      </c>
      <c r="M3017" s="48">
        <v>0</v>
      </c>
      <c r="N3017" s="49" t="s">
        <v>33</v>
      </c>
      <c r="O3017" s="6">
        <f t="shared" si="47"/>
        <v>0</v>
      </c>
    </row>
    <row r="3018" spans="1:15" x14ac:dyDescent="0.2">
      <c r="A3018">
        <v>20305</v>
      </c>
      <c r="B3018" s="48">
        <v>44264</v>
      </c>
      <c r="C3018" t="s">
        <v>31</v>
      </c>
      <c r="D3018" s="2">
        <v>582</v>
      </c>
      <c r="E3018">
        <v>89</v>
      </c>
      <c r="F3018" t="s">
        <v>35</v>
      </c>
      <c r="G3018" t="s">
        <v>39</v>
      </c>
      <c r="H3018" s="48">
        <v>0</v>
      </c>
      <c r="I3018" s="48">
        <v>0</v>
      </c>
      <c r="J3018" s="48">
        <v>0</v>
      </c>
      <c r="K3018" s="48">
        <v>0</v>
      </c>
      <c r="L3018" s="48">
        <v>0</v>
      </c>
      <c r="M3018" s="48">
        <v>0</v>
      </c>
      <c r="N3018" s="49" t="s">
        <v>33</v>
      </c>
      <c r="O3018" s="6">
        <f t="shared" si="47"/>
        <v>0</v>
      </c>
    </row>
    <row r="3019" spans="1:15" x14ac:dyDescent="0.2">
      <c r="A3019">
        <v>20306</v>
      </c>
      <c r="B3019" s="48">
        <v>44233</v>
      </c>
      <c r="C3019" t="s">
        <v>31</v>
      </c>
      <c r="D3019" s="2">
        <v>665</v>
      </c>
      <c r="E3019">
        <v>119</v>
      </c>
      <c r="F3019" t="s">
        <v>32</v>
      </c>
      <c r="G3019" t="s">
        <v>33</v>
      </c>
      <c r="H3019" s="48">
        <v>44263</v>
      </c>
      <c r="I3019" s="48">
        <v>44293</v>
      </c>
      <c r="J3019" s="48">
        <v>44323</v>
      </c>
      <c r="K3019" s="48">
        <v>44265</v>
      </c>
      <c r="L3019" s="48">
        <v>44293</v>
      </c>
      <c r="M3019" s="48">
        <v>44323</v>
      </c>
      <c r="N3019" s="49" t="s">
        <v>77</v>
      </c>
      <c r="O3019" s="6">
        <f t="shared" si="47"/>
        <v>4.165</v>
      </c>
    </row>
    <row r="3020" spans="1:15" x14ac:dyDescent="0.2">
      <c r="A3020">
        <v>20307</v>
      </c>
      <c r="B3020" s="48">
        <v>44238</v>
      </c>
      <c r="C3020" t="s">
        <v>31</v>
      </c>
      <c r="D3020" s="2">
        <v>660</v>
      </c>
      <c r="E3020">
        <v>72</v>
      </c>
      <c r="F3020" t="s">
        <v>32</v>
      </c>
      <c r="G3020" t="s">
        <v>33</v>
      </c>
      <c r="H3020" s="48">
        <v>44268</v>
      </c>
      <c r="I3020" s="48">
        <v>44298</v>
      </c>
      <c r="J3020" s="48">
        <v>44328</v>
      </c>
      <c r="K3020" s="48">
        <v>44273</v>
      </c>
      <c r="L3020" s="48">
        <v>44298</v>
      </c>
      <c r="M3020" s="48">
        <v>44328</v>
      </c>
      <c r="N3020" s="49" t="s">
        <v>76</v>
      </c>
      <c r="O3020" s="6">
        <f t="shared" si="47"/>
        <v>0</v>
      </c>
    </row>
    <row r="3021" spans="1:15" x14ac:dyDescent="0.2">
      <c r="A3021">
        <v>20308</v>
      </c>
      <c r="B3021" s="48">
        <v>44239</v>
      </c>
      <c r="C3021" t="s">
        <v>37</v>
      </c>
      <c r="D3021" s="2">
        <v>625</v>
      </c>
      <c r="E3021">
        <v>87</v>
      </c>
      <c r="F3021" t="s">
        <v>32</v>
      </c>
      <c r="G3021" t="s">
        <v>33</v>
      </c>
      <c r="H3021" s="48">
        <v>44269</v>
      </c>
      <c r="I3021" s="48">
        <v>44299</v>
      </c>
      <c r="J3021" s="48">
        <v>44329</v>
      </c>
      <c r="K3021" s="48">
        <v>44300</v>
      </c>
      <c r="L3021" s="48">
        <v>44299</v>
      </c>
      <c r="M3021" s="48">
        <v>44329</v>
      </c>
      <c r="N3021" s="49" t="s">
        <v>77</v>
      </c>
      <c r="O3021" s="6">
        <f t="shared" si="47"/>
        <v>3.0450000000000004</v>
      </c>
    </row>
    <row r="3022" spans="1:15" x14ac:dyDescent="0.2">
      <c r="A3022">
        <v>20309</v>
      </c>
      <c r="B3022" s="48">
        <v>44241</v>
      </c>
      <c r="C3022" t="s">
        <v>31</v>
      </c>
      <c r="D3022" s="2">
        <v>547</v>
      </c>
      <c r="E3022">
        <v>67</v>
      </c>
      <c r="F3022" t="s">
        <v>35</v>
      </c>
      <c r="G3022" t="s">
        <v>39</v>
      </c>
      <c r="H3022" s="48">
        <v>0</v>
      </c>
      <c r="I3022" s="48">
        <v>0</v>
      </c>
      <c r="J3022" s="48">
        <v>0</v>
      </c>
      <c r="K3022" s="48">
        <v>0</v>
      </c>
      <c r="L3022" s="48">
        <v>0</v>
      </c>
      <c r="M3022" s="48">
        <v>0</v>
      </c>
      <c r="N3022" s="49" t="s">
        <v>33</v>
      </c>
      <c r="O3022" s="6">
        <f t="shared" si="47"/>
        <v>0</v>
      </c>
    </row>
    <row r="3023" spans="1:15" x14ac:dyDescent="0.2">
      <c r="A3023">
        <v>20310</v>
      </c>
      <c r="B3023" s="48">
        <v>44234</v>
      </c>
      <c r="C3023" t="s">
        <v>34</v>
      </c>
      <c r="D3023" s="2">
        <v>643</v>
      </c>
      <c r="E3023">
        <v>122</v>
      </c>
      <c r="F3023" t="s">
        <v>32</v>
      </c>
      <c r="G3023" t="s">
        <v>33</v>
      </c>
      <c r="H3023" s="48">
        <v>44264</v>
      </c>
      <c r="I3023" s="48">
        <v>44294</v>
      </c>
      <c r="J3023" s="48">
        <v>44324</v>
      </c>
      <c r="K3023" s="48">
        <v>44272</v>
      </c>
      <c r="L3023" s="48">
        <v>44294</v>
      </c>
      <c r="M3023" s="48">
        <v>44324</v>
      </c>
      <c r="N3023" s="49" t="s">
        <v>76</v>
      </c>
      <c r="O3023" s="6">
        <f t="shared" si="47"/>
        <v>0</v>
      </c>
    </row>
    <row r="3024" spans="1:15" x14ac:dyDescent="0.2">
      <c r="A3024">
        <v>20311</v>
      </c>
      <c r="B3024" s="48">
        <v>44258</v>
      </c>
      <c r="C3024" t="s">
        <v>34</v>
      </c>
      <c r="D3024" s="2">
        <v>636</v>
      </c>
      <c r="E3024">
        <v>109</v>
      </c>
      <c r="F3024" t="s">
        <v>35</v>
      </c>
      <c r="G3024" t="s">
        <v>36</v>
      </c>
      <c r="H3024" s="48">
        <v>0</v>
      </c>
      <c r="I3024" s="48">
        <v>0</v>
      </c>
      <c r="J3024" s="48">
        <v>0</v>
      </c>
      <c r="K3024" s="48">
        <v>0</v>
      </c>
      <c r="L3024" s="48">
        <v>0</v>
      </c>
      <c r="M3024" s="48">
        <v>0</v>
      </c>
      <c r="N3024" s="49" t="s">
        <v>33</v>
      </c>
      <c r="O3024" s="6">
        <f t="shared" si="47"/>
        <v>0</v>
      </c>
    </row>
    <row r="3025" spans="1:15" x14ac:dyDescent="0.2">
      <c r="A3025">
        <v>20312</v>
      </c>
      <c r="B3025" s="48">
        <v>44273</v>
      </c>
      <c r="C3025" t="s">
        <v>34</v>
      </c>
      <c r="D3025" s="2">
        <v>642</v>
      </c>
      <c r="E3025">
        <v>126</v>
      </c>
      <c r="F3025" t="s">
        <v>32</v>
      </c>
      <c r="G3025" t="s">
        <v>33</v>
      </c>
      <c r="H3025" s="48">
        <v>44303</v>
      </c>
      <c r="I3025" s="48">
        <v>44333</v>
      </c>
      <c r="J3025" s="48">
        <v>44363</v>
      </c>
      <c r="K3025" s="48">
        <v>44313</v>
      </c>
      <c r="L3025" s="48">
        <v>44333</v>
      </c>
      <c r="M3025" s="48">
        <v>44363</v>
      </c>
      <c r="N3025" s="49" t="s">
        <v>76</v>
      </c>
      <c r="O3025" s="6">
        <f t="shared" si="47"/>
        <v>0</v>
      </c>
    </row>
    <row r="3026" spans="1:15" x14ac:dyDescent="0.2">
      <c r="A3026">
        <v>20313</v>
      </c>
      <c r="B3026" s="48">
        <v>44201</v>
      </c>
      <c r="C3026" t="s">
        <v>31</v>
      </c>
      <c r="D3026" s="2">
        <v>633</v>
      </c>
      <c r="E3026">
        <v>125</v>
      </c>
      <c r="F3026" t="s">
        <v>32</v>
      </c>
      <c r="G3026" t="s">
        <v>33</v>
      </c>
      <c r="H3026" s="48">
        <v>44231</v>
      </c>
      <c r="I3026" s="48">
        <v>44261</v>
      </c>
      <c r="J3026" s="48">
        <v>44291</v>
      </c>
      <c r="K3026" s="48">
        <v>44247</v>
      </c>
      <c r="L3026" s="48">
        <v>44261</v>
      </c>
      <c r="M3026" s="48">
        <v>44291</v>
      </c>
      <c r="N3026" s="49" t="s">
        <v>77</v>
      </c>
      <c r="O3026" s="6">
        <f t="shared" si="47"/>
        <v>4.375</v>
      </c>
    </row>
    <row r="3027" spans="1:15" x14ac:dyDescent="0.2">
      <c r="A3027">
        <v>20314</v>
      </c>
      <c r="B3027" s="48">
        <v>44234</v>
      </c>
      <c r="C3027" t="s">
        <v>34</v>
      </c>
      <c r="D3027" s="2">
        <v>661</v>
      </c>
      <c r="E3027">
        <v>114</v>
      </c>
      <c r="F3027" t="s">
        <v>32</v>
      </c>
      <c r="G3027" t="s">
        <v>33</v>
      </c>
      <c r="H3027" s="48">
        <v>44264</v>
      </c>
      <c r="I3027" s="48">
        <v>44294</v>
      </c>
      <c r="J3027" s="48">
        <v>44324</v>
      </c>
      <c r="K3027" s="48">
        <v>44273</v>
      </c>
      <c r="L3027" s="48">
        <v>44294</v>
      </c>
      <c r="M3027" s="48">
        <v>44324</v>
      </c>
      <c r="N3027" s="49" t="s">
        <v>77</v>
      </c>
      <c r="O3027" s="6">
        <f t="shared" si="47"/>
        <v>3.99</v>
      </c>
    </row>
    <row r="3028" spans="1:15" x14ac:dyDescent="0.2">
      <c r="A3028">
        <v>20315</v>
      </c>
      <c r="B3028" s="48">
        <v>44240</v>
      </c>
      <c r="C3028" t="s">
        <v>37</v>
      </c>
      <c r="D3028" s="2">
        <v>601</v>
      </c>
      <c r="E3028">
        <v>145</v>
      </c>
      <c r="F3028" t="s">
        <v>32</v>
      </c>
      <c r="G3028" t="s">
        <v>33</v>
      </c>
      <c r="H3028" s="48">
        <v>44270</v>
      </c>
      <c r="I3028" s="48">
        <v>44300</v>
      </c>
      <c r="J3028" s="48">
        <v>44330</v>
      </c>
      <c r="K3028" s="48">
        <v>44270</v>
      </c>
      <c r="L3028" s="48">
        <v>44300</v>
      </c>
      <c r="M3028" s="48">
        <v>44330</v>
      </c>
      <c r="N3028" s="49" t="s">
        <v>77</v>
      </c>
      <c r="O3028" s="6">
        <f t="shared" si="47"/>
        <v>5.0750000000000002</v>
      </c>
    </row>
    <row r="3029" spans="1:15" x14ac:dyDescent="0.2">
      <c r="A3029">
        <v>20316</v>
      </c>
      <c r="B3029" s="48">
        <v>44287</v>
      </c>
      <c r="C3029" t="s">
        <v>37</v>
      </c>
      <c r="D3029" s="2">
        <v>585</v>
      </c>
      <c r="E3029">
        <v>103</v>
      </c>
      <c r="F3029" t="s">
        <v>35</v>
      </c>
      <c r="G3029" t="s">
        <v>38</v>
      </c>
      <c r="H3029" s="48">
        <v>0</v>
      </c>
      <c r="I3029" s="48">
        <v>0</v>
      </c>
      <c r="J3029" s="48">
        <v>0</v>
      </c>
      <c r="K3029" s="48">
        <v>0</v>
      </c>
      <c r="L3029" s="48">
        <v>0</v>
      </c>
      <c r="M3029" s="48">
        <v>0</v>
      </c>
      <c r="N3029" s="49" t="s">
        <v>33</v>
      </c>
      <c r="O3029" s="6">
        <f t="shared" si="47"/>
        <v>0</v>
      </c>
    </row>
    <row r="3030" spans="1:15" x14ac:dyDescent="0.2">
      <c r="A3030">
        <v>20317</v>
      </c>
      <c r="B3030" s="48">
        <v>44274</v>
      </c>
      <c r="C3030" t="s">
        <v>34</v>
      </c>
      <c r="D3030" s="2">
        <v>588</v>
      </c>
      <c r="E3030">
        <v>119</v>
      </c>
      <c r="F3030" t="s">
        <v>32</v>
      </c>
      <c r="G3030" t="s">
        <v>33</v>
      </c>
      <c r="H3030" s="48">
        <v>44304</v>
      </c>
      <c r="I3030" s="48">
        <v>44334</v>
      </c>
      <c r="J3030" s="48">
        <v>44364</v>
      </c>
      <c r="K3030" s="48">
        <v>44378</v>
      </c>
      <c r="L3030" s="48">
        <v>44334</v>
      </c>
      <c r="M3030" s="48">
        <v>44364</v>
      </c>
      <c r="N3030" s="49" t="s">
        <v>76</v>
      </c>
      <c r="O3030" s="6">
        <f t="shared" si="47"/>
        <v>0</v>
      </c>
    </row>
    <row r="3031" spans="1:15" x14ac:dyDescent="0.2">
      <c r="A3031">
        <v>20318</v>
      </c>
      <c r="B3031" s="48">
        <v>44213</v>
      </c>
      <c r="C3031" t="s">
        <v>34</v>
      </c>
      <c r="D3031" s="2">
        <v>686</v>
      </c>
      <c r="E3031">
        <v>116</v>
      </c>
      <c r="F3031" t="s">
        <v>32</v>
      </c>
      <c r="G3031" t="s">
        <v>33</v>
      </c>
      <c r="H3031" s="48">
        <v>44243</v>
      </c>
      <c r="I3031" s="48">
        <v>44273</v>
      </c>
      <c r="J3031" s="48">
        <v>44303</v>
      </c>
      <c r="K3031" s="48">
        <v>44253</v>
      </c>
      <c r="L3031" s="48">
        <v>44273</v>
      </c>
      <c r="M3031" s="48">
        <v>44303</v>
      </c>
      <c r="N3031" s="49" t="s">
        <v>77</v>
      </c>
      <c r="O3031" s="6">
        <f t="shared" si="47"/>
        <v>4.0600000000000005</v>
      </c>
    </row>
    <row r="3032" spans="1:15" x14ac:dyDescent="0.2">
      <c r="A3032">
        <v>20319</v>
      </c>
      <c r="B3032" s="48">
        <v>44238</v>
      </c>
      <c r="C3032" t="s">
        <v>34</v>
      </c>
      <c r="D3032" s="2">
        <v>609</v>
      </c>
      <c r="E3032">
        <v>88</v>
      </c>
      <c r="F3032" t="s">
        <v>35</v>
      </c>
      <c r="G3032" t="s">
        <v>39</v>
      </c>
      <c r="H3032" s="48">
        <v>0</v>
      </c>
      <c r="I3032" s="48">
        <v>0</v>
      </c>
      <c r="J3032" s="48">
        <v>0</v>
      </c>
      <c r="K3032" s="48">
        <v>0</v>
      </c>
      <c r="L3032" s="48">
        <v>0</v>
      </c>
      <c r="M3032" s="48">
        <v>0</v>
      </c>
      <c r="N3032" s="49" t="s">
        <v>33</v>
      </c>
      <c r="O3032" s="6">
        <f t="shared" si="47"/>
        <v>0</v>
      </c>
    </row>
    <row r="3033" spans="1:15" x14ac:dyDescent="0.2">
      <c r="A3033">
        <v>20320</v>
      </c>
      <c r="B3033" s="48">
        <v>44265</v>
      </c>
      <c r="C3033" t="s">
        <v>34</v>
      </c>
      <c r="D3033" s="2">
        <v>644</v>
      </c>
      <c r="E3033">
        <v>84</v>
      </c>
      <c r="F3033" t="s">
        <v>32</v>
      </c>
      <c r="G3033" t="s">
        <v>33</v>
      </c>
      <c r="H3033" s="48">
        <v>44295</v>
      </c>
      <c r="I3033" s="48">
        <v>44325</v>
      </c>
      <c r="J3033" s="48">
        <v>44355</v>
      </c>
      <c r="K3033" s="48">
        <v>44305</v>
      </c>
      <c r="L3033" s="48">
        <v>44325</v>
      </c>
      <c r="M3033" s="48">
        <v>44355</v>
      </c>
      <c r="N3033" s="49" t="s">
        <v>77</v>
      </c>
      <c r="O3033" s="6">
        <f t="shared" si="47"/>
        <v>2.9400000000000004</v>
      </c>
    </row>
    <row r="3034" spans="1:15" x14ac:dyDescent="0.2">
      <c r="A3034">
        <v>20321</v>
      </c>
      <c r="B3034" s="48">
        <v>44248</v>
      </c>
      <c r="C3034" t="s">
        <v>31</v>
      </c>
      <c r="D3034" s="2">
        <v>641</v>
      </c>
      <c r="E3034">
        <v>66</v>
      </c>
      <c r="F3034" t="s">
        <v>32</v>
      </c>
      <c r="G3034" t="s">
        <v>33</v>
      </c>
      <c r="H3034" s="48">
        <v>44278</v>
      </c>
      <c r="I3034" s="48">
        <v>44308</v>
      </c>
      <c r="J3034" s="48">
        <v>44338</v>
      </c>
      <c r="K3034" s="48">
        <v>44286</v>
      </c>
      <c r="L3034" s="48">
        <v>44308</v>
      </c>
      <c r="M3034" s="48">
        <v>44338</v>
      </c>
      <c r="N3034" s="49" t="s">
        <v>77</v>
      </c>
      <c r="O3034" s="6">
        <f t="shared" si="47"/>
        <v>2.31</v>
      </c>
    </row>
    <row r="3035" spans="1:15" x14ac:dyDescent="0.2">
      <c r="A3035">
        <v>20322</v>
      </c>
      <c r="B3035" s="48">
        <v>44284</v>
      </c>
      <c r="C3035" t="s">
        <v>34</v>
      </c>
      <c r="D3035" s="2">
        <v>606</v>
      </c>
      <c r="E3035">
        <v>134</v>
      </c>
      <c r="F3035" t="s">
        <v>32</v>
      </c>
      <c r="G3035" t="s">
        <v>33</v>
      </c>
      <c r="H3035" s="48">
        <v>44314</v>
      </c>
      <c r="I3035" s="48">
        <v>44344</v>
      </c>
      <c r="J3035" s="48">
        <v>44374</v>
      </c>
      <c r="K3035" s="48">
        <v>44332</v>
      </c>
      <c r="L3035" s="48">
        <v>44344</v>
      </c>
      <c r="M3035" s="48">
        <v>44374</v>
      </c>
      <c r="N3035" s="49" t="s">
        <v>76</v>
      </c>
      <c r="O3035" s="6">
        <f t="shared" si="47"/>
        <v>0</v>
      </c>
    </row>
    <row r="3036" spans="1:15" x14ac:dyDescent="0.2">
      <c r="A3036">
        <v>20323</v>
      </c>
      <c r="B3036" s="48">
        <v>44201</v>
      </c>
      <c r="C3036" t="s">
        <v>37</v>
      </c>
      <c r="D3036" s="2">
        <v>652</v>
      </c>
      <c r="E3036">
        <v>101</v>
      </c>
      <c r="F3036" t="s">
        <v>32</v>
      </c>
      <c r="G3036" t="s">
        <v>33</v>
      </c>
      <c r="H3036" s="48">
        <v>44231</v>
      </c>
      <c r="I3036" s="48">
        <v>44261</v>
      </c>
      <c r="J3036" s="48">
        <v>44291</v>
      </c>
      <c r="K3036" s="48">
        <v>44237</v>
      </c>
      <c r="L3036" s="48">
        <v>44261</v>
      </c>
      <c r="M3036" s="48">
        <v>44291</v>
      </c>
      <c r="N3036" s="49" t="s">
        <v>77</v>
      </c>
      <c r="O3036" s="6">
        <f t="shared" si="47"/>
        <v>3.5350000000000001</v>
      </c>
    </row>
    <row r="3037" spans="1:15" x14ac:dyDescent="0.2">
      <c r="A3037">
        <v>20324</v>
      </c>
      <c r="B3037" s="48">
        <v>44278</v>
      </c>
      <c r="C3037" t="s">
        <v>31</v>
      </c>
      <c r="D3037" s="2">
        <v>592</v>
      </c>
      <c r="E3037">
        <v>106</v>
      </c>
      <c r="F3037" t="s">
        <v>35</v>
      </c>
      <c r="G3037" t="s">
        <v>41</v>
      </c>
      <c r="H3037" s="48">
        <v>0</v>
      </c>
      <c r="I3037" s="48">
        <v>0</v>
      </c>
      <c r="J3037" s="48">
        <v>0</v>
      </c>
      <c r="K3037" s="48">
        <v>0</v>
      </c>
      <c r="L3037" s="48">
        <v>0</v>
      </c>
      <c r="M3037" s="48">
        <v>0</v>
      </c>
      <c r="N3037" s="49" t="s">
        <v>33</v>
      </c>
      <c r="O3037" s="6">
        <f t="shared" si="47"/>
        <v>0</v>
      </c>
    </row>
    <row r="3038" spans="1:15" x14ac:dyDescent="0.2">
      <c r="A3038">
        <v>20325</v>
      </c>
      <c r="B3038" s="48">
        <v>44274</v>
      </c>
      <c r="C3038" t="s">
        <v>37</v>
      </c>
      <c r="D3038" s="2">
        <v>656</v>
      </c>
      <c r="E3038">
        <v>81</v>
      </c>
      <c r="F3038" t="s">
        <v>32</v>
      </c>
      <c r="G3038" t="s">
        <v>33</v>
      </c>
      <c r="H3038" s="48">
        <v>44304</v>
      </c>
      <c r="I3038" s="48">
        <v>44334</v>
      </c>
      <c r="J3038" s="48">
        <v>44364</v>
      </c>
      <c r="K3038" s="48">
        <v>44312</v>
      </c>
      <c r="L3038" s="48">
        <v>44334</v>
      </c>
      <c r="M3038" s="48">
        <v>44364</v>
      </c>
      <c r="N3038" s="49" t="s">
        <v>77</v>
      </c>
      <c r="O3038" s="6">
        <f t="shared" si="47"/>
        <v>2.8350000000000004</v>
      </c>
    </row>
    <row r="3039" spans="1:15" x14ac:dyDescent="0.2">
      <c r="A3039">
        <v>20326</v>
      </c>
      <c r="B3039" s="48">
        <v>44263</v>
      </c>
      <c r="C3039" t="s">
        <v>37</v>
      </c>
      <c r="D3039" s="2">
        <v>722</v>
      </c>
      <c r="E3039">
        <v>118</v>
      </c>
      <c r="F3039" t="s">
        <v>32</v>
      </c>
      <c r="G3039" t="s">
        <v>33</v>
      </c>
      <c r="H3039" s="48">
        <v>44293</v>
      </c>
      <c r="I3039" s="48">
        <v>44323</v>
      </c>
      <c r="J3039" s="48">
        <v>44353</v>
      </c>
      <c r="K3039" s="48">
        <v>44296</v>
      </c>
      <c r="L3039" s="48">
        <v>44323</v>
      </c>
      <c r="M3039" s="48">
        <v>44353</v>
      </c>
      <c r="N3039" s="49" t="s">
        <v>77</v>
      </c>
      <c r="O3039" s="6">
        <f t="shared" si="47"/>
        <v>4.1300000000000008</v>
      </c>
    </row>
    <row r="3040" spans="1:15" x14ac:dyDescent="0.2">
      <c r="A3040">
        <v>20327</v>
      </c>
      <c r="B3040" s="48">
        <v>44282</v>
      </c>
      <c r="C3040" t="s">
        <v>37</v>
      </c>
      <c r="D3040" s="2">
        <v>607</v>
      </c>
      <c r="E3040">
        <v>112</v>
      </c>
      <c r="F3040" t="s">
        <v>32</v>
      </c>
      <c r="G3040" t="s">
        <v>33</v>
      </c>
      <c r="H3040" s="48">
        <v>44312</v>
      </c>
      <c r="I3040" s="48">
        <v>44342</v>
      </c>
      <c r="J3040" s="48">
        <v>44372</v>
      </c>
      <c r="K3040" s="48">
        <v>44333</v>
      </c>
      <c r="L3040" s="48">
        <v>44342</v>
      </c>
      <c r="M3040" s="48">
        <v>44372</v>
      </c>
      <c r="N3040" s="49" t="s">
        <v>77</v>
      </c>
      <c r="O3040" s="6">
        <f t="shared" si="47"/>
        <v>3.9200000000000004</v>
      </c>
    </row>
    <row r="3041" spans="1:15" x14ac:dyDescent="0.2">
      <c r="A3041">
        <v>20328</v>
      </c>
      <c r="B3041" s="48">
        <v>44281</v>
      </c>
      <c r="C3041" t="s">
        <v>34</v>
      </c>
      <c r="D3041" s="2">
        <v>603</v>
      </c>
      <c r="E3041">
        <v>138</v>
      </c>
      <c r="F3041" t="s">
        <v>35</v>
      </c>
      <c r="G3041" t="s">
        <v>39</v>
      </c>
      <c r="H3041" s="48">
        <v>0</v>
      </c>
      <c r="I3041" s="48">
        <v>0</v>
      </c>
      <c r="J3041" s="48">
        <v>0</v>
      </c>
      <c r="K3041" s="48">
        <v>0</v>
      </c>
      <c r="L3041" s="48">
        <v>0</v>
      </c>
      <c r="M3041" s="48">
        <v>0</v>
      </c>
      <c r="N3041" s="49" t="s">
        <v>33</v>
      </c>
      <c r="O3041" s="6">
        <f t="shared" si="47"/>
        <v>0</v>
      </c>
    </row>
    <row r="3042" spans="1:15" x14ac:dyDescent="0.2">
      <c r="A3042">
        <v>20329</v>
      </c>
      <c r="B3042" s="48">
        <v>44236</v>
      </c>
      <c r="C3042" t="s">
        <v>31</v>
      </c>
      <c r="D3042" s="2">
        <v>697</v>
      </c>
      <c r="E3042">
        <v>42</v>
      </c>
      <c r="F3042" t="s">
        <v>32</v>
      </c>
      <c r="G3042" t="s">
        <v>33</v>
      </c>
      <c r="H3042" s="48">
        <v>44266</v>
      </c>
      <c r="I3042" s="48">
        <v>44296</v>
      </c>
      <c r="J3042" s="48">
        <v>44326</v>
      </c>
      <c r="K3042" s="48">
        <v>44275</v>
      </c>
      <c r="L3042" s="48">
        <v>44296</v>
      </c>
      <c r="M3042" s="48">
        <v>44326</v>
      </c>
      <c r="N3042" s="49" t="s">
        <v>76</v>
      </c>
      <c r="O3042" s="6">
        <f t="shared" si="47"/>
        <v>0</v>
      </c>
    </row>
    <row r="3043" spans="1:15" x14ac:dyDescent="0.2">
      <c r="A3043">
        <v>20330</v>
      </c>
      <c r="B3043" s="48">
        <v>44243</v>
      </c>
      <c r="C3043" t="s">
        <v>34</v>
      </c>
      <c r="D3043" s="2">
        <v>653</v>
      </c>
      <c r="E3043">
        <v>130</v>
      </c>
      <c r="F3043" t="s">
        <v>32</v>
      </c>
      <c r="G3043" t="s">
        <v>33</v>
      </c>
      <c r="H3043" s="48">
        <v>44273</v>
      </c>
      <c r="I3043" s="48">
        <v>44303</v>
      </c>
      <c r="J3043" s="48">
        <v>44333</v>
      </c>
      <c r="K3043" s="48">
        <v>44279</v>
      </c>
      <c r="L3043" s="48">
        <v>44303</v>
      </c>
      <c r="M3043" s="48">
        <v>44333</v>
      </c>
      <c r="N3043" s="49" t="s">
        <v>77</v>
      </c>
      <c r="O3043" s="6">
        <f t="shared" si="47"/>
        <v>4.5500000000000007</v>
      </c>
    </row>
    <row r="3044" spans="1:15" x14ac:dyDescent="0.2">
      <c r="A3044">
        <v>20331</v>
      </c>
      <c r="B3044" s="48">
        <v>44254</v>
      </c>
      <c r="C3044" t="s">
        <v>34</v>
      </c>
      <c r="D3044" s="2">
        <v>685</v>
      </c>
      <c r="E3044">
        <v>66</v>
      </c>
      <c r="F3044" t="s">
        <v>32</v>
      </c>
      <c r="G3044" t="s">
        <v>33</v>
      </c>
      <c r="H3044" s="48">
        <v>44284</v>
      </c>
      <c r="I3044" s="48">
        <v>44314</v>
      </c>
      <c r="J3044" s="48">
        <v>44344</v>
      </c>
      <c r="K3044" s="48">
        <v>44290</v>
      </c>
      <c r="L3044" s="48">
        <v>44314</v>
      </c>
      <c r="M3044" s="48">
        <v>44344</v>
      </c>
      <c r="N3044" s="49" t="s">
        <v>77</v>
      </c>
      <c r="O3044" s="6">
        <f t="shared" si="47"/>
        <v>2.31</v>
      </c>
    </row>
    <row r="3045" spans="1:15" x14ac:dyDescent="0.2">
      <c r="A3045">
        <v>20332</v>
      </c>
      <c r="B3045" s="48">
        <v>44216</v>
      </c>
      <c r="C3045" t="s">
        <v>37</v>
      </c>
      <c r="D3045" s="2">
        <v>686</v>
      </c>
      <c r="E3045">
        <v>80</v>
      </c>
      <c r="F3045" t="s">
        <v>32</v>
      </c>
      <c r="G3045" t="s">
        <v>33</v>
      </c>
      <c r="H3045" s="48">
        <v>44246</v>
      </c>
      <c r="I3045" s="48">
        <v>44276</v>
      </c>
      <c r="J3045" s="48">
        <v>44306</v>
      </c>
      <c r="K3045" s="48">
        <v>44248</v>
      </c>
      <c r="L3045" s="48">
        <v>44276</v>
      </c>
      <c r="M3045" s="48">
        <v>44306</v>
      </c>
      <c r="N3045" s="49" t="s">
        <v>76</v>
      </c>
      <c r="O3045" s="6">
        <f t="shared" si="47"/>
        <v>0</v>
      </c>
    </row>
    <row r="3046" spans="1:15" x14ac:dyDescent="0.2">
      <c r="A3046">
        <v>20333</v>
      </c>
      <c r="B3046" s="48">
        <v>44227</v>
      </c>
      <c r="C3046" t="s">
        <v>34</v>
      </c>
      <c r="D3046" s="2">
        <v>600</v>
      </c>
      <c r="E3046">
        <v>69</v>
      </c>
      <c r="F3046" t="s">
        <v>35</v>
      </c>
      <c r="G3046" t="s">
        <v>40</v>
      </c>
      <c r="H3046" s="48">
        <v>0</v>
      </c>
      <c r="I3046" s="48">
        <v>0</v>
      </c>
      <c r="J3046" s="48">
        <v>0</v>
      </c>
      <c r="K3046" s="48">
        <v>0</v>
      </c>
      <c r="L3046" s="48">
        <v>0</v>
      </c>
      <c r="M3046" s="48">
        <v>0</v>
      </c>
      <c r="N3046" s="49" t="s">
        <v>33</v>
      </c>
      <c r="O3046" s="6">
        <f t="shared" si="47"/>
        <v>0</v>
      </c>
    </row>
    <row r="3047" spans="1:15" x14ac:dyDescent="0.2">
      <c r="A3047">
        <v>20334</v>
      </c>
      <c r="B3047" s="48">
        <v>44274</v>
      </c>
      <c r="C3047" t="s">
        <v>31</v>
      </c>
      <c r="D3047" s="2">
        <v>637</v>
      </c>
      <c r="E3047">
        <v>105</v>
      </c>
      <c r="F3047" t="s">
        <v>32</v>
      </c>
      <c r="G3047" t="s">
        <v>33</v>
      </c>
      <c r="H3047" s="48">
        <v>44304</v>
      </c>
      <c r="I3047" s="48">
        <v>44334</v>
      </c>
      <c r="J3047" s="48">
        <v>44364</v>
      </c>
      <c r="K3047" s="48">
        <v>44307</v>
      </c>
      <c r="L3047" s="48">
        <v>44334</v>
      </c>
      <c r="M3047" s="48">
        <v>44364</v>
      </c>
      <c r="N3047" s="49" t="s">
        <v>77</v>
      </c>
      <c r="O3047" s="6">
        <f t="shared" si="47"/>
        <v>3.6750000000000003</v>
      </c>
    </row>
    <row r="3048" spans="1:15" x14ac:dyDescent="0.2">
      <c r="A3048">
        <v>20335</v>
      </c>
      <c r="B3048" s="48">
        <v>44234</v>
      </c>
      <c r="C3048" t="s">
        <v>31</v>
      </c>
      <c r="D3048" s="2">
        <v>605</v>
      </c>
      <c r="E3048">
        <v>110</v>
      </c>
      <c r="F3048" t="s">
        <v>35</v>
      </c>
      <c r="G3048" t="s">
        <v>39</v>
      </c>
      <c r="H3048" s="48">
        <v>0</v>
      </c>
      <c r="I3048" s="48">
        <v>0</v>
      </c>
      <c r="J3048" s="48">
        <v>0</v>
      </c>
      <c r="K3048" s="48">
        <v>0</v>
      </c>
      <c r="L3048" s="48">
        <v>0</v>
      </c>
      <c r="M3048" s="48">
        <v>0</v>
      </c>
      <c r="N3048" s="49" t="s">
        <v>33</v>
      </c>
      <c r="O3048" s="6">
        <f t="shared" si="47"/>
        <v>0</v>
      </c>
    </row>
    <row r="3049" spans="1:15" x14ac:dyDescent="0.2">
      <c r="A3049">
        <v>20336</v>
      </c>
      <c r="B3049" s="48">
        <v>44248</v>
      </c>
      <c r="C3049" t="s">
        <v>31</v>
      </c>
      <c r="D3049" s="2">
        <v>629</v>
      </c>
      <c r="E3049">
        <v>130</v>
      </c>
      <c r="F3049" t="s">
        <v>32</v>
      </c>
      <c r="G3049" t="s">
        <v>33</v>
      </c>
      <c r="H3049" s="48">
        <v>44278</v>
      </c>
      <c r="I3049" s="48">
        <v>44308</v>
      </c>
      <c r="J3049" s="48">
        <v>44338</v>
      </c>
      <c r="K3049" s="48">
        <v>44309</v>
      </c>
      <c r="L3049" s="48">
        <v>44308</v>
      </c>
      <c r="M3049" s="48">
        <v>44338</v>
      </c>
      <c r="N3049" s="49" t="s">
        <v>76</v>
      </c>
      <c r="O3049" s="6">
        <f t="shared" si="47"/>
        <v>0</v>
      </c>
    </row>
    <row r="3050" spans="1:15" x14ac:dyDescent="0.2">
      <c r="A3050">
        <v>20337</v>
      </c>
      <c r="B3050" s="48">
        <v>44249</v>
      </c>
      <c r="C3050" t="s">
        <v>34</v>
      </c>
      <c r="D3050" s="2">
        <v>595</v>
      </c>
      <c r="E3050">
        <v>99</v>
      </c>
      <c r="F3050" t="s">
        <v>35</v>
      </c>
      <c r="G3050" t="s">
        <v>36</v>
      </c>
      <c r="H3050" s="48">
        <v>0</v>
      </c>
      <c r="I3050" s="48">
        <v>0</v>
      </c>
      <c r="J3050" s="48">
        <v>0</v>
      </c>
      <c r="K3050" s="48">
        <v>0</v>
      </c>
      <c r="L3050" s="48">
        <v>0</v>
      </c>
      <c r="M3050" s="48">
        <v>0</v>
      </c>
      <c r="N3050" s="49" t="s">
        <v>33</v>
      </c>
      <c r="O3050" s="6">
        <f t="shared" si="47"/>
        <v>0</v>
      </c>
    </row>
    <row r="3051" spans="1:15" x14ac:dyDescent="0.2">
      <c r="A3051">
        <v>20338</v>
      </c>
      <c r="B3051" s="48">
        <v>44243</v>
      </c>
      <c r="C3051" t="s">
        <v>34</v>
      </c>
      <c r="D3051" s="2">
        <v>644</v>
      </c>
      <c r="E3051">
        <v>87</v>
      </c>
      <c r="F3051" t="s">
        <v>32</v>
      </c>
      <c r="G3051" t="s">
        <v>33</v>
      </c>
      <c r="H3051" s="48">
        <v>44273</v>
      </c>
      <c r="I3051" s="48">
        <v>44303</v>
      </c>
      <c r="J3051" s="48">
        <v>44333</v>
      </c>
      <c r="K3051" s="48">
        <v>44277</v>
      </c>
      <c r="L3051" s="48">
        <v>44303</v>
      </c>
      <c r="M3051" s="48">
        <v>44333</v>
      </c>
      <c r="N3051" s="49" t="s">
        <v>77</v>
      </c>
      <c r="O3051" s="6">
        <f t="shared" si="47"/>
        <v>3.0450000000000004</v>
      </c>
    </row>
    <row r="3052" spans="1:15" x14ac:dyDescent="0.2">
      <c r="A3052">
        <v>20339</v>
      </c>
      <c r="B3052" s="48">
        <v>44209</v>
      </c>
      <c r="C3052" t="s">
        <v>37</v>
      </c>
      <c r="D3052" s="2">
        <v>598</v>
      </c>
      <c r="E3052">
        <v>58</v>
      </c>
      <c r="F3052" t="s">
        <v>35</v>
      </c>
      <c r="G3052" t="s">
        <v>39</v>
      </c>
      <c r="H3052" s="48">
        <v>0</v>
      </c>
      <c r="I3052" s="48">
        <v>0</v>
      </c>
      <c r="J3052" s="48">
        <v>0</v>
      </c>
      <c r="K3052" s="48">
        <v>0</v>
      </c>
      <c r="L3052" s="48">
        <v>0</v>
      </c>
      <c r="M3052" s="48">
        <v>0</v>
      </c>
      <c r="N3052" s="49" t="s">
        <v>33</v>
      </c>
      <c r="O3052" s="6">
        <f t="shared" si="47"/>
        <v>0</v>
      </c>
    </row>
    <row r="3053" spans="1:15" x14ac:dyDescent="0.2">
      <c r="A3053">
        <v>20340</v>
      </c>
      <c r="B3053" s="48">
        <v>44288</v>
      </c>
      <c r="C3053" t="s">
        <v>31</v>
      </c>
      <c r="D3053" s="2">
        <v>610</v>
      </c>
      <c r="E3053">
        <v>132</v>
      </c>
      <c r="F3053" t="s">
        <v>35</v>
      </c>
      <c r="G3053" t="s">
        <v>40</v>
      </c>
      <c r="H3053" s="48">
        <v>0</v>
      </c>
      <c r="I3053" s="48">
        <v>0</v>
      </c>
      <c r="J3053" s="48">
        <v>0</v>
      </c>
      <c r="K3053" s="48">
        <v>0</v>
      </c>
      <c r="L3053" s="48">
        <v>0</v>
      </c>
      <c r="M3053" s="48">
        <v>0</v>
      </c>
      <c r="N3053" s="49" t="s">
        <v>33</v>
      </c>
      <c r="O3053" s="6">
        <f t="shared" si="47"/>
        <v>0</v>
      </c>
    </row>
    <row r="3054" spans="1:15" x14ac:dyDescent="0.2">
      <c r="A3054">
        <v>20341</v>
      </c>
      <c r="B3054" s="48">
        <v>44275</v>
      </c>
      <c r="C3054" t="s">
        <v>31</v>
      </c>
      <c r="D3054" s="2">
        <v>639</v>
      </c>
      <c r="E3054">
        <v>76</v>
      </c>
      <c r="F3054" t="s">
        <v>32</v>
      </c>
      <c r="G3054" t="s">
        <v>33</v>
      </c>
      <c r="H3054" s="48">
        <v>44305</v>
      </c>
      <c r="I3054" s="48">
        <v>44335</v>
      </c>
      <c r="J3054" s="48">
        <v>44365</v>
      </c>
      <c r="K3054" s="48">
        <v>44310</v>
      </c>
      <c r="L3054" s="48">
        <v>44335</v>
      </c>
      <c r="M3054" s="48">
        <v>44365</v>
      </c>
      <c r="N3054" s="49" t="s">
        <v>77</v>
      </c>
      <c r="O3054" s="6">
        <f t="shared" si="47"/>
        <v>2.66</v>
      </c>
    </row>
    <row r="3055" spans="1:15" x14ac:dyDescent="0.2">
      <c r="A3055">
        <v>20342</v>
      </c>
      <c r="B3055" s="48">
        <v>44273</v>
      </c>
      <c r="C3055" t="s">
        <v>31</v>
      </c>
      <c r="D3055" s="2">
        <v>621</v>
      </c>
      <c r="E3055">
        <v>121</v>
      </c>
      <c r="F3055" t="s">
        <v>32</v>
      </c>
      <c r="G3055" t="s">
        <v>33</v>
      </c>
      <c r="H3055" s="48">
        <v>44303</v>
      </c>
      <c r="I3055" s="48">
        <v>44333</v>
      </c>
      <c r="J3055" s="48">
        <v>44363</v>
      </c>
      <c r="K3055" s="48">
        <v>44313</v>
      </c>
      <c r="L3055" s="48">
        <v>44333</v>
      </c>
      <c r="M3055" s="48">
        <v>44363</v>
      </c>
      <c r="N3055" s="49" t="s">
        <v>77</v>
      </c>
      <c r="O3055" s="6">
        <f t="shared" si="47"/>
        <v>4.2350000000000003</v>
      </c>
    </row>
    <row r="3056" spans="1:15" x14ac:dyDescent="0.2">
      <c r="A3056">
        <v>20343</v>
      </c>
      <c r="B3056" s="48">
        <v>44267</v>
      </c>
      <c r="C3056" t="s">
        <v>34</v>
      </c>
      <c r="D3056" s="2">
        <v>616</v>
      </c>
      <c r="E3056">
        <v>141</v>
      </c>
      <c r="F3056" t="s">
        <v>35</v>
      </c>
      <c r="G3056" t="s">
        <v>38</v>
      </c>
      <c r="H3056" s="48">
        <v>0</v>
      </c>
      <c r="I3056" s="48">
        <v>0</v>
      </c>
      <c r="J3056" s="48">
        <v>0</v>
      </c>
      <c r="K3056" s="48">
        <v>0</v>
      </c>
      <c r="L3056" s="48">
        <v>0</v>
      </c>
      <c r="M3056" s="48">
        <v>0</v>
      </c>
      <c r="N3056" s="49" t="s">
        <v>33</v>
      </c>
      <c r="O3056" s="6">
        <f t="shared" si="47"/>
        <v>0</v>
      </c>
    </row>
    <row r="3057" spans="1:15" x14ac:dyDescent="0.2">
      <c r="A3057">
        <v>20344</v>
      </c>
      <c r="B3057" s="48">
        <v>44227</v>
      </c>
      <c r="C3057" t="s">
        <v>37</v>
      </c>
      <c r="D3057" s="2">
        <v>546</v>
      </c>
      <c r="E3057">
        <v>124</v>
      </c>
      <c r="F3057" t="s">
        <v>35</v>
      </c>
      <c r="G3057" t="s">
        <v>41</v>
      </c>
      <c r="H3057" s="48">
        <v>0</v>
      </c>
      <c r="I3057" s="48">
        <v>0</v>
      </c>
      <c r="J3057" s="48">
        <v>0</v>
      </c>
      <c r="K3057" s="48">
        <v>0</v>
      </c>
      <c r="L3057" s="48">
        <v>0</v>
      </c>
      <c r="M3057" s="48">
        <v>0</v>
      </c>
      <c r="N3057" s="49" t="s">
        <v>33</v>
      </c>
      <c r="O3057" s="6">
        <f t="shared" si="47"/>
        <v>0</v>
      </c>
    </row>
    <row r="3058" spans="1:15" x14ac:dyDescent="0.2">
      <c r="A3058">
        <v>20345</v>
      </c>
      <c r="B3058" s="48">
        <v>44277</v>
      </c>
      <c r="C3058" t="s">
        <v>37</v>
      </c>
      <c r="D3058" s="2">
        <v>619</v>
      </c>
      <c r="E3058">
        <v>112</v>
      </c>
      <c r="F3058" t="s">
        <v>32</v>
      </c>
      <c r="G3058" t="s">
        <v>33</v>
      </c>
      <c r="H3058" s="48">
        <v>44307</v>
      </c>
      <c r="I3058" s="48">
        <v>44337</v>
      </c>
      <c r="J3058" s="48">
        <v>44367</v>
      </c>
      <c r="K3058" s="48">
        <v>44331</v>
      </c>
      <c r="L3058" s="48">
        <v>44337</v>
      </c>
      <c r="M3058" s="48">
        <v>44367</v>
      </c>
      <c r="N3058" s="49" t="s">
        <v>76</v>
      </c>
      <c r="O3058" s="6">
        <f t="shared" si="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F0BF-3219-8644-B2AA-B88154BC943F}">
  <sheetPr>
    <tabColor theme="9" tint="-0.499984740745262"/>
  </sheetPr>
  <dimension ref="A1:O5000"/>
  <sheetViews>
    <sheetView topLeftCell="A560" zoomScaleNormal="100" workbookViewId="0">
      <selection activeCell="I572" sqref="I572"/>
    </sheetView>
  </sheetViews>
  <sheetFormatPr baseColWidth="10" defaultColWidth="11.1640625" defaultRowHeight="16" x14ac:dyDescent="0.2"/>
  <cols>
    <col min="1" max="1" width="6.83203125" bestFit="1" customWidth="1"/>
    <col min="2" max="2" width="10.1640625" style="3" bestFit="1" customWidth="1"/>
    <col min="3" max="3" width="17.83203125" bestFit="1" customWidth="1"/>
    <col min="4" max="4" width="16.83203125" bestFit="1" customWidth="1"/>
    <col min="5" max="5" width="8" bestFit="1" customWidth="1"/>
    <col min="6" max="6" width="19.6640625" bestFit="1" customWidth="1"/>
    <col min="7" max="7" width="4.83203125" bestFit="1" customWidth="1"/>
    <col min="8" max="8" width="7.6640625" bestFit="1" customWidth="1"/>
    <col min="9" max="9" width="19.1640625" bestFit="1" customWidth="1"/>
    <col min="10" max="10" width="22.83203125" bestFit="1" customWidth="1"/>
    <col min="11" max="11" width="22.33203125" bestFit="1" customWidth="1"/>
    <col min="12" max="12" width="24.33203125" bestFit="1" customWidth="1"/>
    <col min="13" max="13" width="19.1640625" bestFit="1" customWidth="1"/>
    <col min="14" max="14" width="14.83203125" bestFit="1" customWidth="1"/>
    <col min="15" max="15" width="20.1640625" bestFit="1" customWidth="1"/>
  </cols>
  <sheetData>
    <row r="1" spans="1:15" ht="34" x14ac:dyDescent="0.2">
      <c r="A1" s="1" t="s">
        <v>0</v>
      </c>
      <c r="B1" s="50" t="s">
        <v>12</v>
      </c>
      <c r="C1" s="1" t="s">
        <v>14</v>
      </c>
      <c r="D1" s="1" t="s">
        <v>13</v>
      </c>
      <c r="E1" s="47" t="s">
        <v>15</v>
      </c>
      <c r="F1" s="1" t="s">
        <v>16</v>
      </c>
      <c r="G1" s="1" t="s">
        <v>18</v>
      </c>
      <c r="H1" s="1" t="s">
        <v>17</v>
      </c>
      <c r="I1" t="s">
        <v>23</v>
      </c>
      <c r="J1" t="s">
        <v>20</v>
      </c>
      <c r="K1" t="s">
        <v>19</v>
      </c>
      <c r="L1" t="s">
        <v>21</v>
      </c>
      <c r="M1" t="s">
        <v>22</v>
      </c>
      <c r="N1" t="s">
        <v>24</v>
      </c>
      <c r="O1" t="s">
        <v>30</v>
      </c>
    </row>
    <row r="2" spans="1:15" x14ac:dyDescent="0.2">
      <c r="A2" s="51">
        <v>17289</v>
      </c>
      <c r="B2" s="3" t="s">
        <v>111</v>
      </c>
      <c r="C2" t="s">
        <v>112</v>
      </c>
      <c r="D2" s="48" t="s">
        <v>42</v>
      </c>
      <c r="E2" s="2" t="s">
        <v>43</v>
      </c>
      <c r="F2" t="s">
        <v>44</v>
      </c>
      <c r="G2">
        <v>2327</v>
      </c>
      <c r="H2">
        <v>36099</v>
      </c>
      <c r="I2">
        <v>24</v>
      </c>
      <c r="J2">
        <v>2033</v>
      </c>
      <c r="K2">
        <v>18256</v>
      </c>
      <c r="L2">
        <v>79</v>
      </c>
      <c r="M2">
        <v>3</v>
      </c>
      <c r="N2" t="s">
        <v>47</v>
      </c>
      <c r="O2" t="s">
        <v>44</v>
      </c>
    </row>
    <row r="3" spans="1:15" x14ac:dyDescent="0.2">
      <c r="A3" s="51">
        <v>17290</v>
      </c>
      <c r="B3" s="3" t="s">
        <v>113</v>
      </c>
      <c r="C3" t="s">
        <v>114</v>
      </c>
      <c r="D3" s="48" t="s">
        <v>55</v>
      </c>
      <c r="E3" s="2" t="s">
        <v>48</v>
      </c>
      <c r="F3" t="s">
        <v>44</v>
      </c>
      <c r="G3">
        <v>720</v>
      </c>
      <c r="H3">
        <v>75111</v>
      </c>
      <c r="I3">
        <v>24</v>
      </c>
      <c r="J3">
        <v>2281</v>
      </c>
      <c r="K3">
        <v>15454</v>
      </c>
      <c r="L3">
        <v>70</v>
      </c>
      <c r="M3">
        <v>2</v>
      </c>
      <c r="N3" t="s">
        <v>37</v>
      </c>
      <c r="O3" t="s">
        <v>57</v>
      </c>
    </row>
    <row r="4" spans="1:15" x14ac:dyDescent="0.2">
      <c r="A4" s="51">
        <v>17291</v>
      </c>
      <c r="B4" s="3" t="s">
        <v>115</v>
      </c>
      <c r="C4" t="s">
        <v>116</v>
      </c>
      <c r="D4" s="48" t="s">
        <v>55</v>
      </c>
      <c r="E4" s="2" t="s">
        <v>48</v>
      </c>
      <c r="F4" t="s">
        <v>46</v>
      </c>
      <c r="G4">
        <v>729</v>
      </c>
      <c r="H4">
        <v>64667</v>
      </c>
      <c r="I4">
        <v>6</v>
      </c>
      <c r="J4">
        <v>603</v>
      </c>
      <c r="K4">
        <v>21189</v>
      </c>
      <c r="L4">
        <v>91</v>
      </c>
      <c r="M4">
        <v>1</v>
      </c>
      <c r="N4" t="s">
        <v>34</v>
      </c>
      <c r="O4" t="s">
        <v>46</v>
      </c>
    </row>
    <row r="5" spans="1:15" x14ac:dyDescent="0.2">
      <c r="A5" s="51">
        <v>17292</v>
      </c>
      <c r="B5" s="3" t="s">
        <v>117</v>
      </c>
      <c r="C5" t="s">
        <v>118</v>
      </c>
      <c r="D5" s="48" t="s">
        <v>55</v>
      </c>
      <c r="E5" s="2" t="s">
        <v>43</v>
      </c>
      <c r="F5" t="s">
        <v>46</v>
      </c>
      <c r="G5">
        <v>189</v>
      </c>
      <c r="H5">
        <v>34005</v>
      </c>
      <c r="I5">
        <v>16</v>
      </c>
      <c r="J5">
        <v>337</v>
      </c>
      <c r="K5">
        <v>21659</v>
      </c>
      <c r="L5">
        <v>87</v>
      </c>
      <c r="M5">
        <v>2</v>
      </c>
      <c r="N5" t="s">
        <v>52</v>
      </c>
      <c r="O5" t="s">
        <v>46</v>
      </c>
    </row>
    <row r="6" spans="1:15" x14ac:dyDescent="0.2">
      <c r="A6" s="51">
        <v>17293</v>
      </c>
      <c r="B6" s="3" t="s">
        <v>119</v>
      </c>
      <c r="C6" t="s">
        <v>120</v>
      </c>
      <c r="D6" s="48" t="s">
        <v>59</v>
      </c>
      <c r="E6" s="2" t="s">
        <v>43</v>
      </c>
      <c r="F6" t="s">
        <v>46</v>
      </c>
      <c r="G6">
        <v>195</v>
      </c>
      <c r="H6">
        <v>77765</v>
      </c>
      <c r="I6">
        <v>18</v>
      </c>
      <c r="J6">
        <v>1160</v>
      </c>
      <c r="K6">
        <v>22399</v>
      </c>
      <c r="L6">
        <v>75</v>
      </c>
      <c r="M6">
        <v>2</v>
      </c>
      <c r="N6" t="s">
        <v>47</v>
      </c>
      <c r="O6" t="s">
        <v>46</v>
      </c>
    </row>
    <row r="7" spans="1:15" x14ac:dyDescent="0.2">
      <c r="A7" s="51">
        <v>17294</v>
      </c>
      <c r="B7" s="3" t="s">
        <v>121</v>
      </c>
      <c r="C7" t="s">
        <v>122</v>
      </c>
      <c r="D7" s="48" t="s">
        <v>55</v>
      </c>
      <c r="E7" s="2" t="s">
        <v>43</v>
      </c>
      <c r="F7" t="s">
        <v>58</v>
      </c>
      <c r="G7">
        <v>371</v>
      </c>
      <c r="H7">
        <v>29547</v>
      </c>
      <c r="I7">
        <v>11</v>
      </c>
      <c r="J7">
        <v>2137</v>
      </c>
      <c r="K7">
        <v>11024</v>
      </c>
      <c r="L7">
        <v>55</v>
      </c>
      <c r="M7">
        <v>1</v>
      </c>
      <c r="N7" t="s">
        <v>47</v>
      </c>
      <c r="O7" t="s">
        <v>60</v>
      </c>
    </row>
    <row r="8" spans="1:15" x14ac:dyDescent="0.2">
      <c r="A8" s="51">
        <v>17295</v>
      </c>
      <c r="B8" s="3" t="s">
        <v>123</v>
      </c>
      <c r="C8" t="s">
        <v>124</v>
      </c>
      <c r="D8" s="48" t="s">
        <v>45</v>
      </c>
      <c r="E8" s="2" t="s">
        <v>43</v>
      </c>
      <c r="F8" t="s">
        <v>46</v>
      </c>
      <c r="G8">
        <v>134</v>
      </c>
      <c r="H8">
        <v>67566</v>
      </c>
      <c r="I8">
        <v>4</v>
      </c>
      <c r="J8">
        <v>753</v>
      </c>
      <c r="K8">
        <v>22946</v>
      </c>
      <c r="L8">
        <v>98</v>
      </c>
      <c r="M8">
        <v>1</v>
      </c>
      <c r="N8" t="s">
        <v>34</v>
      </c>
      <c r="O8" t="s">
        <v>46</v>
      </c>
    </row>
    <row r="9" spans="1:15" x14ac:dyDescent="0.2">
      <c r="A9" s="51">
        <v>17296</v>
      </c>
      <c r="B9" s="3" t="s">
        <v>125</v>
      </c>
      <c r="C9" t="s">
        <v>126</v>
      </c>
      <c r="D9" s="48" t="s">
        <v>59</v>
      </c>
      <c r="E9" s="2" t="s">
        <v>43</v>
      </c>
      <c r="F9" t="s">
        <v>46</v>
      </c>
      <c r="G9">
        <v>262</v>
      </c>
      <c r="H9">
        <v>55800</v>
      </c>
      <c r="I9">
        <v>19</v>
      </c>
      <c r="J9">
        <v>460</v>
      </c>
      <c r="K9">
        <v>29439</v>
      </c>
      <c r="L9">
        <v>94</v>
      </c>
      <c r="M9">
        <v>1</v>
      </c>
      <c r="N9" t="s">
        <v>34</v>
      </c>
      <c r="O9" t="s">
        <v>46</v>
      </c>
    </row>
    <row r="10" spans="1:15" x14ac:dyDescent="0.2">
      <c r="A10" s="51">
        <v>17297</v>
      </c>
      <c r="B10" s="3" t="s">
        <v>127</v>
      </c>
      <c r="C10" t="s">
        <v>128</v>
      </c>
      <c r="D10" s="48" t="s">
        <v>50</v>
      </c>
      <c r="E10" s="2" t="s">
        <v>43</v>
      </c>
      <c r="F10" t="s">
        <v>46</v>
      </c>
      <c r="G10">
        <v>86</v>
      </c>
      <c r="H10">
        <v>43055</v>
      </c>
      <c r="I10">
        <v>18</v>
      </c>
      <c r="J10">
        <v>487</v>
      </c>
      <c r="K10">
        <v>16215</v>
      </c>
      <c r="L10">
        <v>87</v>
      </c>
      <c r="M10">
        <v>2</v>
      </c>
      <c r="N10" t="s">
        <v>47</v>
      </c>
      <c r="O10" t="s">
        <v>46</v>
      </c>
    </row>
    <row r="11" spans="1:15" x14ac:dyDescent="0.2">
      <c r="A11" s="51">
        <v>17298</v>
      </c>
      <c r="B11" s="3" t="s">
        <v>129</v>
      </c>
      <c r="C11" t="s">
        <v>130</v>
      </c>
      <c r="D11" s="48" t="s">
        <v>55</v>
      </c>
      <c r="E11" s="2" t="s">
        <v>43</v>
      </c>
      <c r="F11" t="s">
        <v>58</v>
      </c>
      <c r="G11">
        <v>624</v>
      </c>
      <c r="H11">
        <v>58642</v>
      </c>
      <c r="I11">
        <v>13</v>
      </c>
      <c r="J11">
        <v>876</v>
      </c>
      <c r="K11">
        <v>9919</v>
      </c>
      <c r="L11">
        <v>54</v>
      </c>
      <c r="M11">
        <v>0</v>
      </c>
      <c r="N11" t="s">
        <v>47</v>
      </c>
      <c r="O11" t="s">
        <v>57</v>
      </c>
    </row>
    <row r="12" spans="1:15" x14ac:dyDescent="0.2">
      <c r="A12" s="51">
        <v>17299</v>
      </c>
      <c r="B12" s="3" t="s">
        <v>131</v>
      </c>
      <c r="C12" t="s">
        <v>132</v>
      </c>
      <c r="D12" s="48" t="s">
        <v>50</v>
      </c>
      <c r="E12" s="2" t="s">
        <v>43</v>
      </c>
      <c r="F12" t="s">
        <v>58</v>
      </c>
      <c r="G12">
        <v>502</v>
      </c>
      <c r="H12">
        <v>21981</v>
      </c>
      <c r="I12">
        <v>12</v>
      </c>
      <c r="J12">
        <v>4810</v>
      </c>
      <c r="K12">
        <v>9763</v>
      </c>
      <c r="L12">
        <v>63</v>
      </c>
      <c r="M12">
        <v>1</v>
      </c>
      <c r="N12" t="s">
        <v>34</v>
      </c>
      <c r="O12" t="s">
        <v>60</v>
      </c>
    </row>
    <row r="13" spans="1:15" x14ac:dyDescent="0.2">
      <c r="A13" s="51">
        <v>17300</v>
      </c>
      <c r="B13" s="3" t="s">
        <v>133</v>
      </c>
      <c r="C13" t="s">
        <v>134</v>
      </c>
      <c r="D13" s="48" t="s">
        <v>42</v>
      </c>
      <c r="E13" s="2" t="s">
        <v>43</v>
      </c>
      <c r="F13" t="s">
        <v>56</v>
      </c>
      <c r="G13">
        <v>1244</v>
      </c>
      <c r="H13">
        <v>86296</v>
      </c>
      <c r="I13">
        <v>8</v>
      </c>
      <c r="J13">
        <v>1880</v>
      </c>
      <c r="K13">
        <v>11091</v>
      </c>
      <c r="L13">
        <v>51</v>
      </c>
      <c r="M13">
        <v>3</v>
      </c>
      <c r="N13" t="s">
        <v>34</v>
      </c>
      <c r="O13" t="s">
        <v>44</v>
      </c>
    </row>
    <row r="14" spans="1:15" x14ac:dyDescent="0.2">
      <c r="A14" s="51">
        <v>17301</v>
      </c>
      <c r="B14" s="3" t="s">
        <v>135</v>
      </c>
      <c r="C14" t="s">
        <v>136</v>
      </c>
      <c r="D14" s="48" t="s">
        <v>42</v>
      </c>
      <c r="E14" s="2" t="s">
        <v>43</v>
      </c>
      <c r="F14" t="s">
        <v>58</v>
      </c>
      <c r="G14">
        <v>812</v>
      </c>
      <c r="H14">
        <v>11950</v>
      </c>
      <c r="I14">
        <v>13</v>
      </c>
      <c r="J14">
        <v>4755</v>
      </c>
      <c r="K14">
        <v>10582</v>
      </c>
      <c r="L14">
        <v>70</v>
      </c>
      <c r="M14">
        <v>1</v>
      </c>
      <c r="N14" t="s">
        <v>47</v>
      </c>
      <c r="O14" t="s">
        <v>57</v>
      </c>
    </row>
    <row r="15" spans="1:15" x14ac:dyDescent="0.2">
      <c r="A15" s="51">
        <v>17302</v>
      </c>
      <c r="B15" s="3" t="s">
        <v>137</v>
      </c>
      <c r="C15" t="s">
        <v>138</v>
      </c>
      <c r="D15" s="48" t="s">
        <v>55</v>
      </c>
      <c r="E15" s="2" t="s">
        <v>43</v>
      </c>
      <c r="F15" t="s">
        <v>56</v>
      </c>
      <c r="G15">
        <v>470</v>
      </c>
      <c r="H15">
        <v>64325</v>
      </c>
      <c r="I15">
        <v>5</v>
      </c>
      <c r="J15">
        <v>3568</v>
      </c>
      <c r="K15">
        <v>12114</v>
      </c>
      <c r="L15">
        <v>49</v>
      </c>
      <c r="M15">
        <v>1</v>
      </c>
      <c r="N15" t="s">
        <v>52</v>
      </c>
      <c r="O15" t="s">
        <v>60</v>
      </c>
    </row>
    <row r="16" spans="1:15" x14ac:dyDescent="0.2">
      <c r="A16" s="51">
        <v>17303</v>
      </c>
      <c r="B16" s="3" t="s">
        <v>139</v>
      </c>
      <c r="C16" t="s">
        <v>140</v>
      </c>
      <c r="D16" s="48" t="s">
        <v>42</v>
      </c>
      <c r="E16" s="2" t="s">
        <v>48</v>
      </c>
      <c r="F16" t="s">
        <v>44</v>
      </c>
      <c r="G16">
        <v>2652</v>
      </c>
      <c r="H16">
        <v>56643</v>
      </c>
      <c r="I16">
        <v>15</v>
      </c>
      <c r="J16">
        <v>2290</v>
      </c>
      <c r="K16">
        <v>19923</v>
      </c>
      <c r="L16">
        <v>59</v>
      </c>
      <c r="M16">
        <v>2</v>
      </c>
      <c r="N16" t="s">
        <v>37</v>
      </c>
      <c r="O16" t="s">
        <v>44</v>
      </c>
    </row>
    <row r="17" spans="1:15" x14ac:dyDescent="0.2">
      <c r="A17" s="51">
        <v>17304</v>
      </c>
      <c r="B17" s="3" t="s">
        <v>141</v>
      </c>
      <c r="C17" t="s">
        <v>142</v>
      </c>
      <c r="D17" s="48" t="s">
        <v>55</v>
      </c>
      <c r="E17" s="2" t="s">
        <v>43</v>
      </c>
      <c r="F17" t="s">
        <v>58</v>
      </c>
      <c r="G17">
        <v>475</v>
      </c>
      <c r="H17">
        <v>75334</v>
      </c>
      <c r="I17">
        <v>9</v>
      </c>
      <c r="J17">
        <v>5940</v>
      </c>
      <c r="K17">
        <v>10750</v>
      </c>
      <c r="L17">
        <v>62</v>
      </c>
      <c r="M17">
        <v>1</v>
      </c>
      <c r="N17" t="s">
        <v>52</v>
      </c>
      <c r="O17" t="s">
        <v>44</v>
      </c>
    </row>
    <row r="18" spans="1:15" x14ac:dyDescent="0.2">
      <c r="A18" s="51">
        <v>17305</v>
      </c>
      <c r="B18" s="3" t="s">
        <v>143</v>
      </c>
      <c r="C18" t="s">
        <v>144</v>
      </c>
      <c r="D18" s="48" t="s">
        <v>55</v>
      </c>
      <c r="E18" s="2" t="s">
        <v>48</v>
      </c>
      <c r="F18" t="s">
        <v>56</v>
      </c>
      <c r="G18">
        <v>300</v>
      </c>
      <c r="H18">
        <v>52199</v>
      </c>
      <c r="I18">
        <v>7</v>
      </c>
      <c r="J18">
        <v>4594</v>
      </c>
      <c r="K18">
        <v>18976</v>
      </c>
      <c r="L18">
        <v>42</v>
      </c>
      <c r="M18">
        <v>1</v>
      </c>
      <c r="N18" t="s">
        <v>34</v>
      </c>
      <c r="O18" t="s">
        <v>57</v>
      </c>
    </row>
    <row r="19" spans="1:15" x14ac:dyDescent="0.2">
      <c r="A19" s="51">
        <v>17306</v>
      </c>
      <c r="B19" s="3" t="s">
        <v>145</v>
      </c>
      <c r="C19" t="s">
        <v>146</v>
      </c>
      <c r="D19" s="48" t="s">
        <v>55</v>
      </c>
      <c r="E19" s="2" t="s">
        <v>43</v>
      </c>
      <c r="F19" t="s">
        <v>58</v>
      </c>
      <c r="G19">
        <v>899</v>
      </c>
      <c r="H19">
        <v>36598</v>
      </c>
      <c r="I19">
        <v>8</v>
      </c>
      <c r="J19">
        <v>962</v>
      </c>
      <c r="K19">
        <v>9450</v>
      </c>
      <c r="L19">
        <v>52</v>
      </c>
      <c r="M19">
        <v>0</v>
      </c>
      <c r="N19" t="s">
        <v>52</v>
      </c>
      <c r="O19" t="s">
        <v>60</v>
      </c>
    </row>
    <row r="20" spans="1:15" x14ac:dyDescent="0.2">
      <c r="A20" s="51">
        <v>17307</v>
      </c>
      <c r="B20" s="3" t="s">
        <v>147</v>
      </c>
      <c r="C20" t="s">
        <v>148</v>
      </c>
      <c r="D20" s="48" t="s">
        <v>55</v>
      </c>
      <c r="E20" s="2" t="s">
        <v>43</v>
      </c>
      <c r="F20" t="s">
        <v>56</v>
      </c>
      <c r="G20">
        <v>621</v>
      </c>
      <c r="H20">
        <v>17921</v>
      </c>
      <c r="I20">
        <v>4</v>
      </c>
      <c r="J20">
        <v>5191</v>
      </c>
      <c r="K20">
        <v>14760</v>
      </c>
      <c r="L20">
        <v>53</v>
      </c>
      <c r="M20">
        <v>3</v>
      </c>
      <c r="N20" t="s">
        <v>47</v>
      </c>
      <c r="O20" t="s">
        <v>58</v>
      </c>
    </row>
    <row r="21" spans="1:15" x14ac:dyDescent="0.2">
      <c r="A21" s="51">
        <v>17308</v>
      </c>
      <c r="B21" s="3" t="s">
        <v>149</v>
      </c>
      <c r="C21" t="s">
        <v>150</v>
      </c>
      <c r="D21" s="48" t="s">
        <v>42</v>
      </c>
      <c r="E21" s="2" t="s">
        <v>53</v>
      </c>
      <c r="F21" t="s">
        <v>51</v>
      </c>
      <c r="G21">
        <v>2797</v>
      </c>
      <c r="H21">
        <v>62216</v>
      </c>
      <c r="I21">
        <v>26</v>
      </c>
      <c r="J21">
        <v>25078</v>
      </c>
      <c r="K21">
        <v>3271</v>
      </c>
      <c r="L21">
        <v>9</v>
      </c>
      <c r="M21">
        <v>4</v>
      </c>
      <c r="N21" t="s">
        <v>37</v>
      </c>
      <c r="O21" t="s">
        <v>54</v>
      </c>
    </row>
    <row r="22" spans="1:15" x14ac:dyDescent="0.2">
      <c r="A22" s="51">
        <v>17309</v>
      </c>
      <c r="B22" s="3" t="s">
        <v>151</v>
      </c>
      <c r="C22" t="s">
        <v>152</v>
      </c>
      <c r="D22" s="48" t="s">
        <v>45</v>
      </c>
      <c r="E22" s="2" t="s">
        <v>48</v>
      </c>
      <c r="F22" t="s">
        <v>46</v>
      </c>
      <c r="G22">
        <v>110</v>
      </c>
      <c r="H22">
        <v>35348</v>
      </c>
      <c r="I22">
        <v>8</v>
      </c>
      <c r="J22">
        <v>345</v>
      </c>
      <c r="K22">
        <v>15970</v>
      </c>
      <c r="L22">
        <v>92</v>
      </c>
      <c r="M22">
        <v>2</v>
      </c>
      <c r="N22" t="s">
        <v>52</v>
      </c>
      <c r="O22" t="s">
        <v>46</v>
      </c>
    </row>
    <row r="23" spans="1:15" x14ac:dyDescent="0.2">
      <c r="A23" s="51">
        <v>17310</v>
      </c>
      <c r="B23" s="3" t="s">
        <v>153</v>
      </c>
      <c r="C23" t="s">
        <v>154</v>
      </c>
      <c r="D23" s="48" t="s">
        <v>50</v>
      </c>
      <c r="E23" s="2" t="s">
        <v>43</v>
      </c>
      <c r="F23" t="s">
        <v>56</v>
      </c>
      <c r="G23">
        <v>282</v>
      </c>
      <c r="H23">
        <v>38948</v>
      </c>
      <c r="I23">
        <v>2</v>
      </c>
      <c r="J23">
        <v>3748</v>
      </c>
      <c r="K23">
        <v>13144</v>
      </c>
      <c r="L23">
        <v>63</v>
      </c>
      <c r="M23">
        <v>3</v>
      </c>
      <c r="N23" t="s">
        <v>37</v>
      </c>
      <c r="O23" t="s">
        <v>57</v>
      </c>
    </row>
    <row r="24" spans="1:15" x14ac:dyDescent="0.2">
      <c r="A24" s="51">
        <v>17311</v>
      </c>
      <c r="B24" s="3" t="s">
        <v>155</v>
      </c>
      <c r="C24" t="s">
        <v>156</v>
      </c>
      <c r="D24" s="48" t="s">
        <v>42</v>
      </c>
      <c r="E24" s="2" t="s">
        <v>43</v>
      </c>
      <c r="F24" t="s">
        <v>44</v>
      </c>
      <c r="G24">
        <v>2869</v>
      </c>
      <c r="H24">
        <v>18542</v>
      </c>
      <c r="I24">
        <v>22</v>
      </c>
      <c r="J24">
        <v>2070</v>
      </c>
      <c r="K24">
        <v>19481</v>
      </c>
      <c r="L24">
        <v>66</v>
      </c>
      <c r="M24">
        <v>3</v>
      </c>
      <c r="N24" t="s">
        <v>47</v>
      </c>
      <c r="O24" t="s">
        <v>44</v>
      </c>
    </row>
    <row r="25" spans="1:15" x14ac:dyDescent="0.2">
      <c r="A25" s="51">
        <v>17312</v>
      </c>
      <c r="B25" s="3" t="s">
        <v>157</v>
      </c>
      <c r="C25" t="s">
        <v>158</v>
      </c>
      <c r="D25" s="48" t="s">
        <v>55</v>
      </c>
      <c r="E25" s="2" t="s">
        <v>43</v>
      </c>
      <c r="F25" t="s">
        <v>44</v>
      </c>
      <c r="G25">
        <v>930</v>
      </c>
      <c r="H25">
        <v>77765</v>
      </c>
      <c r="I25">
        <v>21</v>
      </c>
      <c r="J25">
        <v>2289</v>
      </c>
      <c r="K25">
        <v>16885</v>
      </c>
      <c r="L25">
        <v>83</v>
      </c>
      <c r="M25">
        <v>3</v>
      </c>
      <c r="N25" t="s">
        <v>52</v>
      </c>
      <c r="O25" t="s">
        <v>44</v>
      </c>
    </row>
    <row r="26" spans="1:15" x14ac:dyDescent="0.2">
      <c r="A26" s="51">
        <v>17313</v>
      </c>
      <c r="B26" s="3" t="s">
        <v>159</v>
      </c>
      <c r="C26" t="s">
        <v>160</v>
      </c>
      <c r="D26" s="48" t="s">
        <v>55</v>
      </c>
      <c r="E26" s="2" t="s">
        <v>43</v>
      </c>
      <c r="F26" t="s">
        <v>58</v>
      </c>
      <c r="G26">
        <v>328</v>
      </c>
      <c r="H26">
        <v>66137</v>
      </c>
      <c r="I26">
        <v>6</v>
      </c>
      <c r="J26">
        <v>4544</v>
      </c>
      <c r="K26">
        <v>9110</v>
      </c>
      <c r="L26">
        <v>57</v>
      </c>
      <c r="M26">
        <v>1</v>
      </c>
      <c r="N26" t="s">
        <v>37</v>
      </c>
      <c r="O26" t="s">
        <v>58</v>
      </c>
    </row>
    <row r="27" spans="1:15" x14ac:dyDescent="0.2">
      <c r="A27" s="51">
        <v>17314</v>
      </c>
      <c r="B27" s="3" t="s">
        <v>161</v>
      </c>
      <c r="C27" t="s">
        <v>162</v>
      </c>
      <c r="D27" s="48" t="s">
        <v>42</v>
      </c>
      <c r="E27" s="2" t="s">
        <v>53</v>
      </c>
      <c r="F27" t="s">
        <v>51</v>
      </c>
      <c r="G27">
        <v>3725</v>
      </c>
      <c r="H27">
        <v>74400</v>
      </c>
      <c r="I27">
        <v>35</v>
      </c>
      <c r="J27">
        <v>9614</v>
      </c>
      <c r="K27">
        <v>1815</v>
      </c>
      <c r="L27">
        <v>15</v>
      </c>
      <c r="M27">
        <v>5</v>
      </c>
      <c r="N27" t="s">
        <v>47</v>
      </c>
      <c r="O27" t="s">
        <v>57</v>
      </c>
    </row>
    <row r="28" spans="1:15" x14ac:dyDescent="0.2">
      <c r="A28" s="51">
        <v>17315</v>
      </c>
      <c r="B28" s="3" t="s">
        <v>163</v>
      </c>
      <c r="C28" t="s">
        <v>164</v>
      </c>
      <c r="D28" s="48" t="s">
        <v>45</v>
      </c>
      <c r="E28" s="2" t="s">
        <v>48</v>
      </c>
      <c r="F28" t="s">
        <v>46</v>
      </c>
      <c r="G28">
        <v>146</v>
      </c>
      <c r="H28">
        <v>13656</v>
      </c>
      <c r="I28">
        <v>18</v>
      </c>
      <c r="J28">
        <v>726</v>
      </c>
      <c r="K28">
        <v>13895</v>
      </c>
      <c r="L28">
        <v>87</v>
      </c>
      <c r="M28">
        <v>1</v>
      </c>
      <c r="N28" t="s">
        <v>47</v>
      </c>
      <c r="O28" t="s">
        <v>46</v>
      </c>
    </row>
    <row r="29" spans="1:15" x14ac:dyDescent="0.2">
      <c r="A29" s="51">
        <v>17316</v>
      </c>
      <c r="B29" s="3" t="s">
        <v>165</v>
      </c>
      <c r="C29" t="s">
        <v>166</v>
      </c>
      <c r="D29" s="48" t="s">
        <v>59</v>
      </c>
      <c r="E29" s="2" t="s">
        <v>48</v>
      </c>
      <c r="F29" t="s">
        <v>56</v>
      </c>
      <c r="G29">
        <v>304</v>
      </c>
      <c r="H29">
        <v>83754</v>
      </c>
      <c r="I29">
        <v>8</v>
      </c>
      <c r="J29">
        <v>4007</v>
      </c>
      <c r="K29">
        <v>11638</v>
      </c>
      <c r="L29">
        <v>41</v>
      </c>
      <c r="M29">
        <v>2</v>
      </c>
      <c r="N29" t="s">
        <v>47</v>
      </c>
      <c r="O29" t="s">
        <v>57</v>
      </c>
    </row>
    <row r="30" spans="1:15" x14ac:dyDescent="0.2">
      <c r="A30" s="51">
        <v>17317</v>
      </c>
      <c r="B30" s="3" t="s">
        <v>167</v>
      </c>
      <c r="C30" t="s">
        <v>168</v>
      </c>
      <c r="D30" s="48" t="s">
        <v>42</v>
      </c>
      <c r="E30" s="2" t="s">
        <v>48</v>
      </c>
      <c r="F30" t="s">
        <v>44</v>
      </c>
      <c r="G30">
        <v>3066</v>
      </c>
      <c r="H30">
        <v>16628</v>
      </c>
      <c r="I30">
        <v>12</v>
      </c>
      <c r="J30">
        <v>2208</v>
      </c>
      <c r="K30">
        <v>15527</v>
      </c>
      <c r="L30">
        <v>85</v>
      </c>
      <c r="M30">
        <v>2</v>
      </c>
      <c r="N30" t="s">
        <v>52</v>
      </c>
      <c r="O30" t="s">
        <v>44</v>
      </c>
    </row>
    <row r="31" spans="1:15" x14ac:dyDescent="0.2">
      <c r="A31" s="51">
        <v>17318</v>
      </c>
      <c r="B31" s="3" t="s">
        <v>169</v>
      </c>
      <c r="C31" t="s">
        <v>170</v>
      </c>
      <c r="D31" s="48" t="s">
        <v>42</v>
      </c>
      <c r="E31" s="2" t="s">
        <v>43</v>
      </c>
      <c r="F31" t="s">
        <v>44</v>
      </c>
      <c r="G31">
        <v>2534</v>
      </c>
      <c r="H31">
        <v>44425</v>
      </c>
      <c r="I31">
        <v>4</v>
      </c>
      <c r="J31">
        <v>2099</v>
      </c>
      <c r="K31">
        <v>23715</v>
      </c>
      <c r="L31">
        <v>53</v>
      </c>
      <c r="M31">
        <v>3</v>
      </c>
      <c r="N31" t="s">
        <v>47</v>
      </c>
      <c r="O31" t="s">
        <v>44</v>
      </c>
    </row>
    <row r="32" spans="1:15" x14ac:dyDescent="0.2">
      <c r="A32" s="51">
        <v>17319</v>
      </c>
      <c r="B32" s="3" t="s">
        <v>171</v>
      </c>
      <c r="C32" t="s">
        <v>172</v>
      </c>
      <c r="D32" s="48" t="s">
        <v>55</v>
      </c>
      <c r="E32" s="2" t="s">
        <v>43</v>
      </c>
      <c r="F32" t="s">
        <v>58</v>
      </c>
      <c r="G32">
        <v>474</v>
      </c>
      <c r="H32">
        <v>60186</v>
      </c>
      <c r="I32">
        <v>17</v>
      </c>
      <c r="J32">
        <v>5446</v>
      </c>
      <c r="K32">
        <v>9213</v>
      </c>
      <c r="L32">
        <v>62</v>
      </c>
      <c r="M32">
        <v>0</v>
      </c>
      <c r="N32" t="s">
        <v>34</v>
      </c>
      <c r="O32" t="s">
        <v>57</v>
      </c>
    </row>
    <row r="33" spans="1:15" x14ac:dyDescent="0.2">
      <c r="A33" s="51">
        <v>17320</v>
      </c>
      <c r="B33" s="3" t="s">
        <v>173</v>
      </c>
      <c r="C33" t="s">
        <v>174</v>
      </c>
      <c r="D33" s="48" t="s">
        <v>55</v>
      </c>
      <c r="E33" s="2" t="s">
        <v>43</v>
      </c>
      <c r="F33" t="s">
        <v>56</v>
      </c>
      <c r="G33">
        <v>290</v>
      </c>
      <c r="H33">
        <v>34114</v>
      </c>
      <c r="I33">
        <v>5</v>
      </c>
      <c r="J33">
        <v>4426</v>
      </c>
      <c r="K33">
        <v>10150</v>
      </c>
      <c r="L33">
        <v>64</v>
      </c>
      <c r="M33">
        <v>1</v>
      </c>
      <c r="N33" t="s">
        <v>37</v>
      </c>
      <c r="O33" t="s">
        <v>60</v>
      </c>
    </row>
    <row r="34" spans="1:15" x14ac:dyDescent="0.2">
      <c r="A34" s="51">
        <v>17321</v>
      </c>
      <c r="B34" s="3" t="s">
        <v>175</v>
      </c>
      <c r="C34" t="s">
        <v>176</v>
      </c>
      <c r="D34" s="48" t="s">
        <v>45</v>
      </c>
      <c r="E34" s="2" t="s">
        <v>48</v>
      </c>
      <c r="F34" t="s">
        <v>46</v>
      </c>
      <c r="G34">
        <v>128</v>
      </c>
      <c r="H34">
        <v>45555</v>
      </c>
      <c r="I34">
        <v>18</v>
      </c>
      <c r="J34">
        <v>275</v>
      </c>
      <c r="K34">
        <v>26313</v>
      </c>
      <c r="L34">
        <v>80</v>
      </c>
      <c r="M34">
        <v>1</v>
      </c>
      <c r="N34" t="s">
        <v>34</v>
      </c>
      <c r="O34" t="s">
        <v>46</v>
      </c>
    </row>
    <row r="35" spans="1:15" x14ac:dyDescent="0.2">
      <c r="A35" s="51">
        <v>17322</v>
      </c>
      <c r="B35" s="3" t="s">
        <v>177</v>
      </c>
      <c r="C35" t="s">
        <v>178</v>
      </c>
      <c r="D35" s="48" t="s">
        <v>42</v>
      </c>
      <c r="E35" s="2" t="s">
        <v>48</v>
      </c>
      <c r="F35" t="s">
        <v>49</v>
      </c>
      <c r="G35">
        <v>4960</v>
      </c>
      <c r="H35">
        <v>13906</v>
      </c>
      <c r="I35">
        <v>35</v>
      </c>
      <c r="J35">
        <v>5884</v>
      </c>
      <c r="K35">
        <v>4322</v>
      </c>
      <c r="L35">
        <v>16</v>
      </c>
      <c r="M35">
        <v>4</v>
      </c>
      <c r="N35" t="s">
        <v>37</v>
      </c>
      <c r="O35" t="s">
        <v>49</v>
      </c>
    </row>
    <row r="36" spans="1:15" x14ac:dyDescent="0.2">
      <c r="A36" s="51">
        <v>17323</v>
      </c>
      <c r="B36" s="3" t="s">
        <v>179</v>
      </c>
      <c r="C36" t="s">
        <v>180</v>
      </c>
      <c r="D36" s="48" t="s">
        <v>50</v>
      </c>
      <c r="E36" s="2" t="s">
        <v>48</v>
      </c>
      <c r="F36" t="s">
        <v>46</v>
      </c>
      <c r="G36">
        <v>416</v>
      </c>
      <c r="H36">
        <v>28302</v>
      </c>
      <c r="I36">
        <v>12</v>
      </c>
      <c r="J36">
        <v>1702</v>
      </c>
      <c r="K36">
        <v>19469</v>
      </c>
      <c r="L36">
        <v>93</v>
      </c>
      <c r="M36">
        <v>1</v>
      </c>
      <c r="N36" t="s">
        <v>34</v>
      </c>
      <c r="O36" t="s">
        <v>46</v>
      </c>
    </row>
    <row r="37" spans="1:15" x14ac:dyDescent="0.2">
      <c r="A37" s="51">
        <v>17324</v>
      </c>
      <c r="B37" s="3" t="s">
        <v>181</v>
      </c>
      <c r="C37" t="s">
        <v>182</v>
      </c>
      <c r="D37" s="48" t="s">
        <v>45</v>
      </c>
      <c r="E37" s="2" t="s">
        <v>48</v>
      </c>
      <c r="F37" t="s">
        <v>46</v>
      </c>
      <c r="G37">
        <v>54</v>
      </c>
      <c r="H37">
        <v>23974</v>
      </c>
      <c r="I37">
        <v>12</v>
      </c>
      <c r="J37">
        <v>1612</v>
      </c>
      <c r="K37">
        <v>23331</v>
      </c>
      <c r="L37">
        <v>82</v>
      </c>
      <c r="M37">
        <v>2</v>
      </c>
      <c r="N37" t="s">
        <v>52</v>
      </c>
      <c r="O37" t="s">
        <v>46</v>
      </c>
    </row>
    <row r="38" spans="1:15" x14ac:dyDescent="0.2">
      <c r="A38" s="51">
        <v>17325</v>
      </c>
      <c r="B38" s="3" t="s">
        <v>183</v>
      </c>
      <c r="C38" t="s">
        <v>184</v>
      </c>
      <c r="D38" s="48" t="s">
        <v>42</v>
      </c>
      <c r="E38" s="2" t="s">
        <v>43</v>
      </c>
      <c r="F38" t="s">
        <v>49</v>
      </c>
      <c r="G38">
        <v>1377</v>
      </c>
      <c r="H38">
        <v>14599</v>
      </c>
      <c r="I38">
        <v>40</v>
      </c>
      <c r="J38">
        <v>38289</v>
      </c>
      <c r="K38">
        <v>1529</v>
      </c>
      <c r="L38">
        <v>21</v>
      </c>
      <c r="M38">
        <v>3</v>
      </c>
      <c r="N38" t="s">
        <v>37</v>
      </c>
      <c r="O38" t="s">
        <v>49</v>
      </c>
    </row>
    <row r="39" spans="1:15" x14ac:dyDescent="0.2">
      <c r="A39" s="51">
        <v>17326</v>
      </c>
      <c r="B39" s="3" t="s">
        <v>185</v>
      </c>
      <c r="C39" t="s">
        <v>186</v>
      </c>
      <c r="D39" s="48" t="s">
        <v>61</v>
      </c>
      <c r="E39" s="2" t="s">
        <v>48</v>
      </c>
      <c r="F39" t="s">
        <v>49</v>
      </c>
      <c r="G39">
        <v>4134</v>
      </c>
      <c r="H39">
        <v>27624</v>
      </c>
      <c r="I39">
        <v>58</v>
      </c>
      <c r="J39">
        <v>23924</v>
      </c>
      <c r="K39">
        <v>2419</v>
      </c>
      <c r="L39">
        <v>15</v>
      </c>
      <c r="M39">
        <v>4</v>
      </c>
      <c r="N39" t="s">
        <v>47</v>
      </c>
      <c r="O39" t="s">
        <v>58</v>
      </c>
    </row>
    <row r="40" spans="1:15" x14ac:dyDescent="0.2">
      <c r="A40" s="51">
        <v>17327</v>
      </c>
      <c r="B40" s="3" t="s">
        <v>187</v>
      </c>
      <c r="C40" t="s">
        <v>188</v>
      </c>
      <c r="D40" s="48" t="s">
        <v>50</v>
      </c>
      <c r="E40" s="2" t="s">
        <v>48</v>
      </c>
      <c r="F40" t="s">
        <v>46</v>
      </c>
      <c r="G40">
        <v>834</v>
      </c>
      <c r="H40">
        <v>27292</v>
      </c>
      <c r="I40">
        <v>3</v>
      </c>
      <c r="J40">
        <v>984</v>
      </c>
      <c r="K40">
        <v>13400</v>
      </c>
      <c r="L40">
        <v>79</v>
      </c>
      <c r="M40">
        <v>2</v>
      </c>
      <c r="N40" t="s">
        <v>47</v>
      </c>
      <c r="O40" t="s">
        <v>46</v>
      </c>
    </row>
    <row r="41" spans="1:15" x14ac:dyDescent="0.2">
      <c r="A41" s="51">
        <v>17328</v>
      </c>
      <c r="B41" s="3" t="s">
        <v>189</v>
      </c>
      <c r="C41" t="s">
        <v>190</v>
      </c>
      <c r="D41" s="48" t="s">
        <v>42</v>
      </c>
      <c r="E41" s="2" t="s">
        <v>43</v>
      </c>
      <c r="F41" t="s">
        <v>51</v>
      </c>
      <c r="G41">
        <v>3081</v>
      </c>
      <c r="H41">
        <v>44684</v>
      </c>
      <c r="I41">
        <v>36</v>
      </c>
      <c r="J41">
        <v>26432</v>
      </c>
      <c r="K41">
        <v>2636</v>
      </c>
      <c r="L41">
        <v>19</v>
      </c>
      <c r="M41">
        <v>5</v>
      </c>
      <c r="N41" t="s">
        <v>34</v>
      </c>
      <c r="O41" t="s">
        <v>54</v>
      </c>
    </row>
    <row r="42" spans="1:15" x14ac:dyDescent="0.2">
      <c r="A42" s="51">
        <v>17329</v>
      </c>
      <c r="B42" s="3" t="s">
        <v>191</v>
      </c>
      <c r="C42" t="s">
        <v>192</v>
      </c>
      <c r="D42" s="48" t="s">
        <v>42</v>
      </c>
      <c r="E42" s="2" t="s">
        <v>48</v>
      </c>
      <c r="F42" t="s">
        <v>44</v>
      </c>
      <c r="G42">
        <v>1474</v>
      </c>
      <c r="H42">
        <v>50919</v>
      </c>
      <c r="I42">
        <v>16</v>
      </c>
      <c r="J42">
        <v>1199</v>
      </c>
      <c r="K42">
        <v>18258</v>
      </c>
      <c r="L42">
        <v>60</v>
      </c>
      <c r="M42">
        <v>2</v>
      </c>
      <c r="N42" t="s">
        <v>52</v>
      </c>
      <c r="O42" t="s">
        <v>44</v>
      </c>
    </row>
    <row r="43" spans="1:15" x14ac:dyDescent="0.2">
      <c r="A43" s="51">
        <v>17330</v>
      </c>
      <c r="B43" s="3" t="s">
        <v>193</v>
      </c>
      <c r="C43" t="s">
        <v>194</v>
      </c>
      <c r="D43" s="48" t="s">
        <v>55</v>
      </c>
      <c r="E43" s="2" t="s">
        <v>48</v>
      </c>
      <c r="F43" t="s">
        <v>46</v>
      </c>
      <c r="G43">
        <v>596</v>
      </c>
      <c r="H43">
        <v>67785</v>
      </c>
      <c r="I43">
        <v>13</v>
      </c>
      <c r="J43">
        <v>502</v>
      </c>
      <c r="K43">
        <v>14490</v>
      </c>
      <c r="L43">
        <v>80</v>
      </c>
      <c r="M43">
        <v>1</v>
      </c>
      <c r="N43" t="s">
        <v>52</v>
      </c>
      <c r="O43" t="s">
        <v>46</v>
      </c>
    </row>
    <row r="44" spans="1:15" x14ac:dyDescent="0.2">
      <c r="A44" s="51">
        <v>17331</v>
      </c>
      <c r="B44" s="3" t="s">
        <v>195</v>
      </c>
      <c r="C44" t="s">
        <v>196</v>
      </c>
      <c r="D44" s="48" t="s">
        <v>55</v>
      </c>
      <c r="E44" s="2" t="s">
        <v>43</v>
      </c>
      <c r="F44" t="s">
        <v>58</v>
      </c>
      <c r="G44">
        <v>340</v>
      </c>
      <c r="H44">
        <v>47876</v>
      </c>
      <c r="I44">
        <v>6</v>
      </c>
      <c r="J44">
        <v>1807</v>
      </c>
      <c r="K44">
        <v>9286</v>
      </c>
      <c r="L44">
        <v>51</v>
      </c>
      <c r="M44">
        <v>0</v>
      </c>
      <c r="N44" t="s">
        <v>37</v>
      </c>
      <c r="O44" t="s">
        <v>60</v>
      </c>
    </row>
    <row r="45" spans="1:15" x14ac:dyDescent="0.2">
      <c r="A45" s="51">
        <v>17332</v>
      </c>
      <c r="B45" s="3" t="s">
        <v>197</v>
      </c>
      <c r="C45" t="s">
        <v>198</v>
      </c>
      <c r="D45" s="48" t="s">
        <v>50</v>
      </c>
      <c r="E45" s="2" t="s">
        <v>43</v>
      </c>
      <c r="F45" t="s">
        <v>49</v>
      </c>
      <c r="G45">
        <v>1033</v>
      </c>
      <c r="H45">
        <v>83795</v>
      </c>
      <c r="I45">
        <v>42</v>
      </c>
      <c r="J45">
        <v>37449</v>
      </c>
      <c r="K45">
        <v>3174</v>
      </c>
      <c r="L45">
        <v>22</v>
      </c>
      <c r="M45">
        <v>3</v>
      </c>
      <c r="N45" t="s">
        <v>47</v>
      </c>
      <c r="O45" t="s">
        <v>49</v>
      </c>
    </row>
    <row r="46" spans="1:15" x14ac:dyDescent="0.2">
      <c r="A46" s="51">
        <v>17333</v>
      </c>
      <c r="B46" s="3" t="s">
        <v>199</v>
      </c>
      <c r="C46" t="s">
        <v>200</v>
      </c>
      <c r="D46" s="48" t="s">
        <v>50</v>
      </c>
      <c r="E46" s="2" t="s">
        <v>48</v>
      </c>
      <c r="F46" t="s">
        <v>46</v>
      </c>
      <c r="G46">
        <v>863</v>
      </c>
      <c r="H46">
        <v>39403</v>
      </c>
      <c r="I46">
        <v>9</v>
      </c>
      <c r="J46">
        <v>598</v>
      </c>
      <c r="K46">
        <v>19483</v>
      </c>
      <c r="L46">
        <v>82</v>
      </c>
      <c r="M46">
        <v>2</v>
      </c>
      <c r="N46" t="s">
        <v>52</v>
      </c>
      <c r="O46" t="s">
        <v>46</v>
      </c>
    </row>
    <row r="47" spans="1:15" x14ac:dyDescent="0.2">
      <c r="A47" s="51">
        <v>17334</v>
      </c>
      <c r="B47" s="3" t="s">
        <v>201</v>
      </c>
      <c r="C47" t="s">
        <v>202</v>
      </c>
      <c r="D47" s="48" t="s">
        <v>42</v>
      </c>
      <c r="E47" s="2" t="s">
        <v>48</v>
      </c>
      <c r="F47" t="s">
        <v>56</v>
      </c>
      <c r="G47">
        <v>1775</v>
      </c>
      <c r="H47">
        <v>25356</v>
      </c>
      <c r="I47">
        <v>9</v>
      </c>
      <c r="J47">
        <v>3165</v>
      </c>
      <c r="K47">
        <v>15715</v>
      </c>
      <c r="L47">
        <v>61</v>
      </c>
      <c r="M47">
        <v>3</v>
      </c>
      <c r="N47" t="s">
        <v>34</v>
      </c>
      <c r="O47" t="s">
        <v>58</v>
      </c>
    </row>
    <row r="48" spans="1:15" x14ac:dyDescent="0.2">
      <c r="A48" s="51">
        <v>17335</v>
      </c>
      <c r="B48" s="3" t="s">
        <v>203</v>
      </c>
      <c r="C48" t="s">
        <v>204</v>
      </c>
      <c r="D48" s="48" t="s">
        <v>55</v>
      </c>
      <c r="E48" s="2" t="s">
        <v>43</v>
      </c>
      <c r="F48" t="s">
        <v>44</v>
      </c>
      <c r="G48">
        <v>550</v>
      </c>
      <c r="H48">
        <v>64526</v>
      </c>
      <c r="I48">
        <v>12</v>
      </c>
      <c r="J48">
        <v>1272</v>
      </c>
      <c r="K48">
        <v>19085</v>
      </c>
      <c r="L48">
        <v>85</v>
      </c>
      <c r="M48">
        <v>2</v>
      </c>
      <c r="N48" t="s">
        <v>34</v>
      </c>
      <c r="O48" t="s">
        <v>44</v>
      </c>
    </row>
    <row r="49" spans="1:15" x14ac:dyDescent="0.2">
      <c r="A49" s="51">
        <v>17336</v>
      </c>
      <c r="B49" s="3" t="s">
        <v>205</v>
      </c>
      <c r="C49" t="s">
        <v>206</v>
      </c>
      <c r="D49" s="48" t="s">
        <v>45</v>
      </c>
      <c r="E49" s="2" t="s">
        <v>43</v>
      </c>
      <c r="F49" t="s">
        <v>58</v>
      </c>
      <c r="G49">
        <v>203</v>
      </c>
      <c r="H49">
        <v>17921</v>
      </c>
      <c r="I49">
        <v>7</v>
      </c>
      <c r="J49">
        <v>4660</v>
      </c>
      <c r="K49">
        <v>11393</v>
      </c>
      <c r="L49">
        <v>64</v>
      </c>
      <c r="M49">
        <v>0</v>
      </c>
      <c r="N49" t="s">
        <v>52</v>
      </c>
      <c r="O49" t="s">
        <v>44</v>
      </c>
    </row>
    <row r="50" spans="1:15" x14ac:dyDescent="0.2">
      <c r="A50" s="51">
        <v>17337</v>
      </c>
      <c r="B50" s="3" t="s">
        <v>207</v>
      </c>
      <c r="C50" t="s">
        <v>208</v>
      </c>
      <c r="D50" s="48" t="s">
        <v>45</v>
      </c>
      <c r="E50" s="2" t="s">
        <v>43</v>
      </c>
      <c r="F50" t="s">
        <v>56</v>
      </c>
      <c r="G50">
        <v>215</v>
      </c>
      <c r="H50">
        <v>59773</v>
      </c>
      <c r="I50">
        <v>1</v>
      </c>
      <c r="J50">
        <v>4278</v>
      </c>
      <c r="K50">
        <v>8409</v>
      </c>
      <c r="L50">
        <v>54</v>
      </c>
      <c r="M50">
        <v>3</v>
      </c>
      <c r="N50" t="s">
        <v>37</v>
      </c>
      <c r="O50" t="s">
        <v>57</v>
      </c>
    </row>
    <row r="51" spans="1:15" x14ac:dyDescent="0.2">
      <c r="A51" s="51">
        <v>17338</v>
      </c>
      <c r="B51" s="3" t="s">
        <v>209</v>
      </c>
      <c r="C51" t="s">
        <v>210</v>
      </c>
      <c r="D51" s="48" t="s">
        <v>42</v>
      </c>
      <c r="E51" s="2" t="s">
        <v>43</v>
      </c>
      <c r="F51" t="s">
        <v>44</v>
      </c>
      <c r="G51">
        <v>1958</v>
      </c>
      <c r="H51">
        <v>32326</v>
      </c>
      <c r="I51">
        <v>9</v>
      </c>
      <c r="J51">
        <v>1800</v>
      </c>
      <c r="K51">
        <v>18068</v>
      </c>
      <c r="L51">
        <v>83</v>
      </c>
      <c r="M51">
        <v>2</v>
      </c>
      <c r="N51" t="s">
        <v>47</v>
      </c>
      <c r="O51" t="s">
        <v>44</v>
      </c>
    </row>
    <row r="52" spans="1:15" x14ac:dyDescent="0.2">
      <c r="A52" s="51">
        <v>17339</v>
      </c>
      <c r="B52" s="3" t="s">
        <v>211</v>
      </c>
      <c r="C52" t="s">
        <v>212</v>
      </c>
      <c r="D52" s="48" t="s">
        <v>42</v>
      </c>
      <c r="E52" s="2" t="s">
        <v>43</v>
      </c>
      <c r="F52" t="s">
        <v>56</v>
      </c>
      <c r="G52">
        <v>1765</v>
      </c>
      <c r="H52">
        <v>11000</v>
      </c>
      <c r="I52">
        <v>12</v>
      </c>
      <c r="J52">
        <v>2231</v>
      </c>
      <c r="K52">
        <v>15249</v>
      </c>
      <c r="L52">
        <v>44</v>
      </c>
      <c r="M52">
        <v>1</v>
      </c>
      <c r="N52" t="s">
        <v>47</v>
      </c>
      <c r="O52" t="s">
        <v>58</v>
      </c>
    </row>
    <row r="53" spans="1:15" x14ac:dyDescent="0.2">
      <c r="A53" s="51">
        <v>17340</v>
      </c>
      <c r="B53" s="3" t="s">
        <v>213</v>
      </c>
      <c r="C53" t="s">
        <v>214</v>
      </c>
      <c r="D53" s="48" t="s">
        <v>55</v>
      </c>
      <c r="E53" s="2" t="s">
        <v>43</v>
      </c>
      <c r="F53" t="s">
        <v>56</v>
      </c>
      <c r="G53">
        <v>293</v>
      </c>
      <c r="H53">
        <v>49065</v>
      </c>
      <c r="I53">
        <v>3</v>
      </c>
      <c r="J53">
        <v>5897</v>
      </c>
      <c r="K53">
        <v>12061</v>
      </c>
      <c r="L53">
        <v>55</v>
      </c>
      <c r="M53">
        <v>1</v>
      </c>
      <c r="N53" t="s">
        <v>34</v>
      </c>
      <c r="O53" t="s">
        <v>58</v>
      </c>
    </row>
    <row r="54" spans="1:15" x14ac:dyDescent="0.2">
      <c r="A54" s="51">
        <v>17341</v>
      </c>
      <c r="B54" s="3" t="s">
        <v>215</v>
      </c>
      <c r="C54" t="s">
        <v>216</v>
      </c>
      <c r="D54" s="48" t="s">
        <v>42</v>
      </c>
      <c r="E54" s="2" t="s">
        <v>43</v>
      </c>
      <c r="F54" t="s">
        <v>44</v>
      </c>
      <c r="G54">
        <v>2106</v>
      </c>
      <c r="H54">
        <v>15638</v>
      </c>
      <c r="I54">
        <v>10</v>
      </c>
      <c r="J54">
        <v>2261</v>
      </c>
      <c r="K54">
        <v>21360</v>
      </c>
      <c r="L54">
        <v>70</v>
      </c>
      <c r="M54">
        <v>2</v>
      </c>
      <c r="N54" t="s">
        <v>37</v>
      </c>
      <c r="O54" t="s">
        <v>44</v>
      </c>
    </row>
    <row r="55" spans="1:15" x14ac:dyDescent="0.2">
      <c r="A55" s="51">
        <v>17342</v>
      </c>
      <c r="B55" s="3" t="s">
        <v>217</v>
      </c>
      <c r="C55" t="s">
        <v>218</v>
      </c>
      <c r="D55" s="48" t="s">
        <v>42</v>
      </c>
      <c r="E55" s="2" t="s">
        <v>43</v>
      </c>
      <c r="F55" t="s">
        <v>56</v>
      </c>
      <c r="G55">
        <v>2042</v>
      </c>
      <c r="H55">
        <v>39663</v>
      </c>
      <c r="I55">
        <v>3</v>
      </c>
      <c r="J55">
        <v>3283</v>
      </c>
      <c r="K55">
        <v>8278</v>
      </c>
      <c r="L55">
        <v>50</v>
      </c>
      <c r="M55">
        <v>3</v>
      </c>
      <c r="N55" t="s">
        <v>52</v>
      </c>
      <c r="O55" t="s">
        <v>57</v>
      </c>
    </row>
    <row r="56" spans="1:15" x14ac:dyDescent="0.2">
      <c r="A56" s="51">
        <v>17343</v>
      </c>
      <c r="B56" s="3" t="s">
        <v>219</v>
      </c>
      <c r="C56" t="s">
        <v>220</v>
      </c>
      <c r="D56" s="48" t="s">
        <v>45</v>
      </c>
      <c r="E56" s="2" t="s">
        <v>43</v>
      </c>
      <c r="F56" t="s">
        <v>58</v>
      </c>
      <c r="G56">
        <v>237</v>
      </c>
      <c r="H56">
        <v>38253</v>
      </c>
      <c r="I56">
        <v>8</v>
      </c>
      <c r="J56">
        <v>2001</v>
      </c>
      <c r="K56">
        <v>10179</v>
      </c>
      <c r="L56">
        <v>56</v>
      </c>
      <c r="M56">
        <v>0</v>
      </c>
      <c r="N56" t="s">
        <v>47</v>
      </c>
      <c r="O56" t="s">
        <v>57</v>
      </c>
    </row>
    <row r="57" spans="1:15" x14ac:dyDescent="0.2">
      <c r="A57" s="51">
        <v>17344</v>
      </c>
      <c r="B57" s="3" t="s">
        <v>221</v>
      </c>
      <c r="C57" t="s">
        <v>222</v>
      </c>
      <c r="D57" s="48" t="s">
        <v>42</v>
      </c>
      <c r="E57" s="2" t="s">
        <v>43</v>
      </c>
      <c r="F57" t="s">
        <v>49</v>
      </c>
      <c r="G57">
        <v>3329</v>
      </c>
      <c r="H57">
        <v>55340</v>
      </c>
      <c r="I57">
        <v>59</v>
      </c>
      <c r="J57">
        <v>31867</v>
      </c>
      <c r="K57">
        <v>1368</v>
      </c>
      <c r="L57">
        <v>20</v>
      </c>
      <c r="M57">
        <v>5</v>
      </c>
      <c r="N57" t="s">
        <v>37</v>
      </c>
      <c r="O57" t="s">
        <v>58</v>
      </c>
    </row>
    <row r="58" spans="1:15" x14ac:dyDescent="0.2">
      <c r="A58" s="51">
        <v>17345</v>
      </c>
      <c r="B58" s="3" t="s">
        <v>223</v>
      </c>
      <c r="C58" t="s">
        <v>224</v>
      </c>
      <c r="D58" s="48" t="s">
        <v>45</v>
      </c>
      <c r="E58" s="2" t="s">
        <v>43</v>
      </c>
      <c r="F58" t="s">
        <v>58</v>
      </c>
      <c r="G58">
        <v>241</v>
      </c>
      <c r="H58">
        <v>36616</v>
      </c>
      <c r="I58">
        <v>16</v>
      </c>
      <c r="J58">
        <v>7168</v>
      </c>
      <c r="K58">
        <v>10735</v>
      </c>
      <c r="L58">
        <v>59</v>
      </c>
      <c r="M58">
        <v>1</v>
      </c>
      <c r="N58" t="s">
        <v>34</v>
      </c>
      <c r="O58" t="s">
        <v>60</v>
      </c>
    </row>
    <row r="59" spans="1:15" x14ac:dyDescent="0.2">
      <c r="A59" s="51">
        <v>17346</v>
      </c>
      <c r="B59" s="3" t="s">
        <v>225</v>
      </c>
      <c r="C59" t="s">
        <v>226</v>
      </c>
      <c r="D59" s="48" t="s">
        <v>59</v>
      </c>
      <c r="E59" s="2" t="s">
        <v>43</v>
      </c>
      <c r="F59" t="s">
        <v>58</v>
      </c>
      <c r="G59">
        <v>294</v>
      </c>
      <c r="H59">
        <v>60761</v>
      </c>
      <c r="I59">
        <v>14</v>
      </c>
      <c r="J59">
        <v>2979</v>
      </c>
      <c r="K59">
        <v>10981</v>
      </c>
      <c r="L59">
        <v>62</v>
      </c>
      <c r="M59">
        <v>1</v>
      </c>
      <c r="N59" t="s">
        <v>52</v>
      </c>
      <c r="O59" t="s">
        <v>57</v>
      </c>
    </row>
    <row r="60" spans="1:15" x14ac:dyDescent="0.2">
      <c r="A60" s="51">
        <v>17347</v>
      </c>
      <c r="B60" s="3" t="s">
        <v>227</v>
      </c>
      <c r="C60" t="s">
        <v>228</v>
      </c>
      <c r="D60" s="48" t="s">
        <v>61</v>
      </c>
      <c r="E60" s="2" t="s">
        <v>48</v>
      </c>
      <c r="F60" t="s">
        <v>49</v>
      </c>
      <c r="G60">
        <v>4073</v>
      </c>
      <c r="H60">
        <v>70627</v>
      </c>
      <c r="I60">
        <v>60</v>
      </c>
      <c r="J60">
        <v>20216</v>
      </c>
      <c r="K60">
        <v>2796</v>
      </c>
      <c r="L60">
        <v>19</v>
      </c>
      <c r="M60">
        <v>5</v>
      </c>
      <c r="N60" t="s">
        <v>37</v>
      </c>
      <c r="O60" t="s">
        <v>49</v>
      </c>
    </row>
    <row r="61" spans="1:15" x14ac:dyDescent="0.2">
      <c r="A61" s="51">
        <v>17348</v>
      </c>
      <c r="B61" s="3" t="s">
        <v>229</v>
      </c>
      <c r="C61" t="s">
        <v>230</v>
      </c>
      <c r="D61" s="48" t="s">
        <v>42</v>
      </c>
      <c r="E61" s="2" t="s">
        <v>43</v>
      </c>
      <c r="F61" t="s">
        <v>49</v>
      </c>
      <c r="G61">
        <v>4593</v>
      </c>
      <c r="H61">
        <v>87419</v>
      </c>
      <c r="I61">
        <v>43</v>
      </c>
      <c r="J61">
        <v>4014</v>
      </c>
      <c r="K61">
        <v>3646</v>
      </c>
      <c r="L61">
        <v>22</v>
      </c>
      <c r="M61">
        <v>3</v>
      </c>
      <c r="N61" t="s">
        <v>37</v>
      </c>
      <c r="O61" t="s">
        <v>49</v>
      </c>
    </row>
    <row r="62" spans="1:15" x14ac:dyDescent="0.2">
      <c r="A62" s="51">
        <v>17349</v>
      </c>
      <c r="B62" s="3" t="s">
        <v>231</v>
      </c>
      <c r="C62" t="s">
        <v>232</v>
      </c>
      <c r="D62" s="48" t="s">
        <v>50</v>
      </c>
      <c r="E62" s="2" t="s">
        <v>48</v>
      </c>
      <c r="F62" t="s">
        <v>46</v>
      </c>
      <c r="G62">
        <v>806</v>
      </c>
      <c r="H62">
        <v>83537</v>
      </c>
      <c r="I62">
        <v>18</v>
      </c>
      <c r="J62">
        <v>984</v>
      </c>
      <c r="K62">
        <v>21046</v>
      </c>
      <c r="L62">
        <v>78</v>
      </c>
      <c r="M62">
        <v>1</v>
      </c>
      <c r="N62" t="s">
        <v>52</v>
      </c>
      <c r="O62" t="s">
        <v>46</v>
      </c>
    </row>
    <row r="63" spans="1:15" x14ac:dyDescent="0.2">
      <c r="A63" s="51">
        <v>17350</v>
      </c>
      <c r="B63" s="3" t="s">
        <v>233</v>
      </c>
      <c r="C63" t="s">
        <v>234</v>
      </c>
      <c r="D63" s="48" t="s">
        <v>45</v>
      </c>
      <c r="E63" s="2" t="s">
        <v>48</v>
      </c>
      <c r="F63" t="s">
        <v>46</v>
      </c>
      <c r="G63">
        <v>168</v>
      </c>
      <c r="H63">
        <v>39403</v>
      </c>
      <c r="I63">
        <v>5</v>
      </c>
      <c r="J63">
        <v>1492</v>
      </c>
      <c r="K63">
        <v>21030</v>
      </c>
      <c r="L63">
        <v>96</v>
      </c>
      <c r="M63">
        <v>1</v>
      </c>
      <c r="N63" t="s">
        <v>47</v>
      </c>
      <c r="O63" t="s">
        <v>46</v>
      </c>
    </row>
    <row r="64" spans="1:15" x14ac:dyDescent="0.2">
      <c r="A64" s="51">
        <v>17351</v>
      </c>
      <c r="B64" s="3" t="s">
        <v>235</v>
      </c>
      <c r="C64" t="s">
        <v>236</v>
      </c>
      <c r="D64" s="48" t="s">
        <v>42</v>
      </c>
      <c r="E64" s="2" t="s">
        <v>48</v>
      </c>
      <c r="F64" t="s">
        <v>51</v>
      </c>
      <c r="G64">
        <v>3999</v>
      </c>
      <c r="H64">
        <v>39934</v>
      </c>
      <c r="I64">
        <v>29</v>
      </c>
      <c r="J64">
        <v>12732</v>
      </c>
      <c r="K64">
        <v>2375</v>
      </c>
      <c r="L64">
        <v>18</v>
      </c>
      <c r="M64">
        <v>8</v>
      </c>
      <c r="N64" t="s">
        <v>52</v>
      </c>
      <c r="O64" t="s">
        <v>49</v>
      </c>
    </row>
    <row r="65" spans="1:15" x14ac:dyDescent="0.2">
      <c r="A65" s="51">
        <v>17352</v>
      </c>
      <c r="B65" s="3" t="s">
        <v>237</v>
      </c>
      <c r="C65" t="s">
        <v>238</v>
      </c>
      <c r="D65" s="48" t="s">
        <v>59</v>
      </c>
      <c r="E65" s="2" t="s">
        <v>43</v>
      </c>
      <c r="F65" t="s">
        <v>46</v>
      </c>
      <c r="G65">
        <v>39</v>
      </c>
      <c r="H65">
        <v>17763</v>
      </c>
      <c r="I65">
        <v>10</v>
      </c>
      <c r="J65">
        <v>516</v>
      </c>
      <c r="K65">
        <v>15239</v>
      </c>
      <c r="L65">
        <v>97</v>
      </c>
      <c r="M65">
        <v>1</v>
      </c>
      <c r="N65" t="s">
        <v>52</v>
      </c>
      <c r="O65" t="s">
        <v>46</v>
      </c>
    </row>
    <row r="66" spans="1:15" x14ac:dyDescent="0.2">
      <c r="A66" s="51">
        <v>17353</v>
      </c>
      <c r="B66" s="3" t="s">
        <v>239</v>
      </c>
      <c r="C66" t="s">
        <v>240</v>
      </c>
      <c r="D66" s="48" t="s">
        <v>55</v>
      </c>
      <c r="E66" s="2" t="s">
        <v>48</v>
      </c>
      <c r="F66" t="s">
        <v>46</v>
      </c>
      <c r="G66">
        <v>236</v>
      </c>
      <c r="H66">
        <v>44679</v>
      </c>
      <c r="I66">
        <v>20</v>
      </c>
      <c r="J66">
        <v>423</v>
      </c>
      <c r="K66">
        <v>16775</v>
      </c>
      <c r="L66">
        <v>84</v>
      </c>
      <c r="M66">
        <v>1</v>
      </c>
      <c r="N66" t="s">
        <v>52</v>
      </c>
      <c r="O66" t="s">
        <v>44</v>
      </c>
    </row>
    <row r="67" spans="1:15" x14ac:dyDescent="0.2">
      <c r="A67" s="51">
        <v>17354</v>
      </c>
      <c r="B67" s="3" t="s">
        <v>241</v>
      </c>
      <c r="C67" t="s">
        <v>242</v>
      </c>
      <c r="D67" s="48" t="s">
        <v>61</v>
      </c>
      <c r="E67" s="2" t="s">
        <v>43</v>
      </c>
      <c r="F67" t="s">
        <v>44</v>
      </c>
      <c r="G67">
        <v>3916</v>
      </c>
      <c r="H67">
        <v>81021</v>
      </c>
      <c r="I67">
        <v>1</v>
      </c>
      <c r="J67">
        <v>1549</v>
      </c>
      <c r="K67">
        <v>21218</v>
      </c>
      <c r="L67">
        <v>75</v>
      </c>
      <c r="M67">
        <v>1</v>
      </c>
      <c r="N67" t="s">
        <v>34</v>
      </c>
      <c r="O67" t="s">
        <v>44</v>
      </c>
    </row>
    <row r="68" spans="1:15" x14ac:dyDescent="0.2">
      <c r="A68" s="51">
        <v>17355</v>
      </c>
      <c r="B68" s="3" t="s">
        <v>243</v>
      </c>
      <c r="C68" t="s">
        <v>244</v>
      </c>
      <c r="D68" s="48" t="s">
        <v>55</v>
      </c>
      <c r="E68" s="2" t="s">
        <v>43</v>
      </c>
      <c r="F68" t="s">
        <v>44</v>
      </c>
      <c r="G68">
        <v>793</v>
      </c>
      <c r="H68">
        <v>67566</v>
      </c>
      <c r="I68">
        <v>11</v>
      </c>
      <c r="J68">
        <v>1404</v>
      </c>
      <c r="K68">
        <v>17438</v>
      </c>
      <c r="L68">
        <v>64</v>
      </c>
      <c r="M68">
        <v>2</v>
      </c>
      <c r="N68" t="s">
        <v>37</v>
      </c>
      <c r="O68" t="s">
        <v>44</v>
      </c>
    </row>
    <row r="69" spans="1:15" x14ac:dyDescent="0.2">
      <c r="A69" s="51">
        <v>17356</v>
      </c>
      <c r="B69" s="3" t="s">
        <v>245</v>
      </c>
      <c r="C69" t="s">
        <v>246</v>
      </c>
      <c r="D69" s="48" t="s">
        <v>42</v>
      </c>
      <c r="E69" s="2" t="s">
        <v>43</v>
      </c>
      <c r="F69" t="s">
        <v>44</v>
      </c>
      <c r="G69">
        <v>1535</v>
      </c>
      <c r="H69">
        <v>32326</v>
      </c>
      <c r="I69">
        <v>14</v>
      </c>
      <c r="J69">
        <v>1306</v>
      </c>
      <c r="K69">
        <v>13782</v>
      </c>
      <c r="L69">
        <v>72</v>
      </c>
      <c r="M69">
        <v>2</v>
      </c>
      <c r="N69" t="s">
        <v>47</v>
      </c>
      <c r="O69" t="s">
        <v>57</v>
      </c>
    </row>
    <row r="70" spans="1:15" x14ac:dyDescent="0.2">
      <c r="A70" s="51">
        <v>17357</v>
      </c>
      <c r="B70" s="3" t="s">
        <v>247</v>
      </c>
      <c r="C70" t="s">
        <v>248</v>
      </c>
      <c r="D70" s="48" t="s">
        <v>42</v>
      </c>
      <c r="E70" s="2" t="s">
        <v>53</v>
      </c>
      <c r="F70" t="s">
        <v>51</v>
      </c>
      <c r="G70">
        <v>3616</v>
      </c>
      <c r="H70">
        <v>22338</v>
      </c>
      <c r="I70">
        <v>41</v>
      </c>
      <c r="J70">
        <v>18295</v>
      </c>
      <c r="K70">
        <v>2731</v>
      </c>
      <c r="L70">
        <v>12</v>
      </c>
      <c r="M70">
        <v>5</v>
      </c>
      <c r="N70" t="s">
        <v>34</v>
      </c>
      <c r="O70" t="s">
        <v>54</v>
      </c>
    </row>
    <row r="71" spans="1:15" x14ac:dyDescent="0.2">
      <c r="A71" s="51">
        <v>17358</v>
      </c>
      <c r="B71" s="3" t="s">
        <v>249</v>
      </c>
      <c r="C71" t="s">
        <v>250</v>
      </c>
      <c r="D71" s="48" t="s">
        <v>42</v>
      </c>
      <c r="E71" s="2" t="s">
        <v>53</v>
      </c>
      <c r="F71" t="s">
        <v>51</v>
      </c>
      <c r="G71">
        <v>2764</v>
      </c>
      <c r="H71">
        <v>10393</v>
      </c>
      <c r="I71">
        <v>35</v>
      </c>
      <c r="J71">
        <v>28603</v>
      </c>
      <c r="K71">
        <v>2132</v>
      </c>
      <c r="L71">
        <v>9</v>
      </c>
      <c r="M71">
        <v>8</v>
      </c>
      <c r="N71" t="s">
        <v>47</v>
      </c>
      <c r="O71" t="s">
        <v>54</v>
      </c>
    </row>
    <row r="72" spans="1:15" x14ac:dyDescent="0.2">
      <c r="A72" s="51">
        <v>17359</v>
      </c>
      <c r="B72" s="3" t="s">
        <v>251</v>
      </c>
      <c r="C72" t="s">
        <v>252</v>
      </c>
      <c r="D72" s="48" t="s">
        <v>50</v>
      </c>
      <c r="E72" s="2" t="s">
        <v>43</v>
      </c>
      <c r="F72" t="s">
        <v>56</v>
      </c>
      <c r="G72">
        <v>769</v>
      </c>
      <c r="H72">
        <v>81213</v>
      </c>
      <c r="I72">
        <v>9</v>
      </c>
      <c r="J72">
        <v>2104</v>
      </c>
      <c r="K72">
        <v>14327</v>
      </c>
      <c r="L72">
        <v>44</v>
      </c>
      <c r="M72">
        <v>1</v>
      </c>
      <c r="N72" t="s">
        <v>47</v>
      </c>
      <c r="O72" t="s">
        <v>44</v>
      </c>
    </row>
    <row r="73" spans="1:15" x14ac:dyDescent="0.2">
      <c r="A73" s="51">
        <v>17360</v>
      </c>
      <c r="B73" s="3" t="s">
        <v>253</v>
      </c>
      <c r="C73" t="s">
        <v>254</v>
      </c>
      <c r="D73" s="48" t="s">
        <v>42</v>
      </c>
      <c r="E73" s="2" t="s">
        <v>48</v>
      </c>
      <c r="F73" t="s">
        <v>44</v>
      </c>
      <c r="G73">
        <v>3383</v>
      </c>
      <c r="H73">
        <v>24892</v>
      </c>
      <c r="I73">
        <v>5</v>
      </c>
      <c r="J73">
        <v>1648</v>
      </c>
      <c r="K73">
        <v>20960</v>
      </c>
      <c r="L73">
        <v>63</v>
      </c>
      <c r="M73">
        <v>3</v>
      </c>
      <c r="N73" t="s">
        <v>47</v>
      </c>
      <c r="O73" t="s">
        <v>57</v>
      </c>
    </row>
    <row r="74" spans="1:15" x14ac:dyDescent="0.2">
      <c r="A74" s="51">
        <v>17361</v>
      </c>
      <c r="B74" s="3" t="s">
        <v>255</v>
      </c>
      <c r="C74" t="s">
        <v>256</v>
      </c>
      <c r="D74" s="48" t="s">
        <v>42</v>
      </c>
      <c r="E74" s="2" t="s">
        <v>43</v>
      </c>
      <c r="F74" t="s">
        <v>44</v>
      </c>
      <c r="G74">
        <v>3340</v>
      </c>
      <c r="H74">
        <v>11000</v>
      </c>
      <c r="I74">
        <v>9</v>
      </c>
      <c r="J74">
        <v>1441</v>
      </c>
      <c r="K74">
        <v>10355</v>
      </c>
      <c r="L74">
        <v>60</v>
      </c>
      <c r="M74">
        <v>3</v>
      </c>
      <c r="N74" t="s">
        <v>47</v>
      </c>
      <c r="O74" t="s">
        <v>44</v>
      </c>
    </row>
    <row r="75" spans="1:15" x14ac:dyDescent="0.2">
      <c r="A75" s="51">
        <v>17362</v>
      </c>
      <c r="B75" s="3" t="s">
        <v>257</v>
      </c>
      <c r="C75" t="s">
        <v>258</v>
      </c>
      <c r="D75" s="48" t="s">
        <v>42</v>
      </c>
      <c r="E75" s="2" t="s">
        <v>43</v>
      </c>
      <c r="F75" t="s">
        <v>44</v>
      </c>
      <c r="G75">
        <v>1254</v>
      </c>
      <c r="H75">
        <v>49229</v>
      </c>
      <c r="I75">
        <v>1</v>
      </c>
      <c r="J75">
        <v>1717</v>
      </c>
      <c r="K75">
        <v>10773</v>
      </c>
      <c r="L75">
        <v>51</v>
      </c>
      <c r="M75">
        <v>1</v>
      </c>
      <c r="N75" t="s">
        <v>47</v>
      </c>
      <c r="O75" t="s">
        <v>44</v>
      </c>
    </row>
    <row r="76" spans="1:15" x14ac:dyDescent="0.2">
      <c r="A76" s="51">
        <v>17363</v>
      </c>
      <c r="B76" s="3" t="s">
        <v>259</v>
      </c>
      <c r="C76" t="s">
        <v>260</v>
      </c>
      <c r="D76" s="48" t="s">
        <v>50</v>
      </c>
      <c r="E76" s="2" t="s">
        <v>48</v>
      </c>
      <c r="F76" t="s">
        <v>46</v>
      </c>
      <c r="G76">
        <v>412</v>
      </c>
      <c r="H76">
        <v>38446</v>
      </c>
      <c r="I76">
        <v>19</v>
      </c>
      <c r="J76">
        <v>1412</v>
      </c>
      <c r="K76">
        <v>23188</v>
      </c>
      <c r="L76">
        <v>98</v>
      </c>
      <c r="M76">
        <v>1</v>
      </c>
      <c r="N76" t="s">
        <v>47</v>
      </c>
      <c r="O76" t="s">
        <v>46</v>
      </c>
    </row>
    <row r="77" spans="1:15" x14ac:dyDescent="0.2">
      <c r="A77" s="51">
        <v>17364</v>
      </c>
      <c r="B77" s="3" t="s">
        <v>261</v>
      </c>
      <c r="C77" t="s">
        <v>262</v>
      </c>
      <c r="D77" s="48" t="s">
        <v>42</v>
      </c>
      <c r="E77" s="2" t="s">
        <v>53</v>
      </c>
      <c r="F77" t="s">
        <v>51</v>
      </c>
      <c r="G77">
        <v>3929</v>
      </c>
      <c r="H77">
        <v>51339</v>
      </c>
      <c r="I77">
        <v>22</v>
      </c>
      <c r="J77">
        <v>26332</v>
      </c>
      <c r="K77">
        <v>3312</v>
      </c>
      <c r="L77">
        <v>14</v>
      </c>
      <c r="M77">
        <v>4</v>
      </c>
      <c r="N77" t="s">
        <v>47</v>
      </c>
      <c r="O77" t="s">
        <v>49</v>
      </c>
    </row>
    <row r="78" spans="1:15" x14ac:dyDescent="0.2">
      <c r="A78" s="51">
        <v>17365</v>
      </c>
      <c r="B78" s="3" t="s">
        <v>263</v>
      </c>
      <c r="C78" t="s">
        <v>264</v>
      </c>
      <c r="D78" s="48" t="s">
        <v>42</v>
      </c>
      <c r="E78" s="2" t="s">
        <v>43</v>
      </c>
      <c r="F78" t="s">
        <v>56</v>
      </c>
      <c r="G78">
        <v>1005</v>
      </c>
      <c r="H78">
        <v>21075</v>
      </c>
      <c r="I78">
        <v>3</v>
      </c>
      <c r="J78">
        <v>4036</v>
      </c>
      <c r="K78">
        <v>19364</v>
      </c>
      <c r="L78">
        <v>65</v>
      </c>
      <c r="M78">
        <v>1</v>
      </c>
      <c r="N78" t="s">
        <v>47</v>
      </c>
      <c r="O78" t="s">
        <v>57</v>
      </c>
    </row>
    <row r="79" spans="1:15" x14ac:dyDescent="0.2">
      <c r="A79" s="51">
        <v>17366</v>
      </c>
      <c r="B79" s="3" t="s">
        <v>265</v>
      </c>
      <c r="C79" t="s">
        <v>266</v>
      </c>
      <c r="D79" s="48" t="s">
        <v>45</v>
      </c>
      <c r="E79" s="2" t="s">
        <v>48</v>
      </c>
      <c r="F79" t="s">
        <v>46</v>
      </c>
      <c r="G79">
        <v>124</v>
      </c>
      <c r="H79">
        <v>20792</v>
      </c>
      <c r="I79">
        <v>15</v>
      </c>
      <c r="J79">
        <v>1270</v>
      </c>
      <c r="K79">
        <v>21215</v>
      </c>
      <c r="L79">
        <v>83</v>
      </c>
      <c r="M79">
        <v>1</v>
      </c>
      <c r="N79" t="s">
        <v>47</v>
      </c>
      <c r="O79" t="s">
        <v>46</v>
      </c>
    </row>
    <row r="80" spans="1:15" x14ac:dyDescent="0.2">
      <c r="A80" s="51">
        <v>17367</v>
      </c>
      <c r="B80" s="3" t="s">
        <v>267</v>
      </c>
      <c r="C80" t="s">
        <v>268</v>
      </c>
      <c r="D80" s="48" t="s">
        <v>42</v>
      </c>
      <c r="E80" s="2" t="s">
        <v>43</v>
      </c>
      <c r="F80" t="s">
        <v>56</v>
      </c>
      <c r="G80">
        <v>939</v>
      </c>
      <c r="H80">
        <v>55615</v>
      </c>
      <c r="I80">
        <v>9</v>
      </c>
      <c r="J80">
        <v>3583</v>
      </c>
      <c r="K80">
        <v>8758</v>
      </c>
      <c r="L80">
        <v>61</v>
      </c>
      <c r="M80">
        <v>3</v>
      </c>
      <c r="N80" t="s">
        <v>47</v>
      </c>
      <c r="O80" t="s">
        <v>57</v>
      </c>
    </row>
    <row r="81" spans="1:15" x14ac:dyDescent="0.2">
      <c r="A81" s="51">
        <v>17368</v>
      </c>
      <c r="B81" s="3" t="s">
        <v>269</v>
      </c>
      <c r="C81" t="s">
        <v>270</v>
      </c>
      <c r="D81" s="48" t="s">
        <v>42</v>
      </c>
      <c r="E81" s="2" t="s">
        <v>43</v>
      </c>
      <c r="F81" t="s">
        <v>44</v>
      </c>
      <c r="G81">
        <v>1008</v>
      </c>
      <c r="H81">
        <v>78868</v>
      </c>
      <c r="I81">
        <v>8</v>
      </c>
      <c r="J81">
        <v>1469</v>
      </c>
      <c r="K81">
        <v>12253</v>
      </c>
      <c r="L81">
        <v>60</v>
      </c>
      <c r="M81">
        <v>3</v>
      </c>
      <c r="N81" t="s">
        <v>47</v>
      </c>
      <c r="O81" t="s">
        <v>58</v>
      </c>
    </row>
    <row r="82" spans="1:15" x14ac:dyDescent="0.2">
      <c r="A82" s="51">
        <v>17369</v>
      </c>
      <c r="B82" s="3" t="s">
        <v>271</v>
      </c>
      <c r="C82" t="s">
        <v>272</v>
      </c>
      <c r="D82" s="48" t="s">
        <v>59</v>
      </c>
      <c r="E82" s="2" t="s">
        <v>48</v>
      </c>
      <c r="F82" t="s">
        <v>46</v>
      </c>
      <c r="G82">
        <v>160</v>
      </c>
      <c r="H82">
        <v>36058</v>
      </c>
      <c r="I82">
        <v>7</v>
      </c>
      <c r="J82">
        <v>1097</v>
      </c>
      <c r="K82">
        <v>29535</v>
      </c>
      <c r="L82">
        <v>99</v>
      </c>
      <c r="M82">
        <v>2</v>
      </c>
      <c r="N82" t="s">
        <v>47</v>
      </c>
      <c r="O82" t="s">
        <v>46</v>
      </c>
    </row>
    <row r="83" spans="1:15" x14ac:dyDescent="0.2">
      <c r="A83" s="51">
        <v>17370</v>
      </c>
      <c r="B83" s="3" t="s">
        <v>273</v>
      </c>
      <c r="C83" t="s">
        <v>274</v>
      </c>
      <c r="D83" s="48" t="s">
        <v>42</v>
      </c>
      <c r="E83" s="2" t="s">
        <v>48</v>
      </c>
      <c r="F83" t="s">
        <v>46</v>
      </c>
      <c r="G83">
        <v>974</v>
      </c>
      <c r="H83">
        <v>46825</v>
      </c>
      <c r="I83">
        <v>2</v>
      </c>
      <c r="J83">
        <v>467</v>
      </c>
      <c r="K83">
        <v>24187</v>
      </c>
      <c r="L83">
        <v>93</v>
      </c>
      <c r="M83">
        <v>2</v>
      </c>
      <c r="N83" t="s">
        <v>34</v>
      </c>
      <c r="O83" t="s">
        <v>46</v>
      </c>
    </row>
    <row r="84" spans="1:15" x14ac:dyDescent="0.2">
      <c r="A84" s="51">
        <v>17371</v>
      </c>
      <c r="B84" s="3" t="s">
        <v>275</v>
      </c>
      <c r="C84" t="s">
        <v>276</v>
      </c>
      <c r="D84" s="48" t="s">
        <v>45</v>
      </c>
      <c r="E84" s="2" t="s">
        <v>48</v>
      </c>
      <c r="F84" t="s">
        <v>46</v>
      </c>
      <c r="G84">
        <v>73</v>
      </c>
      <c r="H84">
        <v>17921</v>
      </c>
      <c r="I84">
        <v>5</v>
      </c>
      <c r="J84">
        <v>365</v>
      </c>
      <c r="K84">
        <v>26876</v>
      </c>
      <c r="L84">
        <v>81</v>
      </c>
      <c r="M84">
        <v>2</v>
      </c>
      <c r="N84" t="s">
        <v>47</v>
      </c>
      <c r="O84" t="s">
        <v>46</v>
      </c>
    </row>
    <row r="85" spans="1:15" x14ac:dyDescent="0.2">
      <c r="A85" s="51">
        <v>17372</v>
      </c>
      <c r="B85" s="3" t="s">
        <v>277</v>
      </c>
      <c r="C85" t="s">
        <v>278</v>
      </c>
      <c r="D85" s="48" t="s">
        <v>55</v>
      </c>
      <c r="E85" s="2" t="s">
        <v>48</v>
      </c>
      <c r="F85" t="s">
        <v>56</v>
      </c>
      <c r="G85">
        <v>838</v>
      </c>
      <c r="H85">
        <v>84421</v>
      </c>
      <c r="I85">
        <v>9</v>
      </c>
      <c r="J85">
        <v>2516</v>
      </c>
      <c r="K85">
        <v>12973</v>
      </c>
      <c r="L85">
        <v>50</v>
      </c>
      <c r="M85">
        <v>3</v>
      </c>
      <c r="N85" t="s">
        <v>47</v>
      </c>
      <c r="O85" t="s">
        <v>58</v>
      </c>
    </row>
    <row r="86" spans="1:15" x14ac:dyDescent="0.2">
      <c r="A86" s="51">
        <v>17373</v>
      </c>
      <c r="B86" s="3" t="s">
        <v>279</v>
      </c>
      <c r="C86" t="s">
        <v>280</v>
      </c>
      <c r="D86" s="48" t="s">
        <v>55</v>
      </c>
      <c r="E86" s="2" t="s">
        <v>43</v>
      </c>
      <c r="F86" t="s">
        <v>46</v>
      </c>
      <c r="G86">
        <v>849</v>
      </c>
      <c r="H86">
        <v>66893</v>
      </c>
      <c r="I86">
        <v>4</v>
      </c>
      <c r="J86">
        <v>1186</v>
      </c>
      <c r="K86">
        <v>19953</v>
      </c>
      <c r="L86">
        <v>81</v>
      </c>
      <c r="M86">
        <v>1</v>
      </c>
      <c r="N86" t="s">
        <v>52</v>
      </c>
      <c r="O86" t="s">
        <v>46</v>
      </c>
    </row>
    <row r="87" spans="1:15" x14ac:dyDescent="0.2">
      <c r="A87" s="51">
        <v>17374</v>
      </c>
      <c r="B87" s="3" t="s">
        <v>281</v>
      </c>
      <c r="C87" t="s">
        <v>282</v>
      </c>
      <c r="D87" s="48" t="s">
        <v>42</v>
      </c>
      <c r="E87" s="2" t="s">
        <v>43</v>
      </c>
      <c r="F87" t="s">
        <v>44</v>
      </c>
      <c r="G87">
        <v>1241</v>
      </c>
      <c r="H87">
        <v>78227</v>
      </c>
      <c r="I87">
        <v>19</v>
      </c>
      <c r="J87">
        <v>1709</v>
      </c>
      <c r="K87">
        <v>20165</v>
      </c>
      <c r="L87">
        <v>84</v>
      </c>
      <c r="M87">
        <v>2</v>
      </c>
      <c r="N87" t="s">
        <v>47</v>
      </c>
      <c r="O87" t="s">
        <v>58</v>
      </c>
    </row>
    <row r="88" spans="1:15" x14ac:dyDescent="0.2">
      <c r="A88" s="51">
        <v>17375</v>
      </c>
      <c r="B88" s="3" t="s">
        <v>283</v>
      </c>
      <c r="C88" t="s">
        <v>284</v>
      </c>
      <c r="D88" s="48" t="s">
        <v>55</v>
      </c>
      <c r="E88" s="2" t="s">
        <v>43</v>
      </c>
      <c r="F88" t="s">
        <v>58</v>
      </c>
      <c r="G88">
        <v>889</v>
      </c>
      <c r="H88">
        <v>15638</v>
      </c>
      <c r="I88">
        <v>10</v>
      </c>
      <c r="J88">
        <v>7335</v>
      </c>
      <c r="K88">
        <v>11829</v>
      </c>
      <c r="L88">
        <v>51</v>
      </c>
      <c r="M88">
        <v>0</v>
      </c>
      <c r="N88" t="s">
        <v>34</v>
      </c>
      <c r="O88" t="s">
        <v>58</v>
      </c>
    </row>
    <row r="89" spans="1:15" x14ac:dyDescent="0.2">
      <c r="A89" s="51">
        <v>17376</v>
      </c>
      <c r="B89" s="3" t="s">
        <v>285</v>
      </c>
      <c r="C89" t="s">
        <v>286</v>
      </c>
      <c r="D89" s="48" t="s">
        <v>45</v>
      </c>
      <c r="E89" s="2" t="s">
        <v>43</v>
      </c>
      <c r="F89" t="s">
        <v>56</v>
      </c>
      <c r="G89">
        <v>201</v>
      </c>
      <c r="H89">
        <v>86126</v>
      </c>
      <c r="I89">
        <v>4</v>
      </c>
      <c r="J89">
        <v>1703</v>
      </c>
      <c r="K89">
        <v>14629</v>
      </c>
      <c r="L89">
        <v>55</v>
      </c>
      <c r="M89">
        <v>2</v>
      </c>
      <c r="N89" t="s">
        <v>47</v>
      </c>
      <c r="O89" t="s">
        <v>58</v>
      </c>
    </row>
    <row r="90" spans="1:15" x14ac:dyDescent="0.2">
      <c r="A90" s="51">
        <v>17377</v>
      </c>
      <c r="B90" s="3" t="s">
        <v>287</v>
      </c>
      <c r="C90" t="s">
        <v>288</v>
      </c>
      <c r="D90" s="48" t="s">
        <v>55</v>
      </c>
      <c r="E90" s="2" t="s">
        <v>43</v>
      </c>
      <c r="F90" t="s">
        <v>56</v>
      </c>
      <c r="G90">
        <v>721</v>
      </c>
      <c r="H90">
        <v>70959</v>
      </c>
      <c r="I90">
        <v>11</v>
      </c>
      <c r="J90">
        <v>5875</v>
      </c>
      <c r="K90">
        <v>14499</v>
      </c>
      <c r="L90">
        <v>60</v>
      </c>
      <c r="M90">
        <v>3</v>
      </c>
      <c r="N90" t="s">
        <v>52</v>
      </c>
      <c r="O90" t="s">
        <v>58</v>
      </c>
    </row>
    <row r="91" spans="1:15" x14ac:dyDescent="0.2">
      <c r="A91" s="51">
        <v>17378</v>
      </c>
      <c r="B91" s="3" t="s">
        <v>289</v>
      </c>
      <c r="C91" t="s">
        <v>290</v>
      </c>
      <c r="D91" s="48" t="s">
        <v>50</v>
      </c>
      <c r="E91" s="2" t="s">
        <v>43</v>
      </c>
      <c r="F91" t="s">
        <v>58</v>
      </c>
      <c r="G91">
        <v>216</v>
      </c>
      <c r="H91">
        <v>12445</v>
      </c>
      <c r="I91">
        <v>14</v>
      </c>
      <c r="J91">
        <v>7804</v>
      </c>
      <c r="K91">
        <v>11545</v>
      </c>
      <c r="L91">
        <v>54</v>
      </c>
      <c r="M91">
        <v>1</v>
      </c>
      <c r="N91" t="s">
        <v>34</v>
      </c>
      <c r="O91" t="s">
        <v>57</v>
      </c>
    </row>
    <row r="92" spans="1:15" x14ac:dyDescent="0.2">
      <c r="A92" s="51">
        <v>17379</v>
      </c>
      <c r="B92" s="3" t="s">
        <v>291</v>
      </c>
      <c r="C92" t="s">
        <v>292</v>
      </c>
      <c r="D92" s="48" t="s">
        <v>59</v>
      </c>
      <c r="E92" s="2" t="s">
        <v>48</v>
      </c>
      <c r="F92" t="s">
        <v>46</v>
      </c>
      <c r="G92">
        <v>83</v>
      </c>
      <c r="H92">
        <v>38686</v>
      </c>
      <c r="I92">
        <v>14</v>
      </c>
      <c r="J92">
        <v>690</v>
      </c>
      <c r="K92">
        <v>20303</v>
      </c>
      <c r="L92">
        <v>90</v>
      </c>
      <c r="M92">
        <v>1</v>
      </c>
      <c r="N92" t="s">
        <v>34</v>
      </c>
      <c r="O92" t="s">
        <v>46</v>
      </c>
    </row>
    <row r="93" spans="1:15" x14ac:dyDescent="0.2">
      <c r="A93" s="51">
        <v>17380</v>
      </c>
      <c r="B93" s="3" t="s">
        <v>293</v>
      </c>
      <c r="C93" t="s">
        <v>294</v>
      </c>
      <c r="D93" s="48" t="s">
        <v>42</v>
      </c>
      <c r="E93" s="2" t="s">
        <v>43</v>
      </c>
      <c r="F93" t="s">
        <v>51</v>
      </c>
      <c r="G93">
        <v>1641</v>
      </c>
      <c r="H93">
        <v>64526</v>
      </c>
      <c r="I93">
        <v>24</v>
      </c>
      <c r="J93">
        <v>9202</v>
      </c>
      <c r="K93">
        <v>2218</v>
      </c>
      <c r="L93">
        <v>11</v>
      </c>
      <c r="M93">
        <v>4</v>
      </c>
      <c r="N93" t="s">
        <v>52</v>
      </c>
      <c r="O93" t="s">
        <v>54</v>
      </c>
    </row>
    <row r="94" spans="1:15" x14ac:dyDescent="0.2">
      <c r="A94" s="51">
        <v>17381</v>
      </c>
      <c r="B94" s="3" t="s">
        <v>295</v>
      </c>
      <c r="C94" t="s">
        <v>296</v>
      </c>
      <c r="D94" s="48" t="s">
        <v>55</v>
      </c>
      <c r="E94" s="2" t="s">
        <v>43</v>
      </c>
      <c r="F94" t="s">
        <v>44</v>
      </c>
      <c r="G94">
        <v>816</v>
      </c>
      <c r="H94">
        <v>89073</v>
      </c>
      <c r="I94">
        <v>21</v>
      </c>
      <c r="J94">
        <v>2062</v>
      </c>
      <c r="K94">
        <v>15886</v>
      </c>
      <c r="L94">
        <v>84</v>
      </c>
      <c r="M94">
        <v>2</v>
      </c>
      <c r="N94" t="s">
        <v>47</v>
      </c>
      <c r="O94" t="s">
        <v>44</v>
      </c>
    </row>
    <row r="95" spans="1:15" x14ac:dyDescent="0.2">
      <c r="A95" s="51">
        <v>17382</v>
      </c>
      <c r="B95" s="3" t="s">
        <v>297</v>
      </c>
      <c r="C95" t="s">
        <v>298</v>
      </c>
      <c r="D95" s="48" t="s">
        <v>50</v>
      </c>
      <c r="E95" s="2" t="s">
        <v>48</v>
      </c>
      <c r="F95" t="s">
        <v>46</v>
      </c>
      <c r="G95">
        <v>705</v>
      </c>
      <c r="H95">
        <v>34272</v>
      </c>
      <c r="I95">
        <v>18</v>
      </c>
      <c r="J95">
        <v>1430</v>
      </c>
      <c r="K95">
        <v>13668</v>
      </c>
      <c r="L95">
        <v>100</v>
      </c>
      <c r="M95">
        <v>2</v>
      </c>
      <c r="N95" t="s">
        <v>52</v>
      </c>
      <c r="O95" t="s">
        <v>46</v>
      </c>
    </row>
    <row r="96" spans="1:15" x14ac:dyDescent="0.2">
      <c r="A96" s="51">
        <v>17383</v>
      </c>
      <c r="B96" s="3" t="s">
        <v>299</v>
      </c>
      <c r="C96" t="s">
        <v>300</v>
      </c>
      <c r="D96" s="48" t="s">
        <v>50</v>
      </c>
      <c r="E96" s="2" t="s">
        <v>43</v>
      </c>
      <c r="F96" t="s">
        <v>49</v>
      </c>
      <c r="G96">
        <v>1111</v>
      </c>
      <c r="H96">
        <v>55228</v>
      </c>
      <c r="I96">
        <v>58</v>
      </c>
      <c r="J96">
        <v>42339</v>
      </c>
      <c r="K96">
        <v>2125</v>
      </c>
      <c r="L96">
        <v>15</v>
      </c>
      <c r="M96">
        <v>6</v>
      </c>
      <c r="N96" t="s">
        <v>47</v>
      </c>
      <c r="O96" t="s">
        <v>51</v>
      </c>
    </row>
    <row r="97" spans="1:15" x14ac:dyDescent="0.2">
      <c r="A97" s="51">
        <v>17384</v>
      </c>
      <c r="B97" s="3" t="s">
        <v>301</v>
      </c>
      <c r="C97" t="s">
        <v>302</v>
      </c>
      <c r="D97" s="48" t="s">
        <v>42</v>
      </c>
      <c r="E97" s="2" t="s">
        <v>48</v>
      </c>
      <c r="F97" t="s">
        <v>51</v>
      </c>
      <c r="G97">
        <v>1464</v>
      </c>
      <c r="H97">
        <v>59057</v>
      </c>
      <c r="I97">
        <v>41</v>
      </c>
      <c r="J97">
        <v>15824</v>
      </c>
      <c r="K97">
        <v>2874</v>
      </c>
      <c r="L97">
        <v>17</v>
      </c>
      <c r="M97">
        <v>4</v>
      </c>
      <c r="N97" t="s">
        <v>34</v>
      </c>
      <c r="O97" t="s">
        <v>54</v>
      </c>
    </row>
    <row r="98" spans="1:15" x14ac:dyDescent="0.2">
      <c r="A98" s="51">
        <v>17385</v>
      </c>
      <c r="B98" s="3" t="s">
        <v>303</v>
      </c>
      <c r="C98" t="s">
        <v>304</v>
      </c>
      <c r="D98" s="48" t="s">
        <v>42</v>
      </c>
      <c r="E98" s="2" t="s">
        <v>48</v>
      </c>
      <c r="F98" t="s">
        <v>56</v>
      </c>
      <c r="G98">
        <v>911</v>
      </c>
      <c r="H98">
        <v>69364</v>
      </c>
      <c r="I98">
        <v>13</v>
      </c>
      <c r="J98">
        <v>3833</v>
      </c>
      <c r="K98">
        <v>12670</v>
      </c>
      <c r="L98">
        <v>46</v>
      </c>
      <c r="M98">
        <v>1</v>
      </c>
      <c r="N98" t="s">
        <v>34</v>
      </c>
      <c r="O98" t="s">
        <v>57</v>
      </c>
    </row>
    <row r="99" spans="1:15" x14ac:dyDescent="0.2">
      <c r="A99" s="51">
        <v>17386</v>
      </c>
      <c r="B99" s="3" t="s">
        <v>305</v>
      </c>
      <c r="C99" t="s">
        <v>306</v>
      </c>
      <c r="D99" s="48" t="s">
        <v>45</v>
      </c>
      <c r="E99" s="2" t="s">
        <v>48</v>
      </c>
      <c r="F99" t="s">
        <v>46</v>
      </c>
      <c r="G99">
        <v>122</v>
      </c>
      <c r="H99">
        <v>47876</v>
      </c>
      <c r="I99">
        <v>16</v>
      </c>
      <c r="J99">
        <v>1371</v>
      </c>
      <c r="K99">
        <v>18126</v>
      </c>
      <c r="L99">
        <v>90</v>
      </c>
      <c r="M99">
        <v>1</v>
      </c>
      <c r="N99" t="s">
        <v>34</v>
      </c>
      <c r="O99" t="s">
        <v>46</v>
      </c>
    </row>
    <row r="100" spans="1:15" x14ac:dyDescent="0.2">
      <c r="A100" s="51">
        <v>17387</v>
      </c>
      <c r="B100" s="3" t="s">
        <v>307</v>
      </c>
      <c r="C100" t="s">
        <v>308</v>
      </c>
      <c r="D100" s="48" t="s">
        <v>45</v>
      </c>
      <c r="E100" s="2" t="s">
        <v>48</v>
      </c>
      <c r="F100" t="s">
        <v>46</v>
      </c>
      <c r="G100">
        <v>226</v>
      </c>
      <c r="H100">
        <v>36616</v>
      </c>
      <c r="I100">
        <v>2</v>
      </c>
      <c r="J100">
        <v>1550</v>
      </c>
      <c r="K100">
        <v>29807</v>
      </c>
      <c r="L100">
        <v>83</v>
      </c>
      <c r="M100">
        <v>1</v>
      </c>
      <c r="N100" t="s">
        <v>47</v>
      </c>
      <c r="O100" t="s">
        <v>44</v>
      </c>
    </row>
    <row r="101" spans="1:15" x14ac:dyDescent="0.2">
      <c r="A101" s="51">
        <v>17388</v>
      </c>
      <c r="B101" s="3" t="s">
        <v>309</v>
      </c>
      <c r="C101" t="s">
        <v>310</v>
      </c>
      <c r="D101" s="48" t="s">
        <v>55</v>
      </c>
      <c r="E101" s="2" t="s">
        <v>48</v>
      </c>
      <c r="F101" t="s">
        <v>46</v>
      </c>
      <c r="G101">
        <v>519</v>
      </c>
      <c r="H101">
        <v>26931</v>
      </c>
      <c r="I101">
        <v>15</v>
      </c>
      <c r="J101">
        <v>751</v>
      </c>
      <c r="K101">
        <v>20592</v>
      </c>
      <c r="L101">
        <v>86</v>
      </c>
      <c r="M101">
        <v>1</v>
      </c>
      <c r="N101" t="s">
        <v>47</v>
      </c>
      <c r="O101" t="s">
        <v>46</v>
      </c>
    </row>
    <row r="102" spans="1:15" x14ac:dyDescent="0.2">
      <c r="A102" s="51">
        <v>17389</v>
      </c>
      <c r="B102" s="3" t="s">
        <v>311</v>
      </c>
      <c r="C102" t="s">
        <v>312</v>
      </c>
      <c r="D102" s="48" t="s">
        <v>42</v>
      </c>
      <c r="E102" s="2" t="s">
        <v>43</v>
      </c>
      <c r="F102" t="s">
        <v>49</v>
      </c>
      <c r="G102">
        <v>4132</v>
      </c>
      <c r="H102">
        <v>60761</v>
      </c>
      <c r="I102">
        <v>45</v>
      </c>
      <c r="J102">
        <v>43475</v>
      </c>
      <c r="K102">
        <v>2635</v>
      </c>
      <c r="L102">
        <v>15</v>
      </c>
      <c r="M102">
        <v>3</v>
      </c>
      <c r="N102" t="s">
        <v>47</v>
      </c>
      <c r="O102" t="s">
        <v>49</v>
      </c>
    </row>
    <row r="103" spans="1:15" x14ac:dyDescent="0.2">
      <c r="A103" s="51">
        <v>17390</v>
      </c>
      <c r="B103" s="3" t="s">
        <v>313</v>
      </c>
      <c r="C103" t="s">
        <v>314</v>
      </c>
      <c r="D103" s="48" t="s">
        <v>50</v>
      </c>
      <c r="E103" s="2" t="s">
        <v>48</v>
      </c>
      <c r="F103" t="s">
        <v>44</v>
      </c>
      <c r="G103">
        <v>1044</v>
      </c>
      <c r="H103">
        <v>81856</v>
      </c>
      <c r="I103">
        <v>21</v>
      </c>
      <c r="J103">
        <v>2328</v>
      </c>
      <c r="K103">
        <v>15921</v>
      </c>
      <c r="L103">
        <v>59</v>
      </c>
      <c r="M103">
        <v>2</v>
      </c>
      <c r="N103" t="s">
        <v>47</v>
      </c>
      <c r="O103" t="s">
        <v>58</v>
      </c>
    </row>
    <row r="104" spans="1:15" x14ac:dyDescent="0.2">
      <c r="A104" s="51">
        <v>17391</v>
      </c>
      <c r="B104" s="3" t="s">
        <v>315</v>
      </c>
      <c r="C104" t="s">
        <v>316</v>
      </c>
      <c r="D104" s="48" t="s">
        <v>45</v>
      </c>
      <c r="E104" s="2" t="s">
        <v>48</v>
      </c>
      <c r="F104" t="s">
        <v>46</v>
      </c>
      <c r="G104">
        <v>164</v>
      </c>
      <c r="H104">
        <v>55615</v>
      </c>
      <c r="I104">
        <v>10</v>
      </c>
      <c r="J104">
        <v>1284</v>
      </c>
      <c r="K104">
        <v>29219</v>
      </c>
      <c r="L104">
        <v>78</v>
      </c>
      <c r="M104">
        <v>1</v>
      </c>
      <c r="N104" t="s">
        <v>47</v>
      </c>
      <c r="O104" t="s">
        <v>44</v>
      </c>
    </row>
    <row r="105" spans="1:15" x14ac:dyDescent="0.2">
      <c r="A105" s="51">
        <v>17392</v>
      </c>
      <c r="B105" s="3" t="s">
        <v>317</v>
      </c>
      <c r="C105" t="s">
        <v>318</v>
      </c>
      <c r="D105" s="48" t="s">
        <v>55</v>
      </c>
      <c r="E105" s="2" t="s">
        <v>43</v>
      </c>
      <c r="F105" t="s">
        <v>46</v>
      </c>
      <c r="G105">
        <v>117</v>
      </c>
      <c r="H105">
        <v>17169</v>
      </c>
      <c r="I105">
        <v>16</v>
      </c>
      <c r="J105">
        <v>1582</v>
      </c>
      <c r="K105">
        <v>16339</v>
      </c>
      <c r="L105">
        <v>95</v>
      </c>
      <c r="M105">
        <v>2</v>
      </c>
      <c r="N105" t="s">
        <v>52</v>
      </c>
      <c r="O105" t="s">
        <v>46</v>
      </c>
    </row>
    <row r="106" spans="1:15" x14ac:dyDescent="0.2">
      <c r="A106" s="51">
        <v>17393</v>
      </c>
      <c r="B106" s="3" t="s">
        <v>319</v>
      </c>
      <c r="C106" t="s">
        <v>320</v>
      </c>
      <c r="D106" s="48" t="s">
        <v>42</v>
      </c>
      <c r="E106" s="2" t="s">
        <v>48</v>
      </c>
      <c r="F106" t="s">
        <v>51</v>
      </c>
      <c r="G106">
        <v>1696</v>
      </c>
      <c r="H106">
        <v>77765</v>
      </c>
      <c r="I106">
        <v>20</v>
      </c>
      <c r="J106">
        <v>16346</v>
      </c>
      <c r="K106">
        <v>2786</v>
      </c>
      <c r="L106">
        <v>19</v>
      </c>
      <c r="M106">
        <v>8</v>
      </c>
      <c r="N106" t="s">
        <v>47</v>
      </c>
      <c r="O106" t="s">
        <v>57</v>
      </c>
    </row>
    <row r="107" spans="1:15" x14ac:dyDescent="0.2">
      <c r="A107" s="51">
        <v>17394</v>
      </c>
      <c r="B107" s="3" t="s">
        <v>321</v>
      </c>
      <c r="C107" t="s">
        <v>322</v>
      </c>
      <c r="D107" s="48" t="s">
        <v>50</v>
      </c>
      <c r="E107" s="2" t="s">
        <v>43</v>
      </c>
      <c r="F107" t="s">
        <v>44</v>
      </c>
      <c r="G107">
        <v>1035</v>
      </c>
      <c r="H107">
        <v>60076</v>
      </c>
      <c r="I107">
        <v>5</v>
      </c>
      <c r="J107">
        <v>2210</v>
      </c>
      <c r="K107">
        <v>10723</v>
      </c>
      <c r="L107">
        <v>66</v>
      </c>
      <c r="M107">
        <v>3</v>
      </c>
      <c r="N107" t="s">
        <v>47</v>
      </c>
      <c r="O107" t="s">
        <v>44</v>
      </c>
    </row>
    <row r="108" spans="1:15" x14ac:dyDescent="0.2">
      <c r="A108" s="51">
        <v>17395</v>
      </c>
      <c r="B108" s="3" t="s">
        <v>323</v>
      </c>
      <c r="C108" t="s">
        <v>324</v>
      </c>
      <c r="D108" s="48" t="s">
        <v>45</v>
      </c>
      <c r="E108" s="2" t="s">
        <v>43</v>
      </c>
      <c r="F108" t="s">
        <v>58</v>
      </c>
      <c r="G108">
        <v>214</v>
      </c>
      <c r="H108">
        <v>49229</v>
      </c>
      <c r="I108">
        <v>8</v>
      </c>
      <c r="J108">
        <v>687</v>
      </c>
      <c r="K108">
        <v>9011</v>
      </c>
      <c r="L108">
        <v>54</v>
      </c>
      <c r="M108">
        <v>1</v>
      </c>
      <c r="N108" t="s">
        <v>37</v>
      </c>
      <c r="O108" t="s">
        <v>60</v>
      </c>
    </row>
    <row r="109" spans="1:15" x14ac:dyDescent="0.2">
      <c r="A109" s="51">
        <v>17396</v>
      </c>
      <c r="B109" s="3" t="s">
        <v>325</v>
      </c>
      <c r="C109" t="s">
        <v>326</v>
      </c>
      <c r="D109" s="48" t="s">
        <v>42</v>
      </c>
      <c r="E109" s="2" t="s">
        <v>43</v>
      </c>
      <c r="F109" t="s">
        <v>56</v>
      </c>
      <c r="G109">
        <v>1792</v>
      </c>
      <c r="H109">
        <v>86644</v>
      </c>
      <c r="I109">
        <v>10</v>
      </c>
      <c r="J109">
        <v>5102</v>
      </c>
      <c r="K109">
        <v>18246</v>
      </c>
      <c r="L109">
        <v>46</v>
      </c>
      <c r="M109">
        <v>3</v>
      </c>
      <c r="N109" t="s">
        <v>47</v>
      </c>
      <c r="O109" t="s">
        <v>44</v>
      </c>
    </row>
    <row r="110" spans="1:15" x14ac:dyDescent="0.2">
      <c r="A110" s="51">
        <v>17397</v>
      </c>
      <c r="B110" s="3" t="s">
        <v>327</v>
      </c>
      <c r="C110" t="s">
        <v>328</v>
      </c>
      <c r="D110" s="48" t="s">
        <v>45</v>
      </c>
      <c r="E110" s="2" t="s">
        <v>48</v>
      </c>
      <c r="F110" t="s">
        <v>46</v>
      </c>
      <c r="G110">
        <v>215</v>
      </c>
      <c r="H110">
        <v>30578</v>
      </c>
      <c r="I110">
        <v>2</v>
      </c>
      <c r="J110">
        <v>428</v>
      </c>
      <c r="K110">
        <v>16066</v>
      </c>
      <c r="L110">
        <v>84</v>
      </c>
      <c r="M110">
        <v>1</v>
      </c>
      <c r="N110" t="s">
        <v>34</v>
      </c>
      <c r="O110" t="s">
        <v>44</v>
      </c>
    </row>
    <row r="111" spans="1:15" x14ac:dyDescent="0.2">
      <c r="A111" s="51">
        <v>17398</v>
      </c>
      <c r="B111" s="3" t="s">
        <v>329</v>
      </c>
      <c r="C111" t="s">
        <v>330</v>
      </c>
      <c r="D111" s="48" t="s">
        <v>50</v>
      </c>
      <c r="E111" s="2" t="s">
        <v>43</v>
      </c>
      <c r="F111" t="s">
        <v>58</v>
      </c>
      <c r="G111">
        <v>472</v>
      </c>
      <c r="H111">
        <v>24683</v>
      </c>
      <c r="I111">
        <v>17</v>
      </c>
      <c r="J111">
        <v>6066</v>
      </c>
      <c r="K111">
        <v>9067</v>
      </c>
      <c r="L111">
        <v>54</v>
      </c>
      <c r="M111">
        <v>0</v>
      </c>
      <c r="N111" t="s">
        <v>37</v>
      </c>
      <c r="O111" t="s">
        <v>57</v>
      </c>
    </row>
    <row r="112" spans="1:15" x14ac:dyDescent="0.2">
      <c r="A112" s="51">
        <v>17399</v>
      </c>
      <c r="B112" s="3" t="s">
        <v>331</v>
      </c>
      <c r="C112" t="s">
        <v>332</v>
      </c>
      <c r="D112" s="48" t="s">
        <v>45</v>
      </c>
      <c r="E112" s="2" t="s">
        <v>48</v>
      </c>
      <c r="F112" t="s">
        <v>46</v>
      </c>
      <c r="G112">
        <v>170</v>
      </c>
      <c r="H112">
        <v>51312</v>
      </c>
      <c r="I112">
        <v>16</v>
      </c>
      <c r="J112">
        <v>1074</v>
      </c>
      <c r="K112">
        <v>18815</v>
      </c>
      <c r="L112">
        <v>97</v>
      </c>
      <c r="M112">
        <v>1</v>
      </c>
      <c r="N112" t="s">
        <v>52</v>
      </c>
      <c r="O112" t="s">
        <v>46</v>
      </c>
    </row>
    <row r="113" spans="1:15" x14ac:dyDescent="0.2">
      <c r="A113" s="51">
        <v>17400</v>
      </c>
      <c r="B113" s="3" t="s">
        <v>333</v>
      </c>
      <c r="C113" t="s">
        <v>334</v>
      </c>
      <c r="D113" s="48" t="s">
        <v>45</v>
      </c>
      <c r="E113" s="2" t="s">
        <v>43</v>
      </c>
      <c r="F113" t="s">
        <v>46</v>
      </c>
      <c r="G113">
        <v>70</v>
      </c>
      <c r="H113">
        <v>77434</v>
      </c>
      <c r="I113">
        <v>6</v>
      </c>
      <c r="J113">
        <v>471</v>
      </c>
      <c r="K113">
        <v>29081</v>
      </c>
      <c r="L113">
        <v>89</v>
      </c>
      <c r="M113">
        <v>1</v>
      </c>
      <c r="N113" t="s">
        <v>52</v>
      </c>
      <c r="O113" t="s">
        <v>46</v>
      </c>
    </row>
    <row r="114" spans="1:15" x14ac:dyDescent="0.2">
      <c r="A114" s="51">
        <v>17401</v>
      </c>
      <c r="B114" s="3" t="s">
        <v>335</v>
      </c>
      <c r="C114" t="s">
        <v>336</v>
      </c>
      <c r="D114" s="48" t="s">
        <v>45</v>
      </c>
      <c r="E114" s="2" t="s">
        <v>43</v>
      </c>
      <c r="F114" t="s">
        <v>46</v>
      </c>
      <c r="G114">
        <v>234</v>
      </c>
      <c r="H114">
        <v>88546</v>
      </c>
      <c r="I114">
        <v>6</v>
      </c>
      <c r="J114">
        <v>1619</v>
      </c>
      <c r="K114">
        <v>17559</v>
      </c>
      <c r="L114">
        <v>90</v>
      </c>
      <c r="M114">
        <v>2</v>
      </c>
      <c r="N114" t="s">
        <v>52</v>
      </c>
      <c r="O114" t="s">
        <v>46</v>
      </c>
    </row>
    <row r="115" spans="1:15" x14ac:dyDescent="0.2">
      <c r="A115" s="51">
        <v>17402</v>
      </c>
      <c r="B115" s="3" t="s">
        <v>337</v>
      </c>
      <c r="C115" t="s">
        <v>338</v>
      </c>
      <c r="D115" s="48" t="s">
        <v>59</v>
      </c>
      <c r="E115" s="2" t="s">
        <v>43</v>
      </c>
      <c r="F115" t="s">
        <v>46</v>
      </c>
      <c r="G115">
        <v>130</v>
      </c>
      <c r="H115">
        <v>89912</v>
      </c>
      <c r="I115">
        <v>3</v>
      </c>
      <c r="J115">
        <v>1481</v>
      </c>
      <c r="K115">
        <v>16204</v>
      </c>
      <c r="L115">
        <v>96</v>
      </c>
      <c r="M115">
        <v>1</v>
      </c>
      <c r="N115" t="s">
        <v>47</v>
      </c>
      <c r="O115" t="s">
        <v>46</v>
      </c>
    </row>
    <row r="116" spans="1:15" x14ac:dyDescent="0.2">
      <c r="A116" s="51">
        <v>17403</v>
      </c>
      <c r="B116" s="3" t="s">
        <v>339</v>
      </c>
      <c r="C116" t="s">
        <v>340</v>
      </c>
      <c r="D116" s="48" t="s">
        <v>45</v>
      </c>
      <c r="E116" s="2" t="s">
        <v>48</v>
      </c>
      <c r="F116" t="s">
        <v>46</v>
      </c>
      <c r="G116">
        <v>167</v>
      </c>
      <c r="H116">
        <v>22338</v>
      </c>
      <c r="I116">
        <v>14</v>
      </c>
      <c r="J116">
        <v>1512</v>
      </c>
      <c r="K116">
        <v>19638</v>
      </c>
      <c r="L116">
        <v>96</v>
      </c>
      <c r="M116">
        <v>1</v>
      </c>
      <c r="N116" t="s">
        <v>34</v>
      </c>
      <c r="O116" t="s">
        <v>44</v>
      </c>
    </row>
    <row r="117" spans="1:15" x14ac:dyDescent="0.2">
      <c r="A117" s="51">
        <v>17404</v>
      </c>
      <c r="B117" s="3" t="s">
        <v>341</v>
      </c>
      <c r="C117" t="s">
        <v>342</v>
      </c>
      <c r="D117" s="48" t="s">
        <v>42</v>
      </c>
      <c r="E117" s="2" t="s">
        <v>48</v>
      </c>
      <c r="F117" t="s">
        <v>49</v>
      </c>
      <c r="G117">
        <v>2778</v>
      </c>
      <c r="H117">
        <v>40383</v>
      </c>
      <c r="I117">
        <v>46</v>
      </c>
      <c r="J117">
        <v>11141</v>
      </c>
      <c r="K117">
        <v>1595</v>
      </c>
      <c r="L117">
        <v>22</v>
      </c>
      <c r="M117">
        <v>4</v>
      </c>
      <c r="N117" t="s">
        <v>37</v>
      </c>
      <c r="O117" t="s">
        <v>49</v>
      </c>
    </row>
    <row r="118" spans="1:15" x14ac:dyDescent="0.2">
      <c r="A118" s="51">
        <v>17405</v>
      </c>
      <c r="B118" s="3" t="s">
        <v>343</v>
      </c>
      <c r="C118" t="s">
        <v>344</v>
      </c>
      <c r="D118" s="48" t="s">
        <v>42</v>
      </c>
      <c r="E118" s="2" t="s">
        <v>43</v>
      </c>
      <c r="F118" t="s">
        <v>49</v>
      </c>
      <c r="G118">
        <v>4386</v>
      </c>
      <c r="H118">
        <v>69790</v>
      </c>
      <c r="I118">
        <v>39</v>
      </c>
      <c r="J118">
        <v>37209</v>
      </c>
      <c r="K118">
        <v>2451</v>
      </c>
      <c r="L118">
        <v>19</v>
      </c>
      <c r="M118">
        <v>5</v>
      </c>
      <c r="N118" t="s">
        <v>37</v>
      </c>
      <c r="O118" t="s">
        <v>58</v>
      </c>
    </row>
    <row r="119" spans="1:15" x14ac:dyDescent="0.2">
      <c r="A119" s="51">
        <v>17406</v>
      </c>
      <c r="B119" s="3" t="s">
        <v>345</v>
      </c>
      <c r="C119" t="s">
        <v>346</v>
      </c>
      <c r="D119" s="48" t="s">
        <v>55</v>
      </c>
      <c r="E119" s="2" t="s">
        <v>43</v>
      </c>
      <c r="F119" t="s">
        <v>44</v>
      </c>
      <c r="G119">
        <v>821</v>
      </c>
      <c r="H119">
        <v>68833</v>
      </c>
      <c r="I119">
        <v>1</v>
      </c>
      <c r="J119">
        <v>1454</v>
      </c>
      <c r="K119">
        <v>14352</v>
      </c>
      <c r="L119">
        <v>73</v>
      </c>
      <c r="M119">
        <v>2</v>
      </c>
      <c r="N119" t="s">
        <v>47</v>
      </c>
      <c r="O119" t="s">
        <v>44</v>
      </c>
    </row>
    <row r="120" spans="1:15" x14ac:dyDescent="0.2">
      <c r="A120" s="51">
        <v>17407</v>
      </c>
      <c r="B120" s="3" t="s">
        <v>347</v>
      </c>
      <c r="C120" t="s">
        <v>348</v>
      </c>
      <c r="D120" s="48" t="s">
        <v>55</v>
      </c>
      <c r="E120" s="2" t="s">
        <v>48</v>
      </c>
      <c r="F120" t="s">
        <v>46</v>
      </c>
      <c r="G120">
        <v>229</v>
      </c>
      <c r="H120">
        <v>79884</v>
      </c>
      <c r="I120">
        <v>17</v>
      </c>
      <c r="J120">
        <v>674</v>
      </c>
      <c r="K120">
        <v>12642</v>
      </c>
      <c r="L120">
        <v>91</v>
      </c>
      <c r="M120">
        <v>1</v>
      </c>
      <c r="N120" t="s">
        <v>34</v>
      </c>
      <c r="O120" t="s">
        <v>46</v>
      </c>
    </row>
    <row r="121" spans="1:15" x14ac:dyDescent="0.2">
      <c r="A121" s="51">
        <v>17408</v>
      </c>
      <c r="B121" s="3" t="s">
        <v>349</v>
      </c>
      <c r="C121" t="s">
        <v>350</v>
      </c>
      <c r="D121" s="48" t="s">
        <v>59</v>
      </c>
      <c r="E121" s="2" t="s">
        <v>43</v>
      </c>
      <c r="F121" t="s">
        <v>46</v>
      </c>
      <c r="G121">
        <v>361</v>
      </c>
      <c r="H121">
        <v>15087</v>
      </c>
      <c r="I121">
        <v>7</v>
      </c>
      <c r="J121">
        <v>763</v>
      </c>
      <c r="K121">
        <v>19291</v>
      </c>
      <c r="L121">
        <v>95</v>
      </c>
      <c r="M121">
        <v>1</v>
      </c>
      <c r="N121" t="s">
        <v>47</v>
      </c>
      <c r="O121" t="s">
        <v>46</v>
      </c>
    </row>
    <row r="122" spans="1:15" x14ac:dyDescent="0.2">
      <c r="A122" s="51">
        <v>17409</v>
      </c>
      <c r="B122" s="3" t="s">
        <v>351</v>
      </c>
      <c r="C122" t="s">
        <v>352</v>
      </c>
      <c r="D122" s="48" t="s">
        <v>55</v>
      </c>
      <c r="E122" s="2" t="s">
        <v>43</v>
      </c>
      <c r="F122" t="s">
        <v>58</v>
      </c>
      <c r="G122">
        <v>861</v>
      </c>
      <c r="H122">
        <v>39443</v>
      </c>
      <c r="I122">
        <v>12</v>
      </c>
      <c r="J122">
        <v>2734</v>
      </c>
      <c r="K122">
        <v>11805</v>
      </c>
      <c r="L122">
        <v>56</v>
      </c>
      <c r="M122">
        <v>0</v>
      </c>
      <c r="N122" t="s">
        <v>47</v>
      </c>
      <c r="O122" t="s">
        <v>58</v>
      </c>
    </row>
    <row r="123" spans="1:15" x14ac:dyDescent="0.2">
      <c r="A123" s="51">
        <v>17410</v>
      </c>
      <c r="B123" s="3" t="s">
        <v>353</v>
      </c>
      <c r="C123" t="s">
        <v>354</v>
      </c>
      <c r="D123" s="48" t="s">
        <v>42</v>
      </c>
      <c r="E123" s="2" t="s">
        <v>48</v>
      </c>
      <c r="F123" t="s">
        <v>49</v>
      </c>
      <c r="G123">
        <v>4225</v>
      </c>
      <c r="H123">
        <v>53009</v>
      </c>
      <c r="I123">
        <v>33</v>
      </c>
      <c r="J123">
        <v>10324</v>
      </c>
      <c r="K123">
        <v>1452</v>
      </c>
      <c r="L123">
        <v>21</v>
      </c>
      <c r="M123">
        <v>5</v>
      </c>
      <c r="N123" t="s">
        <v>37</v>
      </c>
      <c r="O123" t="s">
        <v>51</v>
      </c>
    </row>
    <row r="124" spans="1:15" x14ac:dyDescent="0.2">
      <c r="A124" s="51">
        <v>17411</v>
      </c>
      <c r="B124" s="3" t="s">
        <v>355</v>
      </c>
      <c r="C124" t="s">
        <v>356</v>
      </c>
      <c r="D124" s="48" t="s">
        <v>42</v>
      </c>
      <c r="E124" s="2" t="s">
        <v>43</v>
      </c>
      <c r="F124" t="s">
        <v>44</v>
      </c>
      <c r="G124">
        <v>3291</v>
      </c>
      <c r="H124">
        <v>14824</v>
      </c>
      <c r="I124">
        <v>6</v>
      </c>
      <c r="J124">
        <v>1227</v>
      </c>
      <c r="K124">
        <v>15168</v>
      </c>
      <c r="L124">
        <v>50</v>
      </c>
      <c r="M124">
        <v>2</v>
      </c>
      <c r="N124" t="s">
        <v>52</v>
      </c>
      <c r="O124" t="s">
        <v>44</v>
      </c>
    </row>
    <row r="125" spans="1:15" x14ac:dyDescent="0.2">
      <c r="A125" s="51">
        <v>17412</v>
      </c>
      <c r="B125" s="3" t="s">
        <v>357</v>
      </c>
      <c r="C125" t="s">
        <v>358</v>
      </c>
      <c r="D125" s="48" t="s">
        <v>55</v>
      </c>
      <c r="E125" s="2" t="s">
        <v>48</v>
      </c>
      <c r="F125" t="s">
        <v>46</v>
      </c>
      <c r="G125">
        <v>770</v>
      </c>
      <c r="H125">
        <v>54304</v>
      </c>
      <c r="I125">
        <v>6</v>
      </c>
      <c r="J125">
        <v>229</v>
      </c>
      <c r="K125">
        <v>25910</v>
      </c>
      <c r="L125">
        <v>80</v>
      </c>
      <c r="M125">
        <v>2</v>
      </c>
      <c r="N125" t="s">
        <v>34</v>
      </c>
      <c r="O125" t="s">
        <v>46</v>
      </c>
    </row>
    <row r="126" spans="1:15" x14ac:dyDescent="0.2">
      <c r="A126" s="51">
        <v>17413</v>
      </c>
      <c r="B126" s="3" t="s">
        <v>359</v>
      </c>
      <c r="C126" t="s">
        <v>360</v>
      </c>
      <c r="D126" s="48" t="s">
        <v>45</v>
      </c>
      <c r="E126" s="2" t="s">
        <v>48</v>
      </c>
      <c r="F126" t="s">
        <v>46</v>
      </c>
      <c r="G126">
        <v>134</v>
      </c>
      <c r="H126">
        <v>34866</v>
      </c>
      <c r="I126">
        <v>11</v>
      </c>
      <c r="J126">
        <v>695</v>
      </c>
      <c r="K126">
        <v>26319</v>
      </c>
      <c r="L126">
        <v>92</v>
      </c>
      <c r="M126">
        <v>2</v>
      </c>
      <c r="N126" t="s">
        <v>34</v>
      </c>
      <c r="O126" t="s">
        <v>46</v>
      </c>
    </row>
    <row r="127" spans="1:15" x14ac:dyDescent="0.2">
      <c r="A127" s="51">
        <v>17414</v>
      </c>
      <c r="B127" s="3" t="s">
        <v>361</v>
      </c>
      <c r="C127" t="s">
        <v>362</v>
      </c>
      <c r="D127" s="48" t="s">
        <v>61</v>
      </c>
      <c r="E127" s="2" t="s">
        <v>43</v>
      </c>
      <c r="F127" t="s">
        <v>44</v>
      </c>
      <c r="G127">
        <v>2611</v>
      </c>
      <c r="H127">
        <v>56251</v>
      </c>
      <c r="I127">
        <v>12</v>
      </c>
      <c r="J127">
        <v>1711</v>
      </c>
      <c r="K127">
        <v>23466</v>
      </c>
      <c r="L127">
        <v>50</v>
      </c>
      <c r="M127">
        <v>3</v>
      </c>
      <c r="N127" t="s">
        <v>37</v>
      </c>
      <c r="O127" t="s">
        <v>44</v>
      </c>
    </row>
    <row r="128" spans="1:15" x14ac:dyDescent="0.2">
      <c r="A128" s="51">
        <v>17415</v>
      </c>
      <c r="B128" s="3" t="s">
        <v>363</v>
      </c>
      <c r="C128" t="s">
        <v>364</v>
      </c>
      <c r="D128" s="48" t="s">
        <v>55</v>
      </c>
      <c r="E128" s="2" t="s">
        <v>43</v>
      </c>
      <c r="F128" t="s">
        <v>58</v>
      </c>
      <c r="G128">
        <v>228</v>
      </c>
      <c r="H128">
        <v>66634</v>
      </c>
      <c r="I128">
        <v>15</v>
      </c>
      <c r="J128">
        <v>6075</v>
      </c>
      <c r="K128">
        <v>11091</v>
      </c>
      <c r="L128">
        <v>57</v>
      </c>
      <c r="M128">
        <v>1</v>
      </c>
      <c r="N128" t="s">
        <v>52</v>
      </c>
      <c r="O128" t="s">
        <v>57</v>
      </c>
    </row>
    <row r="129" spans="1:15" x14ac:dyDescent="0.2">
      <c r="A129" s="51">
        <v>17416</v>
      </c>
      <c r="B129" s="3" t="s">
        <v>365</v>
      </c>
      <c r="C129" t="s">
        <v>366</v>
      </c>
      <c r="D129" s="48" t="s">
        <v>42</v>
      </c>
      <c r="E129" s="2" t="s">
        <v>48</v>
      </c>
      <c r="F129" t="s">
        <v>56</v>
      </c>
      <c r="G129">
        <v>2089</v>
      </c>
      <c r="H129">
        <v>13354</v>
      </c>
      <c r="I129">
        <v>12</v>
      </c>
      <c r="J129">
        <v>2768</v>
      </c>
      <c r="K129">
        <v>12323</v>
      </c>
      <c r="L129">
        <v>47</v>
      </c>
      <c r="M129">
        <v>1</v>
      </c>
      <c r="N129" t="s">
        <v>34</v>
      </c>
      <c r="O129" t="s">
        <v>44</v>
      </c>
    </row>
    <row r="130" spans="1:15" x14ac:dyDescent="0.2">
      <c r="A130" s="51">
        <v>17417</v>
      </c>
      <c r="B130" s="3" t="s">
        <v>367</v>
      </c>
      <c r="C130" t="s">
        <v>368</v>
      </c>
      <c r="D130" s="48" t="s">
        <v>45</v>
      </c>
      <c r="E130" s="2" t="s">
        <v>48</v>
      </c>
      <c r="F130" t="s">
        <v>46</v>
      </c>
      <c r="G130">
        <v>182</v>
      </c>
      <c r="H130">
        <v>33403</v>
      </c>
      <c r="I130">
        <v>13</v>
      </c>
      <c r="J130">
        <v>508</v>
      </c>
      <c r="K130">
        <v>29319</v>
      </c>
      <c r="L130">
        <v>78</v>
      </c>
      <c r="M130">
        <v>1</v>
      </c>
      <c r="N130" t="s">
        <v>47</v>
      </c>
      <c r="O130" t="s">
        <v>46</v>
      </c>
    </row>
    <row r="131" spans="1:15" x14ac:dyDescent="0.2">
      <c r="A131" s="51">
        <v>17418</v>
      </c>
      <c r="B131" s="3" t="s">
        <v>369</v>
      </c>
      <c r="C131" t="s">
        <v>370</v>
      </c>
      <c r="D131" s="48" t="s">
        <v>55</v>
      </c>
      <c r="E131" s="2" t="s">
        <v>43</v>
      </c>
      <c r="F131" t="s">
        <v>58</v>
      </c>
      <c r="G131">
        <v>679</v>
      </c>
      <c r="H131">
        <v>17210</v>
      </c>
      <c r="I131">
        <v>15</v>
      </c>
      <c r="J131">
        <v>1197</v>
      </c>
      <c r="K131">
        <v>11802</v>
      </c>
      <c r="L131">
        <v>55</v>
      </c>
      <c r="M131">
        <v>1</v>
      </c>
      <c r="N131" t="s">
        <v>47</v>
      </c>
      <c r="O131" t="s">
        <v>60</v>
      </c>
    </row>
    <row r="132" spans="1:15" x14ac:dyDescent="0.2">
      <c r="A132" s="51">
        <v>17419</v>
      </c>
      <c r="B132" s="3" t="s">
        <v>371</v>
      </c>
      <c r="C132" t="s">
        <v>372</v>
      </c>
      <c r="D132" s="48" t="s">
        <v>55</v>
      </c>
      <c r="E132" s="2" t="s">
        <v>43</v>
      </c>
      <c r="F132" t="s">
        <v>58</v>
      </c>
      <c r="G132">
        <v>988</v>
      </c>
      <c r="H132">
        <v>59057</v>
      </c>
      <c r="I132">
        <v>9</v>
      </c>
      <c r="J132">
        <v>2206</v>
      </c>
      <c r="K132">
        <v>9458</v>
      </c>
      <c r="L132">
        <v>59</v>
      </c>
      <c r="M132">
        <v>0</v>
      </c>
      <c r="N132" t="s">
        <v>34</v>
      </c>
      <c r="O132" t="s">
        <v>60</v>
      </c>
    </row>
    <row r="133" spans="1:15" x14ac:dyDescent="0.2">
      <c r="A133" s="51">
        <v>17420</v>
      </c>
      <c r="B133" s="3" t="s">
        <v>373</v>
      </c>
      <c r="C133" t="s">
        <v>374</v>
      </c>
      <c r="D133" s="48" t="s">
        <v>55</v>
      </c>
      <c r="E133" s="2" t="s">
        <v>48</v>
      </c>
      <c r="F133" t="s">
        <v>46</v>
      </c>
      <c r="G133">
        <v>135</v>
      </c>
      <c r="H133">
        <v>12020</v>
      </c>
      <c r="I133">
        <v>18</v>
      </c>
      <c r="J133">
        <v>292</v>
      </c>
      <c r="K133">
        <v>24792</v>
      </c>
      <c r="L133">
        <v>79</v>
      </c>
      <c r="M133">
        <v>1</v>
      </c>
      <c r="N133" t="s">
        <v>52</v>
      </c>
      <c r="O133" t="s">
        <v>46</v>
      </c>
    </row>
    <row r="134" spans="1:15" x14ac:dyDescent="0.2">
      <c r="A134" s="51">
        <v>17421</v>
      </c>
      <c r="B134" s="3" t="s">
        <v>375</v>
      </c>
      <c r="C134" t="s">
        <v>376</v>
      </c>
      <c r="D134" s="48" t="s">
        <v>45</v>
      </c>
      <c r="E134" s="2" t="s">
        <v>48</v>
      </c>
      <c r="F134" t="s">
        <v>46</v>
      </c>
      <c r="G134">
        <v>156</v>
      </c>
      <c r="H134">
        <v>39934</v>
      </c>
      <c r="I134">
        <v>2</v>
      </c>
      <c r="J134">
        <v>545</v>
      </c>
      <c r="K134">
        <v>29434</v>
      </c>
      <c r="L134">
        <v>93</v>
      </c>
      <c r="M134">
        <v>2</v>
      </c>
      <c r="N134" t="s">
        <v>34</v>
      </c>
      <c r="O134" t="s">
        <v>46</v>
      </c>
    </row>
    <row r="135" spans="1:15" x14ac:dyDescent="0.2">
      <c r="A135" s="51">
        <v>17422</v>
      </c>
      <c r="B135" s="3" t="s">
        <v>377</v>
      </c>
      <c r="C135" t="s">
        <v>378</v>
      </c>
      <c r="D135" s="48" t="s">
        <v>45</v>
      </c>
      <c r="E135" s="2" t="s">
        <v>48</v>
      </c>
      <c r="F135" t="s">
        <v>46</v>
      </c>
      <c r="G135">
        <v>78</v>
      </c>
      <c r="H135">
        <v>22831</v>
      </c>
      <c r="I135">
        <v>10</v>
      </c>
      <c r="J135">
        <v>1691</v>
      </c>
      <c r="K135">
        <v>27630</v>
      </c>
      <c r="L135">
        <v>80</v>
      </c>
      <c r="M135">
        <v>1</v>
      </c>
      <c r="N135" t="s">
        <v>34</v>
      </c>
      <c r="O135" t="s">
        <v>46</v>
      </c>
    </row>
    <row r="136" spans="1:15" x14ac:dyDescent="0.2">
      <c r="A136" s="51">
        <v>17423</v>
      </c>
      <c r="B136" s="3" t="s">
        <v>379</v>
      </c>
      <c r="C136" t="s">
        <v>380</v>
      </c>
      <c r="D136" s="48" t="s">
        <v>50</v>
      </c>
      <c r="E136" s="2" t="s">
        <v>43</v>
      </c>
      <c r="F136" t="s">
        <v>44</v>
      </c>
      <c r="G136">
        <v>519</v>
      </c>
      <c r="H136">
        <v>83439</v>
      </c>
      <c r="I136">
        <v>13</v>
      </c>
      <c r="J136">
        <v>1069</v>
      </c>
      <c r="K136">
        <v>17064</v>
      </c>
      <c r="L136">
        <v>58</v>
      </c>
      <c r="M136">
        <v>2</v>
      </c>
      <c r="N136" t="s">
        <v>47</v>
      </c>
      <c r="O136" t="s">
        <v>44</v>
      </c>
    </row>
    <row r="137" spans="1:15" x14ac:dyDescent="0.2">
      <c r="A137" s="51">
        <v>17424</v>
      </c>
      <c r="B137" s="3" t="s">
        <v>381</v>
      </c>
      <c r="C137" t="s">
        <v>382</v>
      </c>
      <c r="D137" s="48" t="s">
        <v>55</v>
      </c>
      <c r="E137" s="2" t="s">
        <v>48</v>
      </c>
      <c r="F137" t="s">
        <v>46</v>
      </c>
      <c r="G137">
        <v>818</v>
      </c>
      <c r="H137">
        <v>86411</v>
      </c>
      <c r="I137">
        <v>10</v>
      </c>
      <c r="J137">
        <v>999</v>
      </c>
      <c r="K137">
        <v>20929</v>
      </c>
      <c r="L137">
        <v>95</v>
      </c>
      <c r="M137">
        <v>1</v>
      </c>
      <c r="N137" t="s">
        <v>52</v>
      </c>
      <c r="O137" t="s">
        <v>46</v>
      </c>
    </row>
    <row r="138" spans="1:15" x14ac:dyDescent="0.2">
      <c r="A138" s="51">
        <v>17425</v>
      </c>
      <c r="B138" s="3" t="s">
        <v>383</v>
      </c>
      <c r="C138" t="s">
        <v>384</v>
      </c>
      <c r="D138" s="48" t="s">
        <v>42</v>
      </c>
      <c r="E138" s="2" t="s">
        <v>48</v>
      </c>
      <c r="F138" t="s">
        <v>56</v>
      </c>
      <c r="G138">
        <v>2172</v>
      </c>
      <c r="H138">
        <v>70778</v>
      </c>
      <c r="I138">
        <v>7</v>
      </c>
      <c r="J138">
        <v>5988</v>
      </c>
      <c r="K138">
        <v>14382</v>
      </c>
      <c r="L138">
        <v>52</v>
      </c>
      <c r="M138">
        <v>1</v>
      </c>
      <c r="N138" t="s">
        <v>47</v>
      </c>
      <c r="O138" t="s">
        <v>60</v>
      </c>
    </row>
    <row r="139" spans="1:15" x14ac:dyDescent="0.2">
      <c r="A139" s="51">
        <v>17426</v>
      </c>
      <c r="B139" s="3" t="s">
        <v>385</v>
      </c>
      <c r="C139" t="s">
        <v>386</v>
      </c>
      <c r="D139" s="48" t="s">
        <v>55</v>
      </c>
      <c r="E139" s="2" t="s">
        <v>43</v>
      </c>
      <c r="F139" t="s">
        <v>58</v>
      </c>
      <c r="G139">
        <v>701</v>
      </c>
      <c r="H139">
        <v>86126</v>
      </c>
      <c r="I139">
        <v>16</v>
      </c>
      <c r="J139">
        <v>7126</v>
      </c>
      <c r="K139">
        <v>9796</v>
      </c>
      <c r="L139">
        <v>55</v>
      </c>
      <c r="M139">
        <v>0</v>
      </c>
      <c r="N139" t="s">
        <v>34</v>
      </c>
      <c r="O139" t="s">
        <v>58</v>
      </c>
    </row>
    <row r="140" spans="1:15" x14ac:dyDescent="0.2">
      <c r="A140" s="51">
        <v>17427</v>
      </c>
      <c r="B140" s="3" t="s">
        <v>387</v>
      </c>
      <c r="C140" t="s">
        <v>388</v>
      </c>
      <c r="D140" s="48" t="s">
        <v>42</v>
      </c>
      <c r="E140" s="2" t="s">
        <v>43</v>
      </c>
      <c r="F140" t="s">
        <v>58</v>
      </c>
      <c r="G140">
        <v>934</v>
      </c>
      <c r="H140">
        <v>26019</v>
      </c>
      <c r="I140">
        <v>18</v>
      </c>
      <c r="J140">
        <v>4708</v>
      </c>
      <c r="K140">
        <v>11932</v>
      </c>
      <c r="L140">
        <v>61</v>
      </c>
      <c r="M140">
        <v>0</v>
      </c>
      <c r="N140" t="s">
        <v>47</v>
      </c>
      <c r="O140" t="s">
        <v>57</v>
      </c>
    </row>
    <row r="141" spans="1:15" x14ac:dyDescent="0.2">
      <c r="A141" s="51">
        <v>17428</v>
      </c>
      <c r="B141" s="3" t="s">
        <v>389</v>
      </c>
      <c r="C141" t="s">
        <v>390</v>
      </c>
      <c r="D141" s="48" t="s">
        <v>59</v>
      </c>
      <c r="E141" s="2" t="s">
        <v>43</v>
      </c>
      <c r="F141" t="s">
        <v>46</v>
      </c>
      <c r="G141">
        <v>177</v>
      </c>
      <c r="H141">
        <v>36718</v>
      </c>
      <c r="I141">
        <v>19</v>
      </c>
      <c r="J141">
        <v>1056</v>
      </c>
      <c r="K141">
        <v>22643</v>
      </c>
      <c r="L141">
        <v>75</v>
      </c>
      <c r="M141">
        <v>1</v>
      </c>
      <c r="N141" t="s">
        <v>34</v>
      </c>
      <c r="O141" t="s">
        <v>46</v>
      </c>
    </row>
    <row r="142" spans="1:15" x14ac:dyDescent="0.2">
      <c r="A142" s="51">
        <v>17429</v>
      </c>
      <c r="B142" s="3" t="s">
        <v>391</v>
      </c>
      <c r="C142" t="s">
        <v>392</v>
      </c>
      <c r="D142" s="48" t="s">
        <v>45</v>
      </c>
      <c r="E142" s="2" t="s">
        <v>48</v>
      </c>
      <c r="F142" t="s">
        <v>46</v>
      </c>
      <c r="G142">
        <v>116</v>
      </c>
      <c r="H142">
        <v>81387</v>
      </c>
      <c r="I142">
        <v>12</v>
      </c>
      <c r="J142">
        <v>1072</v>
      </c>
      <c r="K142">
        <v>24437</v>
      </c>
      <c r="L142">
        <v>85</v>
      </c>
      <c r="M142">
        <v>1</v>
      </c>
      <c r="N142" t="s">
        <v>47</v>
      </c>
      <c r="O142" t="s">
        <v>46</v>
      </c>
    </row>
    <row r="143" spans="1:15" x14ac:dyDescent="0.2">
      <c r="A143" s="51">
        <v>17430</v>
      </c>
      <c r="B143" s="3" t="s">
        <v>393</v>
      </c>
      <c r="C143" t="s">
        <v>394</v>
      </c>
      <c r="D143" s="48" t="s">
        <v>42</v>
      </c>
      <c r="E143" s="2" t="s">
        <v>43</v>
      </c>
      <c r="F143" t="s">
        <v>44</v>
      </c>
      <c r="G143">
        <v>1181</v>
      </c>
      <c r="H143">
        <v>77734</v>
      </c>
      <c r="I143">
        <v>12</v>
      </c>
      <c r="J143">
        <v>1992</v>
      </c>
      <c r="K143">
        <v>23510</v>
      </c>
      <c r="L143">
        <v>59</v>
      </c>
      <c r="M143">
        <v>2</v>
      </c>
      <c r="N143" t="s">
        <v>37</v>
      </c>
      <c r="O143" t="s">
        <v>44</v>
      </c>
    </row>
    <row r="144" spans="1:15" x14ac:dyDescent="0.2">
      <c r="A144" s="51">
        <v>17431</v>
      </c>
      <c r="B144" s="3" t="s">
        <v>395</v>
      </c>
      <c r="C144" t="s">
        <v>396</v>
      </c>
      <c r="D144" s="48" t="s">
        <v>59</v>
      </c>
      <c r="E144" s="2" t="s">
        <v>48</v>
      </c>
      <c r="F144" t="s">
        <v>46</v>
      </c>
      <c r="G144">
        <v>50</v>
      </c>
      <c r="H144">
        <v>37906</v>
      </c>
      <c r="I144">
        <v>20</v>
      </c>
      <c r="J144">
        <v>1363</v>
      </c>
      <c r="K144">
        <v>25862</v>
      </c>
      <c r="L144">
        <v>99</v>
      </c>
      <c r="M144">
        <v>1</v>
      </c>
      <c r="N144" t="s">
        <v>52</v>
      </c>
      <c r="O144" t="s">
        <v>46</v>
      </c>
    </row>
    <row r="145" spans="1:15" x14ac:dyDescent="0.2">
      <c r="A145" s="51">
        <v>17432</v>
      </c>
      <c r="B145" s="3" t="s">
        <v>397</v>
      </c>
      <c r="C145" t="s">
        <v>398</v>
      </c>
      <c r="D145" s="48" t="s">
        <v>42</v>
      </c>
      <c r="E145" s="2" t="s">
        <v>43</v>
      </c>
      <c r="F145" t="s">
        <v>44</v>
      </c>
      <c r="G145">
        <v>1845</v>
      </c>
      <c r="H145">
        <v>68680</v>
      </c>
      <c r="I145">
        <v>23</v>
      </c>
      <c r="J145">
        <v>1937</v>
      </c>
      <c r="K145">
        <v>17537</v>
      </c>
      <c r="L145">
        <v>76</v>
      </c>
      <c r="M145">
        <v>2</v>
      </c>
      <c r="N145" t="s">
        <v>37</v>
      </c>
      <c r="O145" t="s">
        <v>44</v>
      </c>
    </row>
    <row r="146" spans="1:15" x14ac:dyDescent="0.2">
      <c r="A146" s="51">
        <v>17433</v>
      </c>
      <c r="B146" s="3" t="s">
        <v>399</v>
      </c>
      <c r="C146" t="s">
        <v>400</v>
      </c>
      <c r="D146" s="48" t="s">
        <v>42</v>
      </c>
      <c r="E146" s="2" t="s">
        <v>43</v>
      </c>
      <c r="F146" t="s">
        <v>56</v>
      </c>
      <c r="G146">
        <v>2280</v>
      </c>
      <c r="H146">
        <v>78227</v>
      </c>
      <c r="I146">
        <v>5</v>
      </c>
      <c r="J146">
        <v>1533</v>
      </c>
      <c r="K146">
        <v>12368</v>
      </c>
      <c r="L146">
        <v>41</v>
      </c>
      <c r="M146">
        <v>2</v>
      </c>
      <c r="N146" t="s">
        <v>34</v>
      </c>
      <c r="O146" t="s">
        <v>44</v>
      </c>
    </row>
    <row r="147" spans="1:15" x14ac:dyDescent="0.2">
      <c r="A147" s="51">
        <v>17434</v>
      </c>
      <c r="B147" s="3" t="s">
        <v>401</v>
      </c>
      <c r="C147" t="s">
        <v>402</v>
      </c>
      <c r="D147" s="48" t="s">
        <v>59</v>
      </c>
      <c r="E147" s="2" t="s">
        <v>43</v>
      </c>
      <c r="F147" t="s">
        <v>56</v>
      </c>
      <c r="G147">
        <v>359</v>
      </c>
      <c r="H147">
        <v>76234</v>
      </c>
      <c r="I147">
        <v>3</v>
      </c>
      <c r="J147">
        <v>3421</v>
      </c>
      <c r="K147">
        <v>9796</v>
      </c>
      <c r="L147">
        <v>44</v>
      </c>
      <c r="M147">
        <v>3</v>
      </c>
      <c r="N147" t="s">
        <v>52</v>
      </c>
      <c r="O147" t="s">
        <v>44</v>
      </c>
    </row>
    <row r="148" spans="1:15" x14ac:dyDescent="0.2">
      <c r="A148" s="51">
        <v>17435</v>
      </c>
      <c r="B148" s="3" t="s">
        <v>403</v>
      </c>
      <c r="C148" t="s">
        <v>404</v>
      </c>
      <c r="D148" s="48" t="s">
        <v>45</v>
      </c>
      <c r="E148" s="2" t="s">
        <v>48</v>
      </c>
      <c r="F148" t="s">
        <v>46</v>
      </c>
      <c r="G148">
        <v>174</v>
      </c>
      <c r="H148">
        <v>60410</v>
      </c>
      <c r="I148">
        <v>2</v>
      </c>
      <c r="J148">
        <v>1229</v>
      </c>
      <c r="K148">
        <v>16447</v>
      </c>
      <c r="L148">
        <v>81</v>
      </c>
      <c r="M148">
        <v>2</v>
      </c>
      <c r="N148" t="s">
        <v>34</v>
      </c>
      <c r="O148" t="s">
        <v>46</v>
      </c>
    </row>
    <row r="149" spans="1:15" x14ac:dyDescent="0.2">
      <c r="A149" s="51">
        <v>17436</v>
      </c>
      <c r="B149" s="3" t="s">
        <v>405</v>
      </c>
      <c r="C149" t="s">
        <v>406</v>
      </c>
      <c r="D149" s="48" t="s">
        <v>50</v>
      </c>
      <c r="E149" s="2" t="s">
        <v>43</v>
      </c>
      <c r="F149" t="s">
        <v>56</v>
      </c>
      <c r="G149">
        <v>1116</v>
      </c>
      <c r="H149">
        <v>79079</v>
      </c>
      <c r="I149">
        <v>2</v>
      </c>
      <c r="J149">
        <v>5262</v>
      </c>
      <c r="K149">
        <v>19046</v>
      </c>
      <c r="L149">
        <v>63</v>
      </c>
      <c r="M149">
        <v>1</v>
      </c>
      <c r="N149" t="s">
        <v>52</v>
      </c>
      <c r="O149" t="s">
        <v>58</v>
      </c>
    </row>
    <row r="150" spans="1:15" x14ac:dyDescent="0.2">
      <c r="A150" s="51">
        <v>17437</v>
      </c>
      <c r="B150" s="3" t="s">
        <v>407</v>
      </c>
      <c r="C150" t="s">
        <v>408</v>
      </c>
      <c r="D150" s="48" t="s">
        <v>42</v>
      </c>
      <c r="E150" s="2" t="s">
        <v>48</v>
      </c>
      <c r="F150" t="s">
        <v>49</v>
      </c>
      <c r="G150">
        <v>1131</v>
      </c>
      <c r="H150">
        <v>60877</v>
      </c>
      <c r="I150">
        <v>35</v>
      </c>
      <c r="J150">
        <v>9203</v>
      </c>
      <c r="K150">
        <v>2260</v>
      </c>
      <c r="L150">
        <v>21</v>
      </c>
      <c r="M150">
        <v>5</v>
      </c>
      <c r="N150" t="s">
        <v>37</v>
      </c>
      <c r="O150" t="s">
        <v>58</v>
      </c>
    </row>
    <row r="151" spans="1:15" x14ac:dyDescent="0.2">
      <c r="A151" s="51">
        <v>17438</v>
      </c>
      <c r="B151" s="3" t="s">
        <v>409</v>
      </c>
      <c r="C151" t="s">
        <v>410</v>
      </c>
      <c r="D151" s="48" t="s">
        <v>59</v>
      </c>
      <c r="E151" s="2" t="s">
        <v>43</v>
      </c>
      <c r="F151" t="s">
        <v>46</v>
      </c>
      <c r="G151">
        <v>220</v>
      </c>
      <c r="H151">
        <v>15087</v>
      </c>
      <c r="I151">
        <v>5</v>
      </c>
      <c r="J151">
        <v>656</v>
      </c>
      <c r="K151">
        <v>19014</v>
      </c>
      <c r="L151">
        <v>77</v>
      </c>
      <c r="M151">
        <v>1</v>
      </c>
      <c r="N151" t="s">
        <v>52</v>
      </c>
      <c r="O151" t="s">
        <v>46</v>
      </c>
    </row>
    <row r="152" spans="1:15" x14ac:dyDescent="0.2">
      <c r="A152" s="51">
        <v>17439</v>
      </c>
      <c r="B152" s="3" t="s">
        <v>411</v>
      </c>
      <c r="C152" t="s">
        <v>412</v>
      </c>
      <c r="D152" s="48" t="s">
        <v>42</v>
      </c>
      <c r="E152" s="2" t="s">
        <v>43</v>
      </c>
      <c r="F152" t="s">
        <v>49</v>
      </c>
      <c r="G152">
        <v>4340</v>
      </c>
      <c r="H152">
        <v>37486</v>
      </c>
      <c r="I152">
        <v>39</v>
      </c>
      <c r="J152">
        <v>34741</v>
      </c>
      <c r="K152">
        <v>3312</v>
      </c>
      <c r="L152">
        <v>22</v>
      </c>
      <c r="M152">
        <v>4</v>
      </c>
      <c r="N152" t="s">
        <v>37</v>
      </c>
      <c r="O152" t="s">
        <v>58</v>
      </c>
    </row>
    <row r="153" spans="1:15" x14ac:dyDescent="0.2">
      <c r="A153" s="51">
        <v>17440</v>
      </c>
      <c r="B153" s="3" t="s">
        <v>413</v>
      </c>
      <c r="C153" t="s">
        <v>414</v>
      </c>
      <c r="D153" s="48" t="s">
        <v>55</v>
      </c>
      <c r="E153" s="2" t="s">
        <v>48</v>
      </c>
      <c r="F153" t="s">
        <v>44</v>
      </c>
      <c r="G153">
        <v>917</v>
      </c>
      <c r="H153">
        <v>29874</v>
      </c>
      <c r="I153">
        <v>6</v>
      </c>
      <c r="J153">
        <v>2365</v>
      </c>
      <c r="K153">
        <v>11526</v>
      </c>
      <c r="L153">
        <v>84</v>
      </c>
      <c r="M153">
        <v>3</v>
      </c>
      <c r="N153" t="s">
        <v>52</v>
      </c>
      <c r="O153" t="s">
        <v>44</v>
      </c>
    </row>
    <row r="154" spans="1:15" x14ac:dyDescent="0.2">
      <c r="A154" s="51">
        <v>17441</v>
      </c>
      <c r="B154" s="3" t="s">
        <v>415</v>
      </c>
      <c r="C154" t="s">
        <v>416</v>
      </c>
      <c r="D154" s="48" t="s">
        <v>42</v>
      </c>
      <c r="E154" s="2" t="s">
        <v>53</v>
      </c>
      <c r="F154" t="s">
        <v>51</v>
      </c>
      <c r="G154">
        <v>1089</v>
      </c>
      <c r="H154">
        <v>69790</v>
      </c>
      <c r="I154">
        <v>29</v>
      </c>
      <c r="J154">
        <v>4533</v>
      </c>
      <c r="K154">
        <v>2370</v>
      </c>
      <c r="L154">
        <v>18</v>
      </c>
      <c r="M154">
        <v>5</v>
      </c>
      <c r="N154" t="s">
        <v>37</v>
      </c>
      <c r="O154" t="s">
        <v>54</v>
      </c>
    </row>
    <row r="155" spans="1:15" x14ac:dyDescent="0.2">
      <c r="A155" s="51">
        <v>17442</v>
      </c>
      <c r="B155" s="3" t="s">
        <v>417</v>
      </c>
      <c r="C155" t="s">
        <v>418</v>
      </c>
      <c r="D155" s="48" t="s">
        <v>45</v>
      </c>
      <c r="E155" s="2" t="s">
        <v>48</v>
      </c>
      <c r="F155" t="s">
        <v>46</v>
      </c>
      <c r="G155">
        <v>82</v>
      </c>
      <c r="H155">
        <v>49065</v>
      </c>
      <c r="I155">
        <v>3</v>
      </c>
      <c r="J155">
        <v>1504</v>
      </c>
      <c r="K155">
        <v>22712</v>
      </c>
      <c r="L155">
        <v>95</v>
      </c>
      <c r="M155">
        <v>1</v>
      </c>
      <c r="N155" t="s">
        <v>52</v>
      </c>
      <c r="O155" t="s">
        <v>46</v>
      </c>
    </row>
    <row r="156" spans="1:15" x14ac:dyDescent="0.2">
      <c r="A156" s="51">
        <v>17443</v>
      </c>
      <c r="B156" s="3" t="s">
        <v>419</v>
      </c>
      <c r="C156" t="s">
        <v>420</v>
      </c>
      <c r="D156" s="48" t="s">
        <v>55</v>
      </c>
      <c r="E156" s="2" t="s">
        <v>48</v>
      </c>
      <c r="F156" t="s">
        <v>56</v>
      </c>
      <c r="G156">
        <v>486</v>
      </c>
      <c r="H156">
        <v>26159</v>
      </c>
      <c r="I156">
        <v>11</v>
      </c>
      <c r="J156">
        <v>1640</v>
      </c>
      <c r="K156">
        <v>12448</v>
      </c>
      <c r="L156">
        <v>65</v>
      </c>
      <c r="M156">
        <v>2</v>
      </c>
      <c r="N156" t="s">
        <v>47</v>
      </c>
      <c r="O156" t="s">
        <v>57</v>
      </c>
    </row>
    <row r="157" spans="1:15" x14ac:dyDescent="0.2">
      <c r="A157" s="51">
        <v>17444</v>
      </c>
      <c r="B157" s="3" t="s">
        <v>421</v>
      </c>
      <c r="C157" t="s">
        <v>422</v>
      </c>
      <c r="D157" s="48" t="s">
        <v>45</v>
      </c>
      <c r="E157" s="2" t="s">
        <v>48</v>
      </c>
      <c r="F157" t="s">
        <v>46</v>
      </c>
      <c r="G157">
        <v>61</v>
      </c>
      <c r="H157">
        <v>17654</v>
      </c>
      <c r="I157">
        <v>6</v>
      </c>
      <c r="J157">
        <v>463</v>
      </c>
      <c r="K157">
        <v>28776</v>
      </c>
      <c r="L157">
        <v>97</v>
      </c>
      <c r="M157">
        <v>1</v>
      </c>
      <c r="N157" t="s">
        <v>47</v>
      </c>
      <c r="O157" t="s">
        <v>44</v>
      </c>
    </row>
    <row r="158" spans="1:15" x14ac:dyDescent="0.2">
      <c r="A158" s="51">
        <v>17445</v>
      </c>
      <c r="B158" s="3" t="s">
        <v>423</v>
      </c>
      <c r="C158" t="s">
        <v>424</v>
      </c>
      <c r="D158" s="48" t="s">
        <v>45</v>
      </c>
      <c r="E158" s="2" t="s">
        <v>48</v>
      </c>
      <c r="F158" t="s">
        <v>46</v>
      </c>
      <c r="G158">
        <v>119</v>
      </c>
      <c r="H158">
        <v>30578</v>
      </c>
      <c r="I158">
        <v>4</v>
      </c>
      <c r="J158">
        <v>1473</v>
      </c>
      <c r="K158">
        <v>17576</v>
      </c>
      <c r="L158">
        <v>86</v>
      </c>
      <c r="M158">
        <v>1</v>
      </c>
      <c r="N158" t="s">
        <v>52</v>
      </c>
      <c r="O158" t="s">
        <v>46</v>
      </c>
    </row>
    <row r="159" spans="1:15" x14ac:dyDescent="0.2">
      <c r="A159" s="51">
        <v>17446</v>
      </c>
      <c r="B159" s="3" t="s">
        <v>425</v>
      </c>
      <c r="C159" t="s">
        <v>426</v>
      </c>
      <c r="D159" s="48" t="s">
        <v>45</v>
      </c>
      <c r="E159" s="2" t="s">
        <v>43</v>
      </c>
      <c r="F159" t="s">
        <v>58</v>
      </c>
      <c r="G159">
        <v>209</v>
      </c>
      <c r="H159">
        <v>16073</v>
      </c>
      <c r="I159">
        <v>11</v>
      </c>
      <c r="J159">
        <v>7492</v>
      </c>
      <c r="K159">
        <v>10179</v>
      </c>
      <c r="L159">
        <v>50</v>
      </c>
      <c r="M159">
        <v>0</v>
      </c>
      <c r="N159" t="s">
        <v>47</v>
      </c>
      <c r="O159" t="s">
        <v>44</v>
      </c>
    </row>
    <row r="160" spans="1:15" x14ac:dyDescent="0.2">
      <c r="A160" s="51">
        <v>17447</v>
      </c>
      <c r="B160" s="3" t="s">
        <v>427</v>
      </c>
      <c r="C160" t="s">
        <v>428</v>
      </c>
      <c r="D160" s="48" t="s">
        <v>55</v>
      </c>
      <c r="E160" s="2" t="s">
        <v>43</v>
      </c>
      <c r="F160" t="s">
        <v>58</v>
      </c>
      <c r="G160">
        <v>422</v>
      </c>
      <c r="H160">
        <v>10802</v>
      </c>
      <c r="I160">
        <v>13</v>
      </c>
      <c r="J160">
        <v>5140</v>
      </c>
      <c r="K160">
        <v>11069</v>
      </c>
      <c r="L160">
        <v>56</v>
      </c>
      <c r="M160">
        <v>0</v>
      </c>
      <c r="N160" t="s">
        <v>47</v>
      </c>
      <c r="O160" t="s">
        <v>57</v>
      </c>
    </row>
    <row r="161" spans="1:15" x14ac:dyDescent="0.2">
      <c r="A161" s="51">
        <v>17448</v>
      </c>
      <c r="B161" s="3" t="s">
        <v>429</v>
      </c>
      <c r="C161" t="s">
        <v>430</v>
      </c>
      <c r="D161" s="48" t="s">
        <v>55</v>
      </c>
      <c r="E161" s="2" t="s">
        <v>43</v>
      </c>
      <c r="F161" t="s">
        <v>46</v>
      </c>
      <c r="G161">
        <v>899</v>
      </c>
      <c r="H161">
        <v>49229</v>
      </c>
      <c r="I161">
        <v>11</v>
      </c>
      <c r="J161">
        <v>1294</v>
      </c>
      <c r="K161">
        <v>18912</v>
      </c>
      <c r="L161">
        <v>77</v>
      </c>
      <c r="M161">
        <v>2</v>
      </c>
      <c r="N161" t="s">
        <v>34</v>
      </c>
      <c r="O161" t="s">
        <v>46</v>
      </c>
    </row>
    <row r="162" spans="1:15" x14ac:dyDescent="0.2">
      <c r="A162" s="51">
        <v>17449</v>
      </c>
      <c r="B162" s="3" t="s">
        <v>431</v>
      </c>
      <c r="C162" t="s">
        <v>432</v>
      </c>
      <c r="D162" s="48" t="s">
        <v>42</v>
      </c>
      <c r="E162" s="2" t="s">
        <v>43</v>
      </c>
      <c r="F162" t="s">
        <v>44</v>
      </c>
      <c r="G162">
        <v>3689</v>
      </c>
      <c r="H162">
        <v>82422</v>
      </c>
      <c r="I162">
        <v>12</v>
      </c>
      <c r="J162">
        <v>1219</v>
      </c>
      <c r="K162">
        <v>15855</v>
      </c>
      <c r="L162">
        <v>59</v>
      </c>
      <c r="M162">
        <v>2</v>
      </c>
      <c r="N162" t="s">
        <v>52</v>
      </c>
      <c r="O162" t="s">
        <v>44</v>
      </c>
    </row>
    <row r="163" spans="1:15" x14ac:dyDescent="0.2">
      <c r="A163" s="51">
        <v>17450</v>
      </c>
      <c r="B163" s="3" t="s">
        <v>433</v>
      </c>
      <c r="C163" t="s">
        <v>434</v>
      </c>
      <c r="D163" s="48" t="s">
        <v>55</v>
      </c>
      <c r="E163" s="2" t="s">
        <v>43</v>
      </c>
      <c r="F163" t="s">
        <v>58</v>
      </c>
      <c r="G163">
        <v>235</v>
      </c>
      <c r="H163">
        <v>80116</v>
      </c>
      <c r="I163">
        <v>14</v>
      </c>
      <c r="J163">
        <v>2787</v>
      </c>
      <c r="K163">
        <v>10463</v>
      </c>
      <c r="L163">
        <v>68</v>
      </c>
      <c r="M163">
        <v>1</v>
      </c>
      <c r="N163" t="s">
        <v>47</v>
      </c>
      <c r="O163" t="s">
        <v>58</v>
      </c>
    </row>
    <row r="164" spans="1:15" x14ac:dyDescent="0.2">
      <c r="A164" s="51">
        <v>17451</v>
      </c>
      <c r="B164" s="3" t="s">
        <v>435</v>
      </c>
      <c r="C164" t="s">
        <v>436</v>
      </c>
      <c r="D164" s="48" t="s">
        <v>55</v>
      </c>
      <c r="E164" s="2" t="s">
        <v>43</v>
      </c>
      <c r="F164" t="s">
        <v>56</v>
      </c>
      <c r="G164">
        <v>757</v>
      </c>
      <c r="H164">
        <v>60186</v>
      </c>
      <c r="I164">
        <v>9</v>
      </c>
      <c r="J164">
        <v>2715</v>
      </c>
      <c r="K164">
        <v>15784</v>
      </c>
      <c r="L164">
        <v>56</v>
      </c>
      <c r="M164">
        <v>3</v>
      </c>
      <c r="N164" t="s">
        <v>47</v>
      </c>
      <c r="O164" t="s">
        <v>58</v>
      </c>
    </row>
    <row r="165" spans="1:15" x14ac:dyDescent="0.2">
      <c r="A165" s="51">
        <v>17452</v>
      </c>
      <c r="B165" s="3" t="s">
        <v>437</v>
      </c>
      <c r="C165" t="s">
        <v>438</v>
      </c>
      <c r="D165" s="48" t="s">
        <v>45</v>
      </c>
      <c r="E165" s="2" t="s">
        <v>43</v>
      </c>
      <c r="F165" t="s">
        <v>46</v>
      </c>
      <c r="G165">
        <v>77</v>
      </c>
      <c r="H165">
        <v>46726</v>
      </c>
      <c r="I165">
        <v>3</v>
      </c>
      <c r="J165">
        <v>997</v>
      </c>
      <c r="K165">
        <v>18231</v>
      </c>
      <c r="L165">
        <v>97</v>
      </c>
      <c r="M165">
        <v>2</v>
      </c>
      <c r="N165" t="s">
        <v>52</v>
      </c>
      <c r="O165" t="s">
        <v>46</v>
      </c>
    </row>
    <row r="166" spans="1:15" x14ac:dyDescent="0.2">
      <c r="A166" s="51">
        <v>17453</v>
      </c>
      <c r="B166" s="3" t="s">
        <v>439</v>
      </c>
      <c r="C166" t="s">
        <v>440</v>
      </c>
      <c r="D166" s="48" t="s">
        <v>45</v>
      </c>
      <c r="E166" s="2" t="s">
        <v>48</v>
      </c>
      <c r="F166" t="s">
        <v>46</v>
      </c>
      <c r="G166">
        <v>167</v>
      </c>
      <c r="H166">
        <v>61781</v>
      </c>
      <c r="I166">
        <v>9</v>
      </c>
      <c r="J166">
        <v>794</v>
      </c>
      <c r="K166">
        <v>26684</v>
      </c>
      <c r="L166">
        <v>98</v>
      </c>
      <c r="M166">
        <v>2</v>
      </c>
      <c r="N166" t="s">
        <v>52</v>
      </c>
      <c r="O166" t="s">
        <v>46</v>
      </c>
    </row>
    <row r="167" spans="1:15" x14ac:dyDescent="0.2">
      <c r="A167" s="51">
        <v>17454</v>
      </c>
      <c r="B167" s="3" t="s">
        <v>441</v>
      </c>
      <c r="C167" t="s">
        <v>442</v>
      </c>
      <c r="D167" s="48" t="s">
        <v>42</v>
      </c>
      <c r="E167" s="2" t="s">
        <v>43</v>
      </c>
      <c r="F167" t="s">
        <v>56</v>
      </c>
      <c r="G167">
        <v>2359</v>
      </c>
      <c r="H167">
        <v>77765</v>
      </c>
      <c r="I167">
        <v>4</v>
      </c>
      <c r="J167">
        <v>2896</v>
      </c>
      <c r="K167">
        <v>8146</v>
      </c>
      <c r="L167">
        <v>65</v>
      </c>
      <c r="M167">
        <v>3</v>
      </c>
      <c r="N167" t="s">
        <v>47</v>
      </c>
      <c r="O167" t="s">
        <v>58</v>
      </c>
    </row>
    <row r="168" spans="1:15" x14ac:dyDescent="0.2">
      <c r="A168" s="51">
        <v>17455</v>
      </c>
      <c r="B168" s="3" t="s">
        <v>443</v>
      </c>
      <c r="C168" t="s">
        <v>444</v>
      </c>
      <c r="D168" s="48" t="s">
        <v>42</v>
      </c>
      <c r="E168" s="2" t="s">
        <v>48</v>
      </c>
      <c r="F168" t="s">
        <v>49</v>
      </c>
      <c r="G168">
        <v>2741</v>
      </c>
      <c r="H168">
        <v>41570</v>
      </c>
      <c r="I168">
        <v>58</v>
      </c>
      <c r="J168">
        <v>37919</v>
      </c>
      <c r="K168">
        <v>2464</v>
      </c>
      <c r="L168">
        <v>18</v>
      </c>
      <c r="M168">
        <v>6</v>
      </c>
      <c r="N168" t="s">
        <v>47</v>
      </c>
      <c r="O168" t="s">
        <v>51</v>
      </c>
    </row>
    <row r="169" spans="1:15" x14ac:dyDescent="0.2">
      <c r="A169" s="51">
        <v>17456</v>
      </c>
      <c r="B169" s="3" t="s">
        <v>445</v>
      </c>
      <c r="C169" t="s">
        <v>446</v>
      </c>
      <c r="D169" s="48" t="s">
        <v>55</v>
      </c>
      <c r="E169" s="2" t="s">
        <v>43</v>
      </c>
      <c r="F169" t="s">
        <v>46</v>
      </c>
      <c r="G169">
        <v>683</v>
      </c>
      <c r="H169">
        <v>81042</v>
      </c>
      <c r="I169">
        <v>2</v>
      </c>
      <c r="J169">
        <v>603</v>
      </c>
      <c r="K169">
        <v>24712</v>
      </c>
      <c r="L169">
        <v>83</v>
      </c>
      <c r="M169">
        <v>1</v>
      </c>
      <c r="N169" t="s">
        <v>47</v>
      </c>
      <c r="O169" t="s">
        <v>46</v>
      </c>
    </row>
    <row r="170" spans="1:15" x14ac:dyDescent="0.2">
      <c r="A170" s="51">
        <v>17457</v>
      </c>
      <c r="B170" s="3" t="s">
        <v>447</v>
      </c>
      <c r="C170" t="s">
        <v>448</v>
      </c>
      <c r="D170" s="48" t="s">
        <v>42</v>
      </c>
      <c r="E170" s="2" t="s">
        <v>53</v>
      </c>
      <c r="F170" t="s">
        <v>51</v>
      </c>
      <c r="G170">
        <v>3478</v>
      </c>
      <c r="H170">
        <v>86416</v>
      </c>
      <c r="I170">
        <v>28</v>
      </c>
      <c r="J170">
        <v>17702</v>
      </c>
      <c r="K170">
        <v>2365</v>
      </c>
      <c r="L170">
        <v>12</v>
      </c>
      <c r="M170">
        <v>5</v>
      </c>
      <c r="N170" t="s">
        <v>47</v>
      </c>
      <c r="O170" t="s">
        <v>54</v>
      </c>
    </row>
    <row r="171" spans="1:15" x14ac:dyDescent="0.2">
      <c r="A171" s="51">
        <v>17458</v>
      </c>
      <c r="B171" s="3" t="s">
        <v>449</v>
      </c>
      <c r="C171" t="s">
        <v>450</v>
      </c>
      <c r="D171" s="48" t="s">
        <v>59</v>
      </c>
      <c r="E171" s="2" t="s">
        <v>48</v>
      </c>
      <c r="F171" t="s">
        <v>46</v>
      </c>
      <c r="G171">
        <v>120</v>
      </c>
      <c r="H171">
        <v>46726</v>
      </c>
      <c r="I171">
        <v>2</v>
      </c>
      <c r="J171">
        <v>934</v>
      </c>
      <c r="K171">
        <v>25655</v>
      </c>
      <c r="L171">
        <v>79</v>
      </c>
      <c r="M171">
        <v>2</v>
      </c>
      <c r="N171" t="s">
        <v>52</v>
      </c>
      <c r="O171" t="s">
        <v>46</v>
      </c>
    </row>
    <row r="172" spans="1:15" x14ac:dyDescent="0.2">
      <c r="A172" s="51">
        <v>17459</v>
      </c>
      <c r="B172" s="3" t="s">
        <v>451</v>
      </c>
      <c r="C172" t="s">
        <v>452</v>
      </c>
      <c r="D172" s="48" t="s">
        <v>59</v>
      </c>
      <c r="E172" s="2" t="s">
        <v>48</v>
      </c>
      <c r="F172" t="s">
        <v>46</v>
      </c>
      <c r="G172">
        <v>327</v>
      </c>
      <c r="H172">
        <v>84421</v>
      </c>
      <c r="I172">
        <v>17</v>
      </c>
      <c r="J172">
        <v>1738</v>
      </c>
      <c r="K172">
        <v>14440</v>
      </c>
      <c r="L172">
        <v>91</v>
      </c>
      <c r="M172">
        <v>1</v>
      </c>
      <c r="N172" t="s">
        <v>47</v>
      </c>
      <c r="O172" t="s">
        <v>46</v>
      </c>
    </row>
    <row r="173" spans="1:15" x14ac:dyDescent="0.2">
      <c r="A173" s="51">
        <v>17460</v>
      </c>
      <c r="B173" s="3" t="s">
        <v>453</v>
      </c>
      <c r="C173" t="s">
        <v>454</v>
      </c>
      <c r="D173" s="48" t="s">
        <v>50</v>
      </c>
      <c r="E173" s="2" t="s">
        <v>43</v>
      </c>
      <c r="F173" t="s">
        <v>44</v>
      </c>
      <c r="G173">
        <v>787</v>
      </c>
      <c r="H173">
        <v>37394</v>
      </c>
      <c r="I173">
        <v>17</v>
      </c>
      <c r="J173">
        <v>2270</v>
      </c>
      <c r="K173">
        <v>21201</v>
      </c>
      <c r="L173">
        <v>51</v>
      </c>
      <c r="M173">
        <v>1</v>
      </c>
      <c r="N173" t="s">
        <v>47</v>
      </c>
      <c r="O173" t="s">
        <v>58</v>
      </c>
    </row>
    <row r="174" spans="1:15" x14ac:dyDescent="0.2">
      <c r="A174" s="51">
        <v>17461</v>
      </c>
      <c r="B174" s="3" t="s">
        <v>455</v>
      </c>
      <c r="C174" t="s">
        <v>456</v>
      </c>
      <c r="D174" s="48" t="s">
        <v>55</v>
      </c>
      <c r="E174" s="2" t="s">
        <v>48</v>
      </c>
      <c r="F174" t="s">
        <v>46</v>
      </c>
      <c r="G174">
        <v>180</v>
      </c>
      <c r="H174">
        <v>17001</v>
      </c>
      <c r="I174">
        <v>5</v>
      </c>
      <c r="J174">
        <v>1224</v>
      </c>
      <c r="K174">
        <v>15693</v>
      </c>
      <c r="L174">
        <v>93</v>
      </c>
      <c r="M174">
        <v>1</v>
      </c>
      <c r="N174" t="s">
        <v>34</v>
      </c>
      <c r="O174" t="s">
        <v>46</v>
      </c>
    </row>
    <row r="175" spans="1:15" x14ac:dyDescent="0.2">
      <c r="A175" s="51">
        <v>17462</v>
      </c>
      <c r="B175" s="3" t="s">
        <v>457</v>
      </c>
      <c r="C175" t="s">
        <v>458</v>
      </c>
      <c r="D175" s="48" t="s">
        <v>55</v>
      </c>
      <c r="E175" s="2" t="s">
        <v>43</v>
      </c>
      <c r="F175" t="s">
        <v>58</v>
      </c>
      <c r="G175">
        <v>902</v>
      </c>
      <c r="H175">
        <v>72185</v>
      </c>
      <c r="I175">
        <v>9</v>
      </c>
      <c r="J175">
        <v>2745</v>
      </c>
      <c r="K175">
        <v>11571</v>
      </c>
      <c r="L175">
        <v>54</v>
      </c>
      <c r="M175">
        <v>0</v>
      </c>
      <c r="N175" t="s">
        <v>37</v>
      </c>
      <c r="O175" t="s">
        <v>60</v>
      </c>
    </row>
    <row r="176" spans="1:15" x14ac:dyDescent="0.2">
      <c r="A176" s="51">
        <v>17463</v>
      </c>
      <c r="B176" s="3" t="s">
        <v>459</v>
      </c>
      <c r="C176" t="s">
        <v>460</v>
      </c>
      <c r="D176" s="48" t="s">
        <v>59</v>
      </c>
      <c r="E176" s="2" t="s">
        <v>43</v>
      </c>
      <c r="F176" t="s">
        <v>46</v>
      </c>
      <c r="G176">
        <v>228</v>
      </c>
      <c r="H176">
        <v>60076</v>
      </c>
      <c r="I176">
        <v>18</v>
      </c>
      <c r="J176">
        <v>745</v>
      </c>
      <c r="K176">
        <v>19030</v>
      </c>
      <c r="L176">
        <v>99</v>
      </c>
      <c r="M176">
        <v>2</v>
      </c>
      <c r="N176" t="s">
        <v>34</v>
      </c>
      <c r="O176" t="s">
        <v>46</v>
      </c>
    </row>
    <row r="177" spans="1:15" x14ac:dyDescent="0.2">
      <c r="A177" s="51">
        <v>17464</v>
      </c>
      <c r="B177" s="3" t="s">
        <v>461</v>
      </c>
      <c r="C177" t="s">
        <v>462</v>
      </c>
      <c r="D177" s="48" t="s">
        <v>55</v>
      </c>
      <c r="E177" s="2" t="s">
        <v>48</v>
      </c>
      <c r="F177" t="s">
        <v>46</v>
      </c>
      <c r="G177">
        <v>732</v>
      </c>
      <c r="H177">
        <v>41379</v>
      </c>
      <c r="I177">
        <v>6</v>
      </c>
      <c r="J177">
        <v>550</v>
      </c>
      <c r="K177">
        <v>17556</v>
      </c>
      <c r="L177">
        <v>89</v>
      </c>
      <c r="M177">
        <v>2</v>
      </c>
      <c r="N177" t="s">
        <v>47</v>
      </c>
      <c r="O177" t="s">
        <v>46</v>
      </c>
    </row>
    <row r="178" spans="1:15" x14ac:dyDescent="0.2">
      <c r="A178" s="51">
        <v>17465</v>
      </c>
      <c r="B178" s="3" t="s">
        <v>463</v>
      </c>
      <c r="C178" t="s">
        <v>464</v>
      </c>
      <c r="D178" s="48" t="s">
        <v>55</v>
      </c>
      <c r="E178" s="2" t="s">
        <v>48</v>
      </c>
      <c r="F178" t="s">
        <v>46</v>
      </c>
      <c r="G178">
        <v>412</v>
      </c>
      <c r="H178">
        <v>17872</v>
      </c>
      <c r="I178">
        <v>16</v>
      </c>
      <c r="J178">
        <v>573</v>
      </c>
      <c r="K178">
        <v>21724</v>
      </c>
      <c r="L178">
        <v>79</v>
      </c>
      <c r="M178">
        <v>1</v>
      </c>
      <c r="N178" t="s">
        <v>47</v>
      </c>
      <c r="O178" t="s">
        <v>46</v>
      </c>
    </row>
    <row r="179" spans="1:15" x14ac:dyDescent="0.2">
      <c r="A179" s="51">
        <v>17466</v>
      </c>
      <c r="B179" s="3" t="s">
        <v>465</v>
      </c>
      <c r="C179" t="s">
        <v>466</v>
      </c>
      <c r="D179" s="48" t="s">
        <v>45</v>
      </c>
      <c r="E179" s="2" t="s">
        <v>43</v>
      </c>
      <c r="F179" t="s">
        <v>46</v>
      </c>
      <c r="G179">
        <v>214</v>
      </c>
      <c r="H179">
        <v>83404</v>
      </c>
      <c r="I179">
        <v>8</v>
      </c>
      <c r="J179">
        <v>730</v>
      </c>
      <c r="K179">
        <v>23227</v>
      </c>
      <c r="L179">
        <v>77</v>
      </c>
      <c r="M179">
        <v>1</v>
      </c>
      <c r="N179" t="s">
        <v>34</v>
      </c>
      <c r="O179" t="s">
        <v>46</v>
      </c>
    </row>
    <row r="180" spans="1:15" x14ac:dyDescent="0.2">
      <c r="A180" s="51">
        <v>17467</v>
      </c>
      <c r="B180" s="3" t="s">
        <v>467</v>
      </c>
      <c r="C180" t="s">
        <v>468</v>
      </c>
      <c r="D180" s="48" t="s">
        <v>42</v>
      </c>
      <c r="E180" s="2" t="s">
        <v>48</v>
      </c>
      <c r="F180" t="s">
        <v>51</v>
      </c>
      <c r="G180">
        <v>3145</v>
      </c>
      <c r="H180">
        <v>32459</v>
      </c>
      <c r="I180">
        <v>42</v>
      </c>
      <c r="J180">
        <v>21708</v>
      </c>
      <c r="K180">
        <v>3321</v>
      </c>
      <c r="L180">
        <v>15</v>
      </c>
      <c r="M180">
        <v>5</v>
      </c>
      <c r="N180" t="s">
        <v>34</v>
      </c>
      <c r="O180" t="s">
        <v>54</v>
      </c>
    </row>
    <row r="181" spans="1:15" x14ac:dyDescent="0.2">
      <c r="A181" s="51">
        <v>17468</v>
      </c>
      <c r="B181" s="3" t="s">
        <v>469</v>
      </c>
      <c r="C181" t="s">
        <v>470</v>
      </c>
      <c r="D181" s="48" t="s">
        <v>61</v>
      </c>
      <c r="E181" s="2" t="s">
        <v>43</v>
      </c>
      <c r="F181" t="s">
        <v>44</v>
      </c>
      <c r="G181">
        <v>685</v>
      </c>
      <c r="H181">
        <v>50596</v>
      </c>
      <c r="I181">
        <v>22</v>
      </c>
      <c r="J181">
        <v>1913</v>
      </c>
      <c r="K181">
        <v>22361</v>
      </c>
      <c r="L181">
        <v>83</v>
      </c>
      <c r="M181">
        <v>3</v>
      </c>
      <c r="N181" t="s">
        <v>47</v>
      </c>
      <c r="O181" t="s">
        <v>44</v>
      </c>
    </row>
    <row r="182" spans="1:15" x14ac:dyDescent="0.2">
      <c r="A182" s="51">
        <v>17469</v>
      </c>
      <c r="B182" s="3" t="s">
        <v>471</v>
      </c>
      <c r="C182" t="s">
        <v>62</v>
      </c>
      <c r="D182" s="48" t="s">
        <v>45</v>
      </c>
      <c r="E182" s="2" t="s">
        <v>48</v>
      </c>
      <c r="F182" t="s">
        <v>46</v>
      </c>
      <c r="G182">
        <v>167</v>
      </c>
      <c r="H182">
        <v>55800</v>
      </c>
      <c r="I182">
        <v>11</v>
      </c>
      <c r="J182">
        <v>258</v>
      </c>
      <c r="K182">
        <v>18368</v>
      </c>
      <c r="L182">
        <v>100</v>
      </c>
      <c r="M182">
        <v>1</v>
      </c>
      <c r="N182" t="s">
        <v>52</v>
      </c>
      <c r="O182" t="s">
        <v>46</v>
      </c>
    </row>
    <row r="183" spans="1:15" x14ac:dyDescent="0.2">
      <c r="A183" s="51">
        <v>17470</v>
      </c>
      <c r="B183" s="3" t="s">
        <v>472</v>
      </c>
      <c r="C183" t="s">
        <v>473</v>
      </c>
      <c r="D183" s="48" t="s">
        <v>45</v>
      </c>
      <c r="E183" s="2" t="s">
        <v>48</v>
      </c>
      <c r="F183" t="s">
        <v>46</v>
      </c>
      <c r="G183">
        <v>124</v>
      </c>
      <c r="H183">
        <v>15809</v>
      </c>
      <c r="I183">
        <v>20</v>
      </c>
      <c r="J183">
        <v>753</v>
      </c>
      <c r="K183">
        <v>23806</v>
      </c>
      <c r="L183">
        <v>91</v>
      </c>
      <c r="M183">
        <v>2</v>
      </c>
      <c r="N183" t="s">
        <v>52</v>
      </c>
      <c r="O183" t="s">
        <v>46</v>
      </c>
    </row>
    <row r="184" spans="1:15" x14ac:dyDescent="0.2">
      <c r="A184" s="51">
        <v>17471</v>
      </c>
      <c r="B184" s="3" t="s">
        <v>474</v>
      </c>
      <c r="C184" t="s">
        <v>475</v>
      </c>
      <c r="D184" s="48" t="s">
        <v>45</v>
      </c>
      <c r="E184" s="2" t="s">
        <v>48</v>
      </c>
      <c r="F184" t="s">
        <v>46</v>
      </c>
      <c r="G184">
        <v>156</v>
      </c>
      <c r="H184">
        <v>48975</v>
      </c>
      <c r="I184">
        <v>19</v>
      </c>
      <c r="J184">
        <v>1406</v>
      </c>
      <c r="K184">
        <v>19860</v>
      </c>
      <c r="L184">
        <v>84</v>
      </c>
      <c r="M184">
        <v>2</v>
      </c>
      <c r="N184" t="s">
        <v>47</v>
      </c>
      <c r="O184" t="s">
        <v>46</v>
      </c>
    </row>
    <row r="185" spans="1:15" x14ac:dyDescent="0.2">
      <c r="A185" s="51">
        <v>17472</v>
      </c>
      <c r="B185" s="3" t="s">
        <v>476</v>
      </c>
      <c r="C185" t="s">
        <v>477</v>
      </c>
      <c r="D185" s="48" t="s">
        <v>45</v>
      </c>
      <c r="E185" s="2" t="s">
        <v>48</v>
      </c>
      <c r="F185" t="s">
        <v>46</v>
      </c>
      <c r="G185">
        <v>110</v>
      </c>
      <c r="H185">
        <v>80116</v>
      </c>
      <c r="I185">
        <v>14</v>
      </c>
      <c r="J185">
        <v>797</v>
      </c>
      <c r="K185">
        <v>23885</v>
      </c>
      <c r="L185">
        <v>95</v>
      </c>
      <c r="M185">
        <v>1</v>
      </c>
      <c r="N185" t="s">
        <v>34</v>
      </c>
      <c r="O185" t="s">
        <v>46</v>
      </c>
    </row>
    <row r="186" spans="1:15" x14ac:dyDescent="0.2">
      <c r="A186" s="51">
        <v>17473</v>
      </c>
      <c r="B186" s="3" t="s">
        <v>478</v>
      </c>
      <c r="C186" t="s">
        <v>479</v>
      </c>
      <c r="D186" s="48" t="s">
        <v>42</v>
      </c>
      <c r="E186" s="2" t="s">
        <v>48</v>
      </c>
      <c r="F186" t="s">
        <v>49</v>
      </c>
      <c r="G186">
        <v>4067</v>
      </c>
      <c r="H186">
        <v>39403</v>
      </c>
      <c r="I186">
        <v>33</v>
      </c>
      <c r="J186">
        <v>28944</v>
      </c>
      <c r="K186">
        <v>1589</v>
      </c>
      <c r="L186">
        <v>14</v>
      </c>
      <c r="M186">
        <v>3</v>
      </c>
      <c r="N186" t="s">
        <v>37</v>
      </c>
      <c r="O186" t="s">
        <v>51</v>
      </c>
    </row>
    <row r="187" spans="1:15" x14ac:dyDescent="0.2">
      <c r="A187" s="51">
        <v>17474</v>
      </c>
      <c r="B187" s="3" t="s">
        <v>480</v>
      </c>
      <c r="C187" t="s">
        <v>481</v>
      </c>
      <c r="D187" s="48" t="s">
        <v>42</v>
      </c>
      <c r="E187" s="2" t="s">
        <v>43</v>
      </c>
      <c r="F187" t="s">
        <v>44</v>
      </c>
      <c r="G187">
        <v>3804</v>
      </c>
      <c r="H187">
        <v>23560</v>
      </c>
      <c r="I187">
        <v>20</v>
      </c>
      <c r="J187">
        <v>2329</v>
      </c>
      <c r="K187">
        <v>23904</v>
      </c>
      <c r="L187">
        <v>51</v>
      </c>
      <c r="M187">
        <v>2</v>
      </c>
      <c r="N187" t="s">
        <v>47</v>
      </c>
      <c r="O187" t="s">
        <v>44</v>
      </c>
    </row>
    <row r="188" spans="1:15" x14ac:dyDescent="0.2">
      <c r="A188" s="51">
        <v>17475</v>
      </c>
      <c r="B188" s="3" t="s">
        <v>482</v>
      </c>
      <c r="C188" t="s">
        <v>483</v>
      </c>
      <c r="D188" s="48" t="s">
        <v>55</v>
      </c>
      <c r="E188" s="2" t="s">
        <v>43</v>
      </c>
      <c r="F188" t="s">
        <v>46</v>
      </c>
      <c r="G188">
        <v>181</v>
      </c>
      <c r="H188">
        <v>89544</v>
      </c>
      <c r="I188">
        <v>15</v>
      </c>
      <c r="J188">
        <v>757</v>
      </c>
      <c r="K188">
        <v>12760</v>
      </c>
      <c r="L188">
        <v>97</v>
      </c>
      <c r="M188">
        <v>2</v>
      </c>
      <c r="N188" t="s">
        <v>47</v>
      </c>
      <c r="O188" t="s">
        <v>46</v>
      </c>
    </row>
    <row r="189" spans="1:15" x14ac:dyDescent="0.2">
      <c r="A189" s="51">
        <v>17476</v>
      </c>
      <c r="B189" s="3" t="s">
        <v>484</v>
      </c>
      <c r="C189" t="s">
        <v>485</v>
      </c>
      <c r="D189" s="48" t="s">
        <v>50</v>
      </c>
      <c r="E189" s="2" t="s">
        <v>43</v>
      </c>
      <c r="F189" t="s">
        <v>44</v>
      </c>
      <c r="G189">
        <v>1074</v>
      </c>
      <c r="H189">
        <v>54365</v>
      </c>
      <c r="I189">
        <v>16</v>
      </c>
      <c r="J189">
        <v>2288</v>
      </c>
      <c r="K189">
        <v>17714</v>
      </c>
      <c r="L189">
        <v>71</v>
      </c>
      <c r="M189">
        <v>2</v>
      </c>
      <c r="N189" t="s">
        <v>47</v>
      </c>
      <c r="O189" t="s">
        <v>58</v>
      </c>
    </row>
    <row r="190" spans="1:15" x14ac:dyDescent="0.2">
      <c r="A190" s="51">
        <v>17477</v>
      </c>
      <c r="B190" s="3" t="s">
        <v>486</v>
      </c>
      <c r="C190" t="s">
        <v>487</v>
      </c>
      <c r="D190" s="48" t="s">
        <v>55</v>
      </c>
      <c r="E190" s="2" t="s">
        <v>43</v>
      </c>
      <c r="F190" t="s">
        <v>58</v>
      </c>
      <c r="G190">
        <v>920</v>
      </c>
      <c r="H190">
        <v>86619</v>
      </c>
      <c r="I190">
        <v>14</v>
      </c>
      <c r="J190">
        <v>2043</v>
      </c>
      <c r="K190">
        <v>11214</v>
      </c>
      <c r="L190">
        <v>60</v>
      </c>
      <c r="M190">
        <v>1</v>
      </c>
      <c r="N190" t="s">
        <v>34</v>
      </c>
      <c r="O190" t="s">
        <v>57</v>
      </c>
    </row>
    <row r="191" spans="1:15" x14ac:dyDescent="0.2">
      <c r="A191" s="51">
        <v>17478</v>
      </c>
      <c r="B191" s="3" t="s">
        <v>488</v>
      </c>
      <c r="C191" t="s">
        <v>489</v>
      </c>
      <c r="D191" s="48" t="s">
        <v>42</v>
      </c>
      <c r="E191" s="2" t="s">
        <v>48</v>
      </c>
      <c r="F191" t="s">
        <v>51</v>
      </c>
      <c r="G191">
        <v>1209</v>
      </c>
      <c r="H191">
        <v>66510</v>
      </c>
      <c r="I191">
        <v>29</v>
      </c>
      <c r="J191">
        <v>19181</v>
      </c>
      <c r="K191">
        <v>3232</v>
      </c>
      <c r="L191">
        <v>13</v>
      </c>
      <c r="M191">
        <v>8</v>
      </c>
      <c r="N191" t="s">
        <v>47</v>
      </c>
      <c r="O191" t="s">
        <v>57</v>
      </c>
    </row>
    <row r="192" spans="1:15" x14ac:dyDescent="0.2">
      <c r="A192" s="51">
        <v>17479</v>
      </c>
      <c r="B192" s="3" t="s">
        <v>490</v>
      </c>
      <c r="C192" t="s">
        <v>491</v>
      </c>
      <c r="D192" s="48" t="s">
        <v>42</v>
      </c>
      <c r="E192" s="2" t="s">
        <v>43</v>
      </c>
      <c r="F192" t="s">
        <v>49</v>
      </c>
      <c r="G192">
        <v>4649</v>
      </c>
      <c r="H192">
        <v>69790</v>
      </c>
      <c r="I192">
        <v>47</v>
      </c>
      <c r="J192">
        <v>34263</v>
      </c>
      <c r="K192">
        <v>2170</v>
      </c>
      <c r="L192">
        <v>20</v>
      </c>
      <c r="M192">
        <v>3</v>
      </c>
      <c r="N192" t="s">
        <v>37</v>
      </c>
      <c r="O192" t="s">
        <v>49</v>
      </c>
    </row>
    <row r="193" spans="1:15" x14ac:dyDescent="0.2">
      <c r="A193" s="51">
        <v>17480</v>
      </c>
      <c r="B193" s="3" t="s">
        <v>492</v>
      </c>
      <c r="C193" t="s">
        <v>493</v>
      </c>
      <c r="D193" s="48" t="s">
        <v>55</v>
      </c>
      <c r="E193" s="2" t="s">
        <v>43</v>
      </c>
      <c r="F193" t="s">
        <v>56</v>
      </c>
      <c r="G193">
        <v>374</v>
      </c>
      <c r="H193">
        <v>58074</v>
      </c>
      <c r="I193">
        <v>6</v>
      </c>
      <c r="J193">
        <v>2899</v>
      </c>
      <c r="K193">
        <v>12670</v>
      </c>
      <c r="L193">
        <v>56</v>
      </c>
      <c r="M193">
        <v>1</v>
      </c>
      <c r="N193" t="s">
        <v>47</v>
      </c>
      <c r="O193" t="s">
        <v>60</v>
      </c>
    </row>
    <row r="194" spans="1:15" x14ac:dyDescent="0.2">
      <c r="A194" s="51">
        <v>17481</v>
      </c>
      <c r="B194" s="3" t="s">
        <v>494</v>
      </c>
      <c r="C194" t="s">
        <v>495</v>
      </c>
      <c r="D194" s="48" t="s">
        <v>42</v>
      </c>
      <c r="E194" s="2" t="s">
        <v>53</v>
      </c>
      <c r="F194" t="s">
        <v>51</v>
      </c>
      <c r="G194">
        <v>2747</v>
      </c>
      <c r="H194">
        <v>25838</v>
      </c>
      <c r="I194">
        <v>22</v>
      </c>
      <c r="J194">
        <v>24385</v>
      </c>
      <c r="K194">
        <v>3093</v>
      </c>
      <c r="L194">
        <v>12</v>
      </c>
      <c r="M194">
        <v>4</v>
      </c>
      <c r="N194" t="s">
        <v>47</v>
      </c>
      <c r="O194" t="s">
        <v>54</v>
      </c>
    </row>
    <row r="195" spans="1:15" x14ac:dyDescent="0.2">
      <c r="A195" s="51">
        <v>17482</v>
      </c>
      <c r="B195" s="3" t="s">
        <v>496</v>
      </c>
      <c r="C195" t="s">
        <v>497</v>
      </c>
      <c r="D195" s="48" t="s">
        <v>55</v>
      </c>
      <c r="E195" s="2" t="s">
        <v>48</v>
      </c>
      <c r="F195" t="s">
        <v>46</v>
      </c>
      <c r="G195">
        <v>614</v>
      </c>
      <c r="H195">
        <v>13050</v>
      </c>
      <c r="I195">
        <v>4</v>
      </c>
      <c r="J195">
        <v>1553</v>
      </c>
      <c r="K195">
        <v>27445</v>
      </c>
      <c r="L195">
        <v>89</v>
      </c>
      <c r="M195">
        <v>2</v>
      </c>
      <c r="N195" t="s">
        <v>34</v>
      </c>
      <c r="O195" t="s">
        <v>46</v>
      </c>
    </row>
    <row r="196" spans="1:15" x14ac:dyDescent="0.2">
      <c r="A196" s="51">
        <v>17483</v>
      </c>
      <c r="B196" s="3" t="s">
        <v>498</v>
      </c>
      <c r="C196" t="s">
        <v>499</v>
      </c>
      <c r="D196" s="48" t="s">
        <v>61</v>
      </c>
      <c r="E196" s="2" t="s">
        <v>43</v>
      </c>
      <c r="F196" t="s">
        <v>44</v>
      </c>
      <c r="G196">
        <v>3275</v>
      </c>
      <c r="H196">
        <v>59057</v>
      </c>
      <c r="I196">
        <v>21</v>
      </c>
      <c r="J196">
        <v>1759</v>
      </c>
      <c r="K196">
        <v>10867</v>
      </c>
      <c r="L196">
        <v>80</v>
      </c>
      <c r="M196">
        <v>1</v>
      </c>
      <c r="N196" t="s">
        <v>47</v>
      </c>
      <c r="O196" t="s">
        <v>44</v>
      </c>
    </row>
    <row r="197" spans="1:15" x14ac:dyDescent="0.2">
      <c r="A197" s="51">
        <v>17484</v>
      </c>
      <c r="B197" s="3" t="s">
        <v>500</v>
      </c>
      <c r="C197" t="s">
        <v>501</v>
      </c>
      <c r="D197" s="48" t="s">
        <v>42</v>
      </c>
      <c r="E197" s="2" t="s">
        <v>43</v>
      </c>
      <c r="F197" t="s">
        <v>51</v>
      </c>
      <c r="G197">
        <v>2236</v>
      </c>
      <c r="H197">
        <v>45366</v>
      </c>
      <c r="I197">
        <v>38</v>
      </c>
      <c r="J197">
        <v>5611</v>
      </c>
      <c r="K197">
        <v>2703</v>
      </c>
      <c r="L197">
        <v>11</v>
      </c>
      <c r="M197">
        <v>6</v>
      </c>
      <c r="N197" t="s">
        <v>47</v>
      </c>
      <c r="O197" t="s">
        <v>54</v>
      </c>
    </row>
    <row r="198" spans="1:15" x14ac:dyDescent="0.2">
      <c r="A198" s="51">
        <v>17485</v>
      </c>
      <c r="B198" s="3" t="s">
        <v>502</v>
      </c>
      <c r="C198" t="s">
        <v>503</v>
      </c>
      <c r="D198" s="48" t="s">
        <v>55</v>
      </c>
      <c r="E198" s="2" t="s">
        <v>43</v>
      </c>
      <c r="F198" t="s">
        <v>58</v>
      </c>
      <c r="G198">
        <v>260</v>
      </c>
      <c r="H198">
        <v>56150</v>
      </c>
      <c r="I198">
        <v>5</v>
      </c>
      <c r="J198">
        <v>6140</v>
      </c>
      <c r="K198">
        <v>11673</v>
      </c>
      <c r="L198">
        <v>53</v>
      </c>
      <c r="M198">
        <v>0</v>
      </c>
      <c r="N198" t="s">
        <v>47</v>
      </c>
      <c r="O198" t="s">
        <v>57</v>
      </c>
    </row>
    <row r="199" spans="1:15" x14ac:dyDescent="0.2">
      <c r="A199" s="51">
        <v>17486</v>
      </c>
      <c r="B199" s="3" t="s">
        <v>504</v>
      </c>
      <c r="C199" t="s">
        <v>505</v>
      </c>
      <c r="D199" s="48" t="s">
        <v>59</v>
      </c>
      <c r="E199" s="2" t="s">
        <v>43</v>
      </c>
      <c r="F199" t="s">
        <v>58</v>
      </c>
      <c r="G199">
        <v>379</v>
      </c>
      <c r="H199">
        <v>60126</v>
      </c>
      <c r="I199">
        <v>16</v>
      </c>
      <c r="J199">
        <v>1749</v>
      </c>
      <c r="K199">
        <v>10141</v>
      </c>
      <c r="L199">
        <v>53</v>
      </c>
      <c r="M199">
        <v>1</v>
      </c>
      <c r="N199" t="s">
        <v>37</v>
      </c>
      <c r="O199" t="s">
        <v>58</v>
      </c>
    </row>
    <row r="200" spans="1:15" x14ac:dyDescent="0.2">
      <c r="A200" s="51">
        <v>17487</v>
      </c>
      <c r="B200" s="3" t="s">
        <v>506</v>
      </c>
      <c r="C200" t="s">
        <v>507</v>
      </c>
      <c r="D200" s="48" t="s">
        <v>45</v>
      </c>
      <c r="E200" s="2" t="s">
        <v>48</v>
      </c>
      <c r="F200" t="s">
        <v>46</v>
      </c>
      <c r="G200">
        <v>163</v>
      </c>
      <c r="H200">
        <v>79884</v>
      </c>
      <c r="I200">
        <v>18</v>
      </c>
      <c r="J200">
        <v>457</v>
      </c>
      <c r="K200">
        <v>25359</v>
      </c>
      <c r="L200">
        <v>90</v>
      </c>
      <c r="M200">
        <v>2</v>
      </c>
      <c r="N200" t="s">
        <v>52</v>
      </c>
      <c r="O200" t="s">
        <v>46</v>
      </c>
    </row>
    <row r="201" spans="1:15" x14ac:dyDescent="0.2">
      <c r="A201" s="51">
        <v>17488</v>
      </c>
      <c r="B201" s="3" t="s">
        <v>508</v>
      </c>
      <c r="C201" t="s">
        <v>509</v>
      </c>
      <c r="D201" s="48" t="s">
        <v>45</v>
      </c>
      <c r="E201" s="2" t="s">
        <v>48</v>
      </c>
      <c r="F201" t="s">
        <v>46</v>
      </c>
      <c r="G201">
        <v>77</v>
      </c>
      <c r="H201">
        <v>42392</v>
      </c>
      <c r="I201">
        <v>18</v>
      </c>
      <c r="J201">
        <v>1767</v>
      </c>
      <c r="K201">
        <v>18617</v>
      </c>
      <c r="L201">
        <v>87</v>
      </c>
      <c r="M201">
        <v>1</v>
      </c>
      <c r="N201" t="s">
        <v>52</v>
      </c>
      <c r="O201" t="s">
        <v>44</v>
      </c>
    </row>
    <row r="202" spans="1:15" x14ac:dyDescent="0.2">
      <c r="A202" s="51">
        <v>17489</v>
      </c>
      <c r="B202" s="3" t="s">
        <v>510</v>
      </c>
      <c r="C202" t="s">
        <v>511</v>
      </c>
      <c r="D202" s="48" t="s">
        <v>50</v>
      </c>
      <c r="E202" s="2" t="s">
        <v>43</v>
      </c>
      <c r="F202" t="s">
        <v>58</v>
      </c>
      <c r="G202">
        <v>806</v>
      </c>
      <c r="H202">
        <v>54304</v>
      </c>
      <c r="I202">
        <v>14</v>
      </c>
      <c r="J202">
        <v>1332</v>
      </c>
      <c r="K202">
        <v>10217</v>
      </c>
      <c r="L202">
        <v>57</v>
      </c>
      <c r="M202">
        <v>1</v>
      </c>
      <c r="N202" t="s">
        <v>47</v>
      </c>
      <c r="O202" t="s">
        <v>60</v>
      </c>
    </row>
    <row r="203" spans="1:15" x14ac:dyDescent="0.2">
      <c r="A203" s="51">
        <v>17490</v>
      </c>
      <c r="B203" s="3" t="s">
        <v>512</v>
      </c>
      <c r="C203" t="s">
        <v>513</v>
      </c>
      <c r="D203" s="48" t="s">
        <v>55</v>
      </c>
      <c r="E203" s="2" t="s">
        <v>43</v>
      </c>
      <c r="F203" t="s">
        <v>44</v>
      </c>
      <c r="G203">
        <v>627</v>
      </c>
      <c r="H203">
        <v>76524</v>
      </c>
      <c r="I203">
        <v>2</v>
      </c>
      <c r="J203">
        <v>2229</v>
      </c>
      <c r="K203">
        <v>19575</v>
      </c>
      <c r="L203">
        <v>65</v>
      </c>
      <c r="M203">
        <v>2</v>
      </c>
      <c r="N203" t="s">
        <v>47</v>
      </c>
      <c r="O203" t="s">
        <v>44</v>
      </c>
    </row>
    <row r="204" spans="1:15" x14ac:dyDescent="0.2">
      <c r="A204" s="51">
        <v>17491</v>
      </c>
      <c r="B204" s="3" t="s">
        <v>514</v>
      </c>
      <c r="C204" t="s">
        <v>515</v>
      </c>
      <c r="D204" s="48" t="s">
        <v>59</v>
      </c>
      <c r="E204" s="2" t="s">
        <v>43</v>
      </c>
      <c r="F204" t="s">
        <v>56</v>
      </c>
      <c r="G204">
        <v>371</v>
      </c>
      <c r="H204">
        <v>17921</v>
      </c>
      <c r="I204">
        <v>10</v>
      </c>
      <c r="J204">
        <v>2920</v>
      </c>
      <c r="K204">
        <v>15423</v>
      </c>
      <c r="L204">
        <v>50</v>
      </c>
      <c r="M204">
        <v>1</v>
      </c>
      <c r="N204" t="s">
        <v>52</v>
      </c>
      <c r="O204" t="s">
        <v>58</v>
      </c>
    </row>
    <row r="205" spans="1:15" x14ac:dyDescent="0.2">
      <c r="A205" s="51">
        <v>17492</v>
      </c>
      <c r="B205" s="3" t="s">
        <v>516</v>
      </c>
      <c r="C205" t="s">
        <v>517</v>
      </c>
      <c r="D205" s="48" t="s">
        <v>55</v>
      </c>
      <c r="E205" s="2" t="s">
        <v>48</v>
      </c>
      <c r="F205" t="s">
        <v>46</v>
      </c>
      <c r="G205">
        <v>100</v>
      </c>
      <c r="H205">
        <v>35042</v>
      </c>
      <c r="I205">
        <v>16</v>
      </c>
      <c r="J205">
        <v>1365</v>
      </c>
      <c r="K205">
        <v>24157</v>
      </c>
      <c r="L205">
        <v>97</v>
      </c>
      <c r="M205">
        <v>1</v>
      </c>
      <c r="N205" t="s">
        <v>47</v>
      </c>
      <c r="O205" t="s">
        <v>46</v>
      </c>
    </row>
    <row r="206" spans="1:15" x14ac:dyDescent="0.2">
      <c r="A206" s="51">
        <v>17493</v>
      </c>
      <c r="B206" s="3" t="s">
        <v>518</v>
      </c>
      <c r="C206" t="s">
        <v>519</v>
      </c>
      <c r="D206" s="48" t="s">
        <v>42</v>
      </c>
      <c r="E206" s="2" t="s">
        <v>48</v>
      </c>
      <c r="F206" t="s">
        <v>49</v>
      </c>
      <c r="G206">
        <v>4726</v>
      </c>
      <c r="H206">
        <v>81952</v>
      </c>
      <c r="I206">
        <v>57</v>
      </c>
      <c r="J206">
        <v>18961</v>
      </c>
      <c r="K206">
        <v>2695</v>
      </c>
      <c r="L206">
        <v>13</v>
      </c>
      <c r="M206">
        <v>3</v>
      </c>
      <c r="N206" t="s">
        <v>47</v>
      </c>
      <c r="O206" t="s">
        <v>51</v>
      </c>
    </row>
    <row r="207" spans="1:15" x14ac:dyDescent="0.2">
      <c r="A207" s="51">
        <v>17494</v>
      </c>
      <c r="B207" s="3" t="s">
        <v>520</v>
      </c>
      <c r="C207" t="s">
        <v>521</v>
      </c>
      <c r="D207" s="48" t="s">
        <v>42</v>
      </c>
      <c r="E207" s="2" t="s">
        <v>43</v>
      </c>
      <c r="F207" t="s">
        <v>49</v>
      </c>
      <c r="G207">
        <v>4074</v>
      </c>
      <c r="H207">
        <v>51785</v>
      </c>
      <c r="I207">
        <v>51</v>
      </c>
      <c r="J207">
        <v>43724</v>
      </c>
      <c r="K207">
        <v>3002</v>
      </c>
      <c r="L207">
        <v>20</v>
      </c>
      <c r="M207">
        <v>5</v>
      </c>
      <c r="N207" t="s">
        <v>47</v>
      </c>
      <c r="O207" t="s">
        <v>49</v>
      </c>
    </row>
    <row r="208" spans="1:15" x14ac:dyDescent="0.2">
      <c r="A208" s="51">
        <v>17495</v>
      </c>
      <c r="B208" s="3" t="s">
        <v>522</v>
      </c>
      <c r="C208" t="s">
        <v>523</v>
      </c>
      <c r="D208" s="48" t="s">
        <v>42</v>
      </c>
      <c r="E208" s="2" t="s">
        <v>43</v>
      </c>
      <c r="F208" t="s">
        <v>44</v>
      </c>
      <c r="G208">
        <v>3199</v>
      </c>
      <c r="H208">
        <v>41759</v>
      </c>
      <c r="I208">
        <v>10</v>
      </c>
      <c r="J208">
        <v>1965</v>
      </c>
      <c r="K208">
        <v>15637</v>
      </c>
      <c r="L208">
        <v>68</v>
      </c>
      <c r="M208">
        <v>3</v>
      </c>
      <c r="N208" t="s">
        <v>52</v>
      </c>
      <c r="O208" t="s">
        <v>44</v>
      </c>
    </row>
    <row r="209" spans="1:15" x14ac:dyDescent="0.2">
      <c r="A209" s="51">
        <v>17496</v>
      </c>
      <c r="B209" s="3" t="s">
        <v>524</v>
      </c>
      <c r="C209" t="s">
        <v>525</v>
      </c>
      <c r="D209" s="48" t="s">
        <v>55</v>
      </c>
      <c r="E209" s="2" t="s">
        <v>43</v>
      </c>
      <c r="F209" t="s">
        <v>44</v>
      </c>
      <c r="G209">
        <v>988</v>
      </c>
      <c r="H209">
        <v>12050</v>
      </c>
      <c r="I209">
        <v>21</v>
      </c>
      <c r="J209">
        <v>1178</v>
      </c>
      <c r="K209">
        <v>11160</v>
      </c>
      <c r="L209">
        <v>59</v>
      </c>
      <c r="M209">
        <v>3</v>
      </c>
      <c r="N209" t="s">
        <v>47</v>
      </c>
      <c r="O209" t="s">
        <v>44</v>
      </c>
    </row>
    <row r="210" spans="1:15" x14ac:dyDescent="0.2">
      <c r="A210" s="51">
        <v>17497</v>
      </c>
      <c r="B210" s="3" t="s">
        <v>526</v>
      </c>
      <c r="C210" t="s">
        <v>527</v>
      </c>
      <c r="D210" s="48" t="s">
        <v>45</v>
      </c>
      <c r="E210" s="2" t="s">
        <v>43</v>
      </c>
      <c r="F210" t="s">
        <v>58</v>
      </c>
      <c r="G210">
        <v>244</v>
      </c>
      <c r="H210">
        <v>71015</v>
      </c>
      <c r="I210">
        <v>18</v>
      </c>
      <c r="J210">
        <v>2515</v>
      </c>
      <c r="K210">
        <v>9758</v>
      </c>
      <c r="L210">
        <v>56</v>
      </c>
      <c r="M210">
        <v>1</v>
      </c>
      <c r="N210" t="s">
        <v>47</v>
      </c>
      <c r="O210" t="s">
        <v>60</v>
      </c>
    </row>
    <row r="211" spans="1:15" x14ac:dyDescent="0.2">
      <c r="A211" s="51">
        <v>17498</v>
      </c>
      <c r="B211" s="3" t="s">
        <v>528</v>
      </c>
      <c r="C211" t="s">
        <v>529</v>
      </c>
      <c r="D211" s="48" t="s">
        <v>59</v>
      </c>
      <c r="E211" s="2" t="s">
        <v>48</v>
      </c>
      <c r="F211" t="s">
        <v>46</v>
      </c>
      <c r="G211">
        <v>76</v>
      </c>
      <c r="H211">
        <v>83146</v>
      </c>
      <c r="I211">
        <v>15</v>
      </c>
      <c r="J211">
        <v>455</v>
      </c>
      <c r="K211">
        <v>27591</v>
      </c>
      <c r="L211">
        <v>79</v>
      </c>
      <c r="M211">
        <v>2</v>
      </c>
      <c r="N211" t="s">
        <v>34</v>
      </c>
      <c r="O211" t="s">
        <v>44</v>
      </c>
    </row>
    <row r="212" spans="1:15" x14ac:dyDescent="0.2">
      <c r="A212" s="51">
        <v>17499</v>
      </c>
      <c r="B212" s="3" t="s">
        <v>530</v>
      </c>
      <c r="C212" t="s">
        <v>531</v>
      </c>
      <c r="D212" s="48" t="s">
        <v>59</v>
      </c>
      <c r="E212" s="2" t="s">
        <v>43</v>
      </c>
      <c r="F212" t="s">
        <v>58</v>
      </c>
      <c r="G212">
        <v>282</v>
      </c>
      <c r="H212">
        <v>59167</v>
      </c>
      <c r="I212">
        <v>13</v>
      </c>
      <c r="J212">
        <v>3595</v>
      </c>
      <c r="K212">
        <v>10425</v>
      </c>
      <c r="L212">
        <v>60</v>
      </c>
      <c r="M212">
        <v>0</v>
      </c>
      <c r="N212" t="s">
        <v>52</v>
      </c>
      <c r="O212" t="s">
        <v>60</v>
      </c>
    </row>
    <row r="213" spans="1:15" x14ac:dyDescent="0.2">
      <c r="A213" s="51">
        <v>17500</v>
      </c>
      <c r="B213" s="3" t="s">
        <v>532</v>
      </c>
      <c r="C213" t="s">
        <v>533</v>
      </c>
      <c r="D213" s="48" t="s">
        <v>42</v>
      </c>
      <c r="E213" s="2" t="s">
        <v>43</v>
      </c>
      <c r="F213" t="s">
        <v>58</v>
      </c>
      <c r="G213">
        <v>810</v>
      </c>
      <c r="H213">
        <v>12499</v>
      </c>
      <c r="I213">
        <v>13</v>
      </c>
      <c r="J213">
        <v>4530</v>
      </c>
      <c r="K213">
        <v>10058</v>
      </c>
      <c r="L213">
        <v>63</v>
      </c>
      <c r="M213">
        <v>0</v>
      </c>
      <c r="N213" t="s">
        <v>47</v>
      </c>
      <c r="O213" t="s">
        <v>57</v>
      </c>
    </row>
    <row r="214" spans="1:15" x14ac:dyDescent="0.2">
      <c r="A214" s="51">
        <v>17501</v>
      </c>
      <c r="B214" s="3" t="s">
        <v>534</v>
      </c>
      <c r="C214" t="s">
        <v>535</v>
      </c>
      <c r="D214" s="48" t="s">
        <v>50</v>
      </c>
      <c r="E214" s="2" t="s">
        <v>43</v>
      </c>
      <c r="F214" t="s">
        <v>58</v>
      </c>
      <c r="G214">
        <v>907</v>
      </c>
      <c r="H214">
        <v>75783</v>
      </c>
      <c r="I214">
        <v>7</v>
      </c>
      <c r="J214">
        <v>4110</v>
      </c>
      <c r="K214">
        <v>10837</v>
      </c>
      <c r="L214">
        <v>63</v>
      </c>
      <c r="M214">
        <v>0</v>
      </c>
      <c r="N214" t="s">
        <v>47</v>
      </c>
      <c r="O214" t="s">
        <v>44</v>
      </c>
    </row>
    <row r="215" spans="1:15" x14ac:dyDescent="0.2">
      <c r="A215" s="51">
        <v>17502</v>
      </c>
      <c r="B215" s="3" t="s">
        <v>536</v>
      </c>
      <c r="C215" t="s">
        <v>537</v>
      </c>
      <c r="D215" s="48" t="s">
        <v>55</v>
      </c>
      <c r="E215" s="2" t="s">
        <v>43</v>
      </c>
      <c r="F215" t="s">
        <v>44</v>
      </c>
      <c r="G215">
        <v>824</v>
      </c>
      <c r="H215">
        <v>86826</v>
      </c>
      <c r="I215">
        <v>1</v>
      </c>
      <c r="J215">
        <v>2359</v>
      </c>
      <c r="K215">
        <v>18146</v>
      </c>
      <c r="L215">
        <v>50</v>
      </c>
      <c r="M215">
        <v>1</v>
      </c>
      <c r="N215" t="s">
        <v>47</v>
      </c>
      <c r="O215" t="s">
        <v>57</v>
      </c>
    </row>
    <row r="216" spans="1:15" x14ac:dyDescent="0.2">
      <c r="A216" s="51">
        <v>17503</v>
      </c>
      <c r="B216" s="3" t="s">
        <v>538</v>
      </c>
      <c r="C216" t="s">
        <v>539</v>
      </c>
      <c r="D216" s="48" t="s">
        <v>59</v>
      </c>
      <c r="E216" s="2" t="s">
        <v>48</v>
      </c>
      <c r="F216" t="s">
        <v>56</v>
      </c>
      <c r="G216">
        <v>272</v>
      </c>
      <c r="H216">
        <v>49995</v>
      </c>
      <c r="I216">
        <v>9</v>
      </c>
      <c r="J216">
        <v>2795</v>
      </c>
      <c r="K216">
        <v>11885</v>
      </c>
      <c r="L216">
        <v>51</v>
      </c>
      <c r="M216">
        <v>2</v>
      </c>
      <c r="N216" t="s">
        <v>47</v>
      </c>
      <c r="O216" t="s">
        <v>58</v>
      </c>
    </row>
    <row r="217" spans="1:15" x14ac:dyDescent="0.2">
      <c r="A217" s="51">
        <v>17504</v>
      </c>
      <c r="B217" s="3" t="s">
        <v>540</v>
      </c>
      <c r="C217" t="s">
        <v>541</v>
      </c>
      <c r="D217" s="48" t="s">
        <v>59</v>
      </c>
      <c r="E217" s="2" t="s">
        <v>48</v>
      </c>
      <c r="F217" t="s">
        <v>46</v>
      </c>
      <c r="G217">
        <v>181</v>
      </c>
      <c r="H217">
        <v>26019</v>
      </c>
      <c r="I217">
        <v>12</v>
      </c>
      <c r="J217">
        <v>735</v>
      </c>
      <c r="K217">
        <v>14518</v>
      </c>
      <c r="L217">
        <v>88</v>
      </c>
      <c r="M217">
        <v>2</v>
      </c>
      <c r="N217" t="s">
        <v>47</v>
      </c>
      <c r="O217" t="s">
        <v>46</v>
      </c>
    </row>
    <row r="218" spans="1:15" x14ac:dyDescent="0.2">
      <c r="A218" s="51">
        <v>17505</v>
      </c>
      <c r="B218" s="3" t="s">
        <v>542</v>
      </c>
      <c r="C218" t="s">
        <v>543</v>
      </c>
      <c r="D218" s="48" t="s">
        <v>42</v>
      </c>
      <c r="E218" s="2" t="s">
        <v>48</v>
      </c>
      <c r="F218" t="s">
        <v>44</v>
      </c>
      <c r="G218">
        <v>3601</v>
      </c>
      <c r="H218">
        <v>24023</v>
      </c>
      <c r="I218">
        <v>14</v>
      </c>
      <c r="J218">
        <v>1351</v>
      </c>
      <c r="K218">
        <v>22567</v>
      </c>
      <c r="L218">
        <v>68</v>
      </c>
      <c r="M218">
        <v>2</v>
      </c>
      <c r="N218" t="s">
        <v>52</v>
      </c>
      <c r="O218" t="s">
        <v>44</v>
      </c>
    </row>
    <row r="219" spans="1:15" x14ac:dyDescent="0.2">
      <c r="A219" s="51">
        <v>17506</v>
      </c>
      <c r="B219" s="3" t="s">
        <v>544</v>
      </c>
      <c r="C219" t="s">
        <v>545</v>
      </c>
      <c r="D219" s="48" t="s">
        <v>45</v>
      </c>
      <c r="E219" s="2" t="s">
        <v>48</v>
      </c>
      <c r="F219" t="s">
        <v>46</v>
      </c>
      <c r="G219">
        <v>143</v>
      </c>
      <c r="H219">
        <v>78816</v>
      </c>
      <c r="I219">
        <v>19</v>
      </c>
      <c r="J219">
        <v>644</v>
      </c>
      <c r="K219">
        <v>17579</v>
      </c>
      <c r="L219">
        <v>77</v>
      </c>
      <c r="M219">
        <v>2</v>
      </c>
      <c r="N219" t="s">
        <v>52</v>
      </c>
      <c r="O219" t="s">
        <v>44</v>
      </c>
    </row>
    <row r="220" spans="1:15" x14ac:dyDescent="0.2">
      <c r="A220" s="51">
        <v>17507</v>
      </c>
      <c r="B220" s="3" t="s">
        <v>546</v>
      </c>
      <c r="C220" t="s">
        <v>547</v>
      </c>
      <c r="D220" s="48" t="s">
        <v>55</v>
      </c>
      <c r="E220" s="2" t="s">
        <v>48</v>
      </c>
      <c r="F220" t="s">
        <v>46</v>
      </c>
      <c r="G220">
        <v>137</v>
      </c>
      <c r="H220">
        <v>38746</v>
      </c>
      <c r="I220">
        <v>17</v>
      </c>
      <c r="J220">
        <v>938</v>
      </c>
      <c r="K220">
        <v>15403</v>
      </c>
      <c r="L220">
        <v>97</v>
      </c>
      <c r="M220">
        <v>1</v>
      </c>
      <c r="N220" t="s">
        <v>34</v>
      </c>
      <c r="O220" t="s">
        <v>46</v>
      </c>
    </row>
    <row r="221" spans="1:15" x14ac:dyDescent="0.2">
      <c r="A221" s="51">
        <v>17508</v>
      </c>
      <c r="B221" s="3" t="s">
        <v>548</v>
      </c>
      <c r="C221" t="s">
        <v>549</v>
      </c>
      <c r="D221" s="48" t="s">
        <v>42</v>
      </c>
      <c r="E221" s="2" t="s">
        <v>48</v>
      </c>
      <c r="F221" t="s">
        <v>56</v>
      </c>
      <c r="G221">
        <v>2154</v>
      </c>
      <c r="H221">
        <v>60410</v>
      </c>
      <c r="I221">
        <v>6</v>
      </c>
      <c r="J221">
        <v>5956</v>
      </c>
      <c r="K221">
        <v>13284</v>
      </c>
      <c r="L221">
        <v>49</v>
      </c>
      <c r="M221">
        <v>1</v>
      </c>
      <c r="N221" t="s">
        <v>37</v>
      </c>
      <c r="O221" t="s">
        <v>60</v>
      </c>
    </row>
    <row r="222" spans="1:15" x14ac:dyDescent="0.2">
      <c r="A222" s="51">
        <v>17509</v>
      </c>
      <c r="B222" s="3" t="s">
        <v>550</v>
      </c>
      <c r="C222" t="s">
        <v>551</v>
      </c>
      <c r="D222" s="48" t="s">
        <v>50</v>
      </c>
      <c r="E222" s="2" t="s">
        <v>48</v>
      </c>
      <c r="F222" t="s">
        <v>46</v>
      </c>
      <c r="G222">
        <v>165</v>
      </c>
      <c r="H222">
        <v>33645</v>
      </c>
      <c r="I222">
        <v>19</v>
      </c>
      <c r="J222">
        <v>400</v>
      </c>
      <c r="K222">
        <v>13207</v>
      </c>
      <c r="L222">
        <v>100</v>
      </c>
      <c r="M222">
        <v>2</v>
      </c>
      <c r="N222" t="s">
        <v>34</v>
      </c>
      <c r="O222" t="s">
        <v>46</v>
      </c>
    </row>
    <row r="223" spans="1:15" x14ac:dyDescent="0.2">
      <c r="A223" s="51">
        <v>17510</v>
      </c>
      <c r="B223" s="3" t="s">
        <v>552</v>
      </c>
      <c r="C223" t="s">
        <v>553</v>
      </c>
      <c r="D223" s="48" t="s">
        <v>55</v>
      </c>
      <c r="E223" s="2" t="s">
        <v>43</v>
      </c>
      <c r="F223" t="s">
        <v>56</v>
      </c>
      <c r="G223">
        <v>287</v>
      </c>
      <c r="H223">
        <v>12356</v>
      </c>
      <c r="I223">
        <v>8</v>
      </c>
      <c r="J223">
        <v>3439</v>
      </c>
      <c r="K223">
        <v>17758</v>
      </c>
      <c r="L223">
        <v>61</v>
      </c>
      <c r="M223">
        <v>1</v>
      </c>
      <c r="N223" t="s">
        <v>52</v>
      </c>
      <c r="O223" t="s">
        <v>60</v>
      </c>
    </row>
    <row r="224" spans="1:15" x14ac:dyDescent="0.2">
      <c r="A224" s="51">
        <v>17511</v>
      </c>
      <c r="B224" s="3" t="s">
        <v>554</v>
      </c>
      <c r="C224" t="s">
        <v>555</v>
      </c>
      <c r="D224" s="48" t="s">
        <v>59</v>
      </c>
      <c r="E224" s="2" t="s">
        <v>43</v>
      </c>
      <c r="F224" t="s">
        <v>58</v>
      </c>
      <c r="G224">
        <v>204</v>
      </c>
      <c r="H224">
        <v>24892</v>
      </c>
      <c r="I224">
        <v>16</v>
      </c>
      <c r="J224">
        <v>850</v>
      </c>
      <c r="K224">
        <v>9442</v>
      </c>
      <c r="L224">
        <v>68</v>
      </c>
      <c r="M224">
        <v>0</v>
      </c>
      <c r="N224" t="s">
        <v>37</v>
      </c>
      <c r="O224" t="s">
        <v>57</v>
      </c>
    </row>
    <row r="225" spans="1:15" x14ac:dyDescent="0.2">
      <c r="A225" s="51">
        <v>17512</v>
      </c>
      <c r="B225" s="3" t="s">
        <v>556</v>
      </c>
      <c r="C225" t="s">
        <v>557</v>
      </c>
      <c r="D225" s="48" t="s">
        <v>42</v>
      </c>
      <c r="E225" s="2" t="s">
        <v>43</v>
      </c>
      <c r="F225" t="s">
        <v>44</v>
      </c>
      <c r="G225">
        <v>2772</v>
      </c>
      <c r="H225">
        <v>37649</v>
      </c>
      <c r="I225">
        <v>18</v>
      </c>
      <c r="J225">
        <v>1941</v>
      </c>
      <c r="K225">
        <v>20217</v>
      </c>
      <c r="L225">
        <v>82</v>
      </c>
      <c r="M225">
        <v>1</v>
      </c>
      <c r="N225" t="s">
        <v>52</v>
      </c>
      <c r="O225" t="s">
        <v>44</v>
      </c>
    </row>
    <row r="226" spans="1:15" x14ac:dyDescent="0.2">
      <c r="A226" s="51">
        <v>17513</v>
      </c>
      <c r="B226" s="3" t="s">
        <v>558</v>
      </c>
      <c r="C226" t="s">
        <v>559</v>
      </c>
      <c r="D226" s="48" t="s">
        <v>50</v>
      </c>
      <c r="E226" s="2" t="s">
        <v>43</v>
      </c>
      <c r="F226" t="s">
        <v>46</v>
      </c>
      <c r="G226">
        <v>297</v>
      </c>
      <c r="H226">
        <v>64541</v>
      </c>
      <c r="I226">
        <v>5</v>
      </c>
      <c r="J226">
        <v>1399</v>
      </c>
      <c r="K226">
        <v>23066</v>
      </c>
      <c r="L226">
        <v>77</v>
      </c>
      <c r="M226">
        <v>1</v>
      </c>
      <c r="N226" t="s">
        <v>47</v>
      </c>
      <c r="O226" t="s">
        <v>46</v>
      </c>
    </row>
    <row r="227" spans="1:15" x14ac:dyDescent="0.2">
      <c r="A227" s="51">
        <v>17514</v>
      </c>
      <c r="B227" s="3" t="s">
        <v>560</v>
      </c>
      <c r="C227" t="s">
        <v>561</v>
      </c>
      <c r="D227" s="48" t="s">
        <v>55</v>
      </c>
      <c r="E227" s="2" t="s">
        <v>43</v>
      </c>
      <c r="F227" t="s">
        <v>46</v>
      </c>
      <c r="G227">
        <v>710</v>
      </c>
      <c r="H227">
        <v>82089</v>
      </c>
      <c r="I227">
        <v>19</v>
      </c>
      <c r="J227">
        <v>1643</v>
      </c>
      <c r="K227">
        <v>26747</v>
      </c>
      <c r="L227">
        <v>80</v>
      </c>
      <c r="M227">
        <v>1</v>
      </c>
      <c r="N227" t="s">
        <v>52</v>
      </c>
      <c r="O227" t="s">
        <v>44</v>
      </c>
    </row>
    <row r="228" spans="1:15" x14ac:dyDescent="0.2">
      <c r="A228" s="51">
        <v>17515</v>
      </c>
      <c r="B228" s="3" t="s">
        <v>562</v>
      </c>
      <c r="C228" t="s">
        <v>563</v>
      </c>
      <c r="D228" s="48" t="s">
        <v>42</v>
      </c>
      <c r="E228" s="2" t="s">
        <v>48</v>
      </c>
      <c r="F228" t="s">
        <v>51</v>
      </c>
      <c r="G228">
        <v>3270</v>
      </c>
      <c r="H228">
        <v>16766</v>
      </c>
      <c r="I228">
        <v>18</v>
      </c>
      <c r="J228">
        <v>20198</v>
      </c>
      <c r="K228">
        <v>2821</v>
      </c>
      <c r="L228">
        <v>17</v>
      </c>
      <c r="M228">
        <v>8</v>
      </c>
      <c r="N228" t="s">
        <v>34</v>
      </c>
      <c r="O228" t="s">
        <v>49</v>
      </c>
    </row>
    <row r="229" spans="1:15" x14ac:dyDescent="0.2">
      <c r="A229" s="51">
        <v>17516</v>
      </c>
      <c r="B229" s="3" t="s">
        <v>564</v>
      </c>
      <c r="C229" t="s">
        <v>565</v>
      </c>
      <c r="D229" s="48" t="s">
        <v>42</v>
      </c>
      <c r="E229" s="2" t="s">
        <v>48</v>
      </c>
      <c r="F229" t="s">
        <v>49</v>
      </c>
      <c r="G229">
        <v>4163</v>
      </c>
      <c r="H229">
        <v>68833</v>
      </c>
      <c r="I229">
        <v>53</v>
      </c>
      <c r="J229">
        <v>20218</v>
      </c>
      <c r="K229">
        <v>1820</v>
      </c>
      <c r="L229">
        <v>12</v>
      </c>
      <c r="M229">
        <v>5</v>
      </c>
      <c r="N229" t="s">
        <v>47</v>
      </c>
      <c r="O229" t="s">
        <v>49</v>
      </c>
    </row>
    <row r="230" spans="1:15" x14ac:dyDescent="0.2">
      <c r="A230" s="51">
        <v>17517</v>
      </c>
      <c r="B230" s="3" t="s">
        <v>566</v>
      </c>
      <c r="C230" t="s">
        <v>567</v>
      </c>
      <c r="D230" s="48" t="s">
        <v>55</v>
      </c>
      <c r="E230" s="2" t="s">
        <v>43</v>
      </c>
      <c r="F230" t="s">
        <v>58</v>
      </c>
      <c r="G230">
        <v>805</v>
      </c>
      <c r="H230">
        <v>73926</v>
      </c>
      <c r="I230">
        <v>9</v>
      </c>
      <c r="J230">
        <v>6835</v>
      </c>
      <c r="K230">
        <v>10059</v>
      </c>
      <c r="L230">
        <v>70</v>
      </c>
      <c r="M230">
        <v>1</v>
      </c>
      <c r="N230" t="s">
        <v>37</v>
      </c>
      <c r="O230" t="s">
        <v>57</v>
      </c>
    </row>
    <row r="231" spans="1:15" x14ac:dyDescent="0.2">
      <c r="A231" s="51">
        <v>17518</v>
      </c>
      <c r="B231" s="3" t="s">
        <v>568</v>
      </c>
      <c r="C231" t="s">
        <v>569</v>
      </c>
      <c r="D231" s="48" t="s">
        <v>55</v>
      </c>
      <c r="E231" s="2" t="s">
        <v>43</v>
      </c>
      <c r="F231" t="s">
        <v>58</v>
      </c>
      <c r="G231">
        <v>258</v>
      </c>
      <c r="H231">
        <v>55615</v>
      </c>
      <c r="I231">
        <v>18</v>
      </c>
      <c r="J231">
        <v>3347</v>
      </c>
      <c r="K231">
        <v>9558</v>
      </c>
      <c r="L231">
        <v>55</v>
      </c>
      <c r="M231">
        <v>0</v>
      </c>
      <c r="N231" t="s">
        <v>47</v>
      </c>
      <c r="O231" t="s">
        <v>58</v>
      </c>
    </row>
    <row r="232" spans="1:15" x14ac:dyDescent="0.2">
      <c r="A232" s="51">
        <v>17519</v>
      </c>
      <c r="B232" s="3" t="s">
        <v>570</v>
      </c>
      <c r="C232" t="s">
        <v>571</v>
      </c>
      <c r="D232" s="48" t="s">
        <v>42</v>
      </c>
      <c r="E232" s="2" t="s">
        <v>43</v>
      </c>
      <c r="F232" t="s">
        <v>58</v>
      </c>
      <c r="G232">
        <v>766</v>
      </c>
      <c r="H232">
        <v>39403</v>
      </c>
      <c r="I232">
        <v>8</v>
      </c>
      <c r="J232">
        <v>1145</v>
      </c>
      <c r="K232">
        <v>11743</v>
      </c>
      <c r="L232">
        <v>55</v>
      </c>
      <c r="M232">
        <v>0</v>
      </c>
      <c r="N232" t="s">
        <v>52</v>
      </c>
      <c r="O232" t="s">
        <v>44</v>
      </c>
    </row>
    <row r="233" spans="1:15" x14ac:dyDescent="0.2">
      <c r="A233" s="51">
        <v>17520</v>
      </c>
      <c r="B233" s="3" t="s">
        <v>572</v>
      </c>
      <c r="C233" t="s">
        <v>573</v>
      </c>
      <c r="D233" s="48" t="s">
        <v>42</v>
      </c>
      <c r="E233" s="2" t="s">
        <v>43</v>
      </c>
      <c r="F233" t="s">
        <v>49</v>
      </c>
      <c r="G233">
        <v>4339</v>
      </c>
      <c r="H233">
        <v>78673</v>
      </c>
      <c r="I233">
        <v>43</v>
      </c>
      <c r="J233">
        <v>14309</v>
      </c>
      <c r="K233">
        <v>1531</v>
      </c>
      <c r="L233">
        <v>17</v>
      </c>
      <c r="M233">
        <v>4</v>
      </c>
      <c r="N233" t="s">
        <v>47</v>
      </c>
      <c r="O233" t="s">
        <v>49</v>
      </c>
    </row>
    <row r="234" spans="1:15" x14ac:dyDescent="0.2">
      <c r="A234" s="51">
        <v>17521</v>
      </c>
      <c r="B234" s="3" t="s">
        <v>574</v>
      </c>
      <c r="C234" t="s">
        <v>575</v>
      </c>
      <c r="D234" s="48" t="s">
        <v>45</v>
      </c>
      <c r="E234" s="2" t="s">
        <v>43</v>
      </c>
      <c r="F234" t="s">
        <v>58</v>
      </c>
      <c r="G234">
        <v>240</v>
      </c>
      <c r="H234">
        <v>78816</v>
      </c>
      <c r="I234">
        <v>13</v>
      </c>
      <c r="J234">
        <v>4671</v>
      </c>
      <c r="K234">
        <v>11673</v>
      </c>
      <c r="L234">
        <v>64</v>
      </c>
      <c r="M234">
        <v>1</v>
      </c>
      <c r="N234" t="s">
        <v>52</v>
      </c>
      <c r="O234" t="s">
        <v>57</v>
      </c>
    </row>
    <row r="235" spans="1:15" x14ac:dyDescent="0.2">
      <c r="A235" s="51">
        <v>17522</v>
      </c>
      <c r="B235" s="3" t="s">
        <v>576</v>
      </c>
      <c r="C235" t="s">
        <v>577</v>
      </c>
      <c r="D235" s="48" t="s">
        <v>55</v>
      </c>
      <c r="E235" s="2" t="s">
        <v>43</v>
      </c>
      <c r="F235" t="s">
        <v>56</v>
      </c>
      <c r="G235">
        <v>394</v>
      </c>
      <c r="H235">
        <v>89593</v>
      </c>
      <c r="I235">
        <v>1</v>
      </c>
      <c r="J235">
        <v>1841</v>
      </c>
      <c r="K235">
        <v>13387</v>
      </c>
      <c r="L235">
        <v>52</v>
      </c>
      <c r="M235">
        <v>1</v>
      </c>
      <c r="N235" t="s">
        <v>37</v>
      </c>
      <c r="O235" t="s">
        <v>44</v>
      </c>
    </row>
    <row r="236" spans="1:15" x14ac:dyDescent="0.2">
      <c r="A236" s="51">
        <v>17523</v>
      </c>
      <c r="B236" s="3" t="s">
        <v>578</v>
      </c>
      <c r="C236" t="s">
        <v>579</v>
      </c>
      <c r="D236" s="48" t="s">
        <v>42</v>
      </c>
      <c r="E236" s="2" t="s">
        <v>48</v>
      </c>
      <c r="F236" t="s">
        <v>44</v>
      </c>
      <c r="G236">
        <v>1488</v>
      </c>
      <c r="H236">
        <v>83816</v>
      </c>
      <c r="I236">
        <v>16</v>
      </c>
      <c r="J236">
        <v>1503</v>
      </c>
      <c r="K236">
        <v>18689</v>
      </c>
      <c r="L236">
        <v>50</v>
      </c>
      <c r="M236">
        <v>1</v>
      </c>
      <c r="N236" t="s">
        <v>47</v>
      </c>
      <c r="O236" t="s">
        <v>44</v>
      </c>
    </row>
    <row r="237" spans="1:15" x14ac:dyDescent="0.2">
      <c r="A237" s="51">
        <v>17524</v>
      </c>
      <c r="B237" s="3" t="s">
        <v>580</v>
      </c>
      <c r="C237" t="s">
        <v>581</v>
      </c>
      <c r="D237" s="48" t="s">
        <v>59</v>
      </c>
      <c r="E237" s="2" t="s">
        <v>43</v>
      </c>
      <c r="F237" t="s">
        <v>58</v>
      </c>
      <c r="G237">
        <v>297</v>
      </c>
      <c r="H237">
        <v>29985</v>
      </c>
      <c r="I237">
        <v>5</v>
      </c>
      <c r="J237">
        <v>5491</v>
      </c>
      <c r="K237">
        <v>10734</v>
      </c>
      <c r="L237">
        <v>57</v>
      </c>
      <c r="M237">
        <v>1</v>
      </c>
      <c r="N237" t="s">
        <v>47</v>
      </c>
      <c r="O237" t="s">
        <v>57</v>
      </c>
    </row>
    <row r="238" spans="1:15" x14ac:dyDescent="0.2">
      <c r="A238" s="51">
        <v>17525</v>
      </c>
      <c r="B238" s="3" t="s">
        <v>582</v>
      </c>
      <c r="C238" t="s">
        <v>583</v>
      </c>
      <c r="D238" s="48" t="s">
        <v>42</v>
      </c>
      <c r="E238" s="2" t="s">
        <v>48</v>
      </c>
      <c r="F238" t="s">
        <v>49</v>
      </c>
      <c r="G238">
        <v>2149</v>
      </c>
      <c r="H238">
        <v>12636</v>
      </c>
      <c r="I238">
        <v>42</v>
      </c>
      <c r="J238">
        <v>24925</v>
      </c>
      <c r="K238">
        <v>3898</v>
      </c>
      <c r="L238">
        <v>18</v>
      </c>
      <c r="M238">
        <v>6</v>
      </c>
      <c r="N238" t="s">
        <v>37</v>
      </c>
      <c r="O238" t="s">
        <v>51</v>
      </c>
    </row>
    <row r="239" spans="1:15" x14ac:dyDescent="0.2">
      <c r="A239" s="51">
        <v>17526</v>
      </c>
      <c r="B239" s="3" t="s">
        <v>584</v>
      </c>
      <c r="C239" t="s">
        <v>585</v>
      </c>
      <c r="D239" s="48" t="s">
        <v>42</v>
      </c>
      <c r="E239" s="2" t="s">
        <v>43</v>
      </c>
      <c r="F239" t="s">
        <v>44</v>
      </c>
      <c r="G239">
        <v>912</v>
      </c>
      <c r="H239">
        <v>16963</v>
      </c>
      <c r="I239">
        <v>3</v>
      </c>
      <c r="J239">
        <v>1803</v>
      </c>
      <c r="K239">
        <v>12132</v>
      </c>
      <c r="L239">
        <v>67</v>
      </c>
      <c r="M239">
        <v>3</v>
      </c>
      <c r="N239" t="s">
        <v>37</v>
      </c>
      <c r="O239" t="s">
        <v>44</v>
      </c>
    </row>
    <row r="240" spans="1:15" x14ac:dyDescent="0.2">
      <c r="A240" s="51">
        <v>17527</v>
      </c>
      <c r="B240" s="3" t="s">
        <v>586</v>
      </c>
      <c r="C240" t="s">
        <v>587</v>
      </c>
      <c r="D240" s="48" t="s">
        <v>42</v>
      </c>
      <c r="E240" s="2" t="s">
        <v>43</v>
      </c>
      <c r="F240" t="s">
        <v>51</v>
      </c>
      <c r="G240">
        <v>3125</v>
      </c>
      <c r="H240">
        <v>64325</v>
      </c>
      <c r="I240">
        <v>21</v>
      </c>
      <c r="J240">
        <v>13517</v>
      </c>
      <c r="K240">
        <v>1964</v>
      </c>
      <c r="L240">
        <v>5</v>
      </c>
      <c r="M240">
        <v>8</v>
      </c>
      <c r="N240" t="s">
        <v>37</v>
      </c>
      <c r="O240" t="s">
        <v>54</v>
      </c>
    </row>
    <row r="241" spans="1:15" x14ac:dyDescent="0.2">
      <c r="A241" s="51">
        <v>17528</v>
      </c>
      <c r="B241" s="3" t="s">
        <v>588</v>
      </c>
      <c r="C241" t="s">
        <v>589</v>
      </c>
      <c r="D241" s="48" t="s">
        <v>42</v>
      </c>
      <c r="E241" s="2" t="s">
        <v>53</v>
      </c>
      <c r="F241" t="s">
        <v>51</v>
      </c>
      <c r="G241">
        <v>3325</v>
      </c>
      <c r="H241">
        <v>17654</v>
      </c>
      <c r="I241">
        <v>27</v>
      </c>
      <c r="J241">
        <v>10913</v>
      </c>
      <c r="K241">
        <v>3152</v>
      </c>
      <c r="L241">
        <v>8</v>
      </c>
      <c r="M241">
        <v>6</v>
      </c>
      <c r="N241" t="s">
        <v>47</v>
      </c>
      <c r="O241" t="s">
        <v>54</v>
      </c>
    </row>
    <row r="242" spans="1:15" x14ac:dyDescent="0.2">
      <c r="A242" s="51">
        <v>17529</v>
      </c>
      <c r="B242" s="3" t="s">
        <v>590</v>
      </c>
      <c r="C242" t="s">
        <v>591</v>
      </c>
      <c r="D242" s="48" t="s">
        <v>50</v>
      </c>
      <c r="E242" s="2" t="s">
        <v>48</v>
      </c>
      <c r="F242" t="s">
        <v>56</v>
      </c>
      <c r="G242">
        <v>869</v>
      </c>
      <c r="H242">
        <v>56044</v>
      </c>
      <c r="I242">
        <v>8</v>
      </c>
      <c r="J242">
        <v>2634</v>
      </c>
      <c r="K242">
        <v>11796</v>
      </c>
      <c r="L242">
        <v>53</v>
      </c>
      <c r="M242">
        <v>3</v>
      </c>
      <c r="N242" t="s">
        <v>52</v>
      </c>
      <c r="O242" t="s">
        <v>60</v>
      </c>
    </row>
    <row r="243" spans="1:15" x14ac:dyDescent="0.2">
      <c r="A243" s="51">
        <v>17530</v>
      </c>
      <c r="B243" s="3" t="s">
        <v>592</v>
      </c>
      <c r="C243" t="s">
        <v>593</v>
      </c>
      <c r="D243" s="48" t="s">
        <v>50</v>
      </c>
      <c r="E243" s="2" t="s">
        <v>48</v>
      </c>
      <c r="F243" t="s">
        <v>46</v>
      </c>
      <c r="G243">
        <v>623</v>
      </c>
      <c r="H243">
        <v>12499</v>
      </c>
      <c r="I243">
        <v>12</v>
      </c>
      <c r="J243">
        <v>1543</v>
      </c>
      <c r="K243">
        <v>14733</v>
      </c>
      <c r="L243">
        <v>86</v>
      </c>
      <c r="M243">
        <v>2</v>
      </c>
      <c r="N243" t="s">
        <v>47</v>
      </c>
      <c r="O243" t="s">
        <v>46</v>
      </c>
    </row>
    <row r="244" spans="1:15" x14ac:dyDescent="0.2">
      <c r="A244" s="51">
        <v>17531</v>
      </c>
      <c r="B244" s="3" t="s">
        <v>594</v>
      </c>
      <c r="C244" t="s">
        <v>595</v>
      </c>
      <c r="D244" s="48" t="s">
        <v>55</v>
      </c>
      <c r="E244" s="2" t="s">
        <v>43</v>
      </c>
      <c r="F244" t="s">
        <v>56</v>
      </c>
      <c r="G244">
        <v>694</v>
      </c>
      <c r="H244">
        <v>67603</v>
      </c>
      <c r="I244">
        <v>1</v>
      </c>
      <c r="J244">
        <v>4045</v>
      </c>
      <c r="K244">
        <v>13074</v>
      </c>
      <c r="L244">
        <v>49</v>
      </c>
      <c r="M244">
        <v>3</v>
      </c>
      <c r="N244" t="s">
        <v>47</v>
      </c>
      <c r="O244" t="s">
        <v>58</v>
      </c>
    </row>
    <row r="245" spans="1:15" x14ac:dyDescent="0.2">
      <c r="A245" s="51">
        <v>17532</v>
      </c>
      <c r="B245" s="3" t="s">
        <v>596</v>
      </c>
      <c r="C245" t="s">
        <v>597</v>
      </c>
      <c r="D245" s="48" t="s">
        <v>42</v>
      </c>
      <c r="E245" s="2" t="s">
        <v>43</v>
      </c>
      <c r="F245" t="s">
        <v>44</v>
      </c>
      <c r="G245">
        <v>2315</v>
      </c>
      <c r="H245">
        <v>27430</v>
      </c>
      <c r="I245">
        <v>1</v>
      </c>
      <c r="J245">
        <v>1448</v>
      </c>
      <c r="K245">
        <v>17133</v>
      </c>
      <c r="L245">
        <v>78</v>
      </c>
      <c r="M245">
        <v>1</v>
      </c>
      <c r="N245" t="s">
        <v>52</v>
      </c>
      <c r="O245" t="s">
        <v>57</v>
      </c>
    </row>
    <row r="246" spans="1:15" x14ac:dyDescent="0.2">
      <c r="A246" s="51">
        <v>17533</v>
      </c>
      <c r="B246" s="3" t="s">
        <v>598</v>
      </c>
      <c r="C246" t="s">
        <v>599</v>
      </c>
      <c r="D246" s="48" t="s">
        <v>45</v>
      </c>
      <c r="E246" s="2" t="s">
        <v>43</v>
      </c>
      <c r="F246" t="s">
        <v>46</v>
      </c>
      <c r="G246">
        <v>112</v>
      </c>
      <c r="H246">
        <v>70093</v>
      </c>
      <c r="I246">
        <v>17</v>
      </c>
      <c r="J246">
        <v>390</v>
      </c>
      <c r="K246">
        <v>17036</v>
      </c>
      <c r="L246">
        <v>90</v>
      </c>
      <c r="M246">
        <v>1</v>
      </c>
      <c r="N246" t="s">
        <v>52</v>
      </c>
      <c r="O246" t="s">
        <v>46</v>
      </c>
    </row>
    <row r="247" spans="1:15" x14ac:dyDescent="0.2">
      <c r="A247" s="51">
        <v>17534</v>
      </c>
      <c r="B247" s="3" t="s">
        <v>600</v>
      </c>
      <c r="C247" t="s">
        <v>601</v>
      </c>
      <c r="D247" s="48" t="s">
        <v>55</v>
      </c>
      <c r="E247" s="2" t="s">
        <v>48</v>
      </c>
      <c r="F247" t="s">
        <v>44</v>
      </c>
      <c r="G247">
        <v>547</v>
      </c>
      <c r="H247">
        <v>24207</v>
      </c>
      <c r="I247">
        <v>10</v>
      </c>
      <c r="J247">
        <v>1561</v>
      </c>
      <c r="K247">
        <v>11208</v>
      </c>
      <c r="L247">
        <v>71</v>
      </c>
      <c r="M247">
        <v>2</v>
      </c>
      <c r="N247" t="s">
        <v>47</v>
      </c>
      <c r="O247" t="s">
        <v>44</v>
      </c>
    </row>
    <row r="248" spans="1:15" x14ac:dyDescent="0.2">
      <c r="A248" s="51">
        <v>17535</v>
      </c>
      <c r="B248" s="3" t="s">
        <v>602</v>
      </c>
      <c r="C248" t="s">
        <v>603</v>
      </c>
      <c r="D248" s="48" t="s">
        <v>42</v>
      </c>
      <c r="E248" s="2" t="s">
        <v>43</v>
      </c>
      <c r="F248" t="s">
        <v>49</v>
      </c>
      <c r="G248">
        <v>1406</v>
      </c>
      <c r="H248">
        <v>15150</v>
      </c>
      <c r="I248">
        <v>52</v>
      </c>
      <c r="J248">
        <v>7265</v>
      </c>
      <c r="K248">
        <v>1380</v>
      </c>
      <c r="L248">
        <v>21</v>
      </c>
      <c r="M248">
        <v>6</v>
      </c>
      <c r="N248" t="s">
        <v>47</v>
      </c>
      <c r="O248" t="s">
        <v>51</v>
      </c>
    </row>
    <row r="249" spans="1:15" x14ac:dyDescent="0.2">
      <c r="A249" s="51">
        <v>17536</v>
      </c>
      <c r="B249" s="3" t="s">
        <v>604</v>
      </c>
      <c r="C249" t="s">
        <v>605</v>
      </c>
      <c r="D249" s="48" t="s">
        <v>42</v>
      </c>
      <c r="E249" s="2" t="s">
        <v>43</v>
      </c>
      <c r="F249" t="s">
        <v>49</v>
      </c>
      <c r="G249">
        <v>4358</v>
      </c>
      <c r="H249">
        <v>27713</v>
      </c>
      <c r="I249">
        <v>45</v>
      </c>
      <c r="J249">
        <v>11588</v>
      </c>
      <c r="K249">
        <v>2369</v>
      </c>
      <c r="L249">
        <v>21</v>
      </c>
      <c r="M249">
        <v>5</v>
      </c>
      <c r="N249" t="s">
        <v>47</v>
      </c>
      <c r="O249" t="s">
        <v>49</v>
      </c>
    </row>
    <row r="250" spans="1:15" x14ac:dyDescent="0.2">
      <c r="A250" s="51">
        <v>17537</v>
      </c>
      <c r="B250" s="3" t="s">
        <v>606</v>
      </c>
      <c r="C250" t="s">
        <v>607</v>
      </c>
      <c r="D250" s="48" t="s">
        <v>45</v>
      </c>
      <c r="E250" s="2" t="s">
        <v>43</v>
      </c>
      <c r="F250" t="s">
        <v>46</v>
      </c>
      <c r="G250">
        <v>228</v>
      </c>
      <c r="H250">
        <v>39266</v>
      </c>
      <c r="I250">
        <v>17</v>
      </c>
      <c r="J250">
        <v>1474</v>
      </c>
      <c r="K250">
        <v>21961</v>
      </c>
      <c r="L250">
        <v>84</v>
      </c>
      <c r="M250">
        <v>1</v>
      </c>
      <c r="N250" t="s">
        <v>34</v>
      </c>
      <c r="O250" t="s">
        <v>46</v>
      </c>
    </row>
    <row r="251" spans="1:15" x14ac:dyDescent="0.2">
      <c r="A251" s="51">
        <v>17538</v>
      </c>
      <c r="B251" s="3" t="s">
        <v>608</v>
      </c>
      <c r="C251" t="s">
        <v>609</v>
      </c>
      <c r="D251" s="48" t="s">
        <v>55</v>
      </c>
      <c r="E251" s="2" t="s">
        <v>43</v>
      </c>
      <c r="F251" t="s">
        <v>58</v>
      </c>
      <c r="G251">
        <v>713</v>
      </c>
      <c r="H251">
        <v>65959</v>
      </c>
      <c r="I251">
        <v>17</v>
      </c>
      <c r="J251">
        <v>4707</v>
      </c>
      <c r="K251">
        <v>10595</v>
      </c>
      <c r="L251">
        <v>64</v>
      </c>
      <c r="M251">
        <v>1</v>
      </c>
      <c r="N251" t="s">
        <v>52</v>
      </c>
      <c r="O251" t="s">
        <v>58</v>
      </c>
    </row>
    <row r="252" spans="1:15" x14ac:dyDescent="0.2">
      <c r="A252" s="51">
        <v>17539</v>
      </c>
      <c r="B252" s="3" t="s">
        <v>610</v>
      </c>
      <c r="C252" t="s">
        <v>611</v>
      </c>
      <c r="D252" s="48" t="s">
        <v>42</v>
      </c>
      <c r="E252" s="2" t="s">
        <v>53</v>
      </c>
      <c r="F252" t="s">
        <v>51</v>
      </c>
      <c r="G252">
        <v>2915</v>
      </c>
      <c r="H252">
        <v>83684</v>
      </c>
      <c r="I252">
        <v>36</v>
      </c>
      <c r="J252">
        <v>16562</v>
      </c>
      <c r="K252">
        <v>2780</v>
      </c>
      <c r="L252">
        <v>20</v>
      </c>
      <c r="M252">
        <v>5</v>
      </c>
      <c r="N252" t="s">
        <v>47</v>
      </c>
      <c r="O252" t="s">
        <v>49</v>
      </c>
    </row>
    <row r="253" spans="1:15" x14ac:dyDescent="0.2">
      <c r="A253" s="51">
        <v>17540</v>
      </c>
      <c r="B253" s="3" t="s">
        <v>612</v>
      </c>
      <c r="C253" t="s">
        <v>613</v>
      </c>
      <c r="D253" s="48" t="s">
        <v>42</v>
      </c>
      <c r="E253" s="2" t="s">
        <v>53</v>
      </c>
      <c r="F253" t="s">
        <v>51</v>
      </c>
      <c r="G253">
        <v>2024</v>
      </c>
      <c r="H253">
        <v>83439</v>
      </c>
      <c r="I253">
        <v>21</v>
      </c>
      <c r="J253">
        <v>30804</v>
      </c>
      <c r="K253">
        <v>3234</v>
      </c>
      <c r="L253">
        <v>6</v>
      </c>
      <c r="M253">
        <v>6</v>
      </c>
      <c r="N253" t="s">
        <v>34</v>
      </c>
      <c r="O253" t="s">
        <v>49</v>
      </c>
    </row>
    <row r="254" spans="1:15" x14ac:dyDescent="0.2">
      <c r="A254" s="51">
        <v>17541</v>
      </c>
      <c r="B254" s="3" t="s">
        <v>614</v>
      </c>
      <c r="C254" t="s">
        <v>615</v>
      </c>
      <c r="D254" s="48" t="s">
        <v>45</v>
      </c>
      <c r="E254" s="2" t="s">
        <v>48</v>
      </c>
      <c r="F254" t="s">
        <v>46</v>
      </c>
      <c r="G254">
        <v>102</v>
      </c>
      <c r="H254">
        <v>83684</v>
      </c>
      <c r="I254">
        <v>15</v>
      </c>
      <c r="J254">
        <v>1048</v>
      </c>
      <c r="K254">
        <v>29750</v>
      </c>
      <c r="L254">
        <v>82</v>
      </c>
      <c r="M254">
        <v>2</v>
      </c>
      <c r="N254" t="s">
        <v>47</v>
      </c>
      <c r="O254" t="s">
        <v>46</v>
      </c>
    </row>
    <row r="255" spans="1:15" x14ac:dyDescent="0.2">
      <c r="A255" s="51">
        <v>17542</v>
      </c>
      <c r="B255" s="3" t="s">
        <v>616</v>
      </c>
      <c r="C255" t="s">
        <v>617</v>
      </c>
      <c r="D255" s="48" t="s">
        <v>55</v>
      </c>
      <c r="E255" s="2" t="s">
        <v>48</v>
      </c>
      <c r="F255" t="s">
        <v>46</v>
      </c>
      <c r="G255">
        <v>248</v>
      </c>
      <c r="H255">
        <v>65901</v>
      </c>
      <c r="I255">
        <v>2</v>
      </c>
      <c r="J255">
        <v>1682</v>
      </c>
      <c r="K255">
        <v>16375</v>
      </c>
      <c r="L255">
        <v>97</v>
      </c>
      <c r="M255">
        <v>2</v>
      </c>
      <c r="N255" t="s">
        <v>47</v>
      </c>
      <c r="O255" t="s">
        <v>46</v>
      </c>
    </row>
    <row r="256" spans="1:15" x14ac:dyDescent="0.2">
      <c r="A256" s="51">
        <v>17543</v>
      </c>
      <c r="B256" s="3" t="s">
        <v>618</v>
      </c>
      <c r="C256" t="s">
        <v>619</v>
      </c>
      <c r="D256" s="48" t="s">
        <v>45</v>
      </c>
      <c r="E256" s="2" t="s">
        <v>43</v>
      </c>
      <c r="F256" t="s">
        <v>58</v>
      </c>
      <c r="G256">
        <v>237</v>
      </c>
      <c r="H256">
        <v>39667</v>
      </c>
      <c r="I256">
        <v>15</v>
      </c>
      <c r="J256">
        <v>3226</v>
      </c>
      <c r="K256">
        <v>11702</v>
      </c>
      <c r="L256">
        <v>62</v>
      </c>
      <c r="M256">
        <v>1</v>
      </c>
      <c r="N256" t="s">
        <v>37</v>
      </c>
      <c r="O256" t="s">
        <v>57</v>
      </c>
    </row>
    <row r="257" spans="1:15" x14ac:dyDescent="0.2">
      <c r="A257" s="51">
        <v>17544</v>
      </c>
      <c r="B257" s="3" t="s">
        <v>620</v>
      </c>
      <c r="C257" t="s">
        <v>621</v>
      </c>
      <c r="D257" s="48" t="s">
        <v>42</v>
      </c>
      <c r="E257" s="2" t="s">
        <v>48</v>
      </c>
      <c r="F257" t="s">
        <v>51</v>
      </c>
      <c r="G257">
        <v>2264</v>
      </c>
      <c r="H257">
        <v>87040</v>
      </c>
      <c r="I257">
        <v>26</v>
      </c>
      <c r="J257">
        <v>29987</v>
      </c>
      <c r="K257">
        <v>1909</v>
      </c>
      <c r="L257">
        <v>22</v>
      </c>
      <c r="M257">
        <v>8</v>
      </c>
      <c r="N257" t="s">
        <v>47</v>
      </c>
      <c r="O257" t="s">
        <v>54</v>
      </c>
    </row>
    <row r="258" spans="1:15" x14ac:dyDescent="0.2">
      <c r="A258" s="51">
        <v>17545</v>
      </c>
      <c r="B258" s="3" t="s">
        <v>622</v>
      </c>
      <c r="C258" t="s">
        <v>623</v>
      </c>
      <c r="D258" s="48" t="s">
        <v>59</v>
      </c>
      <c r="E258" s="2" t="s">
        <v>43</v>
      </c>
      <c r="F258" t="s">
        <v>56</v>
      </c>
      <c r="G258">
        <v>337</v>
      </c>
      <c r="H258">
        <v>77434</v>
      </c>
      <c r="I258">
        <v>2</v>
      </c>
      <c r="J258">
        <v>4973</v>
      </c>
      <c r="K258">
        <v>15680</v>
      </c>
      <c r="L258">
        <v>41</v>
      </c>
      <c r="M258">
        <v>1</v>
      </c>
      <c r="N258" t="s">
        <v>47</v>
      </c>
      <c r="O258" t="s">
        <v>58</v>
      </c>
    </row>
    <row r="259" spans="1:15" x14ac:dyDescent="0.2">
      <c r="A259" s="51">
        <v>17546</v>
      </c>
      <c r="B259" s="3" t="s">
        <v>624</v>
      </c>
      <c r="C259" t="s">
        <v>625</v>
      </c>
      <c r="D259" s="48" t="s">
        <v>45</v>
      </c>
      <c r="E259" s="2" t="s">
        <v>48</v>
      </c>
      <c r="F259" t="s">
        <v>46</v>
      </c>
      <c r="G259">
        <v>177</v>
      </c>
      <c r="H259">
        <v>68378</v>
      </c>
      <c r="I259">
        <v>14</v>
      </c>
      <c r="J259">
        <v>885</v>
      </c>
      <c r="K259">
        <v>23543</v>
      </c>
      <c r="L259">
        <v>93</v>
      </c>
      <c r="M259">
        <v>1</v>
      </c>
      <c r="N259" t="s">
        <v>52</v>
      </c>
      <c r="O259" t="s">
        <v>46</v>
      </c>
    </row>
    <row r="260" spans="1:15" x14ac:dyDescent="0.2">
      <c r="A260" s="51">
        <v>17547</v>
      </c>
      <c r="B260" s="3" t="s">
        <v>626</v>
      </c>
      <c r="C260" t="s">
        <v>627</v>
      </c>
      <c r="D260" s="48" t="s">
        <v>45</v>
      </c>
      <c r="E260" s="2" t="s">
        <v>43</v>
      </c>
      <c r="F260" t="s">
        <v>58</v>
      </c>
      <c r="G260">
        <v>245</v>
      </c>
      <c r="H260">
        <v>70398</v>
      </c>
      <c r="I260">
        <v>7</v>
      </c>
      <c r="J260">
        <v>2399</v>
      </c>
      <c r="K260">
        <v>9659</v>
      </c>
      <c r="L260">
        <v>56</v>
      </c>
      <c r="M260">
        <v>0</v>
      </c>
      <c r="N260" t="s">
        <v>47</v>
      </c>
      <c r="O260" t="s">
        <v>57</v>
      </c>
    </row>
    <row r="261" spans="1:15" x14ac:dyDescent="0.2">
      <c r="A261" s="51">
        <v>17548</v>
      </c>
      <c r="B261" s="3" t="s">
        <v>628</v>
      </c>
      <c r="C261" t="s">
        <v>629</v>
      </c>
      <c r="D261" s="48" t="s">
        <v>42</v>
      </c>
      <c r="E261" s="2" t="s">
        <v>43</v>
      </c>
      <c r="F261" t="s">
        <v>49</v>
      </c>
      <c r="G261">
        <v>4042</v>
      </c>
      <c r="H261">
        <v>47202</v>
      </c>
      <c r="I261">
        <v>33</v>
      </c>
      <c r="J261">
        <v>18629</v>
      </c>
      <c r="K261">
        <v>1384</v>
      </c>
      <c r="L261">
        <v>11</v>
      </c>
      <c r="M261">
        <v>4</v>
      </c>
      <c r="N261" t="s">
        <v>37</v>
      </c>
      <c r="O261" t="s">
        <v>49</v>
      </c>
    </row>
    <row r="262" spans="1:15" x14ac:dyDescent="0.2">
      <c r="A262" s="51">
        <v>17549</v>
      </c>
      <c r="B262" s="3" t="s">
        <v>630</v>
      </c>
      <c r="C262" t="s">
        <v>631</v>
      </c>
      <c r="D262" s="48" t="s">
        <v>55</v>
      </c>
      <c r="E262" s="2" t="s">
        <v>43</v>
      </c>
      <c r="F262" t="s">
        <v>46</v>
      </c>
      <c r="G262">
        <v>150</v>
      </c>
      <c r="H262">
        <v>55764</v>
      </c>
      <c r="I262">
        <v>18</v>
      </c>
      <c r="J262">
        <v>432</v>
      </c>
      <c r="K262">
        <v>13515</v>
      </c>
      <c r="L262">
        <v>80</v>
      </c>
      <c r="M262">
        <v>1</v>
      </c>
      <c r="N262" t="s">
        <v>52</v>
      </c>
      <c r="O262" t="s">
        <v>46</v>
      </c>
    </row>
    <row r="263" spans="1:15" x14ac:dyDescent="0.2">
      <c r="A263" s="51">
        <v>17550</v>
      </c>
      <c r="B263" s="3" t="s">
        <v>632</v>
      </c>
      <c r="C263" t="s">
        <v>633</v>
      </c>
      <c r="D263" s="48" t="s">
        <v>61</v>
      </c>
      <c r="E263" s="2" t="s">
        <v>53</v>
      </c>
      <c r="F263" t="s">
        <v>51</v>
      </c>
      <c r="G263">
        <v>1523</v>
      </c>
      <c r="H263">
        <v>25489</v>
      </c>
      <c r="I263">
        <v>41</v>
      </c>
      <c r="J263">
        <v>23689</v>
      </c>
      <c r="K263">
        <v>3007</v>
      </c>
      <c r="L263">
        <v>20</v>
      </c>
      <c r="M263">
        <v>5</v>
      </c>
      <c r="N263" t="s">
        <v>52</v>
      </c>
      <c r="O263" t="s">
        <v>54</v>
      </c>
    </row>
    <row r="264" spans="1:15" x14ac:dyDescent="0.2">
      <c r="A264" s="51">
        <v>17551</v>
      </c>
      <c r="B264" s="3" t="s">
        <v>634</v>
      </c>
      <c r="C264" t="s">
        <v>635</v>
      </c>
      <c r="D264" s="48" t="s">
        <v>50</v>
      </c>
      <c r="E264" s="2" t="s">
        <v>43</v>
      </c>
      <c r="F264" t="s">
        <v>44</v>
      </c>
      <c r="G264">
        <v>690</v>
      </c>
      <c r="H264">
        <v>45727</v>
      </c>
      <c r="I264">
        <v>19</v>
      </c>
      <c r="J264">
        <v>1177</v>
      </c>
      <c r="K264">
        <v>17765</v>
      </c>
      <c r="L264">
        <v>61</v>
      </c>
      <c r="M264">
        <v>3</v>
      </c>
      <c r="N264" t="s">
        <v>47</v>
      </c>
      <c r="O264" t="s">
        <v>57</v>
      </c>
    </row>
    <row r="265" spans="1:15" x14ac:dyDescent="0.2">
      <c r="A265" s="51">
        <v>17552</v>
      </c>
      <c r="B265" s="3" t="s">
        <v>636</v>
      </c>
      <c r="C265" t="s">
        <v>637</v>
      </c>
      <c r="D265" s="48" t="s">
        <v>59</v>
      </c>
      <c r="E265" s="2" t="s">
        <v>43</v>
      </c>
      <c r="F265" t="s">
        <v>58</v>
      </c>
      <c r="G265">
        <v>333</v>
      </c>
      <c r="H265">
        <v>87125</v>
      </c>
      <c r="I265">
        <v>14</v>
      </c>
      <c r="J265">
        <v>6745</v>
      </c>
      <c r="K265">
        <v>9265</v>
      </c>
      <c r="L265">
        <v>64</v>
      </c>
      <c r="M265">
        <v>0</v>
      </c>
      <c r="N265" t="s">
        <v>47</v>
      </c>
      <c r="O265" t="s">
        <v>58</v>
      </c>
    </row>
    <row r="266" spans="1:15" x14ac:dyDescent="0.2">
      <c r="A266" s="51">
        <v>17553</v>
      </c>
      <c r="B266" s="3" t="s">
        <v>638</v>
      </c>
      <c r="C266" t="s">
        <v>639</v>
      </c>
      <c r="D266" s="48" t="s">
        <v>42</v>
      </c>
      <c r="E266" s="2" t="s">
        <v>48</v>
      </c>
      <c r="F266" t="s">
        <v>49</v>
      </c>
      <c r="G266">
        <v>4581</v>
      </c>
      <c r="H266">
        <v>67785</v>
      </c>
      <c r="I266">
        <v>48</v>
      </c>
      <c r="J266">
        <v>22824</v>
      </c>
      <c r="K266">
        <v>2963</v>
      </c>
      <c r="L266">
        <v>17</v>
      </c>
      <c r="M266">
        <v>6</v>
      </c>
      <c r="N266" t="s">
        <v>37</v>
      </c>
      <c r="O266" t="s">
        <v>58</v>
      </c>
    </row>
    <row r="267" spans="1:15" x14ac:dyDescent="0.2">
      <c r="A267" s="51">
        <v>17554</v>
      </c>
      <c r="B267" s="3" t="s">
        <v>640</v>
      </c>
      <c r="C267" t="s">
        <v>641</v>
      </c>
      <c r="D267" s="48" t="s">
        <v>45</v>
      </c>
      <c r="E267" s="2" t="s">
        <v>43</v>
      </c>
      <c r="F267" t="s">
        <v>46</v>
      </c>
      <c r="G267">
        <v>108</v>
      </c>
      <c r="H267">
        <v>83146</v>
      </c>
      <c r="I267">
        <v>13</v>
      </c>
      <c r="J267">
        <v>453</v>
      </c>
      <c r="K267">
        <v>16453</v>
      </c>
      <c r="L267">
        <v>83</v>
      </c>
      <c r="M267">
        <v>1</v>
      </c>
      <c r="N267" t="s">
        <v>47</v>
      </c>
      <c r="O267" t="s">
        <v>46</v>
      </c>
    </row>
    <row r="268" spans="1:15" x14ac:dyDescent="0.2">
      <c r="A268" s="51">
        <v>17555</v>
      </c>
      <c r="B268" s="3" t="s">
        <v>642</v>
      </c>
      <c r="C268" t="s">
        <v>643</v>
      </c>
      <c r="D268" s="48" t="s">
        <v>42</v>
      </c>
      <c r="E268" s="2" t="s">
        <v>43</v>
      </c>
      <c r="F268" t="s">
        <v>49</v>
      </c>
      <c r="G268">
        <v>4887</v>
      </c>
      <c r="H268">
        <v>44987</v>
      </c>
      <c r="I268">
        <v>44</v>
      </c>
      <c r="J268">
        <v>12785</v>
      </c>
      <c r="K268">
        <v>2205</v>
      </c>
      <c r="L268">
        <v>13</v>
      </c>
      <c r="M268">
        <v>5</v>
      </c>
      <c r="N268" t="s">
        <v>37</v>
      </c>
      <c r="O268" t="s">
        <v>49</v>
      </c>
    </row>
    <row r="269" spans="1:15" x14ac:dyDescent="0.2">
      <c r="A269" s="51">
        <v>17556</v>
      </c>
      <c r="B269" s="3" t="s">
        <v>644</v>
      </c>
      <c r="C269" t="s">
        <v>645</v>
      </c>
      <c r="D269" s="48" t="s">
        <v>55</v>
      </c>
      <c r="E269" s="2" t="s">
        <v>43</v>
      </c>
      <c r="F269" t="s">
        <v>46</v>
      </c>
      <c r="G269">
        <v>219</v>
      </c>
      <c r="H269">
        <v>87301</v>
      </c>
      <c r="I269">
        <v>13</v>
      </c>
      <c r="J269">
        <v>1340</v>
      </c>
      <c r="K269">
        <v>29628</v>
      </c>
      <c r="L269">
        <v>96</v>
      </c>
      <c r="M269">
        <v>2</v>
      </c>
      <c r="N269" t="s">
        <v>34</v>
      </c>
      <c r="O269" t="s">
        <v>46</v>
      </c>
    </row>
    <row r="270" spans="1:15" x14ac:dyDescent="0.2">
      <c r="A270" s="51">
        <v>17557</v>
      </c>
      <c r="B270" s="3" t="s">
        <v>646</v>
      </c>
      <c r="C270" t="s">
        <v>647</v>
      </c>
      <c r="D270" s="48" t="s">
        <v>45</v>
      </c>
      <c r="E270" s="2" t="s">
        <v>43</v>
      </c>
      <c r="F270" t="s">
        <v>56</v>
      </c>
      <c r="G270">
        <v>204</v>
      </c>
      <c r="H270">
        <v>75468</v>
      </c>
      <c r="I270">
        <v>12</v>
      </c>
      <c r="J270">
        <v>2264</v>
      </c>
      <c r="K270">
        <v>13156</v>
      </c>
      <c r="L270">
        <v>48</v>
      </c>
      <c r="M270">
        <v>1</v>
      </c>
      <c r="N270" t="s">
        <v>47</v>
      </c>
      <c r="O270" t="s">
        <v>58</v>
      </c>
    </row>
    <row r="271" spans="1:15" x14ac:dyDescent="0.2">
      <c r="A271" s="51">
        <v>17558</v>
      </c>
      <c r="B271" s="3" t="s">
        <v>648</v>
      </c>
      <c r="C271" t="s">
        <v>649</v>
      </c>
      <c r="D271" s="48" t="s">
        <v>50</v>
      </c>
      <c r="E271" s="2" t="s">
        <v>43</v>
      </c>
      <c r="F271" t="s">
        <v>56</v>
      </c>
      <c r="G271">
        <v>1058</v>
      </c>
      <c r="H271">
        <v>71093</v>
      </c>
      <c r="I271">
        <v>14</v>
      </c>
      <c r="J271">
        <v>2334</v>
      </c>
      <c r="K271">
        <v>19480</v>
      </c>
      <c r="L271">
        <v>50</v>
      </c>
      <c r="M271">
        <v>2</v>
      </c>
      <c r="N271" t="s">
        <v>34</v>
      </c>
      <c r="O271" t="s">
        <v>57</v>
      </c>
    </row>
    <row r="272" spans="1:15" x14ac:dyDescent="0.2">
      <c r="A272" s="51">
        <v>17559</v>
      </c>
      <c r="B272" s="3" t="s">
        <v>650</v>
      </c>
      <c r="C272" t="s">
        <v>651</v>
      </c>
      <c r="D272" s="48" t="s">
        <v>55</v>
      </c>
      <c r="E272" s="2" t="s">
        <v>48</v>
      </c>
      <c r="F272" t="s">
        <v>46</v>
      </c>
      <c r="G272">
        <v>499</v>
      </c>
      <c r="H272">
        <v>13656</v>
      </c>
      <c r="I272">
        <v>3</v>
      </c>
      <c r="J272">
        <v>1060</v>
      </c>
      <c r="K272">
        <v>12920</v>
      </c>
      <c r="L272">
        <v>77</v>
      </c>
      <c r="M272">
        <v>1</v>
      </c>
      <c r="N272" t="s">
        <v>52</v>
      </c>
      <c r="O272" t="s">
        <v>46</v>
      </c>
    </row>
    <row r="273" spans="1:15" x14ac:dyDescent="0.2">
      <c r="A273" s="51">
        <v>17560</v>
      </c>
      <c r="B273" s="3" t="s">
        <v>652</v>
      </c>
      <c r="C273" t="s">
        <v>653</v>
      </c>
      <c r="D273" s="48" t="s">
        <v>50</v>
      </c>
      <c r="E273" s="2" t="s">
        <v>43</v>
      </c>
      <c r="F273" t="s">
        <v>58</v>
      </c>
      <c r="G273">
        <v>794</v>
      </c>
      <c r="H273">
        <v>32326</v>
      </c>
      <c r="I273">
        <v>17</v>
      </c>
      <c r="J273">
        <v>2236</v>
      </c>
      <c r="K273">
        <v>10507</v>
      </c>
      <c r="L273">
        <v>63</v>
      </c>
      <c r="M273">
        <v>0</v>
      </c>
      <c r="N273" t="s">
        <v>52</v>
      </c>
      <c r="O273" t="s">
        <v>57</v>
      </c>
    </row>
    <row r="274" spans="1:15" x14ac:dyDescent="0.2">
      <c r="A274" s="51">
        <v>17561</v>
      </c>
      <c r="B274" s="3" t="s">
        <v>654</v>
      </c>
      <c r="C274" t="s">
        <v>655</v>
      </c>
      <c r="D274" s="48" t="s">
        <v>42</v>
      </c>
      <c r="E274" s="2" t="s">
        <v>53</v>
      </c>
      <c r="F274" t="s">
        <v>51</v>
      </c>
      <c r="G274">
        <v>3902</v>
      </c>
      <c r="H274">
        <v>11000</v>
      </c>
      <c r="I274">
        <v>27</v>
      </c>
      <c r="J274">
        <v>16346</v>
      </c>
      <c r="K274">
        <v>3268</v>
      </c>
      <c r="L274">
        <v>23</v>
      </c>
      <c r="M274">
        <v>6</v>
      </c>
      <c r="N274" t="s">
        <v>37</v>
      </c>
      <c r="O274" t="s">
        <v>54</v>
      </c>
    </row>
    <row r="275" spans="1:15" x14ac:dyDescent="0.2">
      <c r="A275" s="51">
        <v>17562</v>
      </c>
      <c r="B275" s="3" t="s">
        <v>656</v>
      </c>
      <c r="C275" t="s">
        <v>657</v>
      </c>
      <c r="D275" s="48" t="s">
        <v>42</v>
      </c>
      <c r="E275" s="2" t="s">
        <v>48</v>
      </c>
      <c r="F275" t="s">
        <v>49</v>
      </c>
      <c r="G275">
        <v>2516</v>
      </c>
      <c r="H275">
        <v>62643</v>
      </c>
      <c r="I275">
        <v>40</v>
      </c>
      <c r="J275">
        <v>7839</v>
      </c>
      <c r="K275">
        <v>1925</v>
      </c>
      <c r="L275">
        <v>15</v>
      </c>
      <c r="M275">
        <v>3</v>
      </c>
      <c r="N275" t="s">
        <v>37</v>
      </c>
      <c r="O275" t="s">
        <v>49</v>
      </c>
    </row>
    <row r="276" spans="1:15" x14ac:dyDescent="0.2">
      <c r="A276" s="51">
        <v>17563</v>
      </c>
      <c r="B276" s="3" t="s">
        <v>658</v>
      </c>
      <c r="C276" t="s">
        <v>659</v>
      </c>
      <c r="D276" s="48" t="s">
        <v>45</v>
      </c>
      <c r="E276" s="2" t="s">
        <v>48</v>
      </c>
      <c r="F276" t="s">
        <v>46</v>
      </c>
      <c r="G276">
        <v>125</v>
      </c>
      <c r="H276">
        <v>47876</v>
      </c>
      <c r="I276">
        <v>3</v>
      </c>
      <c r="J276">
        <v>1226</v>
      </c>
      <c r="K276">
        <v>19688</v>
      </c>
      <c r="L276">
        <v>93</v>
      </c>
      <c r="M276">
        <v>1</v>
      </c>
      <c r="N276" t="s">
        <v>52</v>
      </c>
      <c r="O276" t="s">
        <v>44</v>
      </c>
    </row>
    <row r="277" spans="1:15" x14ac:dyDescent="0.2">
      <c r="A277" s="51">
        <v>17564</v>
      </c>
      <c r="B277" s="3" t="s">
        <v>660</v>
      </c>
      <c r="C277" t="s">
        <v>661</v>
      </c>
      <c r="D277" s="48" t="s">
        <v>45</v>
      </c>
      <c r="E277" s="2" t="s">
        <v>48</v>
      </c>
      <c r="F277" t="s">
        <v>46</v>
      </c>
      <c r="G277">
        <v>68</v>
      </c>
      <c r="H277">
        <v>36616</v>
      </c>
      <c r="I277">
        <v>12</v>
      </c>
      <c r="J277">
        <v>1383</v>
      </c>
      <c r="K277">
        <v>15257</v>
      </c>
      <c r="L277">
        <v>94</v>
      </c>
      <c r="M277">
        <v>2</v>
      </c>
      <c r="N277" t="s">
        <v>52</v>
      </c>
      <c r="O277" t="s">
        <v>46</v>
      </c>
    </row>
    <row r="278" spans="1:15" x14ac:dyDescent="0.2">
      <c r="A278" s="51">
        <v>17565</v>
      </c>
      <c r="B278" s="3" t="s">
        <v>662</v>
      </c>
      <c r="C278" t="s">
        <v>663</v>
      </c>
      <c r="D278" s="48" t="s">
        <v>45</v>
      </c>
      <c r="E278" s="2" t="s">
        <v>48</v>
      </c>
      <c r="F278" t="s">
        <v>46</v>
      </c>
      <c r="G278">
        <v>148</v>
      </c>
      <c r="H278">
        <v>50799</v>
      </c>
      <c r="I278">
        <v>14</v>
      </c>
      <c r="J278">
        <v>248</v>
      </c>
      <c r="K278">
        <v>23356</v>
      </c>
      <c r="L278">
        <v>96</v>
      </c>
      <c r="M278">
        <v>2</v>
      </c>
      <c r="N278" t="s">
        <v>52</v>
      </c>
      <c r="O278" t="s">
        <v>46</v>
      </c>
    </row>
    <row r="279" spans="1:15" x14ac:dyDescent="0.2">
      <c r="A279" s="51">
        <v>17566</v>
      </c>
      <c r="B279" s="3" t="s">
        <v>664</v>
      </c>
      <c r="C279" t="s">
        <v>665</v>
      </c>
      <c r="D279" s="48" t="s">
        <v>42</v>
      </c>
      <c r="E279" s="2" t="s">
        <v>43</v>
      </c>
      <c r="F279" t="s">
        <v>49</v>
      </c>
      <c r="G279">
        <v>2267</v>
      </c>
      <c r="H279">
        <v>50128</v>
      </c>
      <c r="I279">
        <v>46</v>
      </c>
      <c r="J279">
        <v>10318</v>
      </c>
      <c r="K279">
        <v>2318</v>
      </c>
      <c r="L279">
        <v>15</v>
      </c>
      <c r="M279">
        <v>5</v>
      </c>
      <c r="N279" t="s">
        <v>47</v>
      </c>
      <c r="O279" t="s">
        <v>49</v>
      </c>
    </row>
    <row r="280" spans="1:15" x14ac:dyDescent="0.2">
      <c r="A280" s="51">
        <v>17567</v>
      </c>
      <c r="B280" s="3" t="s">
        <v>666</v>
      </c>
      <c r="C280" t="s">
        <v>667</v>
      </c>
      <c r="D280" s="48" t="s">
        <v>55</v>
      </c>
      <c r="E280" s="2" t="s">
        <v>48</v>
      </c>
      <c r="F280" t="s">
        <v>46</v>
      </c>
      <c r="G280">
        <v>379</v>
      </c>
      <c r="H280">
        <v>84267</v>
      </c>
      <c r="I280">
        <v>2</v>
      </c>
      <c r="J280">
        <v>1121</v>
      </c>
      <c r="K280">
        <v>20780</v>
      </c>
      <c r="L280">
        <v>94</v>
      </c>
      <c r="M280">
        <v>2</v>
      </c>
      <c r="N280" t="s">
        <v>34</v>
      </c>
      <c r="O280" t="s">
        <v>46</v>
      </c>
    </row>
    <row r="281" spans="1:15" x14ac:dyDescent="0.2">
      <c r="A281" s="51">
        <v>17568</v>
      </c>
      <c r="B281" s="3" t="s">
        <v>668</v>
      </c>
      <c r="C281" t="s">
        <v>669</v>
      </c>
      <c r="D281" s="48" t="s">
        <v>55</v>
      </c>
      <c r="E281" s="2" t="s">
        <v>48</v>
      </c>
      <c r="F281" t="s">
        <v>46</v>
      </c>
      <c r="G281">
        <v>799</v>
      </c>
      <c r="H281">
        <v>62216</v>
      </c>
      <c r="I281">
        <v>6</v>
      </c>
      <c r="J281">
        <v>1300</v>
      </c>
      <c r="K281">
        <v>16131</v>
      </c>
      <c r="L281">
        <v>100</v>
      </c>
      <c r="M281">
        <v>2</v>
      </c>
      <c r="N281" t="s">
        <v>52</v>
      </c>
      <c r="O281" t="s">
        <v>46</v>
      </c>
    </row>
    <row r="282" spans="1:15" x14ac:dyDescent="0.2">
      <c r="A282" s="51">
        <v>17569</v>
      </c>
      <c r="B282" s="3" t="s">
        <v>670</v>
      </c>
      <c r="C282" t="s">
        <v>671</v>
      </c>
      <c r="D282" s="48" t="s">
        <v>45</v>
      </c>
      <c r="E282" s="2" t="s">
        <v>48</v>
      </c>
      <c r="F282" t="s">
        <v>46</v>
      </c>
      <c r="G282">
        <v>175</v>
      </c>
      <c r="H282">
        <v>87419</v>
      </c>
      <c r="I282">
        <v>7</v>
      </c>
      <c r="J282">
        <v>1026</v>
      </c>
      <c r="K282">
        <v>22732</v>
      </c>
      <c r="L282">
        <v>96</v>
      </c>
      <c r="M282">
        <v>2</v>
      </c>
      <c r="N282" t="s">
        <v>34</v>
      </c>
      <c r="O282" t="s">
        <v>46</v>
      </c>
    </row>
    <row r="283" spans="1:15" x14ac:dyDescent="0.2">
      <c r="A283" s="51">
        <v>17570</v>
      </c>
      <c r="B283" s="3" t="s">
        <v>672</v>
      </c>
      <c r="C283" t="s">
        <v>673</v>
      </c>
      <c r="D283" s="48" t="s">
        <v>42</v>
      </c>
      <c r="E283" s="2" t="s">
        <v>48</v>
      </c>
      <c r="F283" t="s">
        <v>49</v>
      </c>
      <c r="G283">
        <v>1046</v>
      </c>
      <c r="H283">
        <v>19689</v>
      </c>
      <c r="I283">
        <v>39</v>
      </c>
      <c r="J283">
        <v>27186</v>
      </c>
      <c r="K283">
        <v>1958</v>
      </c>
      <c r="L283">
        <v>19</v>
      </c>
      <c r="M283">
        <v>4</v>
      </c>
      <c r="N283" t="s">
        <v>47</v>
      </c>
      <c r="O283" t="s">
        <v>49</v>
      </c>
    </row>
    <row r="284" spans="1:15" x14ac:dyDescent="0.2">
      <c r="A284" s="51">
        <v>17571</v>
      </c>
      <c r="B284" s="3" t="s">
        <v>674</v>
      </c>
      <c r="C284" t="s">
        <v>675</v>
      </c>
      <c r="D284" s="48" t="s">
        <v>50</v>
      </c>
      <c r="E284" s="2" t="s">
        <v>43</v>
      </c>
      <c r="F284" t="s">
        <v>56</v>
      </c>
      <c r="G284">
        <v>693</v>
      </c>
      <c r="H284">
        <v>26732</v>
      </c>
      <c r="I284">
        <v>2</v>
      </c>
      <c r="J284">
        <v>5639</v>
      </c>
      <c r="K284">
        <v>11563</v>
      </c>
      <c r="L284">
        <v>51</v>
      </c>
      <c r="M284">
        <v>2</v>
      </c>
      <c r="N284" t="s">
        <v>37</v>
      </c>
      <c r="O284" t="s">
        <v>57</v>
      </c>
    </row>
    <row r="285" spans="1:15" x14ac:dyDescent="0.2">
      <c r="A285" s="51">
        <v>17572</v>
      </c>
      <c r="B285" s="3" t="s">
        <v>676</v>
      </c>
      <c r="C285" t="s">
        <v>677</v>
      </c>
      <c r="D285" s="48" t="s">
        <v>55</v>
      </c>
      <c r="E285" s="2" t="s">
        <v>43</v>
      </c>
      <c r="F285" t="s">
        <v>44</v>
      </c>
      <c r="G285">
        <v>819</v>
      </c>
      <c r="H285">
        <v>64765</v>
      </c>
      <c r="I285">
        <v>6</v>
      </c>
      <c r="J285">
        <v>1429</v>
      </c>
      <c r="K285">
        <v>23966</v>
      </c>
      <c r="L285">
        <v>80</v>
      </c>
      <c r="M285">
        <v>1</v>
      </c>
      <c r="N285" t="s">
        <v>34</v>
      </c>
      <c r="O285" t="s">
        <v>58</v>
      </c>
    </row>
    <row r="286" spans="1:15" x14ac:dyDescent="0.2">
      <c r="A286" s="51">
        <v>17573</v>
      </c>
      <c r="B286" s="3" t="s">
        <v>678</v>
      </c>
      <c r="C286" t="s">
        <v>679</v>
      </c>
      <c r="D286" s="48" t="s">
        <v>59</v>
      </c>
      <c r="E286" s="2" t="s">
        <v>43</v>
      </c>
      <c r="F286" t="s">
        <v>58</v>
      </c>
      <c r="G286">
        <v>356</v>
      </c>
      <c r="H286">
        <v>19801</v>
      </c>
      <c r="I286">
        <v>16</v>
      </c>
      <c r="J286">
        <v>5372</v>
      </c>
      <c r="K286">
        <v>11681</v>
      </c>
      <c r="L286">
        <v>63</v>
      </c>
      <c r="M286">
        <v>1</v>
      </c>
      <c r="N286" t="s">
        <v>47</v>
      </c>
      <c r="O286" t="s">
        <v>60</v>
      </c>
    </row>
    <row r="287" spans="1:15" x14ac:dyDescent="0.2">
      <c r="A287" s="51">
        <v>17574</v>
      </c>
      <c r="B287" s="3" t="s">
        <v>680</v>
      </c>
      <c r="C287" t="s">
        <v>681</v>
      </c>
      <c r="D287" s="48" t="s">
        <v>55</v>
      </c>
      <c r="E287" s="2" t="s">
        <v>43</v>
      </c>
      <c r="F287" t="s">
        <v>56</v>
      </c>
      <c r="G287">
        <v>399</v>
      </c>
      <c r="H287">
        <v>64658</v>
      </c>
      <c r="I287">
        <v>11</v>
      </c>
      <c r="J287">
        <v>4070</v>
      </c>
      <c r="K287">
        <v>15909</v>
      </c>
      <c r="L287">
        <v>56</v>
      </c>
      <c r="M287">
        <v>2</v>
      </c>
      <c r="N287" t="s">
        <v>47</v>
      </c>
      <c r="O287" t="s">
        <v>58</v>
      </c>
    </row>
    <row r="288" spans="1:15" x14ac:dyDescent="0.2">
      <c r="A288" s="51">
        <v>17575</v>
      </c>
      <c r="B288" s="3" t="s">
        <v>682</v>
      </c>
      <c r="C288" t="s">
        <v>683</v>
      </c>
      <c r="D288" s="48" t="s">
        <v>55</v>
      </c>
      <c r="E288" s="2" t="s">
        <v>43</v>
      </c>
      <c r="F288" t="s">
        <v>58</v>
      </c>
      <c r="G288">
        <v>855</v>
      </c>
      <c r="H288">
        <v>52995</v>
      </c>
      <c r="I288">
        <v>9</v>
      </c>
      <c r="J288">
        <v>4795</v>
      </c>
      <c r="K288">
        <v>10535</v>
      </c>
      <c r="L288">
        <v>67</v>
      </c>
      <c r="M288">
        <v>0</v>
      </c>
      <c r="N288" t="s">
        <v>47</v>
      </c>
      <c r="O288" t="s">
        <v>58</v>
      </c>
    </row>
    <row r="289" spans="1:15" x14ac:dyDescent="0.2">
      <c r="A289" s="51">
        <v>17576</v>
      </c>
      <c r="B289" s="3" t="s">
        <v>684</v>
      </c>
      <c r="C289" t="s">
        <v>685</v>
      </c>
      <c r="D289" s="48" t="s">
        <v>59</v>
      </c>
      <c r="E289" s="2" t="s">
        <v>43</v>
      </c>
      <c r="F289" t="s">
        <v>46</v>
      </c>
      <c r="G289">
        <v>102</v>
      </c>
      <c r="H289">
        <v>84267</v>
      </c>
      <c r="I289">
        <v>9</v>
      </c>
      <c r="J289">
        <v>1102</v>
      </c>
      <c r="K289">
        <v>27645</v>
      </c>
      <c r="L289">
        <v>90</v>
      </c>
      <c r="M289">
        <v>1</v>
      </c>
      <c r="N289" t="s">
        <v>47</v>
      </c>
      <c r="O289" t="s">
        <v>46</v>
      </c>
    </row>
    <row r="290" spans="1:15" x14ac:dyDescent="0.2">
      <c r="A290" s="51">
        <v>17577</v>
      </c>
      <c r="B290" s="3" t="s">
        <v>686</v>
      </c>
      <c r="C290" t="s">
        <v>687</v>
      </c>
      <c r="D290" s="48" t="s">
        <v>50</v>
      </c>
      <c r="E290" s="2" t="s">
        <v>43</v>
      </c>
      <c r="F290" t="s">
        <v>56</v>
      </c>
      <c r="G290">
        <v>930</v>
      </c>
      <c r="H290">
        <v>17202</v>
      </c>
      <c r="I290">
        <v>2</v>
      </c>
      <c r="J290">
        <v>3460</v>
      </c>
      <c r="K290">
        <v>8535</v>
      </c>
      <c r="L290">
        <v>43</v>
      </c>
      <c r="M290">
        <v>3</v>
      </c>
      <c r="N290" t="s">
        <v>47</v>
      </c>
      <c r="O290" t="s">
        <v>58</v>
      </c>
    </row>
    <row r="291" spans="1:15" x14ac:dyDescent="0.2">
      <c r="A291" s="51">
        <v>17578</v>
      </c>
      <c r="B291" s="3" t="s">
        <v>688</v>
      </c>
      <c r="C291" t="s">
        <v>689</v>
      </c>
      <c r="D291" s="48" t="s">
        <v>45</v>
      </c>
      <c r="E291" s="2" t="s">
        <v>43</v>
      </c>
      <c r="F291" t="s">
        <v>46</v>
      </c>
      <c r="G291">
        <v>171</v>
      </c>
      <c r="H291">
        <v>37394</v>
      </c>
      <c r="I291">
        <v>12</v>
      </c>
      <c r="J291">
        <v>455</v>
      </c>
      <c r="K291">
        <v>28444</v>
      </c>
      <c r="L291">
        <v>86</v>
      </c>
      <c r="M291">
        <v>2</v>
      </c>
      <c r="N291" t="s">
        <v>34</v>
      </c>
      <c r="O291" t="s">
        <v>46</v>
      </c>
    </row>
    <row r="292" spans="1:15" x14ac:dyDescent="0.2">
      <c r="A292" s="51">
        <v>17579</v>
      </c>
      <c r="B292" s="3" t="s">
        <v>690</v>
      </c>
      <c r="C292" t="s">
        <v>691</v>
      </c>
      <c r="D292" s="48" t="s">
        <v>42</v>
      </c>
      <c r="E292" s="2" t="s">
        <v>48</v>
      </c>
      <c r="F292" t="s">
        <v>49</v>
      </c>
      <c r="G292">
        <v>3424</v>
      </c>
      <c r="H292">
        <v>86416</v>
      </c>
      <c r="I292">
        <v>35</v>
      </c>
      <c r="J292">
        <v>14808</v>
      </c>
      <c r="K292">
        <v>3002</v>
      </c>
      <c r="L292">
        <v>18</v>
      </c>
      <c r="M292">
        <v>4</v>
      </c>
      <c r="N292" t="s">
        <v>37</v>
      </c>
      <c r="O292" t="s">
        <v>51</v>
      </c>
    </row>
    <row r="293" spans="1:15" x14ac:dyDescent="0.2">
      <c r="A293" s="51">
        <v>17580</v>
      </c>
      <c r="B293" s="3" t="s">
        <v>692</v>
      </c>
      <c r="C293" t="s">
        <v>693</v>
      </c>
      <c r="D293" s="48" t="s">
        <v>55</v>
      </c>
      <c r="E293" s="2" t="s">
        <v>43</v>
      </c>
      <c r="F293" t="s">
        <v>58</v>
      </c>
      <c r="G293">
        <v>852</v>
      </c>
      <c r="H293">
        <v>38446</v>
      </c>
      <c r="I293">
        <v>8</v>
      </c>
      <c r="J293">
        <v>6794</v>
      </c>
      <c r="K293">
        <v>11430</v>
      </c>
      <c r="L293">
        <v>70</v>
      </c>
      <c r="M293">
        <v>1</v>
      </c>
      <c r="N293" t="s">
        <v>34</v>
      </c>
      <c r="O293" t="s">
        <v>60</v>
      </c>
    </row>
    <row r="294" spans="1:15" x14ac:dyDescent="0.2">
      <c r="A294" s="51">
        <v>17581</v>
      </c>
      <c r="B294" s="3" t="s">
        <v>694</v>
      </c>
      <c r="C294" t="s">
        <v>695</v>
      </c>
      <c r="D294" s="48" t="s">
        <v>59</v>
      </c>
      <c r="E294" s="2" t="s">
        <v>48</v>
      </c>
      <c r="F294" t="s">
        <v>46</v>
      </c>
      <c r="G294">
        <v>199</v>
      </c>
      <c r="H294">
        <v>34731</v>
      </c>
      <c r="I294">
        <v>7</v>
      </c>
      <c r="J294">
        <v>556</v>
      </c>
      <c r="K294">
        <v>22340</v>
      </c>
      <c r="L294">
        <v>95</v>
      </c>
      <c r="M294">
        <v>1</v>
      </c>
      <c r="N294" t="s">
        <v>47</v>
      </c>
      <c r="O294" t="s">
        <v>46</v>
      </c>
    </row>
    <row r="295" spans="1:15" x14ac:dyDescent="0.2">
      <c r="A295" s="51">
        <v>17582</v>
      </c>
      <c r="B295" s="3" t="s">
        <v>696</v>
      </c>
      <c r="C295" t="s">
        <v>697</v>
      </c>
      <c r="D295" s="48" t="s">
        <v>45</v>
      </c>
      <c r="E295" s="2" t="s">
        <v>48</v>
      </c>
      <c r="F295" t="s">
        <v>46</v>
      </c>
      <c r="G295">
        <v>59</v>
      </c>
      <c r="H295">
        <v>73447</v>
      </c>
      <c r="I295">
        <v>3</v>
      </c>
      <c r="J295">
        <v>1534</v>
      </c>
      <c r="K295">
        <v>26104</v>
      </c>
      <c r="L295">
        <v>91</v>
      </c>
      <c r="M295">
        <v>1</v>
      </c>
      <c r="N295" t="s">
        <v>47</v>
      </c>
      <c r="O295" t="s">
        <v>44</v>
      </c>
    </row>
    <row r="296" spans="1:15" x14ac:dyDescent="0.2">
      <c r="A296" s="51">
        <v>17583</v>
      </c>
      <c r="B296" s="3" t="s">
        <v>698</v>
      </c>
      <c r="C296" t="s">
        <v>699</v>
      </c>
      <c r="D296" s="48" t="s">
        <v>42</v>
      </c>
      <c r="E296" s="2" t="s">
        <v>43</v>
      </c>
      <c r="F296" t="s">
        <v>49</v>
      </c>
      <c r="G296">
        <v>4893</v>
      </c>
      <c r="H296">
        <v>57350</v>
      </c>
      <c r="I296">
        <v>59</v>
      </c>
      <c r="J296">
        <v>9485</v>
      </c>
      <c r="K296">
        <v>2010</v>
      </c>
      <c r="L296">
        <v>15</v>
      </c>
      <c r="M296">
        <v>6</v>
      </c>
      <c r="N296" t="s">
        <v>47</v>
      </c>
      <c r="O296" t="s">
        <v>51</v>
      </c>
    </row>
    <row r="297" spans="1:15" x14ac:dyDescent="0.2">
      <c r="A297" s="51">
        <v>17584</v>
      </c>
      <c r="B297" s="3" t="s">
        <v>700</v>
      </c>
      <c r="C297" t="s">
        <v>701</v>
      </c>
      <c r="D297" s="48" t="s">
        <v>42</v>
      </c>
      <c r="E297" s="2" t="s">
        <v>48</v>
      </c>
      <c r="F297" t="s">
        <v>56</v>
      </c>
      <c r="G297">
        <v>1155</v>
      </c>
      <c r="H297">
        <v>35403</v>
      </c>
      <c r="I297">
        <v>13</v>
      </c>
      <c r="J297">
        <v>3225</v>
      </c>
      <c r="K297">
        <v>11180</v>
      </c>
      <c r="L297">
        <v>48</v>
      </c>
      <c r="M297">
        <v>2</v>
      </c>
      <c r="N297" t="s">
        <v>47</v>
      </c>
      <c r="O297" t="s">
        <v>58</v>
      </c>
    </row>
    <row r="298" spans="1:15" x14ac:dyDescent="0.2">
      <c r="A298" s="51">
        <v>17585</v>
      </c>
      <c r="B298" s="3" t="s">
        <v>702</v>
      </c>
      <c r="C298" t="s">
        <v>703</v>
      </c>
      <c r="D298" s="48" t="s">
        <v>45</v>
      </c>
      <c r="E298" s="2" t="s">
        <v>43</v>
      </c>
      <c r="F298" t="s">
        <v>56</v>
      </c>
      <c r="G298">
        <v>223</v>
      </c>
      <c r="H298">
        <v>63372</v>
      </c>
      <c r="I298">
        <v>14</v>
      </c>
      <c r="J298">
        <v>1543</v>
      </c>
      <c r="K298">
        <v>8112</v>
      </c>
      <c r="L298">
        <v>41</v>
      </c>
      <c r="M298">
        <v>3</v>
      </c>
      <c r="N298" t="s">
        <v>52</v>
      </c>
      <c r="O298" t="s">
        <v>44</v>
      </c>
    </row>
    <row r="299" spans="1:15" x14ac:dyDescent="0.2">
      <c r="A299" s="51">
        <v>17586</v>
      </c>
      <c r="B299" s="3" t="s">
        <v>704</v>
      </c>
      <c r="C299" t="s">
        <v>705</v>
      </c>
      <c r="D299" s="48" t="s">
        <v>55</v>
      </c>
      <c r="E299" s="2" t="s">
        <v>48</v>
      </c>
      <c r="F299" t="s">
        <v>46</v>
      </c>
      <c r="G299">
        <v>390</v>
      </c>
      <c r="H299">
        <v>75334</v>
      </c>
      <c r="I299">
        <v>2</v>
      </c>
      <c r="J299">
        <v>637</v>
      </c>
      <c r="K299">
        <v>29655</v>
      </c>
      <c r="L299">
        <v>87</v>
      </c>
      <c r="M299">
        <v>2</v>
      </c>
      <c r="N299" t="s">
        <v>52</v>
      </c>
      <c r="O299" t="s">
        <v>46</v>
      </c>
    </row>
    <row r="300" spans="1:15" x14ac:dyDescent="0.2">
      <c r="A300" s="51">
        <v>17587</v>
      </c>
      <c r="B300" s="3" t="s">
        <v>706</v>
      </c>
      <c r="C300" t="s">
        <v>707</v>
      </c>
      <c r="D300" s="48" t="s">
        <v>42</v>
      </c>
      <c r="E300" s="2" t="s">
        <v>48</v>
      </c>
      <c r="F300" t="s">
        <v>49</v>
      </c>
      <c r="G300">
        <v>4005</v>
      </c>
      <c r="H300">
        <v>69364</v>
      </c>
      <c r="I300">
        <v>53</v>
      </c>
      <c r="J300">
        <v>19411</v>
      </c>
      <c r="K300">
        <v>3965</v>
      </c>
      <c r="L300">
        <v>18</v>
      </c>
      <c r="M300">
        <v>6</v>
      </c>
      <c r="N300" t="s">
        <v>37</v>
      </c>
      <c r="O300" t="s">
        <v>58</v>
      </c>
    </row>
    <row r="301" spans="1:15" x14ac:dyDescent="0.2">
      <c r="A301" s="51">
        <v>17588</v>
      </c>
      <c r="B301" s="3" t="s">
        <v>708</v>
      </c>
      <c r="C301" t="s">
        <v>709</v>
      </c>
      <c r="D301" s="48" t="s">
        <v>55</v>
      </c>
      <c r="E301" s="2" t="s">
        <v>48</v>
      </c>
      <c r="F301" t="s">
        <v>46</v>
      </c>
      <c r="G301">
        <v>596</v>
      </c>
      <c r="H301">
        <v>43245</v>
      </c>
      <c r="I301">
        <v>4</v>
      </c>
      <c r="J301">
        <v>600</v>
      </c>
      <c r="K301">
        <v>12967</v>
      </c>
      <c r="L301">
        <v>87</v>
      </c>
      <c r="M301">
        <v>1</v>
      </c>
      <c r="N301" t="s">
        <v>47</v>
      </c>
      <c r="O301" t="s">
        <v>46</v>
      </c>
    </row>
    <row r="302" spans="1:15" x14ac:dyDescent="0.2">
      <c r="A302" s="51">
        <v>17589</v>
      </c>
      <c r="B302" s="3" t="s">
        <v>710</v>
      </c>
      <c r="C302" t="s">
        <v>711</v>
      </c>
      <c r="D302" s="48" t="s">
        <v>45</v>
      </c>
      <c r="E302" s="2" t="s">
        <v>48</v>
      </c>
      <c r="F302" t="s">
        <v>46</v>
      </c>
      <c r="G302">
        <v>50</v>
      </c>
      <c r="H302">
        <v>72497</v>
      </c>
      <c r="I302">
        <v>11</v>
      </c>
      <c r="J302">
        <v>1093</v>
      </c>
      <c r="K302">
        <v>25533</v>
      </c>
      <c r="L302">
        <v>79</v>
      </c>
      <c r="M302">
        <v>1</v>
      </c>
      <c r="N302" t="s">
        <v>34</v>
      </c>
      <c r="O302" t="s">
        <v>46</v>
      </c>
    </row>
    <row r="303" spans="1:15" x14ac:dyDescent="0.2">
      <c r="A303" s="51">
        <v>17590</v>
      </c>
      <c r="B303" s="3" t="s">
        <v>712</v>
      </c>
      <c r="C303" t="s">
        <v>713</v>
      </c>
      <c r="D303" s="48" t="s">
        <v>42</v>
      </c>
      <c r="E303" s="2" t="s">
        <v>53</v>
      </c>
      <c r="F303" t="s">
        <v>51</v>
      </c>
      <c r="G303">
        <v>1632</v>
      </c>
      <c r="H303">
        <v>59438</v>
      </c>
      <c r="I303">
        <v>40</v>
      </c>
      <c r="J303">
        <v>21405</v>
      </c>
      <c r="K303">
        <v>2962</v>
      </c>
      <c r="L303">
        <v>11</v>
      </c>
      <c r="M303">
        <v>4</v>
      </c>
      <c r="N303" t="s">
        <v>37</v>
      </c>
      <c r="O303" t="s">
        <v>54</v>
      </c>
    </row>
    <row r="304" spans="1:15" x14ac:dyDescent="0.2">
      <c r="A304" s="51">
        <v>17591</v>
      </c>
      <c r="B304" s="3" t="s">
        <v>714</v>
      </c>
      <c r="C304" t="s">
        <v>715</v>
      </c>
      <c r="D304" s="48" t="s">
        <v>42</v>
      </c>
      <c r="E304" s="2" t="s">
        <v>43</v>
      </c>
      <c r="F304" t="s">
        <v>49</v>
      </c>
      <c r="G304">
        <v>3486</v>
      </c>
      <c r="H304">
        <v>13614</v>
      </c>
      <c r="I304">
        <v>51</v>
      </c>
      <c r="J304">
        <v>35834</v>
      </c>
      <c r="K304">
        <v>4321</v>
      </c>
      <c r="L304">
        <v>11</v>
      </c>
      <c r="M304">
        <v>6</v>
      </c>
      <c r="N304" t="s">
        <v>47</v>
      </c>
      <c r="O304" t="s">
        <v>51</v>
      </c>
    </row>
    <row r="305" spans="1:15" x14ac:dyDescent="0.2">
      <c r="A305" s="51">
        <v>17592</v>
      </c>
      <c r="B305" s="3" t="s">
        <v>716</v>
      </c>
      <c r="C305" t="s">
        <v>717</v>
      </c>
      <c r="D305" s="48" t="s">
        <v>42</v>
      </c>
      <c r="E305" s="2" t="s">
        <v>48</v>
      </c>
      <c r="F305" t="s">
        <v>49</v>
      </c>
      <c r="G305">
        <v>2345</v>
      </c>
      <c r="H305">
        <v>84903</v>
      </c>
      <c r="I305">
        <v>49</v>
      </c>
      <c r="J305">
        <v>21862</v>
      </c>
      <c r="K305">
        <v>4245</v>
      </c>
      <c r="L305">
        <v>20</v>
      </c>
      <c r="M305">
        <v>6</v>
      </c>
      <c r="N305" t="s">
        <v>37</v>
      </c>
      <c r="O305" t="s">
        <v>51</v>
      </c>
    </row>
    <row r="306" spans="1:15" x14ac:dyDescent="0.2">
      <c r="A306" s="51">
        <v>17593</v>
      </c>
      <c r="B306" s="3" t="s">
        <v>718</v>
      </c>
      <c r="C306" t="s">
        <v>719</v>
      </c>
      <c r="D306" s="48" t="s">
        <v>45</v>
      </c>
      <c r="E306" s="2" t="s">
        <v>48</v>
      </c>
      <c r="F306" t="s">
        <v>46</v>
      </c>
      <c r="G306">
        <v>110</v>
      </c>
      <c r="H306">
        <v>23560</v>
      </c>
      <c r="I306">
        <v>12</v>
      </c>
      <c r="J306">
        <v>865</v>
      </c>
      <c r="K306">
        <v>18399</v>
      </c>
      <c r="L306">
        <v>81</v>
      </c>
      <c r="M306">
        <v>2</v>
      </c>
      <c r="N306" t="s">
        <v>34</v>
      </c>
      <c r="O306" t="s">
        <v>46</v>
      </c>
    </row>
    <row r="307" spans="1:15" x14ac:dyDescent="0.2">
      <c r="A307" s="51">
        <v>17594</v>
      </c>
      <c r="B307" s="3" t="s">
        <v>720</v>
      </c>
      <c r="C307" t="s">
        <v>721</v>
      </c>
      <c r="D307" s="48" t="s">
        <v>45</v>
      </c>
      <c r="E307" s="2" t="s">
        <v>48</v>
      </c>
      <c r="F307" t="s">
        <v>46</v>
      </c>
      <c r="G307">
        <v>150</v>
      </c>
      <c r="H307">
        <v>34939</v>
      </c>
      <c r="I307">
        <v>3</v>
      </c>
      <c r="J307">
        <v>430</v>
      </c>
      <c r="K307">
        <v>25650</v>
      </c>
      <c r="L307">
        <v>95</v>
      </c>
      <c r="M307">
        <v>1</v>
      </c>
      <c r="N307" t="s">
        <v>34</v>
      </c>
      <c r="O307" t="s">
        <v>44</v>
      </c>
    </row>
    <row r="308" spans="1:15" x14ac:dyDescent="0.2">
      <c r="A308" s="51">
        <v>17595</v>
      </c>
      <c r="B308" s="3" t="s">
        <v>722</v>
      </c>
      <c r="C308" t="s">
        <v>723</v>
      </c>
      <c r="D308" s="48" t="s">
        <v>61</v>
      </c>
      <c r="E308" s="2" t="s">
        <v>43</v>
      </c>
      <c r="F308" t="s">
        <v>44</v>
      </c>
      <c r="G308">
        <v>3441</v>
      </c>
      <c r="H308">
        <v>50970</v>
      </c>
      <c r="I308">
        <v>19</v>
      </c>
      <c r="J308">
        <v>2193</v>
      </c>
      <c r="K308">
        <v>21819</v>
      </c>
      <c r="L308">
        <v>81</v>
      </c>
      <c r="M308">
        <v>3</v>
      </c>
      <c r="N308" t="s">
        <v>47</v>
      </c>
      <c r="O308" t="s">
        <v>44</v>
      </c>
    </row>
    <row r="309" spans="1:15" x14ac:dyDescent="0.2">
      <c r="A309" s="51">
        <v>17596</v>
      </c>
      <c r="B309" s="3" t="s">
        <v>724</v>
      </c>
      <c r="C309" t="s">
        <v>725</v>
      </c>
      <c r="D309" s="48" t="s">
        <v>50</v>
      </c>
      <c r="E309" s="2" t="s">
        <v>48</v>
      </c>
      <c r="F309" t="s">
        <v>46</v>
      </c>
      <c r="G309">
        <v>135</v>
      </c>
      <c r="H309">
        <v>43830</v>
      </c>
      <c r="I309">
        <v>16</v>
      </c>
      <c r="J309">
        <v>810</v>
      </c>
      <c r="K309">
        <v>22436</v>
      </c>
      <c r="L309">
        <v>92</v>
      </c>
      <c r="M309">
        <v>1</v>
      </c>
      <c r="N309" t="s">
        <v>47</v>
      </c>
      <c r="O309" t="s">
        <v>46</v>
      </c>
    </row>
    <row r="310" spans="1:15" x14ac:dyDescent="0.2">
      <c r="A310" s="51">
        <v>17597</v>
      </c>
      <c r="B310" s="3" t="s">
        <v>726</v>
      </c>
      <c r="C310" t="s">
        <v>727</v>
      </c>
      <c r="D310" s="48" t="s">
        <v>61</v>
      </c>
      <c r="E310" s="2" t="s">
        <v>43</v>
      </c>
      <c r="F310" t="s">
        <v>56</v>
      </c>
      <c r="G310">
        <v>1976</v>
      </c>
      <c r="H310">
        <v>86126</v>
      </c>
      <c r="I310">
        <v>9</v>
      </c>
      <c r="J310">
        <v>4993</v>
      </c>
      <c r="K310">
        <v>14162</v>
      </c>
      <c r="L310">
        <v>47</v>
      </c>
      <c r="M310">
        <v>3</v>
      </c>
      <c r="N310" t="s">
        <v>47</v>
      </c>
      <c r="O310" t="s">
        <v>57</v>
      </c>
    </row>
    <row r="311" spans="1:15" x14ac:dyDescent="0.2">
      <c r="A311" s="51">
        <v>17598</v>
      </c>
      <c r="B311" s="3" t="s">
        <v>728</v>
      </c>
      <c r="C311" t="s">
        <v>729</v>
      </c>
      <c r="D311" s="48" t="s">
        <v>59</v>
      </c>
      <c r="E311" s="2" t="s">
        <v>48</v>
      </c>
      <c r="F311" t="s">
        <v>46</v>
      </c>
      <c r="G311">
        <v>293</v>
      </c>
      <c r="H311">
        <v>36058</v>
      </c>
      <c r="I311">
        <v>18</v>
      </c>
      <c r="J311">
        <v>1604</v>
      </c>
      <c r="K311">
        <v>24607</v>
      </c>
      <c r="L311">
        <v>96</v>
      </c>
      <c r="M311">
        <v>1</v>
      </c>
      <c r="N311" t="s">
        <v>34</v>
      </c>
      <c r="O311" t="s">
        <v>46</v>
      </c>
    </row>
    <row r="312" spans="1:15" x14ac:dyDescent="0.2">
      <c r="A312" s="51">
        <v>17599</v>
      </c>
      <c r="B312" s="3" t="s">
        <v>730</v>
      </c>
      <c r="C312" t="s">
        <v>731</v>
      </c>
      <c r="D312" s="48" t="s">
        <v>50</v>
      </c>
      <c r="E312" s="2" t="s">
        <v>48</v>
      </c>
      <c r="F312" t="s">
        <v>56</v>
      </c>
      <c r="G312">
        <v>675</v>
      </c>
      <c r="H312">
        <v>29547</v>
      </c>
      <c r="I312">
        <v>6</v>
      </c>
      <c r="J312">
        <v>3457</v>
      </c>
      <c r="K312">
        <v>18645</v>
      </c>
      <c r="L312">
        <v>41</v>
      </c>
      <c r="M312">
        <v>1</v>
      </c>
      <c r="N312" t="s">
        <v>52</v>
      </c>
      <c r="O312" t="s">
        <v>60</v>
      </c>
    </row>
    <row r="313" spans="1:15" x14ac:dyDescent="0.2">
      <c r="A313" s="51">
        <v>17600</v>
      </c>
      <c r="B313" s="3" t="s">
        <v>732</v>
      </c>
      <c r="C313" t="s">
        <v>733</v>
      </c>
      <c r="D313" s="48" t="s">
        <v>45</v>
      </c>
      <c r="E313" s="2" t="s">
        <v>48</v>
      </c>
      <c r="F313" t="s">
        <v>46</v>
      </c>
      <c r="G313">
        <v>191</v>
      </c>
      <c r="H313">
        <v>41174</v>
      </c>
      <c r="I313">
        <v>15</v>
      </c>
      <c r="J313">
        <v>382</v>
      </c>
      <c r="K313">
        <v>21871</v>
      </c>
      <c r="L313">
        <v>80</v>
      </c>
      <c r="M313">
        <v>2</v>
      </c>
      <c r="N313" t="s">
        <v>34</v>
      </c>
      <c r="O313" t="s">
        <v>46</v>
      </c>
    </row>
    <row r="314" spans="1:15" x14ac:dyDescent="0.2">
      <c r="A314" s="51">
        <v>17601</v>
      </c>
      <c r="B314" s="3" t="s">
        <v>734</v>
      </c>
      <c r="C314" t="s">
        <v>735</v>
      </c>
      <c r="D314" s="48" t="s">
        <v>42</v>
      </c>
      <c r="E314" s="2" t="s">
        <v>43</v>
      </c>
      <c r="F314" t="s">
        <v>44</v>
      </c>
      <c r="G314">
        <v>3931</v>
      </c>
      <c r="H314">
        <v>82505</v>
      </c>
      <c r="I314">
        <v>13</v>
      </c>
      <c r="J314">
        <v>2160</v>
      </c>
      <c r="K314">
        <v>16765</v>
      </c>
      <c r="L314">
        <v>59</v>
      </c>
      <c r="M314">
        <v>3</v>
      </c>
      <c r="N314" t="s">
        <v>37</v>
      </c>
      <c r="O314" t="s">
        <v>44</v>
      </c>
    </row>
    <row r="315" spans="1:15" x14ac:dyDescent="0.2">
      <c r="A315" s="51">
        <v>17602</v>
      </c>
      <c r="B315" s="3" t="s">
        <v>736</v>
      </c>
      <c r="C315" t="s">
        <v>737</v>
      </c>
      <c r="D315" s="48" t="s">
        <v>42</v>
      </c>
      <c r="E315" s="2" t="s">
        <v>43</v>
      </c>
      <c r="F315" t="s">
        <v>49</v>
      </c>
      <c r="G315">
        <v>4513</v>
      </c>
      <c r="H315">
        <v>56150</v>
      </c>
      <c r="I315">
        <v>53</v>
      </c>
      <c r="J315">
        <v>26377</v>
      </c>
      <c r="K315">
        <v>3875</v>
      </c>
      <c r="L315">
        <v>18</v>
      </c>
      <c r="M315">
        <v>3</v>
      </c>
      <c r="N315" t="s">
        <v>37</v>
      </c>
      <c r="O315" t="s">
        <v>49</v>
      </c>
    </row>
    <row r="316" spans="1:15" x14ac:dyDescent="0.2">
      <c r="A316" s="51">
        <v>17603</v>
      </c>
      <c r="B316" s="3" t="s">
        <v>738</v>
      </c>
      <c r="C316" t="s">
        <v>739</v>
      </c>
      <c r="D316" s="48" t="s">
        <v>50</v>
      </c>
      <c r="E316" s="2" t="s">
        <v>43</v>
      </c>
      <c r="F316" t="s">
        <v>56</v>
      </c>
      <c r="G316">
        <v>1147</v>
      </c>
      <c r="H316">
        <v>47876</v>
      </c>
      <c r="I316">
        <v>2</v>
      </c>
      <c r="J316">
        <v>4065</v>
      </c>
      <c r="K316">
        <v>13563</v>
      </c>
      <c r="L316">
        <v>42</v>
      </c>
      <c r="M316">
        <v>2</v>
      </c>
      <c r="N316" t="s">
        <v>47</v>
      </c>
      <c r="O316" t="s">
        <v>60</v>
      </c>
    </row>
    <row r="317" spans="1:15" x14ac:dyDescent="0.2">
      <c r="A317" s="51">
        <v>17604</v>
      </c>
      <c r="B317" s="3" t="s">
        <v>740</v>
      </c>
      <c r="C317" t="s">
        <v>741</v>
      </c>
      <c r="D317" s="48" t="s">
        <v>42</v>
      </c>
      <c r="E317" s="2" t="s">
        <v>43</v>
      </c>
      <c r="F317" t="s">
        <v>44</v>
      </c>
      <c r="G317">
        <v>3538</v>
      </c>
      <c r="H317">
        <v>48975</v>
      </c>
      <c r="I317">
        <v>7</v>
      </c>
      <c r="J317">
        <v>2221</v>
      </c>
      <c r="K317">
        <v>11037</v>
      </c>
      <c r="L317">
        <v>69</v>
      </c>
      <c r="M317">
        <v>2</v>
      </c>
      <c r="N317" t="s">
        <v>52</v>
      </c>
      <c r="O317" t="s">
        <v>58</v>
      </c>
    </row>
    <row r="318" spans="1:15" x14ac:dyDescent="0.2">
      <c r="A318" s="51">
        <v>17605</v>
      </c>
      <c r="B318" s="3" t="s">
        <v>742</v>
      </c>
      <c r="C318" t="s">
        <v>743</v>
      </c>
      <c r="D318" s="48" t="s">
        <v>50</v>
      </c>
      <c r="E318" s="2" t="s">
        <v>48</v>
      </c>
      <c r="F318" t="s">
        <v>46</v>
      </c>
      <c r="G318">
        <v>284</v>
      </c>
      <c r="H318">
        <v>59233</v>
      </c>
      <c r="I318">
        <v>14</v>
      </c>
      <c r="J318">
        <v>1554</v>
      </c>
      <c r="K318">
        <v>16666</v>
      </c>
      <c r="L318">
        <v>77</v>
      </c>
      <c r="M318">
        <v>2</v>
      </c>
      <c r="N318" t="s">
        <v>47</v>
      </c>
      <c r="O318" t="s">
        <v>46</v>
      </c>
    </row>
    <row r="319" spans="1:15" x14ac:dyDescent="0.2">
      <c r="A319" s="51">
        <v>17606</v>
      </c>
      <c r="B319" s="3" t="s">
        <v>744</v>
      </c>
      <c r="C319" t="s">
        <v>745</v>
      </c>
      <c r="D319" s="48" t="s">
        <v>45</v>
      </c>
      <c r="E319" s="2" t="s">
        <v>48</v>
      </c>
      <c r="F319" t="s">
        <v>46</v>
      </c>
      <c r="G319">
        <v>97</v>
      </c>
      <c r="H319">
        <v>88763</v>
      </c>
      <c r="I319">
        <v>7</v>
      </c>
      <c r="J319">
        <v>852</v>
      </c>
      <c r="K319">
        <v>18425</v>
      </c>
      <c r="L319">
        <v>79</v>
      </c>
      <c r="M319">
        <v>2</v>
      </c>
      <c r="N319" t="s">
        <v>52</v>
      </c>
      <c r="O319" t="s">
        <v>46</v>
      </c>
    </row>
    <row r="320" spans="1:15" x14ac:dyDescent="0.2">
      <c r="A320" s="51">
        <v>17607</v>
      </c>
      <c r="B320" s="3" t="s">
        <v>746</v>
      </c>
      <c r="C320" t="s">
        <v>747</v>
      </c>
      <c r="D320" s="48" t="s">
        <v>55</v>
      </c>
      <c r="E320" s="2" t="s">
        <v>43</v>
      </c>
      <c r="F320" t="s">
        <v>58</v>
      </c>
      <c r="G320">
        <v>755</v>
      </c>
      <c r="H320">
        <v>32326</v>
      </c>
      <c r="I320">
        <v>13</v>
      </c>
      <c r="J320">
        <v>3062</v>
      </c>
      <c r="K320">
        <v>10368</v>
      </c>
      <c r="L320">
        <v>55</v>
      </c>
      <c r="M320">
        <v>0</v>
      </c>
      <c r="N320" t="s">
        <v>47</v>
      </c>
      <c r="O320" t="s">
        <v>57</v>
      </c>
    </row>
    <row r="321" spans="1:15" x14ac:dyDescent="0.2">
      <c r="A321" s="51">
        <v>17608</v>
      </c>
      <c r="B321" s="3" t="s">
        <v>748</v>
      </c>
      <c r="C321" t="s">
        <v>749</v>
      </c>
      <c r="D321" s="48" t="s">
        <v>45</v>
      </c>
      <c r="E321" s="2" t="s">
        <v>43</v>
      </c>
      <c r="F321" t="s">
        <v>58</v>
      </c>
      <c r="G321">
        <v>239</v>
      </c>
      <c r="H321">
        <v>61164</v>
      </c>
      <c r="I321">
        <v>13</v>
      </c>
      <c r="J321">
        <v>4144</v>
      </c>
      <c r="K321">
        <v>11521</v>
      </c>
      <c r="L321">
        <v>55</v>
      </c>
      <c r="M321">
        <v>0</v>
      </c>
      <c r="N321" t="s">
        <v>52</v>
      </c>
      <c r="O321" t="s">
        <v>58</v>
      </c>
    </row>
    <row r="322" spans="1:15" x14ac:dyDescent="0.2">
      <c r="A322" s="51">
        <v>17609</v>
      </c>
      <c r="B322" s="3" t="s">
        <v>750</v>
      </c>
      <c r="C322" t="s">
        <v>751</v>
      </c>
      <c r="D322" s="48" t="s">
        <v>45</v>
      </c>
      <c r="E322" s="2" t="s">
        <v>48</v>
      </c>
      <c r="F322" t="s">
        <v>46</v>
      </c>
      <c r="G322">
        <v>86</v>
      </c>
      <c r="H322">
        <v>89073</v>
      </c>
      <c r="I322">
        <v>19</v>
      </c>
      <c r="J322">
        <v>1039</v>
      </c>
      <c r="K322">
        <v>28998</v>
      </c>
      <c r="L322">
        <v>99</v>
      </c>
      <c r="M322">
        <v>1</v>
      </c>
      <c r="N322" t="s">
        <v>34</v>
      </c>
      <c r="O322" t="s">
        <v>46</v>
      </c>
    </row>
    <row r="323" spans="1:15" x14ac:dyDescent="0.2">
      <c r="A323" s="51">
        <v>17610</v>
      </c>
      <c r="B323" s="3" t="s">
        <v>752</v>
      </c>
      <c r="C323" t="s">
        <v>753</v>
      </c>
      <c r="D323" s="48" t="s">
        <v>42</v>
      </c>
      <c r="E323" s="2" t="s">
        <v>53</v>
      </c>
      <c r="F323" t="s">
        <v>51</v>
      </c>
      <c r="G323">
        <v>3734</v>
      </c>
      <c r="H323">
        <v>75334</v>
      </c>
      <c r="I323">
        <v>25</v>
      </c>
      <c r="J323">
        <v>29200</v>
      </c>
      <c r="K323">
        <v>2175</v>
      </c>
      <c r="L323">
        <v>21</v>
      </c>
      <c r="M323">
        <v>8</v>
      </c>
      <c r="N323" t="s">
        <v>34</v>
      </c>
      <c r="O323" t="s">
        <v>49</v>
      </c>
    </row>
    <row r="324" spans="1:15" x14ac:dyDescent="0.2">
      <c r="A324" s="51">
        <v>17611</v>
      </c>
      <c r="B324" s="3" t="s">
        <v>754</v>
      </c>
      <c r="C324" t="s">
        <v>755</v>
      </c>
      <c r="D324" s="48" t="s">
        <v>45</v>
      </c>
      <c r="E324" s="2" t="s">
        <v>43</v>
      </c>
      <c r="F324" t="s">
        <v>58</v>
      </c>
      <c r="G324">
        <v>204</v>
      </c>
      <c r="H324">
        <v>18429</v>
      </c>
      <c r="I324">
        <v>5</v>
      </c>
      <c r="J324">
        <v>5024</v>
      </c>
      <c r="K324">
        <v>11937</v>
      </c>
      <c r="L324">
        <v>55</v>
      </c>
      <c r="M324">
        <v>1</v>
      </c>
      <c r="N324" t="s">
        <v>47</v>
      </c>
      <c r="O324" t="s">
        <v>60</v>
      </c>
    </row>
    <row r="325" spans="1:15" x14ac:dyDescent="0.2">
      <c r="A325" s="51">
        <v>17612</v>
      </c>
      <c r="B325" s="3" t="s">
        <v>756</v>
      </c>
      <c r="C325" t="s">
        <v>757</v>
      </c>
      <c r="D325" s="48" t="s">
        <v>45</v>
      </c>
      <c r="E325" s="2" t="s">
        <v>48</v>
      </c>
      <c r="F325" t="s">
        <v>46</v>
      </c>
      <c r="G325">
        <v>116</v>
      </c>
      <c r="H325">
        <v>36148</v>
      </c>
      <c r="I325">
        <v>2</v>
      </c>
      <c r="J325">
        <v>489</v>
      </c>
      <c r="K325">
        <v>24930</v>
      </c>
      <c r="L325">
        <v>93</v>
      </c>
      <c r="M325">
        <v>2</v>
      </c>
      <c r="N325" t="s">
        <v>52</v>
      </c>
      <c r="O325" t="s">
        <v>46</v>
      </c>
    </row>
    <row r="326" spans="1:15" x14ac:dyDescent="0.2">
      <c r="A326" s="51">
        <v>17613</v>
      </c>
      <c r="B326" s="3" t="s">
        <v>758</v>
      </c>
      <c r="C326" t="s">
        <v>759</v>
      </c>
      <c r="D326" s="48" t="s">
        <v>59</v>
      </c>
      <c r="E326" s="2" t="s">
        <v>48</v>
      </c>
      <c r="F326" t="s">
        <v>46</v>
      </c>
      <c r="G326">
        <v>171</v>
      </c>
      <c r="H326">
        <v>66893</v>
      </c>
      <c r="I326">
        <v>13</v>
      </c>
      <c r="J326">
        <v>1143</v>
      </c>
      <c r="K326">
        <v>24684</v>
      </c>
      <c r="L326">
        <v>94</v>
      </c>
      <c r="M326">
        <v>1</v>
      </c>
      <c r="N326" t="s">
        <v>47</v>
      </c>
      <c r="O326" t="s">
        <v>46</v>
      </c>
    </row>
    <row r="327" spans="1:15" x14ac:dyDescent="0.2">
      <c r="A327" s="51">
        <v>17614</v>
      </c>
      <c r="B327" s="3" t="s">
        <v>760</v>
      </c>
      <c r="C327" t="s">
        <v>761</v>
      </c>
      <c r="D327" s="48" t="s">
        <v>45</v>
      </c>
      <c r="E327" s="2" t="s">
        <v>48</v>
      </c>
      <c r="F327" t="s">
        <v>46</v>
      </c>
      <c r="G327">
        <v>102</v>
      </c>
      <c r="H327">
        <v>75337</v>
      </c>
      <c r="I327">
        <v>18</v>
      </c>
      <c r="J327">
        <v>1115</v>
      </c>
      <c r="K327">
        <v>27273</v>
      </c>
      <c r="L327">
        <v>79</v>
      </c>
      <c r="M327">
        <v>1</v>
      </c>
      <c r="N327" t="s">
        <v>52</v>
      </c>
      <c r="O327" t="s">
        <v>44</v>
      </c>
    </row>
    <row r="328" spans="1:15" x14ac:dyDescent="0.2">
      <c r="A328" s="51">
        <v>17615</v>
      </c>
      <c r="B328" s="3" t="s">
        <v>762</v>
      </c>
      <c r="C328" t="s">
        <v>763</v>
      </c>
      <c r="D328" s="48" t="s">
        <v>42</v>
      </c>
      <c r="E328" s="2" t="s">
        <v>43</v>
      </c>
      <c r="F328" t="s">
        <v>44</v>
      </c>
      <c r="G328">
        <v>1677</v>
      </c>
      <c r="H328">
        <v>60877</v>
      </c>
      <c r="I328">
        <v>24</v>
      </c>
      <c r="J328">
        <v>1976</v>
      </c>
      <c r="K328">
        <v>11297</v>
      </c>
      <c r="L328">
        <v>56</v>
      </c>
      <c r="M328">
        <v>1</v>
      </c>
      <c r="N328" t="s">
        <v>34</v>
      </c>
      <c r="O328" t="s">
        <v>44</v>
      </c>
    </row>
    <row r="329" spans="1:15" x14ac:dyDescent="0.2">
      <c r="A329" s="51">
        <v>17616</v>
      </c>
      <c r="B329" s="3" t="s">
        <v>764</v>
      </c>
      <c r="C329" t="s">
        <v>765</v>
      </c>
      <c r="D329" s="48" t="s">
        <v>42</v>
      </c>
      <c r="E329" s="2" t="s">
        <v>48</v>
      </c>
      <c r="F329" t="s">
        <v>46</v>
      </c>
      <c r="G329">
        <v>820</v>
      </c>
      <c r="H329">
        <v>12312</v>
      </c>
      <c r="I329">
        <v>17</v>
      </c>
      <c r="J329">
        <v>525</v>
      </c>
      <c r="K329">
        <v>14793</v>
      </c>
      <c r="L329">
        <v>98</v>
      </c>
      <c r="M329">
        <v>2</v>
      </c>
      <c r="N329" t="s">
        <v>34</v>
      </c>
      <c r="O329" t="s">
        <v>46</v>
      </c>
    </row>
    <row r="330" spans="1:15" x14ac:dyDescent="0.2">
      <c r="A330" s="51">
        <v>17617</v>
      </c>
      <c r="B330" s="3" t="s">
        <v>766</v>
      </c>
      <c r="C330" t="s">
        <v>767</v>
      </c>
      <c r="D330" s="48" t="s">
        <v>55</v>
      </c>
      <c r="E330" s="2" t="s">
        <v>48</v>
      </c>
      <c r="F330" t="s">
        <v>46</v>
      </c>
      <c r="G330">
        <v>134</v>
      </c>
      <c r="H330">
        <v>23432</v>
      </c>
      <c r="I330">
        <v>19</v>
      </c>
      <c r="J330">
        <v>482</v>
      </c>
      <c r="K330">
        <v>29146</v>
      </c>
      <c r="L330">
        <v>77</v>
      </c>
      <c r="M330">
        <v>1</v>
      </c>
      <c r="N330" t="s">
        <v>52</v>
      </c>
      <c r="O330" t="s">
        <v>46</v>
      </c>
    </row>
    <row r="331" spans="1:15" x14ac:dyDescent="0.2">
      <c r="A331" s="51">
        <v>17618</v>
      </c>
      <c r="B331" s="3" t="s">
        <v>768</v>
      </c>
      <c r="C331" t="s">
        <v>769</v>
      </c>
      <c r="D331" s="48" t="s">
        <v>55</v>
      </c>
      <c r="E331" s="2" t="s">
        <v>43</v>
      </c>
      <c r="F331" t="s">
        <v>56</v>
      </c>
      <c r="G331">
        <v>788</v>
      </c>
      <c r="H331">
        <v>51952</v>
      </c>
      <c r="I331">
        <v>2</v>
      </c>
      <c r="J331">
        <v>5221</v>
      </c>
      <c r="K331">
        <v>16997</v>
      </c>
      <c r="L331">
        <v>40</v>
      </c>
      <c r="M331">
        <v>1</v>
      </c>
      <c r="N331" t="s">
        <v>52</v>
      </c>
      <c r="O331" t="s">
        <v>58</v>
      </c>
    </row>
    <row r="332" spans="1:15" x14ac:dyDescent="0.2">
      <c r="A332" s="51">
        <v>17619</v>
      </c>
      <c r="B332" s="3" t="s">
        <v>770</v>
      </c>
      <c r="C332" t="s">
        <v>771</v>
      </c>
      <c r="D332" s="48" t="s">
        <v>50</v>
      </c>
      <c r="E332" s="2" t="s">
        <v>53</v>
      </c>
      <c r="F332" t="s">
        <v>51</v>
      </c>
      <c r="G332">
        <v>1018</v>
      </c>
      <c r="H332">
        <v>54304</v>
      </c>
      <c r="I332">
        <v>29</v>
      </c>
      <c r="J332">
        <v>32651</v>
      </c>
      <c r="K332">
        <v>2033</v>
      </c>
      <c r="L332">
        <v>25</v>
      </c>
      <c r="M332">
        <v>4</v>
      </c>
      <c r="N332" t="s">
        <v>47</v>
      </c>
      <c r="O332" t="s">
        <v>54</v>
      </c>
    </row>
    <row r="333" spans="1:15" x14ac:dyDescent="0.2">
      <c r="A333" s="51">
        <v>17620</v>
      </c>
      <c r="B333" s="3" t="s">
        <v>772</v>
      </c>
      <c r="C333" t="s">
        <v>773</v>
      </c>
      <c r="D333" s="48" t="s">
        <v>42</v>
      </c>
      <c r="E333" s="2" t="s">
        <v>43</v>
      </c>
      <c r="F333" t="s">
        <v>44</v>
      </c>
      <c r="G333">
        <v>2455</v>
      </c>
      <c r="H333">
        <v>22848</v>
      </c>
      <c r="I333">
        <v>23</v>
      </c>
      <c r="J333">
        <v>2168</v>
      </c>
      <c r="K333">
        <v>12795</v>
      </c>
      <c r="L333">
        <v>57</v>
      </c>
      <c r="M333">
        <v>2</v>
      </c>
      <c r="N333" t="s">
        <v>34</v>
      </c>
      <c r="O333" t="s">
        <v>57</v>
      </c>
    </row>
    <row r="334" spans="1:15" x14ac:dyDescent="0.2">
      <c r="A334" s="51">
        <v>17621</v>
      </c>
      <c r="B334" s="3" t="s">
        <v>774</v>
      </c>
      <c r="C334" t="s">
        <v>775</v>
      </c>
      <c r="D334" s="48" t="s">
        <v>42</v>
      </c>
      <c r="E334" s="2" t="s">
        <v>48</v>
      </c>
      <c r="F334" t="s">
        <v>44</v>
      </c>
      <c r="G334">
        <v>3452</v>
      </c>
      <c r="H334">
        <v>10527</v>
      </c>
      <c r="I334">
        <v>2</v>
      </c>
      <c r="J334">
        <v>2037</v>
      </c>
      <c r="K334">
        <v>14430</v>
      </c>
      <c r="L334">
        <v>63</v>
      </c>
      <c r="M334">
        <v>2</v>
      </c>
      <c r="N334" t="s">
        <v>47</v>
      </c>
      <c r="O334" t="s">
        <v>44</v>
      </c>
    </row>
    <row r="335" spans="1:15" x14ac:dyDescent="0.2">
      <c r="A335" s="51">
        <v>17622</v>
      </c>
      <c r="B335" s="3" t="s">
        <v>776</v>
      </c>
      <c r="C335" t="s">
        <v>777</v>
      </c>
      <c r="D335" s="48" t="s">
        <v>42</v>
      </c>
      <c r="E335" s="2" t="s">
        <v>48</v>
      </c>
      <c r="F335" t="s">
        <v>51</v>
      </c>
      <c r="G335">
        <v>1311</v>
      </c>
      <c r="H335">
        <v>78227</v>
      </c>
      <c r="I335">
        <v>28</v>
      </c>
      <c r="J335">
        <v>32231</v>
      </c>
      <c r="K335">
        <v>2139</v>
      </c>
      <c r="L335">
        <v>5</v>
      </c>
      <c r="M335">
        <v>4</v>
      </c>
      <c r="N335" t="s">
        <v>37</v>
      </c>
      <c r="O335" t="s">
        <v>54</v>
      </c>
    </row>
    <row r="336" spans="1:15" x14ac:dyDescent="0.2">
      <c r="A336" s="51">
        <v>17623</v>
      </c>
      <c r="B336" s="3" t="s">
        <v>778</v>
      </c>
      <c r="C336" t="s">
        <v>779</v>
      </c>
      <c r="D336" s="48" t="s">
        <v>50</v>
      </c>
      <c r="E336" s="2" t="s">
        <v>48</v>
      </c>
      <c r="F336" t="s">
        <v>46</v>
      </c>
      <c r="G336">
        <v>433</v>
      </c>
      <c r="H336">
        <v>42356</v>
      </c>
      <c r="I336">
        <v>17</v>
      </c>
      <c r="J336">
        <v>763</v>
      </c>
      <c r="K336">
        <v>17825</v>
      </c>
      <c r="L336">
        <v>76</v>
      </c>
      <c r="M336">
        <v>2</v>
      </c>
      <c r="N336" t="s">
        <v>34</v>
      </c>
      <c r="O336" t="s">
        <v>46</v>
      </c>
    </row>
    <row r="337" spans="1:15" x14ac:dyDescent="0.2">
      <c r="A337" s="51">
        <v>17624</v>
      </c>
      <c r="B337" s="3" t="s">
        <v>780</v>
      </c>
      <c r="C337" t="s">
        <v>781</v>
      </c>
      <c r="D337" s="48" t="s">
        <v>42</v>
      </c>
      <c r="E337" s="2" t="s">
        <v>43</v>
      </c>
      <c r="F337" t="s">
        <v>44</v>
      </c>
      <c r="G337">
        <v>2763</v>
      </c>
      <c r="H337">
        <v>62428</v>
      </c>
      <c r="I337">
        <v>23</v>
      </c>
      <c r="J337">
        <v>2309</v>
      </c>
      <c r="K337">
        <v>20356</v>
      </c>
      <c r="L337">
        <v>71</v>
      </c>
      <c r="M337">
        <v>2</v>
      </c>
      <c r="N337" t="s">
        <v>37</v>
      </c>
      <c r="O337" t="s">
        <v>57</v>
      </c>
    </row>
    <row r="338" spans="1:15" x14ac:dyDescent="0.2">
      <c r="A338" s="51">
        <v>17625</v>
      </c>
      <c r="B338" s="3" t="s">
        <v>782</v>
      </c>
      <c r="C338" t="s">
        <v>783</v>
      </c>
      <c r="D338" s="48" t="s">
        <v>42</v>
      </c>
      <c r="E338" s="2" t="s">
        <v>43</v>
      </c>
      <c r="F338" t="s">
        <v>49</v>
      </c>
      <c r="G338">
        <v>3394</v>
      </c>
      <c r="H338">
        <v>55764</v>
      </c>
      <c r="I338">
        <v>42</v>
      </c>
      <c r="J338">
        <v>30169</v>
      </c>
      <c r="K338">
        <v>2722</v>
      </c>
      <c r="L338">
        <v>18</v>
      </c>
      <c r="M338">
        <v>6</v>
      </c>
      <c r="N338" t="s">
        <v>47</v>
      </c>
      <c r="O338" t="s">
        <v>58</v>
      </c>
    </row>
    <row r="339" spans="1:15" x14ac:dyDescent="0.2">
      <c r="A339" s="51">
        <v>17626</v>
      </c>
      <c r="B339" s="3" t="s">
        <v>784</v>
      </c>
      <c r="C339" t="s">
        <v>785</v>
      </c>
      <c r="D339" s="48" t="s">
        <v>55</v>
      </c>
      <c r="E339" s="2" t="s">
        <v>43</v>
      </c>
      <c r="F339" t="s">
        <v>58</v>
      </c>
      <c r="G339">
        <v>388</v>
      </c>
      <c r="H339">
        <v>49065</v>
      </c>
      <c r="I339">
        <v>5</v>
      </c>
      <c r="J339">
        <v>3940</v>
      </c>
      <c r="K339">
        <v>9154</v>
      </c>
      <c r="L339">
        <v>52</v>
      </c>
      <c r="M339">
        <v>1</v>
      </c>
      <c r="N339" t="s">
        <v>34</v>
      </c>
      <c r="O339" t="s">
        <v>58</v>
      </c>
    </row>
    <row r="340" spans="1:15" x14ac:dyDescent="0.2">
      <c r="A340" s="51">
        <v>17627</v>
      </c>
      <c r="B340" s="3" t="s">
        <v>786</v>
      </c>
      <c r="C340" t="s">
        <v>787</v>
      </c>
      <c r="D340" s="48" t="s">
        <v>42</v>
      </c>
      <c r="E340" s="2" t="s">
        <v>48</v>
      </c>
      <c r="F340" t="s">
        <v>49</v>
      </c>
      <c r="G340">
        <v>3698</v>
      </c>
      <c r="H340">
        <v>15150</v>
      </c>
      <c r="I340">
        <v>47</v>
      </c>
      <c r="J340">
        <v>29401</v>
      </c>
      <c r="K340">
        <v>4230</v>
      </c>
      <c r="L340">
        <v>12</v>
      </c>
      <c r="M340">
        <v>5</v>
      </c>
      <c r="N340" t="s">
        <v>47</v>
      </c>
      <c r="O340" t="s">
        <v>58</v>
      </c>
    </row>
    <row r="341" spans="1:15" x14ac:dyDescent="0.2">
      <c r="A341" s="51">
        <v>17628</v>
      </c>
      <c r="B341" s="3" t="s">
        <v>788</v>
      </c>
      <c r="C341" t="s">
        <v>789</v>
      </c>
      <c r="D341" s="48" t="s">
        <v>45</v>
      </c>
      <c r="E341" s="2" t="s">
        <v>43</v>
      </c>
      <c r="F341" t="s">
        <v>46</v>
      </c>
      <c r="G341">
        <v>208</v>
      </c>
      <c r="H341">
        <v>78816</v>
      </c>
      <c r="I341">
        <v>5</v>
      </c>
      <c r="J341">
        <v>435</v>
      </c>
      <c r="K341">
        <v>18236</v>
      </c>
      <c r="L341">
        <v>91</v>
      </c>
      <c r="M341">
        <v>1</v>
      </c>
      <c r="N341" t="s">
        <v>52</v>
      </c>
      <c r="O341" t="s">
        <v>46</v>
      </c>
    </row>
    <row r="342" spans="1:15" x14ac:dyDescent="0.2">
      <c r="A342" s="51">
        <v>17629</v>
      </c>
      <c r="B342" s="3" t="s">
        <v>790</v>
      </c>
      <c r="C342" t="s">
        <v>791</v>
      </c>
      <c r="D342" s="48" t="s">
        <v>42</v>
      </c>
      <c r="E342" s="2" t="s">
        <v>53</v>
      </c>
      <c r="F342" t="s">
        <v>51</v>
      </c>
      <c r="G342">
        <v>3368</v>
      </c>
      <c r="H342">
        <v>31078</v>
      </c>
      <c r="I342">
        <v>30</v>
      </c>
      <c r="J342">
        <v>14997</v>
      </c>
      <c r="K342">
        <v>2910</v>
      </c>
      <c r="L342">
        <v>12</v>
      </c>
      <c r="M342">
        <v>5</v>
      </c>
      <c r="N342" t="s">
        <v>47</v>
      </c>
      <c r="O342" t="s">
        <v>54</v>
      </c>
    </row>
    <row r="343" spans="1:15" x14ac:dyDescent="0.2">
      <c r="A343" s="51">
        <v>17630</v>
      </c>
      <c r="B343" s="3" t="s">
        <v>792</v>
      </c>
      <c r="C343" t="s">
        <v>793</v>
      </c>
      <c r="D343" s="48" t="s">
        <v>55</v>
      </c>
      <c r="E343" s="2" t="s">
        <v>48</v>
      </c>
      <c r="F343" t="s">
        <v>44</v>
      </c>
      <c r="G343">
        <v>851</v>
      </c>
      <c r="H343">
        <v>49120</v>
      </c>
      <c r="I343">
        <v>8</v>
      </c>
      <c r="J343">
        <v>1750</v>
      </c>
      <c r="K343">
        <v>14307</v>
      </c>
      <c r="L343">
        <v>65</v>
      </c>
      <c r="M343">
        <v>1</v>
      </c>
      <c r="N343" t="s">
        <v>47</v>
      </c>
      <c r="O343" t="s">
        <v>44</v>
      </c>
    </row>
    <row r="344" spans="1:15" x14ac:dyDescent="0.2">
      <c r="A344" s="51">
        <v>17631</v>
      </c>
      <c r="B344" s="3" t="s">
        <v>794</v>
      </c>
      <c r="C344" t="s">
        <v>795</v>
      </c>
      <c r="D344" s="48" t="s">
        <v>42</v>
      </c>
      <c r="E344" s="2" t="s">
        <v>43</v>
      </c>
      <c r="F344" t="s">
        <v>58</v>
      </c>
      <c r="G344">
        <v>761</v>
      </c>
      <c r="H344">
        <v>25489</v>
      </c>
      <c r="I344">
        <v>12</v>
      </c>
      <c r="J344">
        <v>2024</v>
      </c>
      <c r="K344">
        <v>10498</v>
      </c>
      <c r="L344">
        <v>66</v>
      </c>
      <c r="M344">
        <v>0</v>
      </c>
      <c r="N344" t="s">
        <v>47</v>
      </c>
      <c r="O344" t="s">
        <v>57</v>
      </c>
    </row>
    <row r="345" spans="1:15" x14ac:dyDescent="0.2">
      <c r="A345" s="51">
        <v>17632</v>
      </c>
      <c r="B345" s="3" t="s">
        <v>796</v>
      </c>
      <c r="C345" t="s">
        <v>797</v>
      </c>
      <c r="D345" s="48" t="s">
        <v>42</v>
      </c>
      <c r="E345" s="2" t="s">
        <v>43</v>
      </c>
      <c r="F345" t="s">
        <v>44</v>
      </c>
      <c r="G345">
        <v>3062</v>
      </c>
      <c r="H345">
        <v>25489</v>
      </c>
      <c r="I345">
        <v>13</v>
      </c>
      <c r="J345">
        <v>2144</v>
      </c>
      <c r="K345">
        <v>23359</v>
      </c>
      <c r="L345">
        <v>53</v>
      </c>
      <c r="M345">
        <v>3</v>
      </c>
      <c r="N345" t="s">
        <v>47</v>
      </c>
      <c r="O345" t="s">
        <v>58</v>
      </c>
    </row>
    <row r="346" spans="1:15" x14ac:dyDescent="0.2">
      <c r="A346" s="51">
        <v>17633</v>
      </c>
      <c r="B346" s="3" t="s">
        <v>798</v>
      </c>
      <c r="C346" t="s">
        <v>799</v>
      </c>
      <c r="D346" s="48" t="s">
        <v>59</v>
      </c>
      <c r="E346" s="2" t="s">
        <v>43</v>
      </c>
      <c r="F346" t="s">
        <v>46</v>
      </c>
      <c r="G346">
        <v>67</v>
      </c>
      <c r="H346">
        <v>16766</v>
      </c>
      <c r="I346">
        <v>20</v>
      </c>
      <c r="J346">
        <v>884</v>
      </c>
      <c r="K346">
        <v>18783</v>
      </c>
      <c r="L346">
        <v>82</v>
      </c>
      <c r="M346">
        <v>2</v>
      </c>
      <c r="N346" t="s">
        <v>52</v>
      </c>
      <c r="O346" t="s">
        <v>46</v>
      </c>
    </row>
    <row r="347" spans="1:15" x14ac:dyDescent="0.2">
      <c r="A347" s="51">
        <v>17634</v>
      </c>
      <c r="B347" s="3" t="s">
        <v>800</v>
      </c>
      <c r="C347" t="s">
        <v>801</v>
      </c>
      <c r="D347" s="48" t="s">
        <v>45</v>
      </c>
      <c r="E347" s="2" t="s">
        <v>48</v>
      </c>
      <c r="F347" t="s">
        <v>46</v>
      </c>
      <c r="G347">
        <v>95</v>
      </c>
      <c r="H347">
        <v>55340</v>
      </c>
      <c r="I347">
        <v>14</v>
      </c>
      <c r="J347">
        <v>595</v>
      </c>
      <c r="K347">
        <v>13803</v>
      </c>
      <c r="L347">
        <v>88</v>
      </c>
      <c r="M347">
        <v>2</v>
      </c>
      <c r="N347" t="s">
        <v>47</v>
      </c>
      <c r="O347" t="s">
        <v>46</v>
      </c>
    </row>
    <row r="348" spans="1:15" x14ac:dyDescent="0.2">
      <c r="A348" s="51">
        <v>17635</v>
      </c>
      <c r="B348" s="3" t="s">
        <v>802</v>
      </c>
      <c r="C348" t="s">
        <v>803</v>
      </c>
      <c r="D348" s="48" t="s">
        <v>42</v>
      </c>
      <c r="E348" s="2" t="s">
        <v>48</v>
      </c>
      <c r="F348" t="s">
        <v>49</v>
      </c>
      <c r="G348">
        <v>4766</v>
      </c>
      <c r="H348">
        <v>36469</v>
      </c>
      <c r="I348">
        <v>54</v>
      </c>
      <c r="J348">
        <v>9768</v>
      </c>
      <c r="K348">
        <v>1628</v>
      </c>
      <c r="L348">
        <v>20</v>
      </c>
      <c r="M348">
        <v>5</v>
      </c>
      <c r="N348" t="s">
        <v>37</v>
      </c>
      <c r="O348" t="s">
        <v>49</v>
      </c>
    </row>
    <row r="349" spans="1:15" x14ac:dyDescent="0.2">
      <c r="A349" s="51">
        <v>17636</v>
      </c>
      <c r="B349" s="3" t="s">
        <v>804</v>
      </c>
      <c r="C349" t="s">
        <v>805</v>
      </c>
      <c r="D349" s="48" t="s">
        <v>55</v>
      </c>
      <c r="E349" s="2" t="s">
        <v>48</v>
      </c>
      <c r="F349" t="s">
        <v>46</v>
      </c>
      <c r="G349">
        <v>109</v>
      </c>
      <c r="H349">
        <v>85633</v>
      </c>
      <c r="I349">
        <v>2</v>
      </c>
      <c r="J349">
        <v>598</v>
      </c>
      <c r="K349">
        <v>12896</v>
      </c>
      <c r="L349">
        <v>78</v>
      </c>
      <c r="M349">
        <v>1</v>
      </c>
      <c r="N349" t="s">
        <v>34</v>
      </c>
      <c r="O349" t="s">
        <v>46</v>
      </c>
    </row>
    <row r="350" spans="1:15" x14ac:dyDescent="0.2">
      <c r="A350" s="51">
        <v>17637</v>
      </c>
      <c r="B350" s="3" t="s">
        <v>806</v>
      </c>
      <c r="C350" t="s">
        <v>807</v>
      </c>
      <c r="D350" s="48" t="s">
        <v>55</v>
      </c>
      <c r="E350" s="2" t="s">
        <v>43</v>
      </c>
      <c r="F350" t="s">
        <v>56</v>
      </c>
      <c r="G350">
        <v>534</v>
      </c>
      <c r="H350">
        <v>70792</v>
      </c>
      <c r="I350">
        <v>15</v>
      </c>
      <c r="J350">
        <v>3158</v>
      </c>
      <c r="K350">
        <v>18716</v>
      </c>
      <c r="L350">
        <v>60</v>
      </c>
      <c r="M350">
        <v>1</v>
      </c>
      <c r="N350" t="s">
        <v>47</v>
      </c>
      <c r="O350" t="s">
        <v>60</v>
      </c>
    </row>
    <row r="351" spans="1:15" x14ac:dyDescent="0.2">
      <c r="A351" s="51">
        <v>17638</v>
      </c>
      <c r="B351" s="3" t="s">
        <v>808</v>
      </c>
      <c r="C351" t="s">
        <v>809</v>
      </c>
      <c r="D351" s="48" t="s">
        <v>42</v>
      </c>
      <c r="E351" s="2" t="s">
        <v>48</v>
      </c>
      <c r="F351" t="s">
        <v>49</v>
      </c>
      <c r="G351">
        <v>1420</v>
      </c>
      <c r="H351">
        <v>31250</v>
      </c>
      <c r="I351">
        <v>59</v>
      </c>
      <c r="J351">
        <v>7843</v>
      </c>
      <c r="K351">
        <v>3764</v>
      </c>
      <c r="L351">
        <v>12</v>
      </c>
      <c r="M351">
        <v>6</v>
      </c>
      <c r="N351" t="s">
        <v>37</v>
      </c>
      <c r="O351" t="s">
        <v>49</v>
      </c>
    </row>
    <row r="352" spans="1:15" x14ac:dyDescent="0.2">
      <c r="A352" s="51">
        <v>17639</v>
      </c>
      <c r="B352" s="3" t="s">
        <v>810</v>
      </c>
      <c r="C352" t="s">
        <v>811</v>
      </c>
      <c r="D352" s="48" t="s">
        <v>45</v>
      </c>
      <c r="E352" s="2" t="s">
        <v>43</v>
      </c>
      <c r="F352" t="s">
        <v>58</v>
      </c>
      <c r="G352">
        <v>249</v>
      </c>
      <c r="H352">
        <v>51528</v>
      </c>
      <c r="I352">
        <v>17</v>
      </c>
      <c r="J352">
        <v>512</v>
      </c>
      <c r="K352">
        <v>9113</v>
      </c>
      <c r="L352">
        <v>63</v>
      </c>
      <c r="M352">
        <v>0</v>
      </c>
      <c r="N352" t="s">
        <v>47</v>
      </c>
      <c r="O352" t="s">
        <v>57</v>
      </c>
    </row>
    <row r="353" spans="1:15" x14ac:dyDescent="0.2">
      <c r="A353" s="51">
        <v>17640</v>
      </c>
      <c r="B353" s="3" t="s">
        <v>812</v>
      </c>
      <c r="C353" t="s">
        <v>813</v>
      </c>
      <c r="D353" s="48" t="s">
        <v>42</v>
      </c>
      <c r="E353" s="2" t="s">
        <v>43</v>
      </c>
      <c r="F353" t="s">
        <v>49</v>
      </c>
      <c r="G353">
        <v>4310</v>
      </c>
      <c r="H353">
        <v>47641</v>
      </c>
      <c r="I353">
        <v>34</v>
      </c>
      <c r="J353">
        <v>11661</v>
      </c>
      <c r="K353">
        <v>2430</v>
      </c>
      <c r="L353">
        <v>12</v>
      </c>
      <c r="M353">
        <v>4</v>
      </c>
      <c r="N353" t="s">
        <v>37</v>
      </c>
      <c r="O353" t="s">
        <v>49</v>
      </c>
    </row>
    <row r="354" spans="1:15" x14ac:dyDescent="0.2">
      <c r="A354" s="51">
        <v>17641</v>
      </c>
      <c r="B354" s="3" t="s">
        <v>814</v>
      </c>
      <c r="C354" t="s">
        <v>815</v>
      </c>
      <c r="D354" s="48" t="s">
        <v>50</v>
      </c>
      <c r="E354" s="2" t="s">
        <v>43</v>
      </c>
      <c r="F354" t="s">
        <v>58</v>
      </c>
      <c r="G354">
        <v>532</v>
      </c>
      <c r="H354">
        <v>49424</v>
      </c>
      <c r="I354">
        <v>17</v>
      </c>
      <c r="J354">
        <v>5809</v>
      </c>
      <c r="K354">
        <v>10490</v>
      </c>
      <c r="L354">
        <v>68</v>
      </c>
      <c r="M354">
        <v>0</v>
      </c>
      <c r="N354" t="s">
        <v>37</v>
      </c>
      <c r="O354" t="s">
        <v>57</v>
      </c>
    </row>
    <row r="355" spans="1:15" x14ac:dyDescent="0.2">
      <c r="A355" s="51">
        <v>17642</v>
      </c>
      <c r="B355" s="3" t="s">
        <v>816</v>
      </c>
      <c r="C355" t="s">
        <v>817</v>
      </c>
      <c r="D355" s="48" t="s">
        <v>50</v>
      </c>
      <c r="E355" s="2" t="s">
        <v>48</v>
      </c>
      <c r="F355" t="s">
        <v>49</v>
      </c>
      <c r="G355">
        <v>1048</v>
      </c>
      <c r="H355">
        <v>16120</v>
      </c>
      <c r="I355">
        <v>35</v>
      </c>
      <c r="J355">
        <v>10492</v>
      </c>
      <c r="K355">
        <v>1784</v>
      </c>
      <c r="L355">
        <v>17</v>
      </c>
      <c r="M355">
        <v>3</v>
      </c>
      <c r="N355" t="s">
        <v>47</v>
      </c>
      <c r="O355" t="s">
        <v>51</v>
      </c>
    </row>
    <row r="356" spans="1:15" x14ac:dyDescent="0.2">
      <c r="A356" s="51">
        <v>17643</v>
      </c>
      <c r="B356" s="3" t="s">
        <v>818</v>
      </c>
      <c r="C356" t="s">
        <v>819</v>
      </c>
      <c r="D356" s="48" t="s">
        <v>50</v>
      </c>
      <c r="E356" s="2" t="s">
        <v>48</v>
      </c>
      <c r="F356" t="s">
        <v>49</v>
      </c>
      <c r="G356">
        <v>1039</v>
      </c>
      <c r="H356">
        <v>86126</v>
      </c>
      <c r="I356">
        <v>54</v>
      </c>
      <c r="J356">
        <v>22211</v>
      </c>
      <c r="K356">
        <v>1339</v>
      </c>
      <c r="L356">
        <v>11</v>
      </c>
      <c r="M356">
        <v>6</v>
      </c>
      <c r="N356" t="s">
        <v>47</v>
      </c>
      <c r="O356" t="s">
        <v>58</v>
      </c>
    </row>
    <row r="357" spans="1:15" x14ac:dyDescent="0.2">
      <c r="A357" s="51">
        <v>17644</v>
      </c>
      <c r="B357" s="3" t="s">
        <v>820</v>
      </c>
      <c r="C357" t="s">
        <v>821</v>
      </c>
      <c r="D357" s="48" t="s">
        <v>50</v>
      </c>
      <c r="E357" s="2" t="s">
        <v>48</v>
      </c>
      <c r="F357" t="s">
        <v>46</v>
      </c>
      <c r="G357">
        <v>725</v>
      </c>
      <c r="H357">
        <v>68378</v>
      </c>
      <c r="I357">
        <v>4</v>
      </c>
      <c r="J357">
        <v>529</v>
      </c>
      <c r="K357">
        <v>15107</v>
      </c>
      <c r="L357">
        <v>91</v>
      </c>
      <c r="M357">
        <v>2</v>
      </c>
      <c r="N357" t="s">
        <v>34</v>
      </c>
      <c r="O357" t="s">
        <v>46</v>
      </c>
    </row>
    <row r="358" spans="1:15" x14ac:dyDescent="0.2">
      <c r="A358" s="51">
        <v>17645</v>
      </c>
      <c r="B358" s="3" t="s">
        <v>822</v>
      </c>
      <c r="C358" t="s">
        <v>823</v>
      </c>
      <c r="D358" s="48" t="s">
        <v>59</v>
      </c>
      <c r="E358" s="2" t="s">
        <v>48</v>
      </c>
      <c r="F358" t="s">
        <v>46</v>
      </c>
      <c r="G358">
        <v>312</v>
      </c>
      <c r="H358">
        <v>43440</v>
      </c>
      <c r="I358">
        <v>20</v>
      </c>
      <c r="J358">
        <v>947</v>
      </c>
      <c r="K358">
        <v>28085</v>
      </c>
      <c r="L358">
        <v>87</v>
      </c>
      <c r="M358">
        <v>2</v>
      </c>
      <c r="N358" t="s">
        <v>47</v>
      </c>
      <c r="O358" t="s">
        <v>46</v>
      </c>
    </row>
    <row r="359" spans="1:15" x14ac:dyDescent="0.2">
      <c r="A359" s="51">
        <v>17646</v>
      </c>
      <c r="B359" s="3" t="s">
        <v>824</v>
      </c>
      <c r="C359" t="s">
        <v>825</v>
      </c>
      <c r="D359" s="48" t="s">
        <v>42</v>
      </c>
      <c r="E359" s="2" t="s">
        <v>43</v>
      </c>
      <c r="F359" t="s">
        <v>44</v>
      </c>
      <c r="G359">
        <v>760</v>
      </c>
      <c r="H359">
        <v>72497</v>
      </c>
      <c r="I359">
        <v>4</v>
      </c>
      <c r="J359">
        <v>1459</v>
      </c>
      <c r="K359">
        <v>22761</v>
      </c>
      <c r="L359">
        <v>79</v>
      </c>
      <c r="M359">
        <v>2</v>
      </c>
      <c r="N359" t="s">
        <v>47</v>
      </c>
      <c r="O359" t="s">
        <v>44</v>
      </c>
    </row>
    <row r="360" spans="1:15" x14ac:dyDescent="0.2">
      <c r="A360" s="51">
        <v>17647</v>
      </c>
      <c r="B360" s="3" t="s">
        <v>826</v>
      </c>
      <c r="C360" t="s">
        <v>827</v>
      </c>
      <c r="D360" s="48" t="s">
        <v>45</v>
      </c>
      <c r="E360" s="2" t="s">
        <v>48</v>
      </c>
      <c r="F360" t="s">
        <v>46</v>
      </c>
      <c r="G360">
        <v>63</v>
      </c>
      <c r="H360">
        <v>50510</v>
      </c>
      <c r="I360">
        <v>17</v>
      </c>
      <c r="J360">
        <v>1264</v>
      </c>
      <c r="K360">
        <v>23646</v>
      </c>
      <c r="L360">
        <v>85</v>
      </c>
      <c r="M360">
        <v>1</v>
      </c>
      <c r="N360" t="s">
        <v>34</v>
      </c>
      <c r="O360" t="s">
        <v>46</v>
      </c>
    </row>
    <row r="361" spans="1:15" x14ac:dyDescent="0.2">
      <c r="A361" s="51">
        <v>17648</v>
      </c>
      <c r="B361" s="3" t="s">
        <v>828</v>
      </c>
      <c r="C361" t="s">
        <v>829</v>
      </c>
      <c r="D361" s="48" t="s">
        <v>59</v>
      </c>
      <c r="E361" s="2" t="s">
        <v>43</v>
      </c>
      <c r="F361" t="s">
        <v>56</v>
      </c>
      <c r="G361">
        <v>210</v>
      </c>
      <c r="H361">
        <v>49995</v>
      </c>
      <c r="I361">
        <v>8</v>
      </c>
      <c r="J361">
        <v>5917</v>
      </c>
      <c r="K361">
        <v>15611</v>
      </c>
      <c r="L361">
        <v>44</v>
      </c>
      <c r="M361">
        <v>2</v>
      </c>
      <c r="N361" t="s">
        <v>52</v>
      </c>
      <c r="O361" t="s">
        <v>58</v>
      </c>
    </row>
    <row r="362" spans="1:15" x14ac:dyDescent="0.2">
      <c r="A362" s="51">
        <v>17649</v>
      </c>
      <c r="B362" s="3" t="s">
        <v>830</v>
      </c>
      <c r="C362" t="s">
        <v>831</v>
      </c>
      <c r="D362" s="48" t="s">
        <v>59</v>
      </c>
      <c r="E362" s="2" t="s">
        <v>43</v>
      </c>
      <c r="F362" t="s">
        <v>46</v>
      </c>
      <c r="G362">
        <v>140</v>
      </c>
      <c r="H362">
        <v>13656</v>
      </c>
      <c r="I362">
        <v>10</v>
      </c>
      <c r="J362">
        <v>1440</v>
      </c>
      <c r="K362">
        <v>25813</v>
      </c>
      <c r="L362">
        <v>90</v>
      </c>
      <c r="M362">
        <v>2</v>
      </c>
      <c r="N362" t="s">
        <v>52</v>
      </c>
      <c r="O362" t="s">
        <v>44</v>
      </c>
    </row>
    <row r="363" spans="1:15" x14ac:dyDescent="0.2">
      <c r="A363" s="51">
        <v>17650</v>
      </c>
      <c r="B363" s="3" t="s">
        <v>832</v>
      </c>
      <c r="C363" t="s">
        <v>833</v>
      </c>
      <c r="D363" s="48" t="s">
        <v>59</v>
      </c>
      <c r="E363" s="2" t="s">
        <v>43</v>
      </c>
      <c r="F363" t="s">
        <v>46</v>
      </c>
      <c r="G363">
        <v>17</v>
      </c>
      <c r="H363">
        <v>45350</v>
      </c>
      <c r="I363">
        <v>15</v>
      </c>
      <c r="J363">
        <v>693</v>
      </c>
      <c r="K363">
        <v>19506</v>
      </c>
      <c r="L363">
        <v>92</v>
      </c>
      <c r="M363">
        <v>1</v>
      </c>
      <c r="N363" t="s">
        <v>52</v>
      </c>
      <c r="O363" t="s">
        <v>46</v>
      </c>
    </row>
    <row r="364" spans="1:15" x14ac:dyDescent="0.2">
      <c r="A364" s="51">
        <v>17651</v>
      </c>
      <c r="B364" s="3" t="s">
        <v>834</v>
      </c>
      <c r="C364" t="s">
        <v>835</v>
      </c>
      <c r="D364" s="48" t="s">
        <v>42</v>
      </c>
      <c r="E364" s="2" t="s">
        <v>43</v>
      </c>
      <c r="F364" t="s">
        <v>56</v>
      </c>
      <c r="G364">
        <v>2347</v>
      </c>
      <c r="H364">
        <v>64658</v>
      </c>
      <c r="I364">
        <v>14</v>
      </c>
      <c r="J364">
        <v>1557</v>
      </c>
      <c r="K364">
        <v>12441</v>
      </c>
      <c r="L364">
        <v>44</v>
      </c>
      <c r="M364">
        <v>2</v>
      </c>
      <c r="N364" t="s">
        <v>34</v>
      </c>
      <c r="O364" t="s">
        <v>57</v>
      </c>
    </row>
    <row r="365" spans="1:15" x14ac:dyDescent="0.2">
      <c r="A365" s="51">
        <v>17652</v>
      </c>
      <c r="B365" s="3" t="s">
        <v>836</v>
      </c>
      <c r="C365" t="s">
        <v>837</v>
      </c>
      <c r="D365" s="48" t="s">
        <v>55</v>
      </c>
      <c r="E365" s="2" t="s">
        <v>43</v>
      </c>
      <c r="F365" t="s">
        <v>56</v>
      </c>
      <c r="G365">
        <v>955</v>
      </c>
      <c r="H365">
        <v>26931</v>
      </c>
      <c r="I365">
        <v>15</v>
      </c>
      <c r="J365">
        <v>2654</v>
      </c>
      <c r="K365">
        <v>19310</v>
      </c>
      <c r="L365">
        <v>59</v>
      </c>
      <c r="M365">
        <v>1</v>
      </c>
      <c r="N365" t="s">
        <v>47</v>
      </c>
      <c r="O365" t="s">
        <v>58</v>
      </c>
    </row>
    <row r="366" spans="1:15" x14ac:dyDescent="0.2">
      <c r="A366" s="51">
        <v>17653</v>
      </c>
      <c r="B366" s="3" t="s">
        <v>838</v>
      </c>
      <c r="C366" t="s">
        <v>839</v>
      </c>
      <c r="D366" s="48" t="s">
        <v>45</v>
      </c>
      <c r="E366" s="2" t="s">
        <v>43</v>
      </c>
      <c r="F366" t="s">
        <v>46</v>
      </c>
      <c r="G366">
        <v>197</v>
      </c>
      <c r="H366">
        <v>34866</v>
      </c>
      <c r="I366">
        <v>8</v>
      </c>
      <c r="J366">
        <v>1327</v>
      </c>
      <c r="K366">
        <v>28188</v>
      </c>
      <c r="L366">
        <v>86</v>
      </c>
      <c r="M366">
        <v>1</v>
      </c>
      <c r="N366" t="s">
        <v>34</v>
      </c>
      <c r="O366" t="s">
        <v>46</v>
      </c>
    </row>
    <row r="367" spans="1:15" x14ac:dyDescent="0.2">
      <c r="A367" s="51">
        <v>17654</v>
      </c>
      <c r="B367" s="3" t="s">
        <v>840</v>
      </c>
      <c r="C367" t="s">
        <v>841</v>
      </c>
      <c r="D367" s="48" t="s">
        <v>55</v>
      </c>
      <c r="E367" s="2" t="s">
        <v>48</v>
      </c>
      <c r="F367" t="s">
        <v>46</v>
      </c>
      <c r="G367">
        <v>942</v>
      </c>
      <c r="H367">
        <v>59057</v>
      </c>
      <c r="I367">
        <v>13</v>
      </c>
      <c r="J367">
        <v>1520</v>
      </c>
      <c r="K367">
        <v>22421</v>
      </c>
      <c r="L367">
        <v>76</v>
      </c>
      <c r="M367">
        <v>2</v>
      </c>
      <c r="N367" t="s">
        <v>34</v>
      </c>
      <c r="O367" t="s">
        <v>46</v>
      </c>
    </row>
    <row r="368" spans="1:15" x14ac:dyDescent="0.2">
      <c r="A368" s="51">
        <v>17655</v>
      </c>
      <c r="B368" s="3" t="s">
        <v>842</v>
      </c>
      <c r="C368" t="s">
        <v>843</v>
      </c>
      <c r="D368" s="48" t="s">
        <v>45</v>
      </c>
      <c r="E368" s="2" t="s">
        <v>43</v>
      </c>
      <c r="F368" t="s">
        <v>58</v>
      </c>
      <c r="G368">
        <v>205</v>
      </c>
      <c r="H368">
        <v>58777</v>
      </c>
      <c r="I368">
        <v>18</v>
      </c>
      <c r="J368">
        <v>7712</v>
      </c>
      <c r="K368">
        <v>10933</v>
      </c>
      <c r="L368">
        <v>60</v>
      </c>
      <c r="M368">
        <v>1</v>
      </c>
      <c r="N368" t="s">
        <v>47</v>
      </c>
      <c r="O368" t="s">
        <v>60</v>
      </c>
    </row>
    <row r="369" spans="1:15" x14ac:dyDescent="0.2">
      <c r="A369" s="51">
        <v>17656</v>
      </c>
      <c r="B369" s="3" t="s">
        <v>844</v>
      </c>
      <c r="C369" t="s">
        <v>845</v>
      </c>
      <c r="D369" s="48" t="s">
        <v>55</v>
      </c>
      <c r="E369" s="2" t="s">
        <v>48</v>
      </c>
      <c r="F369" t="s">
        <v>46</v>
      </c>
      <c r="G369">
        <v>544</v>
      </c>
      <c r="H369">
        <v>71478</v>
      </c>
      <c r="I369">
        <v>12</v>
      </c>
      <c r="J369">
        <v>1724</v>
      </c>
      <c r="K369">
        <v>16278</v>
      </c>
      <c r="L369">
        <v>80</v>
      </c>
      <c r="M369">
        <v>2</v>
      </c>
      <c r="N369" t="s">
        <v>47</v>
      </c>
      <c r="O369" t="s">
        <v>46</v>
      </c>
    </row>
    <row r="370" spans="1:15" x14ac:dyDescent="0.2">
      <c r="A370" s="51">
        <v>17657</v>
      </c>
      <c r="B370" s="3" t="s">
        <v>846</v>
      </c>
      <c r="C370" t="s">
        <v>847</v>
      </c>
      <c r="D370" s="48" t="s">
        <v>55</v>
      </c>
      <c r="E370" s="2" t="s">
        <v>43</v>
      </c>
      <c r="F370" t="s">
        <v>44</v>
      </c>
      <c r="G370">
        <v>820</v>
      </c>
      <c r="H370">
        <v>68780</v>
      </c>
      <c r="I370">
        <v>9</v>
      </c>
      <c r="J370">
        <v>1328</v>
      </c>
      <c r="K370">
        <v>16697</v>
      </c>
      <c r="L370">
        <v>82</v>
      </c>
      <c r="M370">
        <v>1</v>
      </c>
      <c r="N370" t="s">
        <v>34</v>
      </c>
      <c r="O370" t="s">
        <v>58</v>
      </c>
    </row>
    <row r="371" spans="1:15" x14ac:dyDescent="0.2">
      <c r="A371" s="51">
        <v>17658</v>
      </c>
      <c r="B371" s="3" t="s">
        <v>848</v>
      </c>
      <c r="C371" t="s">
        <v>849</v>
      </c>
      <c r="D371" s="48" t="s">
        <v>42</v>
      </c>
      <c r="E371" s="2" t="s">
        <v>43</v>
      </c>
      <c r="F371" t="s">
        <v>44</v>
      </c>
      <c r="G371">
        <v>910</v>
      </c>
      <c r="H371">
        <v>61657</v>
      </c>
      <c r="I371">
        <v>23</v>
      </c>
      <c r="J371">
        <v>2356</v>
      </c>
      <c r="K371">
        <v>12942</v>
      </c>
      <c r="L371">
        <v>73</v>
      </c>
      <c r="M371">
        <v>2</v>
      </c>
      <c r="N371" t="s">
        <v>47</v>
      </c>
      <c r="O371" t="s">
        <v>58</v>
      </c>
    </row>
    <row r="372" spans="1:15" x14ac:dyDescent="0.2">
      <c r="A372" s="51">
        <v>17659</v>
      </c>
      <c r="B372" s="3" t="s">
        <v>850</v>
      </c>
      <c r="C372" t="s">
        <v>851</v>
      </c>
      <c r="D372" s="48" t="s">
        <v>50</v>
      </c>
      <c r="E372" s="2" t="s">
        <v>48</v>
      </c>
      <c r="F372" t="s">
        <v>46</v>
      </c>
      <c r="G372">
        <v>111</v>
      </c>
      <c r="H372">
        <v>12777</v>
      </c>
      <c r="I372">
        <v>2</v>
      </c>
      <c r="J372">
        <v>1412</v>
      </c>
      <c r="K372">
        <v>24283</v>
      </c>
      <c r="L372">
        <v>81</v>
      </c>
      <c r="M372">
        <v>2</v>
      </c>
      <c r="N372" t="s">
        <v>52</v>
      </c>
      <c r="O372" t="s">
        <v>46</v>
      </c>
    </row>
    <row r="373" spans="1:15" x14ac:dyDescent="0.2">
      <c r="A373" s="51">
        <v>17660</v>
      </c>
      <c r="B373" s="3" t="s">
        <v>852</v>
      </c>
      <c r="C373" t="s">
        <v>853</v>
      </c>
      <c r="D373" s="48" t="s">
        <v>42</v>
      </c>
      <c r="E373" s="2" t="s">
        <v>43</v>
      </c>
      <c r="F373" t="s">
        <v>49</v>
      </c>
      <c r="G373">
        <v>4254</v>
      </c>
      <c r="H373">
        <v>51339</v>
      </c>
      <c r="I373">
        <v>35</v>
      </c>
      <c r="J373">
        <v>43280</v>
      </c>
      <c r="K373">
        <v>3295</v>
      </c>
      <c r="L373">
        <v>15</v>
      </c>
      <c r="M373">
        <v>4</v>
      </c>
      <c r="N373" t="s">
        <v>37</v>
      </c>
      <c r="O373" t="s">
        <v>49</v>
      </c>
    </row>
    <row r="374" spans="1:15" x14ac:dyDescent="0.2">
      <c r="A374" s="51">
        <v>17661</v>
      </c>
      <c r="B374" s="3" t="s">
        <v>854</v>
      </c>
      <c r="C374" t="s">
        <v>855</v>
      </c>
      <c r="D374" s="48" t="s">
        <v>55</v>
      </c>
      <c r="E374" s="2" t="s">
        <v>43</v>
      </c>
      <c r="F374" t="s">
        <v>44</v>
      </c>
      <c r="G374">
        <v>761</v>
      </c>
      <c r="H374">
        <v>75895</v>
      </c>
      <c r="I374">
        <v>13</v>
      </c>
      <c r="J374">
        <v>1599</v>
      </c>
      <c r="K374">
        <v>18491</v>
      </c>
      <c r="L374">
        <v>69</v>
      </c>
      <c r="M374">
        <v>3</v>
      </c>
      <c r="N374" t="s">
        <v>37</v>
      </c>
      <c r="O374" t="s">
        <v>44</v>
      </c>
    </row>
    <row r="375" spans="1:15" x14ac:dyDescent="0.2">
      <c r="A375" s="51">
        <v>17662</v>
      </c>
      <c r="B375" s="3" t="s">
        <v>856</v>
      </c>
      <c r="C375" t="s">
        <v>857</v>
      </c>
      <c r="D375" s="48" t="s">
        <v>55</v>
      </c>
      <c r="E375" s="2" t="s">
        <v>43</v>
      </c>
      <c r="F375" t="s">
        <v>44</v>
      </c>
      <c r="G375">
        <v>623</v>
      </c>
      <c r="H375">
        <v>39403</v>
      </c>
      <c r="I375">
        <v>21</v>
      </c>
      <c r="J375">
        <v>1482</v>
      </c>
      <c r="K375">
        <v>22186</v>
      </c>
      <c r="L375">
        <v>85</v>
      </c>
      <c r="M375">
        <v>3</v>
      </c>
      <c r="N375" t="s">
        <v>34</v>
      </c>
      <c r="O375" t="s">
        <v>44</v>
      </c>
    </row>
    <row r="376" spans="1:15" x14ac:dyDescent="0.2">
      <c r="A376" s="51">
        <v>17663</v>
      </c>
      <c r="B376" s="3" t="s">
        <v>858</v>
      </c>
      <c r="C376" t="s">
        <v>859</v>
      </c>
      <c r="D376" s="48" t="s">
        <v>45</v>
      </c>
      <c r="E376" s="2" t="s">
        <v>48</v>
      </c>
      <c r="F376" t="s">
        <v>46</v>
      </c>
      <c r="G376">
        <v>129</v>
      </c>
      <c r="H376">
        <v>73439</v>
      </c>
      <c r="I376">
        <v>3</v>
      </c>
      <c r="J376">
        <v>1237</v>
      </c>
      <c r="K376">
        <v>25186</v>
      </c>
      <c r="L376">
        <v>77</v>
      </c>
      <c r="M376">
        <v>1</v>
      </c>
      <c r="N376" t="s">
        <v>34</v>
      </c>
      <c r="O376" t="s">
        <v>44</v>
      </c>
    </row>
    <row r="377" spans="1:15" x14ac:dyDescent="0.2">
      <c r="A377" s="51">
        <v>17664</v>
      </c>
      <c r="B377" s="3" t="s">
        <v>860</v>
      </c>
      <c r="C377" t="s">
        <v>861</v>
      </c>
      <c r="D377" s="48" t="s">
        <v>55</v>
      </c>
      <c r="E377" s="2" t="s">
        <v>48</v>
      </c>
      <c r="F377" t="s">
        <v>46</v>
      </c>
      <c r="G377">
        <v>555</v>
      </c>
      <c r="H377">
        <v>58642</v>
      </c>
      <c r="I377">
        <v>16</v>
      </c>
      <c r="J377">
        <v>513</v>
      </c>
      <c r="K377">
        <v>25164</v>
      </c>
      <c r="L377">
        <v>97</v>
      </c>
      <c r="M377">
        <v>2</v>
      </c>
      <c r="N377" t="s">
        <v>34</v>
      </c>
      <c r="O377" t="s">
        <v>46</v>
      </c>
    </row>
    <row r="378" spans="1:15" x14ac:dyDescent="0.2">
      <c r="A378" s="51">
        <v>17665</v>
      </c>
      <c r="B378" s="3" t="s">
        <v>862</v>
      </c>
      <c r="C378" t="s">
        <v>863</v>
      </c>
      <c r="D378" s="48" t="s">
        <v>42</v>
      </c>
      <c r="E378" s="2" t="s">
        <v>43</v>
      </c>
      <c r="F378" t="s">
        <v>44</v>
      </c>
      <c r="G378">
        <v>1119</v>
      </c>
      <c r="H378">
        <v>39266</v>
      </c>
      <c r="I378">
        <v>1</v>
      </c>
      <c r="J378">
        <v>2361</v>
      </c>
      <c r="K378">
        <v>12373</v>
      </c>
      <c r="L378">
        <v>60</v>
      </c>
      <c r="M378">
        <v>2</v>
      </c>
      <c r="N378" t="s">
        <v>47</v>
      </c>
      <c r="O378" t="s">
        <v>44</v>
      </c>
    </row>
    <row r="379" spans="1:15" x14ac:dyDescent="0.2">
      <c r="A379" s="51">
        <v>17666</v>
      </c>
      <c r="B379" s="3" t="s">
        <v>864</v>
      </c>
      <c r="C379" t="s">
        <v>865</v>
      </c>
      <c r="D379" s="48" t="s">
        <v>55</v>
      </c>
      <c r="E379" s="2" t="s">
        <v>48</v>
      </c>
      <c r="F379" t="s">
        <v>46</v>
      </c>
      <c r="G379">
        <v>426</v>
      </c>
      <c r="H379">
        <v>61573</v>
      </c>
      <c r="I379">
        <v>18</v>
      </c>
      <c r="J379">
        <v>620</v>
      </c>
      <c r="K379">
        <v>20716</v>
      </c>
      <c r="L379">
        <v>83</v>
      </c>
      <c r="M379">
        <v>2</v>
      </c>
      <c r="N379" t="s">
        <v>47</v>
      </c>
      <c r="O379" t="s">
        <v>46</v>
      </c>
    </row>
    <row r="380" spans="1:15" x14ac:dyDescent="0.2">
      <c r="A380" s="51">
        <v>17667</v>
      </c>
      <c r="B380" s="3" t="s">
        <v>866</v>
      </c>
      <c r="C380" t="s">
        <v>867</v>
      </c>
      <c r="D380" s="48" t="s">
        <v>45</v>
      </c>
      <c r="E380" s="2" t="s">
        <v>43</v>
      </c>
      <c r="F380" t="s">
        <v>56</v>
      </c>
      <c r="G380">
        <v>230</v>
      </c>
      <c r="H380">
        <v>43137</v>
      </c>
      <c r="I380">
        <v>6</v>
      </c>
      <c r="J380">
        <v>3462</v>
      </c>
      <c r="K380">
        <v>18951</v>
      </c>
      <c r="L380">
        <v>53</v>
      </c>
      <c r="M380">
        <v>2</v>
      </c>
      <c r="N380" t="s">
        <v>47</v>
      </c>
      <c r="O380" t="s">
        <v>44</v>
      </c>
    </row>
    <row r="381" spans="1:15" x14ac:dyDescent="0.2">
      <c r="A381" s="51">
        <v>17668</v>
      </c>
      <c r="B381" s="3" t="s">
        <v>868</v>
      </c>
      <c r="C381" t="s">
        <v>869</v>
      </c>
      <c r="D381" s="48" t="s">
        <v>42</v>
      </c>
      <c r="E381" s="2" t="s">
        <v>43</v>
      </c>
      <c r="F381" t="s">
        <v>49</v>
      </c>
      <c r="G381">
        <v>4823</v>
      </c>
      <c r="H381">
        <v>34114</v>
      </c>
      <c r="I381">
        <v>45</v>
      </c>
      <c r="J381">
        <v>20182</v>
      </c>
      <c r="K381">
        <v>1663</v>
      </c>
      <c r="L381">
        <v>14</v>
      </c>
      <c r="M381">
        <v>6</v>
      </c>
      <c r="N381" t="s">
        <v>37</v>
      </c>
      <c r="O381" t="s">
        <v>49</v>
      </c>
    </row>
    <row r="382" spans="1:15" x14ac:dyDescent="0.2">
      <c r="A382" s="51">
        <v>17669</v>
      </c>
      <c r="B382" s="3" t="s">
        <v>870</v>
      </c>
      <c r="C382" t="s">
        <v>871</v>
      </c>
      <c r="D382" s="48" t="s">
        <v>42</v>
      </c>
      <c r="E382" s="2" t="s">
        <v>43</v>
      </c>
      <c r="F382" t="s">
        <v>56</v>
      </c>
      <c r="G382">
        <v>2299</v>
      </c>
      <c r="H382">
        <v>60076</v>
      </c>
      <c r="I382">
        <v>14</v>
      </c>
      <c r="J382">
        <v>4161</v>
      </c>
      <c r="K382">
        <v>13514</v>
      </c>
      <c r="L382">
        <v>51</v>
      </c>
      <c r="M382">
        <v>2</v>
      </c>
      <c r="N382" t="s">
        <v>37</v>
      </c>
      <c r="O382" t="s">
        <v>44</v>
      </c>
    </row>
    <row r="383" spans="1:15" x14ac:dyDescent="0.2">
      <c r="A383" s="51">
        <v>17670</v>
      </c>
      <c r="B383" s="3" t="s">
        <v>872</v>
      </c>
      <c r="C383" t="s">
        <v>873</v>
      </c>
      <c r="D383" s="48" t="s">
        <v>50</v>
      </c>
      <c r="E383" s="2" t="s">
        <v>43</v>
      </c>
      <c r="F383" t="s">
        <v>58</v>
      </c>
      <c r="G383">
        <v>690</v>
      </c>
      <c r="H383">
        <v>55228</v>
      </c>
      <c r="I383">
        <v>13</v>
      </c>
      <c r="J383">
        <v>1148</v>
      </c>
      <c r="K383">
        <v>10868</v>
      </c>
      <c r="L383">
        <v>60</v>
      </c>
      <c r="M383">
        <v>1</v>
      </c>
      <c r="N383" t="s">
        <v>52</v>
      </c>
      <c r="O383" t="s">
        <v>44</v>
      </c>
    </row>
    <row r="384" spans="1:15" x14ac:dyDescent="0.2">
      <c r="A384" s="51">
        <v>17671</v>
      </c>
      <c r="B384" s="3" t="s">
        <v>874</v>
      </c>
      <c r="C384" t="s">
        <v>875</v>
      </c>
      <c r="D384" s="48" t="s">
        <v>55</v>
      </c>
      <c r="E384" s="2" t="s">
        <v>43</v>
      </c>
      <c r="F384" t="s">
        <v>58</v>
      </c>
      <c r="G384">
        <v>217</v>
      </c>
      <c r="H384">
        <v>25489</v>
      </c>
      <c r="I384">
        <v>6</v>
      </c>
      <c r="J384">
        <v>7949</v>
      </c>
      <c r="K384">
        <v>9541</v>
      </c>
      <c r="L384">
        <v>62</v>
      </c>
      <c r="M384">
        <v>1</v>
      </c>
      <c r="N384" t="s">
        <v>47</v>
      </c>
      <c r="O384" t="s">
        <v>57</v>
      </c>
    </row>
    <row r="385" spans="1:15" x14ac:dyDescent="0.2">
      <c r="A385" s="51">
        <v>17672</v>
      </c>
      <c r="B385" s="3" t="s">
        <v>876</v>
      </c>
      <c r="C385" t="s">
        <v>877</v>
      </c>
      <c r="D385" s="48" t="s">
        <v>42</v>
      </c>
      <c r="E385" s="2" t="s">
        <v>48</v>
      </c>
      <c r="F385" t="s">
        <v>51</v>
      </c>
      <c r="G385">
        <v>2420</v>
      </c>
      <c r="H385">
        <v>48590</v>
      </c>
      <c r="I385">
        <v>18</v>
      </c>
      <c r="J385">
        <v>6644</v>
      </c>
      <c r="K385">
        <v>3236</v>
      </c>
      <c r="L385">
        <v>15</v>
      </c>
      <c r="M385">
        <v>4</v>
      </c>
      <c r="N385" t="s">
        <v>47</v>
      </c>
      <c r="O385" t="s">
        <v>54</v>
      </c>
    </row>
    <row r="386" spans="1:15" x14ac:dyDescent="0.2">
      <c r="A386" s="51">
        <v>17673</v>
      </c>
      <c r="B386" s="3" t="s">
        <v>878</v>
      </c>
      <c r="C386" t="s">
        <v>879</v>
      </c>
      <c r="D386" s="48" t="s">
        <v>45</v>
      </c>
      <c r="E386" s="2" t="s">
        <v>43</v>
      </c>
      <c r="F386" t="s">
        <v>46</v>
      </c>
      <c r="G386">
        <v>136</v>
      </c>
      <c r="H386">
        <v>23659</v>
      </c>
      <c r="I386">
        <v>3</v>
      </c>
      <c r="J386">
        <v>1110</v>
      </c>
      <c r="K386">
        <v>21162</v>
      </c>
      <c r="L386">
        <v>76</v>
      </c>
      <c r="M386">
        <v>1</v>
      </c>
      <c r="N386" t="s">
        <v>34</v>
      </c>
      <c r="O386" t="s">
        <v>46</v>
      </c>
    </row>
    <row r="387" spans="1:15" x14ac:dyDescent="0.2">
      <c r="A387" s="51">
        <v>17674</v>
      </c>
      <c r="B387" s="3" t="s">
        <v>880</v>
      </c>
      <c r="C387" t="s">
        <v>881</v>
      </c>
      <c r="D387" s="48" t="s">
        <v>59</v>
      </c>
      <c r="E387" s="2" t="s">
        <v>48</v>
      </c>
      <c r="F387" t="s">
        <v>46</v>
      </c>
      <c r="G387">
        <v>54</v>
      </c>
      <c r="H387">
        <v>83754</v>
      </c>
      <c r="I387">
        <v>11</v>
      </c>
      <c r="J387">
        <v>1040</v>
      </c>
      <c r="K387">
        <v>19982</v>
      </c>
      <c r="L387">
        <v>79</v>
      </c>
      <c r="M387">
        <v>2</v>
      </c>
      <c r="N387" t="s">
        <v>52</v>
      </c>
      <c r="O387" t="s">
        <v>46</v>
      </c>
    </row>
    <row r="388" spans="1:15" x14ac:dyDescent="0.2">
      <c r="A388" s="51">
        <v>17675</v>
      </c>
      <c r="B388" s="3" t="s">
        <v>882</v>
      </c>
      <c r="C388" t="s">
        <v>883</v>
      </c>
      <c r="D388" s="48" t="s">
        <v>42</v>
      </c>
      <c r="E388" s="2" t="s">
        <v>43</v>
      </c>
      <c r="F388" t="s">
        <v>49</v>
      </c>
      <c r="G388">
        <v>3370</v>
      </c>
      <c r="H388">
        <v>27713</v>
      </c>
      <c r="I388">
        <v>48</v>
      </c>
      <c r="J388">
        <v>40548</v>
      </c>
      <c r="K388">
        <v>3032</v>
      </c>
      <c r="L388">
        <v>20</v>
      </c>
      <c r="M388">
        <v>5</v>
      </c>
      <c r="N388" t="s">
        <v>37</v>
      </c>
      <c r="O388" t="s">
        <v>49</v>
      </c>
    </row>
    <row r="389" spans="1:15" x14ac:dyDescent="0.2">
      <c r="A389" s="51">
        <v>17676</v>
      </c>
      <c r="B389" s="3" t="s">
        <v>884</v>
      </c>
      <c r="C389" t="s">
        <v>885</v>
      </c>
      <c r="D389" s="48" t="s">
        <v>45</v>
      </c>
      <c r="E389" s="2" t="s">
        <v>43</v>
      </c>
      <c r="F389" t="s">
        <v>56</v>
      </c>
      <c r="G389">
        <v>241</v>
      </c>
      <c r="H389">
        <v>89938</v>
      </c>
      <c r="I389">
        <v>3</v>
      </c>
      <c r="J389">
        <v>4139</v>
      </c>
      <c r="K389">
        <v>15215</v>
      </c>
      <c r="L389">
        <v>54</v>
      </c>
      <c r="M389">
        <v>3</v>
      </c>
      <c r="N389" t="s">
        <v>47</v>
      </c>
      <c r="O389" t="s">
        <v>58</v>
      </c>
    </row>
    <row r="390" spans="1:15" x14ac:dyDescent="0.2">
      <c r="A390" s="51">
        <v>17677</v>
      </c>
      <c r="B390" s="3" t="s">
        <v>886</v>
      </c>
      <c r="C390" t="s">
        <v>887</v>
      </c>
      <c r="D390" s="48" t="s">
        <v>45</v>
      </c>
      <c r="E390" s="2" t="s">
        <v>48</v>
      </c>
      <c r="F390" t="s">
        <v>46</v>
      </c>
      <c r="G390">
        <v>182</v>
      </c>
      <c r="H390">
        <v>21981</v>
      </c>
      <c r="I390">
        <v>7</v>
      </c>
      <c r="J390">
        <v>658</v>
      </c>
      <c r="K390">
        <v>26668</v>
      </c>
      <c r="L390">
        <v>77</v>
      </c>
      <c r="M390">
        <v>1</v>
      </c>
      <c r="N390" t="s">
        <v>34</v>
      </c>
      <c r="O390" t="s">
        <v>46</v>
      </c>
    </row>
    <row r="391" spans="1:15" x14ac:dyDescent="0.2">
      <c r="A391" s="51">
        <v>17678</v>
      </c>
      <c r="B391" s="3" t="s">
        <v>888</v>
      </c>
      <c r="C391" t="s">
        <v>889</v>
      </c>
      <c r="D391" s="48" t="s">
        <v>42</v>
      </c>
      <c r="E391" s="2" t="s">
        <v>48</v>
      </c>
      <c r="F391" t="s">
        <v>56</v>
      </c>
      <c r="G391">
        <v>2189</v>
      </c>
      <c r="H391">
        <v>12020</v>
      </c>
      <c r="I391">
        <v>12</v>
      </c>
      <c r="J391">
        <v>3504</v>
      </c>
      <c r="K391">
        <v>15782</v>
      </c>
      <c r="L391">
        <v>46</v>
      </c>
      <c r="M391">
        <v>2</v>
      </c>
      <c r="N391" t="s">
        <v>52</v>
      </c>
      <c r="O391" t="s">
        <v>44</v>
      </c>
    </row>
    <row r="392" spans="1:15" x14ac:dyDescent="0.2">
      <c r="A392" s="51">
        <v>17679</v>
      </c>
      <c r="B392" s="3" t="s">
        <v>890</v>
      </c>
      <c r="C392" t="s">
        <v>891</v>
      </c>
      <c r="D392" s="48" t="s">
        <v>42</v>
      </c>
      <c r="E392" s="2" t="s">
        <v>48</v>
      </c>
      <c r="F392" t="s">
        <v>49</v>
      </c>
      <c r="G392">
        <v>4578</v>
      </c>
      <c r="H392">
        <v>87595</v>
      </c>
      <c r="I392">
        <v>60</v>
      </c>
      <c r="J392">
        <v>11928</v>
      </c>
      <c r="K392">
        <v>4388</v>
      </c>
      <c r="L392">
        <v>13</v>
      </c>
      <c r="M392">
        <v>5</v>
      </c>
      <c r="N392" t="s">
        <v>47</v>
      </c>
      <c r="O392" t="s">
        <v>49</v>
      </c>
    </row>
    <row r="393" spans="1:15" x14ac:dyDescent="0.2">
      <c r="A393" s="51">
        <v>17680</v>
      </c>
      <c r="B393" s="3" t="s">
        <v>892</v>
      </c>
      <c r="C393" t="s">
        <v>893</v>
      </c>
      <c r="D393" s="48" t="s">
        <v>59</v>
      </c>
      <c r="E393" s="2" t="s">
        <v>48</v>
      </c>
      <c r="F393" t="s">
        <v>46</v>
      </c>
      <c r="G393">
        <v>381</v>
      </c>
      <c r="H393">
        <v>10203</v>
      </c>
      <c r="I393">
        <v>20</v>
      </c>
      <c r="J393">
        <v>709</v>
      </c>
      <c r="K393">
        <v>16552</v>
      </c>
      <c r="L393">
        <v>87</v>
      </c>
      <c r="M393">
        <v>1</v>
      </c>
      <c r="N393" t="s">
        <v>34</v>
      </c>
      <c r="O393" t="s">
        <v>46</v>
      </c>
    </row>
    <row r="394" spans="1:15" x14ac:dyDescent="0.2">
      <c r="A394" s="51">
        <v>17681</v>
      </c>
      <c r="B394" s="3" t="s">
        <v>894</v>
      </c>
      <c r="C394" t="s">
        <v>895</v>
      </c>
      <c r="D394" s="48" t="s">
        <v>50</v>
      </c>
      <c r="E394" s="2" t="s">
        <v>48</v>
      </c>
      <c r="F394" t="s">
        <v>46</v>
      </c>
      <c r="G394">
        <v>143</v>
      </c>
      <c r="H394">
        <v>74006</v>
      </c>
      <c r="I394">
        <v>15</v>
      </c>
      <c r="J394">
        <v>1741</v>
      </c>
      <c r="K394">
        <v>14572</v>
      </c>
      <c r="L394">
        <v>90</v>
      </c>
      <c r="M394">
        <v>1</v>
      </c>
      <c r="N394" t="s">
        <v>34</v>
      </c>
      <c r="O394" t="s">
        <v>46</v>
      </c>
    </row>
    <row r="395" spans="1:15" x14ac:dyDescent="0.2">
      <c r="A395" s="51">
        <v>17682</v>
      </c>
      <c r="B395" s="3" t="s">
        <v>896</v>
      </c>
      <c r="C395" t="s">
        <v>897</v>
      </c>
      <c r="D395" s="48" t="s">
        <v>42</v>
      </c>
      <c r="E395" s="2" t="s">
        <v>48</v>
      </c>
      <c r="F395" t="s">
        <v>49</v>
      </c>
      <c r="G395">
        <v>4512</v>
      </c>
      <c r="H395">
        <v>14824</v>
      </c>
      <c r="I395">
        <v>39</v>
      </c>
      <c r="J395">
        <v>30490</v>
      </c>
      <c r="K395">
        <v>1201</v>
      </c>
      <c r="L395">
        <v>17</v>
      </c>
      <c r="M395">
        <v>4</v>
      </c>
      <c r="N395" t="s">
        <v>37</v>
      </c>
      <c r="O395" t="s">
        <v>58</v>
      </c>
    </row>
    <row r="396" spans="1:15" x14ac:dyDescent="0.2">
      <c r="A396" s="51">
        <v>17683</v>
      </c>
      <c r="B396" s="3" t="s">
        <v>898</v>
      </c>
      <c r="C396" t="s">
        <v>899</v>
      </c>
      <c r="D396" s="48" t="s">
        <v>42</v>
      </c>
      <c r="E396" s="2" t="s">
        <v>53</v>
      </c>
      <c r="F396" t="s">
        <v>51</v>
      </c>
      <c r="G396">
        <v>3061</v>
      </c>
      <c r="H396">
        <v>81464</v>
      </c>
      <c r="I396">
        <v>24</v>
      </c>
      <c r="J396">
        <v>31447</v>
      </c>
      <c r="K396">
        <v>2667</v>
      </c>
      <c r="L396">
        <v>23</v>
      </c>
      <c r="M396">
        <v>5</v>
      </c>
      <c r="N396" t="s">
        <v>47</v>
      </c>
      <c r="O396" t="s">
        <v>54</v>
      </c>
    </row>
    <row r="397" spans="1:15" x14ac:dyDescent="0.2">
      <c r="A397" s="51">
        <v>17684</v>
      </c>
      <c r="B397" s="3" t="s">
        <v>900</v>
      </c>
      <c r="C397" t="s">
        <v>901</v>
      </c>
      <c r="D397" s="48" t="s">
        <v>59</v>
      </c>
      <c r="E397" s="2" t="s">
        <v>43</v>
      </c>
      <c r="F397" t="s">
        <v>58</v>
      </c>
      <c r="G397">
        <v>361</v>
      </c>
      <c r="H397">
        <v>50596</v>
      </c>
      <c r="I397">
        <v>5</v>
      </c>
      <c r="J397">
        <v>7608</v>
      </c>
      <c r="K397">
        <v>9068</v>
      </c>
      <c r="L397">
        <v>51</v>
      </c>
      <c r="M397">
        <v>0</v>
      </c>
      <c r="N397" t="s">
        <v>47</v>
      </c>
      <c r="O397" t="s">
        <v>60</v>
      </c>
    </row>
    <row r="398" spans="1:15" x14ac:dyDescent="0.2">
      <c r="A398" s="51">
        <v>17685</v>
      </c>
      <c r="B398" s="3" t="s">
        <v>902</v>
      </c>
      <c r="C398" t="s">
        <v>903</v>
      </c>
      <c r="D398" s="48" t="s">
        <v>55</v>
      </c>
      <c r="E398" s="2" t="s">
        <v>48</v>
      </c>
      <c r="F398" t="s">
        <v>56</v>
      </c>
      <c r="G398">
        <v>763</v>
      </c>
      <c r="H398">
        <v>60410</v>
      </c>
      <c r="I398">
        <v>8</v>
      </c>
      <c r="J398">
        <v>4487</v>
      </c>
      <c r="K398">
        <v>8319</v>
      </c>
      <c r="L398">
        <v>53</v>
      </c>
      <c r="M398">
        <v>2</v>
      </c>
      <c r="N398" t="s">
        <v>47</v>
      </c>
      <c r="O398" t="s">
        <v>58</v>
      </c>
    </row>
    <row r="399" spans="1:15" x14ac:dyDescent="0.2">
      <c r="A399" s="51">
        <v>17686</v>
      </c>
      <c r="B399" s="3" t="s">
        <v>904</v>
      </c>
      <c r="C399" t="s">
        <v>905</v>
      </c>
      <c r="D399" s="48" t="s">
        <v>45</v>
      </c>
      <c r="E399" s="2" t="s">
        <v>48</v>
      </c>
      <c r="F399" t="s">
        <v>46</v>
      </c>
      <c r="G399">
        <v>240</v>
      </c>
      <c r="H399">
        <v>32014</v>
      </c>
      <c r="I399">
        <v>20</v>
      </c>
      <c r="J399">
        <v>685</v>
      </c>
      <c r="K399">
        <v>17569</v>
      </c>
      <c r="L399">
        <v>89</v>
      </c>
      <c r="M399">
        <v>2</v>
      </c>
      <c r="N399" t="s">
        <v>52</v>
      </c>
      <c r="O399" t="s">
        <v>46</v>
      </c>
    </row>
    <row r="400" spans="1:15" x14ac:dyDescent="0.2">
      <c r="A400" s="51">
        <v>17687</v>
      </c>
      <c r="B400" s="3" t="s">
        <v>906</v>
      </c>
      <c r="C400" t="s">
        <v>907</v>
      </c>
      <c r="D400" s="48" t="s">
        <v>45</v>
      </c>
      <c r="E400" s="2" t="s">
        <v>43</v>
      </c>
      <c r="F400" t="s">
        <v>46</v>
      </c>
      <c r="G400">
        <v>112</v>
      </c>
      <c r="H400">
        <v>14701</v>
      </c>
      <c r="I400">
        <v>7</v>
      </c>
      <c r="J400">
        <v>763</v>
      </c>
      <c r="K400">
        <v>29476</v>
      </c>
      <c r="L400">
        <v>79</v>
      </c>
      <c r="M400">
        <v>1</v>
      </c>
      <c r="N400" t="s">
        <v>52</v>
      </c>
      <c r="O400" t="s">
        <v>46</v>
      </c>
    </row>
    <row r="401" spans="1:15" x14ac:dyDescent="0.2">
      <c r="A401" s="51">
        <v>17688</v>
      </c>
      <c r="B401" s="3" t="s">
        <v>908</v>
      </c>
      <c r="C401" t="s">
        <v>909</v>
      </c>
      <c r="D401" s="48" t="s">
        <v>45</v>
      </c>
      <c r="E401" s="2" t="s">
        <v>43</v>
      </c>
      <c r="F401" t="s">
        <v>46</v>
      </c>
      <c r="G401">
        <v>71</v>
      </c>
      <c r="H401">
        <v>45555</v>
      </c>
      <c r="I401">
        <v>7</v>
      </c>
      <c r="J401">
        <v>852</v>
      </c>
      <c r="K401">
        <v>13308</v>
      </c>
      <c r="L401">
        <v>89</v>
      </c>
      <c r="M401">
        <v>2</v>
      </c>
      <c r="N401" t="s">
        <v>52</v>
      </c>
      <c r="O401" t="s">
        <v>46</v>
      </c>
    </row>
    <row r="402" spans="1:15" x14ac:dyDescent="0.2">
      <c r="A402" s="51">
        <v>17689</v>
      </c>
      <c r="B402" s="3" t="s">
        <v>910</v>
      </c>
      <c r="C402" t="s">
        <v>911</v>
      </c>
      <c r="D402" s="48" t="s">
        <v>45</v>
      </c>
      <c r="E402" s="2" t="s">
        <v>48</v>
      </c>
      <c r="F402" t="s">
        <v>46</v>
      </c>
      <c r="G402">
        <v>159</v>
      </c>
      <c r="H402">
        <v>16963</v>
      </c>
      <c r="I402">
        <v>6</v>
      </c>
      <c r="J402">
        <v>483</v>
      </c>
      <c r="K402">
        <v>14174</v>
      </c>
      <c r="L402">
        <v>98</v>
      </c>
      <c r="M402">
        <v>1</v>
      </c>
      <c r="N402" t="s">
        <v>34</v>
      </c>
      <c r="O402" t="s">
        <v>46</v>
      </c>
    </row>
    <row r="403" spans="1:15" x14ac:dyDescent="0.2">
      <c r="A403" s="51">
        <v>17690</v>
      </c>
      <c r="B403" s="3" t="s">
        <v>912</v>
      </c>
      <c r="C403" t="s">
        <v>913</v>
      </c>
      <c r="D403" s="48" t="s">
        <v>42</v>
      </c>
      <c r="E403" s="2" t="s">
        <v>43</v>
      </c>
      <c r="F403" t="s">
        <v>49</v>
      </c>
      <c r="G403">
        <v>1933</v>
      </c>
      <c r="H403">
        <v>43055</v>
      </c>
      <c r="I403">
        <v>36</v>
      </c>
      <c r="J403">
        <v>37085</v>
      </c>
      <c r="K403">
        <v>3073</v>
      </c>
      <c r="L403">
        <v>12</v>
      </c>
      <c r="M403">
        <v>4</v>
      </c>
      <c r="N403" t="s">
        <v>37</v>
      </c>
      <c r="O403" t="s">
        <v>49</v>
      </c>
    </row>
    <row r="404" spans="1:15" x14ac:dyDescent="0.2">
      <c r="A404" s="51">
        <v>17691</v>
      </c>
      <c r="B404" s="3" t="s">
        <v>914</v>
      </c>
      <c r="C404" t="s">
        <v>915</v>
      </c>
      <c r="D404" s="48" t="s">
        <v>50</v>
      </c>
      <c r="E404" s="2" t="s">
        <v>48</v>
      </c>
      <c r="F404" t="s">
        <v>46</v>
      </c>
      <c r="G404">
        <v>651</v>
      </c>
      <c r="H404">
        <v>50249</v>
      </c>
      <c r="I404">
        <v>8</v>
      </c>
      <c r="J404">
        <v>1655</v>
      </c>
      <c r="K404">
        <v>19897</v>
      </c>
      <c r="L404">
        <v>81</v>
      </c>
      <c r="M404">
        <v>2</v>
      </c>
      <c r="N404" t="s">
        <v>34</v>
      </c>
      <c r="O404" t="s">
        <v>46</v>
      </c>
    </row>
    <row r="405" spans="1:15" x14ac:dyDescent="0.2">
      <c r="A405" s="51">
        <v>17692</v>
      </c>
      <c r="B405" s="3" t="s">
        <v>916</v>
      </c>
      <c r="C405" t="s">
        <v>917</v>
      </c>
      <c r="D405" s="48" t="s">
        <v>50</v>
      </c>
      <c r="E405" s="2" t="s">
        <v>43</v>
      </c>
      <c r="F405" t="s">
        <v>58</v>
      </c>
      <c r="G405">
        <v>252</v>
      </c>
      <c r="H405">
        <v>65300</v>
      </c>
      <c r="I405">
        <v>8</v>
      </c>
      <c r="J405">
        <v>3675</v>
      </c>
      <c r="K405">
        <v>10607</v>
      </c>
      <c r="L405">
        <v>63</v>
      </c>
      <c r="M405">
        <v>1</v>
      </c>
      <c r="N405" t="s">
        <v>34</v>
      </c>
      <c r="O405" t="s">
        <v>44</v>
      </c>
    </row>
    <row r="406" spans="1:15" x14ac:dyDescent="0.2">
      <c r="A406" s="51">
        <v>17693</v>
      </c>
      <c r="B406" s="3" t="s">
        <v>918</v>
      </c>
      <c r="C406" t="s">
        <v>919</v>
      </c>
      <c r="D406" s="48" t="s">
        <v>50</v>
      </c>
      <c r="E406" s="2" t="s">
        <v>48</v>
      </c>
      <c r="F406" t="s">
        <v>56</v>
      </c>
      <c r="G406">
        <v>593</v>
      </c>
      <c r="H406">
        <v>64667</v>
      </c>
      <c r="I406">
        <v>6</v>
      </c>
      <c r="J406">
        <v>3474</v>
      </c>
      <c r="K406">
        <v>18822</v>
      </c>
      <c r="L406">
        <v>47</v>
      </c>
      <c r="M406">
        <v>3</v>
      </c>
      <c r="N406" t="s">
        <v>47</v>
      </c>
      <c r="O406" t="s">
        <v>60</v>
      </c>
    </row>
    <row r="407" spans="1:15" x14ac:dyDescent="0.2">
      <c r="A407" s="51">
        <v>17694</v>
      </c>
      <c r="B407" s="3" t="s">
        <v>920</v>
      </c>
      <c r="C407" t="s">
        <v>921</v>
      </c>
      <c r="D407" s="48" t="s">
        <v>50</v>
      </c>
      <c r="E407" s="2" t="s">
        <v>43</v>
      </c>
      <c r="F407" t="s">
        <v>44</v>
      </c>
      <c r="G407">
        <v>564</v>
      </c>
      <c r="H407">
        <v>79884</v>
      </c>
      <c r="I407">
        <v>1</v>
      </c>
      <c r="J407">
        <v>1200</v>
      </c>
      <c r="K407">
        <v>23459</v>
      </c>
      <c r="L407">
        <v>69</v>
      </c>
      <c r="M407">
        <v>1</v>
      </c>
      <c r="N407" t="s">
        <v>37</v>
      </c>
      <c r="O407" t="s">
        <v>58</v>
      </c>
    </row>
    <row r="408" spans="1:15" x14ac:dyDescent="0.2">
      <c r="A408" s="51">
        <v>17695</v>
      </c>
      <c r="B408" s="3" t="s">
        <v>922</v>
      </c>
      <c r="C408" t="s">
        <v>923</v>
      </c>
      <c r="D408" s="48" t="s">
        <v>42</v>
      </c>
      <c r="E408" s="2" t="s">
        <v>43</v>
      </c>
      <c r="F408" t="s">
        <v>49</v>
      </c>
      <c r="G408">
        <v>1853</v>
      </c>
      <c r="H408">
        <v>41800</v>
      </c>
      <c r="I408">
        <v>34</v>
      </c>
      <c r="J408">
        <v>13396</v>
      </c>
      <c r="K408">
        <v>2542</v>
      </c>
      <c r="L408">
        <v>21</v>
      </c>
      <c r="M408">
        <v>5</v>
      </c>
      <c r="N408" t="s">
        <v>47</v>
      </c>
      <c r="O408" t="s">
        <v>58</v>
      </c>
    </row>
    <row r="409" spans="1:15" x14ac:dyDescent="0.2">
      <c r="A409" s="51">
        <v>17696</v>
      </c>
      <c r="B409" s="3" t="s">
        <v>924</v>
      </c>
      <c r="C409" t="s">
        <v>925</v>
      </c>
      <c r="D409" s="48" t="s">
        <v>50</v>
      </c>
      <c r="E409" s="2" t="s">
        <v>48</v>
      </c>
      <c r="F409" t="s">
        <v>46</v>
      </c>
      <c r="G409">
        <v>291</v>
      </c>
      <c r="H409">
        <v>35348</v>
      </c>
      <c r="I409">
        <v>2</v>
      </c>
      <c r="J409">
        <v>1265</v>
      </c>
      <c r="K409">
        <v>17976</v>
      </c>
      <c r="L409">
        <v>93</v>
      </c>
      <c r="M409">
        <v>2</v>
      </c>
      <c r="N409" t="s">
        <v>52</v>
      </c>
      <c r="O409" t="s">
        <v>44</v>
      </c>
    </row>
    <row r="410" spans="1:15" x14ac:dyDescent="0.2">
      <c r="A410" s="51">
        <v>17697</v>
      </c>
      <c r="B410" s="3" t="s">
        <v>926</v>
      </c>
      <c r="C410" t="s">
        <v>927</v>
      </c>
      <c r="D410" s="48" t="s">
        <v>59</v>
      </c>
      <c r="E410" s="2" t="s">
        <v>48</v>
      </c>
      <c r="F410" t="s">
        <v>46</v>
      </c>
      <c r="G410">
        <v>257</v>
      </c>
      <c r="H410">
        <v>38948</v>
      </c>
      <c r="I410">
        <v>4</v>
      </c>
      <c r="J410">
        <v>1435</v>
      </c>
      <c r="K410">
        <v>24351</v>
      </c>
      <c r="L410">
        <v>88</v>
      </c>
      <c r="M410">
        <v>1</v>
      </c>
      <c r="N410" t="s">
        <v>34</v>
      </c>
      <c r="O410" t="s">
        <v>46</v>
      </c>
    </row>
    <row r="411" spans="1:15" x14ac:dyDescent="0.2">
      <c r="A411" s="51">
        <v>17698</v>
      </c>
      <c r="B411" s="3" t="s">
        <v>928</v>
      </c>
      <c r="C411" t="s">
        <v>929</v>
      </c>
      <c r="D411" s="48" t="s">
        <v>55</v>
      </c>
      <c r="E411" s="2" t="s">
        <v>48</v>
      </c>
      <c r="F411" t="s">
        <v>56</v>
      </c>
      <c r="G411">
        <v>576</v>
      </c>
      <c r="H411">
        <v>33645</v>
      </c>
      <c r="I411">
        <v>5</v>
      </c>
      <c r="J411">
        <v>3147</v>
      </c>
      <c r="K411">
        <v>18292</v>
      </c>
      <c r="L411">
        <v>41</v>
      </c>
      <c r="M411">
        <v>1</v>
      </c>
      <c r="N411" t="s">
        <v>52</v>
      </c>
      <c r="O411" t="s">
        <v>57</v>
      </c>
    </row>
    <row r="412" spans="1:15" x14ac:dyDescent="0.2">
      <c r="A412" s="51">
        <v>17699</v>
      </c>
      <c r="B412" s="3" t="s">
        <v>930</v>
      </c>
      <c r="C412" t="s">
        <v>931</v>
      </c>
      <c r="D412" s="48" t="s">
        <v>55</v>
      </c>
      <c r="E412" s="2" t="s">
        <v>43</v>
      </c>
      <c r="F412" t="s">
        <v>56</v>
      </c>
      <c r="G412">
        <v>359</v>
      </c>
      <c r="H412">
        <v>83146</v>
      </c>
      <c r="I412">
        <v>2</v>
      </c>
      <c r="J412">
        <v>4950</v>
      </c>
      <c r="K412">
        <v>19941</v>
      </c>
      <c r="L412">
        <v>44</v>
      </c>
      <c r="M412">
        <v>2</v>
      </c>
      <c r="N412" t="s">
        <v>47</v>
      </c>
      <c r="O412" t="s">
        <v>60</v>
      </c>
    </row>
    <row r="413" spans="1:15" x14ac:dyDescent="0.2">
      <c r="A413" s="51">
        <v>17700</v>
      </c>
      <c r="B413" s="3" t="s">
        <v>932</v>
      </c>
      <c r="C413" t="s">
        <v>933</v>
      </c>
      <c r="D413" s="48" t="s">
        <v>45</v>
      </c>
      <c r="E413" s="2" t="s">
        <v>43</v>
      </c>
      <c r="F413" t="s">
        <v>46</v>
      </c>
      <c r="G413">
        <v>76</v>
      </c>
      <c r="H413">
        <v>62177</v>
      </c>
      <c r="I413">
        <v>20</v>
      </c>
      <c r="J413">
        <v>513</v>
      </c>
      <c r="K413">
        <v>19163</v>
      </c>
      <c r="L413">
        <v>97</v>
      </c>
      <c r="M413">
        <v>1</v>
      </c>
      <c r="N413" t="s">
        <v>52</v>
      </c>
      <c r="O413" t="s">
        <v>46</v>
      </c>
    </row>
    <row r="414" spans="1:15" x14ac:dyDescent="0.2">
      <c r="A414" s="51">
        <v>17701</v>
      </c>
      <c r="B414" s="3" t="s">
        <v>934</v>
      </c>
      <c r="C414" t="s">
        <v>935</v>
      </c>
      <c r="D414" s="48" t="s">
        <v>42</v>
      </c>
      <c r="E414" s="2" t="s">
        <v>43</v>
      </c>
      <c r="F414" t="s">
        <v>49</v>
      </c>
      <c r="G414">
        <v>3419</v>
      </c>
      <c r="H414">
        <v>44679</v>
      </c>
      <c r="I414">
        <v>59</v>
      </c>
      <c r="J414">
        <v>36182</v>
      </c>
      <c r="K414">
        <v>2552</v>
      </c>
      <c r="L414">
        <v>22</v>
      </c>
      <c r="M414">
        <v>4</v>
      </c>
      <c r="N414" t="s">
        <v>47</v>
      </c>
      <c r="O414" t="s">
        <v>49</v>
      </c>
    </row>
    <row r="415" spans="1:15" x14ac:dyDescent="0.2">
      <c r="A415" s="51">
        <v>17702</v>
      </c>
      <c r="B415" s="3" t="s">
        <v>936</v>
      </c>
      <c r="C415" t="s">
        <v>937</v>
      </c>
      <c r="D415" s="48" t="s">
        <v>42</v>
      </c>
      <c r="E415" s="2" t="s">
        <v>43</v>
      </c>
      <c r="F415" t="s">
        <v>44</v>
      </c>
      <c r="G415">
        <v>2766</v>
      </c>
      <c r="H415">
        <v>62177</v>
      </c>
      <c r="I415">
        <v>21</v>
      </c>
      <c r="J415">
        <v>1793</v>
      </c>
      <c r="K415">
        <v>21087</v>
      </c>
      <c r="L415">
        <v>70</v>
      </c>
      <c r="M415">
        <v>3</v>
      </c>
      <c r="N415" t="s">
        <v>37</v>
      </c>
      <c r="O415" t="s">
        <v>44</v>
      </c>
    </row>
    <row r="416" spans="1:15" x14ac:dyDescent="0.2">
      <c r="A416" s="51">
        <v>17703</v>
      </c>
      <c r="B416" s="3" t="s">
        <v>938</v>
      </c>
      <c r="C416" t="s">
        <v>939</v>
      </c>
      <c r="D416" s="48" t="s">
        <v>45</v>
      </c>
      <c r="E416" s="2" t="s">
        <v>48</v>
      </c>
      <c r="F416" t="s">
        <v>46</v>
      </c>
      <c r="G416">
        <v>144</v>
      </c>
      <c r="H416">
        <v>56056</v>
      </c>
      <c r="I416">
        <v>4</v>
      </c>
      <c r="J416">
        <v>1551</v>
      </c>
      <c r="K416">
        <v>29319</v>
      </c>
      <c r="L416">
        <v>80</v>
      </c>
      <c r="M416">
        <v>1</v>
      </c>
      <c r="N416" t="s">
        <v>34</v>
      </c>
      <c r="O416" t="s">
        <v>46</v>
      </c>
    </row>
    <row r="417" spans="1:15" x14ac:dyDescent="0.2">
      <c r="A417" s="51">
        <v>17704</v>
      </c>
      <c r="B417" s="3" t="s">
        <v>940</v>
      </c>
      <c r="C417" t="s">
        <v>941</v>
      </c>
      <c r="D417" s="48" t="s">
        <v>42</v>
      </c>
      <c r="E417" s="2" t="s">
        <v>43</v>
      </c>
      <c r="F417" t="s">
        <v>49</v>
      </c>
      <c r="G417">
        <v>3998</v>
      </c>
      <c r="H417">
        <v>83404</v>
      </c>
      <c r="I417">
        <v>42</v>
      </c>
      <c r="J417">
        <v>36757</v>
      </c>
      <c r="K417">
        <v>1255</v>
      </c>
      <c r="L417">
        <v>13</v>
      </c>
      <c r="M417">
        <v>6</v>
      </c>
      <c r="N417" t="s">
        <v>47</v>
      </c>
      <c r="O417" t="s">
        <v>49</v>
      </c>
    </row>
    <row r="418" spans="1:15" x14ac:dyDescent="0.2">
      <c r="A418" s="51">
        <v>17705</v>
      </c>
      <c r="B418" s="3" t="s">
        <v>942</v>
      </c>
      <c r="C418" t="s">
        <v>943</v>
      </c>
      <c r="D418" s="48" t="s">
        <v>45</v>
      </c>
      <c r="E418" s="2" t="s">
        <v>48</v>
      </c>
      <c r="F418" t="s">
        <v>46</v>
      </c>
      <c r="G418">
        <v>145</v>
      </c>
      <c r="H418">
        <v>43137</v>
      </c>
      <c r="I418">
        <v>16</v>
      </c>
      <c r="J418">
        <v>907</v>
      </c>
      <c r="K418">
        <v>14968</v>
      </c>
      <c r="L418">
        <v>78</v>
      </c>
      <c r="M418">
        <v>2</v>
      </c>
      <c r="N418" t="s">
        <v>47</v>
      </c>
      <c r="O418" t="s">
        <v>46</v>
      </c>
    </row>
    <row r="419" spans="1:15" x14ac:dyDescent="0.2">
      <c r="A419" s="51">
        <v>17706</v>
      </c>
      <c r="B419" s="3" t="s">
        <v>944</v>
      </c>
      <c r="C419" t="s">
        <v>945</v>
      </c>
      <c r="D419" s="48" t="s">
        <v>45</v>
      </c>
      <c r="E419" s="2" t="s">
        <v>43</v>
      </c>
      <c r="F419" t="s">
        <v>58</v>
      </c>
      <c r="G419">
        <v>232</v>
      </c>
      <c r="H419">
        <v>89158</v>
      </c>
      <c r="I419">
        <v>10</v>
      </c>
      <c r="J419">
        <v>7653</v>
      </c>
      <c r="K419">
        <v>10790</v>
      </c>
      <c r="L419">
        <v>57</v>
      </c>
      <c r="M419">
        <v>0</v>
      </c>
      <c r="N419" t="s">
        <v>52</v>
      </c>
      <c r="O419" t="s">
        <v>58</v>
      </c>
    </row>
    <row r="420" spans="1:15" x14ac:dyDescent="0.2">
      <c r="A420" s="51">
        <v>17707</v>
      </c>
      <c r="B420" s="3" t="s">
        <v>946</v>
      </c>
      <c r="C420" t="s">
        <v>947</v>
      </c>
      <c r="D420" s="48" t="s">
        <v>42</v>
      </c>
      <c r="E420" s="2" t="s">
        <v>43</v>
      </c>
      <c r="F420" t="s">
        <v>44</v>
      </c>
      <c r="G420">
        <v>2145</v>
      </c>
      <c r="H420">
        <v>84267</v>
      </c>
      <c r="I420">
        <v>19</v>
      </c>
      <c r="J420">
        <v>2098</v>
      </c>
      <c r="K420">
        <v>20501</v>
      </c>
      <c r="L420">
        <v>76</v>
      </c>
      <c r="M420">
        <v>3</v>
      </c>
      <c r="N420" t="s">
        <v>47</v>
      </c>
      <c r="O420" t="s">
        <v>58</v>
      </c>
    </row>
    <row r="421" spans="1:15" x14ac:dyDescent="0.2">
      <c r="A421" s="51">
        <v>17708</v>
      </c>
      <c r="B421" s="3" t="s">
        <v>948</v>
      </c>
      <c r="C421" t="s">
        <v>949</v>
      </c>
      <c r="D421" s="48" t="s">
        <v>50</v>
      </c>
      <c r="E421" s="2" t="s">
        <v>53</v>
      </c>
      <c r="F421" t="s">
        <v>51</v>
      </c>
      <c r="G421">
        <v>1124</v>
      </c>
      <c r="H421">
        <v>35042</v>
      </c>
      <c r="I421">
        <v>39</v>
      </c>
      <c r="J421">
        <v>19493</v>
      </c>
      <c r="K421">
        <v>2113</v>
      </c>
      <c r="L421">
        <v>11</v>
      </c>
      <c r="M421">
        <v>8</v>
      </c>
      <c r="N421" t="s">
        <v>47</v>
      </c>
      <c r="O421" t="s">
        <v>54</v>
      </c>
    </row>
    <row r="422" spans="1:15" x14ac:dyDescent="0.2">
      <c r="A422" s="51">
        <v>17709</v>
      </c>
      <c r="B422" s="3" t="s">
        <v>950</v>
      </c>
      <c r="C422" t="s">
        <v>951</v>
      </c>
      <c r="D422" s="48" t="s">
        <v>55</v>
      </c>
      <c r="E422" s="2" t="s">
        <v>43</v>
      </c>
      <c r="F422" t="s">
        <v>58</v>
      </c>
      <c r="G422">
        <v>620</v>
      </c>
      <c r="H422">
        <v>67054</v>
      </c>
      <c r="I422">
        <v>18</v>
      </c>
      <c r="J422">
        <v>2090</v>
      </c>
      <c r="K422">
        <v>9926</v>
      </c>
      <c r="L422">
        <v>62</v>
      </c>
      <c r="M422">
        <v>1</v>
      </c>
      <c r="N422" t="s">
        <v>37</v>
      </c>
      <c r="O422" t="s">
        <v>57</v>
      </c>
    </row>
    <row r="423" spans="1:15" x14ac:dyDescent="0.2">
      <c r="A423" s="51">
        <v>17710</v>
      </c>
      <c r="B423" s="3" t="s">
        <v>952</v>
      </c>
      <c r="C423" t="s">
        <v>953</v>
      </c>
      <c r="D423" s="48" t="s">
        <v>50</v>
      </c>
      <c r="E423" s="2" t="s">
        <v>43</v>
      </c>
      <c r="F423" t="s">
        <v>56</v>
      </c>
      <c r="G423">
        <v>281</v>
      </c>
      <c r="H423">
        <v>36058</v>
      </c>
      <c r="I423">
        <v>14</v>
      </c>
      <c r="J423">
        <v>5700</v>
      </c>
      <c r="K423">
        <v>19462</v>
      </c>
      <c r="L423">
        <v>62</v>
      </c>
      <c r="M423">
        <v>2</v>
      </c>
      <c r="N423" t="s">
        <v>52</v>
      </c>
      <c r="O423" t="s">
        <v>60</v>
      </c>
    </row>
    <row r="424" spans="1:15" x14ac:dyDescent="0.2">
      <c r="A424" s="51">
        <v>17711</v>
      </c>
      <c r="B424" s="3" t="s">
        <v>954</v>
      </c>
      <c r="C424" t="s">
        <v>955</v>
      </c>
      <c r="D424" s="48" t="s">
        <v>55</v>
      </c>
      <c r="E424" s="2" t="s">
        <v>48</v>
      </c>
      <c r="F424" t="s">
        <v>46</v>
      </c>
      <c r="G424">
        <v>509</v>
      </c>
      <c r="H424">
        <v>83645</v>
      </c>
      <c r="I424">
        <v>16</v>
      </c>
      <c r="J424">
        <v>268</v>
      </c>
      <c r="K424">
        <v>22693</v>
      </c>
      <c r="L424">
        <v>81</v>
      </c>
      <c r="M424">
        <v>1</v>
      </c>
      <c r="N424" t="s">
        <v>34</v>
      </c>
      <c r="O424" t="s">
        <v>44</v>
      </c>
    </row>
    <row r="425" spans="1:15" x14ac:dyDescent="0.2">
      <c r="A425" s="51">
        <v>17712</v>
      </c>
      <c r="B425" s="3" t="s">
        <v>956</v>
      </c>
      <c r="C425" t="s">
        <v>957</v>
      </c>
      <c r="D425" s="48" t="s">
        <v>45</v>
      </c>
      <c r="E425" s="2" t="s">
        <v>43</v>
      </c>
      <c r="F425" t="s">
        <v>58</v>
      </c>
      <c r="G425">
        <v>234</v>
      </c>
      <c r="H425">
        <v>81952</v>
      </c>
      <c r="I425">
        <v>15</v>
      </c>
      <c r="J425">
        <v>4878</v>
      </c>
      <c r="K425">
        <v>9980</v>
      </c>
      <c r="L425">
        <v>54</v>
      </c>
      <c r="M425">
        <v>1</v>
      </c>
      <c r="N425" t="s">
        <v>47</v>
      </c>
      <c r="O425" t="s">
        <v>58</v>
      </c>
    </row>
    <row r="426" spans="1:15" x14ac:dyDescent="0.2">
      <c r="A426" s="51">
        <v>17713</v>
      </c>
      <c r="B426" s="3" t="s">
        <v>958</v>
      </c>
      <c r="C426" t="s">
        <v>959</v>
      </c>
      <c r="D426" s="48" t="s">
        <v>42</v>
      </c>
      <c r="E426" s="2" t="s">
        <v>43</v>
      </c>
      <c r="F426" t="s">
        <v>49</v>
      </c>
      <c r="G426">
        <v>4425</v>
      </c>
      <c r="H426">
        <v>43830</v>
      </c>
      <c r="I426">
        <v>48</v>
      </c>
      <c r="J426">
        <v>10491</v>
      </c>
      <c r="K426">
        <v>4148</v>
      </c>
      <c r="L426">
        <v>15</v>
      </c>
      <c r="M426">
        <v>4</v>
      </c>
      <c r="N426" t="s">
        <v>47</v>
      </c>
      <c r="O426" t="s">
        <v>51</v>
      </c>
    </row>
    <row r="427" spans="1:15" x14ac:dyDescent="0.2">
      <c r="A427" s="51">
        <v>17714</v>
      </c>
      <c r="B427" s="3" t="s">
        <v>960</v>
      </c>
      <c r="C427" t="s">
        <v>961</v>
      </c>
      <c r="D427" s="48" t="s">
        <v>61</v>
      </c>
      <c r="E427" s="2" t="s">
        <v>43</v>
      </c>
      <c r="F427" t="s">
        <v>44</v>
      </c>
      <c r="G427">
        <v>1447</v>
      </c>
      <c r="H427">
        <v>74528</v>
      </c>
      <c r="I427">
        <v>9</v>
      </c>
      <c r="J427">
        <v>1896</v>
      </c>
      <c r="K427">
        <v>12856</v>
      </c>
      <c r="L427">
        <v>74</v>
      </c>
      <c r="M427">
        <v>2</v>
      </c>
      <c r="N427" t="s">
        <v>47</v>
      </c>
      <c r="O427" t="s">
        <v>44</v>
      </c>
    </row>
    <row r="428" spans="1:15" x14ac:dyDescent="0.2">
      <c r="A428" s="51">
        <v>17715</v>
      </c>
      <c r="B428" s="3" t="s">
        <v>962</v>
      </c>
      <c r="C428" t="s">
        <v>963</v>
      </c>
      <c r="D428" s="48" t="s">
        <v>55</v>
      </c>
      <c r="E428" s="2" t="s">
        <v>43</v>
      </c>
      <c r="F428" t="s">
        <v>56</v>
      </c>
      <c r="G428">
        <v>583</v>
      </c>
      <c r="H428">
        <v>19285</v>
      </c>
      <c r="I428">
        <v>14</v>
      </c>
      <c r="J428">
        <v>3265</v>
      </c>
      <c r="K428">
        <v>12217</v>
      </c>
      <c r="L428">
        <v>55</v>
      </c>
      <c r="M428">
        <v>3</v>
      </c>
      <c r="N428" t="s">
        <v>47</v>
      </c>
      <c r="O428" t="s">
        <v>44</v>
      </c>
    </row>
    <row r="429" spans="1:15" x14ac:dyDescent="0.2">
      <c r="A429" s="51">
        <v>17716</v>
      </c>
      <c r="B429" s="3" t="s">
        <v>964</v>
      </c>
      <c r="C429" t="s">
        <v>965</v>
      </c>
      <c r="D429" s="48" t="s">
        <v>42</v>
      </c>
      <c r="E429" s="2" t="s">
        <v>43</v>
      </c>
      <c r="F429" t="s">
        <v>58</v>
      </c>
      <c r="G429">
        <v>900</v>
      </c>
      <c r="H429">
        <v>41379</v>
      </c>
      <c r="I429">
        <v>15</v>
      </c>
      <c r="J429">
        <v>6985</v>
      </c>
      <c r="K429">
        <v>10073</v>
      </c>
      <c r="L429">
        <v>57</v>
      </c>
      <c r="M429">
        <v>0</v>
      </c>
      <c r="N429" t="s">
        <v>52</v>
      </c>
      <c r="O429" t="s">
        <v>57</v>
      </c>
    </row>
    <row r="430" spans="1:15" x14ac:dyDescent="0.2">
      <c r="A430" s="51">
        <v>17717</v>
      </c>
      <c r="B430" s="3" t="s">
        <v>966</v>
      </c>
      <c r="C430" t="s">
        <v>967</v>
      </c>
      <c r="D430" s="48" t="s">
        <v>50</v>
      </c>
      <c r="E430" s="2" t="s">
        <v>48</v>
      </c>
      <c r="F430" t="s">
        <v>46</v>
      </c>
      <c r="G430">
        <v>534</v>
      </c>
      <c r="H430">
        <v>56251</v>
      </c>
      <c r="I430">
        <v>10</v>
      </c>
      <c r="J430">
        <v>1265</v>
      </c>
      <c r="K430">
        <v>24001</v>
      </c>
      <c r="L430">
        <v>90</v>
      </c>
      <c r="M430">
        <v>1</v>
      </c>
      <c r="N430" t="s">
        <v>47</v>
      </c>
      <c r="O430" t="s">
        <v>46</v>
      </c>
    </row>
    <row r="431" spans="1:15" x14ac:dyDescent="0.2">
      <c r="A431" s="51">
        <v>17718</v>
      </c>
      <c r="B431" s="3" t="s">
        <v>968</v>
      </c>
      <c r="C431" t="s">
        <v>969</v>
      </c>
      <c r="D431" s="48" t="s">
        <v>55</v>
      </c>
      <c r="E431" s="2" t="s">
        <v>43</v>
      </c>
      <c r="F431" t="s">
        <v>46</v>
      </c>
      <c r="G431">
        <v>727</v>
      </c>
      <c r="H431">
        <v>37660</v>
      </c>
      <c r="I431">
        <v>20</v>
      </c>
      <c r="J431">
        <v>1020</v>
      </c>
      <c r="K431">
        <v>24922</v>
      </c>
      <c r="L431">
        <v>100</v>
      </c>
      <c r="M431">
        <v>2</v>
      </c>
      <c r="N431" t="s">
        <v>52</v>
      </c>
      <c r="O431" t="s">
        <v>46</v>
      </c>
    </row>
    <row r="432" spans="1:15" x14ac:dyDescent="0.2">
      <c r="A432" s="51">
        <v>17719</v>
      </c>
      <c r="B432" s="3" t="s">
        <v>970</v>
      </c>
      <c r="C432" t="s">
        <v>971</v>
      </c>
      <c r="D432" s="48" t="s">
        <v>45</v>
      </c>
      <c r="E432" s="2" t="s">
        <v>48</v>
      </c>
      <c r="F432" t="s">
        <v>46</v>
      </c>
      <c r="G432">
        <v>179</v>
      </c>
      <c r="H432">
        <v>10203</v>
      </c>
      <c r="I432">
        <v>17</v>
      </c>
      <c r="J432">
        <v>1786</v>
      </c>
      <c r="K432">
        <v>25504</v>
      </c>
      <c r="L432">
        <v>96</v>
      </c>
      <c r="M432">
        <v>2</v>
      </c>
      <c r="N432" t="s">
        <v>52</v>
      </c>
      <c r="O432" t="s">
        <v>46</v>
      </c>
    </row>
    <row r="433" spans="1:15" x14ac:dyDescent="0.2">
      <c r="A433" s="51">
        <v>17720</v>
      </c>
      <c r="B433" s="3" t="s">
        <v>972</v>
      </c>
      <c r="C433" t="s">
        <v>973</v>
      </c>
      <c r="D433" s="48" t="s">
        <v>42</v>
      </c>
      <c r="E433" s="2" t="s">
        <v>43</v>
      </c>
      <c r="F433" t="s">
        <v>44</v>
      </c>
      <c r="G433">
        <v>1232</v>
      </c>
      <c r="H433">
        <v>10802</v>
      </c>
      <c r="I433">
        <v>6</v>
      </c>
      <c r="J433">
        <v>2324</v>
      </c>
      <c r="K433">
        <v>20499</v>
      </c>
      <c r="L433">
        <v>80</v>
      </c>
      <c r="M433">
        <v>1</v>
      </c>
      <c r="N433" t="s">
        <v>37</v>
      </c>
      <c r="O433" t="s">
        <v>44</v>
      </c>
    </row>
    <row r="434" spans="1:15" x14ac:dyDescent="0.2">
      <c r="A434" s="51">
        <v>17721</v>
      </c>
      <c r="B434" s="3" t="s">
        <v>974</v>
      </c>
      <c r="C434" t="s">
        <v>975</v>
      </c>
      <c r="D434" s="48" t="s">
        <v>55</v>
      </c>
      <c r="E434" s="2" t="s">
        <v>48</v>
      </c>
      <c r="F434" t="s">
        <v>56</v>
      </c>
      <c r="G434">
        <v>464</v>
      </c>
      <c r="H434">
        <v>53009</v>
      </c>
      <c r="I434">
        <v>2</v>
      </c>
      <c r="J434">
        <v>5784</v>
      </c>
      <c r="K434">
        <v>14644</v>
      </c>
      <c r="L434">
        <v>41</v>
      </c>
      <c r="M434">
        <v>2</v>
      </c>
      <c r="N434" t="s">
        <v>47</v>
      </c>
      <c r="O434" t="s">
        <v>58</v>
      </c>
    </row>
    <row r="435" spans="1:15" x14ac:dyDescent="0.2">
      <c r="A435" s="51">
        <v>17722</v>
      </c>
      <c r="B435" s="3" t="s">
        <v>976</v>
      </c>
      <c r="C435" t="s">
        <v>977</v>
      </c>
      <c r="D435" s="48" t="s">
        <v>42</v>
      </c>
      <c r="E435" s="2" t="s">
        <v>48</v>
      </c>
      <c r="F435" t="s">
        <v>51</v>
      </c>
      <c r="G435">
        <v>2057</v>
      </c>
      <c r="H435">
        <v>44425</v>
      </c>
      <c r="I435">
        <v>31</v>
      </c>
      <c r="J435">
        <v>18605</v>
      </c>
      <c r="K435">
        <v>2508</v>
      </c>
      <c r="L435">
        <v>7</v>
      </c>
      <c r="M435">
        <v>5</v>
      </c>
      <c r="N435" t="s">
        <v>37</v>
      </c>
      <c r="O435" t="s">
        <v>54</v>
      </c>
    </row>
    <row r="436" spans="1:15" x14ac:dyDescent="0.2">
      <c r="A436" s="51">
        <v>17723</v>
      </c>
      <c r="B436" s="3" t="s">
        <v>978</v>
      </c>
      <c r="C436" t="s">
        <v>979</v>
      </c>
      <c r="D436" s="48" t="s">
        <v>55</v>
      </c>
      <c r="E436" s="2" t="s">
        <v>48</v>
      </c>
      <c r="F436" t="s">
        <v>46</v>
      </c>
      <c r="G436">
        <v>663</v>
      </c>
      <c r="H436">
        <v>35403</v>
      </c>
      <c r="I436">
        <v>18</v>
      </c>
      <c r="J436">
        <v>1567</v>
      </c>
      <c r="K436">
        <v>17553</v>
      </c>
      <c r="L436">
        <v>88</v>
      </c>
      <c r="M436">
        <v>2</v>
      </c>
      <c r="N436" t="s">
        <v>47</v>
      </c>
      <c r="O436" t="s">
        <v>44</v>
      </c>
    </row>
    <row r="437" spans="1:15" x14ac:dyDescent="0.2">
      <c r="A437" s="51">
        <v>17724</v>
      </c>
      <c r="B437" s="3" t="s">
        <v>980</v>
      </c>
      <c r="C437" t="s">
        <v>981</v>
      </c>
      <c r="D437" s="48" t="s">
        <v>45</v>
      </c>
      <c r="E437" s="2" t="s">
        <v>43</v>
      </c>
      <c r="F437" t="s">
        <v>58</v>
      </c>
      <c r="G437">
        <v>222</v>
      </c>
      <c r="H437">
        <v>25356</v>
      </c>
      <c r="I437">
        <v>14</v>
      </c>
      <c r="J437">
        <v>6458</v>
      </c>
      <c r="K437">
        <v>9922</v>
      </c>
      <c r="L437">
        <v>65</v>
      </c>
      <c r="M437">
        <v>1</v>
      </c>
      <c r="N437" t="s">
        <v>47</v>
      </c>
      <c r="O437" t="s">
        <v>57</v>
      </c>
    </row>
    <row r="438" spans="1:15" x14ac:dyDescent="0.2">
      <c r="A438" s="51">
        <v>17725</v>
      </c>
      <c r="B438" s="3" t="s">
        <v>982</v>
      </c>
      <c r="C438" t="s">
        <v>983</v>
      </c>
      <c r="D438" s="48" t="s">
        <v>55</v>
      </c>
      <c r="E438" s="2" t="s">
        <v>43</v>
      </c>
      <c r="F438" t="s">
        <v>58</v>
      </c>
      <c r="G438">
        <v>481</v>
      </c>
      <c r="H438">
        <v>17169</v>
      </c>
      <c r="I438">
        <v>15</v>
      </c>
      <c r="J438">
        <v>5079</v>
      </c>
      <c r="K438">
        <v>9407</v>
      </c>
      <c r="L438">
        <v>56</v>
      </c>
      <c r="M438">
        <v>0</v>
      </c>
      <c r="N438" t="s">
        <v>37</v>
      </c>
      <c r="O438" t="s">
        <v>60</v>
      </c>
    </row>
    <row r="439" spans="1:15" x14ac:dyDescent="0.2">
      <c r="A439" s="51">
        <v>17726</v>
      </c>
      <c r="B439" s="3" t="s">
        <v>984</v>
      </c>
      <c r="C439" t="s">
        <v>985</v>
      </c>
      <c r="D439" s="48" t="s">
        <v>45</v>
      </c>
      <c r="E439" s="2" t="s">
        <v>43</v>
      </c>
      <c r="F439" t="s">
        <v>56</v>
      </c>
      <c r="G439">
        <v>244</v>
      </c>
      <c r="H439">
        <v>74006</v>
      </c>
      <c r="I439">
        <v>15</v>
      </c>
      <c r="J439">
        <v>2501</v>
      </c>
      <c r="K439">
        <v>8458</v>
      </c>
      <c r="L439">
        <v>42</v>
      </c>
      <c r="M439">
        <v>3</v>
      </c>
      <c r="N439" t="s">
        <v>47</v>
      </c>
      <c r="O439" t="s">
        <v>57</v>
      </c>
    </row>
    <row r="440" spans="1:15" x14ac:dyDescent="0.2">
      <c r="A440" s="51">
        <v>17727</v>
      </c>
      <c r="B440" s="3" t="s">
        <v>986</v>
      </c>
      <c r="C440" t="s">
        <v>987</v>
      </c>
      <c r="D440" s="48" t="s">
        <v>42</v>
      </c>
      <c r="E440" s="2" t="s">
        <v>48</v>
      </c>
      <c r="F440" t="s">
        <v>56</v>
      </c>
      <c r="G440">
        <v>1114</v>
      </c>
      <c r="H440">
        <v>46726</v>
      </c>
      <c r="I440">
        <v>4</v>
      </c>
      <c r="J440">
        <v>5940</v>
      </c>
      <c r="K440">
        <v>17002</v>
      </c>
      <c r="L440">
        <v>40</v>
      </c>
      <c r="M440">
        <v>3</v>
      </c>
      <c r="N440" t="s">
        <v>37</v>
      </c>
      <c r="O440" t="s">
        <v>60</v>
      </c>
    </row>
    <row r="441" spans="1:15" x14ac:dyDescent="0.2">
      <c r="A441" s="51">
        <v>17728</v>
      </c>
      <c r="B441" s="3" t="s">
        <v>988</v>
      </c>
      <c r="C441" t="s">
        <v>989</v>
      </c>
      <c r="D441" s="48" t="s">
        <v>42</v>
      </c>
      <c r="E441" s="2" t="s">
        <v>43</v>
      </c>
      <c r="F441" t="s">
        <v>49</v>
      </c>
      <c r="G441">
        <v>4661</v>
      </c>
      <c r="H441">
        <v>59438</v>
      </c>
      <c r="I441">
        <v>59</v>
      </c>
      <c r="J441">
        <v>17065</v>
      </c>
      <c r="K441">
        <v>2547</v>
      </c>
      <c r="L441">
        <v>20</v>
      </c>
      <c r="M441">
        <v>5</v>
      </c>
      <c r="N441" t="s">
        <v>47</v>
      </c>
      <c r="O441" t="s">
        <v>49</v>
      </c>
    </row>
    <row r="442" spans="1:15" x14ac:dyDescent="0.2">
      <c r="A442" s="51">
        <v>17729</v>
      </c>
      <c r="B442" s="3" t="s">
        <v>990</v>
      </c>
      <c r="C442" t="s">
        <v>991</v>
      </c>
      <c r="D442" s="48" t="s">
        <v>42</v>
      </c>
      <c r="E442" s="2" t="s">
        <v>48</v>
      </c>
      <c r="F442" t="s">
        <v>46</v>
      </c>
      <c r="G442">
        <v>943</v>
      </c>
      <c r="H442">
        <v>81578</v>
      </c>
      <c r="I442">
        <v>16</v>
      </c>
      <c r="J442">
        <v>1466</v>
      </c>
      <c r="K442">
        <v>14481</v>
      </c>
      <c r="L442">
        <v>96</v>
      </c>
      <c r="M442">
        <v>2</v>
      </c>
      <c r="N442" t="s">
        <v>47</v>
      </c>
      <c r="O442" t="s">
        <v>46</v>
      </c>
    </row>
    <row r="443" spans="1:15" x14ac:dyDescent="0.2">
      <c r="A443" s="51">
        <v>17730</v>
      </c>
      <c r="B443" s="3" t="s">
        <v>992</v>
      </c>
      <c r="C443" t="s">
        <v>993</v>
      </c>
      <c r="D443" s="48" t="s">
        <v>42</v>
      </c>
      <c r="E443" s="2" t="s">
        <v>43</v>
      </c>
      <c r="F443" t="s">
        <v>44</v>
      </c>
      <c r="G443">
        <v>2676</v>
      </c>
      <c r="H443">
        <v>68780</v>
      </c>
      <c r="I443">
        <v>5</v>
      </c>
      <c r="J443">
        <v>1206</v>
      </c>
      <c r="K443">
        <v>20272</v>
      </c>
      <c r="L443">
        <v>71</v>
      </c>
      <c r="M443">
        <v>2</v>
      </c>
      <c r="N443" t="s">
        <v>37</v>
      </c>
      <c r="O443" t="s">
        <v>44</v>
      </c>
    </row>
    <row r="444" spans="1:15" x14ac:dyDescent="0.2">
      <c r="A444" s="51">
        <v>17731</v>
      </c>
      <c r="B444" s="3" t="s">
        <v>994</v>
      </c>
      <c r="C444" t="s">
        <v>995</v>
      </c>
      <c r="D444" s="48" t="s">
        <v>45</v>
      </c>
      <c r="E444" s="2" t="s">
        <v>43</v>
      </c>
      <c r="F444" t="s">
        <v>58</v>
      </c>
      <c r="G444">
        <v>233</v>
      </c>
      <c r="H444">
        <v>38446</v>
      </c>
      <c r="I444">
        <v>11</v>
      </c>
      <c r="J444">
        <v>7867</v>
      </c>
      <c r="K444">
        <v>9316</v>
      </c>
      <c r="L444">
        <v>66</v>
      </c>
      <c r="M444">
        <v>1</v>
      </c>
      <c r="N444" t="s">
        <v>47</v>
      </c>
      <c r="O444" t="s">
        <v>60</v>
      </c>
    </row>
    <row r="445" spans="1:15" x14ac:dyDescent="0.2">
      <c r="A445" s="51">
        <v>17732</v>
      </c>
      <c r="B445" s="3" t="s">
        <v>996</v>
      </c>
      <c r="C445" t="s">
        <v>997</v>
      </c>
      <c r="D445" s="48" t="s">
        <v>55</v>
      </c>
      <c r="E445" s="2" t="s">
        <v>43</v>
      </c>
      <c r="F445" t="s">
        <v>58</v>
      </c>
      <c r="G445">
        <v>680</v>
      </c>
      <c r="H445">
        <v>42692</v>
      </c>
      <c r="I445">
        <v>12</v>
      </c>
      <c r="J445">
        <v>2621</v>
      </c>
      <c r="K445">
        <v>9817</v>
      </c>
      <c r="L445">
        <v>59</v>
      </c>
      <c r="M445">
        <v>0</v>
      </c>
      <c r="N445" t="s">
        <v>47</v>
      </c>
      <c r="O445" t="s">
        <v>60</v>
      </c>
    </row>
    <row r="446" spans="1:15" x14ac:dyDescent="0.2">
      <c r="A446" s="51">
        <v>17733</v>
      </c>
      <c r="B446" s="3" t="s">
        <v>998</v>
      </c>
      <c r="C446" t="s">
        <v>999</v>
      </c>
      <c r="D446" s="48" t="s">
        <v>42</v>
      </c>
      <c r="E446" s="2" t="s">
        <v>48</v>
      </c>
      <c r="F446" t="s">
        <v>44</v>
      </c>
      <c r="G446">
        <v>3237</v>
      </c>
      <c r="H446">
        <v>48590</v>
      </c>
      <c r="I446">
        <v>12</v>
      </c>
      <c r="J446">
        <v>1067</v>
      </c>
      <c r="K446">
        <v>15571</v>
      </c>
      <c r="L446">
        <v>85</v>
      </c>
      <c r="M446">
        <v>1</v>
      </c>
      <c r="N446" t="s">
        <v>47</v>
      </c>
      <c r="O446" t="s">
        <v>44</v>
      </c>
    </row>
    <row r="447" spans="1:15" x14ac:dyDescent="0.2">
      <c r="A447" s="51">
        <v>17734</v>
      </c>
      <c r="B447" s="3" t="s">
        <v>1000</v>
      </c>
      <c r="C447" t="s">
        <v>1001</v>
      </c>
      <c r="D447" s="48" t="s">
        <v>42</v>
      </c>
      <c r="E447" s="2" t="s">
        <v>43</v>
      </c>
      <c r="F447" t="s">
        <v>51</v>
      </c>
      <c r="G447">
        <v>3707</v>
      </c>
      <c r="H447">
        <v>29874</v>
      </c>
      <c r="I447">
        <v>18</v>
      </c>
      <c r="J447">
        <v>12650</v>
      </c>
      <c r="K447">
        <v>2846</v>
      </c>
      <c r="L447">
        <v>22</v>
      </c>
      <c r="M447">
        <v>8</v>
      </c>
      <c r="N447" t="s">
        <v>47</v>
      </c>
      <c r="O447" t="s">
        <v>49</v>
      </c>
    </row>
    <row r="448" spans="1:15" x14ac:dyDescent="0.2">
      <c r="A448" s="51">
        <v>17735</v>
      </c>
      <c r="B448" s="3" t="s">
        <v>1002</v>
      </c>
      <c r="C448" t="s">
        <v>1003</v>
      </c>
      <c r="D448" s="48" t="s">
        <v>45</v>
      </c>
      <c r="E448" s="2" t="s">
        <v>43</v>
      </c>
      <c r="F448" t="s">
        <v>46</v>
      </c>
      <c r="G448">
        <v>151</v>
      </c>
      <c r="H448">
        <v>67911</v>
      </c>
      <c r="I448">
        <v>15</v>
      </c>
      <c r="J448">
        <v>286</v>
      </c>
      <c r="K448">
        <v>18523</v>
      </c>
      <c r="L448">
        <v>89</v>
      </c>
      <c r="M448">
        <v>1</v>
      </c>
      <c r="N448" t="s">
        <v>47</v>
      </c>
      <c r="O448" t="s">
        <v>46</v>
      </c>
    </row>
    <row r="449" spans="1:15" x14ac:dyDescent="0.2">
      <c r="A449" s="51">
        <v>17736</v>
      </c>
      <c r="B449" s="3" t="s">
        <v>1004</v>
      </c>
      <c r="C449" t="s">
        <v>1005</v>
      </c>
      <c r="D449" s="48" t="s">
        <v>45</v>
      </c>
      <c r="E449" s="2" t="s">
        <v>43</v>
      </c>
      <c r="F449" t="s">
        <v>46</v>
      </c>
      <c r="G449">
        <v>111</v>
      </c>
      <c r="H449">
        <v>36099</v>
      </c>
      <c r="I449">
        <v>13</v>
      </c>
      <c r="J449">
        <v>347</v>
      </c>
      <c r="K449">
        <v>25371</v>
      </c>
      <c r="L449">
        <v>84</v>
      </c>
      <c r="M449">
        <v>1</v>
      </c>
      <c r="N449" t="s">
        <v>47</v>
      </c>
      <c r="O449" t="s">
        <v>46</v>
      </c>
    </row>
    <row r="450" spans="1:15" x14ac:dyDescent="0.2">
      <c r="A450" s="51">
        <v>17737</v>
      </c>
      <c r="B450" s="3" t="s">
        <v>1006</v>
      </c>
      <c r="C450" t="s">
        <v>1007</v>
      </c>
      <c r="D450" s="48" t="s">
        <v>55</v>
      </c>
      <c r="E450" s="2" t="s">
        <v>48</v>
      </c>
      <c r="F450" t="s">
        <v>46</v>
      </c>
      <c r="G450">
        <v>723</v>
      </c>
      <c r="H450">
        <v>74400</v>
      </c>
      <c r="I450">
        <v>19</v>
      </c>
      <c r="J450">
        <v>919</v>
      </c>
      <c r="K450">
        <v>23445</v>
      </c>
      <c r="L450">
        <v>78</v>
      </c>
      <c r="M450">
        <v>1</v>
      </c>
      <c r="N450" t="s">
        <v>47</v>
      </c>
      <c r="O450" t="s">
        <v>46</v>
      </c>
    </row>
    <row r="451" spans="1:15" x14ac:dyDescent="0.2">
      <c r="A451" s="51">
        <v>17738</v>
      </c>
      <c r="B451" s="3" t="s">
        <v>1008</v>
      </c>
      <c r="C451" t="s">
        <v>1009</v>
      </c>
      <c r="D451" s="48" t="s">
        <v>42</v>
      </c>
      <c r="E451" s="2" t="s">
        <v>43</v>
      </c>
      <c r="F451" t="s">
        <v>49</v>
      </c>
      <c r="G451">
        <v>3603</v>
      </c>
      <c r="H451">
        <v>41360</v>
      </c>
      <c r="I451">
        <v>51</v>
      </c>
      <c r="J451">
        <v>14456</v>
      </c>
      <c r="K451">
        <v>3930</v>
      </c>
      <c r="L451">
        <v>20</v>
      </c>
      <c r="M451">
        <v>6</v>
      </c>
      <c r="N451" t="s">
        <v>37</v>
      </c>
      <c r="O451" t="s">
        <v>51</v>
      </c>
    </row>
    <row r="452" spans="1:15" x14ac:dyDescent="0.2">
      <c r="A452" s="51">
        <v>17739</v>
      </c>
      <c r="B452" s="3" t="s">
        <v>1010</v>
      </c>
      <c r="C452" t="s">
        <v>1011</v>
      </c>
      <c r="D452" s="48" t="s">
        <v>45</v>
      </c>
      <c r="E452" s="2" t="s">
        <v>48</v>
      </c>
      <c r="F452" t="s">
        <v>46</v>
      </c>
      <c r="G452">
        <v>72</v>
      </c>
      <c r="H452">
        <v>32014</v>
      </c>
      <c r="I452">
        <v>3</v>
      </c>
      <c r="J452">
        <v>429</v>
      </c>
      <c r="K452">
        <v>18708</v>
      </c>
      <c r="L452">
        <v>94</v>
      </c>
      <c r="M452">
        <v>2</v>
      </c>
      <c r="N452" t="s">
        <v>52</v>
      </c>
      <c r="O452" t="s">
        <v>46</v>
      </c>
    </row>
    <row r="453" spans="1:15" x14ac:dyDescent="0.2">
      <c r="A453" s="51">
        <v>17740</v>
      </c>
      <c r="B453" s="3" t="s">
        <v>1012</v>
      </c>
      <c r="C453" t="s">
        <v>1013</v>
      </c>
      <c r="D453" s="48" t="s">
        <v>50</v>
      </c>
      <c r="E453" s="2" t="s">
        <v>48</v>
      </c>
      <c r="F453" t="s">
        <v>46</v>
      </c>
      <c r="G453">
        <v>187</v>
      </c>
      <c r="H453">
        <v>28099</v>
      </c>
      <c r="I453">
        <v>11</v>
      </c>
      <c r="J453">
        <v>918</v>
      </c>
      <c r="K453">
        <v>22522</v>
      </c>
      <c r="L453">
        <v>76</v>
      </c>
      <c r="M453">
        <v>1</v>
      </c>
      <c r="N453" t="s">
        <v>34</v>
      </c>
      <c r="O453" t="s">
        <v>44</v>
      </c>
    </row>
    <row r="454" spans="1:15" x14ac:dyDescent="0.2">
      <c r="A454" s="51">
        <v>17741</v>
      </c>
      <c r="B454" s="3" t="s">
        <v>1014</v>
      </c>
      <c r="C454" t="s">
        <v>1015</v>
      </c>
      <c r="D454" s="48" t="s">
        <v>45</v>
      </c>
      <c r="E454" s="2" t="s">
        <v>43</v>
      </c>
      <c r="F454" t="s">
        <v>46</v>
      </c>
      <c r="G454">
        <v>70</v>
      </c>
      <c r="H454">
        <v>49108</v>
      </c>
      <c r="I454">
        <v>15</v>
      </c>
      <c r="J454">
        <v>916</v>
      </c>
      <c r="K454">
        <v>26229</v>
      </c>
      <c r="L454">
        <v>79</v>
      </c>
      <c r="M454">
        <v>2</v>
      </c>
      <c r="N454" t="s">
        <v>34</v>
      </c>
      <c r="O454" t="s">
        <v>46</v>
      </c>
    </row>
    <row r="455" spans="1:15" x14ac:dyDescent="0.2">
      <c r="A455" s="51">
        <v>17742</v>
      </c>
      <c r="B455" s="3" t="s">
        <v>1016</v>
      </c>
      <c r="C455" t="s">
        <v>1017</v>
      </c>
      <c r="D455" s="48" t="s">
        <v>45</v>
      </c>
      <c r="E455" s="2" t="s">
        <v>43</v>
      </c>
      <c r="F455" t="s">
        <v>46</v>
      </c>
      <c r="G455">
        <v>78</v>
      </c>
      <c r="H455">
        <v>89760</v>
      </c>
      <c r="I455">
        <v>5</v>
      </c>
      <c r="J455">
        <v>1133</v>
      </c>
      <c r="K455">
        <v>26978</v>
      </c>
      <c r="L455">
        <v>94</v>
      </c>
      <c r="M455">
        <v>1</v>
      </c>
      <c r="N455" t="s">
        <v>47</v>
      </c>
      <c r="O455" t="s">
        <v>46</v>
      </c>
    </row>
    <row r="456" spans="1:15" x14ac:dyDescent="0.2">
      <c r="A456" s="51">
        <v>17743</v>
      </c>
      <c r="B456" s="3" t="s">
        <v>1018</v>
      </c>
      <c r="C456" t="s">
        <v>1019</v>
      </c>
      <c r="D456" s="48" t="s">
        <v>50</v>
      </c>
      <c r="E456" s="2" t="s">
        <v>48</v>
      </c>
      <c r="F456" t="s">
        <v>49</v>
      </c>
      <c r="G456">
        <v>1165</v>
      </c>
      <c r="H456">
        <v>59057</v>
      </c>
      <c r="I456">
        <v>49</v>
      </c>
      <c r="J456">
        <v>19949</v>
      </c>
      <c r="K456">
        <v>2308</v>
      </c>
      <c r="L456">
        <v>13</v>
      </c>
      <c r="M456">
        <v>3</v>
      </c>
      <c r="N456" t="s">
        <v>47</v>
      </c>
      <c r="O456" t="s">
        <v>49</v>
      </c>
    </row>
    <row r="457" spans="1:15" x14ac:dyDescent="0.2">
      <c r="A457" s="51">
        <v>17744</v>
      </c>
      <c r="B457" s="3" t="s">
        <v>1020</v>
      </c>
      <c r="C457" t="s">
        <v>1021</v>
      </c>
      <c r="D457" s="48" t="s">
        <v>42</v>
      </c>
      <c r="E457" s="2" t="s">
        <v>43</v>
      </c>
      <c r="F457" t="s">
        <v>44</v>
      </c>
      <c r="G457">
        <v>1693</v>
      </c>
      <c r="H457">
        <v>55615</v>
      </c>
      <c r="I457">
        <v>13</v>
      </c>
      <c r="J457">
        <v>1439</v>
      </c>
      <c r="K457">
        <v>13438</v>
      </c>
      <c r="L457">
        <v>50</v>
      </c>
      <c r="M457">
        <v>2</v>
      </c>
      <c r="N457" t="s">
        <v>37</v>
      </c>
      <c r="O457" t="s">
        <v>57</v>
      </c>
    </row>
    <row r="458" spans="1:15" x14ac:dyDescent="0.2">
      <c r="A458" s="51">
        <v>17745</v>
      </c>
      <c r="B458" s="3" t="s">
        <v>1022</v>
      </c>
      <c r="C458" t="s">
        <v>1023</v>
      </c>
      <c r="D458" s="48" t="s">
        <v>55</v>
      </c>
      <c r="E458" s="2" t="s">
        <v>48</v>
      </c>
      <c r="F458" t="s">
        <v>46</v>
      </c>
      <c r="G458">
        <v>686</v>
      </c>
      <c r="H458">
        <v>81213</v>
      </c>
      <c r="I458">
        <v>2</v>
      </c>
      <c r="J458">
        <v>512</v>
      </c>
      <c r="K458">
        <v>22478</v>
      </c>
      <c r="L458">
        <v>75</v>
      </c>
      <c r="M458">
        <v>2</v>
      </c>
      <c r="N458" t="s">
        <v>52</v>
      </c>
      <c r="O458" t="s">
        <v>46</v>
      </c>
    </row>
    <row r="459" spans="1:15" x14ac:dyDescent="0.2">
      <c r="A459" s="51">
        <v>17746</v>
      </c>
      <c r="B459" s="3" t="s">
        <v>1024</v>
      </c>
      <c r="C459" t="s">
        <v>1025</v>
      </c>
      <c r="D459" s="48" t="s">
        <v>45</v>
      </c>
      <c r="E459" s="2" t="s">
        <v>48</v>
      </c>
      <c r="F459" t="s">
        <v>46</v>
      </c>
      <c r="G459">
        <v>145</v>
      </c>
      <c r="H459">
        <v>62303</v>
      </c>
      <c r="I459">
        <v>12</v>
      </c>
      <c r="J459">
        <v>1740</v>
      </c>
      <c r="K459">
        <v>22659</v>
      </c>
      <c r="L459">
        <v>94</v>
      </c>
      <c r="M459">
        <v>2</v>
      </c>
      <c r="N459" t="s">
        <v>47</v>
      </c>
      <c r="O459" t="s">
        <v>44</v>
      </c>
    </row>
    <row r="460" spans="1:15" x14ac:dyDescent="0.2">
      <c r="A460" s="51">
        <v>17747</v>
      </c>
      <c r="B460" s="3" t="s">
        <v>1026</v>
      </c>
      <c r="C460" t="s">
        <v>1027</v>
      </c>
      <c r="D460" s="48" t="s">
        <v>42</v>
      </c>
      <c r="E460" s="2" t="s">
        <v>43</v>
      </c>
      <c r="F460" t="s">
        <v>44</v>
      </c>
      <c r="G460">
        <v>2606</v>
      </c>
      <c r="H460">
        <v>65737</v>
      </c>
      <c r="I460">
        <v>2</v>
      </c>
      <c r="J460">
        <v>2101</v>
      </c>
      <c r="K460">
        <v>23018</v>
      </c>
      <c r="L460">
        <v>67</v>
      </c>
      <c r="M460">
        <v>1</v>
      </c>
      <c r="N460" t="s">
        <v>37</v>
      </c>
      <c r="O460" t="s">
        <v>44</v>
      </c>
    </row>
    <row r="461" spans="1:15" x14ac:dyDescent="0.2">
      <c r="A461" s="51">
        <v>17748</v>
      </c>
      <c r="B461" s="3" t="s">
        <v>1028</v>
      </c>
      <c r="C461" t="s">
        <v>1029</v>
      </c>
      <c r="D461" s="48" t="s">
        <v>45</v>
      </c>
      <c r="E461" s="2" t="s">
        <v>48</v>
      </c>
      <c r="F461" t="s">
        <v>46</v>
      </c>
      <c r="G461">
        <v>105</v>
      </c>
      <c r="H461">
        <v>49995</v>
      </c>
      <c r="I461">
        <v>2</v>
      </c>
      <c r="J461">
        <v>1417</v>
      </c>
      <c r="K461">
        <v>12750</v>
      </c>
      <c r="L461">
        <v>98</v>
      </c>
      <c r="M461">
        <v>2</v>
      </c>
      <c r="N461" t="s">
        <v>47</v>
      </c>
      <c r="O461" t="s">
        <v>46</v>
      </c>
    </row>
    <row r="462" spans="1:15" x14ac:dyDescent="0.2">
      <c r="A462" s="51">
        <v>17749</v>
      </c>
      <c r="B462" s="3" t="s">
        <v>1030</v>
      </c>
      <c r="C462" t="s">
        <v>1031</v>
      </c>
      <c r="D462" s="48" t="s">
        <v>55</v>
      </c>
      <c r="E462" s="2" t="s">
        <v>43</v>
      </c>
      <c r="F462" t="s">
        <v>46</v>
      </c>
      <c r="G462">
        <v>553</v>
      </c>
      <c r="H462">
        <v>64325</v>
      </c>
      <c r="I462">
        <v>11</v>
      </c>
      <c r="J462">
        <v>1314</v>
      </c>
      <c r="K462">
        <v>26138</v>
      </c>
      <c r="L462">
        <v>92</v>
      </c>
      <c r="M462">
        <v>1</v>
      </c>
      <c r="N462" t="s">
        <v>52</v>
      </c>
      <c r="O462" t="s">
        <v>46</v>
      </c>
    </row>
    <row r="463" spans="1:15" x14ac:dyDescent="0.2">
      <c r="A463" s="51">
        <v>17750</v>
      </c>
      <c r="B463" s="3" t="s">
        <v>1032</v>
      </c>
      <c r="C463" t="s">
        <v>1033</v>
      </c>
      <c r="D463" s="48" t="s">
        <v>42</v>
      </c>
      <c r="E463" s="2" t="s">
        <v>48</v>
      </c>
      <c r="F463" t="s">
        <v>49</v>
      </c>
      <c r="G463">
        <v>4090</v>
      </c>
      <c r="H463">
        <v>15809</v>
      </c>
      <c r="I463">
        <v>44</v>
      </c>
      <c r="J463">
        <v>36930</v>
      </c>
      <c r="K463">
        <v>3354</v>
      </c>
      <c r="L463">
        <v>16</v>
      </c>
      <c r="M463">
        <v>6</v>
      </c>
      <c r="N463" t="s">
        <v>37</v>
      </c>
      <c r="O463" t="s">
        <v>51</v>
      </c>
    </row>
    <row r="464" spans="1:15" x14ac:dyDescent="0.2">
      <c r="A464" s="51">
        <v>17751</v>
      </c>
      <c r="B464" s="3" t="s">
        <v>1034</v>
      </c>
      <c r="C464" t="s">
        <v>1035</v>
      </c>
      <c r="D464" s="48" t="s">
        <v>55</v>
      </c>
      <c r="E464" s="2" t="s">
        <v>43</v>
      </c>
      <c r="F464" t="s">
        <v>56</v>
      </c>
      <c r="G464">
        <v>744</v>
      </c>
      <c r="H464">
        <v>42994</v>
      </c>
      <c r="I464">
        <v>12</v>
      </c>
      <c r="J464">
        <v>2310</v>
      </c>
      <c r="K464">
        <v>19811</v>
      </c>
      <c r="L464">
        <v>46</v>
      </c>
      <c r="M464">
        <v>2</v>
      </c>
      <c r="N464" t="s">
        <v>52</v>
      </c>
      <c r="O464" t="s">
        <v>57</v>
      </c>
    </row>
    <row r="465" spans="1:15" x14ac:dyDescent="0.2">
      <c r="A465" s="51">
        <v>17752</v>
      </c>
      <c r="B465" s="3" t="s">
        <v>1036</v>
      </c>
      <c r="C465" t="s">
        <v>1037</v>
      </c>
      <c r="D465" s="48" t="s">
        <v>45</v>
      </c>
      <c r="E465" s="2" t="s">
        <v>43</v>
      </c>
      <c r="F465" t="s">
        <v>56</v>
      </c>
      <c r="G465">
        <v>225</v>
      </c>
      <c r="H465">
        <v>56056</v>
      </c>
      <c r="I465">
        <v>13</v>
      </c>
      <c r="J465">
        <v>3575</v>
      </c>
      <c r="K465">
        <v>19178</v>
      </c>
      <c r="L465">
        <v>42</v>
      </c>
      <c r="M465">
        <v>2</v>
      </c>
      <c r="N465" t="s">
        <v>34</v>
      </c>
      <c r="O465" t="s">
        <v>57</v>
      </c>
    </row>
    <row r="466" spans="1:15" x14ac:dyDescent="0.2">
      <c r="A466" s="51">
        <v>17753</v>
      </c>
      <c r="B466" s="3" t="s">
        <v>1038</v>
      </c>
      <c r="C466" t="s">
        <v>1039</v>
      </c>
      <c r="D466" s="48" t="s">
        <v>55</v>
      </c>
      <c r="E466" s="2" t="s">
        <v>43</v>
      </c>
      <c r="F466" t="s">
        <v>44</v>
      </c>
      <c r="G466">
        <v>629</v>
      </c>
      <c r="H466">
        <v>36815</v>
      </c>
      <c r="I466">
        <v>4</v>
      </c>
      <c r="J466">
        <v>1771</v>
      </c>
      <c r="K466">
        <v>10400</v>
      </c>
      <c r="L466">
        <v>51</v>
      </c>
      <c r="M466">
        <v>1</v>
      </c>
      <c r="N466" t="s">
        <v>52</v>
      </c>
      <c r="O466" t="s">
        <v>58</v>
      </c>
    </row>
    <row r="467" spans="1:15" x14ac:dyDescent="0.2">
      <c r="A467" s="51">
        <v>17754</v>
      </c>
      <c r="B467" s="3" t="s">
        <v>1040</v>
      </c>
      <c r="C467" t="s">
        <v>1041</v>
      </c>
      <c r="D467" s="48" t="s">
        <v>50</v>
      </c>
      <c r="E467" s="2" t="s">
        <v>48</v>
      </c>
      <c r="F467" t="s">
        <v>46</v>
      </c>
      <c r="G467">
        <v>866</v>
      </c>
      <c r="H467">
        <v>70097</v>
      </c>
      <c r="I467">
        <v>19</v>
      </c>
      <c r="J467">
        <v>916</v>
      </c>
      <c r="K467">
        <v>28687</v>
      </c>
      <c r="L467">
        <v>86</v>
      </c>
      <c r="M467">
        <v>1</v>
      </c>
      <c r="N467" t="s">
        <v>34</v>
      </c>
      <c r="O467" t="s">
        <v>46</v>
      </c>
    </row>
    <row r="468" spans="1:15" x14ac:dyDescent="0.2">
      <c r="A468" s="51">
        <v>17755</v>
      </c>
      <c r="B468" s="3" t="s">
        <v>1042</v>
      </c>
      <c r="C468" t="s">
        <v>1043</v>
      </c>
      <c r="D468" s="48" t="s">
        <v>42</v>
      </c>
      <c r="E468" s="2" t="s">
        <v>43</v>
      </c>
      <c r="F468" t="s">
        <v>49</v>
      </c>
      <c r="G468">
        <v>3183</v>
      </c>
      <c r="H468">
        <v>75052</v>
      </c>
      <c r="I468">
        <v>53</v>
      </c>
      <c r="J468">
        <v>37023</v>
      </c>
      <c r="K468">
        <v>3254</v>
      </c>
      <c r="L468">
        <v>11</v>
      </c>
      <c r="M468">
        <v>3</v>
      </c>
      <c r="N468" t="s">
        <v>47</v>
      </c>
      <c r="O468" t="s">
        <v>49</v>
      </c>
    </row>
    <row r="469" spans="1:15" x14ac:dyDescent="0.2">
      <c r="A469" s="51">
        <v>17756</v>
      </c>
      <c r="B469" s="3" t="s">
        <v>1044</v>
      </c>
      <c r="C469" t="s">
        <v>1045</v>
      </c>
      <c r="D469" s="48" t="s">
        <v>42</v>
      </c>
      <c r="E469" s="2" t="s">
        <v>48</v>
      </c>
      <c r="F469" t="s">
        <v>51</v>
      </c>
      <c r="G469">
        <v>2620</v>
      </c>
      <c r="H469">
        <v>41570</v>
      </c>
      <c r="I469">
        <v>38</v>
      </c>
      <c r="J469">
        <v>18045</v>
      </c>
      <c r="K469">
        <v>2472</v>
      </c>
      <c r="L469">
        <v>18</v>
      </c>
      <c r="M469">
        <v>5</v>
      </c>
      <c r="N469" t="s">
        <v>37</v>
      </c>
      <c r="O469" t="s">
        <v>54</v>
      </c>
    </row>
    <row r="470" spans="1:15" x14ac:dyDescent="0.2">
      <c r="A470" s="51">
        <v>17757</v>
      </c>
      <c r="B470" s="3" t="s">
        <v>1046</v>
      </c>
      <c r="C470" t="s">
        <v>1047</v>
      </c>
      <c r="D470" s="48" t="s">
        <v>50</v>
      </c>
      <c r="E470" s="2" t="s">
        <v>43</v>
      </c>
      <c r="F470" t="s">
        <v>49</v>
      </c>
      <c r="G470">
        <v>1153</v>
      </c>
      <c r="H470">
        <v>38204</v>
      </c>
      <c r="I470">
        <v>50</v>
      </c>
      <c r="J470">
        <v>5989</v>
      </c>
      <c r="K470">
        <v>1320</v>
      </c>
      <c r="L470">
        <v>11</v>
      </c>
      <c r="M470">
        <v>3</v>
      </c>
      <c r="N470" t="s">
        <v>47</v>
      </c>
      <c r="O470" t="s">
        <v>58</v>
      </c>
    </row>
    <row r="471" spans="1:15" x14ac:dyDescent="0.2">
      <c r="A471" s="51">
        <v>17758</v>
      </c>
      <c r="B471" s="3" t="s">
        <v>1048</v>
      </c>
      <c r="C471" t="s">
        <v>1049</v>
      </c>
      <c r="D471" s="48" t="s">
        <v>42</v>
      </c>
      <c r="E471" s="2" t="s">
        <v>43</v>
      </c>
      <c r="F471" t="s">
        <v>49</v>
      </c>
      <c r="G471">
        <v>1886</v>
      </c>
      <c r="H471">
        <v>89544</v>
      </c>
      <c r="I471">
        <v>56</v>
      </c>
      <c r="J471">
        <v>5464</v>
      </c>
      <c r="K471">
        <v>1833</v>
      </c>
      <c r="L471">
        <v>20</v>
      </c>
      <c r="M471">
        <v>5</v>
      </c>
      <c r="N471" t="s">
        <v>47</v>
      </c>
      <c r="O471" t="s">
        <v>51</v>
      </c>
    </row>
    <row r="472" spans="1:15" x14ac:dyDescent="0.2">
      <c r="A472" s="51">
        <v>17759</v>
      </c>
      <c r="B472" s="3" t="s">
        <v>1050</v>
      </c>
      <c r="C472" t="s">
        <v>1051</v>
      </c>
      <c r="D472" s="48" t="s">
        <v>45</v>
      </c>
      <c r="E472" s="2" t="s">
        <v>48</v>
      </c>
      <c r="F472" t="s">
        <v>46</v>
      </c>
      <c r="G472">
        <v>61</v>
      </c>
      <c r="H472">
        <v>89912</v>
      </c>
      <c r="I472">
        <v>20</v>
      </c>
      <c r="J472">
        <v>240</v>
      </c>
      <c r="K472">
        <v>13231</v>
      </c>
      <c r="L472">
        <v>89</v>
      </c>
      <c r="M472">
        <v>1</v>
      </c>
      <c r="N472" t="s">
        <v>52</v>
      </c>
      <c r="O472" t="s">
        <v>44</v>
      </c>
    </row>
    <row r="473" spans="1:15" x14ac:dyDescent="0.2">
      <c r="A473" s="51">
        <v>17760</v>
      </c>
      <c r="B473" s="3" t="s">
        <v>1052</v>
      </c>
      <c r="C473" t="s">
        <v>1053</v>
      </c>
      <c r="D473" s="48" t="s">
        <v>42</v>
      </c>
      <c r="E473" s="2" t="s">
        <v>53</v>
      </c>
      <c r="F473" t="s">
        <v>51</v>
      </c>
      <c r="G473">
        <v>1453</v>
      </c>
      <c r="H473">
        <v>25356</v>
      </c>
      <c r="I473">
        <v>23</v>
      </c>
      <c r="J473">
        <v>7409</v>
      </c>
      <c r="K473">
        <v>2511</v>
      </c>
      <c r="L473">
        <v>16</v>
      </c>
      <c r="M473">
        <v>7</v>
      </c>
      <c r="N473" t="s">
        <v>37</v>
      </c>
      <c r="O473" t="s">
        <v>54</v>
      </c>
    </row>
    <row r="474" spans="1:15" x14ac:dyDescent="0.2">
      <c r="A474" s="51">
        <v>17761</v>
      </c>
      <c r="B474" s="3" t="s">
        <v>1054</v>
      </c>
      <c r="C474" t="s">
        <v>1055</v>
      </c>
      <c r="D474" s="48" t="s">
        <v>42</v>
      </c>
      <c r="E474" s="2" t="s">
        <v>43</v>
      </c>
      <c r="F474" t="s">
        <v>56</v>
      </c>
      <c r="G474">
        <v>1599</v>
      </c>
      <c r="H474">
        <v>32893</v>
      </c>
      <c r="I474">
        <v>9</v>
      </c>
      <c r="J474">
        <v>5648</v>
      </c>
      <c r="K474">
        <v>13216</v>
      </c>
      <c r="L474">
        <v>50</v>
      </c>
      <c r="M474">
        <v>1</v>
      </c>
      <c r="N474" t="s">
        <v>47</v>
      </c>
      <c r="O474" t="s">
        <v>60</v>
      </c>
    </row>
    <row r="475" spans="1:15" x14ac:dyDescent="0.2">
      <c r="A475" s="51">
        <v>17762</v>
      </c>
      <c r="B475" s="3" t="s">
        <v>1056</v>
      </c>
      <c r="C475" t="s">
        <v>1057</v>
      </c>
      <c r="D475" s="48" t="s">
        <v>45</v>
      </c>
      <c r="E475" s="2" t="s">
        <v>48</v>
      </c>
      <c r="F475" t="s">
        <v>46</v>
      </c>
      <c r="G475">
        <v>134</v>
      </c>
      <c r="H475">
        <v>56150</v>
      </c>
      <c r="I475">
        <v>2</v>
      </c>
      <c r="J475">
        <v>762</v>
      </c>
      <c r="K475">
        <v>24048</v>
      </c>
      <c r="L475">
        <v>95</v>
      </c>
      <c r="M475">
        <v>1</v>
      </c>
      <c r="N475" t="s">
        <v>34</v>
      </c>
      <c r="O475" t="s">
        <v>44</v>
      </c>
    </row>
    <row r="476" spans="1:15" x14ac:dyDescent="0.2">
      <c r="A476" s="51">
        <v>17763</v>
      </c>
      <c r="B476" s="3" t="s">
        <v>1058</v>
      </c>
      <c r="C476" t="s">
        <v>1059</v>
      </c>
      <c r="D476" s="48" t="s">
        <v>50</v>
      </c>
      <c r="E476" s="2" t="s">
        <v>43</v>
      </c>
      <c r="F476" t="s">
        <v>44</v>
      </c>
      <c r="G476">
        <v>648</v>
      </c>
      <c r="H476">
        <v>10842</v>
      </c>
      <c r="I476">
        <v>1</v>
      </c>
      <c r="J476">
        <v>1280</v>
      </c>
      <c r="K476">
        <v>18742</v>
      </c>
      <c r="L476">
        <v>61</v>
      </c>
      <c r="M476">
        <v>3</v>
      </c>
      <c r="N476" t="s">
        <v>47</v>
      </c>
      <c r="O476" t="s">
        <v>58</v>
      </c>
    </row>
    <row r="477" spans="1:15" x14ac:dyDescent="0.2">
      <c r="A477" s="51">
        <v>17764</v>
      </c>
      <c r="B477" s="3" t="s">
        <v>1060</v>
      </c>
      <c r="C477" t="s">
        <v>1061</v>
      </c>
      <c r="D477" s="48" t="s">
        <v>45</v>
      </c>
      <c r="E477" s="2" t="s">
        <v>43</v>
      </c>
      <c r="F477" t="s">
        <v>58</v>
      </c>
      <c r="G477">
        <v>205</v>
      </c>
      <c r="H477">
        <v>66137</v>
      </c>
      <c r="I477">
        <v>11</v>
      </c>
      <c r="J477">
        <v>4231</v>
      </c>
      <c r="K477">
        <v>10961</v>
      </c>
      <c r="L477">
        <v>60</v>
      </c>
      <c r="M477">
        <v>1</v>
      </c>
      <c r="N477" t="s">
        <v>52</v>
      </c>
      <c r="O477" t="s">
        <v>58</v>
      </c>
    </row>
    <row r="478" spans="1:15" x14ac:dyDescent="0.2">
      <c r="A478" s="51">
        <v>17765</v>
      </c>
      <c r="B478" s="3" t="s">
        <v>1062</v>
      </c>
      <c r="C478" t="s">
        <v>1063</v>
      </c>
      <c r="D478" s="48" t="s">
        <v>55</v>
      </c>
      <c r="E478" s="2" t="s">
        <v>43</v>
      </c>
      <c r="F478" t="s">
        <v>44</v>
      </c>
      <c r="G478">
        <v>690</v>
      </c>
      <c r="H478">
        <v>89339</v>
      </c>
      <c r="I478">
        <v>3</v>
      </c>
      <c r="J478">
        <v>1514</v>
      </c>
      <c r="K478">
        <v>11925</v>
      </c>
      <c r="L478">
        <v>60</v>
      </c>
      <c r="M478">
        <v>1</v>
      </c>
      <c r="N478" t="s">
        <v>47</v>
      </c>
      <c r="O478" t="s">
        <v>44</v>
      </c>
    </row>
    <row r="479" spans="1:15" x14ac:dyDescent="0.2">
      <c r="A479" s="51">
        <v>17766</v>
      </c>
      <c r="B479" s="3" t="s">
        <v>1064</v>
      </c>
      <c r="C479" t="s">
        <v>1065</v>
      </c>
      <c r="D479" s="48" t="s">
        <v>59</v>
      </c>
      <c r="E479" s="2" t="s">
        <v>43</v>
      </c>
      <c r="F479" t="s">
        <v>58</v>
      </c>
      <c r="G479">
        <v>298</v>
      </c>
      <c r="H479">
        <v>49424</v>
      </c>
      <c r="I479">
        <v>15</v>
      </c>
      <c r="J479">
        <v>914</v>
      </c>
      <c r="K479">
        <v>9075</v>
      </c>
      <c r="L479">
        <v>64</v>
      </c>
      <c r="M479">
        <v>1</v>
      </c>
      <c r="N479" t="s">
        <v>37</v>
      </c>
      <c r="O479" t="s">
        <v>58</v>
      </c>
    </row>
    <row r="480" spans="1:15" x14ac:dyDescent="0.2">
      <c r="A480" s="51">
        <v>17767</v>
      </c>
      <c r="B480" s="3" t="s">
        <v>1066</v>
      </c>
      <c r="C480" t="s">
        <v>1067</v>
      </c>
      <c r="D480" s="48" t="s">
        <v>55</v>
      </c>
      <c r="E480" s="2" t="s">
        <v>48</v>
      </c>
      <c r="F480" t="s">
        <v>46</v>
      </c>
      <c r="G480">
        <v>417</v>
      </c>
      <c r="H480">
        <v>12020</v>
      </c>
      <c r="I480">
        <v>16</v>
      </c>
      <c r="J480">
        <v>1408</v>
      </c>
      <c r="K480">
        <v>26650</v>
      </c>
      <c r="L480">
        <v>97</v>
      </c>
      <c r="M480">
        <v>2</v>
      </c>
      <c r="N480" t="s">
        <v>52</v>
      </c>
      <c r="O480" t="s">
        <v>46</v>
      </c>
    </row>
    <row r="481" spans="1:15" x14ac:dyDescent="0.2">
      <c r="A481" s="51">
        <v>17768</v>
      </c>
      <c r="B481" s="3" t="s">
        <v>1068</v>
      </c>
      <c r="C481" t="s">
        <v>1069</v>
      </c>
      <c r="D481" s="48" t="s">
        <v>45</v>
      </c>
      <c r="E481" s="2" t="s">
        <v>48</v>
      </c>
      <c r="F481" t="s">
        <v>46</v>
      </c>
      <c r="G481">
        <v>175</v>
      </c>
      <c r="H481">
        <v>28302</v>
      </c>
      <c r="I481">
        <v>6</v>
      </c>
      <c r="J481">
        <v>482</v>
      </c>
      <c r="K481">
        <v>29730</v>
      </c>
      <c r="L481">
        <v>86</v>
      </c>
      <c r="M481">
        <v>2</v>
      </c>
      <c r="N481" t="s">
        <v>34</v>
      </c>
      <c r="O481" t="s">
        <v>44</v>
      </c>
    </row>
    <row r="482" spans="1:15" x14ac:dyDescent="0.2">
      <c r="A482" s="51">
        <v>17769</v>
      </c>
      <c r="B482" s="3" t="s">
        <v>1070</v>
      </c>
      <c r="C482" t="s">
        <v>1071</v>
      </c>
      <c r="D482" s="48" t="s">
        <v>45</v>
      </c>
      <c r="E482" s="2" t="s">
        <v>43</v>
      </c>
      <c r="F482" t="s">
        <v>46</v>
      </c>
      <c r="G482">
        <v>147</v>
      </c>
      <c r="H482">
        <v>48419</v>
      </c>
      <c r="I482">
        <v>3</v>
      </c>
      <c r="J482">
        <v>808</v>
      </c>
      <c r="K482">
        <v>20044</v>
      </c>
      <c r="L482">
        <v>87</v>
      </c>
      <c r="M482">
        <v>1</v>
      </c>
      <c r="N482" t="s">
        <v>47</v>
      </c>
      <c r="O482" t="s">
        <v>46</v>
      </c>
    </row>
    <row r="483" spans="1:15" x14ac:dyDescent="0.2">
      <c r="A483" s="51">
        <v>17770</v>
      </c>
      <c r="B483" s="3" t="s">
        <v>1072</v>
      </c>
      <c r="C483" t="s">
        <v>1073</v>
      </c>
      <c r="D483" s="48" t="s">
        <v>42</v>
      </c>
      <c r="E483" s="2" t="s">
        <v>53</v>
      </c>
      <c r="F483" t="s">
        <v>51</v>
      </c>
      <c r="G483">
        <v>1814</v>
      </c>
      <c r="H483">
        <v>41360</v>
      </c>
      <c r="I483">
        <v>39</v>
      </c>
      <c r="J483">
        <v>11646</v>
      </c>
      <c r="K483">
        <v>3202</v>
      </c>
      <c r="L483">
        <v>8</v>
      </c>
      <c r="M483">
        <v>6</v>
      </c>
      <c r="N483" t="s">
        <v>52</v>
      </c>
      <c r="O483" t="s">
        <v>57</v>
      </c>
    </row>
    <row r="484" spans="1:15" x14ac:dyDescent="0.2">
      <c r="A484" s="51">
        <v>17771</v>
      </c>
      <c r="B484" s="3" t="s">
        <v>1074</v>
      </c>
      <c r="C484" t="s">
        <v>1075</v>
      </c>
      <c r="D484" s="48" t="s">
        <v>42</v>
      </c>
      <c r="E484" s="2" t="s">
        <v>43</v>
      </c>
      <c r="F484" t="s">
        <v>49</v>
      </c>
      <c r="G484">
        <v>2894</v>
      </c>
      <c r="H484">
        <v>60076</v>
      </c>
      <c r="I484">
        <v>37</v>
      </c>
      <c r="J484">
        <v>13457</v>
      </c>
      <c r="K484">
        <v>1516</v>
      </c>
      <c r="L484">
        <v>19</v>
      </c>
      <c r="M484">
        <v>4</v>
      </c>
      <c r="N484" t="s">
        <v>37</v>
      </c>
      <c r="O484" t="s">
        <v>49</v>
      </c>
    </row>
    <row r="485" spans="1:15" x14ac:dyDescent="0.2">
      <c r="A485" s="51">
        <v>17772</v>
      </c>
      <c r="B485" s="3" t="s">
        <v>1076</v>
      </c>
      <c r="C485" t="s">
        <v>1077</v>
      </c>
      <c r="D485" s="48" t="s">
        <v>45</v>
      </c>
      <c r="E485" s="2" t="s">
        <v>48</v>
      </c>
      <c r="F485" t="s">
        <v>46</v>
      </c>
      <c r="G485">
        <v>193</v>
      </c>
      <c r="H485">
        <v>64108</v>
      </c>
      <c r="I485">
        <v>14</v>
      </c>
      <c r="J485">
        <v>921</v>
      </c>
      <c r="K485">
        <v>20312</v>
      </c>
      <c r="L485">
        <v>84</v>
      </c>
      <c r="M485">
        <v>2</v>
      </c>
      <c r="N485" t="s">
        <v>52</v>
      </c>
      <c r="O485" t="s">
        <v>44</v>
      </c>
    </row>
    <row r="486" spans="1:15" x14ac:dyDescent="0.2">
      <c r="A486" s="51">
        <v>17773</v>
      </c>
      <c r="B486" s="3" t="s">
        <v>1078</v>
      </c>
      <c r="C486" t="s">
        <v>1079</v>
      </c>
      <c r="D486" s="48" t="s">
        <v>42</v>
      </c>
      <c r="E486" s="2" t="s">
        <v>53</v>
      </c>
      <c r="F486" t="s">
        <v>51</v>
      </c>
      <c r="G486">
        <v>1386</v>
      </c>
      <c r="H486">
        <v>46726</v>
      </c>
      <c r="I486">
        <v>26</v>
      </c>
      <c r="J486">
        <v>21942</v>
      </c>
      <c r="K486">
        <v>1994</v>
      </c>
      <c r="L486">
        <v>16</v>
      </c>
      <c r="M486">
        <v>6</v>
      </c>
      <c r="N486" t="s">
        <v>47</v>
      </c>
      <c r="O486" t="s">
        <v>54</v>
      </c>
    </row>
    <row r="487" spans="1:15" x14ac:dyDescent="0.2">
      <c r="A487" s="51">
        <v>17774</v>
      </c>
      <c r="B487" s="3" t="s">
        <v>1080</v>
      </c>
      <c r="C487" t="s">
        <v>1081</v>
      </c>
      <c r="D487" s="48" t="s">
        <v>45</v>
      </c>
      <c r="E487" s="2" t="s">
        <v>48</v>
      </c>
      <c r="F487" t="s">
        <v>46</v>
      </c>
      <c r="G487">
        <v>145</v>
      </c>
      <c r="H487">
        <v>36469</v>
      </c>
      <c r="I487">
        <v>4</v>
      </c>
      <c r="J487">
        <v>630</v>
      </c>
      <c r="K487">
        <v>27570</v>
      </c>
      <c r="L487">
        <v>99</v>
      </c>
      <c r="M487">
        <v>1</v>
      </c>
      <c r="N487" t="s">
        <v>34</v>
      </c>
      <c r="O487" t="s">
        <v>46</v>
      </c>
    </row>
    <row r="488" spans="1:15" x14ac:dyDescent="0.2">
      <c r="A488" s="51">
        <v>17775</v>
      </c>
      <c r="B488" s="3" t="s">
        <v>1082</v>
      </c>
      <c r="C488" t="s">
        <v>1083</v>
      </c>
      <c r="D488" s="48" t="s">
        <v>55</v>
      </c>
      <c r="E488" s="2" t="s">
        <v>43</v>
      </c>
      <c r="F488" t="s">
        <v>58</v>
      </c>
      <c r="G488">
        <v>336</v>
      </c>
      <c r="H488">
        <v>39403</v>
      </c>
      <c r="I488">
        <v>8</v>
      </c>
      <c r="J488">
        <v>6759</v>
      </c>
      <c r="K488">
        <v>11602</v>
      </c>
      <c r="L488">
        <v>64</v>
      </c>
      <c r="M488">
        <v>0</v>
      </c>
      <c r="N488" t="s">
        <v>52</v>
      </c>
      <c r="O488" t="s">
        <v>58</v>
      </c>
    </row>
    <row r="489" spans="1:15" x14ac:dyDescent="0.2">
      <c r="A489" s="51">
        <v>17776</v>
      </c>
      <c r="B489" s="3" t="s">
        <v>1084</v>
      </c>
      <c r="C489" t="s">
        <v>1085</v>
      </c>
      <c r="D489" s="48" t="s">
        <v>42</v>
      </c>
      <c r="E489" s="2" t="s">
        <v>43</v>
      </c>
      <c r="F489" t="s">
        <v>49</v>
      </c>
      <c r="G489">
        <v>2269</v>
      </c>
      <c r="H489">
        <v>13354</v>
      </c>
      <c r="I489">
        <v>49</v>
      </c>
      <c r="J489">
        <v>33579</v>
      </c>
      <c r="K489">
        <v>3665</v>
      </c>
      <c r="L489">
        <v>18</v>
      </c>
      <c r="M489">
        <v>3</v>
      </c>
      <c r="N489" t="s">
        <v>47</v>
      </c>
      <c r="O489" t="s">
        <v>58</v>
      </c>
    </row>
    <row r="490" spans="1:15" x14ac:dyDescent="0.2">
      <c r="A490" s="51">
        <v>17777</v>
      </c>
      <c r="B490" s="3" t="s">
        <v>1086</v>
      </c>
      <c r="C490" t="s">
        <v>1087</v>
      </c>
      <c r="D490" s="48" t="s">
        <v>50</v>
      </c>
      <c r="E490" s="2" t="s">
        <v>48</v>
      </c>
      <c r="F490" t="s">
        <v>49</v>
      </c>
      <c r="G490">
        <v>1181</v>
      </c>
      <c r="H490">
        <v>10203</v>
      </c>
      <c r="I490">
        <v>44</v>
      </c>
      <c r="J490">
        <v>3830</v>
      </c>
      <c r="K490">
        <v>1647</v>
      </c>
      <c r="L490">
        <v>19</v>
      </c>
      <c r="M490">
        <v>4</v>
      </c>
      <c r="N490" t="s">
        <v>47</v>
      </c>
      <c r="O490" t="s">
        <v>49</v>
      </c>
    </row>
    <row r="491" spans="1:15" x14ac:dyDescent="0.2">
      <c r="A491" s="51">
        <v>17778</v>
      </c>
      <c r="B491" s="3" t="s">
        <v>1088</v>
      </c>
      <c r="C491" t="s">
        <v>1089</v>
      </c>
      <c r="D491" s="48" t="s">
        <v>61</v>
      </c>
      <c r="E491" s="2" t="s">
        <v>43</v>
      </c>
      <c r="F491" t="s">
        <v>49</v>
      </c>
      <c r="G491">
        <v>3709</v>
      </c>
      <c r="H491">
        <v>41714</v>
      </c>
      <c r="I491">
        <v>46</v>
      </c>
      <c r="J491">
        <v>14520</v>
      </c>
      <c r="K491">
        <v>1039</v>
      </c>
      <c r="L491">
        <v>21</v>
      </c>
      <c r="M491">
        <v>6</v>
      </c>
      <c r="N491" t="s">
        <v>47</v>
      </c>
      <c r="O491" t="s">
        <v>49</v>
      </c>
    </row>
    <row r="492" spans="1:15" x14ac:dyDescent="0.2">
      <c r="A492" s="51">
        <v>17779</v>
      </c>
      <c r="B492" s="3" t="s">
        <v>1090</v>
      </c>
      <c r="C492" t="s">
        <v>1091</v>
      </c>
      <c r="D492" s="48" t="s">
        <v>45</v>
      </c>
      <c r="E492" s="2" t="s">
        <v>43</v>
      </c>
      <c r="F492" t="s">
        <v>56</v>
      </c>
      <c r="G492">
        <v>215</v>
      </c>
      <c r="H492">
        <v>89544</v>
      </c>
      <c r="I492">
        <v>3</v>
      </c>
      <c r="J492">
        <v>3632</v>
      </c>
      <c r="K492">
        <v>17384</v>
      </c>
      <c r="L492">
        <v>44</v>
      </c>
      <c r="M492">
        <v>1</v>
      </c>
      <c r="N492" t="s">
        <v>34</v>
      </c>
      <c r="O492" t="s">
        <v>57</v>
      </c>
    </row>
    <row r="493" spans="1:15" x14ac:dyDescent="0.2">
      <c r="A493" s="51">
        <v>17780</v>
      </c>
      <c r="B493" s="3" t="s">
        <v>1092</v>
      </c>
      <c r="C493" t="s">
        <v>1093</v>
      </c>
      <c r="D493" s="48" t="s">
        <v>42</v>
      </c>
      <c r="E493" s="2" t="s">
        <v>43</v>
      </c>
      <c r="F493" t="s">
        <v>49</v>
      </c>
      <c r="G493">
        <v>1801</v>
      </c>
      <c r="H493">
        <v>61781</v>
      </c>
      <c r="I493">
        <v>60</v>
      </c>
      <c r="J493">
        <v>3323</v>
      </c>
      <c r="K493">
        <v>3404</v>
      </c>
      <c r="L493">
        <v>12</v>
      </c>
      <c r="M493">
        <v>6</v>
      </c>
      <c r="N493" t="s">
        <v>47</v>
      </c>
      <c r="O493" t="s">
        <v>49</v>
      </c>
    </row>
    <row r="494" spans="1:15" x14ac:dyDescent="0.2">
      <c r="A494" s="51">
        <v>17781</v>
      </c>
      <c r="B494" s="3" t="s">
        <v>1094</v>
      </c>
      <c r="C494" t="s">
        <v>1095</v>
      </c>
      <c r="D494" s="48" t="s">
        <v>45</v>
      </c>
      <c r="E494" s="2" t="s">
        <v>48</v>
      </c>
      <c r="F494" t="s">
        <v>46</v>
      </c>
      <c r="G494">
        <v>119</v>
      </c>
      <c r="H494">
        <v>29547</v>
      </c>
      <c r="I494">
        <v>8</v>
      </c>
      <c r="J494">
        <v>1201</v>
      </c>
      <c r="K494">
        <v>26713</v>
      </c>
      <c r="L494">
        <v>88</v>
      </c>
      <c r="M494">
        <v>2</v>
      </c>
      <c r="N494" t="s">
        <v>47</v>
      </c>
      <c r="O494" t="s">
        <v>46</v>
      </c>
    </row>
    <row r="495" spans="1:15" x14ac:dyDescent="0.2">
      <c r="A495" s="51">
        <v>17782</v>
      </c>
      <c r="B495" s="3" t="s">
        <v>1096</v>
      </c>
      <c r="C495" t="s">
        <v>1097</v>
      </c>
      <c r="D495" s="48" t="s">
        <v>61</v>
      </c>
      <c r="E495" s="2" t="s">
        <v>43</v>
      </c>
      <c r="F495" t="s">
        <v>49</v>
      </c>
      <c r="G495">
        <v>4376</v>
      </c>
      <c r="H495">
        <v>83537</v>
      </c>
      <c r="I495">
        <v>39</v>
      </c>
      <c r="J495">
        <v>19861</v>
      </c>
      <c r="K495">
        <v>1793</v>
      </c>
      <c r="L495">
        <v>21</v>
      </c>
      <c r="M495">
        <v>4</v>
      </c>
      <c r="N495" t="s">
        <v>47</v>
      </c>
      <c r="O495" t="s">
        <v>58</v>
      </c>
    </row>
    <row r="496" spans="1:15" x14ac:dyDescent="0.2">
      <c r="A496" s="51">
        <v>17783</v>
      </c>
      <c r="B496" s="3" t="s">
        <v>1098</v>
      </c>
      <c r="C496" t="s">
        <v>1099</v>
      </c>
      <c r="D496" s="48" t="s">
        <v>50</v>
      </c>
      <c r="E496" s="2" t="s">
        <v>48</v>
      </c>
      <c r="F496" t="s">
        <v>46</v>
      </c>
      <c r="G496">
        <v>137</v>
      </c>
      <c r="H496">
        <v>70093</v>
      </c>
      <c r="I496">
        <v>3</v>
      </c>
      <c r="J496">
        <v>1779</v>
      </c>
      <c r="K496">
        <v>20722</v>
      </c>
      <c r="L496">
        <v>94</v>
      </c>
      <c r="M496">
        <v>2</v>
      </c>
      <c r="N496" t="s">
        <v>34</v>
      </c>
      <c r="O496" t="s">
        <v>44</v>
      </c>
    </row>
    <row r="497" spans="1:15" x14ac:dyDescent="0.2">
      <c r="A497" s="51">
        <v>17784</v>
      </c>
      <c r="B497" s="3" t="s">
        <v>1100</v>
      </c>
      <c r="C497" t="s">
        <v>1101</v>
      </c>
      <c r="D497" s="48" t="s">
        <v>59</v>
      </c>
      <c r="E497" s="2" t="s">
        <v>43</v>
      </c>
      <c r="F497" t="s">
        <v>58</v>
      </c>
      <c r="G497">
        <v>356</v>
      </c>
      <c r="H497">
        <v>29547</v>
      </c>
      <c r="I497">
        <v>16</v>
      </c>
      <c r="J497">
        <v>757</v>
      </c>
      <c r="K497">
        <v>9012</v>
      </c>
      <c r="L497">
        <v>69</v>
      </c>
      <c r="M497">
        <v>1</v>
      </c>
      <c r="N497" t="s">
        <v>47</v>
      </c>
      <c r="O497" t="s">
        <v>58</v>
      </c>
    </row>
    <row r="498" spans="1:15" x14ac:dyDescent="0.2">
      <c r="A498" s="51">
        <v>17785</v>
      </c>
      <c r="B498" s="3" t="s">
        <v>1102</v>
      </c>
      <c r="C498" t="s">
        <v>1103</v>
      </c>
      <c r="D498" s="48" t="s">
        <v>55</v>
      </c>
      <c r="E498" s="2" t="s">
        <v>48</v>
      </c>
      <c r="F498" t="s">
        <v>46</v>
      </c>
      <c r="G498">
        <v>837</v>
      </c>
      <c r="H498">
        <v>48419</v>
      </c>
      <c r="I498">
        <v>14</v>
      </c>
      <c r="J498">
        <v>1758</v>
      </c>
      <c r="K498">
        <v>26805</v>
      </c>
      <c r="L498">
        <v>92</v>
      </c>
      <c r="M498">
        <v>2</v>
      </c>
      <c r="N498" t="s">
        <v>52</v>
      </c>
      <c r="O498" t="s">
        <v>46</v>
      </c>
    </row>
    <row r="499" spans="1:15" x14ac:dyDescent="0.2">
      <c r="A499" s="51">
        <v>17786</v>
      </c>
      <c r="B499" s="3" t="s">
        <v>1104</v>
      </c>
      <c r="C499" t="s">
        <v>1105</v>
      </c>
      <c r="D499" s="48" t="s">
        <v>55</v>
      </c>
      <c r="E499" s="2" t="s">
        <v>43</v>
      </c>
      <c r="F499" t="s">
        <v>58</v>
      </c>
      <c r="G499">
        <v>713</v>
      </c>
      <c r="H499">
        <v>74006</v>
      </c>
      <c r="I499">
        <v>15</v>
      </c>
      <c r="J499">
        <v>5525</v>
      </c>
      <c r="K499">
        <v>10051</v>
      </c>
      <c r="L499">
        <v>67</v>
      </c>
      <c r="M499">
        <v>0</v>
      </c>
      <c r="N499" t="s">
        <v>47</v>
      </c>
      <c r="O499" t="s">
        <v>58</v>
      </c>
    </row>
    <row r="500" spans="1:15" x14ac:dyDescent="0.2">
      <c r="A500" s="51">
        <v>17787</v>
      </c>
      <c r="B500" s="3" t="s">
        <v>1106</v>
      </c>
      <c r="C500" t="s">
        <v>1107</v>
      </c>
      <c r="D500" s="48" t="s">
        <v>42</v>
      </c>
      <c r="E500" s="2" t="s">
        <v>43</v>
      </c>
      <c r="F500" t="s">
        <v>56</v>
      </c>
      <c r="G500">
        <v>2063</v>
      </c>
      <c r="H500">
        <v>31078</v>
      </c>
      <c r="I500">
        <v>7</v>
      </c>
      <c r="J500">
        <v>4892</v>
      </c>
      <c r="K500">
        <v>19313</v>
      </c>
      <c r="L500">
        <v>53</v>
      </c>
      <c r="M500">
        <v>3</v>
      </c>
      <c r="N500" t="s">
        <v>37</v>
      </c>
      <c r="O500" t="s">
        <v>44</v>
      </c>
    </row>
    <row r="501" spans="1:15" x14ac:dyDescent="0.2">
      <c r="A501" s="51">
        <v>17788</v>
      </c>
      <c r="B501" s="3" t="s">
        <v>1108</v>
      </c>
      <c r="C501" t="s">
        <v>1109</v>
      </c>
      <c r="D501" s="48" t="s">
        <v>50</v>
      </c>
      <c r="E501" s="2" t="s">
        <v>48</v>
      </c>
      <c r="F501" t="s">
        <v>46</v>
      </c>
      <c r="G501">
        <v>111</v>
      </c>
      <c r="H501">
        <v>16628</v>
      </c>
      <c r="I501">
        <v>12</v>
      </c>
      <c r="J501">
        <v>603</v>
      </c>
      <c r="K501">
        <v>26093</v>
      </c>
      <c r="L501">
        <v>92</v>
      </c>
      <c r="M501">
        <v>2</v>
      </c>
      <c r="N501" t="s">
        <v>47</v>
      </c>
      <c r="O501" t="s">
        <v>46</v>
      </c>
    </row>
    <row r="502" spans="1:15" x14ac:dyDescent="0.2">
      <c r="A502" s="51">
        <v>17789</v>
      </c>
      <c r="B502" s="3" t="s">
        <v>1110</v>
      </c>
      <c r="C502" t="s">
        <v>1111</v>
      </c>
      <c r="D502" s="48" t="s">
        <v>61</v>
      </c>
      <c r="E502" s="2" t="s">
        <v>53</v>
      </c>
      <c r="F502" t="s">
        <v>51</v>
      </c>
      <c r="G502">
        <v>2721</v>
      </c>
      <c r="H502">
        <v>69999</v>
      </c>
      <c r="I502">
        <v>23</v>
      </c>
      <c r="J502">
        <v>31169</v>
      </c>
      <c r="K502">
        <v>2118</v>
      </c>
      <c r="L502">
        <v>10</v>
      </c>
      <c r="M502">
        <v>8</v>
      </c>
      <c r="N502" t="s">
        <v>34</v>
      </c>
      <c r="O502" t="s">
        <v>49</v>
      </c>
    </row>
    <row r="503" spans="1:15" x14ac:dyDescent="0.2">
      <c r="A503" s="51">
        <v>17790</v>
      </c>
      <c r="B503" s="3" t="s">
        <v>1112</v>
      </c>
      <c r="C503" t="s">
        <v>1113</v>
      </c>
      <c r="D503" s="48" t="s">
        <v>55</v>
      </c>
      <c r="E503" s="2" t="s">
        <v>48</v>
      </c>
      <c r="F503" t="s">
        <v>46</v>
      </c>
      <c r="G503">
        <v>132</v>
      </c>
      <c r="H503">
        <v>28724</v>
      </c>
      <c r="I503">
        <v>10</v>
      </c>
      <c r="J503">
        <v>322</v>
      </c>
      <c r="K503">
        <v>17217</v>
      </c>
      <c r="L503">
        <v>77</v>
      </c>
      <c r="M503">
        <v>2</v>
      </c>
      <c r="N503" t="s">
        <v>34</v>
      </c>
      <c r="O503" t="s">
        <v>44</v>
      </c>
    </row>
    <row r="504" spans="1:15" x14ac:dyDescent="0.2">
      <c r="A504" s="51">
        <v>17791</v>
      </c>
      <c r="B504" s="3" t="s">
        <v>1114</v>
      </c>
      <c r="C504" t="s">
        <v>1115</v>
      </c>
      <c r="D504" s="48" t="s">
        <v>45</v>
      </c>
      <c r="E504" s="2" t="s">
        <v>48</v>
      </c>
      <c r="F504" t="s">
        <v>46</v>
      </c>
      <c r="G504">
        <v>135</v>
      </c>
      <c r="H504">
        <v>89158</v>
      </c>
      <c r="I504">
        <v>11</v>
      </c>
      <c r="J504">
        <v>1535</v>
      </c>
      <c r="K504">
        <v>22180</v>
      </c>
      <c r="L504">
        <v>95</v>
      </c>
      <c r="M504">
        <v>2</v>
      </c>
      <c r="N504" t="s">
        <v>47</v>
      </c>
      <c r="O504" t="s">
        <v>46</v>
      </c>
    </row>
    <row r="505" spans="1:15" x14ac:dyDescent="0.2">
      <c r="A505" s="51">
        <v>17792</v>
      </c>
      <c r="B505" s="3" t="s">
        <v>1116</v>
      </c>
      <c r="C505" t="s">
        <v>1117</v>
      </c>
      <c r="D505" s="48" t="s">
        <v>50</v>
      </c>
      <c r="E505" s="2" t="s">
        <v>48</v>
      </c>
      <c r="F505" t="s">
        <v>46</v>
      </c>
      <c r="G505">
        <v>421</v>
      </c>
      <c r="H505">
        <v>61573</v>
      </c>
      <c r="I505">
        <v>14</v>
      </c>
      <c r="J505">
        <v>480</v>
      </c>
      <c r="K505">
        <v>23628</v>
      </c>
      <c r="L505">
        <v>98</v>
      </c>
      <c r="M505">
        <v>2</v>
      </c>
      <c r="N505" t="s">
        <v>34</v>
      </c>
      <c r="O505" t="s">
        <v>46</v>
      </c>
    </row>
    <row r="506" spans="1:15" x14ac:dyDescent="0.2">
      <c r="A506" s="51">
        <v>17793</v>
      </c>
      <c r="B506" s="3" t="s">
        <v>1118</v>
      </c>
      <c r="C506" t="s">
        <v>1119</v>
      </c>
      <c r="D506" s="48" t="s">
        <v>42</v>
      </c>
      <c r="E506" s="2" t="s">
        <v>43</v>
      </c>
      <c r="F506" t="s">
        <v>51</v>
      </c>
      <c r="G506">
        <v>3010</v>
      </c>
      <c r="H506">
        <v>31224</v>
      </c>
      <c r="I506">
        <v>19</v>
      </c>
      <c r="J506">
        <v>22696</v>
      </c>
      <c r="K506">
        <v>2697</v>
      </c>
      <c r="L506">
        <v>8</v>
      </c>
      <c r="M506">
        <v>7</v>
      </c>
      <c r="N506" t="s">
        <v>47</v>
      </c>
      <c r="O506" t="s">
        <v>54</v>
      </c>
    </row>
    <row r="507" spans="1:15" x14ac:dyDescent="0.2">
      <c r="A507" s="51">
        <v>17794</v>
      </c>
      <c r="B507" s="3" t="s">
        <v>1120</v>
      </c>
      <c r="C507" t="s">
        <v>1121</v>
      </c>
      <c r="D507" s="48" t="s">
        <v>45</v>
      </c>
      <c r="E507" s="2" t="s">
        <v>48</v>
      </c>
      <c r="F507" t="s">
        <v>46</v>
      </c>
      <c r="G507">
        <v>133</v>
      </c>
      <c r="H507">
        <v>75895</v>
      </c>
      <c r="I507">
        <v>20</v>
      </c>
      <c r="J507">
        <v>1604</v>
      </c>
      <c r="K507">
        <v>17559</v>
      </c>
      <c r="L507">
        <v>85</v>
      </c>
      <c r="M507">
        <v>1</v>
      </c>
      <c r="N507" t="s">
        <v>47</v>
      </c>
      <c r="O507" t="s">
        <v>46</v>
      </c>
    </row>
    <row r="508" spans="1:15" x14ac:dyDescent="0.2">
      <c r="A508" s="51">
        <v>17795</v>
      </c>
      <c r="B508" s="3" t="s">
        <v>1122</v>
      </c>
      <c r="C508" t="s">
        <v>1123</v>
      </c>
      <c r="D508" s="48" t="s">
        <v>42</v>
      </c>
      <c r="E508" s="2" t="s">
        <v>48</v>
      </c>
      <c r="F508" t="s">
        <v>49</v>
      </c>
      <c r="G508">
        <v>3217</v>
      </c>
      <c r="H508">
        <v>38562</v>
      </c>
      <c r="I508">
        <v>45</v>
      </c>
      <c r="J508">
        <v>6496</v>
      </c>
      <c r="K508">
        <v>4144</v>
      </c>
      <c r="L508">
        <v>14</v>
      </c>
      <c r="M508">
        <v>5</v>
      </c>
      <c r="N508" t="s">
        <v>47</v>
      </c>
      <c r="O508" t="s">
        <v>49</v>
      </c>
    </row>
    <row r="509" spans="1:15" x14ac:dyDescent="0.2">
      <c r="A509" s="51">
        <v>17796</v>
      </c>
      <c r="B509" s="3" t="s">
        <v>1124</v>
      </c>
      <c r="C509" t="s">
        <v>1125</v>
      </c>
      <c r="D509" s="48" t="s">
        <v>55</v>
      </c>
      <c r="E509" s="2" t="s">
        <v>43</v>
      </c>
      <c r="F509" t="s">
        <v>56</v>
      </c>
      <c r="G509">
        <v>238</v>
      </c>
      <c r="H509">
        <v>50984</v>
      </c>
      <c r="I509">
        <v>5</v>
      </c>
      <c r="J509">
        <v>5898</v>
      </c>
      <c r="K509">
        <v>13547</v>
      </c>
      <c r="L509">
        <v>43</v>
      </c>
      <c r="M509">
        <v>2</v>
      </c>
      <c r="N509" t="s">
        <v>47</v>
      </c>
      <c r="O509" t="s">
        <v>44</v>
      </c>
    </row>
    <row r="510" spans="1:15" x14ac:dyDescent="0.2">
      <c r="A510" s="51">
        <v>17797</v>
      </c>
      <c r="B510" s="3" t="s">
        <v>1126</v>
      </c>
      <c r="C510" t="s">
        <v>1127</v>
      </c>
      <c r="D510" s="48" t="s">
        <v>59</v>
      </c>
      <c r="E510" s="2" t="s">
        <v>48</v>
      </c>
      <c r="F510" t="s">
        <v>46</v>
      </c>
      <c r="G510">
        <v>28</v>
      </c>
      <c r="H510">
        <v>12636</v>
      </c>
      <c r="I510">
        <v>20</v>
      </c>
      <c r="J510">
        <v>723</v>
      </c>
      <c r="K510">
        <v>28375</v>
      </c>
      <c r="L510">
        <v>96</v>
      </c>
      <c r="M510">
        <v>2</v>
      </c>
      <c r="N510" t="s">
        <v>47</v>
      </c>
      <c r="O510" t="s">
        <v>46</v>
      </c>
    </row>
    <row r="511" spans="1:15" x14ac:dyDescent="0.2">
      <c r="A511" s="51">
        <v>17798</v>
      </c>
      <c r="B511" s="3" t="s">
        <v>1128</v>
      </c>
      <c r="C511" t="s">
        <v>1129</v>
      </c>
      <c r="D511" s="48" t="s">
        <v>45</v>
      </c>
      <c r="E511" s="2" t="s">
        <v>48</v>
      </c>
      <c r="F511" t="s">
        <v>46</v>
      </c>
      <c r="G511">
        <v>84</v>
      </c>
      <c r="H511">
        <v>41570</v>
      </c>
      <c r="I511">
        <v>2</v>
      </c>
      <c r="J511">
        <v>1446</v>
      </c>
      <c r="K511">
        <v>24675</v>
      </c>
      <c r="L511">
        <v>75</v>
      </c>
      <c r="M511">
        <v>1</v>
      </c>
      <c r="N511" t="s">
        <v>47</v>
      </c>
      <c r="O511" t="s">
        <v>46</v>
      </c>
    </row>
    <row r="512" spans="1:15" x14ac:dyDescent="0.2">
      <c r="A512" s="51">
        <v>17799</v>
      </c>
      <c r="B512" s="3" t="s">
        <v>1130</v>
      </c>
      <c r="C512" t="s">
        <v>1131</v>
      </c>
      <c r="D512" s="48" t="s">
        <v>42</v>
      </c>
      <c r="E512" s="2" t="s">
        <v>43</v>
      </c>
      <c r="F512" t="s">
        <v>44</v>
      </c>
      <c r="G512">
        <v>3797</v>
      </c>
      <c r="H512">
        <v>55672</v>
      </c>
      <c r="I512">
        <v>12</v>
      </c>
      <c r="J512">
        <v>1367</v>
      </c>
      <c r="K512">
        <v>18148</v>
      </c>
      <c r="L512">
        <v>54</v>
      </c>
      <c r="M512">
        <v>1</v>
      </c>
      <c r="N512" t="s">
        <v>47</v>
      </c>
      <c r="O512" t="s">
        <v>44</v>
      </c>
    </row>
    <row r="513" spans="1:15" x14ac:dyDescent="0.2">
      <c r="A513" s="51">
        <v>17800</v>
      </c>
      <c r="B513" s="3" t="s">
        <v>1132</v>
      </c>
      <c r="C513" t="s">
        <v>1133</v>
      </c>
      <c r="D513" s="48" t="s">
        <v>50</v>
      </c>
      <c r="E513" s="2" t="s">
        <v>43</v>
      </c>
      <c r="F513" t="s">
        <v>56</v>
      </c>
      <c r="G513">
        <v>281</v>
      </c>
      <c r="H513">
        <v>42867</v>
      </c>
      <c r="I513">
        <v>9</v>
      </c>
      <c r="J513">
        <v>2692</v>
      </c>
      <c r="K513">
        <v>17862</v>
      </c>
      <c r="L513">
        <v>65</v>
      </c>
      <c r="M513">
        <v>3</v>
      </c>
      <c r="N513" t="s">
        <v>47</v>
      </c>
      <c r="O513" t="s">
        <v>57</v>
      </c>
    </row>
    <row r="514" spans="1:15" x14ac:dyDescent="0.2">
      <c r="A514" s="51">
        <v>17801</v>
      </c>
      <c r="B514" s="3" t="s">
        <v>1134</v>
      </c>
      <c r="C514" t="s">
        <v>1135</v>
      </c>
      <c r="D514" s="48" t="s">
        <v>45</v>
      </c>
      <c r="E514" s="2" t="s">
        <v>48</v>
      </c>
      <c r="F514" t="s">
        <v>46</v>
      </c>
      <c r="G514">
        <v>120</v>
      </c>
      <c r="H514">
        <v>30127</v>
      </c>
      <c r="I514">
        <v>15</v>
      </c>
      <c r="J514">
        <v>1006</v>
      </c>
      <c r="K514">
        <v>20272</v>
      </c>
      <c r="L514">
        <v>80</v>
      </c>
      <c r="M514">
        <v>1</v>
      </c>
      <c r="N514" t="s">
        <v>52</v>
      </c>
      <c r="O514" t="s">
        <v>46</v>
      </c>
    </row>
    <row r="515" spans="1:15" x14ac:dyDescent="0.2">
      <c r="A515" s="51">
        <v>17802</v>
      </c>
      <c r="B515" s="3" t="s">
        <v>1136</v>
      </c>
      <c r="C515" t="s">
        <v>1137</v>
      </c>
      <c r="D515" s="48" t="s">
        <v>42</v>
      </c>
      <c r="E515" s="2" t="s">
        <v>43</v>
      </c>
      <c r="F515" t="s">
        <v>44</v>
      </c>
      <c r="G515">
        <v>3315</v>
      </c>
      <c r="H515">
        <v>39663</v>
      </c>
      <c r="I515">
        <v>16</v>
      </c>
      <c r="J515">
        <v>1779</v>
      </c>
      <c r="K515">
        <v>17591</v>
      </c>
      <c r="L515">
        <v>62</v>
      </c>
      <c r="M515">
        <v>2</v>
      </c>
      <c r="N515" t="s">
        <v>47</v>
      </c>
      <c r="O515" t="s">
        <v>44</v>
      </c>
    </row>
    <row r="516" spans="1:15" x14ac:dyDescent="0.2">
      <c r="A516" s="51">
        <v>17803</v>
      </c>
      <c r="B516" s="3" t="s">
        <v>1138</v>
      </c>
      <c r="C516" t="s">
        <v>1139</v>
      </c>
      <c r="D516" s="48" t="s">
        <v>42</v>
      </c>
      <c r="E516" s="2" t="s">
        <v>43</v>
      </c>
      <c r="F516" t="s">
        <v>44</v>
      </c>
      <c r="G516">
        <v>1475</v>
      </c>
      <c r="H516">
        <v>71478</v>
      </c>
      <c r="I516">
        <v>4</v>
      </c>
      <c r="J516">
        <v>1035</v>
      </c>
      <c r="K516">
        <v>23486</v>
      </c>
      <c r="L516">
        <v>72</v>
      </c>
      <c r="M516">
        <v>2</v>
      </c>
      <c r="N516" t="s">
        <v>52</v>
      </c>
      <c r="O516" t="s">
        <v>57</v>
      </c>
    </row>
    <row r="517" spans="1:15" x14ac:dyDescent="0.2">
      <c r="A517" s="51">
        <v>17804</v>
      </c>
      <c r="B517" s="3" t="s">
        <v>1140</v>
      </c>
      <c r="C517" t="s">
        <v>1141</v>
      </c>
      <c r="D517" s="48" t="s">
        <v>42</v>
      </c>
      <c r="E517" s="2" t="s">
        <v>48</v>
      </c>
      <c r="F517" t="s">
        <v>46</v>
      </c>
      <c r="G517">
        <v>932</v>
      </c>
      <c r="H517">
        <v>60877</v>
      </c>
      <c r="I517">
        <v>13</v>
      </c>
      <c r="J517">
        <v>415</v>
      </c>
      <c r="K517">
        <v>18073</v>
      </c>
      <c r="L517">
        <v>96</v>
      </c>
      <c r="M517">
        <v>1</v>
      </c>
      <c r="N517" t="s">
        <v>47</v>
      </c>
      <c r="O517" t="s">
        <v>46</v>
      </c>
    </row>
    <row r="518" spans="1:15" x14ac:dyDescent="0.2">
      <c r="A518" s="51">
        <v>17805</v>
      </c>
      <c r="B518" s="3" t="s">
        <v>1142</v>
      </c>
      <c r="C518" t="s">
        <v>1143</v>
      </c>
      <c r="D518" s="48" t="s">
        <v>59</v>
      </c>
      <c r="E518" s="2" t="s">
        <v>43</v>
      </c>
      <c r="F518" t="s">
        <v>58</v>
      </c>
      <c r="G518">
        <v>390</v>
      </c>
      <c r="H518">
        <v>65959</v>
      </c>
      <c r="I518">
        <v>16</v>
      </c>
      <c r="J518">
        <v>1658</v>
      </c>
      <c r="K518">
        <v>11342</v>
      </c>
      <c r="L518">
        <v>51</v>
      </c>
      <c r="M518">
        <v>1</v>
      </c>
      <c r="N518" t="s">
        <v>47</v>
      </c>
      <c r="O518" t="s">
        <v>60</v>
      </c>
    </row>
    <row r="519" spans="1:15" x14ac:dyDescent="0.2">
      <c r="A519" s="51">
        <v>17806</v>
      </c>
      <c r="B519" s="3" t="s">
        <v>1144</v>
      </c>
      <c r="C519" t="s">
        <v>1145</v>
      </c>
      <c r="D519" s="48" t="s">
        <v>50</v>
      </c>
      <c r="E519" s="2" t="s">
        <v>43</v>
      </c>
      <c r="F519" t="s">
        <v>44</v>
      </c>
      <c r="G519">
        <v>1147</v>
      </c>
      <c r="H519">
        <v>70398</v>
      </c>
      <c r="I519">
        <v>8</v>
      </c>
      <c r="J519">
        <v>1141</v>
      </c>
      <c r="K519">
        <v>10777</v>
      </c>
      <c r="L519">
        <v>76</v>
      </c>
      <c r="M519">
        <v>2</v>
      </c>
      <c r="N519" t="s">
        <v>34</v>
      </c>
      <c r="O519" t="s">
        <v>58</v>
      </c>
    </row>
    <row r="520" spans="1:15" x14ac:dyDescent="0.2">
      <c r="A520" s="51">
        <v>17807</v>
      </c>
      <c r="B520" s="3" t="s">
        <v>1146</v>
      </c>
      <c r="C520" t="s">
        <v>1147</v>
      </c>
      <c r="D520" s="48" t="s">
        <v>45</v>
      </c>
      <c r="E520" s="2" t="s">
        <v>48</v>
      </c>
      <c r="F520" t="s">
        <v>46</v>
      </c>
      <c r="G520">
        <v>116</v>
      </c>
      <c r="H520">
        <v>64765</v>
      </c>
      <c r="I520">
        <v>7</v>
      </c>
      <c r="J520">
        <v>437</v>
      </c>
      <c r="K520">
        <v>29844</v>
      </c>
      <c r="L520">
        <v>83</v>
      </c>
      <c r="M520">
        <v>1</v>
      </c>
      <c r="N520" t="s">
        <v>34</v>
      </c>
      <c r="O520" t="s">
        <v>44</v>
      </c>
    </row>
    <row r="521" spans="1:15" x14ac:dyDescent="0.2">
      <c r="A521" s="51">
        <v>17808</v>
      </c>
      <c r="B521" s="3" t="s">
        <v>1148</v>
      </c>
      <c r="C521" t="s">
        <v>1149</v>
      </c>
      <c r="D521" s="48" t="s">
        <v>45</v>
      </c>
      <c r="E521" s="2" t="s">
        <v>43</v>
      </c>
      <c r="F521" t="s">
        <v>46</v>
      </c>
      <c r="G521">
        <v>56</v>
      </c>
      <c r="H521">
        <v>78227</v>
      </c>
      <c r="I521">
        <v>11</v>
      </c>
      <c r="J521">
        <v>1678</v>
      </c>
      <c r="K521">
        <v>28461</v>
      </c>
      <c r="L521">
        <v>94</v>
      </c>
      <c r="M521">
        <v>1</v>
      </c>
      <c r="N521" t="s">
        <v>52</v>
      </c>
      <c r="O521" t="s">
        <v>46</v>
      </c>
    </row>
    <row r="522" spans="1:15" x14ac:dyDescent="0.2">
      <c r="A522" s="51">
        <v>17809</v>
      </c>
      <c r="B522" s="3" t="s">
        <v>1150</v>
      </c>
      <c r="C522" t="s">
        <v>1151</v>
      </c>
      <c r="D522" s="48" t="s">
        <v>45</v>
      </c>
      <c r="E522" s="2" t="s">
        <v>48</v>
      </c>
      <c r="F522" t="s">
        <v>46</v>
      </c>
      <c r="G522">
        <v>51</v>
      </c>
      <c r="H522">
        <v>50919</v>
      </c>
      <c r="I522">
        <v>7</v>
      </c>
      <c r="J522">
        <v>656</v>
      </c>
      <c r="K522">
        <v>12752</v>
      </c>
      <c r="L522">
        <v>99</v>
      </c>
      <c r="M522">
        <v>2</v>
      </c>
      <c r="N522" t="s">
        <v>52</v>
      </c>
      <c r="O522" t="s">
        <v>46</v>
      </c>
    </row>
    <row r="523" spans="1:15" x14ac:dyDescent="0.2">
      <c r="A523" s="51">
        <v>17810</v>
      </c>
      <c r="B523" s="3" t="s">
        <v>1152</v>
      </c>
      <c r="C523" t="s">
        <v>1153</v>
      </c>
      <c r="D523" s="48" t="s">
        <v>59</v>
      </c>
      <c r="E523" s="2" t="s">
        <v>48</v>
      </c>
      <c r="F523" t="s">
        <v>46</v>
      </c>
      <c r="G523">
        <v>75</v>
      </c>
      <c r="H523">
        <v>19157</v>
      </c>
      <c r="I523">
        <v>9</v>
      </c>
      <c r="J523">
        <v>1192</v>
      </c>
      <c r="K523">
        <v>14526</v>
      </c>
      <c r="L523">
        <v>84</v>
      </c>
      <c r="M523">
        <v>2</v>
      </c>
      <c r="N523" t="s">
        <v>47</v>
      </c>
      <c r="O523" t="s">
        <v>44</v>
      </c>
    </row>
    <row r="524" spans="1:15" x14ac:dyDescent="0.2">
      <c r="A524" s="51">
        <v>17811</v>
      </c>
      <c r="B524" s="3" t="s">
        <v>1154</v>
      </c>
      <c r="C524" t="s">
        <v>1155</v>
      </c>
      <c r="D524" s="48" t="s">
        <v>45</v>
      </c>
      <c r="E524" s="2" t="s">
        <v>43</v>
      </c>
      <c r="F524" t="s">
        <v>46</v>
      </c>
      <c r="G524">
        <v>190</v>
      </c>
      <c r="H524">
        <v>41174</v>
      </c>
      <c r="I524">
        <v>8</v>
      </c>
      <c r="J524">
        <v>735</v>
      </c>
      <c r="K524">
        <v>18606</v>
      </c>
      <c r="L524">
        <v>100</v>
      </c>
      <c r="M524">
        <v>2</v>
      </c>
      <c r="N524" t="s">
        <v>34</v>
      </c>
      <c r="O524" t="s">
        <v>46</v>
      </c>
    </row>
    <row r="525" spans="1:15" x14ac:dyDescent="0.2">
      <c r="A525" s="51">
        <v>17812</v>
      </c>
      <c r="B525" s="3" t="s">
        <v>1156</v>
      </c>
      <c r="C525" t="s">
        <v>1157</v>
      </c>
      <c r="D525" s="48" t="s">
        <v>42</v>
      </c>
      <c r="E525" s="2" t="s">
        <v>53</v>
      </c>
      <c r="F525" t="s">
        <v>51</v>
      </c>
      <c r="G525">
        <v>1244</v>
      </c>
      <c r="H525">
        <v>46420</v>
      </c>
      <c r="I525">
        <v>35</v>
      </c>
      <c r="J525">
        <v>22668</v>
      </c>
      <c r="K525">
        <v>3164</v>
      </c>
      <c r="L525">
        <v>24</v>
      </c>
      <c r="M525">
        <v>5</v>
      </c>
      <c r="N525" t="s">
        <v>37</v>
      </c>
      <c r="O525" t="s">
        <v>54</v>
      </c>
    </row>
    <row r="526" spans="1:15" x14ac:dyDescent="0.2">
      <c r="A526" s="51">
        <v>17813</v>
      </c>
      <c r="B526" s="3" t="s">
        <v>1158</v>
      </c>
      <c r="C526" t="s">
        <v>1159</v>
      </c>
      <c r="D526" s="48" t="s">
        <v>45</v>
      </c>
      <c r="E526" s="2" t="s">
        <v>43</v>
      </c>
      <c r="F526" t="s">
        <v>58</v>
      </c>
      <c r="G526">
        <v>221</v>
      </c>
      <c r="H526">
        <v>64439</v>
      </c>
      <c r="I526">
        <v>8</v>
      </c>
      <c r="J526">
        <v>2317</v>
      </c>
      <c r="K526">
        <v>11077</v>
      </c>
      <c r="L526">
        <v>50</v>
      </c>
      <c r="M526">
        <v>0</v>
      </c>
      <c r="N526" t="s">
        <v>52</v>
      </c>
      <c r="O526" t="s">
        <v>57</v>
      </c>
    </row>
    <row r="527" spans="1:15" x14ac:dyDescent="0.2">
      <c r="A527" s="51">
        <v>17814</v>
      </c>
      <c r="B527" s="3" t="s">
        <v>1160</v>
      </c>
      <c r="C527" t="s">
        <v>1161</v>
      </c>
      <c r="D527" s="48" t="s">
        <v>45</v>
      </c>
      <c r="E527" s="2" t="s">
        <v>48</v>
      </c>
      <c r="F527" t="s">
        <v>46</v>
      </c>
      <c r="G527">
        <v>104</v>
      </c>
      <c r="H527">
        <v>78385</v>
      </c>
      <c r="I527">
        <v>12</v>
      </c>
      <c r="J527">
        <v>792</v>
      </c>
      <c r="K527">
        <v>19282</v>
      </c>
      <c r="L527">
        <v>80</v>
      </c>
      <c r="M527">
        <v>1</v>
      </c>
      <c r="N527" t="s">
        <v>52</v>
      </c>
      <c r="O527" t="s">
        <v>46</v>
      </c>
    </row>
    <row r="528" spans="1:15" x14ac:dyDescent="0.2">
      <c r="A528" s="51">
        <v>17815</v>
      </c>
      <c r="B528" s="3" t="s">
        <v>1162</v>
      </c>
      <c r="C528" t="s">
        <v>1163</v>
      </c>
      <c r="D528" s="48" t="s">
        <v>45</v>
      </c>
      <c r="E528" s="2" t="s">
        <v>48</v>
      </c>
      <c r="F528" t="s">
        <v>46</v>
      </c>
      <c r="G528">
        <v>185</v>
      </c>
      <c r="H528">
        <v>37432</v>
      </c>
      <c r="I528">
        <v>3</v>
      </c>
      <c r="J528">
        <v>1415</v>
      </c>
      <c r="K528">
        <v>13830</v>
      </c>
      <c r="L528">
        <v>86</v>
      </c>
      <c r="M528">
        <v>2</v>
      </c>
      <c r="N528" t="s">
        <v>52</v>
      </c>
      <c r="O528" t="s">
        <v>46</v>
      </c>
    </row>
    <row r="529" spans="1:15" x14ac:dyDescent="0.2">
      <c r="A529" s="51">
        <v>17816</v>
      </c>
      <c r="B529" s="3" t="s">
        <v>1164</v>
      </c>
      <c r="C529" t="s">
        <v>1165</v>
      </c>
      <c r="D529" s="48" t="s">
        <v>42</v>
      </c>
      <c r="E529" s="2" t="s">
        <v>48</v>
      </c>
      <c r="F529" t="s">
        <v>49</v>
      </c>
      <c r="G529">
        <v>4131</v>
      </c>
      <c r="H529">
        <v>57851</v>
      </c>
      <c r="I529">
        <v>32</v>
      </c>
      <c r="J529">
        <v>37398</v>
      </c>
      <c r="K529">
        <v>3950</v>
      </c>
      <c r="L529">
        <v>19</v>
      </c>
      <c r="M529">
        <v>6</v>
      </c>
      <c r="N529" t="s">
        <v>47</v>
      </c>
      <c r="O529" t="s">
        <v>51</v>
      </c>
    </row>
    <row r="530" spans="1:15" x14ac:dyDescent="0.2">
      <c r="A530" s="51">
        <v>17817</v>
      </c>
      <c r="B530" s="3" t="s">
        <v>1166</v>
      </c>
      <c r="C530" t="s">
        <v>1167</v>
      </c>
      <c r="D530" s="48" t="s">
        <v>42</v>
      </c>
      <c r="E530" s="2" t="s">
        <v>43</v>
      </c>
      <c r="F530" t="s">
        <v>44</v>
      </c>
      <c r="G530">
        <v>3611</v>
      </c>
      <c r="H530">
        <v>36848</v>
      </c>
      <c r="I530">
        <v>15</v>
      </c>
      <c r="J530">
        <v>2246</v>
      </c>
      <c r="K530">
        <v>12677</v>
      </c>
      <c r="L530">
        <v>84</v>
      </c>
      <c r="M530">
        <v>3</v>
      </c>
      <c r="N530" t="s">
        <v>47</v>
      </c>
      <c r="O530" t="s">
        <v>44</v>
      </c>
    </row>
    <row r="531" spans="1:15" x14ac:dyDescent="0.2">
      <c r="A531" s="51">
        <v>17818</v>
      </c>
      <c r="B531" s="3" t="s">
        <v>1168</v>
      </c>
      <c r="C531" t="s">
        <v>1169</v>
      </c>
      <c r="D531" s="48" t="s">
        <v>42</v>
      </c>
      <c r="E531" s="2" t="s">
        <v>43</v>
      </c>
      <c r="F531" t="s">
        <v>56</v>
      </c>
      <c r="G531">
        <v>1652</v>
      </c>
      <c r="H531">
        <v>16766</v>
      </c>
      <c r="I531">
        <v>6</v>
      </c>
      <c r="J531">
        <v>4603</v>
      </c>
      <c r="K531">
        <v>8422</v>
      </c>
      <c r="L531">
        <v>50</v>
      </c>
      <c r="M531">
        <v>2</v>
      </c>
      <c r="N531" t="s">
        <v>37</v>
      </c>
      <c r="O531" t="s">
        <v>58</v>
      </c>
    </row>
    <row r="532" spans="1:15" x14ac:dyDescent="0.2">
      <c r="A532" s="51">
        <v>17819</v>
      </c>
      <c r="B532" s="3" t="s">
        <v>1170</v>
      </c>
      <c r="C532" t="s">
        <v>1171</v>
      </c>
      <c r="D532" s="48" t="s">
        <v>45</v>
      </c>
      <c r="E532" s="2" t="s">
        <v>48</v>
      </c>
      <c r="F532" t="s">
        <v>46</v>
      </c>
      <c r="G532">
        <v>174</v>
      </c>
      <c r="H532">
        <v>84421</v>
      </c>
      <c r="I532">
        <v>19</v>
      </c>
      <c r="J532">
        <v>857</v>
      </c>
      <c r="K532">
        <v>25601</v>
      </c>
      <c r="L532">
        <v>89</v>
      </c>
      <c r="M532">
        <v>1</v>
      </c>
      <c r="N532" t="s">
        <v>47</v>
      </c>
      <c r="O532" t="s">
        <v>44</v>
      </c>
    </row>
    <row r="533" spans="1:15" x14ac:dyDescent="0.2">
      <c r="A533" s="51">
        <v>17820</v>
      </c>
      <c r="B533" s="3" t="s">
        <v>1172</v>
      </c>
      <c r="C533" t="s">
        <v>1173</v>
      </c>
      <c r="D533" s="48" t="s">
        <v>42</v>
      </c>
      <c r="E533" s="2" t="s">
        <v>43</v>
      </c>
      <c r="F533" t="s">
        <v>56</v>
      </c>
      <c r="G533">
        <v>1697</v>
      </c>
      <c r="H533">
        <v>67566</v>
      </c>
      <c r="I533">
        <v>9</v>
      </c>
      <c r="J533">
        <v>5906</v>
      </c>
      <c r="K533">
        <v>13630</v>
      </c>
      <c r="L533">
        <v>58</v>
      </c>
      <c r="M533">
        <v>1</v>
      </c>
      <c r="N533" t="s">
        <v>47</v>
      </c>
      <c r="O533" t="s">
        <v>58</v>
      </c>
    </row>
    <row r="534" spans="1:15" x14ac:dyDescent="0.2">
      <c r="A534" s="51">
        <v>17821</v>
      </c>
      <c r="B534" s="3" t="s">
        <v>1174</v>
      </c>
      <c r="C534" t="s">
        <v>1175</v>
      </c>
      <c r="D534" s="48" t="s">
        <v>55</v>
      </c>
      <c r="E534" s="2" t="s">
        <v>48</v>
      </c>
      <c r="F534" t="s">
        <v>46</v>
      </c>
      <c r="G534">
        <v>888</v>
      </c>
      <c r="H534">
        <v>27995</v>
      </c>
      <c r="I534">
        <v>12</v>
      </c>
      <c r="J534">
        <v>1755</v>
      </c>
      <c r="K534">
        <v>28143</v>
      </c>
      <c r="L534">
        <v>88</v>
      </c>
      <c r="M534">
        <v>2</v>
      </c>
      <c r="N534" t="s">
        <v>47</v>
      </c>
      <c r="O534" t="s">
        <v>46</v>
      </c>
    </row>
    <row r="535" spans="1:15" x14ac:dyDescent="0.2">
      <c r="A535" s="51">
        <v>17822</v>
      </c>
      <c r="B535" s="3" t="s">
        <v>1176</v>
      </c>
      <c r="C535" t="s">
        <v>1177</v>
      </c>
      <c r="D535" s="48" t="s">
        <v>42</v>
      </c>
      <c r="E535" s="2" t="s">
        <v>53</v>
      </c>
      <c r="F535" t="s">
        <v>51</v>
      </c>
      <c r="G535">
        <v>1135</v>
      </c>
      <c r="H535">
        <v>31250</v>
      </c>
      <c r="I535">
        <v>30</v>
      </c>
      <c r="J535">
        <v>15726</v>
      </c>
      <c r="K535">
        <v>2128</v>
      </c>
      <c r="L535">
        <v>22</v>
      </c>
      <c r="M535">
        <v>4</v>
      </c>
      <c r="N535" t="s">
        <v>47</v>
      </c>
      <c r="O535" t="s">
        <v>54</v>
      </c>
    </row>
    <row r="536" spans="1:15" x14ac:dyDescent="0.2">
      <c r="A536" s="51">
        <v>17823</v>
      </c>
      <c r="B536" s="3" t="s">
        <v>1178</v>
      </c>
      <c r="C536" t="s">
        <v>1179</v>
      </c>
      <c r="D536" s="48" t="s">
        <v>45</v>
      </c>
      <c r="E536" s="2" t="s">
        <v>48</v>
      </c>
      <c r="F536" t="s">
        <v>46</v>
      </c>
      <c r="G536">
        <v>162</v>
      </c>
      <c r="H536">
        <v>46825</v>
      </c>
      <c r="I536">
        <v>20</v>
      </c>
      <c r="J536">
        <v>1279</v>
      </c>
      <c r="K536">
        <v>18035</v>
      </c>
      <c r="L536">
        <v>83</v>
      </c>
      <c r="M536">
        <v>1</v>
      </c>
      <c r="N536" t="s">
        <v>52</v>
      </c>
      <c r="O536" t="s">
        <v>46</v>
      </c>
    </row>
    <row r="537" spans="1:15" x14ac:dyDescent="0.2">
      <c r="A537" s="51">
        <v>17824</v>
      </c>
      <c r="B537" s="3" t="s">
        <v>1180</v>
      </c>
      <c r="C537" t="s">
        <v>1181</v>
      </c>
      <c r="D537" s="48" t="s">
        <v>61</v>
      </c>
      <c r="E537" s="2" t="s">
        <v>43</v>
      </c>
      <c r="F537" t="s">
        <v>56</v>
      </c>
      <c r="G537">
        <v>1047</v>
      </c>
      <c r="H537">
        <v>50799</v>
      </c>
      <c r="I537">
        <v>4</v>
      </c>
      <c r="J537">
        <v>3341</v>
      </c>
      <c r="K537">
        <v>12782</v>
      </c>
      <c r="L537">
        <v>59</v>
      </c>
      <c r="M537">
        <v>3</v>
      </c>
      <c r="N537" t="s">
        <v>52</v>
      </c>
      <c r="O537" t="s">
        <v>44</v>
      </c>
    </row>
    <row r="538" spans="1:15" x14ac:dyDescent="0.2">
      <c r="A538" s="51">
        <v>17825</v>
      </c>
      <c r="B538" s="3" t="s">
        <v>1182</v>
      </c>
      <c r="C538" t="s">
        <v>1183</v>
      </c>
      <c r="D538" s="48" t="s">
        <v>55</v>
      </c>
      <c r="E538" s="2" t="s">
        <v>43</v>
      </c>
      <c r="F538" t="s">
        <v>58</v>
      </c>
      <c r="G538">
        <v>881</v>
      </c>
      <c r="H538">
        <v>84903</v>
      </c>
      <c r="I538">
        <v>17</v>
      </c>
      <c r="J538">
        <v>4312</v>
      </c>
      <c r="K538">
        <v>10323</v>
      </c>
      <c r="L538">
        <v>50</v>
      </c>
      <c r="M538">
        <v>0</v>
      </c>
      <c r="N538" t="s">
        <v>47</v>
      </c>
      <c r="O538" t="s">
        <v>57</v>
      </c>
    </row>
    <row r="539" spans="1:15" x14ac:dyDescent="0.2">
      <c r="A539" s="51">
        <v>17826</v>
      </c>
      <c r="B539" s="3" t="s">
        <v>1184</v>
      </c>
      <c r="C539" t="s">
        <v>1185</v>
      </c>
      <c r="D539" s="48" t="s">
        <v>42</v>
      </c>
      <c r="E539" s="2" t="s">
        <v>53</v>
      </c>
      <c r="F539" t="s">
        <v>51</v>
      </c>
      <c r="G539">
        <v>3526</v>
      </c>
      <c r="H539">
        <v>34731</v>
      </c>
      <c r="I539">
        <v>34</v>
      </c>
      <c r="J539">
        <v>20176</v>
      </c>
      <c r="K539">
        <v>2620</v>
      </c>
      <c r="L539">
        <v>9</v>
      </c>
      <c r="M539">
        <v>5</v>
      </c>
      <c r="N539" t="s">
        <v>47</v>
      </c>
      <c r="O539" t="s">
        <v>54</v>
      </c>
    </row>
    <row r="540" spans="1:15" x14ac:dyDescent="0.2">
      <c r="A540" s="51">
        <v>17827</v>
      </c>
      <c r="B540" s="3" t="s">
        <v>1186</v>
      </c>
      <c r="C540" t="s">
        <v>1187</v>
      </c>
      <c r="D540" s="48" t="s">
        <v>59</v>
      </c>
      <c r="E540" s="2" t="s">
        <v>48</v>
      </c>
      <c r="F540" t="s">
        <v>46</v>
      </c>
      <c r="G540">
        <v>180</v>
      </c>
      <c r="H540">
        <v>23974</v>
      </c>
      <c r="I540">
        <v>14</v>
      </c>
      <c r="J540">
        <v>364</v>
      </c>
      <c r="K540">
        <v>25634</v>
      </c>
      <c r="L540">
        <v>92</v>
      </c>
      <c r="M540">
        <v>1</v>
      </c>
      <c r="N540" t="s">
        <v>34</v>
      </c>
      <c r="O540" t="s">
        <v>46</v>
      </c>
    </row>
    <row r="541" spans="1:15" x14ac:dyDescent="0.2">
      <c r="A541" s="51">
        <v>17828</v>
      </c>
      <c r="B541" s="3" t="s">
        <v>1188</v>
      </c>
      <c r="C541" t="s">
        <v>1189</v>
      </c>
      <c r="D541" s="48" t="s">
        <v>50</v>
      </c>
      <c r="E541" s="2" t="s">
        <v>43</v>
      </c>
      <c r="F541" t="s">
        <v>46</v>
      </c>
      <c r="G541">
        <v>440</v>
      </c>
      <c r="H541">
        <v>58777</v>
      </c>
      <c r="I541">
        <v>15</v>
      </c>
      <c r="J541">
        <v>776</v>
      </c>
      <c r="K541">
        <v>12148</v>
      </c>
      <c r="L541">
        <v>91</v>
      </c>
      <c r="M541">
        <v>1</v>
      </c>
      <c r="N541" t="s">
        <v>52</v>
      </c>
      <c r="O541" t="s">
        <v>46</v>
      </c>
    </row>
    <row r="542" spans="1:15" x14ac:dyDescent="0.2">
      <c r="A542" s="51">
        <v>17829</v>
      </c>
      <c r="B542" s="3" t="s">
        <v>1190</v>
      </c>
      <c r="C542" t="s">
        <v>1191</v>
      </c>
      <c r="D542" s="48" t="s">
        <v>55</v>
      </c>
      <c r="E542" s="2" t="s">
        <v>43</v>
      </c>
      <c r="F542" t="s">
        <v>44</v>
      </c>
      <c r="G542">
        <v>806</v>
      </c>
      <c r="H542">
        <v>20792</v>
      </c>
      <c r="I542">
        <v>18</v>
      </c>
      <c r="J542">
        <v>2388</v>
      </c>
      <c r="K542">
        <v>20427</v>
      </c>
      <c r="L542">
        <v>56</v>
      </c>
      <c r="M542">
        <v>2</v>
      </c>
      <c r="N542" t="s">
        <v>37</v>
      </c>
      <c r="O542" t="s">
        <v>58</v>
      </c>
    </row>
    <row r="543" spans="1:15" x14ac:dyDescent="0.2">
      <c r="A543" s="51">
        <v>17830</v>
      </c>
      <c r="B543" s="3" t="s">
        <v>1192</v>
      </c>
      <c r="C543" t="s">
        <v>1193</v>
      </c>
      <c r="D543" s="48" t="s">
        <v>50</v>
      </c>
      <c r="E543" s="2" t="s">
        <v>43</v>
      </c>
      <c r="F543" t="s">
        <v>58</v>
      </c>
      <c r="G543">
        <v>331</v>
      </c>
      <c r="H543">
        <v>15454</v>
      </c>
      <c r="I543">
        <v>13</v>
      </c>
      <c r="J543">
        <v>1423</v>
      </c>
      <c r="K543">
        <v>11913</v>
      </c>
      <c r="L543">
        <v>57</v>
      </c>
      <c r="M543">
        <v>0</v>
      </c>
      <c r="N543" t="s">
        <v>52</v>
      </c>
      <c r="O543" t="s">
        <v>44</v>
      </c>
    </row>
    <row r="544" spans="1:15" x14ac:dyDescent="0.2">
      <c r="A544" s="51">
        <v>17831</v>
      </c>
      <c r="B544" s="3" t="s">
        <v>1194</v>
      </c>
      <c r="C544" t="s">
        <v>1195</v>
      </c>
      <c r="D544" s="48" t="s">
        <v>55</v>
      </c>
      <c r="E544" s="2" t="s">
        <v>48</v>
      </c>
      <c r="F544" t="s">
        <v>44</v>
      </c>
      <c r="G544">
        <v>889</v>
      </c>
      <c r="H544">
        <v>22831</v>
      </c>
      <c r="I544">
        <v>21</v>
      </c>
      <c r="J544">
        <v>1210</v>
      </c>
      <c r="K544">
        <v>12858</v>
      </c>
      <c r="L544">
        <v>66</v>
      </c>
      <c r="M544">
        <v>1</v>
      </c>
      <c r="N544" t="s">
        <v>47</v>
      </c>
      <c r="O544" t="s">
        <v>44</v>
      </c>
    </row>
    <row r="545" spans="1:15" x14ac:dyDescent="0.2">
      <c r="A545" s="51">
        <v>17832</v>
      </c>
      <c r="B545" s="3" t="s">
        <v>1196</v>
      </c>
      <c r="C545" t="s">
        <v>1197</v>
      </c>
      <c r="D545" s="48" t="s">
        <v>55</v>
      </c>
      <c r="E545" s="2" t="s">
        <v>43</v>
      </c>
      <c r="F545" t="s">
        <v>58</v>
      </c>
      <c r="G545">
        <v>273</v>
      </c>
      <c r="H545">
        <v>69999</v>
      </c>
      <c r="I545">
        <v>8</v>
      </c>
      <c r="J545">
        <v>5018</v>
      </c>
      <c r="K545">
        <v>11207</v>
      </c>
      <c r="L545">
        <v>65</v>
      </c>
      <c r="M545">
        <v>0</v>
      </c>
      <c r="N545" t="s">
        <v>52</v>
      </c>
      <c r="O545" t="s">
        <v>44</v>
      </c>
    </row>
    <row r="546" spans="1:15" x14ac:dyDescent="0.2">
      <c r="A546" s="51">
        <v>17833</v>
      </c>
      <c r="B546" s="3" t="s">
        <v>1198</v>
      </c>
      <c r="C546" t="s">
        <v>1199</v>
      </c>
      <c r="D546" s="48" t="s">
        <v>42</v>
      </c>
      <c r="E546" s="2" t="s">
        <v>48</v>
      </c>
      <c r="F546" t="s">
        <v>49</v>
      </c>
      <c r="G546">
        <v>2243</v>
      </c>
      <c r="H546">
        <v>48975</v>
      </c>
      <c r="I546">
        <v>49</v>
      </c>
      <c r="J546">
        <v>15161</v>
      </c>
      <c r="K546">
        <v>1998</v>
      </c>
      <c r="L546">
        <v>12</v>
      </c>
      <c r="M546">
        <v>5</v>
      </c>
      <c r="N546" t="s">
        <v>47</v>
      </c>
      <c r="O546" t="s">
        <v>49</v>
      </c>
    </row>
    <row r="547" spans="1:15" x14ac:dyDescent="0.2">
      <c r="A547" s="51">
        <v>17834</v>
      </c>
      <c r="B547" s="3" t="s">
        <v>1200</v>
      </c>
      <c r="C547" t="s">
        <v>1201</v>
      </c>
      <c r="D547" s="48" t="s">
        <v>45</v>
      </c>
      <c r="E547" s="2" t="s">
        <v>48</v>
      </c>
      <c r="F547" t="s">
        <v>46</v>
      </c>
      <c r="G547">
        <v>158</v>
      </c>
      <c r="H547">
        <v>15812</v>
      </c>
      <c r="I547">
        <v>3</v>
      </c>
      <c r="J547">
        <v>277</v>
      </c>
      <c r="K547">
        <v>22298</v>
      </c>
      <c r="L547">
        <v>88</v>
      </c>
      <c r="M547">
        <v>2</v>
      </c>
      <c r="N547" t="s">
        <v>52</v>
      </c>
      <c r="O547" t="s">
        <v>44</v>
      </c>
    </row>
    <row r="548" spans="1:15" x14ac:dyDescent="0.2">
      <c r="A548" s="51">
        <v>17835</v>
      </c>
      <c r="B548" s="3" t="s">
        <v>1202</v>
      </c>
      <c r="C548" t="s">
        <v>1203</v>
      </c>
      <c r="D548" s="48" t="s">
        <v>55</v>
      </c>
      <c r="E548" s="2" t="s">
        <v>48</v>
      </c>
      <c r="F548" t="s">
        <v>46</v>
      </c>
      <c r="G548">
        <v>419</v>
      </c>
      <c r="H548">
        <v>18322</v>
      </c>
      <c r="I548">
        <v>15</v>
      </c>
      <c r="J548">
        <v>560</v>
      </c>
      <c r="K548">
        <v>17772</v>
      </c>
      <c r="L548">
        <v>75</v>
      </c>
      <c r="M548">
        <v>2</v>
      </c>
      <c r="N548" t="s">
        <v>47</v>
      </c>
      <c r="O548" t="s">
        <v>46</v>
      </c>
    </row>
    <row r="549" spans="1:15" x14ac:dyDescent="0.2">
      <c r="A549" s="51">
        <v>17836</v>
      </c>
      <c r="B549" s="3" t="s">
        <v>1204</v>
      </c>
      <c r="C549" t="s">
        <v>1205</v>
      </c>
      <c r="D549" s="48" t="s">
        <v>42</v>
      </c>
      <c r="E549" s="2" t="s">
        <v>48</v>
      </c>
      <c r="F549" t="s">
        <v>44</v>
      </c>
      <c r="G549">
        <v>3954</v>
      </c>
      <c r="H549">
        <v>63601</v>
      </c>
      <c r="I549">
        <v>14</v>
      </c>
      <c r="J549">
        <v>1791</v>
      </c>
      <c r="K549">
        <v>15613</v>
      </c>
      <c r="L549">
        <v>85</v>
      </c>
      <c r="M549">
        <v>2</v>
      </c>
      <c r="N549" t="s">
        <v>34</v>
      </c>
      <c r="O549" t="s">
        <v>44</v>
      </c>
    </row>
    <row r="550" spans="1:15" x14ac:dyDescent="0.2">
      <c r="A550" s="51">
        <v>17837</v>
      </c>
      <c r="B550" s="3" t="s">
        <v>1206</v>
      </c>
      <c r="C550" t="s">
        <v>1207</v>
      </c>
      <c r="D550" s="48" t="s">
        <v>45</v>
      </c>
      <c r="E550" s="2" t="s">
        <v>48</v>
      </c>
      <c r="F550" t="s">
        <v>46</v>
      </c>
      <c r="G550">
        <v>186</v>
      </c>
      <c r="H550">
        <v>40710</v>
      </c>
      <c r="I550">
        <v>17</v>
      </c>
      <c r="J550">
        <v>1371</v>
      </c>
      <c r="K550">
        <v>26660</v>
      </c>
      <c r="L550">
        <v>99</v>
      </c>
      <c r="M550">
        <v>1</v>
      </c>
      <c r="N550" t="s">
        <v>52</v>
      </c>
      <c r="O550" t="s">
        <v>46</v>
      </c>
    </row>
    <row r="551" spans="1:15" x14ac:dyDescent="0.2">
      <c r="A551" s="51">
        <v>17838</v>
      </c>
      <c r="B551" s="3" t="s">
        <v>1208</v>
      </c>
      <c r="C551" t="s">
        <v>1209</v>
      </c>
      <c r="D551" s="48" t="s">
        <v>45</v>
      </c>
      <c r="E551" s="2" t="s">
        <v>43</v>
      </c>
      <c r="F551" t="s">
        <v>46</v>
      </c>
      <c r="G551">
        <v>237</v>
      </c>
      <c r="H551">
        <v>51952</v>
      </c>
      <c r="I551">
        <v>16</v>
      </c>
      <c r="J551">
        <v>514</v>
      </c>
      <c r="K551">
        <v>15588</v>
      </c>
      <c r="L551">
        <v>90</v>
      </c>
      <c r="M551">
        <v>2</v>
      </c>
      <c r="N551" t="s">
        <v>47</v>
      </c>
      <c r="O551" t="s">
        <v>46</v>
      </c>
    </row>
    <row r="552" spans="1:15" x14ac:dyDescent="0.2">
      <c r="A552" s="51">
        <v>17839</v>
      </c>
      <c r="B552" s="3" t="s">
        <v>1210</v>
      </c>
      <c r="C552" t="s">
        <v>1211</v>
      </c>
      <c r="D552" s="48" t="s">
        <v>42</v>
      </c>
      <c r="E552" s="2" t="s">
        <v>48</v>
      </c>
      <c r="F552" t="s">
        <v>49</v>
      </c>
      <c r="G552">
        <v>3089</v>
      </c>
      <c r="H552">
        <v>38562</v>
      </c>
      <c r="I552">
        <v>42</v>
      </c>
      <c r="J552">
        <v>37960</v>
      </c>
      <c r="K552">
        <v>2007</v>
      </c>
      <c r="L552">
        <v>12</v>
      </c>
      <c r="M552">
        <v>5</v>
      </c>
      <c r="N552" t="s">
        <v>47</v>
      </c>
      <c r="O552" t="s">
        <v>51</v>
      </c>
    </row>
    <row r="553" spans="1:15" x14ac:dyDescent="0.2">
      <c r="A553" s="51">
        <v>17840</v>
      </c>
      <c r="B553" s="3" t="s">
        <v>1212</v>
      </c>
      <c r="C553" t="s">
        <v>1213</v>
      </c>
      <c r="D553" s="48" t="s">
        <v>55</v>
      </c>
      <c r="E553" s="2" t="s">
        <v>48</v>
      </c>
      <c r="F553" t="s">
        <v>46</v>
      </c>
      <c r="G553">
        <v>186</v>
      </c>
      <c r="H553">
        <v>21075</v>
      </c>
      <c r="I553">
        <v>12</v>
      </c>
      <c r="J553">
        <v>395</v>
      </c>
      <c r="K553">
        <v>16402</v>
      </c>
      <c r="L553">
        <v>76</v>
      </c>
      <c r="M553">
        <v>2</v>
      </c>
      <c r="N553" t="s">
        <v>47</v>
      </c>
      <c r="O553" t="s">
        <v>46</v>
      </c>
    </row>
    <row r="554" spans="1:15" x14ac:dyDescent="0.2">
      <c r="A554" s="51">
        <v>17841</v>
      </c>
      <c r="B554" s="3" t="s">
        <v>1214</v>
      </c>
      <c r="C554" t="s">
        <v>1215</v>
      </c>
      <c r="D554" s="48" t="s">
        <v>55</v>
      </c>
      <c r="E554" s="2" t="s">
        <v>43</v>
      </c>
      <c r="F554" t="s">
        <v>58</v>
      </c>
      <c r="G554">
        <v>615</v>
      </c>
      <c r="H554">
        <v>88271</v>
      </c>
      <c r="I554">
        <v>8</v>
      </c>
      <c r="J554">
        <v>2539</v>
      </c>
      <c r="K554">
        <v>9128</v>
      </c>
      <c r="L554">
        <v>55</v>
      </c>
      <c r="M554">
        <v>1</v>
      </c>
      <c r="N554" t="s">
        <v>47</v>
      </c>
      <c r="O554" t="s">
        <v>60</v>
      </c>
    </row>
    <row r="555" spans="1:15" x14ac:dyDescent="0.2">
      <c r="A555" s="51">
        <v>17842</v>
      </c>
      <c r="B555" s="3" t="s">
        <v>1216</v>
      </c>
      <c r="C555" t="s">
        <v>1217</v>
      </c>
      <c r="D555" s="48" t="s">
        <v>42</v>
      </c>
      <c r="E555" s="2" t="s">
        <v>48</v>
      </c>
      <c r="F555" t="s">
        <v>49</v>
      </c>
      <c r="G555">
        <v>4047</v>
      </c>
      <c r="H555">
        <v>15985</v>
      </c>
      <c r="I555">
        <v>57</v>
      </c>
      <c r="J555">
        <v>37636</v>
      </c>
      <c r="K555">
        <v>2957</v>
      </c>
      <c r="L555">
        <v>14</v>
      </c>
      <c r="M555">
        <v>6</v>
      </c>
      <c r="N555" t="s">
        <v>37</v>
      </c>
      <c r="O555" t="s">
        <v>49</v>
      </c>
    </row>
    <row r="556" spans="1:15" x14ac:dyDescent="0.2">
      <c r="A556" s="51">
        <v>17843</v>
      </c>
      <c r="B556" s="3" t="s">
        <v>1218</v>
      </c>
      <c r="C556" t="s">
        <v>1219</v>
      </c>
      <c r="D556" s="48" t="s">
        <v>59</v>
      </c>
      <c r="E556" s="2" t="s">
        <v>48</v>
      </c>
      <c r="F556" t="s">
        <v>46</v>
      </c>
      <c r="G556">
        <v>127</v>
      </c>
      <c r="H556">
        <v>12499</v>
      </c>
      <c r="I556">
        <v>2</v>
      </c>
      <c r="J556">
        <v>1325</v>
      </c>
      <c r="K556">
        <v>21970</v>
      </c>
      <c r="L556">
        <v>88</v>
      </c>
      <c r="M556">
        <v>1</v>
      </c>
      <c r="N556" t="s">
        <v>52</v>
      </c>
      <c r="O556" t="s">
        <v>44</v>
      </c>
    </row>
    <row r="557" spans="1:15" x14ac:dyDescent="0.2">
      <c r="A557" s="51">
        <v>17844</v>
      </c>
      <c r="B557" s="3" t="s">
        <v>1220</v>
      </c>
      <c r="C557" t="s">
        <v>1221</v>
      </c>
      <c r="D557" s="48" t="s">
        <v>42</v>
      </c>
      <c r="E557" s="2" t="s">
        <v>43</v>
      </c>
      <c r="F557" t="s">
        <v>49</v>
      </c>
      <c r="G557">
        <v>3972</v>
      </c>
      <c r="H557">
        <v>36160</v>
      </c>
      <c r="I557">
        <v>58</v>
      </c>
      <c r="J557">
        <v>3399</v>
      </c>
      <c r="K557">
        <v>4189</v>
      </c>
      <c r="L557">
        <v>20</v>
      </c>
      <c r="M557">
        <v>5</v>
      </c>
      <c r="N557" t="s">
        <v>47</v>
      </c>
      <c r="O557" t="s">
        <v>49</v>
      </c>
    </row>
    <row r="558" spans="1:15" x14ac:dyDescent="0.2">
      <c r="A558" s="51">
        <v>17845</v>
      </c>
      <c r="B558" s="3" t="s">
        <v>1222</v>
      </c>
      <c r="C558" t="s">
        <v>1223</v>
      </c>
      <c r="D558" s="48" t="s">
        <v>42</v>
      </c>
      <c r="E558" s="2" t="s">
        <v>48</v>
      </c>
      <c r="F558" t="s">
        <v>49</v>
      </c>
      <c r="G558">
        <v>4883</v>
      </c>
      <c r="H558">
        <v>66372</v>
      </c>
      <c r="I558">
        <v>36</v>
      </c>
      <c r="J558">
        <v>43674</v>
      </c>
      <c r="K558">
        <v>2319</v>
      </c>
      <c r="L558">
        <v>17</v>
      </c>
      <c r="M558">
        <v>5</v>
      </c>
      <c r="N558" t="s">
        <v>47</v>
      </c>
      <c r="O558" t="s">
        <v>49</v>
      </c>
    </row>
    <row r="559" spans="1:15" x14ac:dyDescent="0.2">
      <c r="A559" s="51">
        <v>17846</v>
      </c>
      <c r="B559" s="3" t="s">
        <v>1224</v>
      </c>
      <c r="C559" t="s">
        <v>1225</v>
      </c>
      <c r="D559" s="48" t="s">
        <v>42</v>
      </c>
      <c r="E559" s="2" t="s">
        <v>43</v>
      </c>
      <c r="F559" t="s">
        <v>49</v>
      </c>
      <c r="G559">
        <v>3486</v>
      </c>
      <c r="H559">
        <v>76524</v>
      </c>
      <c r="I559">
        <v>43</v>
      </c>
      <c r="J559">
        <v>19758</v>
      </c>
      <c r="K559">
        <v>1617</v>
      </c>
      <c r="L559">
        <v>19</v>
      </c>
      <c r="M559">
        <v>3</v>
      </c>
      <c r="N559" t="s">
        <v>37</v>
      </c>
      <c r="O559" t="s">
        <v>49</v>
      </c>
    </row>
    <row r="560" spans="1:15" x14ac:dyDescent="0.2">
      <c r="A560" s="51">
        <v>17847</v>
      </c>
      <c r="B560" s="3" t="s">
        <v>1226</v>
      </c>
      <c r="C560" t="s">
        <v>1227</v>
      </c>
      <c r="D560" s="48" t="s">
        <v>50</v>
      </c>
      <c r="E560" s="2" t="s">
        <v>48</v>
      </c>
      <c r="F560" t="s">
        <v>46</v>
      </c>
      <c r="G560">
        <v>130</v>
      </c>
      <c r="H560">
        <v>68585</v>
      </c>
      <c r="I560">
        <v>16</v>
      </c>
      <c r="J560">
        <v>430</v>
      </c>
      <c r="K560">
        <v>27229</v>
      </c>
      <c r="L560">
        <v>77</v>
      </c>
      <c r="M560">
        <v>1</v>
      </c>
      <c r="N560" t="s">
        <v>47</v>
      </c>
      <c r="O560" t="s">
        <v>46</v>
      </c>
    </row>
    <row r="561" spans="1:15" x14ac:dyDescent="0.2">
      <c r="A561" s="51">
        <v>17848</v>
      </c>
      <c r="B561" s="3" t="s">
        <v>1228</v>
      </c>
      <c r="C561" t="s">
        <v>1229</v>
      </c>
      <c r="D561" s="48" t="s">
        <v>55</v>
      </c>
      <c r="E561" s="2" t="s">
        <v>43</v>
      </c>
      <c r="F561" t="s">
        <v>58</v>
      </c>
      <c r="G561">
        <v>243</v>
      </c>
      <c r="H561">
        <v>36848</v>
      </c>
      <c r="I561">
        <v>10</v>
      </c>
      <c r="J561">
        <v>4020</v>
      </c>
      <c r="K561">
        <v>10416</v>
      </c>
      <c r="L561">
        <v>69</v>
      </c>
      <c r="M561">
        <v>1</v>
      </c>
      <c r="N561" t="s">
        <v>47</v>
      </c>
      <c r="O561" t="s">
        <v>60</v>
      </c>
    </row>
    <row r="562" spans="1:15" x14ac:dyDescent="0.2">
      <c r="A562" s="51">
        <v>17849</v>
      </c>
      <c r="B562" s="3" t="s">
        <v>1230</v>
      </c>
      <c r="C562" t="s">
        <v>1231</v>
      </c>
      <c r="D562" s="48" t="s">
        <v>42</v>
      </c>
      <c r="E562" s="2" t="s">
        <v>43</v>
      </c>
      <c r="F562" t="s">
        <v>49</v>
      </c>
      <c r="G562">
        <v>4007</v>
      </c>
      <c r="H562">
        <v>38446</v>
      </c>
      <c r="I562">
        <v>49</v>
      </c>
      <c r="J562">
        <v>30201</v>
      </c>
      <c r="K562">
        <v>2259</v>
      </c>
      <c r="L562">
        <v>16</v>
      </c>
      <c r="M562">
        <v>3</v>
      </c>
      <c r="N562" t="s">
        <v>37</v>
      </c>
      <c r="O562" t="s">
        <v>49</v>
      </c>
    </row>
    <row r="563" spans="1:15" x14ac:dyDescent="0.2">
      <c r="A563" s="51">
        <v>17850</v>
      </c>
      <c r="B563" s="3" t="s">
        <v>1232</v>
      </c>
      <c r="C563" t="s">
        <v>1233</v>
      </c>
      <c r="D563" s="48" t="s">
        <v>42</v>
      </c>
      <c r="E563" s="2" t="s">
        <v>43</v>
      </c>
      <c r="F563" t="s">
        <v>44</v>
      </c>
      <c r="G563">
        <v>3627</v>
      </c>
      <c r="H563">
        <v>64541</v>
      </c>
      <c r="I563">
        <v>6</v>
      </c>
      <c r="J563">
        <v>2267</v>
      </c>
      <c r="K563">
        <v>20413</v>
      </c>
      <c r="L563">
        <v>59</v>
      </c>
      <c r="M563">
        <v>2</v>
      </c>
      <c r="N563" t="s">
        <v>34</v>
      </c>
      <c r="O563" t="s">
        <v>44</v>
      </c>
    </row>
    <row r="564" spans="1:15" x14ac:dyDescent="0.2">
      <c r="A564" s="51">
        <v>17851</v>
      </c>
      <c r="B564" s="3" t="s">
        <v>1234</v>
      </c>
      <c r="C564" t="s">
        <v>1235</v>
      </c>
      <c r="D564" s="48" t="s">
        <v>55</v>
      </c>
      <c r="E564" s="2" t="s">
        <v>43</v>
      </c>
      <c r="F564" t="s">
        <v>58</v>
      </c>
      <c r="G564">
        <v>496</v>
      </c>
      <c r="H564">
        <v>16628</v>
      </c>
      <c r="I564">
        <v>5</v>
      </c>
      <c r="J564">
        <v>4354</v>
      </c>
      <c r="K564">
        <v>9133</v>
      </c>
      <c r="L564">
        <v>57</v>
      </c>
      <c r="M564">
        <v>1</v>
      </c>
      <c r="N564" t="s">
        <v>47</v>
      </c>
      <c r="O564" t="s">
        <v>44</v>
      </c>
    </row>
    <row r="565" spans="1:15" x14ac:dyDescent="0.2">
      <c r="A565" s="51">
        <v>17852</v>
      </c>
      <c r="B565" s="3" t="s">
        <v>1236</v>
      </c>
      <c r="C565" t="s">
        <v>1237</v>
      </c>
      <c r="D565" s="48" t="s">
        <v>55</v>
      </c>
      <c r="E565" s="2" t="s">
        <v>43</v>
      </c>
      <c r="F565" t="s">
        <v>56</v>
      </c>
      <c r="G565">
        <v>848</v>
      </c>
      <c r="H565">
        <v>34005</v>
      </c>
      <c r="I565">
        <v>9</v>
      </c>
      <c r="J565">
        <v>5249</v>
      </c>
      <c r="K565">
        <v>15544</v>
      </c>
      <c r="L565">
        <v>65</v>
      </c>
      <c r="M565">
        <v>3</v>
      </c>
      <c r="N565" t="s">
        <v>52</v>
      </c>
      <c r="O565" t="s">
        <v>57</v>
      </c>
    </row>
    <row r="566" spans="1:15" x14ac:dyDescent="0.2">
      <c r="A566" s="51">
        <v>17853</v>
      </c>
      <c r="B566" s="3" t="s">
        <v>1238</v>
      </c>
      <c r="C566" t="s">
        <v>1239</v>
      </c>
      <c r="D566" s="48" t="s">
        <v>42</v>
      </c>
      <c r="E566" s="2" t="s">
        <v>48</v>
      </c>
      <c r="F566" t="s">
        <v>49</v>
      </c>
      <c r="G566">
        <v>2525</v>
      </c>
      <c r="H566">
        <v>14599</v>
      </c>
      <c r="I566">
        <v>40</v>
      </c>
      <c r="J566">
        <v>34461</v>
      </c>
      <c r="K566">
        <v>4142</v>
      </c>
      <c r="L566">
        <v>22</v>
      </c>
      <c r="M566">
        <v>4</v>
      </c>
      <c r="N566" t="s">
        <v>37</v>
      </c>
      <c r="O566" t="s">
        <v>58</v>
      </c>
    </row>
    <row r="567" spans="1:15" x14ac:dyDescent="0.2">
      <c r="A567" s="51">
        <v>17854</v>
      </c>
      <c r="B567" s="3" t="s">
        <v>1240</v>
      </c>
      <c r="C567" t="s">
        <v>1241</v>
      </c>
      <c r="D567" s="48" t="s">
        <v>45</v>
      </c>
      <c r="E567" s="2" t="s">
        <v>48</v>
      </c>
      <c r="F567" t="s">
        <v>46</v>
      </c>
      <c r="G567">
        <v>79</v>
      </c>
      <c r="H567">
        <v>16963</v>
      </c>
      <c r="I567">
        <v>17</v>
      </c>
      <c r="J567">
        <v>940</v>
      </c>
      <c r="K567">
        <v>16421</v>
      </c>
      <c r="L567">
        <v>99</v>
      </c>
      <c r="M567">
        <v>2</v>
      </c>
      <c r="N567" t="s">
        <v>52</v>
      </c>
      <c r="O567" t="s">
        <v>46</v>
      </c>
    </row>
    <row r="568" spans="1:15" x14ac:dyDescent="0.2">
      <c r="A568" s="51">
        <v>17855</v>
      </c>
      <c r="B568" s="3" t="s">
        <v>1242</v>
      </c>
      <c r="C568" t="s">
        <v>1243</v>
      </c>
      <c r="D568" s="48" t="s">
        <v>42</v>
      </c>
      <c r="E568" s="2" t="s">
        <v>48</v>
      </c>
      <c r="F568" t="s">
        <v>49</v>
      </c>
      <c r="G568">
        <v>4470</v>
      </c>
      <c r="H568">
        <v>37660</v>
      </c>
      <c r="I568">
        <v>47</v>
      </c>
      <c r="J568">
        <v>13505</v>
      </c>
      <c r="K568">
        <v>1046</v>
      </c>
      <c r="L568">
        <v>14</v>
      </c>
      <c r="M568">
        <v>6</v>
      </c>
      <c r="N568" t="s">
        <v>37</v>
      </c>
      <c r="O568" t="s">
        <v>58</v>
      </c>
    </row>
    <row r="569" spans="1:15" x14ac:dyDescent="0.2">
      <c r="A569" s="51">
        <v>17856</v>
      </c>
      <c r="B569" s="3" t="s">
        <v>1244</v>
      </c>
      <c r="C569" t="s">
        <v>1245</v>
      </c>
      <c r="D569" s="48" t="s">
        <v>42</v>
      </c>
      <c r="E569" s="2" t="s">
        <v>48</v>
      </c>
      <c r="F569" t="s">
        <v>44</v>
      </c>
      <c r="G569">
        <v>2498</v>
      </c>
      <c r="H569">
        <v>43245</v>
      </c>
      <c r="I569">
        <v>12</v>
      </c>
      <c r="J569">
        <v>2220</v>
      </c>
      <c r="K569">
        <v>21235</v>
      </c>
      <c r="L569">
        <v>56</v>
      </c>
      <c r="M569">
        <v>1</v>
      </c>
      <c r="N569" t="s">
        <v>47</v>
      </c>
      <c r="O569" t="s">
        <v>44</v>
      </c>
    </row>
    <row r="570" spans="1:15" x14ac:dyDescent="0.2">
      <c r="A570" s="51">
        <v>17857</v>
      </c>
      <c r="B570" s="3" t="s">
        <v>1246</v>
      </c>
      <c r="C570" t="s">
        <v>1247</v>
      </c>
      <c r="D570" s="48" t="s">
        <v>42</v>
      </c>
      <c r="E570" s="2" t="s">
        <v>48</v>
      </c>
      <c r="F570" t="s">
        <v>49</v>
      </c>
      <c r="G570">
        <v>4484</v>
      </c>
      <c r="H570">
        <v>86619</v>
      </c>
      <c r="I570">
        <v>59</v>
      </c>
      <c r="J570">
        <v>37018</v>
      </c>
      <c r="K570">
        <v>2283</v>
      </c>
      <c r="L570">
        <v>13</v>
      </c>
      <c r="M570">
        <v>3</v>
      </c>
      <c r="N570" t="s">
        <v>37</v>
      </c>
      <c r="O570" t="s">
        <v>58</v>
      </c>
    </row>
    <row r="571" spans="1:15" x14ac:dyDescent="0.2">
      <c r="A571" s="51">
        <v>17858</v>
      </c>
      <c r="B571" s="3" t="s">
        <v>1248</v>
      </c>
      <c r="C571" t="s">
        <v>1249</v>
      </c>
      <c r="D571" s="48" t="s">
        <v>42</v>
      </c>
      <c r="E571" s="2" t="s">
        <v>43</v>
      </c>
      <c r="F571" t="s">
        <v>49</v>
      </c>
      <c r="G571">
        <v>3884</v>
      </c>
      <c r="H571">
        <v>84485</v>
      </c>
      <c r="I571">
        <v>44</v>
      </c>
      <c r="J571">
        <v>18130</v>
      </c>
      <c r="K571">
        <v>4397</v>
      </c>
      <c r="L571">
        <v>18</v>
      </c>
      <c r="M571">
        <v>4</v>
      </c>
      <c r="N571" t="s">
        <v>47</v>
      </c>
      <c r="O571" t="s">
        <v>49</v>
      </c>
    </row>
    <row r="572" spans="1:15" x14ac:dyDescent="0.2">
      <c r="A572" s="51">
        <v>17859</v>
      </c>
      <c r="B572" s="3" t="s">
        <v>1250</v>
      </c>
      <c r="C572" t="s">
        <v>1251</v>
      </c>
      <c r="D572" s="48" t="s">
        <v>42</v>
      </c>
      <c r="E572" s="2" t="s">
        <v>48</v>
      </c>
      <c r="F572" t="s">
        <v>44</v>
      </c>
      <c r="G572">
        <v>1954</v>
      </c>
      <c r="H572">
        <v>85633</v>
      </c>
      <c r="I572">
        <v>9</v>
      </c>
      <c r="J572">
        <v>1092</v>
      </c>
      <c r="K572">
        <v>15129</v>
      </c>
      <c r="L572">
        <v>56</v>
      </c>
      <c r="M572">
        <v>3</v>
      </c>
      <c r="N572" t="s">
        <v>34</v>
      </c>
      <c r="O572" t="s">
        <v>44</v>
      </c>
    </row>
    <row r="573" spans="1:15" x14ac:dyDescent="0.2">
      <c r="A573" s="51">
        <v>17860</v>
      </c>
      <c r="B573" s="3" t="s">
        <v>1252</v>
      </c>
      <c r="C573" t="s">
        <v>1253</v>
      </c>
      <c r="D573" s="48" t="s">
        <v>50</v>
      </c>
      <c r="E573" s="2" t="s">
        <v>43</v>
      </c>
      <c r="F573" t="s">
        <v>58</v>
      </c>
      <c r="G573">
        <v>337</v>
      </c>
      <c r="H573">
        <v>14164</v>
      </c>
      <c r="I573">
        <v>11</v>
      </c>
      <c r="J573">
        <v>3394</v>
      </c>
      <c r="K573">
        <v>11478</v>
      </c>
      <c r="L573">
        <v>52</v>
      </c>
      <c r="M573">
        <v>1</v>
      </c>
      <c r="N573" t="s">
        <v>37</v>
      </c>
      <c r="O573" t="s">
        <v>58</v>
      </c>
    </row>
    <row r="574" spans="1:15" x14ac:dyDescent="0.2">
      <c r="A574" s="51">
        <v>17861</v>
      </c>
      <c r="B574" s="3" t="s">
        <v>1254</v>
      </c>
      <c r="C574" t="s">
        <v>1255</v>
      </c>
      <c r="D574" s="48" t="s">
        <v>59</v>
      </c>
      <c r="E574" s="2" t="s">
        <v>48</v>
      </c>
      <c r="F574" t="s">
        <v>46</v>
      </c>
      <c r="G574">
        <v>245</v>
      </c>
      <c r="H574">
        <v>54365</v>
      </c>
      <c r="I574">
        <v>9</v>
      </c>
      <c r="J574">
        <v>959</v>
      </c>
      <c r="K574">
        <v>13691</v>
      </c>
      <c r="L574">
        <v>76</v>
      </c>
      <c r="M574">
        <v>2</v>
      </c>
      <c r="N574" t="s">
        <v>52</v>
      </c>
      <c r="O574" t="s">
        <v>46</v>
      </c>
    </row>
    <row r="575" spans="1:15" x14ac:dyDescent="0.2">
      <c r="A575" s="51">
        <v>17862</v>
      </c>
      <c r="B575" s="3" t="s">
        <v>1256</v>
      </c>
      <c r="C575" t="s">
        <v>1257</v>
      </c>
      <c r="D575" s="48" t="s">
        <v>45</v>
      </c>
      <c r="E575" s="2" t="s">
        <v>48</v>
      </c>
      <c r="F575" t="s">
        <v>46</v>
      </c>
      <c r="G575">
        <v>139</v>
      </c>
      <c r="H575">
        <v>34731</v>
      </c>
      <c r="I575">
        <v>17</v>
      </c>
      <c r="J575">
        <v>1363</v>
      </c>
      <c r="K575">
        <v>20635</v>
      </c>
      <c r="L575">
        <v>81</v>
      </c>
      <c r="M575">
        <v>1</v>
      </c>
      <c r="N575" t="s">
        <v>52</v>
      </c>
      <c r="O575" t="s">
        <v>46</v>
      </c>
    </row>
    <row r="576" spans="1:15" x14ac:dyDescent="0.2">
      <c r="A576" s="51">
        <v>17863</v>
      </c>
      <c r="B576" s="3" t="s">
        <v>1258</v>
      </c>
      <c r="C576" t="s">
        <v>1259</v>
      </c>
      <c r="D576" s="48" t="s">
        <v>42</v>
      </c>
      <c r="E576" s="2" t="s">
        <v>48</v>
      </c>
      <c r="F576" t="s">
        <v>56</v>
      </c>
      <c r="G576">
        <v>1551</v>
      </c>
      <c r="H576">
        <v>58550</v>
      </c>
      <c r="I576">
        <v>10</v>
      </c>
      <c r="J576">
        <v>5795</v>
      </c>
      <c r="K576">
        <v>15333</v>
      </c>
      <c r="L576">
        <v>61</v>
      </c>
      <c r="M576">
        <v>3</v>
      </c>
      <c r="N576" t="s">
        <v>34</v>
      </c>
      <c r="O576" t="s">
        <v>58</v>
      </c>
    </row>
    <row r="577" spans="1:15" x14ac:dyDescent="0.2">
      <c r="A577" s="51">
        <v>17864</v>
      </c>
      <c r="B577" s="3" t="s">
        <v>1260</v>
      </c>
      <c r="C577" t="s">
        <v>1261</v>
      </c>
      <c r="D577" s="48" t="s">
        <v>55</v>
      </c>
      <c r="E577" s="2" t="s">
        <v>43</v>
      </c>
      <c r="F577" t="s">
        <v>46</v>
      </c>
      <c r="G577">
        <v>664</v>
      </c>
      <c r="H577">
        <v>83146</v>
      </c>
      <c r="I577">
        <v>19</v>
      </c>
      <c r="J577">
        <v>474</v>
      </c>
      <c r="K577">
        <v>29018</v>
      </c>
      <c r="L577">
        <v>75</v>
      </c>
      <c r="M577">
        <v>1</v>
      </c>
      <c r="N577" t="s">
        <v>47</v>
      </c>
      <c r="O577" t="s">
        <v>46</v>
      </c>
    </row>
    <row r="578" spans="1:15" x14ac:dyDescent="0.2">
      <c r="A578" s="51">
        <v>17865</v>
      </c>
      <c r="B578" s="3" t="s">
        <v>1262</v>
      </c>
      <c r="C578" t="s">
        <v>1263</v>
      </c>
      <c r="D578" s="48" t="s">
        <v>55</v>
      </c>
      <c r="E578" s="2" t="s">
        <v>43</v>
      </c>
      <c r="F578" t="s">
        <v>56</v>
      </c>
      <c r="G578">
        <v>549</v>
      </c>
      <c r="H578">
        <v>86416</v>
      </c>
      <c r="I578">
        <v>7</v>
      </c>
      <c r="J578">
        <v>4046</v>
      </c>
      <c r="K578">
        <v>13958</v>
      </c>
      <c r="L578">
        <v>42</v>
      </c>
      <c r="M578">
        <v>1</v>
      </c>
      <c r="N578" t="s">
        <v>47</v>
      </c>
      <c r="O578" t="s">
        <v>58</v>
      </c>
    </row>
    <row r="579" spans="1:15" x14ac:dyDescent="0.2">
      <c r="A579" s="51">
        <v>17866</v>
      </c>
      <c r="B579" s="3" t="s">
        <v>1264</v>
      </c>
      <c r="C579" t="s">
        <v>1265</v>
      </c>
      <c r="D579" s="48" t="s">
        <v>45</v>
      </c>
      <c r="E579" s="2" t="s">
        <v>43</v>
      </c>
      <c r="F579" t="s">
        <v>58</v>
      </c>
      <c r="G579">
        <v>206</v>
      </c>
      <c r="H579">
        <v>12410</v>
      </c>
      <c r="I579">
        <v>14</v>
      </c>
      <c r="J579">
        <v>2751</v>
      </c>
      <c r="K579">
        <v>9428</v>
      </c>
      <c r="L579">
        <v>52</v>
      </c>
      <c r="M579">
        <v>0</v>
      </c>
      <c r="N579" t="s">
        <v>34</v>
      </c>
      <c r="O579" t="s">
        <v>60</v>
      </c>
    </row>
    <row r="580" spans="1:15" x14ac:dyDescent="0.2">
      <c r="A580" s="51">
        <v>17867</v>
      </c>
      <c r="B580" s="3" t="s">
        <v>1266</v>
      </c>
      <c r="C580" t="s">
        <v>1267</v>
      </c>
      <c r="D580" s="48" t="s">
        <v>50</v>
      </c>
      <c r="E580" s="2" t="s">
        <v>43</v>
      </c>
      <c r="F580" t="s">
        <v>51</v>
      </c>
      <c r="G580">
        <v>1159</v>
      </c>
      <c r="H580">
        <v>72925</v>
      </c>
      <c r="I580">
        <v>31</v>
      </c>
      <c r="J580">
        <v>27724</v>
      </c>
      <c r="K580">
        <v>3215</v>
      </c>
      <c r="L580">
        <v>6</v>
      </c>
      <c r="M580">
        <v>4</v>
      </c>
      <c r="N580" t="s">
        <v>47</v>
      </c>
      <c r="O580" t="s">
        <v>54</v>
      </c>
    </row>
    <row r="581" spans="1:15" x14ac:dyDescent="0.2">
      <c r="A581" s="51">
        <v>17868</v>
      </c>
      <c r="B581" s="3" t="s">
        <v>1268</v>
      </c>
      <c r="C581" t="s">
        <v>1269</v>
      </c>
      <c r="D581" s="48" t="s">
        <v>42</v>
      </c>
      <c r="E581" s="2" t="s">
        <v>48</v>
      </c>
      <c r="F581" t="s">
        <v>44</v>
      </c>
      <c r="G581">
        <v>3625</v>
      </c>
      <c r="H581">
        <v>64325</v>
      </c>
      <c r="I581">
        <v>18</v>
      </c>
      <c r="J581">
        <v>1426</v>
      </c>
      <c r="K581">
        <v>21143</v>
      </c>
      <c r="L581">
        <v>60</v>
      </c>
      <c r="M581">
        <v>3</v>
      </c>
      <c r="N581" t="s">
        <v>52</v>
      </c>
      <c r="O581" t="s">
        <v>44</v>
      </c>
    </row>
    <row r="582" spans="1:15" x14ac:dyDescent="0.2">
      <c r="A582" s="51">
        <v>17869</v>
      </c>
      <c r="B582" s="3" t="s">
        <v>1270</v>
      </c>
      <c r="C582" t="s">
        <v>1271</v>
      </c>
      <c r="D582" s="48" t="s">
        <v>45</v>
      </c>
      <c r="E582" s="2" t="s">
        <v>48</v>
      </c>
      <c r="F582" t="s">
        <v>46</v>
      </c>
      <c r="G582">
        <v>173</v>
      </c>
      <c r="H582">
        <v>16831</v>
      </c>
      <c r="I582">
        <v>4</v>
      </c>
      <c r="J582">
        <v>884</v>
      </c>
      <c r="K582">
        <v>20142</v>
      </c>
      <c r="L582">
        <v>78</v>
      </c>
      <c r="M582">
        <v>2</v>
      </c>
      <c r="N582" t="s">
        <v>34</v>
      </c>
      <c r="O582" t="s">
        <v>46</v>
      </c>
    </row>
    <row r="583" spans="1:15" x14ac:dyDescent="0.2">
      <c r="A583" s="51">
        <v>17870</v>
      </c>
      <c r="B583" s="3" t="s">
        <v>1272</v>
      </c>
      <c r="C583" t="s">
        <v>1273</v>
      </c>
      <c r="D583" s="48" t="s">
        <v>50</v>
      </c>
      <c r="E583" s="2" t="s">
        <v>43</v>
      </c>
      <c r="F583" t="s">
        <v>58</v>
      </c>
      <c r="G583">
        <v>606</v>
      </c>
      <c r="H583">
        <v>77434</v>
      </c>
      <c r="I583">
        <v>12</v>
      </c>
      <c r="J583">
        <v>3548</v>
      </c>
      <c r="K583">
        <v>11713</v>
      </c>
      <c r="L583">
        <v>51</v>
      </c>
      <c r="M583">
        <v>1</v>
      </c>
      <c r="N583" t="s">
        <v>37</v>
      </c>
      <c r="O583" t="s">
        <v>60</v>
      </c>
    </row>
    <row r="584" spans="1:15" x14ac:dyDescent="0.2">
      <c r="A584" s="51">
        <v>17871</v>
      </c>
      <c r="B584" s="3" t="s">
        <v>1274</v>
      </c>
      <c r="C584" t="s">
        <v>1275</v>
      </c>
      <c r="D584" s="48" t="s">
        <v>42</v>
      </c>
      <c r="E584" s="2" t="s">
        <v>48</v>
      </c>
      <c r="F584" t="s">
        <v>49</v>
      </c>
      <c r="G584">
        <v>3443</v>
      </c>
      <c r="H584">
        <v>80116</v>
      </c>
      <c r="I584">
        <v>42</v>
      </c>
      <c r="J584">
        <v>27034</v>
      </c>
      <c r="K584">
        <v>2812</v>
      </c>
      <c r="L584">
        <v>15</v>
      </c>
      <c r="M584">
        <v>4</v>
      </c>
      <c r="N584" t="s">
        <v>37</v>
      </c>
      <c r="O584" t="s">
        <v>49</v>
      </c>
    </row>
    <row r="585" spans="1:15" x14ac:dyDescent="0.2">
      <c r="A585" s="51">
        <v>17872</v>
      </c>
      <c r="B585" s="3" t="s">
        <v>1276</v>
      </c>
      <c r="C585" t="s">
        <v>1277</v>
      </c>
      <c r="D585" s="48" t="s">
        <v>61</v>
      </c>
      <c r="E585" s="2" t="s">
        <v>43</v>
      </c>
      <c r="F585" t="s">
        <v>49</v>
      </c>
      <c r="G585">
        <v>4037</v>
      </c>
      <c r="H585">
        <v>53297</v>
      </c>
      <c r="I585">
        <v>34</v>
      </c>
      <c r="J585">
        <v>41999</v>
      </c>
      <c r="K585">
        <v>2467</v>
      </c>
      <c r="L585">
        <v>11</v>
      </c>
      <c r="M585">
        <v>5</v>
      </c>
      <c r="N585" t="s">
        <v>47</v>
      </c>
      <c r="O585" t="s">
        <v>49</v>
      </c>
    </row>
    <row r="586" spans="1:15" x14ac:dyDescent="0.2">
      <c r="A586" s="51">
        <v>17873</v>
      </c>
      <c r="B586" s="3" t="s">
        <v>1278</v>
      </c>
      <c r="C586" t="s">
        <v>1279</v>
      </c>
      <c r="D586" s="48" t="s">
        <v>45</v>
      </c>
      <c r="E586" s="2" t="s">
        <v>48</v>
      </c>
      <c r="F586" t="s">
        <v>46</v>
      </c>
      <c r="G586">
        <v>134</v>
      </c>
      <c r="H586">
        <v>51312</v>
      </c>
      <c r="I586">
        <v>19</v>
      </c>
      <c r="J586">
        <v>1714</v>
      </c>
      <c r="K586">
        <v>18677</v>
      </c>
      <c r="L586">
        <v>77</v>
      </c>
      <c r="M586">
        <v>2</v>
      </c>
      <c r="N586" t="s">
        <v>52</v>
      </c>
      <c r="O586" t="s">
        <v>44</v>
      </c>
    </row>
    <row r="587" spans="1:15" x14ac:dyDescent="0.2">
      <c r="A587" s="51">
        <v>17874</v>
      </c>
      <c r="B587" s="3" t="s">
        <v>1280</v>
      </c>
      <c r="C587" t="s">
        <v>1281</v>
      </c>
      <c r="D587" s="48" t="s">
        <v>50</v>
      </c>
      <c r="E587" s="2" t="s">
        <v>43</v>
      </c>
      <c r="F587" t="s">
        <v>58</v>
      </c>
      <c r="G587">
        <v>282</v>
      </c>
      <c r="H587">
        <v>68680</v>
      </c>
      <c r="I587">
        <v>11</v>
      </c>
      <c r="J587">
        <v>6171</v>
      </c>
      <c r="K587">
        <v>9837</v>
      </c>
      <c r="L587">
        <v>52</v>
      </c>
      <c r="M587">
        <v>0</v>
      </c>
      <c r="N587" t="s">
        <v>37</v>
      </c>
      <c r="O587" t="s">
        <v>57</v>
      </c>
    </row>
    <row r="588" spans="1:15" x14ac:dyDescent="0.2">
      <c r="A588" s="51">
        <v>17875</v>
      </c>
      <c r="B588" s="3" t="s">
        <v>1282</v>
      </c>
      <c r="C588" t="s">
        <v>1283</v>
      </c>
      <c r="D588" s="48" t="s">
        <v>55</v>
      </c>
      <c r="E588" s="2" t="s">
        <v>43</v>
      </c>
      <c r="F588" t="s">
        <v>56</v>
      </c>
      <c r="G588">
        <v>507</v>
      </c>
      <c r="H588">
        <v>29874</v>
      </c>
      <c r="I588">
        <v>6</v>
      </c>
      <c r="J588">
        <v>4558</v>
      </c>
      <c r="K588">
        <v>12200</v>
      </c>
      <c r="L588">
        <v>40</v>
      </c>
      <c r="M588">
        <v>3</v>
      </c>
      <c r="N588" t="s">
        <v>37</v>
      </c>
      <c r="O588" t="s">
        <v>57</v>
      </c>
    </row>
    <row r="589" spans="1:15" x14ac:dyDescent="0.2">
      <c r="A589" s="51">
        <v>17876</v>
      </c>
      <c r="B589" s="3" t="s">
        <v>1284</v>
      </c>
      <c r="C589" t="s">
        <v>1285</v>
      </c>
      <c r="D589" s="48" t="s">
        <v>45</v>
      </c>
      <c r="E589" s="2" t="s">
        <v>43</v>
      </c>
      <c r="F589" t="s">
        <v>46</v>
      </c>
      <c r="G589">
        <v>53</v>
      </c>
      <c r="H589">
        <v>25696</v>
      </c>
      <c r="I589">
        <v>9</v>
      </c>
      <c r="J589">
        <v>1692</v>
      </c>
      <c r="K589">
        <v>25818</v>
      </c>
      <c r="L589">
        <v>90</v>
      </c>
      <c r="M589">
        <v>2</v>
      </c>
      <c r="N589" t="s">
        <v>47</v>
      </c>
      <c r="O589" t="s">
        <v>44</v>
      </c>
    </row>
    <row r="590" spans="1:15" x14ac:dyDescent="0.2">
      <c r="A590" s="51">
        <v>17877</v>
      </c>
      <c r="B590" s="3" t="s">
        <v>1286</v>
      </c>
      <c r="C590" t="s">
        <v>1287</v>
      </c>
      <c r="D590" s="48" t="s">
        <v>42</v>
      </c>
      <c r="E590" s="2" t="s">
        <v>43</v>
      </c>
      <c r="F590" t="s">
        <v>44</v>
      </c>
      <c r="G590">
        <v>3972</v>
      </c>
      <c r="H590">
        <v>87419</v>
      </c>
      <c r="I590">
        <v>14</v>
      </c>
      <c r="J590">
        <v>2043</v>
      </c>
      <c r="K590">
        <v>18522</v>
      </c>
      <c r="L590">
        <v>57</v>
      </c>
      <c r="M590">
        <v>1</v>
      </c>
      <c r="N590" t="s">
        <v>52</v>
      </c>
      <c r="O590" t="s">
        <v>44</v>
      </c>
    </row>
    <row r="591" spans="1:15" x14ac:dyDescent="0.2">
      <c r="A591" s="51">
        <v>17878</v>
      </c>
      <c r="B591" s="3" t="s">
        <v>1288</v>
      </c>
      <c r="C591" t="s">
        <v>1289</v>
      </c>
      <c r="D591" s="48" t="s">
        <v>55</v>
      </c>
      <c r="E591" s="2" t="s">
        <v>43</v>
      </c>
      <c r="F591" t="s">
        <v>56</v>
      </c>
      <c r="G591">
        <v>443</v>
      </c>
      <c r="H591">
        <v>83684</v>
      </c>
      <c r="I591">
        <v>4</v>
      </c>
      <c r="J591">
        <v>3710</v>
      </c>
      <c r="K591">
        <v>12907</v>
      </c>
      <c r="L591">
        <v>60</v>
      </c>
      <c r="M591">
        <v>1</v>
      </c>
      <c r="N591" t="s">
        <v>47</v>
      </c>
      <c r="O591" t="s">
        <v>44</v>
      </c>
    </row>
    <row r="592" spans="1:15" x14ac:dyDescent="0.2">
      <c r="A592" s="51">
        <v>17879</v>
      </c>
      <c r="B592" s="3" t="s">
        <v>1290</v>
      </c>
      <c r="C592" t="s">
        <v>1291</v>
      </c>
      <c r="D592" s="48" t="s">
        <v>42</v>
      </c>
      <c r="E592" s="2" t="s">
        <v>48</v>
      </c>
      <c r="F592" t="s">
        <v>49</v>
      </c>
      <c r="G592">
        <v>2214</v>
      </c>
      <c r="H592">
        <v>27995</v>
      </c>
      <c r="I592">
        <v>51</v>
      </c>
      <c r="J592">
        <v>12358</v>
      </c>
      <c r="K592">
        <v>3920</v>
      </c>
      <c r="L592">
        <v>14</v>
      </c>
      <c r="M592">
        <v>5</v>
      </c>
      <c r="N592" t="s">
        <v>47</v>
      </c>
      <c r="O592" t="s">
        <v>49</v>
      </c>
    </row>
    <row r="593" spans="1:15" x14ac:dyDescent="0.2">
      <c r="A593" s="51">
        <v>17880</v>
      </c>
      <c r="B593" s="3" t="s">
        <v>1292</v>
      </c>
      <c r="C593" t="s">
        <v>1293</v>
      </c>
      <c r="D593" s="48" t="s">
        <v>50</v>
      </c>
      <c r="E593" s="2" t="s">
        <v>43</v>
      </c>
      <c r="F593" t="s">
        <v>44</v>
      </c>
      <c r="G593">
        <v>1067</v>
      </c>
      <c r="H593">
        <v>87595</v>
      </c>
      <c r="I593">
        <v>22</v>
      </c>
      <c r="J593">
        <v>2219</v>
      </c>
      <c r="K593">
        <v>23412</v>
      </c>
      <c r="L593">
        <v>71</v>
      </c>
      <c r="M593">
        <v>2</v>
      </c>
      <c r="N593" t="s">
        <v>47</v>
      </c>
      <c r="O593" t="s">
        <v>57</v>
      </c>
    </row>
    <row r="594" spans="1:15" x14ac:dyDescent="0.2">
      <c r="A594" s="51">
        <v>17881</v>
      </c>
      <c r="B594" s="3" t="s">
        <v>1294</v>
      </c>
      <c r="C594" t="s">
        <v>1295</v>
      </c>
      <c r="D594" s="48" t="s">
        <v>42</v>
      </c>
      <c r="E594" s="2" t="s">
        <v>53</v>
      </c>
      <c r="F594" t="s">
        <v>51</v>
      </c>
      <c r="G594">
        <v>2638</v>
      </c>
      <c r="H594">
        <v>42994</v>
      </c>
      <c r="I594">
        <v>24</v>
      </c>
      <c r="J594">
        <v>30555</v>
      </c>
      <c r="K594">
        <v>2471</v>
      </c>
      <c r="L594">
        <v>6</v>
      </c>
      <c r="M594">
        <v>4</v>
      </c>
      <c r="N594" t="s">
        <v>52</v>
      </c>
      <c r="O594" t="s">
        <v>49</v>
      </c>
    </row>
    <row r="595" spans="1:15" x14ac:dyDescent="0.2">
      <c r="A595" s="51">
        <v>17882</v>
      </c>
      <c r="B595" s="3" t="s">
        <v>1296</v>
      </c>
      <c r="C595" t="s">
        <v>1297</v>
      </c>
      <c r="D595" s="48" t="s">
        <v>50</v>
      </c>
      <c r="E595" s="2" t="s">
        <v>53</v>
      </c>
      <c r="F595" t="s">
        <v>51</v>
      </c>
      <c r="G595">
        <v>1118</v>
      </c>
      <c r="H595">
        <v>70778</v>
      </c>
      <c r="I595">
        <v>23</v>
      </c>
      <c r="J595">
        <v>22967</v>
      </c>
      <c r="K595">
        <v>2511</v>
      </c>
      <c r="L595">
        <v>13</v>
      </c>
      <c r="M595">
        <v>5</v>
      </c>
      <c r="N595" t="s">
        <v>37</v>
      </c>
      <c r="O595" t="s">
        <v>54</v>
      </c>
    </row>
    <row r="596" spans="1:15" x14ac:dyDescent="0.2">
      <c r="A596" s="51">
        <v>17883</v>
      </c>
      <c r="B596" s="3" t="s">
        <v>1298</v>
      </c>
      <c r="C596" t="s">
        <v>1299</v>
      </c>
      <c r="D596" s="48" t="s">
        <v>42</v>
      </c>
      <c r="E596" s="2" t="s">
        <v>53</v>
      </c>
      <c r="F596" t="s">
        <v>51</v>
      </c>
      <c r="G596">
        <v>3004</v>
      </c>
      <c r="H596">
        <v>83439</v>
      </c>
      <c r="I596">
        <v>22</v>
      </c>
      <c r="J596">
        <v>18042</v>
      </c>
      <c r="K596">
        <v>3315</v>
      </c>
      <c r="L596">
        <v>11</v>
      </c>
      <c r="M596">
        <v>8</v>
      </c>
      <c r="N596" t="s">
        <v>47</v>
      </c>
      <c r="O596" t="s">
        <v>54</v>
      </c>
    </row>
    <row r="597" spans="1:15" x14ac:dyDescent="0.2">
      <c r="A597" s="51">
        <v>17884</v>
      </c>
      <c r="B597" s="3" t="s">
        <v>1300</v>
      </c>
      <c r="C597" t="s">
        <v>1301</v>
      </c>
      <c r="D597" s="48" t="s">
        <v>50</v>
      </c>
      <c r="E597" s="2" t="s">
        <v>43</v>
      </c>
      <c r="F597" t="s">
        <v>44</v>
      </c>
      <c r="G597">
        <v>978</v>
      </c>
      <c r="H597">
        <v>10961</v>
      </c>
      <c r="I597">
        <v>11</v>
      </c>
      <c r="J597">
        <v>2149</v>
      </c>
      <c r="K597">
        <v>15046</v>
      </c>
      <c r="L597">
        <v>69</v>
      </c>
      <c r="M597">
        <v>1</v>
      </c>
      <c r="N597" t="s">
        <v>47</v>
      </c>
      <c r="O597" t="s">
        <v>44</v>
      </c>
    </row>
    <row r="598" spans="1:15" x14ac:dyDescent="0.2">
      <c r="A598" s="51">
        <v>17885</v>
      </c>
      <c r="B598" s="3" t="s">
        <v>1302</v>
      </c>
      <c r="C598" t="s">
        <v>1303</v>
      </c>
      <c r="D598" s="48" t="s">
        <v>42</v>
      </c>
      <c r="E598" s="2" t="s">
        <v>48</v>
      </c>
      <c r="F598" t="s">
        <v>44</v>
      </c>
      <c r="G598">
        <v>3740</v>
      </c>
      <c r="H598">
        <v>31078</v>
      </c>
      <c r="I598">
        <v>3</v>
      </c>
      <c r="J598">
        <v>1544</v>
      </c>
      <c r="K598">
        <v>13493</v>
      </c>
      <c r="L598">
        <v>50</v>
      </c>
      <c r="M598">
        <v>1</v>
      </c>
      <c r="N598" t="s">
        <v>47</v>
      </c>
      <c r="O598" t="s">
        <v>44</v>
      </c>
    </row>
    <row r="599" spans="1:15" x14ac:dyDescent="0.2">
      <c r="A599" s="51">
        <v>17886</v>
      </c>
      <c r="B599" s="3" t="s">
        <v>1304</v>
      </c>
      <c r="C599" t="s">
        <v>1305</v>
      </c>
      <c r="D599" s="48" t="s">
        <v>45</v>
      </c>
      <c r="E599" s="2" t="s">
        <v>48</v>
      </c>
      <c r="F599" t="s">
        <v>46</v>
      </c>
      <c r="G599">
        <v>175</v>
      </c>
      <c r="H599">
        <v>24313</v>
      </c>
      <c r="I599">
        <v>4</v>
      </c>
      <c r="J599">
        <v>944</v>
      </c>
      <c r="K599">
        <v>12939</v>
      </c>
      <c r="L599">
        <v>88</v>
      </c>
      <c r="M599">
        <v>1</v>
      </c>
      <c r="N599" t="s">
        <v>34</v>
      </c>
      <c r="O599" t="s">
        <v>46</v>
      </c>
    </row>
    <row r="600" spans="1:15" x14ac:dyDescent="0.2">
      <c r="A600" s="51">
        <v>17887</v>
      </c>
      <c r="B600" s="3" t="s">
        <v>1306</v>
      </c>
      <c r="C600" t="s">
        <v>1307</v>
      </c>
      <c r="D600" s="48" t="s">
        <v>55</v>
      </c>
      <c r="E600" s="2" t="s">
        <v>43</v>
      </c>
      <c r="F600" t="s">
        <v>56</v>
      </c>
      <c r="G600">
        <v>539</v>
      </c>
      <c r="H600">
        <v>19689</v>
      </c>
      <c r="I600">
        <v>6</v>
      </c>
      <c r="J600">
        <v>5242</v>
      </c>
      <c r="K600">
        <v>10050</v>
      </c>
      <c r="L600">
        <v>63</v>
      </c>
      <c r="M600">
        <v>2</v>
      </c>
      <c r="N600" t="s">
        <v>47</v>
      </c>
      <c r="O600" t="s">
        <v>57</v>
      </c>
    </row>
    <row r="601" spans="1:15" x14ac:dyDescent="0.2">
      <c r="A601" s="51">
        <v>17888</v>
      </c>
      <c r="B601" s="3" t="s">
        <v>1308</v>
      </c>
      <c r="C601" t="s">
        <v>1309</v>
      </c>
      <c r="D601" s="48" t="s">
        <v>42</v>
      </c>
      <c r="E601" s="2" t="s">
        <v>48</v>
      </c>
      <c r="F601" t="s">
        <v>49</v>
      </c>
      <c r="G601">
        <v>4407</v>
      </c>
      <c r="H601">
        <v>64526</v>
      </c>
      <c r="I601">
        <v>35</v>
      </c>
      <c r="J601">
        <v>35865</v>
      </c>
      <c r="K601">
        <v>3657</v>
      </c>
      <c r="L601">
        <v>13</v>
      </c>
      <c r="M601">
        <v>3</v>
      </c>
      <c r="N601" t="s">
        <v>47</v>
      </c>
      <c r="O601" t="s">
        <v>51</v>
      </c>
    </row>
    <row r="602" spans="1:15" x14ac:dyDescent="0.2">
      <c r="A602" s="51">
        <v>17889</v>
      </c>
      <c r="B602" s="3" t="s">
        <v>1310</v>
      </c>
      <c r="C602" t="s">
        <v>1311</v>
      </c>
      <c r="D602" s="48" t="s">
        <v>55</v>
      </c>
      <c r="E602" s="2" t="s">
        <v>48</v>
      </c>
      <c r="F602" t="s">
        <v>46</v>
      </c>
      <c r="G602">
        <v>227</v>
      </c>
      <c r="H602">
        <v>48498</v>
      </c>
      <c r="I602">
        <v>18</v>
      </c>
      <c r="J602">
        <v>660</v>
      </c>
      <c r="K602">
        <v>20325</v>
      </c>
      <c r="L602">
        <v>98</v>
      </c>
      <c r="M602">
        <v>2</v>
      </c>
      <c r="N602" t="s">
        <v>47</v>
      </c>
      <c r="O602" t="s">
        <v>44</v>
      </c>
    </row>
    <row r="603" spans="1:15" x14ac:dyDescent="0.2">
      <c r="A603" s="51">
        <v>17890</v>
      </c>
      <c r="B603" s="3" t="s">
        <v>1312</v>
      </c>
      <c r="C603" t="s">
        <v>1313</v>
      </c>
      <c r="D603" s="48" t="s">
        <v>42</v>
      </c>
      <c r="E603" s="2" t="s">
        <v>48</v>
      </c>
      <c r="F603" t="s">
        <v>49</v>
      </c>
      <c r="G603">
        <v>3379</v>
      </c>
      <c r="H603">
        <v>28724</v>
      </c>
      <c r="I603">
        <v>41</v>
      </c>
      <c r="J603">
        <v>40937</v>
      </c>
      <c r="K603">
        <v>3030</v>
      </c>
      <c r="L603">
        <v>13</v>
      </c>
      <c r="M603">
        <v>4</v>
      </c>
      <c r="N603" t="s">
        <v>47</v>
      </c>
      <c r="O603" t="s">
        <v>49</v>
      </c>
    </row>
    <row r="604" spans="1:15" x14ac:dyDescent="0.2">
      <c r="A604" s="51">
        <v>17891</v>
      </c>
      <c r="B604" s="3" t="s">
        <v>1314</v>
      </c>
      <c r="C604" t="s">
        <v>1315</v>
      </c>
      <c r="D604" s="48" t="s">
        <v>61</v>
      </c>
      <c r="E604" s="2" t="s">
        <v>53</v>
      </c>
      <c r="F604" t="s">
        <v>51</v>
      </c>
      <c r="G604">
        <v>2046</v>
      </c>
      <c r="H604">
        <v>54088</v>
      </c>
      <c r="I604">
        <v>36</v>
      </c>
      <c r="J604">
        <v>16248</v>
      </c>
      <c r="K604">
        <v>2733</v>
      </c>
      <c r="L604">
        <v>11</v>
      </c>
      <c r="M604">
        <v>8</v>
      </c>
      <c r="N604" t="s">
        <v>52</v>
      </c>
      <c r="O604" t="s">
        <v>54</v>
      </c>
    </row>
    <row r="605" spans="1:15" x14ac:dyDescent="0.2">
      <c r="A605" s="51">
        <v>17892</v>
      </c>
      <c r="B605" s="3" t="s">
        <v>1316</v>
      </c>
      <c r="C605" t="s">
        <v>1317</v>
      </c>
      <c r="D605" s="48" t="s">
        <v>42</v>
      </c>
      <c r="E605" s="2" t="s">
        <v>48</v>
      </c>
      <c r="F605" t="s">
        <v>49</v>
      </c>
      <c r="G605">
        <v>4387</v>
      </c>
      <c r="H605">
        <v>41584</v>
      </c>
      <c r="I605">
        <v>45</v>
      </c>
      <c r="J605">
        <v>29981</v>
      </c>
      <c r="K605">
        <v>2830</v>
      </c>
      <c r="L605">
        <v>15</v>
      </c>
      <c r="M605">
        <v>6</v>
      </c>
      <c r="N605" t="s">
        <v>37</v>
      </c>
      <c r="O605" t="s">
        <v>51</v>
      </c>
    </row>
    <row r="606" spans="1:15" x14ac:dyDescent="0.2">
      <c r="A606" s="51">
        <v>17893</v>
      </c>
      <c r="B606" s="3" t="s">
        <v>1318</v>
      </c>
      <c r="C606" t="s">
        <v>1319</v>
      </c>
      <c r="D606" s="48" t="s">
        <v>45</v>
      </c>
      <c r="E606" s="2" t="s">
        <v>48</v>
      </c>
      <c r="F606" t="s">
        <v>46</v>
      </c>
      <c r="G606">
        <v>150</v>
      </c>
      <c r="H606">
        <v>26931</v>
      </c>
      <c r="I606">
        <v>13</v>
      </c>
      <c r="J606">
        <v>1314</v>
      </c>
      <c r="K606">
        <v>18348</v>
      </c>
      <c r="L606">
        <v>91</v>
      </c>
      <c r="M606">
        <v>2</v>
      </c>
      <c r="N606" t="s">
        <v>47</v>
      </c>
      <c r="O606" t="s">
        <v>46</v>
      </c>
    </row>
    <row r="607" spans="1:15" x14ac:dyDescent="0.2">
      <c r="A607" s="51">
        <v>17894</v>
      </c>
      <c r="B607" s="3" t="s">
        <v>1320</v>
      </c>
      <c r="C607" t="s">
        <v>1321</v>
      </c>
      <c r="D607" s="48" t="s">
        <v>55</v>
      </c>
      <c r="E607" s="2" t="s">
        <v>43</v>
      </c>
      <c r="F607" t="s">
        <v>46</v>
      </c>
      <c r="G607">
        <v>136</v>
      </c>
      <c r="H607">
        <v>29591</v>
      </c>
      <c r="I607">
        <v>13</v>
      </c>
      <c r="J607">
        <v>804</v>
      </c>
      <c r="K607">
        <v>18754</v>
      </c>
      <c r="L607">
        <v>84</v>
      </c>
      <c r="M607">
        <v>2</v>
      </c>
      <c r="N607" t="s">
        <v>47</v>
      </c>
      <c r="O607" t="s">
        <v>44</v>
      </c>
    </row>
    <row r="608" spans="1:15" x14ac:dyDescent="0.2">
      <c r="A608" s="51">
        <v>17895</v>
      </c>
      <c r="B608" s="3" t="s">
        <v>1322</v>
      </c>
      <c r="C608" t="s">
        <v>1323</v>
      </c>
      <c r="D608" s="48" t="s">
        <v>45</v>
      </c>
      <c r="E608" s="2" t="s">
        <v>48</v>
      </c>
      <c r="F608" t="s">
        <v>46</v>
      </c>
      <c r="G608">
        <v>140</v>
      </c>
      <c r="H608">
        <v>10393</v>
      </c>
      <c r="I608">
        <v>19</v>
      </c>
      <c r="J608">
        <v>601</v>
      </c>
      <c r="K608">
        <v>12802</v>
      </c>
      <c r="L608">
        <v>91</v>
      </c>
      <c r="M608">
        <v>1</v>
      </c>
      <c r="N608" t="s">
        <v>52</v>
      </c>
      <c r="O608" t="s">
        <v>46</v>
      </c>
    </row>
    <row r="609" spans="1:15" x14ac:dyDescent="0.2">
      <c r="A609" s="51">
        <v>17896</v>
      </c>
      <c r="B609" s="3" t="s">
        <v>1324</v>
      </c>
      <c r="C609" t="s">
        <v>1325</v>
      </c>
      <c r="D609" s="48" t="s">
        <v>45</v>
      </c>
      <c r="E609" s="2" t="s">
        <v>43</v>
      </c>
      <c r="F609" t="s">
        <v>46</v>
      </c>
      <c r="G609">
        <v>125</v>
      </c>
      <c r="H609">
        <v>12752</v>
      </c>
      <c r="I609">
        <v>9</v>
      </c>
      <c r="J609">
        <v>1458</v>
      </c>
      <c r="K609">
        <v>25112</v>
      </c>
      <c r="L609">
        <v>80</v>
      </c>
      <c r="M609">
        <v>2</v>
      </c>
      <c r="N609" t="s">
        <v>34</v>
      </c>
      <c r="O609" t="s">
        <v>46</v>
      </c>
    </row>
    <row r="610" spans="1:15" x14ac:dyDescent="0.2">
      <c r="A610" s="51">
        <v>17897</v>
      </c>
      <c r="B610" s="3" t="s">
        <v>1326</v>
      </c>
      <c r="C610" t="s">
        <v>1327</v>
      </c>
      <c r="D610" s="48" t="s">
        <v>50</v>
      </c>
      <c r="E610" s="2" t="s">
        <v>48</v>
      </c>
      <c r="F610" t="s">
        <v>44</v>
      </c>
      <c r="G610">
        <v>793</v>
      </c>
      <c r="H610">
        <v>64745</v>
      </c>
      <c r="I610">
        <v>4</v>
      </c>
      <c r="J610">
        <v>1072</v>
      </c>
      <c r="K610">
        <v>10543</v>
      </c>
      <c r="L610">
        <v>63</v>
      </c>
      <c r="M610">
        <v>1</v>
      </c>
      <c r="N610" t="s">
        <v>37</v>
      </c>
      <c r="O610" t="s">
        <v>44</v>
      </c>
    </row>
    <row r="611" spans="1:15" x14ac:dyDescent="0.2">
      <c r="A611" s="51">
        <v>17898</v>
      </c>
      <c r="B611" s="3" t="s">
        <v>1328</v>
      </c>
      <c r="C611" t="s">
        <v>1329</v>
      </c>
      <c r="D611" s="48" t="s">
        <v>61</v>
      </c>
      <c r="E611" s="2" t="s">
        <v>43</v>
      </c>
      <c r="F611" t="s">
        <v>49</v>
      </c>
      <c r="G611">
        <v>4959</v>
      </c>
      <c r="H611">
        <v>68833</v>
      </c>
      <c r="I611">
        <v>60</v>
      </c>
      <c r="J611">
        <v>21787</v>
      </c>
      <c r="K611">
        <v>2543</v>
      </c>
      <c r="L611">
        <v>13</v>
      </c>
      <c r="M611">
        <v>3</v>
      </c>
      <c r="N611" t="s">
        <v>47</v>
      </c>
      <c r="O611" t="s">
        <v>49</v>
      </c>
    </row>
    <row r="612" spans="1:15" x14ac:dyDescent="0.2">
      <c r="A612" s="51">
        <v>17899</v>
      </c>
      <c r="B612" s="3" t="s">
        <v>1330</v>
      </c>
      <c r="C612" t="s">
        <v>1331</v>
      </c>
      <c r="D612" s="48" t="s">
        <v>59</v>
      </c>
      <c r="E612" s="2" t="s">
        <v>43</v>
      </c>
      <c r="F612" t="s">
        <v>58</v>
      </c>
      <c r="G612">
        <v>269</v>
      </c>
      <c r="H612">
        <v>50753</v>
      </c>
      <c r="I612">
        <v>11</v>
      </c>
      <c r="J612">
        <v>3904</v>
      </c>
      <c r="K612">
        <v>9457</v>
      </c>
      <c r="L612">
        <v>59</v>
      </c>
      <c r="M612">
        <v>0</v>
      </c>
      <c r="N612" t="s">
        <v>37</v>
      </c>
      <c r="O612" t="s">
        <v>44</v>
      </c>
    </row>
    <row r="613" spans="1:15" x14ac:dyDescent="0.2">
      <c r="A613" s="51">
        <v>17900</v>
      </c>
      <c r="B613" s="3" t="s">
        <v>1332</v>
      </c>
      <c r="C613" t="s">
        <v>1333</v>
      </c>
      <c r="D613" s="48" t="s">
        <v>61</v>
      </c>
      <c r="E613" s="2" t="s">
        <v>48</v>
      </c>
      <c r="F613" t="s">
        <v>49</v>
      </c>
      <c r="G613">
        <v>4579</v>
      </c>
      <c r="H613">
        <v>23672</v>
      </c>
      <c r="I613">
        <v>46</v>
      </c>
      <c r="J613">
        <v>22072</v>
      </c>
      <c r="K613">
        <v>2364</v>
      </c>
      <c r="L613">
        <v>22</v>
      </c>
      <c r="M613">
        <v>6</v>
      </c>
      <c r="N613" t="s">
        <v>37</v>
      </c>
      <c r="O613" t="s">
        <v>49</v>
      </c>
    </row>
    <row r="614" spans="1:15" x14ac:dyDescent="0.2">
      <c r="A614" s="51">
        <v>17901</v>
      </c>
      <c r="B614" s="3" t="s">
        <v>1334</v>
      </c>
      <c r="C614" t="s">
        <v>1335</v>
      </c>
      <c r="D614" s="48" t="s">
        <v>55</v>
      </c>
      <c r="E614" s="2" t="s">
        <v>48</v>
      </c>
      <c r="F614" t="s">
        <v>46</v>
      </c>
      <c r="G614">
        <v>512</v>
      </c>
      <c r="H614">
        <v>35489</v>
      </c>
      <c r="I614">
        <v>3</v>
      </c>
      <c r="J614">
        <v>1644</v>
      </c>
      <c r="K614">
        <v>22093</v>
      </c>
      <c r="L614">
        <v>87</v>
      </c>
      <c r="M614">
        <v>2</v>
      </c>
      <c r="N614" t="s">
        <v>47</v>
      </c>
      <c r="O614" t="s">
        <v>46</v>
      </c>
    </row>
    <row r="615" spans="1:15" x14ac:dyDescent="0.2">
      <c r="A615" s="51">
        <v>17902</v>
      </c>
      <c r="B615" s="3" t="s">
        <v>1336</v>
      </c>
      <c r="C615" t="s">
        <v>1337</v>
      </c>
      <c r="D615" s="48" t="s">
        <v>50</v>
      </c>
      <c r="E615" s="2" t="s">
        <v>48</v>
      </c>
      <c r="F615" t="s">
        <v>46</v>
      </c>
      <c r="G615">
        <v>94</v>
      </c>
      <c r="H615">
        <v>56325</v>
      </c>
      <c r="I615">
        <v>7</v>
      </c>
      <c r="J615">
        <v>891</v>
      </c>
      <c r="K615">
        <v>20869</v>
      </c>
      <c r="L615">
        <v>82</v>
      </c>
      <c r="M615">
        <v>2</v>
      </c>
      <c r="N615" t="s">
        <v>52</v>
      </c>
      <c r="O615" t="s">
        <v>46</v>
      </c>
    </row>
    <row r="616" spans="1:15" x14ac:dyDescent="0.2">
      <c r="A616" s="51">
        <v>17903</v>
      </c>
      <c r="B616" s="3" t="s">
        <v>1338</v>
      </c>
      <c r="C616" t="s">
        <v>1339</v>
      </c>
      <c r="D616" s="48" t="s">
        <v>55</v>
      </c>
      <c r="E616" s="2" t="s">
        <v>43</v>
      </c>
      <c r="F616" t="s">
        <v>46</v>
      </c>
      <c r="G616">
        <v>477</v>
      </c>
      <c r="H616">
        <v>12445</v>
      </c>
      <c r="I616">
        <v>7</v>
      </c>
      <c r="J616">
        <v>1387</v>
      </c>
      <c r="K616">
        <v>22834</v>
      </c>
      <c r="L616">
        <v>91</v>
      </c>
      <c r="M616">
        <v>1</v>
      </c>
      <c r="N616" t="s">
        <v>52</v>
      </c>
      <c r="O616" t="s">
        <v>46</v>
      </c>
    </row>
    <row r="617" spans="1:15" x14ac:dyDescent="0.2">
      <c r="A617" s="51">
        <v>17904</v>
      </c>
      <c r="B617" s="3" t="s">
        <v>1340</v>
      </c>
      <c r="C617" t="s">
        <v>1341</v>
      </c>
      <c r="D617" s="48" t="s">
        <v>55</v>
      </c>
      <c r="E617" s="2" t="s">
        <v>43</v>
      </c>
      <c r="F617" t="s">
        <v>56</v>
      </c>
      <c r="G617">
        <v>717</v>
      </c>
      <c r="H617">
        <v>22564</v>
      </c>
      <c r="I617">
        <v>13</v>
      </c>
      <c r="J617">
        <v>2426</v>
      </c>
      <c r="K617">
        <v>15602</v>
      </c>
      <c r="L617">
        <v>43</v>
      </c>
      <c r="M617">
        <v>3</v>
      </c>
      <c r="N617" t="s">
        <v>34</v>
      </c>
      <c r="O617" t="s">
        <v>58</v>
      </c>
    </row>
    <row r="618" spans="1:15" x14ac:dyDescent="0.2">
      <c r="A618" s="51">
        <v>17905</v>
      </c>
      <c r="B618" s="3" t="s">
        <v>1342</v>
      </c>
      <c r="C618" t="s">
        <v>1343</v>
      </c>
      <c r="D618" s="48" t="s">
        <v>42</v>
      </c>
      <c r="E618" s="2" t="s">
        <v>43</v>
      </c>
      <c r="F618" t="s">
        <v>51</v>
      </c>
      <c r="G618">
        <v>3741</v>
      </c>
      <c r="H618">
        <v>58777</v>
      </c>
      <c r="I618">
        <v>19</v>
      </c>
      <c r="J618">
        <v>31714</v>
      </c>
      <c r="K618">
        <v>2092</v>
      </c>
      <c r="L618">
        <v>21</v>
      </c>
      <c r="M618">
        <v>4</v>
      </c>
      <c r="N618" t="s">
        <v>37</v>
      </c>
      <c r="O618" t="s">
        <v>54</v>
      </c>
    </row>
    <row r="619" spans="1:15" x14ac:dyDescent="0.2">
      <c r="A619" s="51">
        <v>17906</v>
      </c>
      <c r="B619" s="3" t="s">
        <v>1344</v>
      </c>
      <c r="C619" t="s">
        <v>1345</v>
      </c>
      <c r="D619" s="48" t="s">
        <v>42</v>
      </c>
      <c r="E619" s="2" t="s">
        <v>43</v>
      </c>
      <c r="F619" t="s">
        <v>49</v>
      </c>
      <c r="G619">
        <v>2561</v>
      </c>
      <c r="H619">
        <v>42994</v>
      </c>
      <c r="I619">
        <v>35</v>
      </c>
      <c r="J619">
        <v>40405</v>
      </c>
      <c r="K619">
        <v>4213</v>
      </c>
      <c r="L619">
        <v>16</v>
      </c>
      <c r="M619">
        <v>5</v>
      </c>
      <c r="N619" t="s">
        <v>47</v>
      </c>
      <c r="O619" t="s">
        <v>51</v>
      </c>
    </row>
    <row r="620" spans="1:15" x14ac:dyDescent="0.2">
      <c r="A620" s="51">
        <v>17907</v>
      </c>
      <c r="B620" s="3" t="s">
        <v>1346</v>
      </c>
      <c r="C620" t="s">
        <v>1347</v>
      </c>
      <c r="D620" s="48" t="s">
        <v>42</v>
      </c>
      <c r="E620" s="2" t="s">
        <v>48</v>
      </c>
      <c r="F620" t="s">
        <v>56</v>
      </c>
      <c r="G620">
        <v>1488</v>
      </c>
      <c r="H620">
        <v>51528</v>
      </c>
      <c r="I620">
        <v>4</v>
      </c>
      <c r="J620">
        <v>4930</v>
      </c>
      <c r="K620">
        <v>8853</v>
      </c>
      <c r="L620">
        <v>42</v>
      </c>
      <c r="M620">
        <v>2</v>
      </c>
      <c r="N620" t="s">
        <v>47</v>
      </c>
      <c r="O620" t="s">
        <v>57</v>
      </c>
    </row>
    <row r="621" spans="1:15" x14ac:dyDescent="0.2">
      <c r="A621" s="51">
        <v>17908</v>
      </c>
      <c r="B621" s="3" t="s">
        <v>1348</v>
      </c>
      <c r="C621" t="s">
        <v>1349</v>
      </c>
      <c r="D621" s="48" t="s">
        <v>55</v>
      </c>
      <c r="E621" s="2" t="s">
        <v>43</v>
      </c>
      <c r="F621" t="s">
        <v>58</v>
      </c>
      <c r="G621">
        <v>988</v>
      </c>
      <c r="H621">
        <v>39066</v>
      </c>
      <c r="I621">
        <v>9</v>
      </c>
      <c r="J621">
        <v>4727</v>
      </c>
      <c r="K621">
        <v>11045</v>
      </c>
      <c r="L621">
        <v>57</v>
      </c>
      <c r="M621">
        <v>1</v>
      </c>
      <c r="N621" t="s">
        <v>47</v>
      </c>
      <c r="O621" t="s">
        <v>57</v>
      </c>
    </row>
    <row r="622" spans="1:15" x14ac:dyDescent="0.2">
      <c r="A622" s="51">
        <v>17909</v>
      </c>
      <c r="B622" s="3" t="s">
        <v>1350</v>
      </c>
      <c r="C622" t="s">
        <v>1351</v>
      </c>
      <c r="D622" s="48" t="s">
        <v>42</v>
      </c>
      <c r="E622" s="2" t="s">
        <v>43</v>
      </c>
      <c r="F622" t="s">
        <v>49</v>
      </c>
      <c r="G622">
        <v>1916</v>
      </c>
      <c r="H622">
        <v>50970</v>
      </c>
      <c r="I622">
        <v>58</v>
      </c>
      <c r="J622">
        <v>28427</v>
      </c>
      <c r="K622">
        <v>1300</v>
      </c>
      <c r="L622">
        <v>20</v>
      </c>
      <c r="M622">
        <v>4</v>
      </c>
      <c r="N622" t="s">
        <v>47</v>
      </c>
      <c r="O622" t="s">
        <v>58</v>
      </c>
    </row>
    <row r="623" spans="1:15" x14ac:dyDescent="0.2">
      <c r="A623" s="51">
        <v>17910</v>
      </c>
      <c r="B623" s="3" t="s">
        <v>1352</v>
      </c>
      <c r="C623" t="s">
        <v>1353</v>
      </c>
      <c r="D623" s="48" t="s">
        <v>45</v>
      </c>
      <c r="E623" s="2" t="s">
        <v>48</v>
      </c>
      <c r="F623" t="s">
        <v>46</v>
      </c>
      <c r="G623">
        <v>152</v>
      </c>
      <c r="H623">
        <v>43160</v>
      </c>
      <c r="I623">
        <v>17</v>
      </c>
      <c r="J623">
        <v>1307</v>
      </c>
      <c r="K623">
        <v>26272</v>
      </c>
      <c r="L623">
        <v>90</v>
      </c>
      <c r="M623">
        <v>1</v>
      </c>
      <c r="N623" t="s">
        <v>47</v>
      </c>
      <c r="O623" t="s">
        <v>44</v>
      </c>
    </row>
    <row r="624" spans="1:15" x14ac:dyDescent="0.2">
      <c r="A624" s="51">
        <v>17911</v>
      </c>
      <c r="B624" s="3" t="s">
        <v>1354</v>
      </c>
      <c r="C624" t="s">
        <v>1355</v>
      </c>
      <c r="D624" s="48" t="s">
        <v>42</v>
      </c>
      <c r="E624" s="2" t="s">
        <v>43</v>
      </c>
      <c r="F624" t="s">
        <v>49</v>
      </c>
      <c r="G624">
        <v>3026</v>
      </c>
      <c r="H624">
        <v>89073</v>
      </c>
      <c r="I624">
        <v>36</v>
      </c>
      <c r="J624">
        <v>9072</v>
      </c>
      <c r="K624">
        <v>1580</v>
      </c>
      <c r="L624">
        <v>21</v>
      </c>
      <c r="M624">
        <v>4</v>
      </c>
      <c r="N624" t="s">
        <v>37</v>
      </c>
      <c r="O624" t="s">
        <v>51</v>
      </c>
    </row>
    <row r="625" spans="1:15" x14ac:dyDescent="0.2">
      <c r="A625" s="51">
        <v>17912</v>
      </c>
      <c r="B625" s="3" t="s">
        <v>1356</v>
      </c>
      <c r="C625" t="s">
        <v>1357</v>
      </c>
      <c r="D625" s="48" t="s">
        <v>55</v>
      </c>
      <c r="E625" s="2" t="s">
        <v>43</v>
      </c>
      <c r="F625" t="s">
        <v>58</v>
      </c>
      <c r="G625">
        <v>581</v>
      </c>
      <c r="H625">
        <v>86619</v>
      </c>
      <c r="I625">
        <v>11</v>
      </c>
      <c r="J625">
        <v>6067</v>
      </c>
      <c r="K625">
        <v>10590</v>
      </c>
      <c r="L625">
        <v>58</v>
      </c>
      <c r="M625">
        <v>0</v>
      </c>
      <c r="N625" t="s">
        <v>47</v>
      </c>
      <c r="O625" t="s">
        <v>60</v>
      </c>
    </row>
    <row r="626" spans="1:15" x14ac:dyDescent="0.2">
      <c r="A626" s="51">
        <v>17913</v>
      </c>
      <c r="B626" s="3" t="s">
        <v>1358</v>
      </c>
      <c r="C626" t="s">
        <v>1359</v>
      </c>
      <c r="D626" s="48" t="s">
        <v>45</v>
      </c>
      <c r="E626" s="2" t="s">
        <v>48</v>
      </c>
      <c r="F626" t="s">
        <v>46</v>
      </c>
      <c r="G626">
        <v>119</v>
      </c>
      <c r="H626">
        <v>65850</v>
      </c>
      <c r="I626">
        <v>19</v>
      </c>
      <c r="J626">
        <v>1383</v>
      </c>
      <c r="K626">
        <v>18573</v>
      </c>
      <c r="L626">
        <v>84</v>
      </c>
      <c r="M626">
        <v>2</v>
      </c>
      <c r="N626" t="s">
        <v>34</v>
      </c>
      <c r="O626" t="s">
        <v>46</v>
      </c>
    </row>
    <row r="627" spans="1:15" x14ac:dyDescent="0.2">
      <c r="A627" s="51">
        <v>17914</v>
      </c>
      <c r="B627" s="3" t="s">
        <v>1360</v>
      </c>
      <c r="C627" t="s">
        <v>1361</v>
      </c>
      <c r="D627" s="48" t="s">
        <v>42</v>
      </c>
      <c r="E627" s="2" t="s">
        <v>53</v>
      </c>
      <c r="F627" t="s">
        <v>51</v>
      </c>
      <c r="G627">
        <v>1539</v>
      </c>
      <c r="H627">
        <v>75111</v>
      </c>
      <c r="I627">
        <v>34</v>
      </c>
      <c r="J627">
        <v>31355</v>
      </c>
      <c r="K627">
        <v>2150</v>
      </c>
      <c r="L627">
        <v>6</v>
      </c>
      <c r="M627">
        <v>5</v>
      </c>
      <c r="N627" t="s">
        <v>47</v>
      </c>
      <c r="O627" t="s">
        <v>54</v>
      </c>
    </row>
    <row r="628" spans="1:15" x14ac:dyDescent="0.2">
      <c r="A628" s="51">
        <v>17915</v>
      </c>
      <c r="B628" s="3" t="s">
        <v>1362</v>
      </c>
      <c r="C628" t="s">
        <v>1363</v>
      </c>
      <c r="D628" s="48" t="s">
        <v>42</v>
      </c>
      <c r="E628" s="2" t="s">
        <v>53</v>
      </c>
      <c r="F628" t="s">
        <v>51</v>
      </c>
      <c r="G628">
        <v>1925</v>
      </c>
      <c r="H628">
        <v>22564</v>
      </c>
      <c r="I628">
        <v>36</v>
      </c>
      <c r="J628">
        <v>29977</v>
      </c>
      <c r="K628">
        <v>2214</v>
      </c>
      <c r="L628">
        <v>9</v>
      </c>
      <c r="M628">
        <v>8</v>
      </c>
      <c r="N628" t="s">
        <v>47</v>
      </c>
      <c r="O628" t="s">
        <v>54</v>
      </c>
    </row>
    <row r="629" spans="1:15" x14ac:dyDescent="0.2">
      <c r="A629" s="51">
        <v>17916</v>
      </c>
      <c r="B629" s="3" t="s">
        <v>1364</v>
      </c>
      <c r="C629" t="s">
        <v>1365</v>
      </c>
      <c r="D629" s="48" t="s">
        <v>55</v>
      </c>
      <c r="E629" s="2" t="s">
        <v>43</v>
      </c>
      <c r="F629" t="s">
        <v>46</v>
      </c>
      <c r="G629">
        <v>313</v>
      </c>
      <c r="H629">
        <v>64745</v>
      </c>
      <c r="I629">
        <v>13</v>
      </c>
      <c r="J629">
        <v>312</v>
      </c>
      <c r="K629">
        <v>20811</v>
      </c>
      <c r="L629">
        <v>78</v>
      </c>
      <c r="M629">
        <v>2</v>
      </c>
      <c r="N629" t="s">
        <v>47</v>
      </c>
      <c r="O629" t="s">
        <v>46</v>
      </c>
    </row>
    <row r="630" spans="1:15" x14ac:dyDescent="0.2">
      <c r="A630" s="51">
        <v>17917</v>
      </c>
      <c r="B630" s="3" t="s">
        <v>1366</v>
      </c>
      <c r="C630" t="s">
        <v>1367</v>
      </c>
      <c r="D630" s="48" t="s">
        <v>45</v>
      </c>
      <c r="E630" s="2" t="s">
        <v>48</v>
      </c>
      <c r="F630" t="s">
        <v>46</v>
      </c>
      <c r="G630">
        <v>176</v>
      </c>
      <c r="H630">
        <v>42867</v>
      </c>
      <c r="I630">
        <v>12</v>
      </c>
      <c r="J630">
        <v>1271</v>
      </c>
      <c r="K630">
        <v>29979</v>
      </c>
      <c r="L630">
        <v>75</v>
      </c>
      <c r="M630">
        <v>1</v>
      </c>
      <c r="N630" t="s">
        <v>47</v>
      </c>
      <c r="O630" t="s">
        <v>46</v>
      </c>
    </row>
    <row r="631" spans="1:15" x14ac:dyDescent="0.2">
      <c r="A631" s="51">
        <v>17918</v>
      </c>
      <c r="B631" s="3" t="s">
        <v>1368</v>
      </c>
      <c r="C631" t="s">
        <v>1369</v>
      </c>
      <c r="D631" s="48" t="s">
        <v>45</v>
      </c>
      <c r="E631" s="2" t="s">
        <v>48</v>
      </c>
      <c r="F631" t="s">
        <v>46</v>
      </c>
      <c r="G631">
        <v>190</v>
      </c>
      <c r="H631">
        <v>50984</v>
      </c>
      <c r="I631">
        <v>4</v>
      </c>
      <c r="J631">
        <v>1262</v>
      </c>
      <c r="K631">
        <v>18110</v>
      </c>
      <c r="L631">
        <v>76</v>
      </c>
      <c r="M631">
        <v>1</v>
      </c>
      <c r="N631" t="s">
        <v>47</v>
      </c>
      <c r="O631" t="s">
        <v>46</v>
      </c>
    </row>
    <row r="632" spans="1:15" x14ac:dyDescent="0.2">
      <c r="A632" s="51">
        <v>17919</v>
      </c>
      <c r="B632" s="3" t="s">
        <v>1370</v>
      </c>
      <c r="C632" t="s">
        <v>1371</v>
      </c>
      <c r="D632" s="48" t="s">
        <v>45</v>
      </c>
      <c r="E632" s="2" t="s">
        <v>43</v>
      </c>
      <c r="F632" t="s">
        <v>46</v>
      </c>
      <c r="G632">
        <v>170</v>
      </c>
      <c r="H632">
        <v>50984</v>
      </c>
      <c r="I632">
        <v>10</v>
      </c>
      <c r="J632">
        <v>1415</v>
      </c>
      <c r="K632">
        <v>14337</v>
      </c>
      <c r="L632">
        <v>88</v>
      </c>
      <c r="M632">
        <v>2</v>
      </c>
      <c r="N632" t="s">
        <v>47</v>
      </c>
      <c r="O632" t="s">
        <v>44</v>
      </c>
    </row>
    <row r="633" spans="1:15" x14ac:dyDescent="0.2">
      <c r="A633" s="51">
        <v>17920</v>
      </c>
      <c r="B633" s="3" t="s">
        <v>1372</v>
      </c>
      <c r="C633" t="s">
        <v>1373</v>
      </c>
      <c r="D633" s="48" t="s">
        <v>59</v>
      </c>
      <c r="E633" s="2" t="s">
        <v>43</v>
      </c>
      <c r="F633" t="s">
        <v>58</v>
      </c>
      <c r="G633">
        <v>338</v>
      </c>
      <c r="H633">
        <v>14599</v>
      </c>
      <c r="I633">
        <v>8</v>
      </c>
      <c r="J633">
        <v>6203</v>
      </c>
      <c r="K633">
        <v>9005</v>
      </c>
      <c r="L633">
        <v>66</v>
      </c>
      <c r="M633">
        <v>1</v>
      </c>
      <c r="N633" t="s">
        <v>47</v>
      </c>
      <c r="O633" t="s">
        <v>58</v>
      </c>
    </row>
    <row r="634" spans="1:15" x14ac:dyDescent="0.2">
      <c r="A634" s="51">
        <v>17921</v>
      </c>
      <c r="B634" s="3" t="s">
        <v>1374</v>
      </c>
      <c r="C634" t="s">
        <v>1375</v>
      </c>
      <c r="D634" s="48" t="s">
        <v>50</v>
      </c>
      <c r="E634" s="2" t="s">
        <v>48</v>
      </c>
      <c r="F634" t="s">
        <v>56</v>
      </c>
      <c r="G634">
        <v>1006</v>
      </c>
      <c r="H634">
        <v>59446</v>
      </c>
      <c r="I634">
        <v>11</v>
      </c>
      <c r="J634">
        <v>2724</v>
      </c>
      <c r="K634">
        <v>8449</v>
      </c>
      <c r="L634">
        <v>45</v>
      </c>
      <c r="M634">
        <v>2</v>
      </c>
      <c r="N634" t="s">
        <v>34</v>
      </c>
      <c r="O634" t="s">
        <v>57</v>
      </c>
    </row>
    <row r="635" spans="1:15" x14ac:dyDescent="0.2">
      <c r="A635" s="51">
        <v>17922</v>
      </c>
      <c r="B635" s="3" t="s">
        <v>1376</v>
      </c>
      <c r="C635" t="s">
        <v>1377</v>
      </c>
      <c r="D635" s="48" t="s">
        <v>59</v>
      </c>
      <c r="E635" s="2" t="s">
        <v>48</v>
      </c>
      <c r="F635" t="s">
        <v>46</v>
      </c>
      <c r="G635">
        <v>62</v>
      </c>
      <c r="H635">
        <v>27624</v>
      </c>
      <c r="I635">
        <v>10</v>
      </c>
      <c r="J635">
        <v>432</v>
      </c>
      <c r="K635">
        <v>29698</v>
      </c>
      <c r="L635">
        <v>94</v>
      </c>
      <c r="M635">
        <v>2</v>
      </c>
      <c r="N635" t="s">
        <v>34</v>
      </c>
      <c r="O635" t="s">
        <v>46</v>
      </c>
    </row>
    <row r="636" spans="1:15" x14ac:dyDescent="0.2">
      <c r="A636" s="51">
        <v>17923</v>
      </c>
      <c r="B636" s="3" t="s">
        <v>1378</v>
      </c>
      <c r="C636" t="s">
        <v>1379</v>
      </c>
      <c r="D636" s="48" t="s">
        <v>50</v>
      </c>
      <c r="E636" s="2" t="s">
        <v>48</v>
      </c>
      <c r="F636" t="s">
        <v>46</v>
      </c>
      <c r="G636">
        <v>174</v>
      </c>
      <c r="H636">
        <v>11654</v>
      </c>
      <c r="I636">
        <v>14</v>
      </c>
      <c r="J636">
        <v>669</v>
      </c>
      <c r="K636">
        <v>27021</v>
      </c>
      <c r="L636">
        <v>83</v>
      </c>
      <c r="M636">
        <v>2</v>
      </c>
      <c r="N636" t="s">
        <v>52</v>
      </c>
      <c r="O636" t="s">
        <v>44</v>
      </c>
    </row>
    <row r="637" spans="1:15" x14ac:dyDescent="0.2">
      <c r="A637" s="51">
        <v>17924</v>
      </c>
      <c r="B637" s="3" t="s">
        <v>1380</v>
      </c>
      <c r="C637" t="s">
        <v>1381</v>
      </c>
      <c r="D637" s="48" t="s">
        <v>42</v>
      </c>
      <c r="E637" s="2" t="s">
        <v>43</v>
      </c>
      <c r="F637" t="s">
        <v>51</v>
      </c>
      <c r="G637">
        <v>2750</v>
      </c>
      <c r="H637">
        <v>70627</v>
      </c>
      <c r="I637">
        <v>40</v>
      </c>
      <c r="J637">
        <v>14045</v>
      </c>
      <c r="K637">
        <v>2855</v>
      </c>
      <c r="L637">
        <v>14</v>
      </c>
      <c r="M637">
        <v>8</v>
      </c>
      <c r="N637" t="s">
        <v>47</v>
      </c>
      <c r="O637" t="s">
        <v>57</v>
      </c>
    </row>
    <row r="638" spans="1:15" x14ac:dyDescent="0.2">
      <c r="A638" s="51">
        <v>17925</v>
      </c>
      <c r="B638" s="3" t="s">
        <v>1382</v>
      </c>
      <c r="C638" t="s">
        <v>1383</v>
      </c>
      <c r="D638" s="48" t="s">
        <v>42</v>
      </c>
      <c r="E638" s="2" t="s">
        <v>43</v>
      </c>
      <c r="F638" t="s">
        <v>49</v>
      </c>
      <c r="G638">
        <v>4902</v>
      </c>
      <c r="H638">
        <v>12499</v>
      </c>
      <c r="I638">
        <v>47</v>
      </c>
      <c r="J638">
        <v>8664</v>
      </c>
      <c r="K638">
        <v>2627</v>
      </c>
      <c r="L638">
        <v>19</v>
      </c>
      <c r="M638">
        <v>4</v>
      </c>
      <c r="N638" t="s">
        <v>47</v>
      </c>
      <c r="O638" t="s">
        <v>49</v>
      </c>
    </row>
    <row r="639" spans="1:15" x14ac:dyDescent="0.2">
      <c r="A639" s="51">
        <v>17926</v>
      </c>
      <c r="B639" s="3" t="s">
        <v>1384</v>
      </c>
      <c r="C639" t="s">
        <v>1385</v>
      </c>
      <c r="D639" s="48" t="s">
        <v>50</v>
      </c>
      <c r="E639" s="2" t="s">
        <v>43</v>
      </c>
      <c r="F639" t="s">
        <v>56</v>
      </c>
      <c r="G639">
        <v>237</v>
      </c>
      <c r="H639">
        <v>77734</v>
      </c>
      <c r="I639">
        <v>8</v>
      </c>
      <c r="J639">
        <v>3264</v>
      </c>
      <c r="K639">
        <v>15050</v>
      </c>
      <c r="L639">
        <v>45</v>
      </c>
      <c r="M639">
        <v>1</v>
      </c>
      <c r="N639" t="s">
        <v>47</v>
      </c>
      <c r="O639" t="s">
        <v>60</v>
      </c>
    </row>
    <row r="640" spans="1:15" x14ac:dyDescent="0.2">
      <c r="A640" s="51">
        <v>17927</v>
      </c>
      <c r="B640" s="3" t="s">
        <v>1386</v>
      </c>
      <c r="C640" t="s">
        <v>1387</v>
      </c>
      <c r="D640" s="48" t="s">
        <v>42</v>
      </c>
      <c r="E640" s="2" t="s">
        <v>43</v>
      </c>
      <c r="F640" t="s">
        <v>51</v>
      </c>
      <c r="G640">
        <v>1108</v>
      </c>
      <c r="H640">
        <v>17921</v>
      </c>
      <c r="I640">
        <v>24</v>
      </c>
      <c r="J640">
        <v>21766</v>
      </c>
      <c r="K640">
        <v>2304</v>
      </c>
      <c r="L640">
        <v>23</v>
      </c>
      <c r="M640">
        <v>8</v>
      </c>
      <c r="N640" t="s">
        <v>34</v>
      </c>
      <c r="O640" t="s">
        <v>49</v>
      </c>
    </row>
    <row r="641" spans="1:15" x14ac:dyDescent="0.2">
      <c r="A641" s="51">
        <v>17928</v>
      </c>
      <c r="B641" s="3" t="s">
        <v>1388</v>
      </c>
      <c r="C641" t="s">
        <v>1389</v>
      </c>
      <c r="D641" s="48" t="s">
        <v>55</v>
      </c>
      <c r="E641" s="2" t="s">
        <v>48</v>
      </c>
      <c r="F641" t="s">
        <v>46</v>
      </c>
      <c r="G641">
        <v>836</v>
      </c>
      <c r="H641">
        <v>27995</v>
      </c>
      <c r="I641">
        <v>11</v>
      </c>
      <c r="J641">
        <v>1340</v>
      </c>
      <c r="K641">
        <v>13361</v>
      </c>
      <c r="L641">
        <v>78</v>
      </c>
      <c r="M641">
        <v>1</v>
      </c>
      <c r="N641" t="s">
        <v>47</v>
      </c>
      <c r="O641" t="s">
        <v>46</v>
      </c>
    </row>
    <row r="642" spans="1:15" x14ac:dyDescent="0.2">
      <c r="A642" s="51">
        <v>17929</v>
      </c>
      <c r="B642" s="3" t="s">
        <v>1390</v>
      </c>
      <c r="C642" t="s">
        <v>1391</v>
      </c>
      <c r="D642" s="48" t="s">
        <v>55</v>
      </c>
      <c r="E642" s="2" t="s">
        <v>43</v>
      </c>
      <c r="F642" t="s">
        <v>44</v>
      </c>
      <c r="G642">
        <v>687</v>
      </c>
      <c r="H642">
        <v>37486</v>
      </c>
      <c r="I642">
        <v>2</v>
      </c>
      <c r="J642">
        <v>2017</v>
      </c>
      <c r="K642">
        <v>12317</v>
      </c>
      <c r="L642">
        <v>77</v>
      </c>
      <c r="M642">
        <v>2</v>
      </c>
      <c r="N642" t="s">
        <v>34</v>
      </c>
      <c r="O642" t="s">
        <v>44</v>
      </c>
    </row>
    <row r="643" spans="1:15" x14ac:dyDescent="0.2">
      <c r="A643" s="51">
        <v>17930</v>
      </c>
      <c r="B643" s="3" t="s">
        <v>1392</v>
      </c>
      <c r="C643" t="s">
        <v>1393</v>
      </c>
      <c r="D643" s="48" t="s">
        <v>42</v>
      </c>
      <c r="E643" s="2" t="s">
        <v>43</v>
      </c>
      <c r="F643" t="s">
        <v>49</v>
      </c>
      <c r="G643">
        <v>4350</v>
      </c>
      <c r="H643">
        <v>34005</v>
      </c>
      <c r="I643">
        <v>50</v>
      </c>
      <c r="J643">
        <v>19545</v>
      </c>
      <c r="K643">
        <v>1868</v>
      </c>
      <c r="L643">
        <v>15</v>
      </c>
      <c r="M643">
        <v>4</v>
      </c>
      <c r="N643" t="s">
        <v>47</v>
      </c>
      <c r="O643" t="s">
        <v>49</v>
      </c>
    </row>
    <row r="644" spans="1:15" x14ac:dyDescent="0.2">
      <c r="A644" s="51">
        <v>17931</v>
      </c>
      <c r="B644" s="3" t="s">
        <v>1394</v>
      </c>
      <c r="C644" t="s">
        <v>1395</v>
      </c>
      <c r="D644" s="48" t="s">
        <v>42</v>
      </c>
      <c r="E644" s="2" t="s">
        <v>43</v>
      </c>
      <c r="F644" t="s">
        <v>49</v>
      </c>
      <c r="G644">
        <v>3112</v>
      </c>
      <c r="H644">
        <v>45366</v>
      </c>
      <c r="I644">
        <v>57</v>
      </c>
      <c r="J644">
        <v>29738</v>
      </c>
      <c r="K644">
        <v>4300</v>
      </c>
      <c r="L644">
        <v>13</v>
      </c>
      <c r="M644">
        <v>5</v>
      </c>
      <c r="N644" t="s">
        <v>37</v>
      </c>
      <c r="O644" t="s">
        <v>49</v>
      </c>
    </row>
    <row r="645" spans="1:15" x14ac:dyDescent="0.2">
      <c r="A645" s="51">
        <v>17932</v>
      </c>
      <c r="B645" s="3" t="s">
        <v>1396</v>
      </c>
      <c r="C645" t="s">
        <v>1397</v>
      </c>
      <c r="D645" s="48" t="s">
        <v>45</v>
      </c>
      <c r="E645" s="2" t="s">
        <v>48</v>
      </c>
      <c r="F645" t="s">
        <v>46</v>
      </c>
      <c r="G645">
        <v>220</v>
      </c>
      <c r="H645">
        <v>14701</v>
      </c>
      <c r="I645">
        <v>12</v>
      </c>
      <c r="J645">
        <v>759</v>
      </c>
      <c r="K645">
        <v>25654</v>
      </c>
      <c r="L645">
        <v>77</v>
      </c>
      <c r="M645">
        <v>1</v>
      </c>
      <c r="N645" t="s">
        <v>34</v>
      </c>
      <c r="O645" t="s">
        <v>46</v>
      </c>
    </row>
    <row r="646" spans="1:15" x14ac:dyDescent="0.2">
      <c r="A646" s="51">
        <v>17933</v>
      </c>
      <c r="B646" s="3" t="s">
        <v>1398</v>
      </c>
      <c r="C646" t="s">
        <v>1399</v>
      </c>
      <c r="D646" s="48" t="s">
        <v>59</v>
      </c>
      <c r="E646" s="2" t="s">
        <v>48</v>
      </c>
      <c r="F646" t="s">
        <v>46</v>
      </c>
      <c r="G646">
        <v>120</v>
      </c>
      <c r="H646">
        <v>27809</v>
      </c>
      <c r="I646">
        <v>18</v>
      </c>
      <c r="J646">
        <v>528</v>
      </c>
      <c r="K646">
        <v>15611</v>
      </c>
      <c r="L646">
        <v>80</v>
      </c>
      <c r="M646">
        <v>1</v>
      </c>
      <c r="N646" t="s">
        <v>52</v>
      </c>
      <c r="O646" t="s">
        <v>44</v>
      </c>
    </row>
    <row r="647" spans="1:15" x14ac:dyDescent="0.2">
      <c r="A647" s="51">
        <v>17934</v>
      </c>
      <c r="B647" s="3" t="s">
        <v>1400</v>
      </c>
      <c r="C647" t="s">
        <v>1401</v>
      </c>
      <c r="D647" s="48" t="s">
        <v>59</v>
      </c>
      <c r="E647" s="2" t="s">
        <v>48</v>
      </c>
      <c r="F647" t="s">
        <v>46</v>
      </c>
      <c r="G647">
        <v>155</v>
      </c>
      <c r="H647">
        <v>59485</v>
      </c>
      <c r="I647">
        <v>3</v>
      </c>
      <c r="J647">
        <v>1155</v>
      </c>
      <c r="K647">
        <v>27993</v>
      </c>
      <c r="L647">
        <v>81</v>
      </c>
      <c r="M647">
        <v>2</v>
      </c>
      <c r="N647" t="s">
        <v>34</v>
      </c>
      <c r="O647" t="s">
        <v>46</v>
      </c>
    </row>
    <row r="648" spans="1:15" x14ac:dyDescent="0.2">
      <c r="A648" s="51">
        <v>17935</v>
      </c>
      <c r="B648" s="3" t="s">
        <v>1402</v>
      </c>
      <c r="C648" t="s">
        <v>1403</v>
      </c>
      <c r="D648" s="48" t="s">
        <v>42</v>
      </c>
      <c r="E648" s="2" t="s">
        <v>43</v>
      </c>
      <c r="F648" t="s">
        <v>51</v>
      </c>
      <c r="G648">
        <v>2950</v>
      </c>
      <c r="H648">
        <v>60076</v>
      </c>
      <c r="I648">
        <v>27</v>
      </c>
      <c r="J648">
        <v>7506</v>
      </c>
      <c r="K648">
        <v>2951</v>
      </c>
      <c r="L648">
        <v>21</v>
      </c>
      <c r="M648">
        <v>6</v>
      </c>
      <c r="N648" t="s">
        <v>47</v>
      </c>
      <c r="O648" t="s">
        <v>54</v>
      </c>
    </row>
    <row r="649" spans="1:15" x14ac:dyDescent="0.2">
      <c r="A649" s="51">
        <v>17936</v>
      </c>
      <c r="B649" s="3" t="s">
        <v>1404</v>
      </c>
      <c r="C649" t="s">
        <v>1405</v>
      </c>
      <c r="D649" s="48" t="s">
        <v>55</v>
      </c>
      <c r="E649" s="2" t="s">
        <v>43</v>
      </c>
      <c r="F649" t="s">
        <v>58</v>
      </c>
      <c r="G649">
        <v>860</v>
      </c>
      <c r="H649">
        <v>34114</v>
      </c>
      <c r="I649">
        <v>6</v>
      </c>
      <c r="J649">
        <v>7835</v>
      </c>
      <c r="K649">
        <v>9702</v>
      </c>
      <c r="L649">
        <v>57</v>
      </c>
      <c r="M649">
        <v>1</v>
      </c>
      <c r="N649" t="s">
        <v>47</v>
      </c>
      <c r="O649" t="s">
        <v>44</v>
      </c>
    </row>
    <row r="650" spans="1:15" x14ac:dyDescent="0.2">
      <c r="A650" s="51">
        <v>17937</v>
      </c>
      <c r="B650" s="3" t="s">
        <v>1406</v>
      </c>
      <c r="C650" t="s">
        <v>1407</v>
      </c>
      <c r="D650" s="48" t="s">
        <v>59</v>
      </c>
      <c r="E650" s="2" t="s">
        <v>48</v>
      </c>
      <c r="F650" t="s">
        <v>46</v>
      </c>
      <c r="G650">
        <v>193</v>
      </c>
      <c r="H650">
        <v>12050</v>
      </c>
      <c r="I650">
        <v>5</v>
      </c>
      <c r="J650">
        <v>600</v>
      </c>
      <c r="K650">
        <v>28841</v>
      </c>
      <c r="L650">
        <v>97</v>
      </c>
      <c r="M650">
        <v>2</v>
      </c>
      <c r="N650" t="s">
        <v>47</v>
      </c>
      <c r="O650" t="s">
        <v>46</v>
      </c>
    </row>
    <row r="651" spans="1:15" x14ac:dyDescent="0.2">
      <c r="A651" s="51">
        <v>17938</v>
      </c>
      <c r="B651" s="3" t="s">
        <v>1408</v>
      </c>
      <c r="C651" t="s">
        <v>1409</v>
      </c>
      <c r="D651" s="48" t="s">
        <v>42</v>
      </c>
      <c r="E651" s="2" t="s">
        <v>48</v>
      </c>
      <c r="F651" t="s">
        <v>44</v>
      </c>
      <c r="G651">
        <v>1467</v>
      </c>
      <c r="H651">
        <v>51528</v>
      </c>
      <c r="I651">
        <v>23</v>
      </c>
      <c r="J651">
        <v>2106</v>
      </c>
      <c r="K651">
        <v>21674</v>
      </c>
      <c r="L651">
        <v>78</v>
      </c>
      <c r="M651">
        <v>2</v>
      </c>
      <c r="N651" t="s">
        <v>47</v>
      </c>
      <c r="O651" t="s">
        <v>44</v>
      </c>
    </row>
    <row r="652" spans="1:15" x14ac:dyDescent="0.2">
      <c r="A652" s="51">
        <v>17939</v>
      </c>
      <c r="B652" s="3" t="s">
        <v>1410</v>
      </c>
      <c r="C652" t="s">
        <v>1411</v>
      </c>
      <c r="D652" s="48" t="s">
        <v>45</v>
      </c>
      <c r="E652" s="2" t="s">
        <v>48</v>
      </c>
      <c r="F652" t="s">
        <v>56</v>
      </c>
      <c r="G652">
        <v>222</v>
      </c>
      <c r="H652">
        <v>51497</v>
      </c>
      <c r="I652">
        <v>4</v>
      </c>
      <c r="J652">
        <v>4683</v>
      </c>
      <c r="K652">
        <v>13706</v>
      </c>
      <c r="L652">
        <v>57</v>
      </c>
      <c r="M652">
        <v>3</v>
      </c>
      <c r="N652" t="s">
        <v>37</v>
      </c>
      <c r="O652" t="s">
        <v>44</v>
      </c>
    </row>
    <row r="653" spans="1:15" x14ac:dyDescent="0.2">
      <c r="A653" s="51">
        <v>17940</v>
      </c>
      <c r="B653" s="3" t="s">
        <v>1412</v>
      </c>
      <c r="C653" t="s">
        <v>1413</v>
      </c>
      <c r="D653" s="48" t="s">
        <v>55</v>
      </c>
      <c r="E653" s="2" t="s">
        <v>43</v>
      </c>
      <c r="F653" t="s">
        <v>44</v>
      </c>
      <c r="G653">
        <v>641</v>
      </c>
      <c r="H653">
        <v>63598</v>
      </c>
      <c r="I653">
        <v>6</v>
      </c>
      <c r="J653">
        <v>1928</v>
      </c>
      <c r="K653">
        <v>13898</v>
      </c>
      <c r="L653">
        <v>75</v>
      </c>
      <c r="M653">
        <v>1</v>
      </c>
      <c r="N653" t="s">
        <v>47</v>
      </c>
      <c r="O653" t="s">
        <v>44</v>
      </c>
    </row>
    <row r="654" spans="1:15" x14ac:dyDescent="0.2">
      <c r="A654" s="51">
        <v>17941</v>
      </c>
      <c r="B654" s="3" t="s">
        <v>1414</v>
      </c>
      <c r="C654" t="s">
        <v>1415</v>
      </c>
      <c r="D654" s="48" t="s">
        <v>42</v>
      </c>
      <c r="E654" s="2" t="s">
        <v>43</v>
      </c>
      <c r="F654" t="s">
        <v>44</v>
      </c>
      <c r="G654">
        <v>3713</v>
      </c>
      <c r="H654">
        <v>26159</v>
      </c>
      <c r="I654">
        <v>12</v>
      </c>
      <c r="J654">
        <v>1129</v>
      </c>
      <c r="K654">
        <v>13856</v>
      </c>
      <c r="L654">
        <v>79</v>
      </c>
      <c r="M654">
        <v>1</v>
      </c>
      <c r="N654" t="s">
        <v>37</v>
      </c>
      <c r="O654" t="s">
        <v>44</v>
      </c>
    </row>
    <row r="655" spans="1:15" x14ac:dyDescent="0.2">
      <c r="A655" s="51">
        <v>17942</v>
      </c>
      <c r="B655" s="3" t="s">
        <v>1416</v>
      </c>
      <c r="C655" t="s">
        <v>1417</v>
      </c>
      <c r="D655" s="48" t="s">
        <v>50</v>
      </c>
      <c r="E655" s="2" t="s">
        <v>43</v>
      </c>
      <c r="F655" t="s">
        <v>58</v>
      </c>
      <c r="G655">
        <v>796</v>
      </c>
      <c r="H655">
        <v>22338</v>
      </c>
      <c r="I655">
        <v>10</v>
      </c>
      <c r="J655">
        <v>3379</v>
      </c>
      <c r="K655">
        <v>10049</v>
      </c>
      <c r="L655">
        <v>69</v>
      </c>
      <c r="M655">
        <v>1</v>
      </c>
      <c r="N655" t="s">
        <v>47</v>
      </c>
      <c r="O655" t="s">
        <v>60</v>
      </c>
    </row>
    <row r="656" spans="1:15" x14ac:dyDescent="0.2">
      <c r="A656" s="51">
        <v>17943</v>
      </c>
      <c r="B656" s="3" t="s">
        <v>1418</v>
      </c>
      <c r="C656" t="s">
        <v>1419</v>
      </c>
      <c r="D656" s="48" t="s">
        <v>45</v>
      </c>
      <c r="E656" s="2" t="s">
        <v>48</v>
      </c>
      <c r="F656" t="s">
        <v>46</v>
      </c>
      <c r="G656">
        <v>183</v>
      </c>
      <c r="H656">
        <v>78816</v>
      </c>
      <c r="I656">
        <v>17</v>
      </c>
      <c r="J656">
        <v>1139</v>
      </c>
      <c r="K656">
        <v>22225</v>
      </c>
      <c r="L656">
        <v>91</v>
      </c>
      <c r="M656">
        <v>1</v>
      </c>
      <c r="N656" t="s">
        <v>47</v>
      </c>
      <c r="O656" t="s">
        <v>46</v>
      </c>
    </row>
    <row r="657" spans="1:15" x14ac:dyDescent="0.2">
      <c r="A657" s="51">
        <v>17944</v>
      </c>
      <c r="B657" s="3" t="s">
        <v>1420</v>
      </c>
      <c r="C657" t="s">
        <v>1421</v>
      </c>
      <c r="D657" s="48" t="s">
        <v>50</v>
      </c>
      <c r="E657" s="2" t="s">
        <v>43</v>
      </c>
      <c r="F657" t="s">
        <v>46</v>
      </c>
      <c r="G657">
        <v>504</v>
      </c>
      <c r="H657">
        <v>41759</v>
      </c>
      <c r="I657">
        <v>7</v>
      </c>
      <c r="J657">
        <v>1213</v>
      </c>
      <c r="K657">
        <v>23069</v>
      </c>
      <c r="L657">
        <v>85</v>
      </c>
      <c r="M657">
        <v>2</v>
      </c>
      <c r="N657" t="s">
        <v>34</v>
      </c>
      <c r="O657" t="s">
        <v>46</v>
      </c>
    </row>
    <row r="658" spans="1:15" x14ac:dyDescent="0.2">
      <c r="A658" s="51">
        <v>17945</v>
      </c>
      <c r="B658" s="3" t="s">
        <v>1422</v>
      </c>
      <c r="C658" t="s">
        <v>1423</v>
      </c>
      <c r="D658" s="48" t="s">
        <v>55</v>
      </c>
      <c r="E658" s="2" t="s">
        <v>43</v>
      </c>
      <c r="F658" t="s">
        <v>44</v>
      </c>
      <c r="G658">
        <v>671</v>
      </c>
      <c r="H658">
        <v>37486</v>
      </c>
      <c r="I658">
        <v>9</v>
      </c>
      <c r="J658">
        <v>2298</v>
      </c>
      <c r="K658">
        <v>23286</v>
      </c>
      <c r="L658">
        <v>85</v>
      </c>
      <c r="M658">
        <v>2</v>
      </c>
      <c r="N658" t="s">
        <v>52</v>
      </c>
      <c r="O658" t="s">
        <v>44</v>
      </c>
    </row>
    <row r="659" spans="1:15" x14ac:dyDescent="0.2">
      <c r="A659" s="51">
        <v>17946</v>
      </c>
      <c r="B659" s="3" t="s">
        <v>1424</v>
      </c>
      <c r="C659" t="s">
        <v>1425</v>
      </c>
      <c r="D659" s="48" t="s">
        <v>50</v>
      </c>
      <c r="E659" s="2" t="s">
        <v>48</v>
      </c>
      <c r="F659" t="s">
        <v>51</v>
      </c>
      <c r="G659">
        <v>1185</v>
      </c>
      <c r="H659">
        <v>70778</v>
      </c>
      <c r="I659">
        <v>34</v>
      </c>
      <c r="J659">
        <v>19989</v>
      </c>
      <c r="K659">
        <v>3054</v>
      </c>
      <c r="L659">
        <v>6</v>
      </c>
      <c r="M659">
        <v>4</v>
      </c>
      <c r="N659" t="s">
        <v>47</v>
      </c>
      <c r="O659" t="s">
        <v>54</v>
      </c>
    </row>
    <row r="660" spans="1:15" x14ac:dyDescent="0.2">
      <c r="A660" s="51">
        <v>17947</v>
      </c>
      <c r="B660" s="3" t="s">
        <v>1426</v>
      </c>
      <c r="C660" t="s">
        <v>1427</v>
      </c>
      <c r="D660" s="48" t="s">
        <v>50</v>
      </c>
      <c r="E660" s="2" t="s">
        <v>48</v>
      </c>
      <c r="F660" t="s">
        <v>44</v>
      </c>
      <c r="G660">
        <v>665</v>
      </c>
      <c r="H660">
        <v>69790</v>
      </c>
      <c r="I660">
        <v>13</v>
      </c>
      <c r="J660">
        <v>1297</v>
      </c>
      <c r="K660">
        <v>14953</v>
      </c>
      <c r="L660">
        <v>54</v>
      </c>
      <c r="M660">
        <v>1</v>
      </c>
      <c r="N660" t="s">
        <v>52</v>
      </c>
      <c r="O660" t="s">
        <v>57</v>
      </c>
    </row>
    <row r="661" spans="1:15" x14ac:dyDescent="0.2">
      <c r="A661" s="51">
        <v>17948</v>
      </c>
      <c r="B661" s="3" t="s">
        <v>1428</v>
      </c>
      <c r="C661" t="s">
        <v>1429</v>
      </c>
      <c r="D661" s="48" t="s">
        <v>42</v>
      </c>
      <c r="E661" s="2" t="s">
        <v>48</v>
      </c>
      <c r="F661" t="s">
        <v>49</v>
      </c>
      <c r="G661">
        <v>2717</v>
      </c>
      <c r="H661">
        <v>60761</v>
      </c>
      <c r="I661">
        <v>45</v>
      </c>
      <c r="J661">
        <v>35983</v>
      </c>
      <c r="K661">
        <v>1815</v>
      </c>
      <c r="L661">
        <v>18</v>
      </c>
      <c r="M661">
        <v>4</v>
      </c>
      <c r="N661" t="s">
        <v>37</v>
      </c>
      <c r="O661" t="s">
        <v>51</v>
      </c>
    </row>
    <row r="662" spans="1:15" x14ac:dyDescent="0.2">
      <c r="A662" s="51">
        <v>17949</v>
      </c>
      <c r="B662" s="3" t="s">
        <v>1430</v>
      </c>
      <c r="C662" t="s">
        <v>1431</v>
      </c>
      <c r="D662" s="48" t="s">
        <v>45</v>
      </c>
      <c r="E662" s="2" t="s">
        <v>48</v>
      </c>
      <c r="F662" t="s">
        <v>46</v>
      </c>
      <c r="G662">
        <v>172</v>
      </c>
      <c r="H662">
        <v>48348</v>
      </c>
      <c r="I662">
        <v>10</v>
      </c>
      <c r="J662">
        <v>1035</v>
      </c>
      <c r="K662">
        <v>21677</v>
      </c>
      <c r="L662">
        <v>94</v>
      </c>
      <c r="M662">
        <v>1</v>
      </c>
      <c r="N662" t="s">
        <v>34</v>
      </c>
      <c r="O662" t="s">
        <v>46</v>
      </c>
    </row>
    <row r="663" spans="1:15" x14ac:dyDescent="0.2">
      <c r="A663" s="51">
        <v>17950</v>
      </c>
      <c r="B663" s="3" t="s">
        <v>1432</v>
      </c>
      <c r="C663" t="s">
        <v>1433</v>
      </c>
      <c r="D663" s="48" t="s">
        <v>59</v>
      </c>
      <c r="E663" s="2" t="s">
        <v>43</v>
      </c>
      <c r="F663" t="s">
        <v>46</v>
      </c>
      <c r="G663">
        <v>47</v>
      </c>
      <c r="H663">
        <v>57150</v>
      </c>
      <c r="I663">
        <v>2</v>
      </c>
      <c r="J663">
        <v>292</v>
      </c>
      <c r="K663">
        <v>28394</v>
      </c>
      <c r="L663">
        <v>93</v>
      </c>
      <c r="M663">
        <v>1</v>
      </c>
      <c r="N663" t="s">
        <v>52</v>
      </c>
      <c r="O663" t="s">
        <v>44</v>
      </c>
    </row>
    <row r="664" spans="1:15" x14ac:dyDescent="0.2">
      <c r="A664" s="51">
        <v>17951</v>
      </c>
      <c r="B664" s="3" t="s">
        <v>1434</v>
      </c>
      <c r="C664" t="s">
        <v>1435</v>
      </c>
      <c r="D664" s="48" t="s">
        <v>61</v>
      </c>
      <c r="E664" s="2" t="s">
        <v>48</v>
      </c>
      <c r="F664" t="s">
        <v>49</v>
      </c>
      <c r="G664">
        <v>4060</v>
      </c>
      <c r="H664">
        <v>50510</v>
      </c>
      <c r="I664">
        <v>38</v>
      </c>
      <c r="J664">
        <v>25637</v>
      </c>
      <c r="K664">
        <v>2569</v>
      </c>
      <c r="L664">
        <v>17</v>
      </c>
      <c r="M664">
        <v>6</v>
      </c>
      <c r="N664" t="s">
        <v>37</v>
      </c>
      <c r="O664" t="s">
        <v>49</v>
      </c>
    </row>
    <row r="665" spans="1:15" x14ac:dyDescent="0.2">
      <c r="A665" s="51">
        <v>17952</v>
      </c>
      <c r="B665" s="3" t="s">
        <v>1436</v>
      </c>
      <c r="C665" t="s">
        <v>1437</v>
      </c>
      <c r="D665" s="48" t="s">
        <v>45</v>
      </c>
      <c r="E665" s="2" t="s">
        <v>48</v>
      </c>
      <c r="F665" t="s">
        <v>46</v>
      </c>
      <c r="G665">
        <v>189</v>
      </c>
      <c r="H665">
        <v>89912</v>
      </c>
      <c r="I665">
        <v>9</v>
      </c>
      <c r="J665">
        <v>1386</v>
      </c>
      <c r="K665">
        <v>20110</v>
      </c>
      <c r="L665">
        <v>92</v>
      </c>
      <c r="M665">
        <v>2</v>
      </c>
      <c r="N665" t="s">
        <v>34</v>
      </c>
      <c r="O665" t="s">
        <v>46</v>
      </c>
    </row>
    <row r="666" spans="1:15" x14ac:dyDescent="0.2">
      <c r="A666" s="51">
        <v>17953</v>
      </c>
      <c r="B666" s="3" t="s">
        <v>1438</v>
      </c>
      <c r="C666" t="s">
        <v>1439</v>
      </c>
      <c r="D666" s="48" t="s">
        <v>55</v>
      </c>
      <c r="E666" s="2" t="s">
        <v>43</v>
      </c>
      <c r="F666" t="s">
        <v>58</v>
      </c>
      <c r="G666">
        <v>336</v>
      </c>
      <c r="H666">
        <v>63904</v>
      </c>
      <c r="I666">
        <v>7</v>
      </c>
      <c r="J666">
        <v>5498</v>
      </c>
      <c r="K666">
        <v>10183</v>
      </c>
      <c r="L666">
        <v>62</v>
      </c>
      <c r="M666">
        <v>1</v>
      </c>
      <c r="N666" t="s">
        <v>52</v>
      </c>
      <c r="O666" t="s">
        <v>44</v>
      </c>
    </row>
    <row r="667" spans="1:15" x14ac:dyDescent="0.2">
      <c r="A667" s="51">
        <v>17954</v>
      </c>
      <c r="B667" s="3" t="s">
        <v>1440</v>
      </c>
      <c r="C667" t="s">
        <v>1441</v>
      </c>
      <c r="D667" s="48" t="s">
        <v>42</v>
      </c>
      <c r="E667" s="2" t="s">
        <v>43</v>
      </c>
      <c r="F667" t="s">
        <v>44</v>
      </c>
      <c r="G667">
        <v>896</v>
      </c>
      <c r="H667">
        <v>12672</v>
      </c>
      <c r="I667">
        <v>9</v>
      </c>
      <c r="J667">
        <v>2287</v>
      </c>
      <c r="K667">
        <v>15915</v>
      </c>
      <c r="L667">
        <v>63</v>
      </c>
      <c r="M667">
        <v>3</v>
      </c>
      <c r="N667" t="s">
        <v>34</v>
      </c>
      <c r="O667" t="s">
        <v>44</v>
      </c>
    </row>
    <row r="668" spans="1:15" x14ac:dyDescent="0.2">
      <c r="A668" s="51">
        <v>17955</v>
      </c>
      <c r="B668" s="3" t="s">
        <v>1442</v>
      </c>
      <c r="C668" t="s">
        <v>1443</v>
      </c>
      <c r="D668" s="48" t="s">
        <v>55</v>
      </c>
      <c r="E668" s="2" t="s">
        <v>43</v>
      </c>
      <c r="F668" t="s">
        <v>46</v>
      </c>
      <c r="G668">
        <v>671</v>
      </c>
      <c r="H668">
        <v>83975</v>
      </c>
      <c r="I668">
        <v>18</v>
      </c>
      <c r="J668">
        <v>935</v>
      </c>
      <c r="K668">
        <v>23094</v>
      </c>
      <c r="L668">
        <v>77</v>
      </c>
      <c r="M668">
        <v>1</v>
      </c>
      <c r="N668" t="s">
        <v>34</v>
      </c>
      <c r="O668" t="s">
        <v>46</v>
      </c>
    </row>
    <row r="669" spans="1:15" x14ac:dyDescent="0.2">
      <c r="A669" s="51">
        <v>17956</v>
      </c>
      <c r="B669" s="3" t="s">
        <v>1444</v>
      </c>
      <c r="C669" t="s">
        <v>1445</v>
      </c>
      <c r="D669" s="48" t="s">
        <v>55</v>
      </c>
      <c r="E669" s="2" t="s">
        <v>43</v>
      </c>
      <c r="F669" t="s">
        <v>58</v>
      </c>
      <c r="G669">
        <v>234</v>
      </c>
      <c r="H669">
        <v>66137</v>
      </c>
      <c r="I669">
        <v>14</v>
      </c>
      <c r="J669">
        <v>6665</v>
      </c>
      <c r="K669">
        <v>11068</v>
      </c>
      <c r="L669">
        <v>55</v>
      </c>
      <c r="M669">
        <v>1</v>
      </c>
      <c r="N669" t="s">
        <v>34</v>
      </c>
      <c r="O669" t="s">
        <v>58</v>
      </c>
    </row>
    <row r="670" spans="1:15" x14ac:dyDescent="0.2">
      <c r="A670" s="51">
        <v>17957</v>
      </c>
      <c r="B670" s="3" t="s">
        <v>1446</v>
      </c>
      <c r="C670" t="s">
        <v>1447</v>
      </c>
      <c r="D670" s="48" t="s">
        <v>45</v>
      </c>
      <c r="E670" s="2" t="s">
        <v>43</v>
      </c>
      <c r="F670" t="s">
        <v>58</v>
      </c>
      <c r="G670">
        <v>219</v>
      </c>
      <c r="H670">
        <v>47876</v>
      </c>
      <c r="I670">
        <v>8</v>
      </c>
      <c r="J670">
        <v>3564</v>
      </c>
      <c r="K670">
        <v>9258</v>
      </c>
      <c r="L670">
        <v>63</v>
      </c>
      <c r="M670">
        <v>1</v>
      </c>
      <c r="N670" t="s">
        <v>37</v>
      </c>
      <c r="O670" t="s">
        <v>57</v>
      </c>
    </row>
    <row r="671" spans="1:15" x14ac:dyDescent="0.2">
      <c r="A671" s="51">
        <v>17958</v>
      </c>
      <c r="B671" s="3" t="s">
        <v>1448</v>
      </c>
      <c r="C671" t="s">
        <v>1449</v>
      </c>
      <c r="D671" s="48" t="s">
        <v>42</v>
      </c>
      <c r="E671" s="2" t="s">
        <v>53</v>
      </c>
      <c r="F671" t="s">
        <v>51</v>
      </c>
      <c r="G671">
        <v>3032</v>
      </c>
      <c r="H671">
        <v>59438</v>
      </c>
      <c r="I671">
        <v>24</v>
      </c>
      <c r="J671">
        <v>3961</v>
      </c>
      <c r="K671">
        <v>2011</v>
      </c>
      <c r="L671">
        <v>9</v>
      </c>
      <c r="M671">
        <v>6</v>
      </c>
      <c r="N671" t="s">
        <v>47</v>
      </c>
      <c r="O671" t="s">
        <v>54</v>
      </c>
    </row>
    <row r="672" spans="1:15" x14ac:dyDescent="0.2">
      <c r="A672" s="51">
        <v>17959</v>
      </c>
      <c r="B672" s="3" t="s">
        <v>1450</v>
      </c>
      <c r="C672" t="s">
        <v>1451</v>
      </c>
      <c r="D672" s="48" t="s">
        <v>55</v>
      </c>
      <c r="E672" s="2" t="s">
        <v>43</v>
      </c>
      <c r="F672" t="s">
        <v>58</v>
      </c>
      <c r="G672">
        <v>597</v>
      </c>
      <c r="H672">
        <v>64304</v>
      </c>
      <c r="I672">
        <v>15</v>
      </c>
      <c r="J672">
        <v>5381</v>
      </c>
      <c r="K672">
        <v>11589</v>
      </c>
      <c r="L672">
        <v>57</v>
      </c>
      <c r="M672">
        <v>0</v>
      </c>
      <c r="N672" t="s">
        <v>52</v>
      </c>
      <c r="O672" t="s">
        <v>44</v>
      </c>
    </row>
    <row r="673" spans="1:15" x14ac:dyDescent="0.2">
      <c r="A673" s="51">
        <v>17960</v>
      </c>
      <c r="B673" s="3" t="s">
        <v>1452</v>
      </c>
      <c r="C673" t="s">
        <v>1453</v>
      </c>
      <c r="D673" s="48" t="s">
        <v>55</v>
      </c>
      <c r="E673" s="2" t="s">
        <v>43</v>
      </c>
      <c r="F673" t="s">
        <v>56</v>
      </c>
      <c r="G673">
        <v>215</v>
      </c>
      <c r="H673">
        <v>86619</v>
      </c>
      <c r="I673">
        <v>11</v>
      </c>
      <c r="J673">
        <v>3422</v>
      </c>
      <c r="K673">
        <v>13689</v>
      </c>
      <c r="L673">
        <v>57</v>
      </c>
      <c r="M673">
        <v>3</v>
      </c>
      <c r="N673" t="s">
        <v>52</v>
      </c>
      <c r="O673" t="s">
        <v>44</v>
      </c>
    </row>
    <row r="674" spans="1:15" x14ac:dyDescent="0.2">
      <c r="A674" s="51">
        <v>17961</v>
      </c>
      <c r="B674" s="3" t="s">
        <v>1454</v>
      </c>
      <c r="C674" t="s">
        <v>1455</v>
      </c>
      <c r="D674" s="48" t="s">
        <v>42</v>
      </c>
      <c r="E674" s="2" t="s">
        <v>53</v>
      </c>
      <c r="F674" t="s">
        <v>51</v>
      </c>
      <c r="G674">
        <v>1992</v>
      </c>
      <c r="H674">
        <v>38678</v>
      </c>
      <c r="I674">
        <v>42</v>
      </c>
      <c r="J674">
        <v>2198</v>
      </c>
      <c r="K674">
        <v>1855</v>
      </c>
      <c r="L674">
        <v>16</v>
      </c>
      <c r="M674">
        <v>5</v>
      </c>
      <c r="N674" t="s">
        <v>37</v>
      </c>
      <c r="O674" t="s">
        <v>54</v>
      </c>
    </row>
    <row r="675" spans="1:15" x14ac:dyDescent="0.2">
      <c r="A675" s="51">
        <v>17962</v>
      </c>
      <c r="B675" s="3" t="s">
        <v>1456</v>
      </c>
      <c r="C675" t="s">
        <v>1457</v>
      </c>
      <c r="D675" s="48" t="s">
        <v>50</v>
      </c>
      <c r="E675" s="2" t="s">
        <v>43</v>
      </c>
      <c r="F675" t="s">
        <v>46</v>
      </c>
      <c r="G675">
        <v>83</v>
      </c>
      <c r="H675">
        <v>37432</v>
      </c>
      <c r="I675">
        <v>2</v>
      </c>
      <c r="J675">
        <v>1191</v>
      </c>
      <c r="K675">
        <v>22521</v>
      </c>
      <c r="L675">
        <v>86</v>
      </c>
      <c r="M675">
        <v>2</v>
      </c>
      <c r="N675" t="s">
        <v>47</v>
      </c>
      <c r="O675" t="s">
        <v>46</v>
      </c>
    </row>
    <row r="676" spans="1:15" x14ac:dyDescent="0.2">
      <c r="A676" s="51">
        <v>17963</v>
      </c>
      <c r="B676" s="3" t="s">
        <v>1458</v>
      </c>
      <c r="C676" t="s">
        <v>1459</v>
      </c>
      <c r="D676" s="48" t="s">
        <v>45</v>
      </c>
      <c r="E676" s="2" t="s">
        <v>48</v>
      </c>
      <c r="F676" t="s">
        <v>46</v>
      </c>
      <c r="G676">
        <v>221</v>
      </c>
      <c r="H676">
        <v>28279</v>
      </c>
      <c r="I676">
        <v>11</v>
      </c>
      <c r="J676">
        <v>563</v>
      </c>
      <c r="K676">
        <v>29144</v>
      </c>
      <c r="L676">
        <v>98</v>
      </c>
      <c r="M676">
        <v>1</v>
      </c>
      <c r="N676" t="s">
        <v>52</v>
      </c>
      <c r="O676" t="s">
        <v>46</v>
      </c>
    </row>
    <row r="677" spans="1:15" x14ac:dyDescent="0.2">
      <c r="A677" s="51">
        <v>17964</v>
      </c>
      <c r="B677" s="3" t="s">
        <v>1460</v>
      </c>
      <c r="C677" t="s">
        <v>1461</v>
      </c>
      <c r="D677" s="48" t="s">
        <v>59</v>
      </c>
      <c r="E677" s="2" t="s">
        <v>48</v>
      </c>
      <c r="F677" t="s">
        <v>46</v>
      </c>
      <c r="G677">
        <v>15</v>
      </c>
      <c r="H677">
        <v>64526</v>
      </c>
      <c r="I677">
        <v>2</v>
      </c>
      <c r="J677">
        <v>1623</v>
      </c>
      <c r="K677">
        <v>29704</v>
      </c>
      <c r="L677">
        <v>98</v>
      </c>
      <c r="M677">
        <v>1</v>
      </c>
      <c r="N677" t="s">
        <v>52</v>
      </c>
      <c r="O677" t="s">
        <v>46</v>
      </c>
    </row>
    <row r="678" spans="1:15" x14ac:dyDescent="0.2">
      <c r="A678" s="51">
        <v>17965</v>
      </c>
      <c r="B678" s="3" t="s">
        <v>1462</v>
      </c>
      <c r="C678" t="s">
        <v>1463</v>
      </c>
      <c r="D678" s="48" t="s">
        <v>55</v>
      </c>
      <c r="E678" s="2" t="s">
        <v>43</v>
      </c>
      <c r="F678" t="s">
        <v>46</v>
      </c>
      <c r="G678">
        <v>473</v>
      </c>
      <c r="H678">
        <v>13669</v>
      </c>
      <c r="I678">
        <v>15</v>
      </c>
      <c r="J678">
        <v>960</v>
      </c>
      <c r="K678">
        <v>13461</v>
      </c>
      <c r="L678">
        <v>93</v>
      </c>
      <c r="M678">
        <v>1</v>
      </c>
      <c r="N678" t="s">
        <v>34</v>
      </c>
      <c r="O678" t="s">
        <v>46</v>
      </c>
    </row>
    <row r="679" spans="1:15" x14ac:dyDescent="0.2">
      <c r="A679" s="51">
        <v>17966</v>
      </c>
      <c r="B679" s="3" t="s">
        <v>1464</v>
      </c>
      <c r="C679" t="s">
        <v>1465</v>
      </c>
      <c r="D679" s="48" t="s">
        <v>55</v>
      </c>
      <c r="E679" s="2" t="s">
        <v>48</v>
      </c>
      <c r="F679" t="s">
        <v>46</v>
      </c>
      <c r="G679">
        <v>148</v>
      </c>
      <c r="H679">
        <v>15150</v>
      </c>
      <c r="I679">
        <v>8</v>
      </c>
      <c r="J679">
        <v>1772</v>
      </c>
      <c r="K679">
        <v>19898</v>
      </c>
      <c r="L679">
        <v>78</v>
      </c>
      <c r="M679">
        <v>1</v>
      </c>
      <c r="N679" t="s">
        <v>34</v>
      </c>
      <c r="O679" t="s">
        <v>44</v>
      </c>
    </row>
    <row r="680" spans="1:15" x14ac:dyDescent="0.2">
      <c r="A680" s="51">
        <v>17967</v>
      </c>
      <c r="B680" s="3" t="s">
        <v>1466</v>
      </c>
      <c r="C680" t="s">
        <v>1467</v>
      </c>
      <c r="D680" s="48" t="s">
        <v>45</v>
      </c>
      <c r="E680" s="2" t="s">
        <v>48</v>
      </c>
      <c r="F680" t="s">
        <v>56</v>
      </c>
      <c r="G680">
        <v>235</v>
      </c>
      <c r="H680">
        <v>70778</v>
      </c>
      <c r="I680">
        <v>6</v>
      </c>
      <c r="J680">
        <v>5613</v>
      </c>
      <c r="K680">
        <v>15970</v>
      </c>
      <c r="L680">
        <v>48</v>
      </c>
      <c r="M680">
        <v>3</v>
      </c>
      <c r="N680" t="s">
        <v>34</v>
      </c>
      <c r="O680" t="s">
        <v>57</v>
      </c>
    </row>
    <row r="681" spans="1:15" x14ac:dyDescent="0.2">
      <c r="A681" s="51">
        <v>17968</v>
      </c>
      <c r="B681" s="3" t="s">
        <v>1468</v>
      </c>
      <c r="C681" t="s">
        <v>1469</v>
      </c>
      <c r="D681" s="48" t="s">
        <v>50</v>
      </c>
      <c r="E681" s="2" t="s">
        <v>43</v>
      </c>
      <c r="F681" t="s">
        <v>58</v>
      </c>
      <c r="G681">
        <v>861</v>
      </c>
      <c r="H681">
        <v>89760</v>
      </c>
      <c r="I681">
        <v>11</v>
      </c>
      <c r="J681">
        <v>6710</v>
      </c>
      <c r="K681">
        <v>9743</v>
      </c>
      <c r="L681">
        <v>56</v>
      </c>
      <c r="M681">
        <v>1</v>
      </c>
      <c r="N681" t="s">
        <v>47</v>
      </c>
      <c r="O681" t="s">
        <v>58</v>
      </c>
    </row>
    <row r="682" spans="1:15" x14ac:dyDescent="0.2">
      <c r="A682" s="51">
        <v>17969</v>
      </c>
      <c r="B682" s="3" t="s">
        <v>1470</v>
      </c>
      <c r="C682" t="s">
        <v>1471</v>
      </c>
      <c r="D682" s="48" t="s">
        <v>59</v>
      </c>
      <c r="E682" s="2" t="s">
        <v>43</v>
      </c>
      <c r="F682" t="s">
        <v>46</v>
      </c>
      <c r="G682">
        <v>157</v>
      </c>
      <c r="H682">
        <v>56325</v>
      </c>
      <c r="I682">
        <v>17</v>
      </c>
      <c r="J682">
        <v>987</v>
      </c>
      <c r="K682">
        <v>16363</v>
      </c>
      <c r="L682">
        <v>92</v>
      </c>
      <c r="M682">
        <v>2</v>
      </c>
      <c r="N682" t="s">
        <v>47</v>
      </c>
      <c r="O682" t="s">
        <v>44</v>
      </c>
    </row>
    <row r="683" spans="1:15" x14ac:dyDescent="0.2">
      <c r="A683" s="51">
        <v>17970</v>
      </c>
      <c r="B683" s="3" t="s">
        <v>1472</v>
      </c>
      <c r="C683" t="s">
        <v>1473</v>
      </c>
      <c r="D683" s="48" t="s">
        <v>42</v>
      </c>
      <c r="E683" s="2" t="s">
        <v>48</v>
      </c>
      <c r="F683" t="s">
        <v>51</v>
      </c>
      <c r="G683">
        <v>3284</v>
      </c>
      <c r="H683">
        <v>71921</v>
      </c>
      <c r="I683">
        <v>36</v>
      </c>
      <c r="J683">
        <v>2903</v>
      </c>
      <c r="K683">
        <v>3218</v>
      </c>
      <c r="L683">
        <v>22</v>
      </c>
      <c r="M683">
        <v>6</v>
      </c>
      <c r="N683" t="s">
        <v>37</v>
      </c>
      <c r="O683" t="s">
        <v>54</v>
      </c>
    </row>
    <row r="684" spans="1:15" x14ac:dyDescent="0.2">
      <c r="A684" s="51">
        <v>17971</v>
      </c>
      <c r="B684" s="3" t="s">
        <v>1474</v>
      </c>
      <c r="C684" t="s">
        <v>1475</v>
      </c>
      <c r="D684" s="48" t="s">
        <v>42</v>
      </c>
      <c r="E684" s="2" t="s">
        <v>48</v>
      </c>
      <c r="F684" t="s">
        <v>44</v>
      </c>
      <c r="G684">
        <v>967</v>
      </c>
      <c r="H684">
        <v>42705</v>
      </c>
      <c r="I684">
        <v>9</v>
      </c>
      <c r="J684">
        <v>2045</v>
      </c>
      <c r="K684">
        <v>12005</v>
      </c>
      <c r="L684">
        <v>61</v>
      </c>
      <c r="M684">
        <v>1</v>
      </c>
      <c r="N684" t="s">
        <v>52</v>
      </c>
      <c r="O684" t="s">
        <v>44</v>
      </c>
    </row>
    <row r="685" spans="1:15" x14ac:dyDescent="0.2">
      <c r="A685" s="51">
        <v>17972</v>
      </c>
      <c r="B685" s="3" t="s">
        <v>1476</v>
      </c>
      <c r="C685" t="s">
        <v>1477</v>
      </c>
      <c r="D685" s="48" t="s">
        <v>45</v>
      </c>
      <c r="E685" s="2" t="s">
        <v>48</v>
      </c>
      <c r="F685" t="s">
        <v>46</v>
      </c>
      <c r="G685">
        <v>101</v>
      </c>
      <c r="H685">
        <v>12945</v>
      </c>
      <c r="I685">
        <v>10</v>
      </c>
      <c r="J685">
        <v>1089</v>
      </c>
      <c r="K685">
        <v>14422</v>
      </c>
      <c r="L685">
        <v>82</v>
      </c>
      <c r="M685">
        <v>2</v>
      </c>
      <c r="N685" t="s">
        <v>52</v>
      </c>
      <c r="O685" t="s">
        <v>46</v>
      </c>
    </row>
    <row r="686" spans="1:15" x14ac:dyDescent="0.2">
      <c r="A686" s="51">
        <v>17973</v>
      </c>
      <c r="B686" s="3" t="s">
        <v>1478</v>
      </c>
      <c r="C686" t="s">
        <v>1479</v>
      </c>
      <c r="D686" s="48" t="s">
        <v>42</v>
      </c>
      <c r="E686" s="2" t="s">
        <v>48</v>
      </c>
      <c r="F686" t="s">
        <v>49</v>
      </c>
      <c r="G686">
        <v>4325</v>
      </c>
      <c r="H686">
        <v>57150</v>
      </c>
      <c r="I686">
        <v>37</v>
      </c>
      <c r="J686">
        <v>16354</v>
      </c>
      <c r="K686">
        <v>3581</v>
      </c>
      <c r="L686">
        <v>13</v>
      </c>
      <c r="M686">
        <v>4</v>
      </c>
      <c r="N686" t="s">
        <v>47</v>
      </c>
      <c r="O686" t="s">
        <v>49</v>
      </c>
    </row>
    <row r="687" spans="1:15" x14ac:dyDescent="0.2">
      <c r="A687" s="51">
        <v>17974</v>
      </c>
      <c r="B687" s="3" t="s">
        <v>1480</v>
      </c>
      <c r="C687" t="s">
        <v>1481</v>
      </c>
      <c r="D687" s="48" t="s">
        <v>55</v>
      </c>
      <c r="E687" s="2" t="s">
        <v>48</v>
      </c>
      <c r="F687" t="s">
        <v>46</v>
      </c>
      <c r="G687">
        <v>468</v>
      </c>
      <c r="H687">
        <v>31061</v>
      </c>
      <c r="I687">
        <v>5</v>
      </c>
      <c r="J687">
        <v>1713</v>
      </c>
      <c r="K687">
        <v>15413</v>
      </c>
      <c r="L687">
        <v>80</v>
      </c>
      <c r="M687">
        <v>1</v>
      </c>
      <c r="N687" t="s">
        <v>34</v>
      </c>
      <c r="O687" t="s">
        <v>46</v>
      </c>
    </row>
    <row r="688" spans="1:15" x14ac:dyDescent="0.2">
      <c r="A688" s="51">
        <v>17975</v>
      </c>
      <c r="B688" s="3" t="s">
        <v>1482</v>
      </c>
      <c r="C688" t="s">
        <v>1483</v>
      </c>
      <c r="D688" s="48" t="s">
        <v>55</v>
      </c>
      <c r="E688" s="2" t="s">
        <v>48</v>
      </c>
      <c r="F688" t="s">
        <v>46</v>
      </c>
      <c r="G688">
        <v>366</v>
      </c>
      <c r="H688">
        <v>83725</v>
      </c>
      <c r="I688">
        <v>10</v>
      </c>
      <c r="J688">
        <v>946</v>
      </c>
      <c r="K688">
        <v>14864</v>
      </c>
      <c r="L688">
        <v>85</v>
      </c>
      <c r="M688">
        <v>2</v>
      </c>
      <c r="N688" t="s">
        <v>34</v>
      </c>
      <c r="O688" t="s">
        <v>46</v>
      </c>
    </row>
    <row r="689" spans="1:15" x14ac:dyDescent="0.2">
      <c r="A689" s="51">
        <v>17976</v>
      </c>
      <c r="B689" s="3" t="s">
        <v>1484</v>
      </c>
      <c r="C689" t="s">
        <v>1485</v>
      </c>
      <c r="D689" s="48" t="s">
        <v>45</v>
      </c>
      <c r="E689" s="2" t="s">
        <v>43</v>
      </c>
      <c r="F689" t="s">
        <v>46</v>
      </c>
      <c r="G689">
        <v>232</v>
      </c>
      <c r="H689">
        <v>36718</v>
      </c>
      <c r="I689">
        <v>18</v>
      </c>
      <c r="J689">
        <v>1533</v>
      </c>
      <c r="K689">
        <v>21877</v>
      </c>
      <c r="L689">
        <v>86</v>
      </c>
      <c r="M689">
        <v>2</v>
      </c>
      <c r="N689" t="s">
        <v>47</v>
      </c>
      <c r="O689" t="s">
        <v>46</v>
      </c>
    </row>
    <row r="690" spans="1:15" x14ac:dyDescent="0.2">
      <c r="A690" s="51">
        <v>17977</v>
      </c>
      <c r="B690" s="3" t="s">
        <v>1486</v>
      </c>
      <c r="C690" t="s">
        <v>1487</v>
      </c>
      <c r="D690" s="48" t="s">
        <v>55</v>
      </c>
      <c r="E690" s="2" t="s">
        <v>48</v>
      </c>
      <c r="F690" t="s">
        <v>46</v>
      </c>
      <c r="G690">
        <v>190</v>
      </c>
      <c r="H690">
        <v>10203</v>
      </c>
      <c r="I690">
        <v>19</v>
      </c>
      <c r="J690">
        <v>1702</v>
      </c>
      <c r="K690">
        <v>17979</v>
      </c>
      <c r="L690">
        <v>97</v>
      </c>
      <c r="M690">
        <v>2</v>
      </c>
      <c r="N690" t="s">
        <v>34</v>
      </c>
      <c r="O690" t="s">
        <v>46</v>
      </c>
    </row>
    <row r="691" spans="1:15" x14ac:dyDescent="0.2">
      <c r="A691" s="51">
        <v>17978</v>
      </c>
      <c r="B691" s="3" t="s">
        <v>1488</v>
      </c>
      <c r="C691" t="s">
        <v>1489</v>
      </c>
      <c r="D691" s="48" t="s">
        <v>55</v>
      </c>
      <c r="E691" s="2" t="s">
        <v>43</v>
      </c>
      <c r="F691" t="s">
        <v>56</v>
      </c>
      <c r="G691">
        <v>356</v>
      </c>
      <c r="H691">
        <v>69364</v>
      </c>
      <c r="I691">
        <v>10</v>
      </c>
      <c r="J691">
        <v>2161</v>
      </c>
      <c r="K691">
        <v>14276</v>
      </c>
      <c r="L691">
        <v>59</v>
      </c>
      <c r="M691">
        <v>1</v>
      </c>
      <c r="N691" t="s">
        <v>34</v>
      </c>
      <c r="O691" t="s">
        <v>58</v>
      </c>
    </row>
    <row r="692" spans="1:15" x14ac:dyDescent="0.2">
      <c r="A692" s="51">
        <v>17979</v>
      </c>
      <c r="B692" s="3" t="s">
        <v>1490</v>
      </c>
      <c r="C692" t="s">
        <v>1491</v>
      </c>
      <c r="D692" s="48" t="s">
        <v>42</v>
      </c>
      <c r="E692" s="2" t="s">
        <v>48</v>
      </c>
      <c r="F692" t="s">
        <v>49</v>
      </c>
      <c r="G692">
        <v>3517</v>
      </c>
      <c r="H692">
        <v>12499</v>
      </c>
      <c r="I692">
        <v>42</v>
      </c>
      <c r="J692">
        <v>21974</v>
      </c>
      <c r="K692">
        <v>2537</v>
      </c>
      <c r="L692">
        <v>13</v>
      </c>
      <c r="M692">
        <v>6</v>
      </c>
      <c r="N692" t="s">
        <v>37</v>
      </c>
      <c r="O692" t="s">
        <v>49</v>
      </c>
    </row>
    <row r="693" spans="1:15" x14ac:dyDescent="0.2">
      <c r="A693" s="51">
        <v>17980</v>
      </c>
      <c r="B693" s="3" t="s">
        <v>1492</v>
      </c>
      <c r="C693" t="s">
        <v>1493</v>
      </c>
      <c r="D693" s="48" t="s">
        <v>42</v>
      </c>
      <c r="E693" s="2" t="s">
        <v>48</v>
      </c>
      <c r="F693" t="s">
        <v>51</v>
      </c>
      <c r="G693">
        <v>1338</v>
      </c>
      <c r="H693">
        <v>83439</v>
      </c>
      <c r="I693">
        <v>19</v>
      </c>
      <c r="J693">
        <v>23052</v>
      </c>
      <c r="K693">
        <v>3270</v>
      </c>
      <c r="L693">
        <v>10</v>
      </c>
      <c r="M693">
        <v>4</v>
      </c>
      <c r="N693" t="s">
        <v>47</v>
      </c>
      <c r="O693" t="s">
        <v>54</v>
      </c>
    </row>
    <row r="694" spans="1:15" x14ac:dyDescent="0.2">
      <c r="A694" s="51">
        <v>17981</v>
      </c>
      <c r="B694" s="3" t="s">
        <v>1494</v>
      </c>
      <c r="C694" t="s">
        <v>1495</v>
      </c>
      <c r="D694" s="48" t="s">
        <v>45</v>
      </c>
      <c r="E694" s="2" t="s">
        <v>48</v>
      </c>
      <c r="F694" t="s">
        <v>46</v>
      </c>
      <c r="G694">
        <v>122</v>
      </c>
      <c r="H694">
        <v>17794</v>
      </c>
      <c r="I694">
        <v>3</v>
      </c>
      <c r="J694">
        <v>824</v>
      </c>
      <c r="K694">
        <v>20736</v>
      </c>
      <c r="L694">
        <v>82</v>
      </c>
      <c r="M694">
        <v>2</v>
      </c>
      <c r="N694" t="s">
        <v>52</v>
      </c>
      <c r="O694" t="s">
        <v>46</v>
      </c>
    </row>
    <row r="695" spans="1:15" x14ac:dyDescent="0.2">
      <c r="A695" s="51">
        <v>17982</v>
      </c>
      <c r="B695" s="3" t="s">
        <v>1496</v>
      </c>
      <c r="C695" t="s">
        <v>1497</v>
      </c>
      <c r="D695" s="48" t="s">
        <v>55</v>
      </c>
      <c r="E695" s="2" t="s">
        <v>43</v>
      </c>
      <c r="F695" t="s">
        <v>56</v>
      </c>
      <c r="G695">
        <v>414</v>
      </c>
      <c r="H695">
        <v>48498</v>
      </c>
      <c r="I695">
        <v>3</v>
      </c>
      <c r="J695">
        <v>5794</v>
      </c>
      <c r="K695">
        <v>10852</v>
      </c>
      <c r="L695">
        <v>55</v>
      </c>
      <c r="M695">
        <v>3</v>
      </c>
      <c r="N695" t="s">
        <v>47</v>
      </c>
      <c r="O695" t="s">
        <v>44</v>
      </c>
    </row>
    <row r="696" spans="1:15" x14ac:dyDescent="0.2">
      <c r="A696" s="51">
        <v>17983</v>
      </c>
      <c r="B696" s="3" t="s">
        <v>1498</v>
      </c>
      <c r="C696" t="s">
        <v>1499</v>
      </c>
      <c r="D696" s="48" t="s">
        <v>42</v>
      </c>
      <c r="E696" s="2" t="s">
        <v>43</v>
      </c>
      <c r="F696" t="s">
        <v>49</v>
      </c>
      <c r="G696">
        <v>3636</v>
      </c>
      <c r="H696">
        <v>16073</v>
      </c>
      <c r="I696">
        <v>42</v>
      </c>
      <c r="J696">
        <v>28643</v>
      </c>
      <c r="K696">
        <v>1534</v>
      </c>
      <c r="L696">
        <v>21</v>
      </c>
      <c r="M696">
        <v>6</v>
      </c>
      <c r="N696" t="s">
        <v>37</v>
      </c>
      <c r="O696" t="s">
        <v>49</v>
      </c>
    </row>
    <row r="697" spans="1:15" x14ac:dyDescent="0.2">
      <c r="A697" s="51">
        <v>17984</v>
      </c>
      <c r="B697" s="3" t="s">
        <v>1500</v>
      </c>
      <c r="C697" t="s">
        <v>1501</v>
      </c>
      <c r="D697" s="48" t="s">
        <v>50</v>
      </c>
      <c r="E697" s="2" t="s">
        <v>43</v>
      </c>
      <c r="F697" t="s">
        <v>56</v>
      </c>
      <c r="G697">
        <v>914</v>
      </c>
      <c r="H697">
        <v>55228</v>
      </c>
      <c r="I697">
        <v>1</v>
      </c>
      <c r="J697">
        <v>4180</v>
      </c>
      <c r="K697">
        <v>10030</v>
      </c>
      <c r="L697">
        <v>65</v>
      </c>
      <c r="M697">
        <v>3</v>
      </c>
      <c r="N697" t="s">
        <v>52</v>
      </c>
      <c r="O697" t="s">
        <v>57</v>
      </c>
    </row>
    <row r="698" spans="1:15" x14ac:dyDescent="0.2">
      <c r="A698" s="51">
        <v>17985</v>
      </c>
      <c r="B698" s="3" t="s">
        <v>1502</v>
      </c>
      <c r="C698" t="s">
        <v>1503</v>
      </c>
      <c r="D698" s="48" t="s">
        <v>50</v>
      </c>
      <c r="E698" s="2" t="s">
        <v>48</v>
      </c>
      <c r="F698" t="s">
        <v>46</v>
      </c>
      <c r="G698">
        <v>816</v>
      </c>
      <c r="H698">
        <v>83975</v>
      </c>
      <c r="I698">
        <v>19</v>
      </c>
      <c r="J698">
        <v>1115</v>
      </c>
      <c r="K698">
        <v>12446</v>
      </c>
      <c r="L698">
        <v>88</v>
      </c>
      <c r="M698">
        <v>2</v>
      </c>
      <c r="N698" t="s">
        <v>47</v>
      </c>
      <c r="O698" t="s">
        <v>46</v>
      </c>
    </row>
    <row r="699" spans="1:15" x14ac:dyDescent="0.2">
      <c r="A699" s="51">
        <v>17986</v>
      </c>
      <c r="B699" s="3" t="s">
        <v>1504</v>
      </c>
      <c r="C699" t="s">
        <v>1505</v>
      </c>
      <c r="D699" s="48" t="s">
        <v>45</v>
      </c>
      <c r="E699" s="2" t="s">
        <v>48</v>
      </c>
      <c r="F699" t="s">
        <v>46</v>
      </c>
      <c r="G699">
        <v>52</v>
      </c>
      <c r="H699">
        <v>81464</v>
      </c>
      <c r="I699">
        <v>10</v>
      </c>
      <c r="J699">
        <v>983</v>
      </c>
      <c r="K699">
        <v>21914</v>
      </c>
      <c r="L699">
        <v>93</v>
      </c>
      <c r="M699">
        <v>2</v>
      </c>
      <c r="N699" t="s">
        <v>34</v>
      </c>
      <c r="O699" t="s">
        <v>46</v>
      </c>
    </row>
    <row r="700" spans="1:15" x14ac:dyDescent="0.2">
      <c r="A700" s="51">
        <v>17987</v>
      </c>
      <c r="B700" s="3" t="s">
        <v>1506</v>
      </c>
      <c r="C700" t="s">
        <v>1507</v>
      </c>
      <c r="D700" s="48" t="s">
        <v>42</v>
      </c>
      <c r="E700" s="2" t="s">
        <v>48</v>
      </c>
      <c r="F700" t="s">
        <v>49</v>
      </c>
      <c r="G700">
        <v>4515</v>
      </c>
      <c r="H700">
        <v>13326</v>
      </c>
      <c r="I700">
        <v>47</v>
      </c>
      <c r="J700">
        <v>4990</v>
      </c>
      <c r="K700">
        <v>4071</v>
      </c>
      <c r="L700">
        <v>12</v>
      </c>
      <c r="M700">
        <v>3</v>
      </c>
      <c r="N700" t="s">
        <v>37</v>
      </c>
      <c r="O700" t="s">
        <v>51</v>
      </c>
    </row>
    <row r="701" spans="1:15" x14ac:dyDescent="0.2">
      <c r="A701" s="51">
        <v>17988</v>
      </c>
      <c r="B701" s="3" t="s">
        <v>1508</v>
      </c>
      <c r="C701" t="s">
        <v>1509</v>
      </c>
      <c r="D701" s="48" t="s">
        <v>59</v>
      </c>
      <c r="E701" s="2" t="s">
        <v>48</v>
      </c>
      <c r="F701" t="s">
        <v>46</v>
      </c>
      <c r="G701">
        <v>129</v>
      </c>
      <c r="H701">
        <v>45727</v>
      </c>
      <c r="I701">
        <v>13</v>
      </c>
      <c r="J701">
        <v>386</v>
      </c>
      <c r="K701">
        <v>21050</v>
      </c>
      <c r="L701">
        <v>98</v>
      </c>
      <c r="M701">
        <v>2</v>
      </c>
      <c r="N701" t="s">
        <v>34</v>
      </c>
      <c r="O701" t="s">
        <v>46</v>
      </c>
    </row>
    <row r="702" spans="1:15" x14ac:dyDescent="0.2">
      <c r="A702" s="51">
        <v>17989</v>
      </c>
      <c r="B702" s="3" t="s">
        <v>1510</v>
      </c>
      <c r="C702" t="s">
        <v>1511</v>
      </c>
      <c r="D702" s="48" t="s">
        <v>59</v>
      </c>
      <c r="E702" s="2" t="s">
        <v>48</v>
      </c>
      <c r="F702" t="s">
        <v>46</v>
      </c>
      <c r="G702">
        <v>198</v>
      </c>
      <c r="H702">
        <v>75492</v>
      </c>
      <c r="I702">
        <v>10</v>
      </c>
      <c r="J702">
        <v>1083</v>
      </c>
      <c r="K702">
        <v>13746</v>
      </c>
      <c r="L702">
        <v>75</v>
      </c>
      <c r="M702">
        <v>1</v>
      </c>
      <c r="N702" t="s">
        <v>52</v>
      </c>
      <c r="O702" t="s">
        <v>44</v>
      </c>
    </row>
    <row r="703" spans="1:15" x14ac:dyDescent="0.2">
      <c r="A703" s="51">
        <v>17990</v>
      </c>
      <c r="B703" s="3" t="s">
        <v>1512</v>
      </c>
      <c r="C703" t="s">
        <v>1513</v>
      </c>
      <c r="D703" s="48" t="s">
        <v>42</v>
      </c>
      <c r="E703" s="2" t="s">
        <v>48</v>
      </c>
      <c r="F703" t="s">
        <v>49</v>
      </c>
      <c r="G703">
        <v>3182</v>
      </c>
      <c r="H703">
        <v>23235</v>
      </c>
      <c r="I703">
        <v>51</v>
      </c>
      <c r="J703">
        <v>31786</v>
      </c>
      <c r="K703">
        <v>1008</v>
      </c>
      <c r="L703">
        <v>16</v>
      </c>
      <c r="M703">
        <v>3</v>
      </c>
      <c r="N703" t="s">
        <v>37</v>
      </c>
      <c r="O703" t="s">
        <v>49</v>
      </c>
    </row>
    <row r="704" spans="1:15" x14ac:dyDescent="0.2">
      <c r="A704" s="51">
        <v>17991</v>
      </c>
      <c r="B704" s="3" t="s">
        <v>1514</v>
      </c>
      <c r="C704" t="s">
        <v>1515</v>
      </c>
      <c r="D704" s="48" t="s">
        <v>45</v>
      </c>
      <c r="E704" s="2" t="s">
        <v>48</v>
      </c>
      <c r="F704" t="s">
        <v>46</v>
      </c>
      <c r="G704">
        <v>186</v>
      </c>
      <c r="H704">
        <v>84865</v>
      </c>
      <c r="I704">
        <v>9</v>
      </c>
      <c r="J704">
        <v>652</v>
      </c>
      <c r="K704">
        <v>29582</v>
      </c>
      <c r="L704">
        <v>87</v>
      </c>
      <c r="M704">
        <v>2</v>
      </c>
      <c r="N704" t="s">
        <v>52</v>
      </c>
      <c r="O704" t="s">
        <v>46</v>
      </c>
    </row>
    <row r="705" spans="1:15" x14ac:dyDescent="0.2">
      <c r="A705" s="51">
        <v>17992</v>
      </c>
      <c r="B705" s="3" t="s">
        <v>1516</v>
      </c>
      <c r="C705" t="s">
        <v>1517</v>
      </c>
      <c r="D705" s="48" t="s">
        <v>42</v>
      </c>
      <c r="E705" s="2" t="s">
        <v>43</v>
      </c>
      <c r="F705" t="s">
        <v>44</v>
      </c>
      <c r="G705">
        <v>2277</v>
      </c>
      <c r="H705">
        <v>75783</v>
      </c>
      <c r="I705">
        <v>9</v>
      </c>
      <c r="J705">
        <v>2328</v>
      </c>
      <c r="K705">
        <v>11774</v>
      </c>
      <c r="L705">
        <v>77</v>
      </c>
      <c r="M705">
        <v>1</v>
      </c>
      <c r="N705" t="s">
        <v>52</v>
      </c>
      <c r="O705" t="s">
        <v>57</v>
      </c>
    </row>
    <row r="706" spans="1:15" x14ac:dyDescent="0.2">
      <c r="A706" s="51">
        <v>17993</v>
      </c>
      <c r="B706" s="3" t="s">
        <v>1518</v>
      </c>
      <c r="C706" t="s">
        <v>1519</v>
      </c>
      <c r="D706" s="48" t="s">
        <v>42</v>
      </c>
      <c r="E706" s="2" t="s">
        <v>43</v>
      </c>
      <c r="F706" t="s">
        <v>56</v>
      </c>
      <c r="G706">
        <v>2499</v>
      </c>
      <c r="H706">
        <v>38678</v>
      </c>
      <c r="I706">
        <v>3</v>
      </c>
      <c r="J706">
        <v>4788</v>
      </c>
      <c r="K706">
        <v>8336</v>
      </c>
      <c r="L706">
        <v>63</v>
      </c>
      <c r="M706">
        <v>2</v>
      </c>
      <c r="N706" t="s">
        <v>34</v>
      </c>
      <c r="O706" t="s">
        <v>58</v>
      </c>
    </row>
    <row r="707" spans="1:15" x14ac:dyDescent="0.2">
      <c r="A707" s="51">
        <v>17994</v>
      </c>
      <c r="B707" s="3" t="s">
        <v>1520</v>
      </c>
      <c r="C707" t="s">
        <v>1521</v>
      </c>
      <c r="D707" s="48" t="s">
        <v>55</v>
      </c>
      <c r="E707" s="2" t="s">
        <v>48</v>
      </c>
      <c r="F707" t="s">
        <v>46</v>
      </c>
      <c r="G707">
        <v>684</v>
      </c>
      <c r="H707">
        <v>61481</v>
      </c>
      <c r="I707">
        <v>10</v>
      </c>
      <c r="J707">
        <v>1202</v>
      </c>
      <c r="K707">
        <v>20833</v>
      </c>
      <c r="L707">
        <v>81</v>
      </c>
      <c r="M707">
        <v>2</v>
      </c>
      <c r="N707" t="s">
        <v>47</v>
      </c>
      <c r="O707" t="s">
        <v>46</v>
      </c>
    </row>
    <row r="708" spans="1:15" x14ac:dyDescent="0.2">
      <c r="A708" s="51">
        <v>17995</v>
      </c>
      <c r="B708" s="3" t="s">
        <v>1522</v>
      </c>
      <c r="C708" t="s">
        <v>1523</v>
      </c>
      <c r="D708" s="48" t="s">
        <v>45</v>
      </c>
      <c r="E708" s="2" t="s">
        <v>43</v>
      </c>
      <c r="F708" t="s">
        <v>58</v>
      </c>
      <c r="G708">
        <v>248</v>
      </c>
      <c r="H708">
        <v>43123</v>
      </c>
      <c r="I708">
        <v>9</v>
      </c>
      <c r="J708">
        <v>3586</v>
      </c>
      <c r="K708">
        <v>9364</v>
      </c>
      <c r="L708">
        <v>70</v>
      </c>
      <c r="M708">
        <v>1</v>
      </c>
      <c r="N708" t="s">
        <v>52</v>
      </c>
      <c r="O708" t="s">
        <v>58</v>
      </c>
    </row>
    <row r="709" spans="1:15" x14ac:dyDescent="0.2">
      <c r="A709" s="51">
        <v>17996</v>
      </c>
      <c r="B709" s="3" t="s">
        <v>1524</v>
      </c>
      <c r="C709" t="s">
        <v>1525</v>
      </c>
      <c r="D709" s="48" t="s">
        <v>50</v>
      </c>
      <c r="E709" s="2" t="s">
        <v>43</v>
      </c>
      <c r="F709" t="s">
        <v>58</v>
      </c>
      <c r="G709">
        <v>765</v>
      </c>
      <c r="H709">
        <v>85539</v>
      </c>
      <c r="I709">
        <v>6</v>
      </c>
      <c r="J709">
        <v>5609</v>
      </c>
      <c r="K709">
        <v>11107</v>
      </c>
      <c r="L709">
        <v>63</v>
      </c>
      <c r="M709">
        <v>1</v>
      </c>
      <c r="N709" t="s">
        <v>34</v>
      </c>
      <c r="O709" t="s">
        <v>60</v>
      </c>
    </row>
    <row r="710" spans="1:15" x14ac:dyDescent="0.2">
      <c r="A710" s="51">
        <v>17997</v>
      </c>
      <c r="B710" s="3" t="s">
        <v>1526</v>
      </c>
      <c r="C710" t="s">
        <v>1527</v>
      </c>
      <c r="D710" s="48" t="s">
        <v>42</v>
      </c>
      <c r="E710" s="2" t="s">
        <v>43</v>
      </c>
      <c r="F710" t="s">
        <v>49</v>
      </c>
      <c r="G710">
        <v>4232</v>
      </c>
      <c r="H710">
        <v>66510</v>
      </c>
      <c r="I710">
        <v>47</v>
      </c>
      <c r="J710">
        <v>43121</v>
      </c>
      <c r="K710">
        <v>3312</v>
      </c>
      <c r="L710">
        <v>18</v>
      </c>
      <c r="M710">
        <v>4</v>
      </c>
      <c r="N710" t="s">
        <v>37</v>
      </c>
      <c r="O710" t="s">
        <v>49</v>
      </c>
    </row>
    <row r="711" spans="1:15" x14ac:dyDescent="0.2">
      <c r="A711" s="51">
        <v>17998</v>
      </c>
      <c r="B711" s="3" t="s">
        <v>1528</v>
      </c>
      <c r="C711" t="s">
        <v>1529</v>
      </c>
      <c r="D711" s="48" t="s">
        <v>42</v>
      </c>
      <c r="E711" s="2" t="s">
        <v>48</v>
      </c>
      <c r="F711" t="s">
        <v>49</v>
      </c>
      <c r="G711">
        <v>4831</v>
      </c>
      <c r="H711">
        <v>15638</v>
      </c>
      <c r="I711">
        <v>56</v>
      </c>
      <c r="J711">
        <v>17653</v>
      </c>
      <c r="K711">
        <v>4346</v>
      </c>
      <c r="L711">
        <v>22</v>
      </c>
      <c r="M711">
        <v>4</v>
      </c>
      <c r="N711" t="s">
        <v>47</v>
      </c>
      <c r="O711" t="s">
        <v>51</v>
      </c>
    </row>
    <row r="712" spans="1:15" x14ac:dyDescent="0.2">
      <c r="A712" s="51">
        <v>17999</v>
      </c>
      <c r="B712" s="3" t="s">
        <v>1530</v>
      </c>
      <c r="C712" t="s">
        <v>1531</v>
      </c>
      <c r="D712" s="48" t="s">
        <v>42</v>
      </c>
      <c r="E712" s="2" t="s">
        <v>48</v>
      </c>
      <c r="F712" t="s">
        <v>49</v>
      </c>
      <c r="G712">
        <v>4178</v>
      </c>
      <c r="H712">
        <v>26631</v>
      </c>
      <c r="I712">
        <v>47</v>
      </c>
      <c r="J712">
        <v>34518</v>
      </c>
      <c r="K712">
        <v>3634</v>
      </c>
      <c r="L712">
        <v>17</v>
      </c>
      <c r="M712">
        <v>4</v>
      </c>
      <c r="N712" t="s">
        <v>37</v>
      </c>
      <c r="O712" t="s">
        <v>49</v>
      </c>
    </row>
    <row r="713" spans="1:15" x14ac:dyDescent="0.2">
      <c r="A713" s="51">
        <v>18000</v>
      </c>
      <c r="B713" s="3" t="s">
        <v>1532</v>
      </c>
      <c r="C713" t="s">
        <v>1533</v>
      </c>
      <c r="D713" s="48" t="s">
        <v>45</v>
      </c>
      <c r="E713" s="2" t="s">
        <v>48</v>
      </c>
      <c r="F713" t="s">
        <v>46</v>
      </c>
      <c r="G713">
        <v>243</v>
      </c>
      <c r="H713">
        <v>23477</v>
      </c>
      <c r="I713">
        <v>5</v>
      </c>
      <c r="J713">
        <v>994</v>
      </c>
      <c r="K713">
        <v>24512</v>
      </c>
      <c r="L713">
        <v>98</v>
      </c>
      <c r="M713">
        <v>2</v>
      </c>
      <c r="N713" t="s">
        <v>52</v>
      </c>
      <c r="O713" t="s">
        <v>46</v>
      </c>
    </row>
    <row r="714" spans="1:15" x14ac:dyDescent="0.2">
      <c r="A714" s="51">
        <v>18001</v>
      </c>
      <c r="B714" s="3" t="s">
        <v>1534</v>
      </c>
      <c r="C714" t="s">
        <v>1535</v>
      </c>
      <c r="D714" s="48" t="s">
        <v>45</v>
      </c>
      <c r="E714" s="2" t="s">
        <v>43</v>
      </c>
      <c r="F714" t="s">
        <v>46</v>
      </c>
      <c r="G714">
        <v>167</v>
      </c>
      <c r="H714">
        <v>51312</v>
      </c>
      <c r="I714">
        <v>6</v>
      </c>
      <c r="J714">
        <v>743</v>
      </c>
      <c r="K714">
        <v>18953</v>
      </c>
      <c r="L714">
        <v>94</v>
      </c>
      <c r="M714">
        <v>2</v>
      </c>
      <c r="N714" t="s">
        <v>47</v>
      </c>
      <c r="O714" t="s">
        <v>44</v>
      </c>
    </row>
    <row r="715" spans="1:15" x14ac:dyDescent="0.2">
      <c r="A715" s="51">
        <v>18002</v>
      </c>
      <c r="B715" s="3" t="s">
        <v>1536</v>
      </c>
      <c r="C715" t="s">
        <v>1537</v>
      </c>
      <c r="D715" s="48" t="s">
        <v>50</v>
      </c>
      <c r="E715" s="2" t="s">
        <v>48</v>
      </c>
      <c r="F715" t="s">
        <v>46</v>
      </c>
      <c r="G715">
        <v>172</v>
      </c>
      <c r="H715">
        <v>71015</v>
      </c>
      <c r="I715">
        <v>16</v>
      </c>
      <c r="J715">
        <v>1125</v>
      </c>
      <c r="K715">
        <v>21130</v>
      </c>
      <c r="L715">
        <v>88</v>
      </c>
      <c r="M715">
        <v>1</v>
      </c>
      <c r="N715" t="s">
        <v>47</v>
      </c>
      <c r="O715" t="s">
        <v>46</v>
      </c>
    </row>
    <row r="716" spans="1:15" x14ac:dyDescent="0.2">
      <c r="A716" s="51">
        <v>18003</v>
      </c>
      <c r="B716" s="3" t="s">
        <v>1538</v>
      </c>
      <c r="C716" t="s">
        <v>1539</v>
      </c>
      <c r="D716" s="48" t="s">
        <v>42</v>
      </c>
      <c r="E716" s="2" t="s">
        <v>48</v>
      </c>
      <c r="F716" t="s">
        <v>49</v>
      </c>
      <c r="G716">
        <v>3799</v>
      </c>
      <c r="H716">
        <v>62216</v>
      </c>
      <c r="I716">
        <v>50</v>
      </c>
      <c r="J716">
        <v>5388</v>
      </c>
      <c r="K716">
        <v>2432</v>
      </c>
      <c r="L716">
        <v>20</v>
      </c>
      <c r="M716">
        <v>4</v>
      </c>
      <c r="N716" t="s">
        <v>47</v>
      </c>
      <c r="O716" t="s">
        <v>49</v>
      </c>
    </row>
    <row r="717" spans="1:15" x14ac:dyDescent="0.2">
      <c r="A717" s="51">
        <v>18004</v>
      </c>
      <c r="B717" s="3" t="s">
        <v>1540</v>
      </c>
      <c r="C717" t="s">
        <v>1541</v>
      </c>
      <c r="D717" s="48" t="s">
        <v>55</v>
      </c>
      <c r="E717" s="2" t="s">
        <v>48</v>
      </c>
      <c r="F717" t="s">
        <v>46</v>
      </c>
      <c r="G717">
        <v>346</v>
      </c>
      <c r="H717">
        <v>89544</v>
      </c>
      <c r="I717">
        <v>17</v>
      </c>
      <c r="J717">
        <v>392</v>
      </c>
      <c r="K717">
        <v>20762</v>
      </c>
      <c r="L717">
        <v>94</v>
      </c>
      <c r="M717">
        <v>1</v>
      </c>
      <c r="N717" t="s">
        <v>34</v>
      </c>
      <c r="O717" t="s">
        <v>46</v>
      </c>
    </row>
    <row r="718" spans="1:15" x14ac:dyDescent="0.2">
      <c r="A718" s="51">
        <v>18005</v>
      </c>
      <c r="B718" s="3" t="s">
        <v>1542</v>
      </c>
      <c r="C718" t="s">
        <v>1543</v>
      </c>
      <c r="D718" s="48" t="s">
        <v>42</v>
      </c>
      <c r="E718" s="2" t="s">
        <v>43</v>
      </c>
      <c r="F718" t="s">
        <v>44</v>
      </c>
      <c r="G718">
        <v>1768</v>
      </c>
      <c r="H718">
        <v>82505</v>
      </c>
      <c r="I718">
        <v>4</v>
      </c>
      <c r="J718">
        <v>1522</v>
      </c>
      <c r="K718">
        <v>20604</v>
      </c>
      <c r="L718">
        <v>77</v>
      </c>
      <c r="M718">
        <v>3</v>
      </c>
      <c r="N718" t="s">
        <v>37</v>
      </c>
      <c r="O718" t="s">
        <v>44</v>
      </c>
    </row>
    <row r="719" spans="1:15" x14ac:dyDescent="0.2">
      <c r="A719" s="51">
        <v>18006</v>
      </c>
      <c r="B719" s="3" t="s">
        <v>1544</v>
      </c>
      <c r="C719" t="s">
        <v>1545</v>
      </c>
      <c r="D719" s="48" t="s">
        <v>55</v>
      </c>
      <c r="E719" s="2" t="s">
        <v>43</v>
      </c>
      <c r="F719" t="s">
        <v>58</v>
      </c>
      <c r="G719">
        <v>222</v>
      </c>
      <c r="H719">
        <v>51528</v>
      </c>
      <c r="I719">
        <v>8</v>
      </c>
      <c r="J719">
        <v>5144</v>
      </c>
      <c r="K719">
        <v>10603</v>
      </c>
      <c r="L719">
        <v>61</v>
      </c>
      <c r="M719">
        <v>0</v>
      </c>
      <c r="N719" t="s">
        <v>47</v>
      </c>
      <c r="O719" t="s">
        <v>58</v>
      </c>
    </row>
    <row r="720" spans="1:15" x14ac:dyDescent="0.2">
      <c r="A720" s="51">
        <v>18007</v>
      </c>
      <c r="B720" s="3" t="s">
        <v>1546</v>
      </c>
      <c r="C720" t="s">
        <v>1547</v>
      </c>
      <c r="D720" s="48" t="s">
        <v>42</v>
      </c>
      <c r="E720" s="2" t="s">
        <v>48</v>
      </c>
      <c r="F720" t="s">
        <v>49</v>
      </c>
      <c r="G720">
        <v>4226</v>
      </c>
      <c r="H720">
        <v>70778</v>
      </c>
      <c r="I720">
        <v>38</v>
      </c>
      <c r="J720">
        <v>3407</v>
      </c>
      <c r="K720">
        <v>3871</v>
      </c>
      <c r="L720">
        <v>16</v>
      </c>
      <c r="M720">
        <v>4</v>
      </c>
      <c r="N720" t="s">
        <v>47</v>
      </c>
      <c r="O720" t="s">
        <v>49</v>
      </c>
    </row>
    <row r="721" spans="1:15" x14ac:dyDescent="0.2">
      <c r="A721" s="51">
        <v>18008</v>
      </c>
      <c r="B721" s="3" t="s">
        <v>1548</v>
      </c>
      <c r="C721" t="s">
        <v>1549</v>
      </c>
      <c r="D721" s="48" t="s">
        <v>42</v>
      </c>
      <c r="E721" s="2" t="s">
        <v>43</v>
      </c>
      <c r="F721" t="s">
        <v>44</v>
      </c>
      <c r="G721">
        <v>3950</v>
      </c>
      <c r="H721">
        <v>18542</v>
      </c>
      <c r="I721">
        <v>23</v>
      </c>
      <c r="J721">
        <v>1548</v>
      </c>
      <c r="K721">
        <v>16985</v>
      </c>
      <c r="L721">
        <v>70</v>
      </c>
      <c r="M721">
        <v>1</v>
      </c>
      <c r="N721" t="s">
        <v>47</v>
      </c>
      <c r="O721" t="s">
        <v>44</v>
      </c>
    </row>
    <row r="722" spans="1:15" x14ac:dyDescent="0.2">
      <c r="A722" s="51">
        <v>18009</v>
      </c>
      <c r="B722" s="3" t="s">
        <v>1550</v>
      </c>
      <c r="C722" t="s">
        <v>1551</v>
      </c>
      <c r="D722" s="48" t="s">
        <v>50</v>
      </c>
      <c r="E722" s="2" t="s">
        <v>43</v>
      </c>
      <c r="F722" t="s">
        <v>44</v>
      </c>
      <c r="G722">
        <v>649</v>
      </c>
      <c r="H722">
        <v>66634</v>
      </c>
      <c r="I722">
        <v>24</v>
      </c>
      <c r="J722">
        <v>2381</v>
      </c>
      <c r="K722">
        <v>17503</v>
      </c>
      <c r="L722">
        <v>56</v>
      </c>
      <c r="M722">
        <v>2</v>
      </c>
      <c r="N722" t="s">
        <v>47</v>
      </c>
      <c r="O722" t="s">
        <v>44</v>
      </c>
    </row>
    <row r="723" spans="1:15" x14ac:dyDescent="0.2">
      <c r="A723" s="51">
        <v>18010</v>
      </c>
      <c r="B723" s="3" t="s">
        <v>1552</v>
      </c>
      <c r="C723" t="s">
        <v>1553</v>
      </c>
      <c r="D723" s="48" t="s">
        <v>55</v>
      </c>
      <c r="E723" s="2" t="s">
        <v>48</v>
      </c>
      <c r="F723" t="s">
        <v>46</v>
      </c>
      <c r="G723">
        <v>330</v>
      </c>
      <c r="H723">
        <v>39066</v>
      </c>
      <c r="I723">
        <v>15</v>
      </c>
      <c r="J723">
        <v>370</v>
      </c>
      <c r="K723">
        <v>13686</v>
      </c>
      <c r="L723">
        <v>79</v>
      </c>
      <c r="M723">
        <v>2</v>
      </c>
      <c r="N723" t="s">
        <v>52</v>
      </c>
      <c r="O723" t="s">
        <v>46</v>
      </c>
    </row>
    <row r="724" spans="1:15" x14ac:dyDescent="0.2">
      <c r="A724" s="51">
        <v>18011</v>
      </c>
      <c r="B724" s="3" t="s">
        <v>1554</v>
      </c>
      <c r="C724" t="s">
        <v>1555</v>
      </c>
      <c r="D724" s="48" t="s">
        <v>45</v>
      </c>
      <c r="E724" s="2" t="s">
        <v>48</v>
      </c>
      <c r="F724" t="s">
        <v>46</v>
      </c>
      <c r="G724">
        <v>154</v>
      </c>
      <c r="H724">
        <v>60528</v>
      </c>
      <c r="I724">
        <v>9</v>
      </c>
      <c r="J724">
        <v>734</v>
      </c>
      <c r="K724">
        <v>19420</v>
      </c>
      <c r="L724">
        <v>99</v>
      </c>
      <c r="M724">
        <v>1</v>
      </c>
      <c r="N724" t="s">
        <v>34</v>
      </c>
      <c r="O724" t="s">
        <v>46</v>
      </c>
    </row>
    <row r="725" spans="1:15" x14ac:dyDescent="0.2">
      <c r="A725" s="51">
        <v>18012</v>
      </c>
      <c r="B725" s="3" t="s">
        <v>1556</v>
      </c>
      <c r="C725" t="s">
        <v>1557</v>
      </c>
      <c r="D725" s="48" t="s">
        <v>42</v>
      </c>
      <c r="E725" s="2" t="s">
        <v>48</v>
      </c>
      <c r="F725" t="s">
        <v>49</v>
      </c>
      <c r="G725">
        <v>3670</v>
      </c>
      <c r="H725">
        <v>73926</v>
      </c>
      <c r="I725">
        <v>45</v>
      </c>
      <c r="J725">
        <v>40503</v>
      </c>
      <c r="K725">
        <v>1635</v>
      </c>
      <c r="L725">
        <v>18</v>
      </c>
      <c r="M725">
        <v>3</v>
      </c>
      <c r="N725" t="s">
        <v>37</v>
      </c>
      <c r="O725" t="s">
        <v>51</v>
      </c>
    </row>
    <row r="726" spans="1:15" x14ac:dyDescent="0.2">
      <c r="A726" s="51">
        <v>18013</v>
      </c>
      <c r="B726" s="3" t="s">
        <v>1558</v>
      </c>
      <c r="C726" t="s">
        <v>1559</v>
      </c>
      <c r="D726" s="48" t="s">
        <v>55</v>
      </c>
      <c r="E726" s="2" t="s">
        <v>48</v>
      </c>
      <c r="F726" t="s">
        <v>44</v>
      </c>
      <c r="G726">
        <v>731</v>
      </c>
      <c r="H726">
        <v>55340</v>
      </c>
      <c r="I726">
        <v>21</v>
      </c>
      <c r="J726">
        <v>1806</v>
      </c>
      <c r="K726">
        <v>17739</v>
      </c>
      <c r="L726">
        <v>57</v>
      </c>
      <c r="M726">
        <v>1</v>
      </c>
      <c r="N726" t="s">
        <v>37</v>
      </c>
      <c r="O726" t="s">
        <v>57</v>
      </c>
    </row>
    <row r="727" spans="1:15" x14ac:dyDescent="0.2">
      <c r="A727" s="51">
        <v>18014</v>
      </c>
      <c r="B727" s="3" t="s">
        <v>1560</v>
      </c>
      <c r="C727" t="s">
        <v>1561</v>
      </c>
      <c r="D727" s="48" t="s">
        <v>42</v>
      </c>
      <c r="E727" s="2" t="s">
        <v>43</v>
      </c>
      <c r="F727" t="s">
        <v>49</v>
      </c>
      <c r="G727">
        <v>4377</v>
      </c>
      <c r="H727">
        <v>72185</v>
      </c>
      <c r="I727">
        <v>44</v>
      </c>
      <c r="J727">
        <v>29967</v>
      </c>
      <c r="K727">
        <v>3831</v>
      </c>
      <c r="L727">
        <v>20</v>
      </c>
      <c r="M727">
        <v>3</v>
      </c>
      <c r="N727" t="s">
        <v>47</v>
      </c>
      <c r="O727" t="s">
        <v>58</v>
      </c>
    </row>
    <row r="728" spans="1:15" x14ac:dyDescent="0.2">
      <c r="A728" s="51">
        <v>18015</v>
      </c>
      <c r="B728" s="3" t="s">
        <v>1562</v>
      </c>
      <c r="C728" t="s">
        <v>1563</v>
      </c>
      <c r="D728" s="48" t="s">
        <v>45</v>
      </c>
      <c r="E728" s="2" t="s">
        <v>48</v>
      </c>
      <c r="F728" t="s">
        <v>46</v>
      </c>
      <c r="G728">
        <v>103</v>
      </c>
      <c r="H728">
        <v>87595</v>
      </c>
      <c r="I728">
        <v>2</v>
      </c>
      <c r="J728">
        <v>236</v>
      </c>
      <c r="K728">
        <v>17692</v>
      </c>
      <c r="L728">
        <v>95</v>
      </c>
      <c r="M728">
        <v>1</v>
      </c>
      <c r="N728" t="s">
        <v>52</v>
      </c>
      <c r="O728" t="s">
        <v>46</v>
      </c>
    </row>
    <row r="729" spans="1:15" x14ac:dyDescent="0.2">
      <c r="A729" s="51">
        <v>18016</v>
      </c>
      <c r="B729" s="3" t="s">
        <v>1564</v>
      </c>
      <c r="C729" t="s">
        <v>1565</v>
      </c>
      <c r="D729" s="48" t="s">
        <v>61</v>
      </c>
      <c r="E729" s="2" t="s">
        <v>48</v>
      </c>
      <c r="F729" t="s">
        <v>49</v>
      </c>
      <c r="G729">
        <v>1990</v>
      </c>
      <c r="H729">
        <v>21206</v>
      </c>
      <c r="I729">
        <v>56</v>
      </c>
      <c r="J729">
        <v>21030</v>
      </c>
      <c r="K729">
        <v>4442</v>
      </c>
      <c r="L729">
        <v>15</v>
      </c>
      <c r="M729">
        <v>5</v>
      </c>
      <c r="N729" t="s">
        <v>37</v>
      </c>
      <c r="O729" t="s">
        <v>58</v>
      </c>
    </row>
    <row r="730" spans="1:15" x14ac:dyDescent="0.2">
      <c r="A730" s="51">
        <v>18017</v>
      </c>
      <c r="B730" s="3" t="s">
        <v>1566</v>
      </c>
      <c r="C730" t="s">
        <v>1567</v>
      </c>
      <c r="D730" s="48" t="s">
        <v>45</v>
      </c>
      <c r="E730" s="2" t="s">
        <v>48</v>
      </c>
      <c r="F730" t="s">
        <v>46</v>
      </c>
      <c r="G730">
        <v>87</v>
      </c>
      <c r="H730">
        <v>37660</v>
      </c>
      <c r="I730">
        <v>6</v>
      </c>
      <c r="J730">
        <v>1782</v>
      </c>
      <c r="K730">
        <v>23171</v>
      </c>
      <c r="L730">
        <v>91</v>
      </c>
      <c r="M730">
        <v>2</v>
      </c>
      <c r="N730" t="s">
        <v>47</v>
      </c>
      <c r="O730" t="s">
        <v>46</v>
      </c>
    </row>
    <row r="731" spans="1:15" x14ac:dyDescent="0.2">
      <c r="A731" s="51">
        <v>18018</v>
      </c>
      <c r="B731" s="3" t="s">
        <v>1568</v>
      </c>
      <c r="C731" t="s">
        <v>1569</v>
      </c>
      <c r="D731" s="48" t="s">
        <v>45</v>
      </c>
      <c r="E731" s="2" t="s">
        <v>43</v>
      </c>
      <c r="F731" t="s">
        <v>58</v>
      </c>
      <c r="G731">
        <v>216</v>
      </c>
      <c r="H731">
        <v>41570</v>
      </c>
      <c r="I731">
        <v>13</v>
      </c>
      <c r="J731">
        <v>5080</v>
      </c>
      <c r="K731">
        <v>11520</v>
      </c>
      <c r="L731">
        <v>56</v>
      </c>
      <c r="M731">
        <v>0</v>
      </c>
      <c r="N731" t="s">
        <v>37</v>
      </c>
      <c r="O731" t="s">
        <v>58</v>
      </c>
    </row>
    <row r="732" spans="1:15" x14ac:dyDescent="0.2">
      <c r="A732" s="51">
        <v>18019</v>
      </c>
      <c r="B732" s="3" t="s">
        <v>1570</v>
      </c>
      <c r="C732" t="s">
        <v>1571</v>
      </c>
      <c r="D732" s="48" t="s">
        <v>42</v>
      </c>
      <c r="E732" s="2" t="s">
        <v>43</v>
      </c>
      <c r="F732" t="s">
        <v>56</v>
      </c>
      <c r="G732">
        <v>2276</v>
      </c>
      <c r="H732">
        <v>38204</v>
      </c>
      <c r="I732">
        <v>3</v>
      </c>
      <c r="J732">
        <v>2333</v>
      </c>
      <c r="K732">
        <v>13754</v>
      </c>
      <c r="L732">
        <v>63</v>
      </c>
      <c r="M732">
        <v>2</v>
      </c>
      <c r="N732" t="s">
        <v>47</v>
      </c>
      <c r="O732" t="s">
        <v>44</v>
      </c>
    </row>
    <row r="733" spans="1:15" x14ac:dyDescent="0.2">
      <c r="A733" s="51">
        <v>18020</v>
      </c>
      <c r="B733" s="3" t="s">
        <v>1572</v>
      </c>
      <c r="C733" t="s">
        <v>1573</v>
      </c>
      <c r="D733" s="48" t="s">
        <v>42</v>
      </c>
      <c r="E733" s="2" t="s">
        <v>43</v>
      </c>
      <c r="F733" t="s">
        <v>51</v>
      </c>
      <c r="G733">
        <v>3543</v>
      </c>
      <c r="H733">
        <v>36598</v>
      </c>
      <c r="I733">
        <v>34</v>
      </c>
      <c r="J733">
        <v>18727</v>
      </c>
      <c r="K733">
        <v>1924</v>
      </c>
      <c r="L733">
        <v>8</v>
      </c>
      <c r="M733">
        <v>4</v>
      </c>
      <c r="N733" t="s">
        <v>52</v>
      </c>
      <c r="O733" t="s">
        <v>54</v>
      </c>
    </row>
    <row r="734" spans="1:15" x14ac:dyDescent="0.2">
      <c r="A734" s="51">
        <v>18021</v>
      </c>
      <c r="B734" s="3" t="s">
        <v>1574</v>
      </c>
      <c r="C734" t="s">
        <v>1575</v>
      </c>
      <c r="D734" s="48" t="s">
        <v>50</v>
      </c>
      <c r="E734" s="2" t="s">
        <v>43</v>
      </c>
      <c r="F734" t="s">
        <v>44</v>
      </c>
      <c r="G734">
        <v>878</v>
      </c>
      <c r="H734">
        <v>28099</v>
      </c>
      <c r="I734">
        <v>6</v>
      </c>
      <c r="J734">
        <v>1594</v>
      </c>
      <c r="K734">
        <v>13187</v>
      </c>
      <c r="L734">
        <v>83</v>
      </c>
      <c r="M734">
        <v>2</v>
      </c>
      <c r="N734" t="s">
        <v>47</v>
      </c>
      <c r="O734" t="s">
        <v>44</v>
      </c>
    </row>
    <row r="735" spans="1:15" x14ac:dyDescent="0.2">
      <c r="A735" s="51">
        <v>18022</v>
      </c>
      <c r="B735" s="3" t="s">
        <v>1576</v>
      </c>
      <c r="C735" t="s">
        <v>1577</v>
      </c>
      <c r="D735" s="48" t="s">
        <v>55</v>
      </c>
      <c r="E735" s="2" t="s">
        <v>48</v>
      </c>
      <c r="F735" t="s">
        <v>46</v>
      </c>
      <c r="G735">
        <v>392</v>
      </c>
      <c r="H735">
        <v>73439</v>
      </c>
      <c r="I735">
        <v>15</v>
      </c>
      <c r="J735">
        <v>766</v>
      </c>
      <c r="K735">
        <v>23711</v>
      </c>
      <c r="L735">
        <v>97</v>
      </c>
      <c r="M735">
        <v>1</v>
      </c>
      <c r="N735" t="s">
        <v>47</v>
      </c>
      <c r="O735" t="s">
        <v>46</v>
      </c>
    </row>
    <row r="736" spans="1:15" x14ac:dyDescent="0.2">
      <c r="A736" s="51">
        <v>18023</v>
      </c>
      <c r="B736" s="3" t="s">
        <v>1578</v>
      </c>
      <c r="C736" t="s">
        <v>1579</v>
      </c>
      <c r="D736" s="48" t="s">
        <v>42</v>
      </c>
      <c r="E736" s="2" t="s">
        <v>43</v>
      </c>
      <c r="F736" t="s">
        <v>49</v>
      </c>
      <c r="G736">
        <v>4565</v>
      </c>
      <c r="H736">
        <v>39287</v>
      </c>
      <c r="I736">
        <v>55</v>
      </c>
      <c r="J736">
        <v>24371</v>
      </c>
      <c r="K736">
        <v>3547</v>
      </c>
      <c r="L736">
        <v>13</v>
      </c>
      <c r="M736">
        <v>3</v>
      </c>
      <c r="N736" t="s">
        <v>37</v>
      </c>
      <c r="O736" t="s">
        <v>49</v>
      </c>
    </row>
    <row r="737" spans="1:15" x14ac:dyDescent="0.2">
      <c r="A737" s="51">
        <v>18024</v>
      </c>
      <c r="B737" s="3" t="s">
        <v>1580</v>
      </c>
      <c r="C737" t="s">
        <v>1581</v>
      </c>
      <c r="D737" s="48" t="s">
        <v>55</v>
      </c>
      <c r="E737" s="2" t="s">
        <v>43</v>
      </c>
      <c r="F737" t="s">
        <v>44</v>
      </c>
      <c r="G737">
        <v>979</v>
      </c>
      <c r="H737">
        <v>65065</v>
      </c>
      <c r="I737">
        <v>1</v>
      </c>
      <c r="J737">
        <v>2197</v>
      </c>
      <c r="K737">
        <v>11873</v>
      </c>
      <c r="L737">
        <v>67</v>
      </c>
      <c r="M737">
        <v>1</v>
      </c>
      <c r="N737" t="s">
        <v>34</v>
      </c>
      <c r="O737" t="s">
        <v>44</v>
      </c>
    </row>
    <row r="738" spans="1:15" x14ac:dyDescent="0.2">
      <c r="A738" s="51">
        <v>18025</v>
      </c>
      <c r="B738" s="3" t="s">
        <v>1582</v>
      </c>
      <c r="C738" t="s">
        <v>1583</v>
      </c>
      <c r="D738" s="48" t="s">
        <v>42</v>
      </c>
      <c r="E738" s="2" t="s">
        <v>48</v>
      </c>
      <c r="F738" t="s">
        <v>49</v>
      </c>
      <c r="G738">
        <v>4406</v>
      </c>
      <c r="H738">
        <v>48722</v>
      </c>
      <c r="I738">
        <v>50</v>
      </c>
      <c r="J738">
        <v>6112</v>
      </c>
      <c r="K738">
        <v>4354</v>
      </c>
      <c r="L738">
        <v>14</v>
      </c>
      <c r="M738">
        <v>5</v>
      </c>
      <c r="N738" t="s">
        <v>47</v>
      </c>
      <c r="O738" t="s">
        <v>58</v>
      </c>
    </row>
    <row r="739" spans="1:15" x14ac:dyDescent="0.2">
      <c r="A739" s="51">
        <v>18026</v>
      </c>
      <c r="B739" s="3" t="s">
        <v>1584</v>
      </c>
      <c r="C739" t="s">
        <v>1585</v>
      </c>
      <c r="D739" s="48" t="s">
        <v>45</v>
      </c>
      <c r="E739" s="2" t="s">
        <v>43</v>
      </c>
      <c r="F739" t="s">
        <v>58</v>
      </c>
      <c r="G739">
        <v>226</v>
      </c>
      <c r="H739">
        <v>28099</v>
      </c>
      <c r="I739">
        <v>6</v>
      </c>
      <c r="J739">
        <v>5176</v>
      </c>
      <c r="K739">
        <v>9724</v>
      </c>
      <c r="L739">
        <v>56</v>
      </c>
      <c r="M739">
        <v>1</v>
      </c>
      <c r="N739" t="s">
        <v>47</v>
      </c>
      <c r="O739" t="s">
        <v>57</v>
      </c>
    </row>
    <row r="740" spans="1:15" x14ac:dyDescent="0.2">
      <c r="A740" s="51">
        <v>18027</v>
      </c>
      <c r="B740" s="3" t="s">
        <v>1586</v>
      </c>
      <c r="C740" t="s">
        <v>1587</v>
      </c>
      <c r="D740" s="48" t="s">
        <v>50</v>
      </c>
      <c r="E740" s="2" t="s">
        <v>43</v>
      </c>
      <c r="F740" t="s">
        <v>58</v>
      </c>
      <c r="G740">
        <v>511</v>
      </c>
      <c r="H740">
        <v>37906</v>
      </c>
      <c r="I740">
        <v>11</v>
      </c>
      <c r="J740">
        <v>4510</v>
      </c>
      <c r="K740">
        <v>9950</v>
      </c>
      <c r="L740">
        <v>65</v>
      </c>
      <c r="M740">
        <v>1</v>
      </c>
      <c r="N740" t="s">
        <v>37</v>
      </c>
      <c r="O740" t="s">
        <v>57</v>
      </c>
    </row>
    <row r="741" spans="1:15" x14ac:dyDescent="0.2">
      <c r="A741" s="51">
        <v>18028</v>
      </c>
      <c r="B741" s="3" t="s">
        <v>1588</v>
      </c>
      <c r="C741" t="s">
        <v>1589</v>
      </c>
      <c r="D741" s="48" t="s">
        <v>50</v>
      </c>
      <c r="E741" s="2" t="s">
        <v>43</v>
      </c>
      <c r="F741" t="s">
        <v>56</v>
      </c>
      <c r="G741">
        <v>875</v>
      </c>
      <c r="H741">
        <v>52995</v>
      </c>
      <c r="I741">
        <v>10</v>
      </c>
      <c r="J741">
        <v>3633</v>
      </c>
      <c r="K741">
        <v>8019</v>
      </c>
      <c r="L741">
        <v>60</v>
      </c>
      <c r="M741">
        <v>1</v>
      </c>
      <c r="N741" t="s">
        <v>47</v>
      </c>
      <c r="O741" t="s">
        <v>57</v>
      </c>
    </row>
    <row r="742" spans="1:15" x14ac:dyDescent="0.2">
      <c r="A742" s="51">
        <v>18029</v>
      </c>
      <c r="B742" s="3" t="s">
        <v>1590</v>
      </c>
      <c r="C742" t="s">
        <v>1591</v>
      </c>
      <c r="D742" s="48" t="s">
        <v>42</v>
      </c>
      <c r="E742" s="2" t="s">
        <v>43</v>
      </c>
      <c r="F742" t="s">
        <v>58</v>
      </c>
      <c r="G742">
        <v>967</v>
      </c>
      <c r="H742">
        <v>72185</v>
      </c>
      <c r="I742">
        <v>6</v>
      </c>
      <c r="J742">
        <v>820</v>
      </c>
      <c r="K742">
        <v>10131</v>
      </c>
      <c r="L742">
        <v>57</v>
      </c>
      <c r="M742">
        <v>0</v>
      </c>
      <c r="N742" t="s">
        <v>47</v>
      </c>
      <c r="O742" t="s">
        <v>58</v>
      </c>
    </row>
    <row r="743" spans="1:15" x14ac:dyDescent="0.2">
      <c r="A743" s="51">
        <v>18030</v>
      </c>
      <c r="B743" s="3" t="s">
        <v>1592</v>
      </c>
      <c r="C743" t="s">
        <v>1593</v>
      </c>
      <c r="D743" s="48" t="s">
        <v>45</v>
      </c>
      <c r="E743" s="2" t="s">
        <v>43</v>
      </c>
      <c r="F743" t="s">
        <v>46</v>
      </c>
      <c r="G743">
        <v>159</v>
      </c>
      <c r="H743">
        <v>81897</v>
      </c>
      <c r="I743">
        <v>11</v>
      </c>
      <c r="J743">
        <v>1349</v>
      </c>
      <c r="K743">
        <v>19565</v>
      </c>
      <c r="L743">
        <v>86</v>
      </c>
      <c r="M743">
        <v>2</v>
      </c>
      <c r="N743" t="s">
        <v>52</v>
      </c>
      <c r="O743" t="s">
        <v>46</v>
      </c>
    </row>
    <row r="744" spans="1:15" x14ac:dyDescent="0.2">
      <c r="A744" s="51">
        <v>18031</v>
      </c>
      <c r="B744" s="3" t="s">
        <v>1594</v>
      </c>
      <c r="C744" t="s">
        <v>1595</v>
      </c>
      <c r="D744" s="48" t="s">
        <v>55</v>
      </c>
      <c r="E744" s="2" t="s">
        <v>48</v>
      </c>
      <c r="F744" t="s">
        <v>56</v>
      </c>
      <c r="G744">
        <v>566</v>
      </c>
      <c r="H744">
        <v>81042</v>
      </c>
      <c r="I744">
        <v>5</v>
      </c>
      <c r="J744">
        <v>5639</v>
      </c>
      <c r="K744">
        <v>17742</v>
      </c>
      <c r="L744">
        <v>40</v>
      </c>
      <c r="M744">
        <v>1</v>
      </c>
      <c r="N744" t="s">
        <v>34</v>
      </c>
      <c r="O744" t="s">
        <v>58</v>
      </c>
    </row>
    <row r="745" spans="1:15" x14ac:dyDescent="0.2">
      <c r="A745" s="51">
        <v>18032</v>
      </c>
      <c r="B745" s="3" t="s">
        <v>1596</v>
      </c>
      <c r="C745" t="s">
        <v>1597</v>
      </c>
      <c r="D745" s="48" t="s">
        <v>42</v>
      </c>
      <c r="E745" s="2" t="s">
        <v>53</v>
      </c>
      <c r="F745" t="s">
        <v>51</v>
      </c>
      <c r="G745">
        <v>3978</v>
      </c>
      <c r="H745">
        <v>89339</v>
      </c>
      <c r="I745">
        <v>29</v>
      </c>
      <c r="J745">
        <v>28267</v>
      </c>
      <c r="K745">
        <v>2088</v>
      </c>
      <c r="L745">
        <v>11</v>
      </c>
      <c r="M745">
        <v>4</v>
      </c>
      <c r="N745" t="s">
        <v>34</v>
      </c>
      <c r="O745" t="s">
        <v>54</v>
      </c>
    </row>
    <row r="746" spans="1:15" x14ac:dyDescent="0.2">
      <c r="A746" s="51">
        <v>18033</v>
      </c>
      <c r="B746" s="3" t="s">
        <v>1598</v>
      </c>
      <c r="C746" t="s">
        <v>1599</v>
      </c>
      <c r="D746" s="48" t="s">
        <v>45</v>
      </c>
      <c r="E746" s="2" t="s">
        <v>43</v>
      </c>
      <c r="F746" t="s">
        <v>58</v>
      </c>
      <c r="G746">
        <v>211</v>
      </c>
      <c r="H746">
        <v>55764</v>
      </c>
      <c r="I746">
        <v>6</v>
      </c>
      <c r="J746">
        <v>2697</v>
      </c>
      <c r="K746">
        <v>11264</v>
      </c>
      <c r="L746">
        <v>56</v>
      </c>
      <c r="M746">
        <v>0</v>
      </c>
      <c r="N746" t="s">
        <v>47</v>
      </c>
      <c r="O746" t="s">
        <v>57</v>
      </c>
    </row>
    <row r="747" spans="1:15" x14ac:dyDescent="0.2">
      <c r="A747" s="51">
        <v>18034</v>
      </c>
      <c r="B747" s="3" t="s">
        <v>1600</v>
      </c>
      <c r="C747" t="s">
        <v>1601</v>
      </c>
      <c r="D747" s="48" t="s">
        <v>50</v>
      </c>
      <c r="E747" s="2" t="s">
        <v>48</v>
      </c>
      <c r="F747" t="s">
        <v>56</v>
      </c>
      <c r="G747">
        <v>781</v>
      </c>
      <c r="H747">
        <v>18322</v>
      </c>
      <c r="I747">
        <v>12</v>
      </c>
      <c r="J747">
        <v>3512</v>
      </c>
      <c r="K747">
        <v>16948</v>
      </c>
      <c r="L747">
        <v>63</v>
      </c>
      <c r="M747">
        <v>3</v>
      </c>
      <c r="N747" t="s">
        <v>52</v>
      </c>
      <c r="O747" t="s">
        <v>57</v>
      </c>
    </row>
    <row r="748" spans="1:15" x14ac:dyDescent="0.2">
      <c r="A748" s="51">
        <v>18035</v>
      </c>
      <c r="B748" s="3" t="s">
        <v>1602</v>
      </c>
      <c r="C748" t="s">
        <v>1603</v>
      </c>
      <c r="D748" s="48" t="s">
        <v>42</v>
      </c>
      <c r="E748" s="2" t="s">
        <v>48</v>
      </c>
      <c r="F748" t="s">
        <v>56</v>
      </c>
      <c r="G748">
        <v>828</v>
      </c>
      <c r="H748">
        <v>77765</v>
      </c>
      <c r="I748">
        <v>6</v>
      </c>
      <c r="J748">
        <v>3181</v>
      </c>
      <c r="K748">
        <v>12885</v>
      </c>
      <c r="L748">
        <v>59</v>
      </c>
      <c r="M748">
        <v>2</v>
      </c>
      <c r="N748" t="s">
        <v>47</v>
      </c>
      <c r="O748" t="s">
        <v>57</v>
      </c>
    </row>
    <row r="749" spans="1:15" x14ac:dyDescent="0.2">
      <c r="A749" s="51">
        <v>18036</v>
      </c>
      <c r="B749" s="3" t="s">
        <v>1604</v>
      </c>
      <c r="C749" t="s">
        <v>1605</v>
      </c>
      <c r="D749" s="48" t="s">
        <v>45</v>
      </c>
      <c r="E749" s="2" t="s">
        <v>43</v>
      </c>
      <c r="F749" t="s">
        <v>58</v>
      </c>
      <c r="G749">
        <v>236</v>
      </c>
      <c r="H749">
        <v>69790</v>
      </c>
      <c r="I749">
        <v>10</v>
      </c>
      <c r="J749">
        <v>7168</v>
      </c>
      <c r="K749">
        <v>10318</v>
      </c>
      <c r="L749">
        <v>69</v>
      </c>
      <c r="M749">
        <v>0</v>
      </c>
      <c r="N749" t="s">
        <v>34</v>
      </c>
      <c r="O749" t="s">
        <v>57</v>
      </c>
    </row>
    <row r="750" spans="1:15" x14ac:dyDescent="0.2">
      <c r="A750" s="51">
        <v>18037</v>
      </c>
      <c r="B750" s="3" t="s">
        <v>1606</v>
      </c>
      <c r="C750" t="s">
        <v>1607</v>
      </c>
      <c r="D750" s="48" t="s">
        <v>42</v>
      </c>
      <c r="E750" s="2" t="s">
        <v>43</v>
      </c>
      <c r="F750" t="s">
        <v>49</v>
      </c>
      <c r="G750">
        <v>4825</v>
      </c>
      <c r="H750">
        <v>20748</v>
      </c>
      <c r="I750">
        <v>57</v>
      </c>
      <c r="J750">
        <v>8487</v>
      </c>
      <c r="K750">
        <v>3792</v>
      </c>
      <c r="L750">
        <v>20</v>
      </c>
      <c r="M750">
        <v>3</v>
      </c>
      <c r="N750" t="s">
        <v>37</v>
      </c>
      <c r="O750" t="s">
        <v>51</v>
      </c>
    </row>
    <row r="751" spans="1:15" x14ac:dyDescent="0.2">
      <c r="A751" s="51">
        <v>18038</v>
      </c>
      <c r="B751" s="3" t="s">
        <v>1608</v>
      </c>
      <c r="C751" t="s">
        <v>1609</v>
      </c>
      <c r="D751" s="48" t="s">
        <v>45</v>
      </c>
      <c r="E751" s="2" t="s">
        <v>48</v>
      </c>
      <c r="F751" t="s">
        <v>46</v>
      </c>
      <c r="G751">
        <v>59</v>
      </c>
      <c r="H751">
        <v>52284</v>
      </c>
      <c r="I751">
        <v>16</v>
      </c>
      <c r="J751">
        <v>947</v>
      </c>
      <c r="K751">
        <v>15752</v>
      </c>
      <c r="L751">
        <v>83</v>
      </c>
      <c r="M751">
        <v>2</v>
      </c>
      <c r="N751" t="s">
        <v>34</v>
      </c>
      <c r="O751" t="s">
        <v>46</v>
      </c>
    </row>
    <row r="752" spans="1:15" x14ac:dyDescent="0.2">
      <c r="A752" s="51">
        <v>18039</v>
      </c>
      <c r="B752" s="3" t="s">
        <v>1610</v>
      </c>
      <c r="C752" t="s">
        <v>1611</v>
      </c>
      <c r="D752" s="48" t="s">
        <v>55</v>
      </c>
      <c r="E752" s="2" t="s">
        <v>43</v>
      </c>
      <c r="F752" t="s">
        <v>58</v>
      </c>
      <c r="G752">
        <v>855</v>
      </c>
      <c r="H752">
        <v>27292</v>
      </c>
      <c r="I752">
        <v>18</v>
      </c>
      <c r="J752">
        <v>7676</v>
      </c>
      <c r="K752">
        <v>9517</v>
      </c>
      <c r="L752">
        <v>65</v>
      </c>
      <c r="M752">
        <v>1</v>
      </c>
      <c r="N752" t="s">
        <v>47</v>
      </c>
      <c r="O752" t="s">
        <v>44</v>
      </c>
    </row>
    <row r="753" spans="1:15" x14ac:dyDescent="0.2">
      <c r="A753" s="51">
        <v>18040</v>
      </c>
      <c r="B753" s="3" t="s">
        <v>1612</v>
      </c>
      <c r="C753" t="s">
        <v>1613</v>
      </c>
      <c r="D753" s="48" t="s">
        <v>59</v>
      </c>
      <c r="E753" s="2" t="s">
        <v>43</v>
      </c>
      <c r="F753" t="s">
        <v>46</v>
      </c>
      <c r="G753">
        <v>195</v>
      </c>
      <c r="H753">
        <v>51528</v>
      </c>
      <c r="I753">
        <v>2</v>
      </c>
      <c r="J753">
        <v>861</v>
      </c>
      <c r="K753">
        <v>27351</v>
      </c>
      <c r="L753">
        <v>78</v>
      </c>
      <c r="M753">
        <v>1</v>
      </c>
      <c r="N753" t="s">
        <v>34</v>
      </c>
      <c r="O753" t="s">
        <v>46</v>
      </c>
    </row>
    <row r="754" spans="1:15" x14ac:dyDescent="0.2">
      <c r="A754" s="51">
        <v>18041</v>
      </c>
      <c r="B754" s="3" t="s">
        <v>1614</v>
      </c>
      <c r="C754" t="s">
        <v>1615</v>
      </c>
      <c r="D754" s="48" t="s">
        <v>45</v>
      </c>
      <c r="E754" s="2" t="s">
        <v>43</v>
      </c>
      <c r="F754" t="s">
        <v>58</v>
      </c>
      <c r="G754">
        <v>215</v>
      </c>
      <c r="H754">
        <v>70778</v>
      </c>
      <c r="I754">
        <v>18</v>
      </c>
      <c r="J754">
        <v>2408</v>
      </c>
      <c r="K754">
        <v>11415</v>
      </c>
      <c r="L754">
        <v>54</v>
      </c>
      <c r="M754">
        <v>1</v>
      </c>
      <c r="N754" t="s">
        <v>47</v>
      </c>
      <c r="O754" t="s">
        <v>58</v>
      </c>
    </row>
    <row r="755" spans="1:15" x14ac:dyDescent="0.2">
      <c r="A755" s="51">
        <v>18042</v>
      </c>
      <c r="B755" s="3" t="s">
        <v>1616</v>
      </c>
      <c r="C755" t="s">
        <v>1617</v>
      </c>
      <c r="D755" s="48" t="s">
        <v>45</v>
      </c>
      <c r="E755" s="2" t="s">
        <v>48</v>
      </c>
      <c r="F755" t="s">
        <v>46</v>
      </c>
      <c r="G755">
        <v>55</v>
      </c>
      <c r="H755">
        <v>79079</v>
      </c>
      <c r="I755">
        <v>3</v>
      </c>
      <c r="J755">
        <v>857</v>
      </c>
      <c r="K755">
        <v>21656</v>
      </c>
      <c r="L755">
        <v>87</v>
      </c>
      <c r="M755">
        <v>2</v>
      </c>
      <c r="N755" t="s">
        <v>47</v>
      </c>
      <c r="O755" t="s">
        <v>46</v>
      </c>
    </row>
    <row r="756" spans="1:15" x14ac:dyDescent="0.2">
      <c r="A756" s="51">
        <v>18043</v>
      </c>
      <c r="B756" s="3" t="s">
        <v>1618</v>
      </c>
      <c r="C756" t="s">
        <v>1619</v>
      </c>
      <c r="D756" s="48" t="s">
        <v>59</v>
      </c>
      <c r="E756" s="2" t="s">
        <v>43</v>
      </c>
      <c r="F756" t="s">
        <v>58</v>
      </c>
      <c r="G756">
        <v>216</v>
      </c>
      <c r="H756">
        <v>78816</v>
      </c>
      <c r="I756">
        <v>11</v>
      </c>
      <c r="J756">
        <v>5931</v>
      </c>
      <c r="K756">
        <v>11445</v>
      </c>
      <c r="L756">
        <v>64</v>
      </c>
      <c r="M756">
        <v>0</v>
      </c>
      <c r="N756" t="s">
        <v>52</v>
      </c>
      <c r="O756" t="s">
        <v>57</v>
      </c>
    </row>
    <row r="757" spans="1:15" x14ac:dyDescent="0.2">
      <c r="A757" s="51">
        <v>18044</v>
      </c>
      <c r="B757" s="3" t="s">
        <v>1620</v>
      </c>
      <c r="C757" t="s">
        <v>1621</v>
      </c>
      <c r="D757" s="48" t="s">
        <v>42</v>
      </c>
      <c r="E757" s="2" t="s">
        <v>43</v>
      </c>
      <c r="F757" t="s">
        <v>49</v>
      </c>
      <c r="G757">
        <v>4087</v>
      </c>
      <c r="H757">
        <v>10393</v>
      </c>
      <c r="I757">
        <v>50</v>
      </c>
      <c r="J757">
        <v>14027</v>
      </c>
      <c r="K757">
        <v>2140</v>
      </c>
      <c r="L757">
        <v>19</v>
      </c>
      <c r="M757">
        <v>3</v>
      </c>
      <c r="N757" t="s">
        <v>47</v>
      </c>
      <c r="O757" t="s">
        <v>51</v>
      </c>
    </row>
    <row r="758" spans="1:15" x14ac:dyDescent="0.2">
      <c r="A758" s="51">
        <v>18045</v>
      </c>
      <c r="B758" s="3" t="s">
        <v>1622</v>
      </c>
      <c r="C758" t="s">
        <v>1623</v>
      </c>
      <c r="D758" s="48" t="s">
        <v>50</v>
      </c>
      <c r="E758" s="2" t="s">
        <v>48</v>
      </c>
      <c r="F758" t="s">
        <v>46</v>
      </c>
      <c r="G758">
        <v>817</v>
      </c>
      <c r="H758">
        <v>79079</v>
      </c>
      <c r="I758">
        <v>14</v>
      </c>
      <c r="J758">
        <v>1237</v>
      </c>
      <c r="K758">
        <v>25431</v>
      </c>
      <c r="L758">
        <v>94</v>
      </c>
      <c r="M758">
        <v>1</v>
      </c>
      <c r="N758" t="s">
        <v>52</v>
      </c>
      <c r="O758" t="s">
        <v>44</v>
      </c>
    </row>
    <row r="759" spans="1:15" x14ac:dyDescent="0.2">
      <c r="A759" s="51">
        <v>18046</v>
      </c>
      <c r="B759" s="3" t="s">
        <v>1624</v>
      </c>
      <c r="C759" t="s">
        <v>1625</v>
      </c>
      <c r="D759" s="48" t="s">
        <v>55</v>
      </c>
      <c r="E759" s="2" t="s">
        <v>48</v>
      </c>
      <c r="F759" t="s">
        <v>46</v>
      </c>
      <c r="G759">
        <v>669</v>
      </c>
      <c r="H759">
        <v>64439</v>
      </c>
      <c r="I759">
        <v>16</v>
      </c>
      <c r="J759">
        <v>1110</v>
      </c>
      <c r="K759">
        <v>14584</v>
      </c>
      <c r="L759">
        <v>88</v>
      </c>
      <c r="M759">
        <v>1</v>
      </c>
      <c r="N759" t="s">
        <v>34</v>
      </c>
      <c r="O759" t="s">
        <v>46</v>
      </c>
    </row>
    <row r="760" spans="1:15" x14ac:dyDescent="0.2">
      <c r="A760" s="51">
        <v>18047</v>
      </c>
      <c r="B760" s="3" t="s">
        <v>1626</v>
      </c>
      <c r="C760" t="s">
        <v>1627</v>
      </c>
      <c r="D760" s="48" t="s">
        <v>42</v>
      </c>
      <c r="E760" s="2" t="s">
        <v>48</v>
      </c>
      <c r="F760" t="s">
        <v>51</v>
      </c>
      <c r="G760">
        <v>3533</v>
      </c>
      <c r="H760">
        <v>37906</v>
      </c>
      <c r="I760">
        <v>31</v>
      </c>
      <c r="J760">
        <v>11655</v>
      </c>
      <c r="K760">
        <v>2492</v>
      </c>
      <c r="L760">
        <v>7</v>
      </c>
      <c r="M760">
        <v>4</v>
      </c>
      <c r="N760" t="s">
        <v>37</v>
      </c>
      <c r="O760" t="s">
        <v>57</v>
      </c>
    </row>
    <row r="761" spans="1:15" x14ac:dyDescent="0.2">
      <c r="A761" s="51">
        <v>18048</v>
      </c>
      <c r="B761" s="3" t="s">
        <v>1628</v>
      </c>
      <c r="C761" t="s">
        <v>1629</v>
      </c>
      <c r="D761" s="48" t="s">
        <v>42</v>
      </c>
      <c r="E761" s="2" t="s">
        <v>43</v>
      </c>
      <c r="F761" t="s">
        <v>56</v>
      </c>
      <c r="G761">
        <v>1823</v>
      </c>
      <c r="H761">
        <v>64765</v>
      </c>
      <c r="I761">
        <v>9</v>
      </c>
      <c r="J761">
        <v>1940</v>
      </c>
      <c r="K761">
        <v>9730</v>
      </c>
      <c r="L761">
        <v>55</v>
      </c>
      <c r="M761">
        <v>3</v>
      </c>
      <c r="N761" t="s">
        <v>34</v>
      </c>
      <c r="O761" t="s">
        <v>57</v>
      </c>
    </row>
    <row r="762" spans="1:15" x14ac:dyDescent="0.2">
      <c r="A762" s="51">
        <v>18049</v>
      </c>
      <c r="B762" s="3" t="s">
        <v>1630</v>
      </c>
      <c r="C762" t="s">
        <v>1631</v>
      </c>
      <c r="D762" s="48" t="s">
        <v>55</v>
      </c>
      <c r="E762" s="2" t="s">
        <v>48</v>
      </c>
      <c r="F762" t="s">
        <v>44</v>
      </c>
      <c r="G762">
        <v>936</v>
      </c>
      <c r="H762">
        <v>27430</v>
      </c>
      <c r="I762">
        <v>16</v>
      </c>
      <c r="J762">
        <v>2367</v>
      </c>
      <c r="K762">
        <v>20589</v>
      </c>
      <c r="L762">
        <v>72</v>
      </c>
      <c r="M762">
        <v>1</v>
      </c>
      <c r="N762" t="s">
        <v>47</v>
      </c>
      <c r="O762" t="s">
        <v>44</v>
      </c>
    </row>
    <row r="763" spans="1:15" x14ac:dyDescent="0.2">
      <c r="A763" s="51">
        <v>18050</v>
      </c>
      <c r="B763" s="3" t="s">
        <v>1632</v>
      </c>
      <c r="C763" t="s">
        <v>1633</v>
      </c>
      <c r="D763" s="48" t="s">
        <v>45</v>
      </c>
      <c r="E763" s="2" t="s">
        <v>48</v>
      </c>
      <c r="F763" t="s">
        <v>46</v>
      </c>
      <c r="G763">
        <v>76</v>
      </c>
      <c r="H763">
        <v>16120</v>
      </c>
      <c r="I763">
        <v>8</v>
      </c>
      <c r="J763">
        <v>247</v>
      </c>
      <c r="K763">
        <v>22251</v>
      </c>
      <c r="L763">
        <v>79</v>
      </c>
      <c r="M763">
        <v>2</v>
      </c>
      <c r="N763" t="s">
        <v>47</v>
      </c>
      <c r="O763" t="s">
        <v>46</v>
      </c>
    </row>
    <row r="764" spans="1:15" x14ac:dyDescent="0.2">
      <c r="A764" s="51">
        <v>18051</v>
      </c>
      <c r="B764" s="3" t="s">
        <v>1634</v>
      </c>
      <c r="C764" t="s">
        <v>1635</v>
      </c>
      <c r="D764" s="48" t="s">
        <v>42</v>
      </c>
      <c r="E764" s="2" t="s">
        <v>43</v>
      </c>
      <c r="F764" t="s">
        <v>51</v>
      </c>
      <c r="G764">
        <v>1945</v>
      </c>
      <c r="H764">
        <v>50753</v>
      </c>
      <c r="I764">
        <v>32</v>
      </c>
      <c r="J764">
        <v>8045</v>
      </c>
      <c r="K764">
        <v>2450</v>
      </c>
      <c r="L764">
        <v>9</v>
      </c>
      <c r="M764">
        <v>5</v>
      </c>
      <c r="N764" t="s">
        <v>47</v>
      </c>
      <c r="O764" t="s">
        <v>54</v>
      </c>
    </row>
    <row r="765" spans="1:15" x14ac:dyDescent="0.2">
      <c r="A765" s="51">
        <v>18052</v>
      </c>
      <c r="B765" s="3" t="s">
        <v>1636</v>
      </c>
      <c r="C765" t="s">
        <v>1637</v>
      </c>
      <c r="D765" s="48" t="s">
        <v>59</v>
      </c>
      <c r="E765" s="2" t="s">
        <v>43</v>
      </c>
      <c r="F765" t="s">
        <v>46</v>
      </c>
      <c r="G765">
        <v>97</v>
      </c>
      <c r="H765">
        <v>54088</v>
      </c>
      <c r="I765">
        <v>10</v>
      </c>
      <c r="J765">
        <v>430</v>
      </c>
      <c r="K765">
        <v>12284</v>
      </c>
      <c r="L765">
        <v>89</v>
      </c>
      <c r="M765">
        <v>1</v>
      </c>
      <c r="N765" t="s">
        <v>34</v>
      </c>
      <c r="O765" t="s">
        <v>46</v>
      </c>
    </row>
    <row r="766" spans="1:15" x14ac:dyDescent="0.2">
      <c r="A766" s="51">
        <v>18053</v>
      </c>
      <c r="B766" s="3" t="s">
        <v>1638</v>
      </c>
      <c r="C766" t="s">
        <v>1639</v>
      </c>
      <c r="D766" s="48" t="s">
        <v>55</v>
      </c>
      <c r="E766" s="2" t="s">
        <v>43</v>
      </c>
      <c r="F766" t="s">
        <v>44</v>
      </c>
      <c r="G766">
        <v>970</v>
      </c>
      <c r="H766">
        <v>37649</v>
      </c>
      <c r="I766">
        <v>14</v>
      </c>
      <c r="J766">
        <v>2216</v>
      </c>
      <c r="K766">
        <v>12687</v>
      </c>
      <c r="L766">
        <v>82</v>
      </c>
      <c r="M766">
        <v>1</v>
      </c>
      <c r="N766" t="s">
        <v>37</v>
      </c>
      <c r="O766" t="s">
        <v>44</v>
      </c>
    </row>
    <row r="767" spans="1:15" x14ac:dyDescent="0.2">
      <c r="A767" s="51">
        <v>18054</v>
      </c>
      <c r="B767" s="3" t="s">
        <v>1640</v>
      </c>
      <c r="C767" t="s">
        <v>1641</v>
      </c>
      <c r="D767" s="48" t="s">
        <v>42</v>
      </c>
      <c r="E767" s="2" t="s">
        <v>43</v>
      </c>
      <c r="F767" t="s">
        <v>51</v>
      </c>
      <c r="G767">
        <v>1765</v>
      </c>
      <c r="H767">
        <v>12945</v>
      </c>
      <c r="I767">
        <v>28</v>
      </c>
      <c r="J767">
        <v>8105</v>
      </c>
      <c r="K767">
        <v>2705</v>
      </c>
      <c r="L767">
        <v>23</v>
      </c>
      <c r="M767">
        <v>7</v>
      </c>
      <c r="N767" t="s">
        <v>47</v>
      </c>
      <c r="O767" t="s">
        <v>54</v>
      </c>
    </row>
    <row r="768" spans="1:15" x14ac:dyDescent="0.2">
      <c r="A768" s="51">
        <v>18055</v>
      </c>
      <c r="B768" s="3" t="s">
        <v>1642</v>
      </c>
      <c r="C768" t="s">
        <v>1643</v>
      </c>
      <c r="D768" s="48" t="s">
        <v>55</v>
      </c>
      <c r="E768" s="2" t="s">
        <v>43</v>
      </c>
      <c r="F768" t="s">
        <v>56</v>
      </c>
      <c r="G768">
        <v>628</v>
      </c>
      <c r="H768">
        <v>87419</v>
      </c>
      <c r="I768">
        <v>14</v>
      </c>
      <c r="J768">
        <v>2159</v>
      </c>
      <c r="K768">
        <v>10987</v>
      </c>
      <c r="L768">
        <v>50</v>
      </c>
      <c r="M768">
        <v>3</v>
      </c>
      <c r="N768" t="s">
        <v>47</v>
      </c>
      <c r="O768" t="s">
        <v>58</v>
      </c>
    </row>
    <row r="769" spans="1:15" x14ac:dyDescent="0.2">
      <c r="A769" s="51">
        <v>18056</v>
      </c>
      <c r="B769" s="3" t="s">
        <v>1644</v>
      </c>
      <c r="C769" t="s">
        <v>1645</v>
      </c>
      <c r="D769" s="48" t="s">
        <v>42</v>
      </c>
      <c r="E769" s="2" t="s">
        <v>43</v>
      </c>
      <c r="F769" t="s">
        <v>51</v>
      </c>
      <c r="G769">
        <v>3684</v>
      </c>
      <c r="H769">
        <v>12410</v>
      </c>
      <c r="I769">
        <v>19</v>
      </c>
      <c r="J769">
        <v>7805</v>
      </c>
      <c r="K769">
        <v>2325</v>
      </c>
      <c r="L769">
        <v>14</v>
      </c>
      <c r="M769">
        <v>7</v>
      </c>
      <c r="N769" t="s">
        <v>47</v>
      </c>
      <c r="O769" t="s">
        <v>54</v>
      </c>
    </row>
    <row r="770" spans="1:15" x14ac:dyDescent="0.2">
      <c r="A770" s="51">
        <v>18057</v>
      </c>
      <c r="B770" s="3" t="s">
        <v>1646</v>
      </c>
      <c r="C770" t="s">
        <v>1647</v>
      </c>
      <c r="D770" s="48" t="s">
        <v>42</v>
      </c>
      <c r="E770" s="2" t="s">
        <v>48</v>
      </c>
      <c r="F770" t="s">
        <v>49</v>
      </c>
      <c r="G770">
        <v>2570</v>
      </c>
      <c r="H770">
        <v>61164</v>
      </c>
      <c r="I770">
        <v>34</v>
      </c>
      <c r="J770">
        <v>9757</v>
      </c>
      <c r="K770">
        <v>1588</v>
      </c>
      <c r="L770">
        <v>13</v>
      </c>
      <c r="M770">
        <v>5</v>
      </c>
      <c r="N770" t="s">
        <v>47</v>
      </c>
      <c r="O770" t="s">
        <v>49</v>
      </c>
    </row>
    <row r="771" spans="1:15" x14ac:dyDescent="0.2">
      <c r="A771" s="51">
        <v>18058</v>
      </c>
      <c r="B771" s="3" t="s">
        <v>1648</v>
      </c>
      <c r="C771" t="s">
        <v>1649</v>
      </c>
      <c r="D771" s="48" t="s">
        <v>42</v>
      </c>
      <c r="E771" s="2" t="s">
        <v>48</v>
      </c>
      <c r="F771" t="s">
        <v>44</v>
      </c>
      <c r="G771">
        <v>3692</v>
      </c>
      <c r="H771">
        <v>71751</v>
      </c>
      <c r="I771">
        <v>5</v>
      </c>
      <c r="J771">
        <v>1609</v>
      </c>
      <c r="K771">
        <v>10750</v>
      </c>
      <c r="L771">
        <v>69</v>
      </c>
      <c r="M771">
        <v>3</v>
      </c>
      <c r="N771" t="s">
        <v>47</v>
      </c>
      <c r="O771" t="s">
        <v>57</v>
      </c>
    </row>
    <row r="772" spans="1:15" x14ac:dyDescent="0.2">
      <c r="A772" s="51">
        <v>18059</v>
      </c>
      <c r="B772" s="3" t="s">
        <v>1650</v>
      </c>
      <c r="C772" t="s">
        <v>1651</v>
      </c>
      <c r="D772" s="48" t="s">
        <v>42</v>
      </c>
      <c r="E772" s="2" t="s">
        <v>48</v>
      </c>
      <c r="F772" t="s">
        <v>44</v>
      </c>
      <c r="G772">
        <v>3468</v>
      </c>
      <c r="H772">
        <v>80821</v>
      </c>
      <c r="I772">
        <v>22</v>
      </c>
      <c r="J772">
        <v>2145</v>
      </c>
      <c r="K772">
        <v>17807</v>
      </c>
      <c r="L772">
        <v>66</v>
      </c>
      <c r="M772">
        <v>1</v>
      </c>
      <c r="N772" t="s">
        <v>52</v>
      </c>
      <c r="O772" t="s">
        <v>44</v>
      </c>
    </row>
    <row r="773" spans="1:15" x14ac:dyDescent="0.2">
      <c r="A773" s="51">
        <v>18060</v>
      </c>
      <c r="B773" s="3" t="s">
        <v>1652</v>
      </c>
      <c r="C773" t="s">
        <v>1653</v>
      </c>
      <c r="D773" s="48" t="s">
        <v>50</v>
      </c>
      <c r="E773" s="2" t="s">
        <v>48</v>
      </c>
      <c r="F773" t="s">
        <v>44</v>
      </c>
      <c r="G773">
        <v>826</v>
      </c>
      <c r="H773">
        <v>26931</v>
      </c>
      <c r="I773">
        <v>1</v>
      </c>
      <c r="J773">
        <v>1525</v>
      </c>
      <c r="K773">
        <v>16846</v>
      </c>
      <c r="L773">
        <v>57</v>
      </c>
      <c r="M773">
        <v>3</v>
      </c>
      <c r="N773" t="s">
        <v>47</v>
      </c>
      <c r="O773" t="s">
        <v>44</v>
      </c>
    </row>
    <row r="774" spans="1:15" x14ac:dyDescent="0.2">
      <c r="A774" s="51">
        <v>18061</v>
      </c>
      <c r="B774" s="3" t="s">
        <v>1654</v>
      </c>
      <c r="C774" t="s">
        <v>1655</v>
      </c>
      <c r="D774" s="48" t="s">
        <v>45</v>
      </c>
      <c r="E774" s="2" t="s">
        <v>48</v>
      </c>
      <c r="F774" t="s">
        <v>46</v>
      </c>
      <c r="G774">
        <v>190</v>
      </c>
      <c r="H774">
        <v>59446</v>
      </c>
      <c r="I774">
        <v>8</v>
      </c>
      <c r="J774">
        <v>1099</v>
      </c>
      <c r="K774">
        <v>21308</v>
      </c>
      <c r="L774">
        <v>77</v>
      </c>
      <c r="M774">
        <v>1</v>
      </c>
      <c r="N774" t="s">
        <v>34</v>
      </c>
      <c r="O774" t="s">
        <v>46</v>
      </c>
    </row>
    <row r="775" spans="1:15" x14ac:dyDescent="0.2">
      <c r="A775" s="51">
        <v>18062</v>
      </c>
      <c r="B775" s="3" t="s">
        <v>1656</v>
      </c>
      <c r="C775" t="s">
        <v>1657</v>
      </c>
      <c r="D775" s="48" t="s">
        <v>55</v>
      </c>
      <c r="E775" s="2" t="s">
        <v>43</v>
      </c>
      <c r="F775" t="s">
        <v>58</v>
      </c>
      <c r="G775">
        <v>283</v>
      </c>
      <c r="H775">
        <v>58777</v>
      </c>
      <c r="I775">
        <v>15</v>
      </c>
      <c r="J775">
        <v>4302</v>
      </c>
      <c r="K775">
        <v>11265</v>
      </c>
      <c r="L775">
        <v>69</v>
      </c>
      <c r="M775">
        <v>1</v>
      </c>
      <c r="N775" t="s">
        <v>34</v>
      </c>
      <c r="O775" t="s">
        <v>44</v>
      </c>
    </row>
    <row r="776" spans="1:15" x14ac:dyDescent="0.2">
      <c r="A776" s="51">
        <v>18063</v>
      </c>
      <c r="B776" s="3" t="s">
        <v>1658</v>
      </c>
      <c r="C776" t="s">
        <v>1659</v>
      </c>
      <c r="D776" s="48" t="s">
        <v>42</v>
      </c>
      <c r="E776" s="2" t="s">
        <v>43</v>
      </c>
      <c r="F776" t="s">
        <v>44</v>
      </c>
      <c r="G776">
        <v>764</v>
      </c>
      <c r="H776">
        <v>57364</v>
      </c>
      <c r="I776">
        <v>2</v>
      </c>
      <c r="J776">
        <v>1206</v>
      </c>
      <c r="K776">
        <v>12045</v>
      </c>
      <c r="L776">
        <v>55</v>
      </c>
      <c r="M776">
        <v>3</v>
      </c>
      <c r="N776" t="s">
        <v>47</v>
      </c>
      <c r="O776" t="s">
        <v>44</v>
      </c>
    </row>
    <row r="777" spans="1:15" x14ac:dyDescent="0.2">
      <c r="A777" s="51">
        <v>18064</v>
      </c>
      <c r="B777" s="3" t="s">
        <v>1660</v>
      </c>
      <c r="C777" t="s">
        <v>1661</v>
      </c>
      <c r="D777" s="48" t="s">
        <v>42</v>
      </c>
      <c r="E777" s="2" t="s">
        <v>43</v>
      </c>
      <c r="F777" t="s">
        <v>56</v>
      </c>
      <c r="G777">
        <v>1778</v>
      </c>
      <c r="H777">
        <v>55615</v>
      </c>
      <c r="I777">
        <v>5</v>
      </c>
      <c r="J777">
        <v>4053</v>
      </c>
      <c r="K777">
        <v>8300</v>
      </c>
      <c r="L777">
        <v>49</v>
      </c>
      <c r="M777">
        <v>2</v>
      </c>
      <c r="N777" t="s">
        <v>47</v>
      </c>
      <c r="O777" t="s">
        <v>57</v>
      </c>
    </row>
    <row r="778" spans="1:15" x14ac:dyDescent="0.2">
      <c r="A778" s="51">
        <v>18065</v>
      </c>
      <c r="B778" s="3" t="s">
        <v>1662</v>
      </c>
      <c r="C778" t="s">
        <v>1663</v>
      </c>
      <c r="D778" s="48" t="s">
        <v>55</v>
      </c>
      <c r="E778" s="2" t="s">
        <v>48</v>
      </c>
      <c r="F778" t="s">
        <v>46</v>
      </c>
      <c r="G778">
        <v>209</v>
      </c>
      <c r="H778">
        <v>71551</v>
      </c>
      <c r="I778">
        <v>15</v>
      </c>
      <c r="J778">
        <v>1180</v>
      </c>
      <c r="K778">
        <v>24514</v>
      </c>
      <c r="L778">
        <v>83</v>
      </c>
      <c r="M778">
        <v>2</v>
      </c>
      <c r="N778" t="s">
        <v>52</v>
      </c>
      <c r="O778" t="s">
        <v>46</v>
      </c>
    </row>
    <row r="779" spans="1:15" x14ac:dyDescent="0.2">
      <c r="A779" s="51">
        <v>18066</v>
      </c>
      <c r="B779" s="3" t="s">
        <v>1664</v>
      </c>
      <c r="C779" t="s">
        <v>1665</v>
      </c>
      <c r="D779" s="48" t="s">
        <v>42</v>
      </c>
      <c r="E779" s="2" t="s">
        <v>48</v>
      </c>
      <c r="F779" t="s">
        <v>49</v>
      </c>
      <c r="G779">
        <v>3567</v>
      </c>
      <c r="H779">
        <v>58777</v>
      </c>
      <c r="I779">
        <v>34</v>
      </c>
      <c r="J779">
        <v>27519</v>
      </c>
      <c r="K779">
        <v>3063</v>
      </c>
      <c r="L779">
        <v>12</v>
      </c>
      <c r="M779">
        <v>6</v>
      </c>
      <c r="N779" t="s">
        <v>47</v>
      </c>
      <c r="O779" t="s">
        <v>49</v>
      </c>
    </row>
    <row r="780" spans="1:15" x14ac:dyDescent="0.2">
      <c r="A780" s="51">
        <v>18067</v>
      </c>
      <c r="B780" s="3" t="s">
        <v>1666</v>
      </c>
      <c r="C780" t="s">
        <v>1667</v>
      </c>
      <c r="D780" s="48" t="s">
        <v>42</v>
      </c>
      <c r="E780" s="2" t="s">
        <v>43</v>
      </c>
      <c r="F780" t="s">
        <v>56</v>
      </c>
      <c r="G780">
        <v>2208</v>
      </c>
      <c r="H780">
        <v>12945</v>
      </c>
      <c r="I780">
        <v>1</v>
      </c>
      <c r="J780">
        <v>2528</v>
      </c>
      <c r="K780">
        <v>15201</v>
      </c>
      <c r="L780">
        <v>54</v>
      </c>
      <c r="M780">
        <v>1</v>
      </c>
      <c r="N780" t="s">
        <v>47</v>
      </c>
      <c r="O780" t="s">
        <v>44</v>
      </c>
    </row>
    <row r="781" spans="1:15" x14ac:dyDescent="0.2">
      <c r="A781" s="51">
        <v>18068</v>
      </c>
      <c r="B781" s="3" t="s">
        <v>1668</v>
      </c>
      <c r="C781" t="s">
        <v>1669</v>
      </c>
      <c r="D781" s="48" t="s">
        <v>42</v>
      </c>
      <c r="E781" s="2" t="s">
        <v>43</v>
      </c>
      <c r="F781" t="s">
        <v>49</v>
      </c>
      <c r="G781">
        <v>1668</v>
      </c>
      <c r="H781">
        <v>38204</v>
      </c>
      <c r="I781">
        <v>44</v>
      </c>
      <c r="J781">
        <v>8895</v>
      </c>
      <c r="K781">
        <v>3186</v>
      </c>
      <c r="L781">
        <v>15</v>
      </c>
      <c r="M781">
        <v>4</v>
      </c>
      <c r="N781" t="s">
        <v>47</v>
      </c>
      <c r="O781" t="s">
        <v>49</v>
      </c>
    </row>
    <row r="782" spans="1:15" x14ac:dyDescent="0.2">
      <c r="A782" s="51">
        <v>18069</v>
      </c>
      <c r="B782" s="3" t="s">
        <v>1670</v>
      </c>
      <c r="C782" t="s">
        <v>1671</v>
      </c>
      <c r="D782" s="48" t="s">
        <v>42</v>
      </c>
      <c r="E782" s="2" t="s">
        <v>43</v>
      </c>
      <c r="F782" t="s">
        <v>44</v>
      </c>
      <c r="G782">
        <v>3007</v>
      </c>
      <c r="H782">
        <v>18005</v>
      </c>
      <c r="I782">
        <v>17</v>
      </c>
      <c r="J782">
        <v>2335</v>
      </c>
      <c r="K782">
        <v>10473</v>
      </c>
      <c r="L782">
        <v>63</v>
      </c>
      <c r="M782">
        <v>2</v>
      </c>
      <c r="N782" t="s">
        <v>52</v>
      </c>
      <c r="O782" t="s">
        <v>44</v>
      </c>
    </row>
    <row r="783" spans="1:15" x14ac:dyDescent="0.2">
      <c r="A783" s="51">
        <v>18070</v>
      </c>
      <c r="B783" s="3" t="s">
        <v>1672</v>
      </c>
      <c r="C783" t="s">
        <v>1673</v>
      </c>
      <c r="D783" s="48" t="s">
        <v>55</v>
      </c>
      <c r="E783" s="2" t="s">
        <v>43</v>
      </c>
      <c r="F783" t="s">
        <v>58</v>
      </c>
      <c r="G783">
        <v>402</v>
      </c>
      <c r="H783">
        <v>75052</v>
      </c>
      <c r="I783">
        <v>5</v>
      </c>
      <c r="J783">
        <v>3538</v>
      </c>
      <c r="K783">
        <v>10505</v>
      </c>
      <c r="L783">
        <v>58</v>
      </c>
      <c r="M783">
        <v>1</v>
      </c>
      <c r="N783" t="s">
        <v>47</v>
      </c>
      <c r="O783" t="s">
        <v>57</v>
      </c>
    </row>
    <row r="784" spans="1:15" x14ac:dyDescent="0.2">
      <c r="A784" s="51">
        <v>18071</v>
      </c>
      <c r="B784" s="3" t="s">
        <v>1674</v>
      </c>
      <c r="C784" t="s">
        <v>1675</v>
      </c>
      <c r="D784" s="48" t="s">
        <v>55</v>
      </c>
      <c r="E784" s="2" t="s">
        <v>43</v>
      </c>
      <c r="F784" t="s">
        <v>58</v>
      </c>
      <c r="G784">
        <v>359</v>
      </c>
      <c r="H784">
        <v>54895</v>
      </c>
      <c r="I784">
        <v>16</v>
      </c>
      <c r="J784">
        <v>2953</v>
      </c>
      <c r="K784">
        <v>10268</v>
      </c>
      <c r="L784">
        <v>59</v>
      </c>
      <c r="M784">
        <v>0</v>
      </c>
      <c r="N784" t="s">
        <v>47</v>
      </c>
      <c r="O784" t="s">
        <v>44</v>
      </c>
    </row>
    <row r="785" spans="1:15" x14ac:dyDescent="0.2">
      <c r="A785" s="51">
        <v>18072</v>
      </c>
      <c r="B785" s="3" t="s">
        <v>1676</v>
      </c>
      <c r="C785" t="s">
        <v>1677</v>
      </c>
      <c r="D785" s="48" t="s">
        <v>59</v>
      </c>
      <c r="E785" s="2" t="s">
        <v>43</v>
      </c>
      <c r="F785" t="s">
        <v>46</v>
      </c>
      <c r="G785">
        <v>296</v>
      </c>
      <c r="H785">
        <v>38839</v>
      </c>
      <c r="I785">
        <v>18</v>
      </c>
      <c r="J785">
        <v>1285</v>
      </c>
      <c r="K785">
        <v>18026</v>
      </c>
      <c r="L785">
        <v>93</v>
      </c>
      <c r="M785">
        <v>1</v>
      </c>
      <c r="N785" t="s">
        <v>34</v>
      </c>
      <c r="O785" t="s">
        <v>46</v>
      </c>
    </row>
    <row r="786" spans="1:15" x14ac:dyDescent="0.2">
      <c r="A786" s="51">
        <v>18073</v>
      </c>
      <c r="B786" s="3" t="s">
        <v>1678</v>
      </c>
      <c r="C786" t="s">
        <v>1679</v>
      </c>
      <c r="D786" s="48" t="s">
        <v>42</v>
      </c>
      <c r="E786" s="2" t="s">
        <v>48</v>
      </c>
      <c r="F786" t="s">
        <v>56</v>
      </c>
      <c r="G786">
        <v>2137</v>
      </c>
      <c r="H786">
        <v>73257</v>
      </c>
      <c r="I786">
        <v>7</v>
      </c>
      <c r="J786">
        <v>3641</v>
      </c>
      <c r="K786">
        <v>17765</v>
      </c>
      <c r="L786">
        <v>40</v>
      </c>
      <c r="M786">
        <v>2</v>
      </c>
      <c r="N786" t="s">
        <v>47</v>
      </c>
      <c r="O786" t="s">
        <v>57</v>
      </c>
    </row>
    <row r="787" spans="1:15" x14ac:dyDescent="0.2">
      <c r="A787" s="51">
        <v>18074</v>
      </c>
      <c r="B787" s="3" t="s">
        <v>1680</v>
      </c>
      <c r="C787" t="s">
        <v>1681</v>
      </c>
      <c r="D787" s="48" t="s">
        <v>42</v>
      </c>
      <c r="E787" s="2" t="s">
        <v>43</v>
      </c>
      <c r="F787" t="s">
        <v>44</v>
      </c>
      <c r="G787">
        <v>2974</v>
      </c>
      <c r="H787">
        <v>50249</v>
      </c>
      <c r="I787">
        <v>6</v>
      </c>
      <c r="J787">
        <v>1629</v>
      </c>
      <c r="K787">
        <v>21435</v>
      </c>
      <c r="L787">
        <v>76</v>
      </c>
      <c r="M787">
        <v>3</v>
      </c>
      <c r="N787" t="s">
        <v>34</v>
      </c>
      <c r="O787" t="s">
        <v>57</v>
      </c>
    </row>
    <row r="788" spans="1:15" x14ac:dyDescent="0.2">
      <c r="A788" s="51">
        <v>18075</v>
      </c>
      <c r="B788" s="3" t="s">
        <v>1682</v>
      </c>
      <c r="C788" t="s">
        <v>1683</v>
      </c>
      <c r="D788" s="48" t="s">
        <v>55</v>
      </c>
      <c r="E788" s="2" t="s">
        <v>43</v>
      </c>
      <c r="F788" t="s">
        <v>46</v>
      </c>
      <c r="G788">
        <v>138</v>
      </c>
      <c r="H788">
        <v>36148</v>
      </c>
      <c r="I788">
        <v>18</v>
      </c>
      <c r="J788">
        <v>296</v>
      </c>
      <c r="K788">
        <v>18470</v>
      </c>
      <c r="L788">
        <v>92</v>
      </c>
      <c r="M788">
        <v>2</v>
      </c>
      <c r="N788" t="s">
        <v>52</v>
      </c>
      <c r="O788" t="s">
        <v>46</v>
      </c>
    </row>
    <row r="789" spans="1:15" x14ac:dyDescent="0.2">
      <c r="A789" s="51">
        <v>18076</v>
      </c>
      <c r="B789" s="3" t="s">
        <v>1684</v>
      </c>
      <c r="C789" t="s">
        <v>1685</v>
      </c>
      <c r="D789" s="48" t="s">
        <v>50</v>
      </c>
      <c r="E789" s="2" t="s">
        <v>43</v>
      </c>
      <c r="F789" t="s">
        <v>58</v>
      </c>
      <c r="G789">
        <v>829</v>
      </c>
      <c r="H789">
        <v>45366</v>
      </c>
      <c r="I789">
        <v>7</v>
      </c>
      <c r="J789">
        <v>5008</v>
      </c>
      <c r="K789">
        <v>10936</v>
      </c>
      <c r="L789">
        <v>52</v>
      </c>
      <c r="M789">
        <v>0</v>
      </c>
      <c r="N789" t="s">
        <v>47</v>
      </c>
      <c r="O789" t="s">
        <v>60</v>
      </c>
    </row>
    <row r="790" spans="1:15" x14ac:dyDescent="0.2">
      <c r="A790" s="51">
        <v>18077</v>
      </c>
      <c r="B790" s="3" t="s">
        <v>1686</v>
      </c>
      <c r="C790" t="s">
        <v>1687</v>
      </c>
      <c r="D790" s="48" t="s">
        <v>42</v>
      </c>
      <c r="E790" s="2" t="s">
        <v>43</v>
      </c>
      <c r="F790" t="s">
        <v>49</v>
      </c>
      <c r="G790">
        <v>4010</v>
      </c>
      <c r="H790">
        <v>75492</v>
      </c>
      <c r="I790">
        <v>49</v>
      </c>
      <c r="J790">
        <v>6929</v>
      </c>
      <c r="K790">
        <v>4407</v>
      </c>
      <c r="L790">
        <v>20</v>
      </c>
      <c r="M790">
        <v>5</v>
      </c>
      <c r="N790" t="s">
        <v>37</v>
      </c>
      <c r="O790" t="s">
        <v>49</v>
      </c>
    </row>
    <row r="791" spans="1:15" x14ac:dyDescent="0.2">
      <c r="A791" s="51">
        <v>18078</v>
      </c>
      <c r="B791" s="3" t="s">
        <v>1688</v>
      </c>
      <c r="C791" t="s">
        <v>1689</v>
      </c>
      <c r="D791" s="48" t="s">
        <v>59</v>
      </c>
      <c r="E791" s="2" t="s">
        <v>48</v>
      </c>
      <c r="F791" t="s">
        <v>46</v>
      </c>
      <c r="G791">
        <v>176</v>
      </c>
      <c r="H791">
        <v>12752</v>
      </c>
      <c r="I791">
        <v>18</v>
      </c>
      <c r="J791">
        <v>525</v>
      </c>
      <c r="K791">
        <v>21791</v>
      </c>
      <c r="L791">
        <v>81</v>
      </c>
      <c r="M791">
        <v>1</v>
      </c>
      <c r="N791" t="s">
        <v>47</v>
      </c>
      <c r="O791" t="s">
        <v>46</v>
      </c>
    </row>
    <row r="792" spans="1:15" x14ac:dyDescent="0.2">
      <c r="A792" s="51">
        <v>18079</v>
      </c>
      <c r="B792" s="3" t="s">
        <v>1690</v>
      </c>
      <c r="C792" t="s">
        <v>1691</v>
      </c>
      <c r="D792" s="48" t="s">
        <v>42</v>
      </c>
      <c r="E792" s="2" t="s">
        <v>53</v>
      </c>
      <c r="F792" t="s">
        <v>51</v>
      </c>
      <c r="G792">
        <v>3311</v>
      </c>
      <c r="H792">
        <v>12410</v>
      </c>
      <c r="I792">
        <v>22</v>
      </c>
      <c r="J792">
        <v>29126</v>
      </c>
      <c r="K792">
        <v>2260</v>
      </c>
      <c r="L792">
        <v>6</v>
      </c>
      <c r="M792">
        <v>8</v>
      </c>
      <c r="N792" t="s">
        <v>52</v>
      </c>
      <c r="O792" t="s">
        <v>54</v>
      </c>
    </row>
    <row r="793" spans="1:15" x14ac:dyDescent="0.2">
      <c r="A793" s="51">
        <v>18080</v>
      </c>
      <c r="B793" s="3" t="s">
        <v>1692</v>
      </c>
      <c r="C793" t="s">
        <v>1693</v>
      </c>
      <c r="D793" s="48" t="s">
        <v>42</v>
      </c>
      <c r="E793" s="2" t="s">
        <v>43</v>
      </c>
      <c r="F793" t="s">
        <v>44</v>
      </c>
      <c r="G793">
        <v>1479</v>
      </c>
      <c r="H793">
        <v>11743</v>
      </c>
      <c r="I793">
        <v>13</v>
      </c>
      <c r="J793">
        <v>1879</v>
      </c>
      <c r="K793">
        <v>11369</v>
      </c>
      <c r="L793">
        <v>64</v>
      </c>
      <c r="M793">
        <v>1</v>
      </c>
      <c r="N793" t="s">
        <v>47</v>
      </c>
      <c r="O793" t="s">
        <v>44</v>
      </c>
    </row>
    <row r="794" spans="1:15" x14ac:dyDescent="0.2">
      <c r="A794" s="51">
        <v>18081</v>
      </c>
      <c r="B794" s="3" t="s">
        <v>1694</v>
      </c>
      <c r="C794" t="s">
        <v>1695</v>
      </c>
      <c r="D794" s="48" t="s">
        <v>50</v>
      </c>
      <c r="E794" s="2" t="s">
        <v>43</v>
      </c>
      <c r="F794" t="s">
        <v>44</v>
      </c>
      <c r="G794">
        <v>670</v>
      </c>
      <c r="H794">
        <v>11050</v>
      </c>
      <c r="I794">
        <v>14</v>
      </c>
      <c r="J794">
        <v>1228</v>
      </c>
      <c r="K794">
        <v>22248</v>
      </c>
      <c r="L794">
        <v>66</v>
      </c>
      <c r="M794">
        <v>2</v>
      </c>
      <c r="N794" t="s">
        <v>52</v>
      </c>
      <c r="O794" t="s">
        <v>58</v>
      </c>
    </row>
    <row r="795" spans="1:15" x14ac:dyDescent="0.2">
      <c r="A795" s="51">
        <v>18082</v>
      </c>
      <c r="B795" s="3" t="s">
        <v>1696</v>
      </c>
      <c r="C795" t="s">
        <v>1697</v>
      </c>
      <c r="D795" s="48" t="s">
        <v>45</v>
      </c>
      <c r="E795" s="2" t="s">
        <v>48</v>
      </c>
      <c r="F795" t="s">
        <v>46</v>
      </c>
      <c r="G795">
        <v>95</v>
      </c>
      <c r="H795">
        <v>29367</v>
      </c>
      <c r="I795">
        <v>19</v>
      </c>
      <c r="J795">
        <v>439</v>
      </c>
      <c r="K795">
        <v>20918</v>
      </c>
      <c r="L795">
        <v>79</v>
      </c>
      <c r="M795">
        <v>2</v>
      </c>
      <c r="N795" t="s">
        <v>52</v>
      </c>
      <c r="O795" t="s">
        <v>46</v>
      </c>
    </row>
    <row r="796" spans="1:15" x14ac:dyDescent="0.2">
      <c r="A796" s="51">
        <v>18083</v>
      </c>
      <c r="B796" s="3" t="s">
        <v>1698</v>
      </c>
      <c r="C796" t="s">
        <v>1699</v>
      </c>
      <c r="D796" s="48" t="s">
        <v>42</v>
      </c>
      <c r="E796" s="2" t="s">
        <v>48</v>
      </c>
      <c r="F796" t="s">
        <v>51</v>
      </c>
      <c r="G796">
        <v>3504</v>
      </c>
      <c r="H796">
        <v>26631</v>
      </c>
      <c r="I796">
        <v>36</v>
      </c>
      <c r="J796">
        <v>16893</v>
      </c>
      <c r="K796">
        <v>2415</v>
      </c>
      <c r="L796">
        <v>13</v>
      </c>
      <c r="M796">
        <v>7</v>
      </c>
      <c r="N796" t="s">
        <v>47</v>
      </c>
      <c r="O796" t="s">
        <v>54</v>
      </c>
    </row>
    <row r="797" spans="1:15" x14ac:dyDescent="0.2">
      <c r="A797" s="51">
        <v>18084</v>
      </c>
      <c r="B797" s="3" t="s">
        <v>1700</v>
      </c>
      <c r="C797" t="s">
        <v>1701</v>
      </c>
      <c r="D797" s="48" t="s">
        <v>42</v>
      </c>
      <c r="E797" s="2" t="s">
        <v>43</v>
      </c>
      <c r="F797" t="s">
        <v>44</v>
      </c>
      <c r="G797">
        <v>3493</v>
      </c>
      <c r="H797">
        <v>47202</v>
      </c>
      <c r="I797">
        <v>7</v>
      </c>
      <c r="J797">
        <v>1732</v>
      </c>
      <c r="K797">
        <v>19630</v>
      </c>
      <c r="L797">
        <v>58</v>
      </c>
      <c r="M797">
        <v>1</v>
      </c>
      <c r="N797" t="s">
        <v>47</v>
      </c>
      <c r="O797" t="s">
        <v>44</v>
      </c>
    </row>
    <row r="798" spans="1:15" x14ac:dyDescent="0.2">
      <c r="A798" s="51">
        <v>18085</v>
      </c>
      <c r="B798" s="3" t="s">
        <v>1702</v>
      </c>
      <c r="C798" t="s">
        <v>1703</v>
      </c>
      <c r="D798" s="48" t="s">
        <v>42</v>
      </c>
      <c r="E798" s="2" t="s">
        <v>48</v>
      </c>
      <c r="F798" t="s">
        <v>51</v>
      </c>
      <c r="G798">
        <v>1012</v>
      </c>
      <c r="H798">
        <v>39266</v>
      </c>
      <c r="I798">
        <v>26</v>
      </c>
      <c r="J798">
        <v>17954</v>
      </c>
      <c r="K798">
        <v>2229</v>
      </c>
      <c r="L798">
        <v>7</v>
      </c>
      <c r="M798">
        <v>5</v>
      </c>
      <c r="N798" t="s">
        <v>47</v>
      </c>
      <c r="O798" t="s">
        <v>54</v>
      </c>
    </row>
    <row r="799" spans="1:15" x14ac:dyDescent="0.2">
      <c r="A799" s="51">
        <v>18086</v>
      </c>
      <c r="B799" s="3" t="s">
        <v>1704</v>
      </c>
      <c r="C799" t="s">
        <v>1705</v>
      </c>
      <c r="D799" s="48" t="s">
        <v>42</v>
      </c>
      <c r="E799" s="2" t="s">
        <v>43</v>
      </c>
      <c r="F799" t="s">
        <v>49</v>
      </c>
      <c r="G799">
        <v>4734</v>
      </c>
      <c r="H799">
        <v>21981</v>
      </c>
      <c r="I799">
        <v>32</v>
      </c>
      <c r="J799">
        <v>14582</v>
      </c>
      <c r="K799">
        <v>1826</v>
      </c>
      <c r="L799">
        <v>20</v>
      </c>
      <c r="M799">
        <v>6</v>
      </c>
      <c r="N799" t="s">
        <v>37</v>
      </c>
      <c r="O799" t="s">
        <v>49</v>
      </c>
    </row>
    <row r="800" spans="1:15" x14ac:dyDescent="0.2">
      <c r="A800" s="51">
        <v>18087</v>
      </c>
      <c r="B800" s="3" t="s">
        <v>1706</v>
      </c>
      <c r="C800" t="s">
        <v>1707</v>
      </c>
      <c r="D800" s="48" t="s">
        <v>42</v>
      </c>
      <c r="E800" s="2" t="s">
        <v>43</v>
      </c>
      <c r="F800" t="s">
        <v>58</v>
      </c>
      <c r="G800">
        <v>839</v>
      </c>
      <c r="H800">
        <v>87423</v>
      </c>
      <c r="I800">
        <v>11</v>
      </c>
      <c r="J800">
        <v>6016</v>
      </c>
      <c r="K800">
        <v>9190</v>
      </c>
      <c r="L800">
        <v>63</v>
      </c>
      <c r="M800">
        <v>0</v>
      </c>
      <c r="N800" t="s">
        <v>52</v>
      </c>
      <c r="O800" t="s">
        <v>44</v>
      </c>
    </row>
    <row r="801" spans="1:15" x14ac:dyDescent="0.2">
      <c r="A801" s="51">
        <v>18088</v>
      </c>
      <c r="B801" s="3" t="s">
        <v>1708</v>
      </c>
      <c r="C801" t="s">
        <v>1709</v>
      </c>
      <c r="D801" s="48" t="s">
        <v>42</v>
      </c>
      <c r="E801" s="2" t="s">
        <v>48</v>
      </c>
      <c r="F801" t="s">
        <v>51</v>
      </c>
      <c r="G801">
        <v>1926</v>
      </c>
      <c r="H801">
        <v>83975</v>
      </c>
      <c r="I801">
        <v>35</v>
      </c>
      <c r="J801">
        <v>14759</v>
      </c>
      <c r="K801">
        <v>2784</v>
      </c>
      <c r="L801">
        <v>6</v>
      </c>
      <c r="M801">
        <v>7</v>
      </c>
      <c r="N801" t="s">
        <v>47</v>
      </c>
      <c r="O801" t="s">
        <v>54</v>
      </c>
    </row>
    <row r="802" spans="1:15" x14ac:dyDescent="0.2">
      <c r="A802" s="51">
        <v>18089</v>
      </c>
      <c r="B802" s="3" t="s">
        <v>1710</v>
      </c>
      <c r="C802" t="s">
        <v>1711</v>
      </c>
      <c r="D802" s="48" t="s">
        <v>42</v>
      </c>
      <c r="E802" s="2" t="s">
        <v>43</v>
      </c>
      <c r="F802" t="s">
        <v>49</v>
      </c>
      <c r="G802">
        <v>3036</v>
      </c>
      <c r="H802">
        <v>25489</v>
      </c>
      <c r="I802">
        <v>45</v>
      </c>
      <c r="J802">
        <v>22191</v>
      </c>
      <c r="K802">
        <v>1561</v>
      </c>
      <c r="L802">
        <v>14</v>
      </c>
      <c r="M802">
        <v>4</v>
      </c>
      <c r="N802" t="s">
        <v>47</v>
      </c>
      <c r="O802" t="s">
        <v>49</v>
      </c>
    </row>
    <row r="803" spans="1:15" x14ac:dyDescent="0.2">
      <c r="A803" s="51">
        <v>18090</v>
      </c>
      <c r="B803" s="3" t="s">
        <v>1712</v>
      </c>
      <c r="C803" t="s">
        <v>1713</v>
      </c>
      <c r="D803" s="48" t="s">
        <v>45</v>
      </c>
      <c r="E803" s="2" t="s">
        <v>48</v>
      </c>
      <c r="F803" t="s">
        <v>46</v>
      </c>
      <c r="G803">
        <v>54</v>
      </c>
      <c r="H803">
        <v>89544</v>
      </c>
      <c r="I803">
        <v>20</v>
      </c>
      <c r="J803">
        <v>859</v>
      </c>
      <c r="K803">
        <v>15493</v>
      </c>
      <c r="L803">
        <v>84</v>
      </c>
      <c r="M803">
        <v>2</v>
      </c>
      <c r="N803" t="s">
        <v>34</v>
      </c>
      <c r="O803" t="s">
        <v>46</v>
      </c>
    </row>
    <row r="804" spans="1:15" x14ac:dyDescent="0.2">
      <c r="A804" s="51">
        <v>18091</v>
      </c>
      <c r="B804" s="3" t="s">
        <v>1714</v>
      </c>
      <c r="C804" t="s">
        <v>1715</v>
      </c>
      <c r="D804" s="48" t="s">
        <v>50</v>
      </c>
      <c r="E804" s="2" t="s">
        <v>43</v>
      </c>
      <c r="F804" t="s">
        <v>56</v>
      </c>
      <c r="G804">
        <v>582</v>
      </c>
      <c r="H804">
        <v>49391</v>
      </c>
      <c r="I804">
        <v>7</v>
      </c>
      <c r="J804">
        <v>3666</v>
      </c>
      <c r="K804">
        <v>19394</v>
      </c>
      <c r="L804">
        <v>62</v>
      </c>
      <c r="M804">
        <v>3</v>
      </c>
      <c r="N804" t="s">
        <v>47</v>
      </c>
      <c r="O804" t="s">
        <v>44</v>
      </c>
    </row>
    <row r="805" spans="1:15" x14ac:dyDescent="0.2">
      <c r="A805" s="51">
        <v>18092</v>
      </c>
      <c r="B805" s="3" t="s">
        <v>1716</v>
      </c>
      <c r="C805" t="s">
        <v>1717</v>
      </c>
      <c r="D805" s="48" t="s">
        <v>55</v>
      </c>
      <c r="E805" s="2" t="s">
        <v>43</v>
      </c>
      <c r="F805" t="s">
        <v>58</v>
      </c>
      <c r="G805">
        <v>636</v>
      </c>
      <c r="H805">
        <v>18429</v>
      </c>
      <c r="I805">
        <v>13</v>
      </c>
      <c r="J805">
        <v>5520</v>
      </c>
      <c r="K805">
        <v>11054</v>
      </c>
      <c r="L805">
        <v>55</v>
      </c>
      <c r="M805">
        <v>1</v>
      </c>
      <c r="N805" t="s">
        <v>37</v>
      </c>
      <c r="O805" t="s">
        <v>58</v>
      </c>
    </row>
    <row r="806" spans="1:15" x14ac:dyDescent="0.2">
      <c r="A806" s="51">
        <v>18093</v>
      </c>
      <c r="B806" s="3" t="s">
        <v>1718</v>
      </c>
      <c r="C806" t="s">
        <v>1719</v>
      </c>
      <c r="D806" s="48" t="s">
        <v>55</v>
      </c>
      <c r="E806" s="2" t="s">
        <v>48</v>
      </c>
      <c r="F806" t="s">
        <v>46</v>
      </c>
      <c r="G806">
        <v>298</v>
      </c>
      <c r="H806">
        <v>67054</v>
      </c>
      <c r="I806">
        <v>18</v>
      </c>
      <c r="J806">
        <v>1541</v>
      </c>
      <c r="K806">
        <v>14500</v>
      </c>
      <c r="L806">
        <v>88</v>
      </c>
      <c r="M806">
        <v>1</v>
      </c>
      <c r="N806" t="s">
        <v>47</v>
      </c>
      <c r="O806" t="s">
        <v>46</v>
      </c>
    </row>
    <row r="807" spans="1:15" x14ac:dyDescent="0.2">
      <c r="A807" s="51">
        <v>18094</v>
      </c>
      <c r="B807" s="3" t="s">
        <v>1720</v>
      </c>
      <c r="C807" t="s">
        <v>1721</v>
      </c>
      <c r="D807" s="48" t="s">
        <v>42</v>
      </c>
      <c r="E807" s="2" t="s">
        <v>48</v>
      </c>
      <c r="F807" t="s">
        <v>49</v>
      </c>
      <c r="G807">
        <v>2765</v>
      </c>
      <c r="H807">
        <v>80116</v>
      </c>
      <c r="I807">
        <v>49</v>
      </c>
      <c r="J807">
        <v>13737</v>
      </c>
      <c r="K807">
        <v>3321</v>
      </c>
      <c r="L807">
        <v>13</v>
      </c>
      <c r="M807">
        <v>3</v>
      </c>
      <c r="N807" t="s">
        <v>47</v>
      </c>
      <c r="O807" t="s">
        <v>49</v>
      </c>
    </row>
    <row r="808" spans="1:15" x14ac:dyDescent="0.2">
      <c r="A808" s="51">
        <v>18095</v>
      </c>
      <c r="B808" s="3" t="s">
        <v>1722</v>
      </c>
      <c r="C808" t="s">
        <v>1723</v>
      </c>
      <c r="D808" s="48" t="s">
        <v>42</v>
      </c>
      <c r="E808" s="2" t="s">
        <v>43</v>
      </c>
      <c r="F808" t="s">
        <v>56</v>
      </c>
      <c r="G808">
        <v>1004</v>
      </c>
      <c r="H808">
        <v>23589</v>
      </c>
      <c r="I808">
        <v>6</v>
      </c>
      <c r="J808">
        <v>5666</v>
      </c>
      <c r="K808">
        <v>17181</v>
      </c>
      <c r="L808">
        <v>59</v>
      </c>
      <c r="M808">
        <v>3</v>
      </c>
      <c r="N808" t="s">
        <v>47</v>
      </c>
      <c r="O808" t="s">
        <v>57</v>
      </c>
    </row>
    <row r="809" spans="1:15" x14ac:dyDescent="0.2">
      <c r="A809" s="51">
        <v>18096</v>
      </c>
      <c r="B809" s="3" t="s">
        <v>1724</v>
      </c>
      <c r="C809" t="s">
        <v>1725</v>
      </c>
      <c r="D809" s="48" t="s">
        <v>55</v>
      </c>
      <c r="E809" s="2" t="s">
        <v>43</v>
      </c>
      <c r="F809" t="s">
        <v>56</v>
      </c>
      <c r="G809">
        <v>564</v>
      </c>
      <c r="H809">
        <v>21365</v>
      </c>
      <c r="I809">
        <v>8</v>
      </c>
      <c r="J809">
        <v>2931</v>
      </c>
      <c r="K809">
        <v>12712</v>
      </c>
      <c r="L809">
        <v>43</v>
      </c>
      <c r="M809">
        <v>2</v>
      </c>
      <c r="N809" t="s">
        <v>47</v>
      </c>
      <c r="O809" t="s">
        <v>57</v>
      </c>
    </row>
    <row r="810" spans="1:15" x14ac:dyDescent="0.2">
      <c r="A810" s="51">
        <v>18097</v>
      </c>
      <c r="B810" s="3" t="s">
        <v>1726</v>
      </c>
      <c r="C810" t="s">
        <v>1727</v>
      </c>
      <c r="D810" s="48" t="s">
        <v>55</v>
      </c>
      <c r="E810" s="2" t="s">
        <v>43</v>
      </c>
      <c r="F810" t="s">
        <v>58</v>
      </c>
      <c r="G810">
        <v>752</v>
      </c>
      <c r="H810">
        <v>53297</v>
      </c>
      <c r="I810">
        <v>13</v>
      </c>
      <c r="J810">
        <v>7009</v>
      </c>
      <c r="K810">
        <v>11095</v>
      </c>
      <c r="L810">
        <v>56</v>
      </c>
      <c r="M810">
        <v>1</v>
      </c>
      <c r="N810" t="s">
        <v>47</v>
      </c>
      <c r="O810" t="s">
        <v>44</v>
      </c>
    </row>
    <row r="811" spans="1:15" x14ac:dyDescent="0.2">
      <c r="A811" s="51">
        <v>18098</v>
      </c>
      <c r="B811" s="3" t="s">
        <v>1728</v>
      </c>
      <c r="C811" t="s">
        <v>1729</v>
      </c>
      <c r="D811" s="48" t="s">
        <v>42</v>
      </c>
      <c r="E811" s="2" t="s">
        <v>48</v>
      </c>
      <c r="F811" t="s">
        <v>49</v>
      </c>
      <c r="G811">
        <v>4522</v>
      </c>
      <c r="H811">
        <v>51785</v>
      </c>
      <c r="I811">
        <v>56</v>
      </c>
      <c r="J811">
        <v>30353</v>
      </c>
      <c r="K811">
        <v>1735</v>
      </c>
      <c r="L811">
        <v>12</v>
      </c>
      <c r="M811">
        <v>3</v>
      </c>
      <c r="N811" t="s">
        <v>47</v>
      </c>
      <c r="O811" t="s">
        <v>51</v>
      </c>
    </row>
    <row r="812" spans="1:15" x14ac:dyDescent="0.2">
      <c r="A812" s="51">
        <v>18099</v>
      </c>
      <c r="B812" s="3" t="s">
        <v>1730</v>
      </c>
      <c r="C812" t="s">
        <v>1731</v>
      </c>
      <c r="D812" s="48" t="s">
        <v>45</v>
      </c>
      <c r="E812" s="2" t="s">
        <v>48</v>
      </c>
      <c r="F812" t="s">
        <v>46</v>
      </c>
      <c r="G812">
        <v>149</v>
      </c>
      <c r="H812">
        <v>39667</v>
      </c>
      <c r="I812">
        <v>19</v>
      </c>
      <c r="J812">
        <v>1250</v>
      </c>
      <c r="K812">
        <v>16567</v>
      </c>
      <c r="L812">
        <v>92</v>
      </c>
      <c r="M812">
        <v>2</v>
      </c>
      <c r="N812" t="s">
        <v>47</v>
      </c>
      <c r="O812" t="s">
        <v>46</v>
      </c>
    </row>
    <row r="813" spans="1:15" x14ac:dyDescent="0.2">
      <c r="A813" s="51">
        <v>18100</v>
      </c>
      <c r="B813" s="3" t="s">
        <v>1732</v>
      </c>
      <c r="C813" t="s">
        <v>1733</v>
      </c>
      <c r="D813" s="48" t="s">
        <v>42</v>
      </c>
      <c r="E813" s="2" t="s">
        <v>48</v>
      </c>
      <c r="F813" t="s">
        <v>56</v>
      </c>
      <c r="G813">
        <v>1050</v>
      </c>
      <c r="H813">
        <v>83725</v>
      </c>
      <c r="I813">
        <v>6</v>
      </c>
      <c r="J813">
        <v>4229</v>
      </c>
      <c r="K813">
        <v>14205</v>
      </c>
      <c r="L813">
        <v>46</v>
      </c>
      <c r="M813">
        <v>2</v>
      </c>
      <c r="N813" t="s">
        <v>52</v>
      </c>
      <c r="O813" t="s">
        <v>57</v>
      </c>
    </row>
    <row r="814" spans="1:15" x14ac:dyDescent="0.2">
      <c r="A814" s="51">
        <v>18101</v>
      </c>
      <c r="B814" s="3" t="s">
        <v>1734</v>
      </c>
      <c r="C814" t="s">
        <v>1735</v>
      </c>
      <c r="D814" s="48" t="s">
        <v>55</v>
      </c>
      <c r="E814" s="2" t="s">
        <v>48</v>
      </c>
      <c r="F814" t="s">
        <v>46</v>
      </c>
      <c r="G814">
        <v>414</v>
      </c>
      <c r="H814">
        <v>67054</v>
      </c>
      <c r="I814">
        <v>8</v>
      </c>
      <c r="J814">
        <v>646</v>
      </c>
      <c r="K814">
        <v>28378</v>
      </c>
      <c r="L814">
        <v>81</v>
      </c>
      <c r="M814">
        <v>2</v>
      </c>
      <c r="N814" t="s">
        <v>34</v>
      </c>
      <c r="O814" t="s">
        <v>46</v>
      </c>
    </row>
    <row r="815" spans="1:15" x14ac:dyDescent="0.2">
      <c r="A815" s="51">
        <v>18102</v>
      </c>
      <c r="B815" s="3" t="s">
        <v>1736</v>
      </c>
      <c r="C815" t="s">
        <v>1737</v>
      </c>
      <c r="D815" s="48" t="s">
        <v>50</v>
      </c>
      <c r="E815" s="2" t="s">
        <v>43</v>
      </c>
      <c r="F815" t="s">
        <v>56</v>
      </c>
      <c r="G815">
        <v>337</v>
      </c>
      <c r="H815">
        <v>89760</v>
      </c>
      <c r="I815">
        <v>3</v>
      </c>
      <c r="J815">
        <v>4750</v>
      </c>
      <c r="K815">
        <v>12303</v>
      </c>
      <c r="L815">
        <v>41</v>
      </c>
      <c r="M815">
        <v>1</v>
      </c>
      <c r="N815" t="s">
        <v>37</v>
      </c>
      <c r="O815" t="s">
        <v>57</v>
      </c>
    </row>
    <row r="816" spans="1:15" x14ac:dyDescent="0.2">
      <c r="A816" s="51">
        <v>18103</v>
      </c>
      <c r="B816" s="3" t="s">
        <v>1738</v>
      </c>
      <c r="C816" t="s">
        <v>1739</v>
      </c>
      <c r="D816" s="48" t="s">
        <v>45</v>
      </c>
      <c r="E816" s="2" t="s">
        <v>43</v>
      </c>
      <c r="F816" t="s">
        <v>58</v>
      </c>
      <c r="G816">
        <v>214</v>
      </c>
      <c r="H816">
        <v>89158</v>
      </c>
      <c r="I816">
        <v>18</v>
      </c>
      <c r="J816">
        <v>4524</v>
      </c>
      <c r="K816">
        <v>9652</v>
      </c>
      <c r="L816">
        <v>58</v>
      </c>
      <c r="M816">
        <v>0</v>
      </c>
      <c r="N816" t="s">
        <v>37</v>
      </c>
      <c r="O816" t="s">
        <v>57</v>
      </c>
    </row>
    <row r="817" spans="1:15" x14ac:dyDescent="0.2">
      <c r="A817" s="51">
        <v>18104</v>
      </c>
      <c r="B817" s="3" t="s">
        <v>1740</v>
      </c>
      <c r="C817" t="s">
        <v>1741</v>
      </c>
      <c r="D817" s="48" t="s">
        <v>42</v>
      </c>
      <c r="E817" s="2" t="s">
        <v>53</v>
      </c>
      <c r="F817" t="s">
        <v>51</v>
      </c>
      <c r="G817">
        <v>3178</v>
      </c>
      <c r="H817">
        <v>75783</v>
      </c>
      <c r="I817">
        <v>40</v>
      </c>
      <c r="J817">
        <v>16290</v>
      </c>
      <c r="K817">
        <v>2844</v>
      </c>
      <c r="L817">
        <v>25</v>
      </c>
      <c r="M817">
        <v>5</v>
      </c>
      <c r="N817" t="s">
        <v>34</v>
      </c>
      <c r="O817" t="s">
        <v>57</v>
      </c>
    </row>
    <row r="818" spans="1:15" x14ac:dyDescent="0.2">
      <c r="A818" s="51">
        <v>18105</v>
      </c>
      <c r="B818" s="3" t="s">
        <v>1742</v>
      </c>
      <c r="C818" t="s">
        <v>1743</v>
      </c>
      <c r="D818" s="48" t="s">
        <v>45</v>
      </c>
      <c r="E818" s="2" t="s">
        <v>48</v>
      </c>
      <c r="F818" t="s">
        <v>46</v>
      </c>
      <c r="G818">
        <v>125</v>
      </c>
      <c r="H818">
        <v>65300</v>
      </c>
      <c r="I818">
        <v>18</v>
      </c>
      <c r="J818">
        <v>1555</v>
      </c>
      <c r="K818">
        <v>14296</v>
      </c>
      <c r="L818">
        <v>92</v>
      </c>
      <c r="M818">
        <v>1</v>
      </c>
      <c r="N818" t="s">
        <v>47</v>
      </c>
      <c r="O818" t="s">
        <v>46</v>
      </c>
    </row>
    <row r="819" spans="1:15" x14ac:dyDescent="0.2">
      <c r="A819" s="51">
        <v>18106</v>
      </c>
      <c r="B819" s="3" t="s">
        <v>1744</v>
      </c>
      <c r="C819" t="s">
        <v>1745</v>
      </c>
      <c r="D819" s="48" t="s">
        <v>55</v>
      </c>
      <c r="E819" s="2" t="s">
        <v>43</v>
      </c>
      <c r="F819" t="s">
        <v>58</v>
      </c>
      <c r="G819">
        <v>937</v>
      </c>
      <c r="H819">
        <v>11950</v>
      </c>
      <c r="I819">
        <v>9</v>
      </c>
      <c r="J819">
        <v>669</v>
      </c>
      <c r="K819">
        <v>11371</v>
      </c>
      <c r="L819">
        <v>57</v>
      </c>
      <c r="M819">
        <v>1</v>
      </c>
      <c r="N819" t="s">
        <v>52</v>
      </c>
      <c r="O819" t="s">
        <v>57</v>
      </c>
    </row>
    <row r="820" spans="1:15" x14ac:dyDescent="0.2">
      <c r="A820" s="51">
        <v>18107</v>
      </c>
      <c r="B820" s="3" t="s">
        <v>1746</v>
      </c>
      <c r="C820" t="s">
        <v>1747</v>
      </c>
      <c r="D820" s="48" t="s">
        <v>42</v>
      </c>
      <c r="E820" s="2" t="s">
        <v>48</v>
      </c>
      <c r="F820" t="s">
        <v>49</v>
      </c>
      <c r="G820">
        <v>4606</v>
      </c>
      <c r="H820">
        <v>60186</v>
      </c>
      <c r="I820">
        <v>45</v>
      </c>
      <c r="J820">
        <v>17040</v>
      </c>
      <c r="K820">
        <v>3352</v>
      </c>
      <c r="L820">
        <v>11</v>
      </c>
      <c r="M820">
        <v>5</v>
      </c>
      <c r="N820" t="s">
        <v>37</v>
      </c>
      <c r="O820" t="s">
        <v>58</v>
      </c>
    </row>
    <row r="821" spans="1:15" x14ac:dyDescent="0.2">
      <c r="A821" s="51">
        <v>18108</v>
      </c>
      <c r="B821" s="3" t="s">
        <v>1748</v>
      </c>
      <c r="C821" t="s">
        <v>1749</v>
      </c>
      <c r="D821" s="48" t="s">
        <v>45</v>
      </c>
      <c r="E821" s="2" t="s">
        <v>43</v>
      </c>
      <c r="F821" t="s">
        <v>58</v>
      </c>
      <c r="G821">
        <v>238</v>
      </c>
      <c r="H821">
        <v>36616</v>
      </c>
      <c r="I821">
        <v>16</v>
      </c>
      <c r="J821">
        <v>2211</v>
      </c>
      <c r="K821">
        <v>10910</v>
      </c>
      <c r="L821">
        <v>50</v>
      </c>
      <c r="M821">
        <v>1</v>
      </c>
      <c r="N821" t="s">
        <v>47</v>
      </c>
      <c r="O821" t="s">
        <v>57</v>
      </c>
    </row>
    <row r="822" spans="1:15" x14ac:dyDescent="0.2">
      <c r="A822" s="51">
        <v>18109</v>
      </c>
      <c r="B822" s="3" t="s">
        <v>1750</v>
      </c>
      <c r="C822" t="s">
        <v>1751</v>
      </c>
      <c r="D822" s="48" t="s">
        <v>42</v>
      </c>
      <c r="E822" s="2" t="s">
        <v>43</v>
      </c>
      <c r="F822" t="s">
        <v>56</v>
      </c>
      <c r="G822">
        <v>1900</v>
      </c>
      <c r="H822">
        <v>65300</v>
      </c>
      <c r="I822">
        <v>10</v>
      </c>
      <c r="J822">
        <v>2375</v>
      </c>
      <c r="K822">
        <v>14534</v>
      </c>
      <c r="L822">
        <v>46</v>
      </c>
      <c r="M822">
        <v>3</v>
      </c>
      <c r="N822" t="s">
        <v>47</v>
      </c>
      <c r="O822" t="s">
        <v>58</v>
      </c>
    </row>
    <row r="823" spans="1:15" x14ac:dyDescent="0.2">
      <c r="A823" s="51">
        <v>18110</v>
      </c>
      <c r="B823" s="3" t="s">
        <v>1752</v>
      </c>
      <c r="C823" t="s">
        <v>1753</v>
      </c>
      <c r="D823" s="48" t="s">
        <v>42</v>
      </c>
      <c r="E823" s="2" t="s">
        <v>48</v>
      </c>
      <c r="F823" t="s">
        <v>49</v>
      </c>
      <c r="G823">
        <v>4376</v>
      </c>
      <c r="H823">
        <v>50970</v>
      </c>
      <c r="I823">
        <v>58</v>
      </c>
      <c r="J823">
        <v>24247</v>
      </c>
      <c r="K823">
        <v>4282</v>
      </c>
      <c r="L823">
        <v>19</v>
      </c>
      <c r="M823">
        <v>3</v>
      </c>
      <c r="N823" t="s">
        <v>47</v>
      </c>
      <c r="O823" t="s">
        <v>49</v>
      </c>
    </row>
    <row r="824" spans="1:15" x14ac:dyDescent="0.2">
      <c r="A824" s="51">
        <v>18111</v>
      </c>
      <c r="B824" s="3" t="s">
        <v>1754</v>
      </c>
      <c r="C824" t="s">
        <v>1755</v>
      </c>
      <c r="D824" s="48" t="s">
        <v>50</v>
      </c>
      <c r="E824" s="2" t="s">
        <v>43</v>
      </c>
      <c r="F824" t="s">
        <v>56</v>
      </c>
      <c r="G824">
        <v>1132</v>
      </c>
      <c r="H824">
        <v>24313</v>
      </c>
      <c r="I824">
        <v>6</v>
      </c>
      <c r="J824">
        <v>4706</v>
      </c>
      <c r="K824">
        <v>17661</v>
      </c>
      <c r="L824">
        <v>55</v>
      </c>
      <c r="M824">
        <v>2</v>
      </c>
      <c r="N824" t="s">
        <v>47</v>
      </c>
      <c r="O824" t="s">
        <v>60</v>
      </c>
    </row>
    <row r="825" spans="1:15" x14ac:dyDescent="0.2">
      <c r="A825" s="51">
        <v>18112</v>
      </c>
      <c r="B825" s="3" t="s">
        <v>1756</v>
      </c>
      <c r="C825" t="s">
        <v>1757</v>
      </c>
      <c r="D825" s="48" t="s">
        <v>42</v>
      </c>
      <c r="E825" s="2" t="s">
        <v>43</v>
      </c>
      <c r="F825" t="s">
        <v>51</v>
      </c>
      <c r="G825">
        <v>3333</v>
      </c>
      <c r="H825">
        <v>36718</v>
      </c>
      <c r="I825">
        <v>41</v>
      </c>
      <c r="J825">
        <v>19811</v>
      </c>
      <c r="K825">
        <v>2183</v>
      </c>
      <c r="L825">
        <v>6</v>
      </c>
      <c r="M825">
        <v>8</v>
      </c>
      <c r="N825" t="s">
        <v>47</v>
      </c>
      <c r="O825" t="s">
        <v>54</v>
      </c>
    </row>
    <row r="826" spans="1:15" x14ac:dyDescent="0.2">
      <c r="A826" s="51">
        <v>18113</v>
      </c>
      <c r="B826" s="3" t="s">
        <v>1758</v>
      </c>
      <c r="C826" t="s">
        <v>1759</v>
      </c>
      <c r="D826" s="48" t="s">
        <v>42</v>
      </c>
      <c r="E826" s="2" t="s">
        <v>43</v>
      </c>
      <c r="F826" t="s">
        <v>56</v>
      </c>
      <c r="G826">
        <v>1848</v>
      </c>
      <c r="H826">
        <v>70530</v>
      </c>
      <c r="I826">
        <v>2</v>
      </c>
      <c r="J826">
        <v>2948</v>
      </c>
      <c r="K826">
        <v>17451</v>
      </c>
      <c r="L826">
        <v>58</v>
      </c>
      <c r="M826">
        <v>3</v>
      </c>
      <c r="N826" t="s">
        <v>34</v>
      </c>
      <c r="O826" t="s">
        <v>58</v>
      </c>
    </row>
    <row r="827" spans="1:15" x14ac:dyDescent="0.2">
      <c r="A827" s="51">
        <v>18114</v>
      </c>
      <c r="B827" s="3" t="s">
        <v>1760</v>
      </c>
      <c r="C827" t="s">
        <v>1761</v>
      </c>
      <c r="D827" s="48" t="s">
        <v>42</v>
      </c>
      <c r="E827" s="2" t="s">
        <v>43</v>
      </c>
      <c r="F827" t="s">
        <v>44</v>
      </c>
      <c r="G827">
        <v>1045</v>
      </c>
      <c r="H827">
        <v>85304</v>
      </c>
      <c r="I827">
        <v>9</v>
      </c>
      <c r="J827">
        <v>1795</v>
      </c>
      <c r="K827">
        <v>11455</v>
      </c>
      <c r="L827">
        <v>67</v>
      </c>
      <c r="M827">
        <v>3</v>
      </c>
      <c r="N827" t="s">
        <v>47</v>
      </c>
      <c r="O827" t="s">
        <v>57</v>
      </c>
    </row>
    <row r="828" spans="1:15" x14ac:dyDescent="0.2">
      <c r="A828" s="51">
        <v>18115</v>
      </c>
      <c r="B828" s="3" t="s">
        <v>1762</v>
      </c>
      <c r="C828" t="s">
        <v>1763</v>
      </c>
      <c r="D828" s="48" t="s">
        <v>50</v>
      </c>
      <c r="E828" s="2" t="s">
        <v>48</v>
      </c>
      <c r="F828" t="s">
        <v>56</v>
      </c>
      <c r="G828">
        <v>466</v>
      </c>
      <c r="H828">
        <v>80850</v>
      </c>
      <c r="I828">
        <v>9</v>
      </c>
      <c r="J828">
        <v>2142</v>
      </c>
      <c r="K828">
        <v>11174</v>
      </c>
      <c r="L828">
        <v>58</v>
      </c>
      <c r="M828">
        <v>3</v>
      </c>
      <c r="N828" t="s">
        <v>37</v>
      </c>
      <c r="O828" t="s">
        <v>60</v>
      </c>
    </row>
    <row r="829" spans="1:15" x14ac:dyDescent="0.2">
      <c r="A829" s="51">
        <v>18116</v>
      </c>
      <c r="B829" s="3" t="s">
        <v>1764</v>
      </c>
      <c r="C829" t="s">
        <v>1765</v>
      </c>
      <c r="D829" s="48" t="s">
        <v>50</v>
      </c>
      <c r="E829" s="2" t="s">
        <v>48</v>
      </c>
      <c r="F829" t="s">
        <v>56</v>
      </c>
      <c r="G829">
        <v>1151</v>
      </c>
      <c r="H829">
        <v>82740</v>
      </c>
      <c r="I829">
        <v>6</v>
      </c>
      <c r="J829">
        <v>4329</v>
      </c>
      <c r="K829">
        <v>13805</v>
      </c>
      <c r="L829">
        <v>53</v>
      </c>
      <c r="M829">
        <v>1</v>
      </c>
      <c r="N829" t="s">
        <v>34</v>
      </c>
      <c r="O829" t="s">
        <v>57</v>
      </c>
    </row>
    <row r="830" spans="1:15" x14ac:dyDescent="0.2">
      <c r="A830" s="51">
        <v>18117</v>
      </c>
      <c r="B830" s="3" t="s">
        <v>1766</v>
      </c>
      <c r="C830" t="s">
        <v>1767</v>
      </c>
      <c r="D830" s="48" t="s">
        <v>50</v>
      </c>
      <c r="E830" s="2" t="s">
        <v>43</v>
      </c>
      <c r="F830" t="s">
        <v>46</v>
      </c>
      <c r="G830">
        <v>969</v>
      </c>
      <c r="H830">
        <v>27406</v>
      </c>
      <c r="I830">
        <v>3</v>
      </c>
      <c r="J830">
        <v>1501</v>
      </c>
      <c r="K830">
        <v>29006</v>
      </c>
      <c r="L830">
        <v>76</v>
      </c>
      <c r="M830">
        <v>2</v>
      </c>
      <c r="N830" t="s">
        <v>47</v>
      </c>
      <c r="O830" t="s">
        <v>46</v>
      </c>
    </row>
    <row r="831" spans="1:15" x14ac:dyDescent="0.2">
      <c r="A831" s="51">
        <v>18118</v>
      </c>
      <c r="B831" s="3" t="s">
        <v>1768</v>
      </c>
      <c r="C831" t="s">
        <v>1769</v>
      </c>
      <c r="D831" s="48" t="s">
        <v>55</v>
      </c>
      <c r="E831" s="2" t="s">
        <v>43</v>
      </c>
      <c r="F831" t="s">
        <v>58</v>
      </c>
      <c r="G831">
        <v>326</v>
      </c>
      <c r="H831">
        <v>15837</v>
      </c>
      <c r="I831">
        <v>5</v>
      </c>
      <c r="J831">
        <v>2012</v>
      </c>
      <c r="K831">
        <v>9362</v>
      </c>
      <c r="L831">
        <v>63</v>
      </c>
      <c r="M831">
        <v>1</v>
      </c>
      <c r="N831" t="s">
        <v>47</v>
      </c>
      <c r="O831" t="s">
        <v>57</v>
      </c>
    </row>
    <row r="832" spans="1:15" x14ac:dyDescent="0.2">
      <c r="A832" s="51">
        <v>18119</v>
      </c>
      <c r="B832" s="3" t="s">
        <v>1770</v>
      </c>
      <c r="C832" t="s">
        <v>1771</v>
      </c>
      <c r="D832" s="48" t="s">
        <v>42</v>
      </c>
      <c r="E832" s="2" t="s">
        <v>48</v>
      </c>
      <c r="F832" t="s">
        <v>49</v>
      </c>
      <c r="G832">
        <v>4876</v>
      </c>
      <c r="H832">
        <v>44679</v>
      </c>
      <c r="I832">
        <v>60</v>
      </c>
      <c r="J832">
        <v>3614</v>
      </c>
      <c r="K832">
        <v>1828</v>
      </c>
      <c r="L832">
        <v>15</v>
      </c>
      <c r="M832">
        <v>3</v>
      </c>
      <c r="N832" t="s">
        <v>37</v>
      </c>
      <c r="O832" t="s">
        <v>49</v>
      </c>
    </row>
    <row r="833" spans="1:15" x14ac:dyDescent="0.2">
      <c r="A833" s="51">
        <v>18120</v>
      </c>
      <c r="B833" s="3" t="s">
        <v>1772</v>
      </c>
      <c r="C833" t="s">
        <v>1773</v>
      </c>
      <c r="D833" s="48" t="s">
        <v>42</v>
      </c>
      <c r="E833" s="2" t="s">
        <v>43</v>
      </c>
      <c r="F833" t="s">
        <v>58</v>
      </c>
      <c r="G833">
        <v>870</v>
      </c>
      <c r="H833">
        <v>86411</v>
      </c>
      <c r="I833">
        <v>13</v>
      </c>
      <c r="J833">
        <v>5277</v>
      </c>
      <c r="K833">
        <v>10128</v>
      </c>
      <c r="L833">
        <v>57</v>
      </c>
      <c r="M833">
        <v>1</v>
      </c>
      <c r="N833" t="s">
        <v>47</v>
      </c>
      <c r="O833" t="s">
        <v>58</v>
      </c>
    </row>
    <row r="834" spans="1:15" x14ac:dyDescent="0.2">
      <c r="A834" s="51">
        <v>18121</v>
      </c>
      <c r="B834" s="3" t="s">
        <v>1774</v>
      </c>
      <c r="C834" t="s">
        <v>1775</v>
      </c>
      <c r="D834" s="48" t="s">
        <v>42</v>
      </c>
      <c r="E834" s="2" t="s">
        <v>43</v>
      </c>
      <c r="F834" t="s">
        <v>56</v>
      </c>
      <c r="G834">
        <v>1565</v>
      </c>
      <c r="H834">
        <v>41375</v>
      </c>
      <c r="I834">
        <v>2</v>
      </c>
      <c r="J834">
        <v>4727</v>
      </c>
      <c r="K834">
        <v>18200</v>
      </c>
      <c r="L834">
        <v>58</v>
      </c>
      <c r="M834">
        <v>3</v>
      </c>
      <c r="N834" t="s">
        <v>34</v>
      </c>
      <c r="O834" t="s">
        <v>44</v>
      </c>
    </row>
    <row r="835" spans="1:15" x14ac:dyDescent="0.2">
      <c r="A835" s="51">
        <v>18122</v>
      </c>
      <c r="B835" s="3" t="s">
        <v>1776</v>
      </c>
      <c r="C835" t="s">
        <v>1777</v>
      </c>
      <c r="D835" s="48" t="s">
        <v>50</v>
      </c>
      <c r="E835" s="2" t="s">
        <v>43</v>
      </c>
      <c r="F835" t="s">
        <v>58</v>
      </c>
      <c r="G835">
        <v>835</v>
      </c>
      <c r="H835">
        <v>86896</v>
      </c>
      <c r="I835">
        <v>6</v>
      </c>
      <c r="J835">
        <v>4720</v>
      </c>
      <c r="K835">
        <v>11523</v>
      </c>
      <c r="L835">
        <v>68</v>
      </c>
      <c r="M835">
        <v>0</v>
      </c>
      <c r="N835" t="s">
        <v>52</v>
      </c>
      <c r="O835" t="s">
        <v>44</v>
      </c>
    </row>
    <row r="836" spans="1:15" x14ac:dyDescent="0.2">
      <c r="A836" s="51">
        <v>18123</v>
      </c>
      <c r="B836" s="3" t="s">
        <v>1778</v>
      </c>
      <c r="C836" t="s">
        <v>1779</v>
      </c>
      <c r="D836" s="48" t="s">
        <v>59</v>
      </c>
      <c r="E836" s="2" t="s">
        <v>48</v>
      </c>
      <c r="F836" t="s">
        <v>46</v>
      </c>
      <c r="G836">
        <v>114</v>
      </c>
      <c r="H836">
        <v>26019</v>
      </c>
      <c r="I836">
        <v>5</v>
      </c>
      <c r="J836">
        <v>503</v>
      </c>
      <c r="K836">
        <v>17900</v>
      </c>
      <c r="L836">
        <v>97</v>
      </c>
      <c r="M836">
        <v>1</v>
      </c>
      <c r="N836" t="s">
        <v>34</v>
      </c>
      <c r="O836" t="s">
        <v>46</v>
      </c>
    </row>
    <row r="837" spans="1:15" x14ac:dyDescent="0.2">
      <c r="A837" s="51">
        <v>18124</v>
      </c>
      <c r="B837" s="3" t="s">
        <v>1780</v>
      </c>
      <c r="C837" t="s">
        <v>1781</v>
      </c>
      <c r="D837" s="48" t="s">
        <v>55</v>
      </c>
      <c r="E837" s="2" t="s">
        <v>43</v>
      </c>
      <c r="F837" t="s">
        <v>44</v>
      </c>
      <c r="G837">
        <v>880</v>
      </c>
      <c r="H837">
        <v>78385</v>
      </c>
      <c r="I837">
        <v>12</v>
      </c>
      <c r="J837">
        <v>1762</v>
      </c>
      <c r="K837">
        <v>20840</v>
      </c>
      <c r="L837">
        <v>77</v>
      </c>
      <c r="M837">
        <v>1</v>
      </c>
      <c r="N837" t="s">
        <v>47</v>
      </c>
      <c r="O837" t="s">
        <v>57</v>
      </c>
    </row>
    <row r="838" spans="1:15" x14ac:dyDescent="0.2">
      <c r="A838" s="51">
        <v>18125</v>
      </c>
      <c r="B838" s="3" t="s">
        <v>1782</v>
      </c>
      <c r="C838" t="s">
        <v>1783</v>
      </c>
      <c r="D838" s="48" t="s">
        <v>55</v>
      </c>
      <c r="E838" s="2" t="s">
        <v>48</v>
      </c>
      <c r="F838" t="s">
        <v>46</v>
      </c>
      <c r="G838">
        <v>793</v>
      </c>
      <c r="H838">
        <v>14599</v>
      </c>
      <c r="I838">
        <v>5</v>
      </c>
      <c r="J838">
        <v>1796</v>
      </c>
      <c r="K838">
        <v>25651</v>
      </c>
      <c r="L838">
        <v>92</v>
      </c>
      <c r="M838">
        <v>1</v>
      </c>
      <c r="N838" t="s">
        <v>52</v>
      </c>
      <c r="O838" t="s">
        <v>46</v>
      </c>
    </row>
    <row r="839" spans="1:15" x14ac:dyDescent="0.2">
      <c r="A839" s="51">
        <v>18126</v>
      </c>
      <c r="B839" s="3" t="s">
        <v>1784</v>
      </c>
      <c r="C839" t="s">
        <v>1785</v>
      </c>
      <c r="D839" s="48" t="s">
        <v>42</v>
      </c>
      <c r="E839" s="2" t="s">
        <v>53</v>
      </c>
      <c r="F839" t="s">
        <v>51</v>
      </c>
      <c r="G839">
        <v>3622</v>
      </c>
      <c r="H839">
        <v>14526</v>
      </c>
      <c r="I839">
        <v>32</v>
      </c>
      <c r="J839">
        <v>21826</v>
      </c>
      <c r="K839">
        <v>2409</v>
      </c>
      <c r="L839">
        <v>24</v>
      </c>
      <c r="M839">
        <v>7</v>
      </c>
      <c r="N839" t="s">
        <v>52</v>
      </c>
      <c r="O839" t="s">
        <v>57</v>
      </c>
    </row>
    <row r="840" spans="1:15" x14ac:dyDescent="0.2">
      <c r="A840" s="51">
        <v>18127</v>
      </c>
      <c r="B840" s="3" t="s">
        <v>1786</v>
      </c>
      <c r="C840" t="s">
        <v>1787</v>
      </c>
      <c r="D840" s="48" t="s">
        <v>61</v>
      </c>
      <c r="E840" s="2" t="s">
        <v>53</v>
      </c>
      <c r="F840" t="s">
        <v>51</v>
      </c>
      <c r="G840">
        <v>2586</v>
      </c>
      <c r="H840">
        <v>64304</v>
      </c>
      <c r="I840">
        <v>37</v>
      </c>
      <c r="J840">
        <v>28317</v>
      </c>
      <c r="K840">
        <v>2288</v>
      </c>
      <c r="L840">
        <v>19</v>
      </c>
      <c r="M840">
        <v>6</v>
      </c>
      <c r="N840" t="s">
        <v>52</v>
      </c>
      <c r="O840" t="s">
        <v>57</v>
      </c>
    </row>
    <row r="841" spans="1:15" x14ac:dyDescent="0.2">
      <c r="A841" s="51">
        <v>18128</v>
      </c>
      <c r="B841" s="3" t="s">
        <v>1788</v>
      </c>
      <c r="C841" t="s">
        <v>1789</v>
      </c>
      <c r="D841" s="48" t="s">
        <v>45</v>
      </c>
      <c r="E841" s="2" t="s">
        <v>48</v>
      </c>
      <c r="F841" t="s">
        <v>46</v>
      </c>
      <c r="G841">
        <v>85</v>
      </c>
      <c r="H841">
        <v>42692</v>
      </c>
      <c r="I841">
        <v>11</v>
      </c>
      <c r="J841">
        <v>1603</v>
      </c>
      <c r="K841">
        <v>22299</v>
      </c>
      <c r="L841">
        <v>99</v>
      </c>
      <c r="M841">
        <v>1</v>
      </c>
      <c r="N841" t="s">
        <v>47</v>
      </c>
      <c r="O841" t="s">
        <v>46</v>
      </c>
    </row>
    <row r="842" spans="1:15" x14ac:dyDescent="0.2">
      <c r="A842" s="51">
        <v>18129</v>
      </c>
      <c r="B842" s="3" t="s">
        <v>1790</v>
      </c>
      <c r="C842" t="s">
        <v>1791</v>
      </c>
      <c r="D842" s="48" t="s">
        <v>45</v>
      </c>
      <c r="E842" s="2" t="s">
        <v>48</v>
      </c>
      <c r="F842" t="s">
        <v>46</v>
      </c>
      <c r="G842">
        <v>57</v>
      </c>
      <c r="H842">
        <v>88271</v>
      </c>
      <c r="I842">
        <v>7</v>
      </c>
      <c r="J842">
        <v>631</v>
      </c>
      <c r="K842">
        <v>18712</v>
      </c>
      <c r="L842">
        <v>83</v>
      </c>
      <c r="M842">
        <v>1</v>
      </c>
      <c r="N842" t="s">
        <v>47</v>
      </c>
      <c r="O842" t="s">
        <v>44</v>
      </c>
    </row>
    <row r="843" spans="1:15" x14ac:dyDescent="0.2">
      <c r="A843" s="51">
        <v>18130</v>
      </c>
      <c r="B843" s="3" t="s">
        <v>1792</v>
      </c>
      <c r="C843" t="s">
        <v>1793</v>
      </c>
      <c r="D843" s="48" t="s">
        <v>55</v>
      </c>
      <c r="E843" s="2" t="s">
        <v>43</v>
      </c>
      <c r="F843" t="s">
        <v>58</v>
      </c>
      <c r="G843">
        <v>293</v>
      </c>
      <c r="H843">
        <v>38462</v>
      </c>
      <c r="I843">
        <v>8</v>
      </c>
      <c r="J843">
        <v>3040</v>
      </c>
      <c r="K843">
        <v>10182</v>
      </c>
      <c r="L843">
        <v>66</v>
      </c>
      <c r="M843">
        <v>1</v>
      </c>
      <c r="N843" t="s">
        <v>47</v>
      </c>
      <c r="O843" t="s">
        <v>60</v>
      </c>
    </row>
    <row r="844" spans="1:15" x14ac:dyDescent="0.2">
      <c r="A844" s="51">
        <v>18131</v>
      </c>
      <c r="B844" s="3" t="s">
        <v>1794</v>
      </c>
      <c r="C844" t="s">
        <v>1795</v>
      </c>
      <c r="D844" s="48" t="s">
        <v>50</v>
      </c>
      <c r="E844" s="2" t="s">
        <v>43</v>
      </c>
      <c r="F844" t="s">
        <v>51</v>
      </c>
      <c r="G844">
        <v>1057</v>
      </c>
      <c r="H844">
        <v>24892</v>
      </c>
      <c r="I844">
        <v>18</v>
      </c>
      <c r="J844">
        <v>4016</v>
      </c>
      <c r="K844">
        <v>3274</v>
      </c>
      <c r="L844">
        <v>7</v>
      </c>
      <c r="M844">
        <v>5</v>
      </c>
      <c r="N844" t="s">
        <v>34</v>
      </c>
      <c r="O844" t="s">
        <v>49</v>
      </c>
    </row>
    <row r="845" spans="1:15" x14ac:dyDescent="0.2">
      <c r="A845" s="51">
        <v>18132</v>
      </c>
      <c r="B845" s="3" t="s">
        <v>1796</v>
      </c>
      <c r="C845" t="s">
        <v>1797</v>
      </c>
      <c r="D845" s="48" t="s">
        <v>45</v>
      </c>
      <c r="E845" s="2" t="s">
        <v>48</v>
      </c>
      <c r="F845" t="s">
        <v>46</v>
      </c>
      <c r="G845">
        <v>167</v>
      </c>
      <c r="H845">
        <v>35318</v>
      </c>
      <c r="I845">
        <v>10</v>
      </c>
      <c r="J845">
        <v>1720</v>
      </c>
      <c r="K845">
        <v>29713</v>
      </c>
      <c r="L845">
        <v>85</v>
      </c>
      <c r="M845">
        <v>2</v>
      </c>
      <c r="N845" t="s">
        <v>34</v>
      </c>
      <c r="O845" t="s">
        <v>44</v>
      </c>
    </row>
    <row r="846" spans="1:15" x14ac:dyDescent="0.2">
      <c r="A846" s="51">
        <v>18133</v>
      </c>
      <c r="B846" s="3" t="s">
        <v>1798</v>
      </c>
      <c r="C846" t="s">
        <v>1799</v>
      </c>
      <c r="D846" s="48" t="s">
        <v>55</v>
      </c>
      <c r="E846" s="2" t="s">
        <v>43</v>
      </c>
      <c r="F846" t="s">
        <v>56</v>
      </c>
      <c r="G846">
        <v>304</v>
      </c>
      <c r="H846">
        <v>31061</v>
      </c>
      <c r="I846">
        <v>6</v>
      </c>
      <c r="J846">
        <v>2697</v>
      </c>
      <c r="K846">
        <v>8900</v>
      </c>
      <c r="L846">
        <v>53</v>
      </c>
      <c r="M846">
        <v>2</v>
      </c>
      <c r="N846" t="s">
        <v>47</v>
      </c>
      <c r="O846" t="s">
        <v>58</v>
      </c>
    </row>
    <row r="847" spans="1:15" x14ac:dyDescent="0.2">
      <c r="A847" s="51">
        <v>18134</v>
      </c>
      <c r="B847" s="3" t="s">
        <v>1800</v>
      </c>
      <c r="C847" t="s">
        <v>1801</v>
      </c>
      <c r="D847" s="48" t="s">
        <v>50</v>
      </c>
      <c r="E847" s="2" t="s">
        <v>43</v>
      </c>
      <c r="F847" t="s">
        <v>46</v>
      </c>
      <c r="G847">
        <v>249</v>
      </c>
      <c r="H847">
        <v>67154</v>
      </c>
      <c r="I847">
        <v>13</v>
      </c>
      <c r="J847">
        <v>698</v>
      </c>
      <c r="K847">
        <v>15468</v>
      </c>
      <c r="L847">
        <v>94</v>
      </c>
      <c r="M847">
        <v>2</v>
      </c>
      <c r="N847" t="s">
        <v>52</v>
      </c>
      <c r="O847" t="s">
        <v>46</v>
      </c>
    </row>
    <row r="848" spans="1:15" x14ac:dyDescent="0.2">
      <c r="A848" s="51">
        <v>18135</v>
      </c>
      <c r="B848" s="3" t="s">
        <v>1802</v>
      </c>
      <c r="C848" t="s">
        <v>1803</v>
      </c>
      <c r="D848" s="48" t="s">
        <v>59</v>
      </c>
      <c r="E848" s="2" t="s">
        <v>43</v>
      </c>
      <c r="F848" t="s">
        <v>56</v>
      </c>
      <c r="G848">
        <v>351</v>
      </c>
      <c r="H848">
        <v>56136</v>
      </c>
      <c r="I848">
        <v>2</v>
      </c>
      <c r="J848">
        <v>3095</v>
      </c>
      <c r="K848">
        <v>9187</v>
      </c>
      <c r="L848">
        <v>64</v>
      </c>
      <c r="M848">
        <v>2</v>
      </c>
      <c r="N848" t="s">
        <v>52</v>
      </c>
      <c r="O848" t="s">
        <v>57</v>
      </c>
    </row>
    <row r="849" spans="1:15" x14ac:dyDescent="0.2">
      <c r="A849" s="51">
        <v>18136</v>
      </c>
      <c r="B849" s="3" t="s">
        <v>1804</v>
      </c>
      <c r="C849" t="s">
        <v>1805</v>
      </c>
      <c r="D849" s="48" t="s">
        <v>42</v>
      </c>
      <c r="E849" s="2" t="s">
        <v>43</v>
      </c>
      <c r="F849" t="s">
        <v>49</v>
      </c>
      <c r="G849">
        <v>4227</v>
      </c>
      <c r="H849">
        <v>10408</v>
      </c>
      <c r="I849">
        <v>34</v>
      </c>
      <c r="J849">
        <v>6405</v>
      </c>
      <c r="K849">
        <v>3057</v>
      </c>
      <c r="L849">
        <v>13</v>
      </c>
      <c r="M849">
        <v>6</v>
      </c>
      <c r="N849" t="s">
        <v>47</v>
      </c>
      <c r="O849" t="s">
        <v>51</v>
      </c>
    </row>
    <row r="850" spans="1:15" x14ac:dyDescent="0.2">
      <c r="A850" s="51">
        <v>18137</v>
      </c>
      <c r="B850" s="3" t="s">
        <v>1806</v>
      </c>
      <c r="C850" t="s">
        <v>1807</v>
      </c>
      <c r="D850" s="48" t="s">
        <v>45</v>
      </c>
      <c r="E850" s="2" t="s">
        <v>43</v>
      </c>
      <c r="F850" t="s">
        <v>58</v>
      </c>
      <c r="G850">
        <v>210</v>
      </c>
      <c r="H850">
        <v>89912</v>
      </c>
      <c r="I850">
        <v>11</v>
      </c>
      <c r="J850">
        <v>6913</v>
      </c>
      <c r="K850">
        <v>9407</v>
      </c>
      <c r="L850">
        <v>61</v>
      </c>
      <c r="M850">
        <v>0</v>
      </c>
      <c r="N850" t="s">
        <v>52</v>
      </c>
      <c r="O850" t="s">
        <v>57</v>
      </c>
    </row>
    <row r="851" spans="1:15" x14ac:dyDescent="0.2">
      <c r="A851" s="51">
        <v>18138</v>
      </c>
      <c r="B851" s="3" t="s">
        <v>1808</v>
      </c>
      <c r="C851" t="s">
        <v>1809</v>
      </c>
      <c r="D851" s="48" t="s">
        <v>50</v>
      </c>
      <c r="E851" s="2" t="s">
        <v>43</v>
      </c>
      <c r="F851" t="s">
        <v>44</v>
      </c>
      <c r="G851">
        <v>599</v>
      </c>
      <c r="H851">
        <v>16553</v>
      </c>
      <c r="I851">
        <v>9</v>
      </c>
      <c r="J851">
        <v>1204</v>
      </c>
      <c r="K851">
        <v>19726</v>
      </c>
      <c r="L851">
        <v>51</v>
      </c>
      <c r="M851">
        <v>3</v>
      </c>
      <c r="N851" t="s">
        <v>47</v>
      </c>
      <c r="O851" t="s">
        <v>58</v>
      </c>
    </row>
    <row r="852" spans="1:15" x14ac:dyDescent="0.2">
      <c r="A852" s="51">
        <v>18139</v>
      </c>
      <c r="B852" s="3" t="s">
        <v>1810</v>
      </c>
      <c r="C852" t="s">
        <v>1811</v>
      </c>
      <c r="D852" s="48" t="s">
        <v>55</v>
      </c>
      <c r="E852" s="2" t="s">
        <v>48</v>
      </c>
      <c r="F852" t="s">
        <v>46</v>
      </c>
      <c r="G852">
        <v>956</v>
      </c>
      <c r="H852">
        <v>50799</v>
      </c>
      <c r="I852">
        <v>7</v>
      </c>
      <c r="J852">
        <v>1682</v>
      </c>
      <c r="K852">
        <v>22373</v>
      </c>
      <c r="L852">
        <v>78</v>
      </c>
      <c r="M852">
        <v>2</v>
      </c>
      <c r="N852" t="s">
        <v>34</v>
      </c>
      <c r="O852" t="s">
        <v>46</v>
      </c>
    </row>
    <row r="853" spans="1:15" x14ac:dyDescent="0.2">
      <c r="A853" s="51">
        <v>18140</v>
      </c>
      <c r="B853" s="3" t="s">
        <v>1812</v>
      </c>
      <c r="C853" t="s">
        <v>1813</v>
      </c>
      <c r="D853" s="48" t="s">
        <v>59</v>
      </c>
      <c r="E853" s="2" t="s">
        <v>48</v>
      </c>
      <c r="F853" t="s">
        <v>46</v>
      </c>
      <c r="G853">
        <v>18</v>
      </c>
      <c r="H853">
        <v>39443</v>
      </c>
      <c r="I853">
        <v>17</v>
      </c>
      <c r="J853">
        <v>1473</v>
      </c>
      <c r="K853">
        <v>26208</v>
      </c>
      <c r="L853">
        <v>93</v>
      </c>
      <c r="M853">
        <v>1</v>
      </c>
      <c r="N853" t="s">
        <v>47</v>
      </c>
      <c r="O853" t="s">
        <v>46</v>
      </c>
    </row>
    <row r="854" spans="1:15" x14ac:dyDescent="0.2">
      <c r="A854" s="51">
        <v>18141</v>
      </c>
      <c r="B854" s="3" t="s">
        <v>1814</v>
      </c>
      <c r="C854" t="s">
        <v>1815</v>
      </c>
      <c r="D854" s="48" t="s">
        <v>45</v>
      </c>
      <c r="E854" s="2" t="s">
        <v>43</v>
      </c>
      <c r="F854" t="s">
        <v>46</v>
      </c>
      <c r="G854">
        <v>193</v>
      </c>
      <c r="H854">
        <v>60156</v>
      </c>
      <c r="I854">
        <v>6</v>
      </c>
      <c r="J854">
        <v>1474</v>
      </c>
      <c r="K854">
        <v>19988</v>
      </c>
      <c r="L854">
        <v>99</v>
      </c>
      <c r="M854">
        <v>1</v>
      </c>
      <c r="N854" t="s">
        <v>47</v>
      </c>
      <c r="O854" t="s">
        <v>46</v>
      </c>
    </row>
    <row r="855" spans="1:15" x14ac:dyDescent="0.2">
      <c r="A855" s="51">
        <v>18142</v>
      </c>
      <c r="B855" s="3" t="s">
        <v>1816</v>
      </c>
      <c r="C855" t="s">
        <v>1817</v>
      </c>
      <c r="D855" s="48" t="s">
        <v>45</v>
      </c>
      <c r="E855" s="2" t="s">
        <v>48</v>
      </c>
      <c r="F855" t="s">
        <v>46</v>
      </c>
      <c r="G855">
        <v>147</v>
      </c>
      <c r="H855">
        <v>19609</v>
      </c>
      <c r="I855">
        <v>2</v>
      </c>
      <c r="J855">
        <v>293</v>
      </c>
      <c r="K855">
        <v>25343</v>
      </c>
      <c r="L855">
        <v>78</v>
      </c>
      <c r="M855">
        <v>1</v>
      </c>
      <c r="N855" t="s">
        <v>52</v>
      </c>
      <c r="O855" t="s">
        <v>46</v>
      </c>
    </row>
    <row r="856" spans="1:15" x14ac:dyDescent="0.2">
      <c r="A856" s="51">
        <v>18143</v>
      </c>
      <c r="B856" s="3" t="s">
        <v>1818</v>
      </c>
      <c r="C856" t="s">
        <v>1819</v>
      </c>
      <c r="D856" s="48" t="s">
        <v>42</v>
      </c>
      <c r="E856" s="2" t="s">
        <v>43</v>
      </c>
      <c r="F856" t="s">
        <v>56</v>
      </c>
      <c r="G856">
        <v>1092</v>
      </c>
      <c r="H856">
        <v>78673</v>
      </c>
      <c r="I856">
        <v>14</v>
      </c>
      <c r="J856">
        <v>5715</v>
      </c>
      <c r="K856">
        <v>11385</v>
      </c>
      <c r="L856">
        <v>41</v>
      </c>
      <c r="M856">
        <v>2</v>
      </c>
      <c r="N856" t="s">
        <v>34</v>
      </c>
      <c r="O856" t="s">
        <v>44</v>
      </c>
    </row>
    <row r="857" spans="1:15" x14ac:dyDescent="0.2">
      <c r="A857" s="51">
        <v>18144</v>
      </c>
      <c r="B857" s="3" t="s">
        <v>1820</v>
      </c>
      <c r="C857" t="s">
        <v>1821</v>
      </c>
      <c r="D857" s="48" t="s">
        <v>55</v>
      </c>
      <c r="E857" s="2" t="s">
        <v>43</v>
      </c>
      <c r="F857" t="s">
        <v>58</v>
      </c>
      <c r="G857">
        <v>964</v>
      </c>
      <c r="H857">
        <v>53789</v>
      </c>
      <c r="I857">
        <v>14</v>
      </c>
      <c r="J857">
        <v>6788</v>
      </c>
      <c r="K857">
        <v>10447</v>
      </c>
      <c r="L857">
        <v>58</v>
      </c>
      <c r="M857">
        <v>0</v>
      </c>
      <c r="N857" t="s">
        <v>47</v>
      </c>
      <c r="O857" t="s">
        <v>58</v>
      </c>
    </row>
    <row r="858" spans="1:15" x14ac:dyDescent="0.2">
      <c r="A858" s="51">
        <v>18145</v>
      </c>
      <c r="B858" s="3" t="s">
        <v>1822</v>
      </c>
      <c r="C858" t="s">
        <v>1823</v>
      </c>
      <c r="D858" s="48" t="s">
        <v>55</v>
      </c>
      <c r="E858" s="2" t="s">
        <v>43</v>
      </c>
      <c r="F858" t="s">
        <v>46</v>
      </c>
      <c r="G858">
        <v>525</v>
      </c>
      <c r="H858">
        <v>89760</v>
      </c>
      <c r="I858">
        <v>12</v>
      </c>
      <c r="J858">
        <v>1462</v>
      </c>
      <c r="K858">
        <v>16235</v>
      </c>
      <c r="L858">
        <v>99</v>
      </c>
      <c r="M858">
        <v>1</v>
      </c>
      <c r="N858" t="s">
        <v>52</v>
      </c>
      <c r="O858" t="s">
        <v>46</v>
      </c>
    </row>
    <row r="859" spans="1:15" x14ac:dyDescent="0.2">
      <c r="A859" s="51">
        <v>18146</v>
      </c>
      <c r="B859" s="3" t="s">
        <v>1824</v>
      </c>
      <c r="C859" t="s">
        <v>1825</v>
      </c>
      <c r="D859" s="48" t="s">
        <v>55</v>
      </c>
      <c r="E859" s="2" t="s">
        <v>43</v>
      </c>
      <c r="F859" t="s">
        <v>56</v>
      </c>
      <c r="G859">
        <v>290</v>
      </c>
      <c r="H859">
        <v>36598</v>
      </c>
      <c r="I859">
        <v>2</v>
      </c>
      <c r="J859">
        <v>3958</v>
      </c>
      <c r="K859">
        <v>18445</v>
      </c>
      <c r="L859">
        <v>53</v>
      </c>
      <c r="M859">
        <v>3</v>
      </c>
      <c r="N859" t="s">
        <v>37</v>
      </c>
      <c r="O859" t="s">
        <v>58</v>
      </c>
    </row>
    <row r="860" spans="1:15" x14ac:dyDescent="0.2">
      <c r="A860" s="51">
        <v>18147</v>
      </c>
      <c r="B860" s="3" t="s">
        <v>1826</v>
      </c>
      <c r="C860" t="s">
        <v>1827</v>
      </c>
      <c r="D860" s="48" t="s">
        <v>59</v>
      </c>
      <c r="E860" s="2" t="s">
        <v>43</v>
      </c>
      <c r="F860" t="s">
        <v>56</v>
      </c>
      <c r="G860">
        <v>237</v>
      </c>
      <c r="H860">
        <v>36815</v>
      </c>
      <c r="I860">
        <v>15</v>
      </c>
      <c r="J860">
        <v>3121</v>
      </c>
      <c r="K860">
        <v>16006</v>
      </c>
      <c r="L860">
        <v>48</v>
      </c>
      <c r="M860">
        <v>1</v>
      </c>
      <c r="N860" t="s">
        <v>47</v>
      </c>
      <c r="O860" t="s">
        <v>58</v>
      </c>
    </row>
    <row r="861" spans="1:15" x14ac:dyDescent="0.2">
      <c r="A861" s="51">
        <v>18148</v>
      </c>
      <c r="B861" s="3" t="s">
        <v>1828</v>
      </c>
      <c r="C861" t="s">
        <v>1829</v>
      </c>
      <c r="D861" s="48" t="s">
        <v>45</v>
      </c>
      <c r="E861" s="2" t="s">
        <v>48</v>
      </c>
      <c r="F861" t="s">
        <v>46</v>
      </c>
      <c r="G861">
        <v>153</v>
      </c>
      <c r="H861">
        <v>52284</v>
      </c>
      <c r="I861">
        <v>14</v>
      </c>
      <c r="J861">
        <v>886</v>
      </c>
      <c r="K861">
        <v>13101</v>
      </c>
      <c r="L861">
        <v>90</v>
      </c>
      <c r="M861">
        <v>2</v>
      </c>
      <c r="N861" t="s">
        <v>34</v>
      </c>
      <c r="O861" t="s">
        <v>46</v>
      </c>
    </row>
    <row r="862" spans="1:15" x14ac:dyDescent="0.2">
      <c r="A862" s="51">
        <v>18149</v>
      </c>
      <c r="B862" s="3" t="s">
        <v>1830</v>
      </c>
      <c r="C862" t="s">
        <v>1831</v>
      </c>
      <c r="D862" s="48" t="s">
        <v>45</v>
      </c>
      <c r="E862" s="2" t="s">
        <v>48</v>
      </c>
      <c r="F862" t="s">
        <v>46</v>
      </c>
      <c r="G862">
        <v>78</v>
      </c>
      <c r="H862">
        <v>47641</v>
      </c>
      <c r="I862">
        <v>17</v>
      </c>
      <c r="J862">
        <v>650</v>
      </c>
      <c r="K862">
        <v>26364</v>
      </c>
      <c r="L862">
        <v>99</v>
      </c>
      <c r="M862">
        <v>1</v>
      </c>
      <c r="N862" t="s">
        <v>34</v>
      </c>
      <c r="O862" t="s">
        <v>46</v>
      </c>
    </row>
    <row r="863" spans="1:15" x14ac:dyDescent="0.2">
      <c r="A863" s="51">
        <v>18150</v>
      </c>
      <c r="B863" s="3" t="s">
        <v>1832</v>
      </c>
      <c r="C863" t="s">
        <v>1833</v>
      </c>
      <c r="D863" s="48" t="s">
        <v>42</v>
      </c>
      <c r="E863" s="2" t="s">
        <v>43</v>
      </c>
      <c r="F863" t="s">
        <v>56</v>
      </c>
      <c r="G863">
        <v>2400</v>
      </c>
      <c r="H863">
        <v>66893</v>
      </c>
      <c r="I863">
        <v>14</v>
      </c>
      <c r="J863">
        <v>5677</v>
      </c>
      <c r="K863">
        <v>15325</v>
      </c>
      <c r="L863">
        <v>62</v>
      </c>
      <c r="M863">
        <v>3</v>
      </c>
      <c r="N863" t="s">
        <v>47</v>
      </c>
      <c r="O863" t="s">
        <v>58</v>
      </c>
    </row>
    <row r="864" spans="1:15" x14ac:dyDescent="0.2">
      <c r="A864" s="51">
        <v>18151</v>
      </c>
      <c r="B864" s="3" t="s">
        <v>1834</v>
      </c>
      <c r="C864" t="s">
        <v>1835</v>
      </c>
      <c r="D864" s="48" t="s">
        <v>55</v>
      </c>
      <c r="E864" s="2" t="s">
        <v>48</v>
      </c>
      <c r="F864" t="s">
        <v>56</v>
      </c>
      <c r="G864">
        <v>542</v>
      </c>
      <c r="H864">
        <v>28709</v>
      </c>
      <c r="I864">
        <v>11</v>
      </c>
      <c r="J864">
        <v>2205</v>
      </c>
      <c r="K864">
        <v>17454</v>
      </c>
      <c r="L864">
        <v>54</v>
      </c>
      <c r="M864">
        <v>2</v>
      </c>
      <c r="N864" t="s">
        <v>47</v>
      </c>
      <c r="O864" t="s">
        <v>44</v>
      </c>
    </row>
    <row r="865" spans="1:15" x14ac:dyDescent="0.2">
      <c r="A865" s="51">
        <v>18152</v>
      </c>
      <c r="B865" s="3" t="s">
        <v>1836</v>
      </c>
      <c r="C865" t="s">
        <v>1837</v>
      </c>
      <c r="D865" s="48" t="s">
        <v>55</v>
      </c>
      <c r="E865" s="2" t="s">
        <v>43</v>
      </c>
      <c r="F865" t="s">
        <v>56</v>
      </c>
      <c r="G865">
        <v>368</v>
      </c>
      <c r="H865">
        <v>81387</v>
      </c>
      <c r="I865">
        <v>14</v>
      </c>
      <c r="J865">
        <v>5196</v>
      </c>
      <c r="K865">
        <v>17308</v>
      </c>
      <c r="L865">
        <v>41</v>
      </c>
      <c r="M865">
        <v>2</v>
      </c>
      <c r="N865" t="s">
        <v>37</v>
      </c>
      <c r="O865" t="s">
        <v>60</v>
      </c>
    </row>
    <row r="866" spans="1:15" x14ac:dyDescent="0.2">
      <c r="A866" s="51">
        <v>18153</v>
      </c>
      <c r="B866" s="3" t="s">
        <v>1838</v>
      </c>
      <c r="C866" t="s">
        <v>1839</v>
      </c>
      <c r="D866" s="48" t="s">
        <v>59</v>
      </c>
      <c r="E866" s="2" t="s">
        <v>43</v>
      </c>
      <c r="F866" t="s">
        <v>46</v>
      </c>
      <c r="G866">
        <v>270</v>
      </c>
      <c r="H866">
        <v>64541</v>
      </c>
      <c r="I866">
        <v>4</v>
      </c>
      <c r="J866">
        <v>662</v>
      </c>
      <c r="K866">
        <v>14148</v>
      </c>
      <c r="L866">
        <v>90</v>
      </c>
      <c r="M866">
        <v>2</v>
      </c>
      <c r="N866" t="s">
        <v>34</v>
      </c>
      <c r="O866" t="s">
        <v>46</v>
      </c>
    </row>
    <row r="867" spans="1:15" x14ac:dyDescent="0.2">
      <c r="A867" s="51">
        <v>18154</v>
      </c>
      <c r="B867" s="3" t="s">
        <v>1840</v>
      </c>
      <c r="C867" t="s">
        <v>1841</v>
      </c>
      <c r="D867" s="48" t="s">
        <v>42</v>
      </c>
      <c r="E867" s="2" t="s">
        <v>43</v>
      </c>
      <c r="F867" t="s">
        <v>49</v>
      </c>
      <c r="G867">
        <v>4830</v>
      </c>
      <c r="H867">
        <v>49424</v>
      </c>
      <c r="I867">
        <v>51</v>
      </c>
      <c r="J867">
        <v>30356</v>
      </c>
      <c r="K867">
        <v>1636</v>
      </c>
      <c r="L867">
        <v>18</v>
      </c>
      <c r="M867">
        <v>5</v>
      </c>
      <c r="N867" t="s">
        <v>47</v>
      </c>
      <c r="O867" t="s">
        <v>49</v>
      </c>
    </row>
    <row r="868" spans="1:15" x14ac:dyDescent="0.2">
      <c r="A868" s="51">
        <v>18155</v>
      </c>
      <c r="B868" s="3" t="s">
        <v>1842</v>
      </c>
      <c r="C868" t="s">
        <v>1843</v>
      </c>
      <c r="D868" s="48" t="s">
        <v>55</v>
      </c>
      <c r="E868" s="2" t="s">
        <v>43</v>
      </c>
      <c r="F868" t="s">
        <v>56</v>
      </c>
      <c r="G868">
        <v>923</v>
      </c>
      <c r="H868">
        <v>50799</v>
      </c>
      <c r="I868">
        <v>9</v>
      </c>
      <c r="J868">
        <v>3013</v>
      </c>
      <c r="K868">
        <v>17289</v>
      </c>
      <c r="L868">
        <v>52</v>
      </c>
      <c r="M868">
        <v>3</v>
      </c>
      <c r="N868" t="s">
        <v>47</v>
      </c>
      <c r="O868" t="s">
        <v>57</v>
      </c>
    </row>
    <row r="869" spans="1:15" x14ac:dyDescent="0.2">
      <c r="A869" s="51">
        <v>18156</v>
      </c>
      <c r="B869" s="3" t="s">
        <v>1844</v>
      </c>
      <c r="C869" t="s">
        <v>1845</v>
      </c>
      <c r="D869" s="48" t="s">
        <v>42</v>
      </c>
      <c r="E869" s="2" t="s">
        <v>43</v>
      </c>
      <c r="F869" t="s">
        <v>44</v>
      </c>
      <c r="G869">
        <v>2676</v>
      </c>
      <c r="H869">
        <v>67785</v>
      </c>
      <c r="I869">
        <v>5</v>
      </c>
      <c r="J869">
        <v>2284</v>
      </c>
      <c r="K869">
        <v>16201</v>
      </c>
      <c r="L869">
        <v>73</v>
      </c>
      <c r="M869">
        <v>2</v>
      </c>
      <c r="N869" t="s">
        <v>47</v>
      </c>
      <c r="O869" t="s">
        <v>44</v>
      </c>
    </row>
    <row r="870" spans="1:15" x14ac:dyDescent="0.2">
      <c r="A870" s="51">
        <v>18157</v>
      </c>
      <c r="B870" s="3" t="s">
        <v>1846</v>
      </c>
      <c r="C870" t="s">
        <v>1847</v>
      </c>
      <c r="D870" s="48" t="s">
        <v>50</v>
      </c>
      <c r="E870" s="2" t="s">
        <v>43</v>
      </c>
      <c r="F870" t="s">
        <v>58</v>
      </c>
      <c r="G870">
        <v>503</v>
      </c>
      <c r="H870">
        <v>58550</v>
      </c>
      <c r="I870">
        <v>14</v>
      </c>
      <c r="J870">
        <v>3627</v>
      </c>
      <c r="K870">
        <v>9836</v>
      </c>
      <c r="L870">
        <v>65</v>
      </c>
      <c r="M870">
        <v>1</v>
      </c>
      <c r="N870" t="s">
        <v>47</v>
      </c>
      <c r="O870" t="s">
        <v>57</v>
      </c>
    </row>
    <row r="871" spans="1:15" x14ac:dyDescent="0.2">
      <c r="A871" s="51">
        <v>18158</v>
      </c>
      <c r="B871" s="3" t="s">
        <v>1848</v>
      </c>
      <c r="C871" t="s">
        <v>1849</v>
      </c>
      <c r="D871" s="48" t="s">
        <v>55</v>
      </c>
      <c r="E871" s="2" t="s">
        <v>43</v>
      </c>
      <c r="F871" t="s">
        <v>46</v>
      </c>
      <c r="G871">
        <v>743</v>
      </c>
      <c r="H871">
        <v>23659</v>
      </c>
      <c r="I871">
        <v>5</v>
      </c>
      <c r="J871">
        <v>1195</v>
      </c>
      <c r="K871">
        <v>20637</v>
      </c>
      <c r="L871">
        <v>100</v>
      </c>
      <c r="M871">
        <v>1</v>
      </c>
      <c r="N871" t="s">
        <v>34</v>
      </c>
      <c r="O871" t="s">
        <v>46</v>
      </c>
    </row>
    <row r="872" spans="1:15" x14ac:dyDescent="0.2">
      <c r="A872" s="51">
        <v>18159</v>
      </c>
      <c r="B872" s="3" t="s">
        <v>1850</v>
      </c>
      <c r="C872" t="s">
        <v>1851</v>
      </c>
      <c r="D872" s="48" t="s">
        <v>50</v>
      </c>
      <c r="E872" s="2" t="s">
        <v>43</v>
      </c>
      <c r="F872" t="s">
        <v>56</v>
      </c>
      <c r="G872">
        <v>1021</v>
      </c>
      <c r="H872">
        <v>17169</v>
      </c>
      <c r="I872">
        <v>5</v>
      </c>
      <c r="J872">
        <v>2911</v>
      </c>
      <c r="K872">
        <v>11650</v>
      </c>
      <c r="L872">
        <v>60</v>
      </c>
      <c r="M872">
        <v>1</v>
      </c>
      <c r="N872" t="s">
        <v>37</v>
      </c>
      <c r="O872" t="s">
        <v>57</v>
      </c>
    </row>
    <row r="873" spans="1:15" x14ac:dyDescent="0.2">
      <c r="A873" s="51">
        <v>18160</v>
      </c>
      <c r="B873" s="3" t="s">
        <v>1852</v>
      </c>
      <c r="C873" t="s">
        <v>1853</v>
      </c>
      <c r="D873" s="48" t="s">
        <v>42</v>
      </c>
      <c r="E873" s="2" t="s">
        <v>43</v>
      </c>
      <c r="F873" t="s">
        <v>49</v>
      </c>
      <c r="G873">
        <v>4088</v>
      </c>
      <c r="H873">
        <v>89073</v>
      </c>
      <c r="I873">
        <v>50</v>
      </c>
      <c r="J873">
        <v>9539</v>
      </c>
      <c r="K873">
        <v>3331</v>
      </c>
      <c r="L873">
        <v>14</v>
      </c>
      <c r="M873">
        <v>4</v>
      </c>
      <c r="N873" t="s">
        <v>37</v>
      </c>
      <c r="O873" t="s">
        <v>49</v>
      </c>
    </row>
    <row r="874" spans="1:15" x14ac:dyDescent="0.2">
      <c r="A874" s="51">
        <v>18161</v>
      </c>
      <c r="B874" s="3" t="s">
        <v>1854</v>
      </c>
      <c r="C874" t="s">
        <v>1855</v>
      </c>
      <c r="D874" s="48" t="s">
        <v>42</v>
      </c>
      <c r="E874" s="2" t="s">
        <v>48</v>
      </c>
      <c r="F874" t="s">
        <v>49</v>
      </c>
      <c r="G874">
        <v>4145</v>
      </c>
      <c r="H874">
        <v>25696</v>
      </c>
      <c r="I874">
        <v>52</v>
      </c>
      <c r="J874">
        <v>39449</v>
      </c>
      <c r="K874">
        <v>3406</v>
      </c>
      <c r="L874">
        <v>20</v>
      </c>
      <c r="M874">
        <v>3</v>
      </c>
      <c r="N874" t="s">
        <v>37</v>
      </c>
      <c r="O874" t="s">
        <v>49</v>
      </c>
    </row>
    <row r="875" spans="1:15" x14ac:dyDescent="0.2">
      <c r="A875" s="51">
        <v>18162</v>
      </c>
      <c r="B875" s="3" t="s">
        <v>1856</v>
      </c>
      <c r="C875" t="s">
        <v>1857</v>
      </c>
      <c r="D875" s="48" t="s">
        <v>45</v>
      </c>
      <c r="E875" s="2" t="s">
        <v>43</v>
      </c>
      <c r="F875" t="s">
        <v>46</v>
      </c>
      <c r="G875">
        <v>98</v>
      </c>
      <c r="H875">
        <v>34731</v>
      </c>
      <c r="I875">
        <v>11</v>
      </c>
      <c r="J875">
        <v>421</v>
      </c>
      <c r="K875">
        <v>21889</v>
      </c>
      <c r="L875">
        <v>80</v>
      </c>
      <c r="M875">
        <v>2</v>
      </c>
      <c r="N875" t="s">
        <v>47</v>
      </c>
      <c r="O875" t="s">
        <v>46</v>
      </c>
    </row>
    <row r="876" spans="1:15" x14ac:dyDescent="0.2">
      <c r="A876" s="51">
        <v>18163</v>
      </c>
      <c r="B876" s="3" t="s">
        <v>1858</v>
      </c>
      <c r="C876" t="s">
        <v>1859</v>
      </c>
      <c r="D876" s="48" t="s">
        <v>55</v>
      </c>
      <c r="E876" s="2" t="s">
        <v>43</v>
      </c>
      <c r="F876" t="s">
        <v>58</v>
      </c>
      <c r="G876">
        <v>712</v>
      </c>
      <c r="H876">
        <v>87324</v>
      </c>
      <c r="I876">
        <v>6</v>
      </c>
      <c r="J876">
        <v>6563</v>
      </c>
      <c r="K876">
        <v>9186</v>
      </c>
      <c r="L876">
        <v>52</v>
      </c>
      <c r="M876">
        <v>1</v>
      </c>
      <c r="N876" t="s">
        <v>47</v>
      </c>
      <c r="O876" t="s">
        <v>58</v>
      </c>
    </row>
    <row r="877" spans="1:15" x14ac:dyDescent="0.2">
      <c r="A877" s="51">
        <v>18164</v>
      </c>
      <c r="B877" s="3" t="s">
        <v>1860</v>
      </c>
      <c r="C877" t="s">
        <v>1861</v>
      </c>
      <c r="D877" s="48" t="s">
        <v>59</v>
      </c>
      <c r="E877" s="2" t="s">
        <v>48</v>
      </c>
      <c r="F877" t="s">
        <v>46</v>
      </c>
      <c r="G877">
        <v>27</v>
      </c>
      <c r="H877">
        <v>52208</v>
      </c>
      <c r="I877">
        <v>6</v>
      </c>
      <c r="J877">
        <v>1519</v>
      </c>
      <c r="K877">
        <v>12206</v>
      </c>
      <c r="L877">
        <v>82</v>
      </c>
      <c r="M877">
        <v>2</v>
      </c>
      <c r="N877" t="s">
        <v>47</v>
      </c>
      <c r="O877" t="s">
        <v>44</v>
      </c>
    </row>
    <row r="878" spans="1:15" x14ac:dyDescent="0.2">
      <c r="A878" s="51">
        <v>18165</v>
      </c>
      <c r="B878" s="3" t="s">
        <v>1862</v>
      </c>
      <c r="C878" t="s">
        <v>1863</v>
      </c>
      <c r="D878" s="48" t="s">
        <v>50</v>
      </c>
      <c r="E878" s="2" t="s">
        <v>43</v>
      </c>
      <c r="F878" t="s">
        <v>56</v>
      </c>
      <c r="G878">
        <v>778</v>
      </c>
      <c r="H878">
        <v>27292</v>
      </c>
      <c r="I878">
        <v>12</v>
      </c>
      <c r="J878">
        <v>1894</v>
      </c>
      <c r="K878">
        <v>18302</v>
      </c>
      <c r="L878">
        <v>58</v>
      </c>
      <c r="M878">
        <v>2</v>
      </c>
      <c r="N878" t="s">
        <v>47</v>
      </c>
      <c r="O878" t="s">
        <v>58</v>
      </c>
    </row>
    <row r="879" spans="1:15" x14ac:dyDescent="0.2">
      <c r="A879" s="51">
        <v>18166</v>
      </c>
      <c r="B879" s="3" t="s">
        <v>1864</v>
      </c>
      <c r="C879" t="s">
        <v>1865</v>
      </c>
      <c r="D879" s="48" t="s">
        <v>42</v>
      </c>
      <c r="E879" s="2" t="s">
        <v>43</v>
      </c>
      <c r="F879" t="s">
        <v>56</v>
      </c>
      <c r="G879">
        <v>1689</v>
      </c>
      <c r="H879">
        <v>89073</v>
      </c>
      <c r="I879">
        <v>2</v>
      </c>
      <c r="J879">
        <v>3707</v>
      </c>
      <c r="K879">
        <v>17417</v>
      </c>
      <c r="L879">
        <v>51</v>
      </c>
      <c r="M879">
        <v>2</v>
      </c>
      <c r="N879" t="s">
        <v>47</v>
      </c>
      <c r="O879" t="s">
        <v>60</v>
      </c>
    </row>
    <row r="880" spans="1:15" x14ac:dyDescent="0.2">
      <c r="A880" s="51">
        <v>18167</v>
      </c>
      <c r="B880" s="3" t="s">
        <v>1866</v>
      </c>
      <c r="C880" t="s">
        <v>1867</v>
      </c>
      <c r="D880" s="48" t="s">
        <v>42</v>
      </c>
      <c r="E880" s="2" t="s">
        <v>53</v>
      </c>
      <c r="F880" t="s">
        <v>51</v>
      </c>
      <c r="G880">
        <v>3203</v>
      </c>
      <c r="H880">
        <v>29577</v>
      </c>
      <c r="I880">
        <v>41</v>
      </c>
      <c r="J880">
        <v>5705</v>
      </c>
      <c r="K880">
        <v>2344</v>
      </c>
      <c r="L880">
        <v>17</v>
      </c>
      <c r="M880">
        <v>6</v>
      </c>
      <c r="N880" t="s">
        <v>47</v>
      </c>
      <c r="O880" t="s">
        <v>54</v>
      </c>
    </row>
    <row r="881" spans="1:15" x14ac:dyDescent="0.2">
      <c r="A881" s="51">
        <v>18168</v>
      </c>
      <c r="B881" s="3" t="s">
        <v>1868</v>
      </c>
      <c r="C881" t="s">
        <v>1869</v>
      </c>
      <c r="D881" s="48" t="s">
        <v>55</v>
      </c>
      <c r="E881" s="2" t="s">
        <v>43</v>
      </c>
      <c r="F881" t="s">
        <v>46</v>
      </c>
      <c r="G881">
        <v>577</v>
      </c>
      <c r="H881">
        <v>39403</v>
      </c>
      <c r="I881">
        <v>12</v>
      </c>
      <c r="J881">
        <v>1676</v>
      </c>
      <c r="K881">
        <v>17924</v>
      </c>
      <c r="L881">
        <v>91</v>
      </c>
      <c r="M881">
        <v>2</v>
      </c>
      <c r="N881" t="s">
        <v>47</v>
      </c>
      <c r="O881" t="s">
        <v>46</v>
      </c>
    </row>
    <row r="882" spans="1:15" x14ac:dyDescent="0.2">
      <c r="A882" s="51">
        <v>18169</v>
      </c>
      <c r="B882" s="3" t="s">
        <v>1870</v>
      </c>
      <c r="C882" t="s">
        <v>1871</v>
      </c>
      <c r="D882" s="48" t="s">
        <v>42</v>
      </c>
      <c r="E882" s="2" t="s">
        <v>43</v>
      </c>
      <c r="F882" t="s">
        <v>49</v>
      </c>
      <c r="G882">
        <v>4019</v>
      </c>
      <c r="H882">
        <v>81578</v>
      </c>
      <c r="I882">
        <v>47</v>
      </c>
      <c r="J882">
        <v>42906</v>
      </c>
      <c r="K882">
        <v>1924</v>
      </c>
      <c r="L882">
        <v>12</v>
      </c>
      <c r="M882">
        <v>6</v>
      </c>
      <c r="N882" t="s">
        <v>47</v>
      </c>
      <c r="O882" t="s">
        <v>51</v>
      </c>
    </row>
    <row r="883" spans="1:15" x14ac:dyDescent="0.2">
      <c r="A883" s="51">
        <v>18170</v>
      </c>
      <c r="B883" s="3" t="s">
        <v>1872</v>
      </c>
      <c r="C883" t="s">
        <v>1873</v>
      </c>
      <c r="D883" s="48" t="s">
        <v>42</v>
      </c>
      <c r="E883" s="2" t="s">
        <v>48</v>
      </c>
      <c r="F883" t="s">
        <v>49</v>
      </c>
      <c r="G883">
        <v>4143</v>
      </c>
      <c r="H883">
        <v>53754</v>
      </c>
      <c r="I883">
        <v>53</v>
      </c>
      <c r="J883">
        <v>32148</v>
      </c>
      <c r="K883">
        <v>2567</v>
      </c>
      <c r="L883">
        <v>17</v>
      </c>
      <c r="M883">
        <v>3</v>
      </c>
      <c r="N883" t="s">
        <v>47</v>
      </c>
      <c r="O883" t="s">
        <v>58</v>
      </c>
    </row>
    <row r="884" spans="1:15" x14ac:dyDescent="0.2">
      <c r="A884" s="51">
        <v>18171</v>
      </c>
      <c r="B884" s="3" t="s">
        <v>1874</v>
      </c>
      <c r="C884" t="s">
        <v>1875</v>
      </c>
      <c r="D884" s="48" t="s">
        <v>55</v>
      </c>
      <c r="E884" s="2" t="s">
        <v>43</v>
      </c>
      <c r="F884" t="s">
        <v>56</v>
      </c>
      <c r="G884">
        <v>284</v>
      </c>
      <c r="H884">
        <v>59438</v>
      </c>
      <c r="I884">
        <v>14</v>
      </c>
      <c r="J884">
        <v>5153</v>
      </c>
      <c r="K884">
        <v>13387</v>
      </c>
      <c r="L884">
        <v>48</v>
      </c>
      <c r="M884">
        <v>1</v>
      </c>
      <c r="N884" t="s">
        <v>47</v>
      </c>
      <c r="O884" t="s">
        <v>57</v>
      </c>
    </row>
    <row r="885" spans="1:15" x14ac:dyDescent="0.2">
      <c r="A885" s="51">
        <v>18172</v>
      </c>
      <c r="B885" s="3" t="s">
        <v>1876</v>
      </c>
      <c r="C885" t="s">
        <v>1877</v>
      </c>
      <c r="D885" s="48" t="s">
        <v>59</v>
      </c>
      <c r="E885" s="2" t="s">
        <v>48</v>
      </c>
      <c r="F885" t="s">
        <v>46</v>
      </c>
      <c r="G885">
        <v>54</v>
      </c>
      <c r="H885">
        <v>76524</v>
      </c>
      <c r="I885">
        <v>11</v>
      </c>
      <c r="J885">
        <v>389</v>
      </c>
      <c r="K885">
        <v>23545</v>
      </c>
      <c r="L885">
        <v>84</v>
      </c>
      <c r="M885">
        <v>1</v>
      </c>
      <c r="N885" t="s">
        <v>52</v>
      </c>
      <c r="O885" t="s">
        <v>46</v>
      </c>
    </row>
    <row r="886" spans="1:15" x14ac:dyDescent="0.2">
      <c r="A886" s="51">
        <v>18173</v>
      </c>
      <c r="B886" s="3" t="s">
        <v>1878</v>
      </c>
      <c r="C886" t="s">
        <v>1879</v>
      </c>
      <c r="D886" s="48" t="s">
        <v>50</v>
      </c>
      <c r="E886" s="2" t="s">
        <v>43</v>
      </c>
      <c r="F886" t="s">
        <v>58</v>
      </c>
      <c r="G886">
        <v>442</v>
      </c>
      <c r="H886">
        <v>23974</v>
      </c>
      <c r="I886">
        <v>8</v>
      </c>
      <c r="J886">
        <v>6524</v>
      </c>
      <c r="K886">
        <v>10414</v>
      </c>
      <c r="L886">
        <v>56</v>
      </c>
      <c r="M886">
        <v>1</v>
      </c>
      <c r="N886" t="s">
        <v>52</v>
      </c>
      <c r="O886" t="s">
        <v>57</v>
      </c>
    </row>
    <row r="887" spans="1:15" x14ac:dyDescent="0.2">
      <c r="A887" s="51">
        <v>18174</v>
      </c>
      <c r="B887" s="3" t="s">
        <v>1880</v>
      </c>
      <c r="C887" t="s">
        <v>1881</v>
      </c>
      <c r="D887" s="48" t="s">
        <v>61</v>
      </c>
      <c r="E887" s="2" t="s">
        <v>53</v>
      </c>
      <c r="F887" t="s">
        <v>51</v>
      </c>
      <c r="G887">
        <v>3884</v>
      </c>
      <c r="H887">
        <v>12020</v>
      </c>
      <c r="I887">
        <v>38</v>
      </c>
      <c r="J887">
        <v>3944</v>
      </c>
      <c r="K887">
        <v>2836</v>
      </c>
      <c r="L887">
        <v>10</v>
      </c>
      <c r="M887">
        <v>8</v>
      </c>
      <c r="N887" t="s">
        <v>47</v>
      </c>
      <c r="O887" t="s">
        <v>49</v>
      </c>
    </row>
    <row r="888" spans="1:15" x14ac:dyDescent="0.2">
      <c r="A888" s="51">
        <v>18175</v>
      </c>
      <c r="B888" s="3" t="s">
        <v>1882</v>
      </c>
      <c r="C888" t="s">
        <v>1883</v>
      </c>
      <c r="D888" s="48" t="s">
        <v>59</v>
      </c>
      <c r="E888" s="2" t="s">
        <v>48</v>
      </c>
      <c r="F888" t="s">
        <v>46</v>
      </c>
      <c r="G888">
        <v>232</v>
      </c>
      <c r="H888">
        <v>30127</v>
      </c>
      <c r="I888">
        <v>15</v>
      </c>
      <c r="J888">
        <v>985</v>
      </c>
      <c r="K888">
        <v>20617</v>
      </c>
      <c r="L888">
        <v>87</v>
      </c>
      <c r="M888">
        <v>1</v>
      </c>
      <c r="N888" t="s">
        <v>34</v>
      </c>
      <c r="O888" t="s">
        <v>46</v>
      </c>
    </row>
    <row r="889" spans="1:15" x14ac:dyDescent="0.2">
      <c r="A889" s="51">
        <v>18176</v>
      </c>
      <c r="B889" s="3" t="s">
        <v>1884</v>
      </c>
      <c r="C889" t="s">
        <v>1885</v>
      </c>
      <c r="D889" s="48" t="s">
        <v>59</v>
      </c>
      <c r="E889" s="2" t="s">
        <v>48</v>
      </c>
      <c r="F889" t="s">
        <v>46</v>
      </c>
      <c r="G889">
        <v>127</v>
      </c>
      <c r="H889">
        <v>67844</v>
      </c>
      <c r="I889">
        <v>3</v>
      </c>
      <c r="J889">
        <v>518</v>
      </c>
      <c r="K889">
        <v>22691</v>
      </c>
      <c r="L889">
        <v>79</v>
      </c>
      <c r="M889">
        <v>1</v>
      </c>
      <c r="N889" t="s">
        <v>47</v>
      </c>
      <c r="O889" t="s">
        <v>46</v>
      </c>
    </row>
    <row r="890" spans="1:15" x14ac:dyDescent="0.2">
      <c r="A890" s="51">
        <v>18177</v>
      </c>
      <c r="B890" s="3" t="s">
        <v>1886</v>
      </c>
      <c r="C890" t="s">
        <v>1887</v>
      </c>
      <c r="D890" s="48" t="s">
        <v>55</v>
      </c>
      <c r="E890" s="2" t="s">
        <v>43</v>
      </c>
      <c r="F890" t="s">
        <v>58</v>
      </c>
      <c r="G890">
        <v>211</v>
      </c>
      <c r="H890">
        <v>89938</v>
      </c>
      <c r="I890">
        <v>16</v>
      </c>
      <c r="J890">
        <v>6309</v>
      </c>
      <c r="K890">
        <v>11574</v>
      </c>
      <c r="L890">
        <v>55</v>
      </c>
      <c r="M890">
        <v>1</v>
      </c>
      <c r="N890" t="s">
        <v>34</v>
      </c>
      <c r="O890" t="s">
        <v>58</v>
      </c>
    </row>
    <row r="891" spans="1:15" x14ac:dyDescent="0.2">
      <c r="A891" s="51">
        <v>18178</v>
      </c>
      <c r="B891" s="3" t="s">
        <v>1888</v>
      </c>
      <c r="C891" t="s">
        <v>1889</v>
      </c>
      <c r="D891" s="48" t="s">
        <v>42</v>
      </c>
      <c r="E891" s="2" t="s">
        <v>48</v>
      </c>
      <c r="F891" t="s">
        <v>51</v>
      </c>
      <c r="G891">
        <v>2556</v>
      </c>
      <c r="H891">
        <v>56147</v>
      </c>
      <c r="I891">
        <v>21</v>
      </c>
      <c r="J891">
        <v>19091</v>
      </c>
      <c r="K891">
        <v>2414</v>
      </c>
      <c r="L891">
        <v>25</v>
      </c>
      <c r="M891">
        <v>8</v>
      </c>
      <c r="N891" t="s">
        <v>52</v>
      </c>
      <c r="O891" t="s">
        <v>57</v>
      </c>
    </row>
    <row r="892" spans="1:15" x14ac:dyDescent="0.2">
      <c r="A892" s="51">
        <v>18179</v>
      </c>
      <c r="B892" s="3" t="s">
        <v>1890</v>
      </c>
      <c r="C892" t="s">
        <v>1891</v>
      </c>
      <c r="D892" s="48" t="s">
        <v>45</v>
      </c>
      <c r="E892" s="2" t="s">
        <v>43</v>
      </c>
      <c r="F892" t="s">
        <v>56</v>
      </c>
      <c r="G892">
        <v>222</v>
      </c>
      <c r="H892">
        <v>23477</v>
      </c>
      <c r="I892">
        <v>12</v>
      </c>
      <c r="J892">
        <v>5874</v>
      </c>
      <c r="K892">
        <v>8983</v>
      </c>
      <c r="L892">
        <v>50</v>
      </c>
      <c r="M892">
        <v>3</v>
      </c>
      <c r="N892" t="s">
        <v>52</v>
      </c>
      <c r="O892" t="s">
        <v>44</v>
      </c>
    </row>
    <row r="893" spans="1:15" x14ac:dyDescent="0.2">
      <c r="A893" s="51">
        <v>18180</v>
      </c>
      <c r="B893" s="3" t="s">
        <v>1892</v>
      </c>
      <c r="C893" t="s">
        <v>1893</v>
      </c>
      <c r="D893" s="48" t="s">
        <v>42</v>
      </c>
      <c r="E893" s="2" t="s">
        <v>48</v>
      </c>
      <c r="F893" t="s">
        <v>49</v>
      </c>
      <c r="G893">
        <v>4082</v>
      </c>
      <c r="H893">
        <v>83975</v>
      </c>
      <c r="I893">
        <v>53</v>
      </c>
      <c r="J893">
        <v>23459</v>
      </c>
      <c r="K893">
        <v>2180</v>
      </c>
      <c r="L893">
        <v>18</v>
      </c>
      <c r="M893">
        <v>3</v>
      </c>
      <c r="N893" t="s">
        <v>47</v>
      </c>
      <c r="O893" t="s">
        <v>51</v>
      </c>
    </row>
    <row r="894" spans="1:15" x14ac:dyDescent="0.2">
      <c r="A894" s="51">
        <v>18181</v>
      </c>
      <c r="B894" s="3" t="s">
        <v>1894</v>
      </c>
      <c r="C894" t="s">
        <v>1895</v>
      </c>
      <c r="D894" s="48" t="s">
        <v>42</v>
      </c>
      <c r="E894" s="2" t="s">
        <v>43</v>
      </c>
      <c r="F894" t="s">
        <v>49</v>
      </c>
      <c r="G894">
        <v>1385</v>
      </c>
      <c r="H894">
        <v>36598</v>
      </c>
      <c r="I894">
        <v>55</v>
      </c>
      <c r="J894">
        <v>30431</v>
      </c>
      <c r="K894">
        <v>4079</v>
      </c>
      <c r="L894">
        <v>19</v>
      </c>
      <c r="M894">
        <v>4</v>
      </c>
      <c r="N894" t="s">
        <v>47</v>
      </c>
      <c r="O894" t="s">
        <v>58</v>
      </c>
    </row>
    <row r="895" spans="1:15" x14ac:dyDescent="0.2">
      <c r="A895" s="51">
        <v>18182</v>
      </c>
      <c r="B895" s="3" t="s">
        <v>1896</v>
      </c>
      <c r="C895" t="s">
        <v>1897</v>
      </c>
      <c r="D895" s="48" t="s">
        <v>42</v>
      </c>
      <c r="E895" s="2" t="s">
        <v>43</v>
      </c>
      <c r="F895" t="s">
        <v>49</v>
      </c>
      <c r="G895">
        <v>4912</v>
      </c>
      <c r="H895">
        <v>46726</v>
      </c>
      <c r="I895">
        <v>45</v>
      </c>
      <c r="J895">
        <v>34065</v>
      </c>
      <c r="K895">
        <v>2921</v>
      </c>
      <c r="L895">
        <v>15</v>
      </c>
      <c r="M895">
        <v>4</v>
      </c>
      <c r="N895" t="s">
        <v>47</v>
      </c>
      <c r="O895" t="s">
        <v>49</v>
      </c>
    </row>
    <row r="896" spans="1:15" x14ac:dyDescent="0.2">
      <c r="A896" s="51">
        <v>18183</v>
      </c>
      <c r="B896" s="3" t="s">
        <v>1898</v>
      </c>
      <c r="C896" t="s">
        <v>1899</v>
      </c>
      <c r="D896" s="48" t="s">
        <v>45</v>
      </c>
      <c r="E896" s="2" t="s">
        <v>48</v>
      </c>
      <c r="F896" t="s">
        <v>46</v>
      </c>
      <c r="G896">
        <v>234</v>
      </c>
      <c r="H896">
        <v>78630</v>
      </c>
      <c r="I896">
        <v>17</v>
      </c>
      <c r="J896">
        <v>856</v>
      </c>
      <c r="K896">
        <v>29087</v>
      </c>
      <c r="L896">
        <v>99</v>
      </c>
      <c r="M896">
        <v>1</v>
      </c>
      <c r="N896" t="s">
        <v>47</v>
      </c>
      <c r="O896" t="s">
        <v>46</v>
      </c>
    </row>
    <row r="897" spans="1:15" x14ac:dyDescent="0.2">
      <c r="A897" s="51">
        <v>18184</v>
      </c>
      <c r="B897" s="3" t="s">
        <v>1900</v>
      </c>
      <c r="C897" t="s">
        <v>1901</v>
      </c>
      <c r="D897" s="48" t="s">
        <v>45</v>
      </c>
      <c r="E897" s="2" t="s">
        <v>48</v>
      </c>
      <c r="F897" t="s">
        <v>46</v>
      </c>
      <c r="G897">
        <v>155</v>
      </c>
      <c r="H897">
        <v>15638</v>
      </c>
      <c r="I897">
        <v>19</v>
      </c>
      <c r="J897">
        <v>1781</v>
      </c>
      <c r="K897">
        <v>19236</v>
      </c>
      <c r="L897">
        <v>81</v>
      </c>
      <c r="M897">
        <v>2</v>
      </c>
      <c r="N897" t="s">
        <v>52</v>
      </c>
      <c r="O897" t="s">
        <v>46</v>
      </c>
    </row>
    <row r="898" spans="1:15" x14ac:dyDescent="0.2">
      <c r="A898" s="51">
        <v>18185</v>
      </c>
      <c r="B898" s="3" t="s">
        <v>1902</v>
      </c>
      <c r="C898" t="s">
        <v>1903</v>
      </c>
      <c r="D898" s="48" t="s">
        <v>61</v>
      </c>
      <c r="E898" s="2" t="s">
        <v>43</v>
      </c>
      <c r="F898" t="s">
        <v>49</v>
      </c>
      <c r="G898">
        <v>4434</v>
      </c>
      <c r="H898">
        <v>11950</v>
      </c>
      <c r="I898">
        <v>56</v>
      </c>
      <c r="J898">
        <v>26554</v>
      </c>
      <c r="K898">
        <v>1462</v>
      </c>
      <c r="L898">
        <v>20</v>
      </c>
      <c r="M898">
        <v>4</v>
      </c>
      <c r="N898" t="s">
        <v>37</v>
      </c>
      <c r="O898" t="s">
        <v>49</v>
      </c>
    </row>
    <row r="899" spans="1:15" x14ac:dyDescent="0.2">
      <c r="A899" s="51">
        <v>18186</v>
      </c>
      <c r="B899" s="3" t="s">
        <v>1904</v>
      </c>
      <c r="C899" t="s">
        <v>1905</v>
      </c>
      <c r="D899" s="48" t="s">
        <v>55</v>
      </c>
      <c r="E899" s="2" t="s">
        <v>43</v>
      </c>
      <c r="F899" t="s">
        <v>56</v>
      </c>
      <c r="G899">
        <v>314</v>
      </c>
      <c r="H899">
        <v>19609</v>
      </c>
      <c r="I899">
        <v>1</v>
      </c>
      <c r="J899">
        <v>2621</v>
      </c>
      <c r="K899">
        <v>17064</v>
      </c>
      <c r="L899">
        <v>57</v>
      </c>
      <c r="M899">
        <v>1</v>
      </c>
      <c r="N899" t="s">
        <v>47</v>
      </c>
      <c r="O899" t="s">
        <v>44</v>
      </c>
    </row>
    <row r="900" spans="1:15" x14ac:dyDescent="0.2">
      <c r="A900" s="51">
        <v>18187</v>
      </c>
      <c r="B900" s="3" t="s">
        <v>1906</v>
      </c>
      <c r="C900" t="s">
        <v>1907</v>
      </c>
      <c r="D900" s="48" t="s">
        <v>50</v>
      </c>
      <c r="E900" s="2" t="s">
        <v>43</v>
      </c>
      <c r="F900" t="s">
        <v>58</v>
      </c>
      <c r="G900">
        <v>851</v>
      </c>
      <c r="H900">
        <v>64304</v>
      </c>
      <c r="I900">
        <v>6</v>
      </c>
      <c r="J900">
        <v>1878</v>
      </c>
      <c r="K900">
        <v>10478</v>
      </c>
      <c r="L900">
        <v>59</v>
      </c>
      <c r="M900">
        <v>1</v>
      </c>
      <c r="N900" t="s">
        <v>52</v>
      </c>
      <c r="O900" t="s">
        <v>60</v>
      </c>
    </row>
    <row r="901" spans="1:15" x14ac:dyDescent="0.2">
      <c r="A901" s="51">
        <v>18188</v>
      </c>
      <c r="B901" s="3" t="s">
        <v>1908</v>
      </c>
      <c r="C901" t="s">
        <v>1909</v>
      </c>
      <c r="D901" s="48" t="s">
        <v>45</v>
      </c>
      <c r="E901" s="2" t="s">
        <v>48</v>
      </c>
      <c r="F901" t="s">
        <v>46</v>
      </c>
      <c r="G901">
        <v>141</v>
      </c>
      <c r="H901">
        <v>18542</v>
      </c>
      <c r="I901">
        <v>18</v>
      </c>
      <c r="J901">
        <v>1298</v>
      </c>
      <c r="K901">
        <v>24218</v>
      </c>
      <c r="L901">
        <v>91</v>
      </c>
      <c r="M901">
        <v>2</v>
      </c>
      <c r="N901" t="s">
        <v>34</v>
      </c>
      <c r="O901" t="s">
        <v>44</v>
      </c>
    </row>
    <row r="902" spans="1:15" x14ac:dyDescent="0.2">
      <c r="A902" s="51">
        <v>18189</v>
      </c>
      <c r="B902" s="3" t="s">
        <v>1910</v>
      </c>
      <c r="C902" t="s">
        <v>1911</v>
      </c>
      <c r="D902" s="48" t="s">
        <v>55</v>
      </c>
      <c r="E902" s="2" t="s">
        <v>43</v>
      </c>
      <c r="F902" t="s">
        <v>46</v>
      </c>
      <c r="G902">
        <v>363</v>
      </c>
      <c r="H902">
        <v>43937</v>
      </c>
      <c r="I902">
        <v>4</v>
      </c>
      <c r="J902">
        <v>1512</v>
      </c>
      <c r="K902">
        <v>12311</v>
      </c>
      <c r="L902">
        <v>90</v>
      </c>
      <c r="M902">
        <v>2</v>
      </c>
      <c r="N902" t="s">
        <v>52</v>
      </c>
      <c r="O902" t="s">
        <v>44</v>
      </c>
    </row>
    <row r="903" spans="1:15" x14ac:dyDescent="0.2">
      <c r="A903" s="51">
        <v>18190</v>
      </c>
      <c r="B903" s="3" t="s">
        <v>1912</v>
      </c>
      <c r="C903" t="s">
        <v>1913</v>
      </c>
      <c r="D903" s="48" t="s">
        <v>42</v>
      </c>
      <c r="E903" s="2" t="s">
        <v>48</v>
      </c>
      <c r="F903" t="s">
        <v>49</v>
      </c>
      <c r="G903">
        <v>1485</v>
      </c>
      <c r="H903">
        <v>68585</v>
      </c>
      <c r="I903">
        <v>42</v>
      </c>
      <c r="J903">
        <v>42943</v>
      </c>
      <c r="K903">
        <v>3723</v>
      </c>
      <c r="L903">
        <v>17</v>
      </c>
      <c r="M903">
        <v>6</v>
      </c>
      <c r="N903" t="s">
        <v>37</v>
      </c>
      <c r="O903" t="s">
        <v>58</v>
      </c>
    </row>
    <row r="904" spans="1:15" x14ac:dyDescent="0.2">
      <c r="A904" s="51">
        <v>18191</v>
      </c>
      <c r="B904" s="3" t="s">
        <v>1914</v>
      </c>
      <c r="C904" t="s">
        <v>1915</v>
      </c>
      <c r="D904" s="48" t="s">
        <v>55</v>
      </c>
      <c r="E904" s="2" t="s">
        <v>43</v>
      </c>
      <c r="F904" t="s">
        <v>58</v>
      </c>
      <c r="G904">
        <v>971</v>
      </c>
      <c r="H904">
        <v>56044</v>
      </c>
      <c r="I904">
        <v>7</v>
      </c>
      <c r="J904">
        <v>2756</v>
      </c>
      <c r="K904">
        <v>11519</v>
      </c>
      <c r="L904">
        <v>64</v>
      </c>
      <c r="M904">
        <v>1</v>
      </c>
      <c r="N904" t="s">
        <v>52</v>
      </c>
      <c r="O904" t="s">
        <v>60</v>
      </c>
    </row>
    <row r="905" spans="1:15" x14ac:dyDescent="0.2">
      <c r="A905" s="51">
        <v>18192</v>
      </c>
      <c r="B905" s="3" t="s">
        <v>1916</v>
      </c>
      <c r="C905" t="s">
        <v>1917</v>
      </c>
      <c r="D905" s="48" t="s">
        <v>45</v>
      </c>
      <c r="E905" s="2" t="s">
        <v>43</v>
      </c>
      <c r="F905" t="s">
        <v>46</v>
      </c>
      <c r="G905">
        <v>235</v>
      </c>
      <c r="H905">
        <v>16553</v>
      </c>
      <c r="I905">
        <v>15</v>
      </c>
      <c r="J905">
        <v>1664</v>
      </c>
      <c r="K905">
        <v>27063</v>
      </c>
      <c r="L905">
        <v>83</v>
      </c>
      <c r="M905">
        <v>1</v>
      </c>
      <c r="N905" t="s">
        <v>52</v>
      </c>
      <c r="O905" t="s">
        <v>46</v>
      </c>
    </row>
    <row r="906" spans="1:15" x14ac:dyDescent="0.2">
      <c r="A906" s="51">
        <v>18193</v>
      </c>
      <c r="B906" s="3" t="s">
        <v>1918</v>
      </c>
      <c r="C906" t="s">
        <v>1919</v>
      </c>
      <c r="D906" s="48" t="s">
        <v>42</v>
      </c>
      <c r="E906" s="2" t="s">
        <v>43</v>
      </c>
      <c r="F906" t="s">
        <v>49</v>
      </c>
      <c r="G906">
        <v>4136</v>
      </c>
      <c r="H906">
        <v>75111</v>
      </c>
      <c r="I906">
        <v>48</v>
      </c>
      <c r="J906">
        <v>35064</v>
      </c>
      <c r="K906">
        <v>1365</v>
      </c>
      <c r="L906">
        <v>12</v>
      </c>
      <c r="M906">
        <v>3</v>
      </c>
      <c r="N906" t="s">
        <v>47</v>
      </c>
      <c r="O906" t="s">
        <v>49</v>
      </c>
    </row>
    <row r="907" spans="1:15" x14ac:dyDescent="0.2">
      <c r="A907" s="51">
        <v>18194</v>
      </c>
      <c r="B907" s="3" t="s">
        <v>1920</v>
      </c>
      <c r="C907" t="s">
        <v>1921</v>
      </c>
      <c r="D907" s="48" t="s">
        <v>50</v>
      </c>
      <c r="E907" s="2" t="s">
        <v>43</v>
      </c>
      <c r="F907" t="s">
        <v>46</v>
      </c>
      <c r="G907">
        <v>188</v>
      </c>
      <c r="H907">
        <v>39403</v>
      </c>
      <c r="I907">
        <v>4</v>
      </c>
      <c r="J907">
        <v>265</v>
      </c>
      <c r="K907">
        <v>20918</v>
      </c>
      <c r="L907">
        <v>89</v>
      </c>
      <c r="M907">
        <v>1</v>
      </c>
      <c r="N907" t="s">
        <v>34</v>
      </c>
      <c r="O907" t="s">
        <v>44</v>
      </c>
    </row>
    <row r="908" spans="1:15" x14ac:dyDescent="0.2">
      <c r="A908" s="51">
        <v>18195</v>
      </c>
      <c r="B908" s="3" t="s">
        <v>1922</v>
      </c>
      <c r="C908" t="s">
        <v>1923</v>
      </c>
      <c r="D908" s="48" t="s">
        <v>55</v>
      </c>
      <c r="E908" s="2" t="s">
        <v>43</v>
      </c>
      <c r="F908" t="s">
        <v>58</v>
      </c>
      <c r="G908">
        <v>472</v>
      </c>
      <c r="H908">
        <v>56429</v>
      </c>
      <c r="I908">
        <v>7</v>
      </c>
      <c r="J908">
        <v>697</v>
      </c>
      <c r="K908">
        <v>11228</v>
      </c>
      <c r="L908">
        <v>57</v>
      </c>
      <c r="M908">
        <v>0</v>
      </c>
      <c r="N908" t="s">
        <v>37</v>
      </c>
      <c r="O908" t="s">
        <v>44</v>
      </c>
    </row>
    <row r="909" spans="1:15" x14ac:dyDescent="0.2">
      <c r="A909" s="51">
        <v>18196</v>
      </c>
      <c r="B909" s="3" t="s">
        <v>1924</v>
      </c>
      <c r="C909" t="s">
        <v>1925</v>
      </c>
      <c r="D909" s="48" t="s">
        <v>55</v>
      </c>
      <c r="E909" s="2" t="s">
        <v>43</v>
      </c>
      <c r="F909" t="s">
        <v>58</v>
      </c>
      <c r="G909">
        <v>971</v>
      </c>
      <c r="H909">
        <v>48590</v>
      </c>
      <c r="I909">
        <v>15</v>
      </c>
      <c r="J909">
        <v>2484</v>
      </c>
      <c r="K909">
        <v>10369</v>
      </c>
      <c r="L909">
        <v>61</v>
      </c>
      <c r="M909">
        <v>1</v>
      </c>
      <c r="N909" t="s">
        <v>34</v>
      </c>
      <c r="O909" t="s">
        <v>57</v>
      </c>
    </row>
    <row r="910" spans="1:15" x14ac:dyDescent="0.2">
      <c r="A910" s="51">
        <v>18197</v>
      </c>
      <c r="B910" s="3" t="s">
        <v>1926</v>
      </c>
      <c r="C910" t="s">
        <v>1927</v>
      </c>
      <c r="D910" s="48" t="s">
        <v>50</v>
      </c>
      <c r="E910" s="2" t="s">
        <v>48</v>
      </c>
      <c r="F910" t="s">
        <v>46</v>
      </c>
      <c r="G910">
        <v>757</v>
      </c>
      <c r="H910">
        <v>65737</v>
      </c>
      <c r="I910">
        <v>19</v>
      </c>
      <c r="J910">
        <v>990</v>
      </c>
      <c r="K910">
        <v>14904</v>
      </c>
      <c r="L910">
        <v>86</v>
      </c>
      <c r="M910">
        <v>1</v>
      </c>
      <c r="N910" t="s">
        <v>47</v>
      </c>
      <c r="O910" t="s">
        <v>46</v>
      </c>
    </row>
    <row r="911" spans="1:15" x14ac:dyDescent="0.2">
      <c r="A911" s="51">
        <v>18198</v>
      </c>
      <c r="B911" s="3" t="s">
        <v>1928</v>
      </c>
      <c r="C911" t="s">
        <v>1929</v>
      </c>
      <c r="D911" s="48" t="s">
        <v>50</v>
      </c>
      <c r="E911" s="2" t="s">
        <v>43</v>
      </c>
      <c r="F911" t="s">
        <v>44</v>
      </c>
      <c r="G911">
        <v>946</v>
      </c>
      <c r="H911">
        <v>73447</v>
      </c>
      <c r="I911">
        <v>10</v>
      </c>
      <c r="J911">
        <v>2117</v>
      </c>
      <c r="K911">
        <v>17788</v>
      </c>
      <c r="L911">
        <v>58</v>
      </c>
      <c r="M911">
        <v>2</v>
      </c>
      <c r="N911" t="s">
        <v>34</v>
      </c>
      <c r="O911" t="s">
        <v>44</v>
      </c>
    </row>
    <row r="912" spans="1:15" x14ac:dyDescent="0.2">
      <c r="A912" s="51">
        <v>18199</v>
      </c>
      <c r="B912" s="3" t="s">
        <v>1930</v>
      </c>
      <c r="C912" t="s">
        <v>1931</v>
      </c>
      <c r="D912" s="48" t="s">
        <v>42</v>
      </c>
      <c r="E912" s="2" t="s">
        <v>48</v>
      </c>
      <c r="F912" t="s">
        <v>49</v>
      </c>
      <c r="G912">
        <v>3745</v>
      </c>
      <c r="H912">
        <v>46825</v>
      </c>
      <c r="I912">
        <v>36</v>
      </c>
      <c r="J912">
        <v>8042</v>
      </c>
      <c r="K912">
        <v>3221</v>
      </c>
      <c r="L912">
        <v>15</v>
      </c>
      <c r="M912">
        <v>3</v>
      </c>
      <c r="N912" t="s">
        <v>37</v>
      </c>
      <c r="O912" t="s">
        <v>49</v>
      </c>
    </row>
    <row r="913" spans="1:15" x14ac:dyDescent="0.2">
      <c r="A913" s="51">
        <v>18200</v>
      </c>
      <c r="B913" s="3" t="s">
        <v>1932</v>
      </c>
      <c r="C913" t="s">
        <v>1933</v>
      </c>
      <c r="D913" s="48" t="s">
        <v>55</v>
      </c>
      <c r="E913" s="2" t="s">
        <v>43</v>
      </c>
      <c r="F913" t="s">
        <v>56</v>
      </c>
      <c r="G913">
        <v>953</v>
      </c>
      <c r="H913">
        <v>25489</v>
      </c>
      <c r="I913">
        <v>15</v>
      </c>
      <c r="J913">
        <v>4962</v>
      </c>
      <c r="K913">
        <v>14620</v>
      </c>
      <c r="L913">
        <v>43</v>
      </c>
      <c r="M913">
        <v>3</v>
      </c>
      <c r="N913" t="s">
        <v>47</v>
      </c>
      <c r="O913" t="s">
        <v>58</v>
      </c>
    </row>
    <row r="914" spans="1:15" x14ac:dyDescent="0.2">
      <c r="A914" s="51">
        <v>18201</v>
      </c>
      <c r="B914" s="3" t="s">
        <v>1934</v>
      </c>
      <c r="C914" t="s">
        <v>1935</v>
      </c>
      <c r="D914" s="48" t="s">
        <v>55</v>
      </c>
      <c r="E914" s="2" t="s">
        <v>43</v>
      </c>
      <c r="F914" t="s">
        <v>46</v>
      </c>
      <c r="G914">
        <v>196</v>
      </c>
      <c r="H914">
        <v>75783</v>
      </c>
      <c r="I914">
        <v>12</v>
      </c>
      <c r="J914">
        <v>711</v>
      </c>
      <c r="K914">
        <v>20536</v>
      </c>
      <c r="L914">
        <v>82</v>
      </c>
      <c r="M914">
        <v>2</v>
      </c>
      <c r="N914" t="s">
        <v>52</v>
      </c>
      <c r="O914" t="s">
        <v>46</v>
      </c>
    </row>
    <row r="915" spans="1:15" x14ac:dyDescent="0.2">
      <c r="A915" s="51">
        <v>18202</v>
      </c>
      <c r="B915" s="3" t="s">
        <v>1936</v>
      </c>
      <c r="C915" t="s">
        <v>1937</v>
      </c>
      <c r="D915" s="48" t="s">
        <v>45</v>
      </c>
      <c r="E915" s="2" t="s">
        <v>43</v>
      </c>
      <c r="F915" t="s">
        <v>46</v>
      </c>
      <c r="G915">
        <v>137</v>
      </c>
      <c r="H915">
        <v>79884</v>
      </c>
      <c r="I915">
        <v>16</v>
      </c>
      <c r="J915">
        <v>430</v>
      </c>
      <c r="K915">
        <v>12963</v>
      </c>
      <c r="L915">
        <v>83</v>
      </c>
      <c r="M915">
        <v>1</v>
      </c>
      <c r="N915" t="s">
        <v>52</v>
      </c>
      <c r="O915" t="s">
        <v>46</v>
      </c>
    </row>
    <row r="916" spans="1:15" x14ac:dyDescent="0.2">
      <c r="A916" s="51">
        <v>18203</v>
      </c>
      <c r="B916" s="3" t="s">
        <v>1938</v>
      </c>
      <c r="C916" t="s">
        <v>1939</v>
      </c>
      <c r="D916" s="48" t="s">
        <v>42</v>
      </c>
      <c r="E916" s="2" t="s">
        <v>48</v>
      </c>
      <c r="F916" t="s">
        <v>49</v>
      </c>
      <c r="G916">
        <v>2530</v>
      </c>
      <c r="H916">
        <v>67911</v>
      </c>
      <c r="I916">
        <v>57</v>
      </c>
      <c r="J916">
        <v>20378</v>
      </c>
      <c r="K916">
        <v>2245</v>
      </c>
      <c r="L916">
        <v>13</v>
      </c>
      <c r="M916">
        <v>3</v>
      </c>
      <c r="N916" t="s">
        <v>37</v>
      </c>
      <c r="O916" t="s">
        <v>58</v>
      </c>
    </row>
    <row r="917" spans="1:15" x14ac:dyDescent="0.2">
      <c r="A917" s="51">
        <v>18204</v>
      </c>
      <c r="B917" s="3" t="s">
        <v>1940</v>
      </c>
      <c r="C917" t="s">
        <v>1941</v>
      </c>
      <c r="D917" s="48" t="s">
        <v>42</v>
      </c>
      <c r="E917" s="2" t="s">
        <v>48</v>
      </c>
      <c r="F917" t="s">
        <v>51</v>
      </c>
      <c r="G917">
        <v>2046</v>
      </c>
      <c r="H917">
        <v>57350</v>
      </c>
      <c r="I917">
        <v>18</v>
      </c>
      <c r="J917">
        <v>8557</v>
      </c>
      <c r="K917">
        <v>3161</v>
      </c>
      <c r="L917">
        <v>18</v>
      </c>
      <c r="M917">
        <v>6</v>
      </c>
      <c r="N917" t="s">
        <v>52</v>
      </c>
      <c r="O917" t="s">
        <v>54</v>
      </c>
    </row>
    <row r="918" spans="1:15" x14ac:dyDescent="0.2">
      <c r="A918" s="51">
        <v>18205</v>
      </c>
      <c r="B918" s="3" t="s">
        <v>1942</v>
      </c>
      <c r="C918" t="s">
        <v>1943</v>
      </c>
      <c r="D918" s="48" t="s">
        <v>42</v>
      </c>
      <c r="E918" s="2" t="s">
        <v>48</v>
      </c>
      <c r="F918" t="s">
        <v>49</v>
      </c>
      <c r="G918">
        <v>4275</v>
      </c>
      <c r="H918">
        <v>27624</v>
      </c>
      <c r="I918">
        <v>42</v>
      </c>
      <c r="J918">
        <v>31626</v>
      </c>
      <c r="K918">
        <v>2618</v>
      </c>
      <c r="L918">
        <v>12</v>
      </c>
      <c r="M918">
        <v>6</v>
      </c>
      <c r="N918" t="s">
        <v>47</v>
      </c>
      <c r="O918" t="s">
        <v>49</v>
      </c>
    </row>
    <row r="919" spans="1:15" x14ac:dyDescent="0.2">
      <c r="A919" s="51">
        <v>18206</v>
      </c>
      <c r="B919" s="3" t="s">
        <v>1944</v>
      </c>
      <c r="C919" t="s">
        <v>1945</v>
      </c>
      <c r="D919" s="48" t="s">
        <v>45</v>
      </c>
      <c r="E919" s="2" t="s">
        <v>43</v>
      </c>
      <c r="F919" t="s">
        <v>58</v>
      </c>
      <c r="G919">
        <v>221</v>
      </c>
      <c r="H919">
        <v>60126</v>
      </c>
      <c r="I919">
        <v>16</v>
      </c>
      <c r="J919">
        <v>1516</v>
      </c>
      <c r="K919">
        <v>10889</v>
      </c>
      <c r="L919">
        <v>56</v>
      </c>
      <c r="M919">
        <v>1</v>
      </c>
      <c r="N919" t="s">
        <v>52</v>
      </c>
      <c r="O919" t="s">
        <v>58</v>
      </c>
    </row>
    <row r="920" spans="1:15" x14ac:dyDescent="0.2">
      <c r="A920" s="51">
        <v>18207</v>
      </c>
      <c r="B920" s="3" t="s">
        <v>1946</v>
      </c>
      <c r="C920" t="s">
        <v>1947</v>
      </c>
      <c r="D920" s="48" t="s">
        <v>59</v>
      </c>
      <c r="E920" s="2" t="s">
        <v>48</v>
      </c>
      <c r="F920" t="s">
        <v>46</v>
      </c>
      <c r="G920">
        <v>81</v>
      </c>
      <c r="H920">
        <v>21075</v>
      </c>
      <c r="I920">
        <v>5</v>
      </c>
      <c r="J920">
        <v>428</v>
      </c>
      <c r="K920">
        <v>28268</v>
      </c>
      <c r="L920">
        <v>77</v>
      </c>
      <c r="M920">
        <v>1</v>
      </c>
      <c r="N920" t="s">
        <v>52</v>
      </c>
      <c r="O920" t="s">
        <v>44</v>
      </c>
    </row>
    <row r="921" spans="1:15" x14ac:dyDescent="0.2">
      <c r="A921" s="51">
        <v>18208</v>
      </c>
      <c r="B921" s="3" t="s">
        <v>1948</v>
      </c>
      <c r="C921" t="s">
        <v>1949</v>
      </c>
      <c r="D921" s="48" t="s">
        <v>42</v>
      </c>
      <c r="E921" s="2" t="s">
        <v>43</v>
      </c>
      <c r="F921" t="s">
        <v>51</v>
      </c>
      <c r="G921">
        <v>2378</v>
      </c>
      <c r="H921">
        <v>36815</v>
      </c>
      <c r="I921">
        <v>25</v>
      </c>
      <c r="J921">
        <v>32834</v>
      </c>
      <c r="K921">
        <v>2970</v>
      </c>
      <c r="L921">
        <v>16</v>
      </c>
      <c r="M921">
        <v>6</v>
      </c>
      <c r="N921" t="s">
        <v>47</v>
      </c>
      <c r="O921" t="s">
        <v>57</v>
      </c>
    </row>
    <row r="922" spans="1:15" x14ac:dyDescent="0.2">
      <c r="A922" s="51">
        <v>18209</v>
      </c>
      <c r="B922" s="3" t="s">
        <v>1950</v>
      </c>
      <c r="C922" t="s">
        <v>1951</v>
      </c>
      <c r="D922" s="48" t="s">
        <v>55</v>
      </c>
      <c r="E922" s="2" t="s">
        <v>43</v>
      </c>
      <c r="F922" t="s">
        <v>44</v>
      </c>
      <c r="G922">
        <v>666</v>
      </c>
      <c r="H922">
        <v>54365</v>
      </c>
      <c r="I922">
        <v>2</v>
      </c>
      <c r="J922">
        <v>2240</v>
      </c>
      <c r="K922">
        <v>10392</v>
      </c>
      <c r="L922">
        <v>57</v>
      </c>
      <c r="M922">
        <v>1</v>
      </c>
      <c r="N922" t="s">
        <v>47</v>
      </c>
      <c r="O922" t="s">
        <v>44</v>
      </c>
    </row>
    <row r="923" spans="1:15" x14ac:dyDescent="0.2">
      <c r="A923" s="51">
        <v>18210</v>
      </c>
      <c r="B923" s="3" t="s">
        <v>1952</v>
      </c>
      <c r="C923" t="s">
        <v>1953</v>
      </c>
      <c r="D923" s="48" t="s">
        <v>42</v>
      </c>
      <c r="E923" s="2" t="s">
        <v>43</v>
      </c>
      <c r="F923" t="s">
        <v>51</v>
      </c>
      <c r="G923">
        <v>3006</v>
      </c>
      <c r="H923">
        <v>36058</v>
      </c>
      <c r="I923">
        <v>27</v>
      </c>
      <c r="J923">
        <v>17927</v>
      </c>
      <c r="K923">
        <v>3224</v>
      </c>
      <c r="L923">
        <v>23</v>
      </c>
      <c r="M923">
        <v>6</v>
      </c>
      <c r="N923" t="s">
        <v>47</v>
      </c>
      <c r="O923" t="s">
        <v>54</v>
      </c>
    </row>
    <row r="924" spans="1:15" x14ac:dyDescent="0.2">
      <c r="A924" s="51">
        <v>18211</v>
      </c>
      <c r="B924" s="3" t="s">
        <v>1954</v>
      </c>
      <c r="C924" t="s">
        <v>1955</v>
      </c>
      <c r="D924" s="48" t="s">
        <v>45</v>
      </c>
      <c r="E924" s="2" t="s">
        <v>48</v>
      </c>
      <c r="F924" t="s">
        <v>46</v>
      </c>
      <c r="G924">
        <v>156</v>
      </c>
      <c r="H924">
        <v>55228</v>
      </c>
      <c r="I924">
        <v>15</v>
      </c>
      <c r="J924">
        <v>1372</v>
      </c>
      <c r="K924">
        <v>16513</v>
      </c>
      <c r="L924">
        <v>82</v>
      </c>
      <c r="M924">
        <v>2</v>
      </c>
      <c r="N924" t="s">
        <v>34</v>
      </c>
      <c r="O924" t="s">
        <v>46</v>
      </c>
    </row>
    <row r="925" spans="1:15" x14ac:dyDescent="0.2">
      <c r="A925" s="51">
        <v>18212</v>
      </c>
      <c r="B925" s="3" t="s">
        <v>1956</v>
      </c>
      <c r="C925" t="s">
        <v>1957</v>
      </c>
      <c r="D925" s="48" t="s">
        <v>42</v>
      </c>
      <c r="E925" s="2" t="s">
        <v>43</v>
      </c>
      <c r="F925" t="s">
        <v>49</v>
      </c>
      <c r="G925">
        <v>1157</v>
      </c>
      <c r="H925">
        <v>71551</v>
      </c>
      <c r="I925">
        <v>39</v>
      </c>
      <c r="J925">
        <v>3884</v>
      </c>
      <c r="K925">
        <v>1096</v>
      </c>
      <c r="L925">
        <v>17</v>
      </c>
      <c r="M925">
        <v>3</v>
      </c>
      <c r="N925" t="s">
        <v>37</v>
      </c>
      <c r="O925" t="s">
        <v>49</v>
      </c>
    </row>
    <row r="926" spans="1:15" x14ac:dyDescent="0.2">
      <c r="A926" s="51">
        <v>18213</v>
      </c>
      <c r="B926" s="3" t="s">
        <v>1958</v>
      </c>
      <c r="C926" t="s">
        <v>1959</v>
      </c>
      <c r="D926" s="48" t="s">
        <v>42</v>
      </c>
      <c r="E926" s="2" t="s">
        <v>53</v>
      </c>
      <c r="F926" t="s">
        <v>51</v>
      </c>
      <c r="G926">
        <v>2784</v>
      </c>
      <c r="H926">
        <v>30238</v>
      </c>
      <c r="I926">
        <v>30</v>
      </c>
      <c r="J926">
        <v>30737</v>
      </c>
      <c r="K926">
        <v>3303</v>
      </c>
      <c r="L926">
        <v>13</v>
      </c>
      <c r="M926">
        <v>5</v>
      </c>
      <c r="N926" t="s">
        <v>47</v>
      </c>
      <c r="O926" t="s">
        <v>54</v>
      </c>
    </row>
    <row r="927" spans="1:15" x14ac:dyDescent="0.2">
      <c r="A927" s="51">
        <v>18214</v>
      </c>
      <c r="B927" s="3" t="s">
        <v>1960</v>
      </c>
      <c r="C927" t="s">
        <v>1961</v>
      </c>
      <c r="D927" s="48" t="s">
        <v>42</v>
      </c>
      <c r="E927" s="2" t="s">
        <v>43</v>
      </c>
      <c r="F927" t="s">
        <v>49</v>
      </c>
      <c r="G927">
        <v>4418</v>
      </c>
      <c r="H927">
        <v>34731</v>
      </c>
      <c r="I927">
        <v>47</v>
      </c>
      <c r="J927">
        <v>10819</v>
      </c>
      <c r="K927">
        <v>3118</v>
      </c>
      <c r="L927">
        <v>17</v>
      </c>
      <c r="M927">
        <v>5</v>
      </c>
      <c r="N927" t="s">
        <v>47</v>
      </c>
      <c r="O927" t="s">
        <v>51</v>
      </c>
    </row>
    <row r="928" spans="1:15" x14ac:dyDescent="0.2">
      <c r="A928" s="51">
        <v>18215</v>
      </c>
      <c r="B928" s="3" t="s">
        <v>1962</v>
      </c>
      <c r="C928" t="s">
        <v>1963</v>
      </c>
      <c r="D928" s="48" t="s">
        <v>42</v>
      </c>
      <c r="E928" s="2" t="s">
        <v>43</v>
      </c>
      <c r="F928" t="s">
        <v>44</v>
      </c>
      <c r="G928">
        <v>2605</v>
      </c>
      <c r="H928">
        <v>29591</v>
      </c>
      <c r="I928">
        <v>8</v>
      </c>
      <c r="J928">
        <v>1964</v>
      </c>
      <c r="K928">
        <v>12946</v>
      </c>
      <c r="L928">
        <v>68</v>
      </c>
      <c r="M928">
        <v>2</v>
      </c>
      <c r="N928" t="s">
        <v>34</v>
      </c>
      <c r="O928" t="s">
        <v>44</v>
      </c>
    </row>
    <row r="929" spans="1:15" x14ac:dyDescent="0.2">
      <c r="A929" s="51">
        <v>18216</v>
      </c>
      <c r="B929" s="3" t="s">
        <v>1964</v>
      </c>
      <c r="C929" t="s">
        <v>1965</v>
      </c>
      <c r="D929" s="48" t="s">
        <v>55</v>
      </c>
      <c r="E929" s="2" t="s">
        <v>48</v>
      </c>
      <c r="F929" t="s">
        <v>46</v>
      </c>
      <c r="G929">
        <v>823</v>
      </c>
      <c r="H929">
        <v>76524</v>
      </c>
      <c r="I929">
        <v>15</v>
      </c>
      <c r="J929">
        <v>1187</v>
      </c>
      <c r="K929">
        <v>23728</v>
      </c>
      <c r="L929">
        <v>80</v>
      </c>
      <c r="M929">
        <v>1</v>
      </c>
      <c r="N929" t="s">
        <v>47</v>
      </c>
      <c r="O929" t="s">
        <v>44</v>
      </c>
    </row>
    <row r="930" spans="1:15" x14ac:dyDescent="0.2">
      <c r="A930" s="51">
        <v>18217</v>
      </c>
      <c r="B930" s="3" t="s">
        <v>1966</v>
      </c>
      <c r="C930" t="s">
        <v>1967</v>
      </c>
      <c r="D930" s="48" t="s">
        <v>42</v>
      </c>
      <c r="E930" s="2" t="s">
        <v>53</v>
      </c>
      <c r="F930" t="s">
        <v>51</v>
      </c>
      <c r="G930">
        <v>2279</v>
      </c>
      <c r="H930">
        <v>88546</v>
      </c>
      <c r="I930">
        <v>25</v>
      </c>
      <c r="J930">
        <v>27526</v>
      </c>
      <c r="K930">
        <v>3327</v>
      </c>
      <c r="L930">
        <v>18</v>
      </c>
      <c r="M930">
        <v>4</v>
      </c>
      <c r="N930" t="s">
        <v>52</v>
      </c>
      <c r="O930" t="s">
        <v>49</v>
      </c>
    </row>
    <row r="931" spans="1:15" x14ac:dyDescent="0.2">
      <c r="A931" s="51">
        <v>18218</v>
      </c>
      <c r="B931" s="3" t="s">
        <v>1968</v>
      </c>
      <c r="C931" t="s">
        <v>1969</v>
      </c>
      <c r="D931" s="48" t="s">
        <v>42</v>
      </c>
      <c r="E931" s="2" t="s">
        <v>43</v>
      </c>
      <c r="F931" t="s">
        <v>56</v>
      </c>
      <c r="G931">
        <v>1980</v>
      </c>
      <c r="H931">
        <v>36148</v>
      </c>
      <c r="I931">
        <v>1</v>
      </c>
      <c r="J931">
        <v>1894</v>
      </c>
      <c r="K931">
        <v>19037</v>
      </c>
      <c r="L931">
        <v>46</v>
      </c>
      <c r="M931">
        <v>2</v>
      </c>
      <c r="N931" t="s">
        <v>52</v>
      </c>
      <c r="O931" t="s">
        <v>58</v>
      </c>
    </row>
    <row r="932" spans="1:15" x14ac:dyDescent="0.2">
      <c r="A932" s="51">
        <v>18219</v>
      </c>
      <c r="B932" s="3" t="s">
        <v>1970</v>
      </c>
      <c r="C932" t="s">
        <v>1971</v>
      </c>
      <c r="D932" s="48" t="s">
        <v>42</v>
      </c>
      <c r="E932" s="2" t="s">
        <v>43</v>
      </c>
      <c r="F932" t="s">
        <v>56</v>
      </c>
      <c r="G932">
        <v>1438</v>
      </c>
      <c r="H932">
        <v>89938</v>
      </c>
      <c r="I932">
        <v>11</v>
      </c>
      <c r="J932">
        <v>5608</v>
      </c>
      <c r="K932">
        <v>18680</v>
      </c>
      <c r="L932">
        <v>57</v>
      </c>
      <c r="M932">
        <v>2</v>
      </c>
      <c r="N932" t="s">
        <v>52</v>
      </c>
      <c r="O932" t="s">
        <v>58</v>
      </c>
    </row>
    <row r="933" spans="1:15" x14ac:dyDescent="0.2">
      <c r="A933" s="51">
        <v>18220</v>
      </c>
      <c r="B933" s="3" t="s">
        <v>1972</v>
      </c>
      <c r="C933" t="s">
        <v>1973</v>
      </c>
      <c r="D933" s="48" t="s">
        <v>55</v>
      </c>
      <c r="E933" s="2" t="s">
        <v>48</v>
      </c>
      <c r="F933" t="s">
        <v>46</v>
      </c>
      <c r="G933">
        <v>572</v>
      </c>
      <c r="H933">
        <v>10664</v>
      </c>
      <c r="I933">
        <v>5</v>
      </c>
      <c r="J933">
        <v>1143</v>
      </c>
      <c r="K933">
        <v>26607</v>
      </c>
      <c r="L933">
        <v>94</v>
      </c>
      <c r="M933">
        <v>1</v>
      </c>
      <c r="N933" t="s">
        <v>47</v>
      </c>
      <c r="O933" t="s">
        <v>46</v>
      </c>
    </row>
    <row r="934" spans="1:15" x14ac:dyDescent="0.2">
      <c r="A934" s="51">
        <v>18221</v>
      </c>
      <c r="B934" s="3" t="s">
        <v>1974</v>
      </c>
      <c r="C934" t="s">
        <v>1975</v>
      </c>
      <c r="D934" s="48" t="s">
        <v>55</v>
      </c>
      <c r="E934" s="2" t="s">
        <v>43</v>
      </c>
      <c r="F934" t="s">
        <v>56</v>
      </c>
      <c r="G934">
        <v>748</v>
      </c>
      <c r="H934">
        <v>12410</v>
      </c>
      <c r="I934">
        <v>7</v>
      </c>
      <c r="J934">
        <v>2174</v>
      </c>
      <c r="K934">
        <v>19105</v>
      </c>
      <c r="L934">
        <v>48</v>
      </c>
      <c r="M934">
        <v>3</v>
      </c>
      <c r="N934" t="s">
        <v>47</v>
      </c>
      <c r="O934" t="s">
        <v>44</v>
      </c>
    </row>
    <row r="935" spans="1:15" x14ac:dyDescent="0.2">
      <c r="A935" s="51">
        <v>18222</v>
      </c>
      <c r="B935" s="3" t="s">
        <v>1976</v>
      </c>
      <c r="C935" t="s">
        <v>1977</v>
      </c>
      <c r="D935" s="48" t="s">
        <v>50</v>
      </c>
      <c r="E935" s="2" t="s">
        <v>48</v>
      </c>
      <c r="F935" t="s">
        <v>46</v>
      </c>
      <c r="G935">
        <v>405</v>
      </c>
      <c r="H935">
        <v>61573</v>
      </c>
      <c r="I935">
        <v>20</v>
      </c>
      <c r="J935">
        <v>1388</v>
      </c>
      <c r="K935">
        <v>26791</v>
      </c>
      <c r="L935">
        <v>91</v>
      </c>
      <c r="M935">
        <v>1</v>
      </c>
      <c r="N935" t="s">
        <v>34</v>
      </c>
      <c r="O935" t="s">
        <v>46</v>
      </c>
    </row>
    <row r="936" spans="1:15" x14ac:dyDescent="0.2">
      <c r="A936" s="51">
        <v>18223</v>
      </c>
      <c r="B936" s="3" t="s">
        <v>1978</v>
      </c>
      <c r="C936" t="s">
        <v>1979</v>
      </c>
      <c r="D936" s="48" t="s">
        <v>42</v>
      </c>
      <c r="E936" s="2" t="s">
        <v>43</v>
      </c>
      <c r="F936" t="s">
        <v>49</v>
      </c>
      <c r="G936">
        <v>4904</v>
      </c>
      <c r="H936">
        <v>48590</v>
      </c>
      <c r="I936">
        <v>34</v>
      </c>
      <c r="J936">
        <v>41208</v>
      </c>
      <c r="K936">
        <v>3015</v>
      </c>
      <c r="L936">
        <v>15</v>
      </c>
      <c r="M936">
        <v>6</v>
      </c>
      <c r="N936" t="s">
        <v>37</v>
      </c>
      <c r="O936" t="s">
        <v>49</v>
      </c>
    </row>
    <row r="937" spans="1:15" x14ac:dyDescent="0.2">
      <c r="A937" s="51">
        <v>18224</v>
      </c>
      <c r="B937" s="3" t="s">
        <v>1980</v>
      </c>
      <c r="C937" t="s">
        <v>1981</v>
      </c>
      <c r="D937" s="48" t="s">
        <v>42</v>
      </c>
      <c r="E937" s="2" t="s">
        <v>43</v>
      </c>
      <c r="F937" t="s">
        <v>44</v>
      </c>
      <c r="G937">
        <v>3086</v>
      </c>
      <c r="H937">
        <v>39403</v>
      </c>
      <c r="I937">
        <v>18</v>
      </c>
      <c r="J937">
        <v>1133</v>
      </c>
      <c r="K937">
        <v>10240</v>
      </c>
      <c r="L937">
        <v>58</v>
      </c>
      <c r="M937">
        <v>3</v>
      </c>
      <c r="N937" t="s">
        <v>47</v>
      </c>
      <c r="O937" t="s">
        <v>44</v>
      </c>
    </row>
    <row r="938" spans="1:15" x14ac:dyDescent="0.2">
      <c r="A938" s="51">
        <v>18225</v>
      </c>
      <c r="B938" s="3" t="s">
        <v>1982</v>
      </c>
      <c r="C938" t="s">
        <v>1983</v>
      </c>
      <c r="D938" s="48" t="s">
        <v>45</v>
      </c>
      <c r="E938" s="2" t="s">
        <v>48</v>
      </c>
      <c r="F938" t="s">
        <v>46</v>
      </c>
      <c r="G938">
        <v>235</v>
      </c>
      <c r="H938">
        <v>59485</v>
      </c>
      <c r="I938">
        <v>13</v>
      </c>
      <c r="J938">
        <v>985</v>
      </c>
      <c r="K938">
        <v>14517</v>
      </c>
      <c r="L938">
        <v>76</v>
      </c>
      <c r="M938">
        <v>2</v>
      </c>
      <c r="N938" t="s">
        <v>52</v>
      </c>
      <c r="O938" t="s">
        <v>46</v>
      </c>
    </row>
    <row r="939" spans="1:15" x14ac:dyDescent="0.2">
      <c r="A939" s="51">
        <v>18226</v>
      </c>
      <c r="B939" s="3" t="s">
        <v>1984</v>
      </c>
      <c r="C939" t="s">
        <v>1985</v>
      </c>
      <c r="D939" s="48" t="s">
        <v>42</v>
      </c>
      <c r="E939" s="2" t="s">
        <v>43</v>
      </c>
      <c r="F939" t="s">
        <v>44</v>
      </c>
      <c r="G939">
        <v>1507</v>
      </c>
      <c r="H939">
        <v>57851</v>
      </c>
      <c r="I939">
        <v>20</v>
      </c>
      <c r="J939">
        <v>2017</v>
      </c>
      <c r="K939">
        <v>10700</v>
      </c>
      <c r="L939">
        <v>83</v>
      </c>
      <c r="M939">
        <v>3</v>
      </c>
      <c r="N939" t="s">
        <v>47</v>
      </c>
      <c r="O939" t="s">
        <v>58</v>
      </c>
    </row>
    <row r="940" spans="1:15" x14ac:dyDescent="0.2">
      <c r="A940" s="51">
        <v>18227</v>
      </c>
      <c r="B940" s="3" t="s">
        <v>1986</v>
      </c>
      <c r="C940" t="s">
        <v>1987</v>
      </c>
      <c r="D940" s="48" t="s">
        <v>55</v>
      </c>
      <c r="E940" s="2" t="s">
        <v>43</v>
      </c>
      <c r="F940" t="s">
        <v>58</v>
      </c>
      <c r="G940">
        <v>535</v>
      </c>
      <c r="H940">
        <v>40710</v>
      </c>
      <c r="I940">
        <v>17</v>
      </c>
      <c r="J940">
        <v>7123</v>
      </c>
      <c r="K940">
        <v>10346</v>
      </c>
      <c r="L940">
        <v>50</v>
      </c>
      <c r="M940">
        <v>1</v>
      </c>
      <c r="N940" t="s">
        <v>47</v>
      </c>
      <c r="O940" t="s">
        <v>58</v>
      </c>
    </row>
    <row r="941" spans="1:15" x14ac:dyDescent="0.2">
      <c r="A941" s="51">
        <v>18228</v>
      </c>
      <c r="B941" s="3" t="s">
        <v>1988</v>
      </c>
      <c r="C941" t="s">
        <v>1989</v>
      </c>
      <c r="D941" s="48" t="s">
        <v>42</v>
      </c>
      <c r="E941" s="2" t="s">
        <v>53</v>
      </c>
      <c r="F941" t="s">
        <v>51</v>
      </c>
      <c r="G941">
        <v>2942</v>
      </c>
      <c r="H941">
        <v>87125</v>
      </c>
      <c r="I941">
        <v>24</v>
      </c>
      <c r="J941">
        <v>6214</v>
      </c>
      <c r="K941">
        <v>3021</v>
      </c>
      <c r="L941">
        <v>9</v>
      </c>
      <c r="M941">
        <v>6</v>
      </c>
      <c r="N941" t="s">
        <v>37</v>
      </c>
      <c r="O941" t="s">
        <v>54</v>
      </c>
    </row>
    <row r="942" spans="1:15" x14ac:dyDescent="0.2">
      <c r="A942" s="51">
        <v>18229</v>
      </c>
      <c r="B942" s="3" t="s">
        <v>1990</v>
      </c>
      <c r="C942" t="s">
        <v>1991</v>
      </c>
      <c r="D942" s="48" t="s">
        <v>55</v>
      </c>
      <c r="E942" s="2" t="s">
        <v>48</v>
      </c>
      <c r="F942" t="s">
        <v>46</v>
      </c>
      <c r="G942">
        <v>138</v>
      </c>
      <c r="H942">
        <v>64745</v>
      </c>
      <c r="I942">
        <v>5</v>
      </c>
      <c r="J942">
        <v>351</v>
      </c>
      <c r="K942">
        <v>16178</v>
      </c>
      <c r="L942">
        <v>87</v>
      </c>
      <c r="M942">
        <v>2</v>
      </c>
      <c r="N942" t="s">
        <v>47</v>
      </c>
      <c r="O942" t="s">
        <v>46</v>
      </c>
    </row>
    <row r="943" spans="1:15" x14ac:dyDescent="0.2">
      <c r="A943" s="51">
        <v>18230</v>
      </c>
      <c r="B943" s="3" t="s">
        <v>1992</v>
      </c>
      <c r="C943" t="s">
        <v>1993</v>
      </c>
      <c r="D943" s="48" t="s">
        <v>55</v>
      </c>
      <c r="E943" s="2" t="s">
        <v>43</v>
      </c>
      <c r="F943" t="s">
        <v>58</v>
      </c>
      <c r="G943">
        <v>404</v>
      </c>
      <c r="H943">
        <v>43937</v>
      </c>
      <c r="I943">
        <v>5</v>
      </c>
      <c r="J943">
        <v>3752</v>
      </c>
      <c r="K943">
        <v>10546</v>
      </c>
      <c r="L943">
        <v>55</v>
      </c>
      <c r="M943">
        <v>0</v>
      </c>
      <c r="N943" t="s">
        <v>47</v>
      </c>
      <c r="O943" t="s">
        <v>60</v>
      </c>
    </row>
    <row r="944" spans="1:15" x14ac:dyDescent="0.2">
      <c r="A944" s="51">
        <v>18231</v>
      </c>
      <c r="B944" s="3" t="s">
        <v>1994</v>
      </c>
      <c r="C944" t="s">
        <v>1995</v>
      </c>
      <c r="D944" s="48" t="s">
        <v>61</v>
      </c>
      <c r="E944" s="2" t="s">
        <v>43</v>
      </c>
      <c r="F944" t="s">
        <v>44</v>
      </c>
      <c r="G944">
        <v>3281</v>
      </c>
      <c r="H944">
        <v>64304</v>
      </c>
      <c r="I944">
        <v>19</v>
      </c>
      <c r="J944">
        <v>1489</v>
      </c>
      <c r="K944">
        <v>13476</v>
      </c>
      <c r="L944">
        <v>57</v>
      </c>
      <c r="M944">
        <v>2</v>
      </c>
      <c r="N944" t="s">
        <v>47</v>
      </c>
      <c r="O944" t="s">
        <v>58</v>
      </c>
    </row>
    <row r="945" spans="1:15" x14ac:dyDescent="0.2">
      <c r="A945" s="51">
        <v>18232</v>
      </c>
      <c r="B945" s="3" t="s">
        <v>1996</v>
      </c>
      <c r="C945" t="s">
        <v>1997</v>
      </c>
      <c r="D945" s="48" t="s">
        <v>59</v>
      </c>
      <c r="E945" s="2" t="s">
        <v>48</v>
      </c>
      <c r="F945" t="s">
        <v>46</v>
      </c>
      <c r="G945">
        <v>135</v>
      </c>
      <c r="H945">
        <v>11050</v>
      </c>
      <c r="I945">
        <v>17</v>
      </c>
      <c r="J945">
        <v>1351</v>
      </c>
      <c r="K945">
        <v>19604</v>
      </c>
      <c r="L945">
        <v>97</v>
      </c>
      <c r="M945">
        <v>1</v>
      </c>
      <c r="N945" t="s">
        <v>47</v>
      </c>
      <c r="O945" t="s">
        <v>46</v>
      </c>
    </row>
    <row r="946" spans="1:15" x14ac:dyDescent="0.2">
      <c r="A946" s="51">
        <v>18233</v>
      </c>
      <c r="B946" s="3" t="s">
        <v>1998</v>
      </c>
      <c r="C946" t="s">
        <v>1999</v>
      </c>
      <c r="D946" s="48" t="s">
        <v>42</v>
      </c>
      <c r="E946" s="2" t="s">
        <v>53</v>
      </c>
      <c r="F946" t="s">
        <v>51</v>
      </c>
      <c r="G946">
        <v>1339</v>
      </c>
      <c r="H946">
        <v>80850</v>
      </c>
      <c r="I946">
        <v>42</v>
      </c>
      <c r="J946">
        <v>18381</v>
      </c>
      <c r="K946">
        <v>1835</v>
      </c>
      <c r="L946">
        <v>23</v>
      </c>
      <c r="M946">
        <v>6</v>
      </c>
      <c r="N946" t="s">
        <v>34</v>
      </c>
      <c r="O946" t="s">
        <v>57</v>
      </c>
    </row>
    <row r="947" spans="1:15" x14ac:dyDescent="0.2">
      <c r="A947" s="51">
        <v>18234</v>
      </c>
      <c r="B947" s="3" t="s">
        <v>2000</v>
      </c>
      <c r="C947" t="s">
        <v>2001</v>
      </c>
      <c r="D947" s="48" t="s">
        <v>55</v>
      </c>
      <c r="E947" s="2" t="s">
        <v>43</v>
      </c>
      <c r="F947" t="s">
        <v>56</v>
      </c>
      <c r="G947">
        <v>369</v>
      </c>
      <c r="H947">
        <v>27624</v>
      </c>
      <c r="I947">
        <v>5</v>
      </c>
      <c r="J947">
        <v>3013</v>
      </c>
      <c r="K947">
        <v>10704</v>
      </c>
      <c r="L947">
        <v>59</v>
      </c>
      <c r="M947">
        <v>3</v>
      </c>
      <c r="N947" t="s">
        <v>37</v>
      </c>
      <c r="O947" t="s">
        <v>58</v>
      </c>
    </row>
    <row r="948" spans="1:15" x14ac:dyDescent="0.2">
      <c r="A948" s="51">
        <v>18235</v>
      </c>
      <c r="B948" s="3" t="s">
        <v>2002</v>
      </c>
      <c r="C948" t="s">
        <v>2003</v>
      </c>
      <c r="D948" s="48" t="s">
        <v>59</v>
      </c>
      <c r="E948" s="2" t="s">
        <v>43</v>
      </c>
      <c r="F948" t="s">
        <v>46</v>
      </c>
      <c r="G948">
        <v>132</v>
      </c>
      <c r="H948">
        <v>24207</v>
      </c>
      <c r="I948">
        <v>15</v>
      </c>
      <c r="J948">
        <v>1116</v>
      </c>
      <c r="K948">
        <v>16368</v>
      </c>
      <c r="L948">
        <v>80</v>
      </c>
      <c r="M948">
        <v>1</v>
      </c>
      <c r="N948" t="s">
        <v>34</v>
      </c>
      <c r="O948" t="s">
        <v>44</v>
      </c>
    </row>
    <row r="949" spans="1:15" x14ac:dyDescent="0.2">
      <c r="A949" s="51">
        <v>18236</v>
      </c>
      <c r="B949" s="3" t="s">
        <v>2004</v>
      </c>
      <c r="C949" t="s">
        <v>2005</v>
      </c>
      <c r="D949" s="48" t="s">
        <v>55</v>
      </c>
      <c r="E949" s="2" t="s">
        <v>48</v>
      </c>
      <c r="F949" t="s">
        <v>46</v>
      </c>
      <c r="G949">
        <v>870</v>
      </c>
      <c r="H949">
        <v>75468</v>
      </c>
      <c r="I949">
        <v>2</v>
      </c>
      <c r="J949">
        <v>1006</v>
      </c>
      <c r="K949">
        <v>24934</v>
      </c>
      <c r="L949">
        <v>96</v>
      </c>
      <c r="M949">
        <v>1</v>
      </c>
      <c r="N949" t="s">
        <v>52</v>
      </c>
      <c r="O949" t="s">
        <v>44</v>
      </c>
    </row>
    <row r="950" spans="1:15" x14ac:dyDescent="0.2">
      <c r="A950" s="51">
        <v>18237</v>
      </c>
      <c r="B950" s="3" t="s">
        <v>2006</v>
      </c>
      <c r="C950" t="s">
        <v>2007</v>
      </c>
      <c r="D950" s="48" t="s">
        <v>55</v>
      </c>
      <c r="E950" s="2" t="s">
        <v>48</v>
      </c>
      <c r="F950" t="s">
        <v>56</v>
      </c>
      <c r="G950">
        <v>698</v>
      </c>
      <c r="H950">
        <v>28709</v>
      </c>
      <c r="I950">
        <v>14</v>
      </c>
      <c r="J950">
        <v>2718</v>
      </c>
      <c r="K950">
        <v>15476</v>
      </c>
      <c r="L950">
        <v>54</v>
      </c>
      <c r="M950">
        <v>1</v>
      </c>
      <c r="N950" t="s">
        <v>47</v>
      </c>
      <c r="O950" t="s">
        <v>58</v>
      </c>
    </row>
    <row r="951" spans="1:15" x14ac:dyDescent="0.2">
      <c r="A951" s="51">
        <v>18238</v>
      </c>
      <c r="B951" s="3" t="s">
        <v>2008</v>
      </c>
      <c r="C951" t="s">
        <v>2009</v>
      </c>
      <c r="D951" s="48" t="s">
        <v>42</v>
      </c>
      <c r="E951" s="2" t="s">
        <v>53</v>
      </c>
      <c r="F951" t="s">
        <v>51</v>
      </c>
      <c r="G951">
        <v>1701</v>
      </c>
      <c r="H951">
        <v>18322</v>
      </c>
      <c r="I951">
        <v>42</v>
      </c>
      <c r="J951">
        <v>4121</v>
      </c>
      <c r="K951">
        <v>1826</v>
      </c>
      <c r="L951">
        <v>6</v>
      </c>
      <c r="M951">
        <v>7</v>
      </c>
      <c r="N951" t="s">
        <v>47</v>
      </c>
      <c r="O951" t="s">
        <v>49</v>
      </c>
    </row>
    <row r="952" spans="1:15" x14ac:dyDescent="0.2">
      <c r="A952" s="51">
        <v>18239</v>
      </c>
      <c r="B952" s="3" t="s">
        <v>2010</v>
      </c>
      <c r="C952" t="s">
        <v>2011</v>
      </c>
      <c r="D952" s="48" t="s">
        <v>45</v>
      </c>
      <c r="E952" s="2" t="s">
        <v>43</v>
      </c>
      <c r="F952" t="s">
        <v>56</v>
      </c>
      <c r="G952">
        <v>211</v>
      </c>
      <c r="H952">
        <v>70530</v>
      </c>
      <c r="I952">
        <v>2</v>
      </c>
      <c r="J952">
        <v>5442</v>
      </c>
      <c r="K952">
        <v>15166</v>
      </c>
      <c r="L952">
        <v>55</v>
      </c>
      <c r="M952">
        <v>3</v>
      </c>
      <c r="N952" t="s">
        <v>34</v>
      </c>
      <c r="O952" t="s">
        <v>44</v>
      </c>
    </row>
    <row r="953" spans="1:15" x14ac:dyDescent="0.2">
      <c r="A953" s="51">
        <v>18240</v>
      </c>
      <c r="B953" s="3" t="s">
        <v>2012</v>
      </c>
      <c r="C953" t="s">
        <v>2013</v>
      </c>
      <c r="D953" s="48" t="s">
        <v>42</v>
      </c>
      <c r="E953" s="2" t="s">
        <v>43</v>
      </c>
      <c r="F953" t="s">
        <v>51</v>
      </c>
      <c r="G953">
        <v>3618</v>
      </c>
      <c r="H953">
        <v>52021</v>
      </c>
      <c r="I953">
        <v>36</v>
      </c>
      <c r="J953">
        <v>15499</v>
      </c>
      <c r="K953">
        <v>2797</v>
      </c>
      <c r="L953">
        <v>13</v>
      </c>
      <c r="M953">
        <v>5</v>
      </c>
      <c r="N953" t="s">
        <v>47</v>
      </c>
      <c r="O953" t="s">
        <v>57</v>
      </c>
    </row>
    <row r="954" spans="1:15" x14ac:dyDescent="0.2">
      <c r="A954" s="51">
        <v>18241</v>
      </c>
      <c r="B954" s="3" t="s">
        <v>2014</v>
      </c>
      <c r="C954" t="s">
        <v>2015</v>
      </c>
      <c r="D954" s="48" t="s">
        <v>42</v>
      </c>
      <c r="E954" s="2" t="s">
        <v>48</v>
      </c>
      <c r="F954" t="s">
        <v>49</v>
      </c>
      <c r="G954">
        <v>2329</v>
      </c>
      <c r="H954">
        <v>86416</v>
      </c>
      <c r="I954">
        <v>49</v>
      </c>
      <c r="J954">
        <v>5147</v>
      </c>
      <c r="K954">
        <v>2893</v>
      </c>
      <c r="L954">
        <v>18</v>
      </c>
      <c r="M954">
        <v>5</v>
      </c>
      <c r="N954" t="s">
        <v>37</v>
      </c>
      <c r="O954" t="s">
        <v>49</v>
      </c>
    </row>
    <row r="955" spans="1:15" x14ac:dyDescent="0.2">
      <c r="A955" s="51">
        <v>18242</v>
      </c>
      <c r="B955" s="3" t="s">
        <v>2016</v>
      </c>
      <c r="C955" t="s">
        <v>2017</v>
      </c>
      <c r="D955" s="48" t="s">
        <v>55</v>
      </c>
      <c r="E955" s="2" t="s">
        <v>43</v>
      </c>
      <c r="F955" t="s">
        <v>44</v>
      </c>
      <c r="G955">
        <v>506</v>
      </c>
      <c r="H955">
        <v>10203</v>
      </c>
      <c r="I955">
        <v>13</v>
      </c>
      <c r="J955">
        <v>2300</v>
      </c>
      <c r="K955">
        <v>19468</v>
      </c>
      <c r="L955">
        <v>82</v>
      </c>
      <c r="M955">
        <v>2</v>
      </c>
      <c r="N955" t="s">
        <v>52</v>
      </c>
      <c r="O955" t="s">
        <v>44</v>
      </c>
    </row>
    <row r="956" spans="1:15" x14ac:dyDescent="0.2">
      <c r="A956" s="51">
        <v>18243</v>
      </c>
      <c r="B956" s="3" t="s">
        <v>2018</v>
      </c>
      <c r="C956" t="s">
        <v>2019</v>
      </c>
      <c r="D956" s="48" t="s">
        <v>42</v>
      </c>
      <c r="E956" s="2" t="s">
        <v>43</v>
      </c>
      <c r="F956" t="s">
        <v>49</v>
      </c>
      <c r="G956">
        <v>3310</v>
      </c>
      <c r="H956">
        <v>38839</v>
      </c>
      <c r="I956">
        <v>36</v>
      </c>
      <c r="J956">
        <v>12652</v>
      </c>
      <c r="K956">
        <v>4226</v>
      </c>
      <c r="L956">
        <v>17</v>
      </c>
      <c r="M956">
        <v>4</v>
      </c>
      <c r="N956" t="s">
        <v>37</v>
      </c>
      <c r="O956" t="s">
        <v>49</v>
      </c>
    </row>
    <row r="957" spans="1:15" x14ac:dyDescent="0.2">
      <c r="A957" s="51">
        <v>18244</v>
      </c>
      <c r="B957" s="3" t="s">
        <v>2020</v>
      </c>
      <c r="C957" t="s">
        <v>2021</v>
      </c>
      <c r="D957" s="48" t="s">
        <v>42</v>
      </c>
      <c r="E957" s="2" t="s">
        <v>43</v>
      </c>
      <c r="F957" t="s">
        <v>44</v>
      </c>
      <c r="G957">
        <v>3135</v>
      </c>
      <c r="H957">
        <v>59233</v>
      </c>
      <c r="I957">
        <v>13</v>
      </c>
      <c r="J957">
        <v>1225</v>
      </c>
      <c r="K957">
        <v>14562</v>
      </c>
      <c r="L957">
        <v>60</v>
      </c>
      <c r="M957">
        <v>3</v>
      </c>
      <c r="N957" t="s">
        <v>47</v>
      </c>
      <c r="O957" t="s">
        <v>44</v>
      </c>
    </row>
    <row r="958" spans="1:15" x14ac:dyDescent="0.2">
      <c r="A958" s="51">
        <v>18245</v>
      </c>
      <c r="B958" s="3" t="s">
        <v>2022</v>
      </c>
      <c r="C958" t="s">
        <v>2023</v>
      </c>
      <c r="D958" s="48" t="s">
        <v>61</v>
      </c>
      <c r="E958" s="2" t="s">
        <v>48</v>
      </c>
      <c r="F958" t="s">
        <v>49</v>
      </c>
      <c r="G958">
        <v>1556</v>
      </c>
      <c r="H958">
        <v>50249</v>
      </c>
      <c r="I958">
        <v>59</v>
      </c>
      <c r="J958">
        <v>28912</v>
      </c>
      <c r="K958">
        <v>2875</v>
      </c>
      <c r="L958">
        <v>20</v>
      </c>
      <c r="M958">
        <v>5</v>
      </c>
      <c r="N958" t="s">
        <v>37</v>
      </c>
      <c r="O958" t="s">
        <v>51</v>
      </c>
    </row>
    <row r="959" spans="1:15" x14ac:dyDescent="0.2">
      <c r="A959" s="51">
        <v>18246</v>
      </c>
      <c r="B959" s="3" t="s">
        <v>2024</v>
      </c>
      <c r="C959" t="s">
        <v>2025</v>
      </c>
      <c r="D959" s="48" t="s">
        <v>59</v>
      </c>
      <c r="E959" s="2" t="s">
        <v>43</v>
      </c>
      <c r="F959" t="s">
        <v>58</v>
      </c>
      <c r="G959">
        <v>205</v>
      </c>
      <c r="H959">
        <v>26012</v>
      </c>
      <c r="I959">
        <v>14</v>
      </c>
      <c r="J959">
        <v>764</v>
      </c>
      <c r="K959">
        <v>11585</v>
      </c>
      <c r="L959">
        <v>57</v>
      </c>
      <c r="M959">
        <v>1</v>
      </c>
      <c r="N959" t="s">
        <v>34</v>
      </c>
      <c r="O959" t="s">
        <v>44</v>
      </c>
    </row>
    <row r="960" spans="1:15" x14ac:dyDescent="0.2">
      <c r="A960" s="51">
        <v>18247</v>
      </c>
      <c r="B960" s="3" t="s">
        <v>2026</v>
      </c>
      <c r="C960" t="s">
        <v>2027</v>
      </c>
      <c r="D960" s="48" t="s">
        <v>55</v>
      </c>
      <c r="E960" s="2" t="s">
        <v>43</v>
      </c>
      <c r="F960" t="s">
        <v>58</v>
      </c>
      <c r="G960">
        <v>522</v>
      </c>
      <c r="H960">
        <v>38562</v>
      </c>
      <c r="I960">
        <v>6</v>
      </c>
      <c r="J960">
        <v>7001</v>
      </c>
      <c r="K960">
        <v>11956</v>
      </c>
      <c r="L960">
        <v>60</v>
      </c>
      <c r="M960">
        <v>0</v>
      </c>
      <c r="N960" t="s">
        <v>34</v>
      </c>
      <c r="O960" t="s">
        <v>60</v>
      </c>
    </row>
    <row r="961" spans="1:15" x14ac:dyDescent="0.2">
      <c r="A961" s="51">
        <v>18248</v>
      </c>
      <c r="B961" s="3" t="s">
        <v>2028</v>
      </c>
      <c r="C961" t="s">
        <v>2029</v>
      </c>
      <c r="D961" s="48" t="s">
        <v>55</v>
      </c>
      <c r="E961" s="2" t="s">
        <v>43</v>
      </c>
      <c r="F961" t="s">
        <v>56</v>
      </c>
      <c r="G961">
        <v>384</v>
      </c>
      <c r="H961">
        <v>85539</v>
      </c>
      <c r="I961">
        <v>4</v>
      </c>
      <c r="J961">
        <v>4569</v>
      </c>
      <c r="K961">
        <v>19929</v>
      </c>
      <c r="L961">
        <v>46</v>
      </c>
      <c r="M961">
        <v>3</v>
      </c>
      <c r="N961" t="s">
        <v>47</v>
      </c>
      <c r="O961" t="s">
        <v>60</v>
      </c>
    </row>
    <row r="962" spans="1:15" x14ac:dyDescent="0.2">
      <c r="A962" s="51">
        <v>18249</v>
      </c>
      <c r="B962" s="3" t="s">
        <v>2030</v>
      </c>
      <c r="C962" t="s">
        <v>2031</v>
      </c>
      <c r="D962" s="48" t="s">
        <v>45</v>
      </c>
      <c r="E962" s="2" t="s">
        <v>43</v>
      </c>
      <c r="F962" t="s">
        <v>46</v>
      </c>
      <c r="G962">
        <v>194</v>
      </c>
      <c r="H962">
        <v>34866</v>
      </c>
      <c r="I962">
        <v>5</v>
      </c>
      <c r="J962">
        <v>974</v>
      </c>
      <c r="K962">
        <v>28915</v>
      </c>
      <c r="L962">
        <v>78</v>
      </c>
      <c r="M962">
        <v>1</v>
      </c>
      <c r="N962" t="s">
        <v>47</v>
      </c>
      <c r="O962" t="s">
        <v>46</v>
      </c>
    </row>
    <row r="963" spans="1:15" x14ac:dyDescent="0.2">
      <c r="A963" s="51">
        <v>18250</v>
      </c>
      <c r="B963" s="3" t="s">
        <v>2032</v>
      </c>
      <c r="C963" t="s">
        <v>2033</v>
      </c>
      <c r="D963" s="48" t="s">
        <v>42</v>
      </c>
      <c r="E963" s="2" t="s">
        <v>43</v>
      </c>
      <c r="F963" t="s">
        <v>49</v>
      </c>
      <c r="G963">
        <v>4426</v>
      </c>
      <c r="H963">
        <v>42724</v>
      </c>
      <c r="I963">
        <v>50</v>
      </c>
      <c r="J963">
        <v>40049</v>
      </c>
      <c r="K963">
        <v>3827</v>
      </c>
      <c r="L963">
        <v>15</v>
      </c>
      <c r="M963">
        <v>4</v>
      </c>
      <c r="N963" t="s">
        <v>47</v>
      </c>
      <c r="O963" t="s">
        <v>58</v>
      </c>
    </row>
    <row r="964" spans="1:15" x14ac:dyDescent="0.2">
      <c r="A964" s="51">
        <v>18251</v>
      </c>
      <c r="B964" s="3" t="s">
        <v>2034</v>
      </c>
      <c r="C964" t="s">
        <v>2035</v>
      </c>
      <c r="D964" s="48" t="s">
        <v>42</v>
      </c>
      <c r="E964" s="2" t="s">
        <v>43</v>
      </c>
      <c r="F964" t="s">
        <v>49</v>
      </c>
      <c r="G964">
        <v>4077</v>
      </c>
      <c r="H964">
        <v>32014</v>
      </c>
      <c r="I964">
        <v>39</v>
      </c>
      <c r="J964">
        <v>32072</v>
      </c>
      <c r="K964">
        <v>1783</v>
      </c>
      <c r="L964">
        <v>17</v>
      </c>
      <c r="M964">
        <v>4</v>
      </c>
      <c r="N964" t="s">
        <v>47</v>
      </c>
      <c r="O964" t="s">
        <v>49</v>
      </c>
    </row>
    <row r="965" spans="1:15" x14ac:dyDescent="0.2">
      <c r="A965" s="51">
        <v>18252</v>
      </c>
      <c r="B965" s="3" t="s">
        <v>2036</v>
      </c>
      <c r="C965" t="s">
        <v>2037</v>
      </c>
      <c r="D965" s="48" t="s">
        <v>50</v>
      </c>
      <c r="E965" s="2" t="s">
        <v>48</v>
      </c>
      <c r="F965" t="s">
        <v>46</v>
      </c>
      <c r="G965">
        <v>192</v>
      </c>
      <c r="H965">
        <v>70097</v>
      </c>
      <c r="I965">
        <v>7</v>
      </c>
      <c r="J965">
        <v>1690</v>
      </c>
      <c r="K965">
        <v>26111</v>
      </c>
      <c r="L965">
        <v>84</v>
      </c>
      <c r="M965">
        <v>2</v>
      </c>
      <c r="N965" t="s">
        <v>34</v>
      </c>
      <c r="O965" t="s">
        <v>46</v>
      </c>
    </row>
    <row r="966" spans="1:15" x14ac:dyDescent="0.2">
      <c r="A966" s="51">
        <v>18253</v>
      </c>
      <c r="B966" s="3" t="s">
        <v>2038</v>
      </c>
      <c r="C966" t="s">
        <v>2039</v>
      </c>
      <c r="D966" s="48" t="s">
        <v>42</v>
      </c>
      <c r="E966" s="2" t="s">
        <v>48</v>
      </c>
      <c r="F966" t="s">
        <v>49</v>
      </c>
      <c r="G966">
        <v>2061</v>
      </c>
      <c r="H966">
        <v>23672</v>
      </c>
      <c r="I966">
        <v>43</v>
      </c>
      <c r="J966">
        <v>26026</v>
      </c>
      <c r="K966">
        <v>2798</v>
      </c>
      <c r="L966">
        <v>20</v>
      </c>
      <c r="M966">
        <v>4</v>
      </c>
      <c r="N966" t="s">
        <v>47</v>
      </c>
      <c r="O966" t="s">
        <v>58</v>
      </c>
    </row>
    <row r="967" spans="1:15" x14ac:dyDescent="0.2">
      <c r="A967" s="51">
        <v>18254</v>
      </c>
      <c r="B967" s="3" t="s">
        <v>2040</v>
      </c>
      <c r="C967" t="s">
        <v>2041</v>
      </c>
      <c r="D967" s="48" t="s">
        <v>61</v>
      </c>
      <c r="E967" s="2" t="s">
        <v>48</v>
      </c>
      <c r="F967" t="s">
        <v>49</v>
      </c>
      <c r="G967">
        <v>3590</v>
      </c>
      <c r="H967">
        <v>26931</v>
      </c>
      <c r="I967">
        <v>39</v>
      </c>
      <c r="J967">
        <v>9504</v>
      </c>
      <c r="K967">
        <v>4367</v>
      </c>
      <c r="L967">
        <v>11</v>
      </c>
      <c r="M967">
        <v>6</v>
      </c>
      <c r="N967" t="s">
        <v>47</v>
      </c>
      <c r="O967" t="s">
        <v>58</v>
      </c>
    </row>
    <row r="968" spans="1:15" x14ac:dyDescent="0.2">
      <c r="A968" s="51">
        <v>18255</v>
      </c>
      <c r="B968" s="3" t="s">
        <v>2042</v>
      </c>
      <c r="C968" t="s">
        <v>2043</v>
      </c>
      <c r="D968" s="48" t="s">
        <v>42</v>
      </c>
      <c r="E968" s="2" t="s">
        <v>43</v>
      </c>
      <c r="F968" t="s">
        <v>56</v>
      </c>
      <c r="G968">
        <v>2291</v>
      </c>
      <c r="H968">
        <v>39667</v>
      </c>
      <c r="I968">
        <v>14</v>
      </c>
      <c r="J968">
        <v>3053</v>
      </c>
      <c r="K968">
        <v>16099</v>
      </c>
      <c r="L968">
        <v>44</v>
      </c>
      <c r="M968">
        <v>3</v>
      </c>
      <c r="N968" t="s">
        <v>34</v>
      </c>
      <c r="O968" t="s">
        <v>57</v>
      </c>
    </row>
    <row r="969" spans="1:15" x14ac:dyDescent="0.2">
      <c r="A969" s="51">
        <v>18256</v>
      </c>
      <c r="B969" s="3" t="s">
        <v>2044</v>
      </c>
      <c r="C969" t="s">
        <v>2045</v>
      </c>
      <c r="D969" s="48" t="s">
        <v>55</v>
      </c>
      <c r="E969" s="2" t="s">
        <v>43</v>
      </c>
      <c r="F969" t="s">
        <v>58</v>
      </c>
      <c r="G969">
        <v>426</v>
      </c>
      <c r="H969">
        <v>23235</v>
      </c>
      <c r="I969">
        <v>16</v>
      </c>
      <c r="J969">
        <v>2501</v>
      </c>
      <c r="K969">
        <v>9706</v>
      </c>
      <c r="L969">
        <v>58</v>
      </c>
      <c r="M969">
        <v>1</v>
      </c>
      <c r="N969" t="s">
        <v>47</v>
      </c>
      <c r="O969" t="s">
        <v>58</v>
      </c>
    </row>
    <row r="970" spans="1:15" x14ac:dyDescent="0.2">
      <c r="A970" s="51">
        <v>18257</v>
      </c>
      <c r="B970" s="3" t="s">
        <v>2046</v>
      </c>
      <c r="C970" t="s">
        <v>2047</v>
      </c>
      <c r="D970" s="48" t="s">
        <v>59</v>
      </c>
      <c r="E970" s="2" t="s">
        <v>43</v>
      </c>
      <c r="F970" t="s">
        <v>56</v>
      </c>
      <c r="G970">
        <v>301</v>
      </c>
      <c r="H970">
        <v>38746</v>
      </c>
      <c r="I970">
        <v>12</v>
      </c>
      <c r="J970">
        <v>5135</v>
      </c>
      <c r="K970">
        <v>10839</v>
      </c>
      <c r="L970">
        <v>44</v>
      </c>
      <c r="M970">
        <v>2</v>
      </c>
      <c r="N970" t="s">
        <v>47</v>
      </c>
      <c r="O970" t="s">
        <v>44</v>
      </c>
    </row>
    <row r="971" spans="1:15" x14ac:dyDescent="0.2">
      <c r="A971" s="51">
        <v>18258</v>
      </c>
      <c r="B971" s="3" t="s">
        <v>2048</v>
      </c>
      <c r="C971" t="s">
        <v>2049</v>
      </c>
      <c r="D971" s="48" t="s">
        <v>55</v>
      </c>
      <c r="E971" s="2" t="s">
        <v>43</v>
      </c>
      <c r="F971" t="s">
        <v>44</v>
      </c>
      <c r="G971">
        <v>922</v>
      </c>
      <c r="H971">
        <v>87324</v>
      </c>
      <c r="I971">
        <v>3</v>
      </c>
      <c r="J971">
        <v>1918</v>
      </c>
      <c r="K971">
        <v>15775</v>
      </c>
      <c r="L971">
        <v>66</v>
      </c>
      <c r="M971">
        <v>2</v>
      </c>
      <c r="N971" t="s">
        <v>34</v>
      </c>
      <c r="O971" t="s">
        <v>44</v>
      </c>
    </row>
    <row r="972" spans="1:15" x14ac:dyDescent="0.2">
      <c r="A972" s="51">
        <v>18259</v>
      </c>
      <c r="B972" s="3" t="s">
        <v>2050</v>
      </c>
      <c r="C972" t="s">
        <v>2051</v>
      </c>
      <c r="D972" s="48" t="s">
        <v>42</v>
      </c>
      <c r="E972" s="2" t="s">
        <v>48</v>
      </c>
      <c r="F972" t="s">
        <v>51</v>
      </c>
      <c r="G972">
        <v>1619</v>
      </c>
      <c r="H972">
        <v>83404</v>
      </c>
      <c r="I972">
        <v>38</v>
      </c>
      <c r="J972">
        <v>24156</v>
      </c>
      <c r="K972">
        <v>2459</v>
      </c>
      <c r="L972">
        <v>10</v>
      </c>
      <c r="M972">
        <v>7</v>
      </c>
      <c r="N972" t="s">
        <v>37</v>
      </c>
      <c r="O972" t="s">
        <v>54</v>
      </c>
    </row>
    <row r="973" spans="1:15" x14ac:dyDescent="0.2">
      <c r="A973" s="51">
        <v>18260</v>
      </c>
      <c r="B973" s="3" t="s">
        <v>2052</v>
      </c>
      <c r="C973" t="s">
        <v>2053</v>
      </c>
      <c r="D973" s="48" t="s">
        <v>61</v>
      </c>
      <c r="E973" s="2" t="s">
        <v>43</v>
      </c>
      <c r="F973" t="s">
        <v>56</v>
      </c>
      <c r="G973">
        <v>500</v>
      </c>
      <c r="H973">
        <v>26631</v>
      </c>
      <c r="I973">
        <v>10</v>
      </c>
      <c r="J973">
        <v>1840</v>
      </c>
      <c r="K973">
        <v>19448</v>
      </c>
      <c r="L973">
        <v>43</v>
      </c>
      <c r="M973">
        <v>3</v>
      </c>
      <c r="N973" t="s">
        <v>47</v>
      </c>
      <c r="O973" t="s">
        <v>44</v>
      </c>
    </row>
    <row r="974" spans="1:15" x14ac:dyDescent="0.2">
      <c r="A974" s="51">
        <v>18261</v>
      </c>
      <c r="B974" s="3" t="s">
        <v>2054</v>
      </c>
      <c r="C974" t="s">
        <v>2055</v>
      </c>
      <c r="D974" s="48" t="s">
        <v>55</v>
      </c>
      <c r="E974" s="2" t="s">
        <v>48</v>
      </c>
      <c r="F974" t="s">
        <v>46</v>
      </c>
      <c r="G974">
        <v>763</v>
      </c>
      <c r="H974">
        <v>38839</v>
      </c>
      <c r="I974">
        <v>16</v>
      </c>
      <c r="J974">
        <v>532</v>
      </c>
      <c r="K974">
        <v>14057</v>
      </c>
      <c r="L974">
        <v>75</v>
      </c>
      <c r="M974">
        <v>1</v>
      </c>
      <c r="N974" t="s">
        <v>47</v>
      </c>
      <c r="O974" t="s">
        <v>44</v>
      </c>
    </row>
    <row r="975" spans="1:15" x14ac:dyDescent="0.2">
      <c r="A975" s="51">
        <v>18262</v>
      </c>
      <c r="B975" s="3" t="s">
        <v>2056</v>
      </c>
      <c r="C975" t="s">
        <v>2057</v>
      </c>
      <c r="D975" s="48" t="s">
        <v>45</v>
      </c>
      <c r="E975" s="2" t="s">
        <v>48</v>
      </c>
      <c r="F975" t="s">
        <v>46</v>
      </c>
      <c r="G975">
        <v>180</v>
      </c>
      <c r="H975">
        <v>34731</v>
      </c>
      <c r="I975">
        <v>6</v>
      </c>
      <c r="J975">
        <v>535</v>
      </c>
      <c r="K975">
        <v>28778</v>
      </c>
      <c r="L975">
        <v>87</v>
      </c>
      <c r="M975">
        <v>1</v>
      </c>
      <c r="N975" t="s">
        <v>34</v>
      </c>
      <c r="O975" t="s">
        <v>44</v>
      </c>
    </row>
    <row r="976" spans="1:15" x14ac:dyDescent="0.2">
      <c r="A976" s="51">
        <v>18263</v>
      </c>
      <c r="B976" s="3" t="s">
        <v>2058</v>
      </c>
      <c r="C976" t="s">
        <v>2059</v>
      </c>
      <c r="D976" s="48" t="s">
        <v>55</v>
      </c>
      <c r="E976" s="2" t="s">
        <v>43</v>
      </c>
      <c r="F976" t="s">
        <v>56</v>
      </c>
      <c r="G976">
        <v>464</v>
      </c>
      <c r="H976">
        <v>18542</v>
      </c>
      <c r="I976">
        <v>7</v>
      </c>
      <c r="J976">
        <v>1507</v>
      </c>
      <c r="K976">
        <v>17707</v>
      </c>
      <c r="L976">
        <v>63</v>
      </c>
      <c r="M976">
        <v>2</v>
      </c>
      <c r="N976" t="s">
        <v>47</v>
      </c>
      <c r="O976" t="s">
        <v>57</v>
      </c>
    </row>
    <row r="977" spans="1:15" x14ac:dyDescent="0.2">
      <c r="A977" s="51">
        <v>18264</v>
      </c>
      <c r="B977" s="3" t="s">
        <v>2060</v>
      </c>
      <c r="C977" t="s">
        <v>2061</v>
      </c>
      <c r="D977" s="48" t="s">
        <v>42</v>
      </c>
      <c r="E977" s="2" t="s">
        <v>43</v>
      </c>
      <c r="F977" t="s">
        <v>49</v>
      </c>
      <c r="G977">
        <v>3353</v>
      </c>
      <c r="H977">
        <v>44864</v>
      </c>
      <c r="I977">
        <v>44</v>
      </c>
      <c r="J977">
        <v>8933</v>
      </c>
      <c r="K977">
        <v>1712</v>
      </c>
      <c r="L977">
        <v>15</v>
      </c>
      <c r="M977">
        <v>6</v>
      </c>
      <c r="N977" t="s">
        <v>37</v>
      </c>
      <c r="O977" t="s">
        <v>49</v>
      </c>
    </row>
    <row r="978" spans="1:15" x14ac:dyDescent="0.2">
      <c r="A978" s="51">
        <v>18265</v>
      </c>
      <c r="B978" s="3" t="s">
        <v>2062</v>
      </c>
      <c r="C978" t="s">
        <v>2063</v>
      </c>
      <c r="D978" s="48" t="s">
        <v>42</v>
      </c>
      <c r="E978" s="2" t="s">
        <v>53</v>
      </c>
      <c r="F978" t="s">
        <v>51</v>
      </c>
      <c r="G978">
        <v>2800</v>
      </c>
      <c r="H978">
        <v>42867</v>
      </c>
      <c r="I978">
        <v>18</v>
      </c>
      <c r="J978">
        <v>16644</v>
      </c>
      <c r="K978">
        <v>3187</v>
      </c>
      <c r="L978">
        <v>18</v>
      </c>
      <c r="M978">
        <v>6</v>
      </c>
      <c r="N978" t="s">
        <v>47</v>
      </c>
      <c r="O978" t="s">
        <v>54</v>
      </c>
    </row>
    <row r="979" spans="1:15" x14ac:dyDescent="0.2">
      <c r="A979" s="51">
        <v>18266</v>
      </c>
      <c r="B979" s="3" t="s">
        <v>2064</v>
      </c>
      <c r="C979" t="s">
        <v>2065</v>
      </c>
      <c r="D979" s="48" t="s">
        <v>42</v>
      </c>
      <c r="E979" s="2" t="s">
        <v>43</v>
      </c>
      <c r="F979" t="s">
        <v>49</v>
      </c>
      <c r="G979">
        <v>4249</v>
      </c>
      <c r="H979">
        <v>14599</v>
      </c>
      <c r="I979">
        <v>57</v>
      </c>
      <c r="J979">
        <v>27876</v>
      </c>
      <c r="K979">
        <v>1855</v>
      </c>
      <c r="L979">
        <v>14</v>
      </c>
      <c r="M979">
        <v>5</v>
      </c>
      <c r="N979" t="s">
        <v>37</v>
      </c>
      <c r="O979" t="s">
        <v>51</v>
      </c>
    </row>
    <row r="980" spans="1:15" x14ac:dyDescent="0.2">
      <c r="A980" s="51">
        <v>18267</v>
      </c>
      <c r="B980" s="3" t="s">
        <v>2066</v>
      </c>
      <c r="C980" t="s">
        <v>2067</v>
      </c>
      <c r="D980" s="48" t="s">
        <v>45</v>
      </c>
      <c r="E980" s="2" t="s">
        <v>48</v>
      </c>
      <c r="F980" t="s">
        <v>46</v>
      </c>
      <c r="G980">
        <v>109</v>
      </c>
      <c r="H980">
        <v>77434</v>
      </c>
      <c r="I980">
        <v>12</v>
      </c>
      <c r="J980">
        <v>668</v>
      </c>
      <c r="K980">
        <v>20036</v>
      </c>
      <c r="L980">
        <v>93</v>
      </c>
      <c r="M980">
        <v>2</v>
      </c>
      <c r="N980" t="s">
        <v>34</v>
      </c>
      <c r="O980" t="s">
        <v>46</v>
      </c>
    </row>
    <row r="981" spans="1:15" x14ac:dyDescent="0.2">
      <c r="A981" s="51">
        <v>18268</v>
      </c>
      <c r="B981" s="3" t="s">
        <v>2068</v>
      </c>
      <c r="C981" t="s">
        <v>2069</v>
      </c>
      <c r="D981" s="48" t="s">
        <v>59</v>
      </c>
      <c r="E981" s="2" t="s">
        <v>48</v>
      </c>
      <c r="F981" t="s">
        <v>56</v>
      </c>
      <c r="G981">
        <v>254</v>
      </c>
      <c r="H981">
        <v>56325</v>
      </c>
      <c r="I981">
        <v>10</v>
      </c>
      <c r="J981">
        <v>4988</v>
      </c>
      <c r="K981">
        <v>19583</v>
      </c>
      <c r="L981">
        <v>61</v>
      </c>
      <c r="M981">
        <v>3</v>
      </c>
      <c r="N981" t="s">
        <v>47</v>
      </c>
      <c r="O981" t="s">
        <v>58</v>
      </c>
    </row>
    <row r="982" spans="1:15" x14ac:dyDescent="0.2">
      <c r="A982" s="51">
        <v>18269</v>
      </c>
      <c r="B982" s="3" t="s">
        <v>2070</v>
      </c>
      <c r="C982" t="s">
        <v>2071</v>
      </c>
      <c r="D982" s="48" t="s">
        <v>55</v>
      </c>
      <c r="E982" s="2" t="s">
        <v>43</v>
      </c>
      <c r="F982" t="s">
        <v>56</v>
      </c>
      <c r="G982">
        <v>883</v>
      </c>
      <c r="H982">
        <v>84903</v>
      </c>
      <c r="I982">
        <v>1</v>
      </c>
      <c r="J982">
        <v>1699</v>
      </c>
      <c r="K982">
        <v>12452</v>
      </c>
      <c r="L982">
        <v>40</v>
      </c>
      <c r="M982">
        <v>3</v>
      </c>
      <c r="N982" t="s">
        <v>47</v>
      </c>
      <c r="O982" t="s">
        <v>60</v>
      </c>
    </row>
    <row r="983" spans="1:15" x14ac:dyDescent="0.2">
      <c r="A983" s="51">
        <v>18270</v>
      </c>
      <c r="B983" s="3" t="s">
        <v>2072</v>
      </c>
      <c r="C983" t="s">
        <v>2073</v>
      </c>
      <c r="D983" s="48" t="s">
        <v>61</v>
      </c>
      <c r="E983" s="2" t="s">
        <v>43</v>
      </c>
      <c r="F983" t="s">
        <v>56</v>
      </c>
      <c r="G983">
        <v>1219</v>
      </c>
      <c r="H983">
        <v>30308</v>
      </c>
      <c r="I983">
        <v>15</v>
      </c>
      <c r="J983">
        <v>3530</v>
      </c>
      <c r="K983">
        <v>13396</v>
      </c>
      <c r="L983">
        <v>58</v>
      </c>
      <c r="M983">
        <v>1</v>
      </c>
      <c r="N983" t="s">
        <v>34</v>
      </c>
      <c r="O983" t="s">
        <v>57</v>
      </c>
    </row>
    <row r="984" spans="1:15" x14ac:dyDescent="0.2">
      <c r="A984" s="51">
        <v>18271</v>
      </c>
      <c r="B984" s="3" t="s">
        <v>2074</v>
      </c>
      <c r="C984" t="s">
        <v>2075</v>
      </c>
      <c r="D984" s="48" t="s">
        <v>55</v>
      </c>
      <c r="E984" s="2" t="s">
        <v>48</v>
      </c>
      <c r="F984" t="s">
        <v>46</v>
      </c>
      <c r="G984">
        <v>399</v>
      </c>
      <c r="H984">
        <v>79079</v>
      </c>
      <c r="I984">
        <v>14</v>
      </c>
      <c r="J984">
        <v>1178</v>
      </c>
      <c r="K984">
        <v>15411</v>
      </c>
      <c r="L984">
        <v>78</v>
      </c>
      <c r="M984">
        <v>1</v>
      </c>
      <c r="N984" t="s">
        <v>52</v>
      </c>
      <c r="O984" t="s">
        <v>46</v>
      </c>
    </row>
    <row r="985" spans="1:15" x14ac:dyDescent="0.2">
      <c r="A985" s="51">
        <v>18272</v>
      </c>
      <c r="B985" s="3" t="s">
        <v>2076</v>
      </c>
      <c r="C985" t="s">
        <v>2077</v>
      </c>
      <c r="D985" s="48" t="s">
        <v>55</v>
      </c>
      <c r="E985" s="2" t="s">
        <v>43</v>
      </c>
      <c r="F985" t="s">
        <v>58</v>
      </c>
      <c r="G985">
        <v>650</v>
      </c>
      <c r="H985">
        <v>65975</v>
      </c>
      <c r="I985">
        <v>16</v>
      </c>
      <c r="J985">
        <v>6849</v>
      </c>
      <c r="K985">
        <v>11153</v>
      </c>
      <c r="L985">
        <v>58</v>
      </c>
      <c r="M985">
        <v>0</v>
      </c>
      <c r="N985" t="s">
        <v>47</v>
      </c>
      <c r="O985" t="s">
        <v>58</v>
      </c>
    </row>
    <row r="986" spans="1:15" x14ac:dyDescent="0.2">
      <c r="A986" s="51">
        <v>18273</v>
      </c>
      <c r="B986" s="3" t="s">
        <v>2078</v>
      </c>
      <c r="C986" t="s">
        <v>2079</v>
      </c>
      <c r="D986" s="48" t="s">
        <v>45</v>
      </c>
      <c r="E986" s="2" t="s">
        <v>43</v>
      </c>
      <c r="F986" t="s">
        <v>46</v>
      </c>
      <c r="G986">
        <v>101</v>
      </c>
      <c r="H986">
        <v>60434</v>
      </c>
      <c r="I986">
        <v>19</v>
      </c>
      <c r="J986">
        <v>952</v>
      </c>
      <c r="K986">
        <v>15943</v>
      </c>
      <c r="L986">
        <v>94</v>
      </c>
      <c r="M986">
        <v>2</v>
      </c>
      <c r="N986" t="s">
        <v>47</v>
      </c>
      <c r="O986" t="s">
        <v>46</v>
      </c>
    </row>
    <row r="987" spans="1:15" x14ac:dyDescent="0.2">
      <c r="A987" s="51">
        <v>18274</v>
      </c>
      <c r="B987" s="3" t="s">
        <v>2080</v>
      </c>
      <c r="C987" t="s">
        <v>2081</v>
      </c>
      <c r="D987" s="48" t="s">
        <v>42</v>
      </c>
      <c r="E987" s="2" t="s">
        <v>43</v>
      </c>
      <c r="F987" t="s">
        <v>44</v>
      </c>
      <c r="G987">
        <v>3967</v>
      </c>
      <c r="H987">
        <v>55615</v>
      </c>
      <c r="I987">
        <v>14</v>
      </c>
      <c r="J987">
        <v>2152</v>
      </c>
      <c r="K987">
        <v>21994</v>
      </c>
      <c r="L987">
        <v>71</v>
      </c>
      <c r="M987">
        <v>2</v>
      </c>
      <c r="N987" t="s">
        <v>47</v>
      </c>
      <c r="O987" t="s">
        <v>44</v>
      </c>
    </row>
    <row r="988" spans="1:15" x14ac:dyDescent="0.2">
      <c r="A988" s="51">
        <v>18275</v>
      </c>
      <c r="B988" s="3" t="s">
        <v>2082</v>
      </c>
      <c r="C988" t="s">
        <v>2083</v>
      </c>
      <c r="D988" s="48" t="s">
        <v>45</v>
      </c>
      <c r="E988" s="2" t="s">
        <v>48</v>
      </c>
      <c r="F988" t="s">
        <v>46</v>
      </c>
      <c r="G988">
        <v>143</v>
      </c>
      <c r="H988">
        <v>34272</v>
      </c>
      <c r="I988">
        <v>8</v>
      </c>
      <c r="J988">
        <v>243</v>
      </c>
      <c r="K988">
        <v>20440</v>
      </c>
      <c r="L988">
        <v>90</v>
      </c>
      <c r="M988">
        <v>1</v>
      </c>
      <c r="N988" t="s">
        <v>52</v>
      </c>
      <c r="O988" t="s">
        <v>46</v>
      </c>
    </row>
    <row r="989" spans="1:15" x14ac:dyDescent="0.2">
      <c r="A989" s="51">
        <v>18276</v>
      </c>
      <c r="B989" s="3" t="s">
        <v>2084</v>
      </c>
      <c r="C989" t="s">
        <v>2085</v>
      </c>
      <c r="D989" s="48" t="s">
        <v>42</v>
      </c>
      <c r="E989" s="2" t="s">
        <v>43</v>
      </c>
      <c r="F989" t="s">
        <v>44</v>
      </c>
      <c r="G989">
        <v>3721</v>
      </c>
      <c r="H989">
        <v>57364</v>
      </c>
      <c r="I989">
        <v>9</v>
      </c>
      <c r="J989">
        <v>2017</v>
      </c>
      <c r="K989">
        <v>20054</v>
      </c>
      <c r="L989">
        <v>61</v>
      </c>
      <c r="M989">
        <v>3</v>
      </c>
      <c r="N989" t="s">
        <v>34</v>
      </c>
      <c r="O989" t="s">
        <v>44</v>
      </c>
    </row>
    <row r="990" spans="1:15" x14ac:dyDescent="0.2">
      <c r="A990" s="51">
        <v>18277</v>
      </c>
      <c r="B990" s="3" t="s">
        <v>2086</v>
      </c>
      <c r="C990" t="s">
        <v>2087</v>
      </c>
      <c r="D990" s="48" t="s">
        <v>55</v>
      </c>
      <c r="E990" s="2" t="s">
        <v>43</v>
      </c>
      <c r="F990" t="s">
        <v>46</v>
      </c>
      <c r="G990">
        <v>499</v>
      </c>
      <c r="H990">
        <v>43160</v>
      </c>
      <c r="I990">
        <v>16</v>
      </c>
      <c r="J990">
        <v>1627</v>
      </c>
      <c r="K990">
        <v>29425</v>
      </c>
      <c r="L990">
        <v>91</v>
      </c>
      <c r="M990">
        <v>2</v>
      </c>
      <c r="N990" t="s">
        <v>52</v>
      </c>
      <c r="O990" t="s">
        <v>46</v>
      </c>
    </row>
    <row r="991" spans="1:15" x14ac:dyDescent="0.2">
      <c r="A991" s="51">
        <v>18278</v>
      </c>
      <c r="B991" s="3" t="s">
        <v>2088</v>
      </c>
      <c r="C991" t="s">
        <v>2089</v>
      </c>
      <c r="D991" s="48" t="s">
        <v>59</v>
      </c>
      <c r="E991" s="2" t="s">
        <v>48</v>
      </c>
      <c r="F991" t="s">
        <v>46</v>
      </c>
      <c r="G991">
        <v>150</v>
      </c>
      <c r="H991">
        <v>72185</v>
      </c>
      <c r="I991">
        <v>14</v>
      </c>
      <c r="J991">
        <v>1707</v>
      </c>
      <c r="K991">
        <v>25402</v>
      </c>
      <c r="L991">
        <v>82</v>
      </c>
      <c r="M991">
        <v>1</v>
      </c>
      <c r="N991" t="s">
        <v>47</v>
      </c>
      <c r="O991" t="s">
        <v>46</v>
      </c>
    </row>
    <row r="992" spans="1:15" x14ac:dyDescent="0.2">
      <c r="A992" s="51">
        <v>18279</v>
      </c>
      <c r="B992" s="3" t="s">
        <v>2090</v>
      </c>
      <c r="C992" t="s">
        <v>2091</v>
      </c>
      <c r="D992" s="48" t="s">
        <v>42</v>
      </c>
      <c r="E992" s="2" t="s">
        <v>53</v>
      </c>
      <c r="F992" t="s">
        <v>51</v>
      </c>
      <c r="G992">
        <v>2426</v>
      </c>
      <c r="H992">
        <v>19157</v>
      </c>
      <c r="I992">
        <v>36</v>
      </c>
      <c r="J992">
        <v>30412</v>
      </c>
      <c r="K992">
        <v>3184</v>
      </c>
      <c r="L992">
        <v>15</v>
      </c>
      <c r="M992">
        <v>8</v>
      </c>
      <c r="N992" t="s">
        <v>47</v>
      </c>
      <c r="O992" t="s">
        <v>54</v>
      </c>
    </row>
    <row r="993" spans="1:15" x14ac:dyDescent="0.2">
      <c r="A993" s="51">
        <v>18280</v>
      </c>
      <c r="B993" s="3" t="s">
        <v>2092</v>
      </c>
      <c r="C993" t="s">
        <v>2093</v>
      </c>
      <c r="D993" s="48" t="s">
        <v>59</v>
      </c>
      <c r="E993" s="2" t="s">
        <v>48</v>
      </c>
      <c r="F993" t="s">
        <v>46</v>
      </c>
      <c r="G993">
        <v>334</v>
      </c>
      <c r="H993">
        <v>67911</v>
      </c>
      <c r="I993">
        <v>5</v>
      </c>
      <c r="J993">
        <v>1137</v>
      </c>
      <c r="K993">
        <v>16541</v>
      </c>
      <c r="L993">
        <v>84</v>
      </c>
      <c r="M993">
        <v>2</v>
      </c>
      <c r="N993" t="s">
        <v>34</v>
      </c>
      <c r="O993" t="s">
        <v>46</v>
      </c>
    </row>
    <row r="994" spans="1:15" x14ac:dyDescent="0.2">
      <c r="A994" s="51">
        <v>18281</v>
      </c>
      <c r="B994" s="3" t="s">
        <v>2094</v>
      </c>
      <c r="C994" t="s">
        <v>2095</v>
      </c>
      <c r="D994" s="48" t="s">
        <v>50</v>
      </c>
      <c r="E994" s="2" t="s">
        <v>48</v>
      </c>
      <c r="F994" t="s">
        <v>46</v>
      </c>
      <c r="G994">
        <v>353</v>
      </c>
      <c r="H994">
        <v>77919</v>
      </c>
      <c r="I994">
        <v>5</v>
      </c>
      <c r="J994">
        <v>512</v>
      </c>
      <c r="K994">
        <v>20359</v>
      </c>
      <c r="L994">
        <v>90</v>
      </c>
      <c r="M994">
        <v>1</v>
      </c>
      <c r="N994" t="s">
        <v>34</v>
      </c>
      <c r="O994" t="s">
        <v>44</v>
      </c>
    </row>
    <row r="995" spans="1:15" x14ac:dyDescent="0.2">
      <c r="A995" s="51">
        <v>18282</v>
      </c>
      <c r="B995" s="3" t="s">
        <v>2096</v>
      </c>
      <c r="C995" t="s">
        <v>2097</v>
      </c>
      <c r="D995" s="48" t="s">
        <v>59</v>
      </c>
      <c r="E995" s="2" t="s">
        <v>48</v>
      </c>
      <c r="F995" t="s">
        <v>46</v>
      </c>
      <c r="G995">
        <v>13</v>
      </c>
      <c r="H995">
        <v>16831</v>
      </c>
      <c r="I995">
        <v>9</v>
      </c>
      <c r="J995">
        <v>1153</v>
      </c>
      <c r="K995">
        <v>26414</v>
      </c>
      <c r="L995">
        <v>77</v>
      </c>
      <c r="M995">
        <v>2</v>
      </c>
      <c r="N995" t="s">
        <v>47</v>
      </c>
      <c r="O995" t="s">
        <v>46</v>
      </c>
    </row>
    <row r="996" spans="1:15" x14ac:dyDescent="0.2">
      <c r="A996" s="51">
        <v>18283</v>
      </c>
      <c r="B996" s="3" t="s">
        <v>2098</v>
      </c>
      <c r="C996" t="s">
        <v>2099</v>
      </c>
      <c r="D996" s="48" t="s">
        <v>55</v>
      </c>
      <c r="E996" s="2" t="s">
        <v>43</v>
      </c>
      <c r="F996" t="s">
        <v>46</v>
      </c>
      <c r="G996">
        <v>762</v>
      </c>
      <c r="H996">
        <v>49391</v>
      </c>
      <c r="I996">
        <v>18</v>
      </c>
      <c r="J996">
        <v>1129</v>
      </c>
      <c r="K996">
        <v>25730</v>
      </c>
      <c r="L996">
        <v>91</v>
      </c>
      <c r="M996">
        <v>1</v>
      </c>
      <c r="N996" t="s">
        <v>47</v>
      </c>
      <c r="O996" t="s">
        <v>46</v>
      </c>
    </row>
    <row r="997" spans="1:15" x14ac:dyDescent="0.2">
      <c r="A997" s="51">
        <v>18284</v>
      </c>
      <c r="B997" s="3" t="s">
        <v>2100</v>
      </c>
      <c r="C997" t="s">
        <v>2101</v>
      </c>
      <c r="D997" s="48" t="s">
        <v>45</v>
      </c>
      <c r="E997" s="2" t="s">
        <v>48</v>
      </c>
      <c r="F997" t="s">
        <v>46</v>
      </c>
      <c r="G997">
        <v>233</v>
      </c>
      <c r="H997">
        <v>34298</v>
      </c>
      <c r="I997">
        <v>11</v>
      </c>
      <c r="J997">
        <v>1609</v>
      </c>
      <c r="K997">
        <v>19100</v>
      </c>
      <c r="L997">
        <v>84</v>
      </c>
      <c r="M997">
        <v>1</v>
      </c>
      <c r="N997" t="s">
        <v>47</v>
      </c>
      <c r="O997" t="s">
        <v>46</v>
      </c>
    </row>
    <row r="998" spans="1:15" x14ac:dyDescent="0.2">
      <c r="A998" s="51">
        <v>18285</v>
      </c>
      <c r="B998" s="3" t="s">
        <v>2102</v>
      </c>
      <c r="C998" t="s">
        <v>2103</v>
      </c>
      <c r="D998" s="48" t="s">
        <v>45</v>
      </c>
      <c r="E998" s="2" t="s">
        <v>43</v>
      </c>
      <c r="F998" t="s">
        <v>46</v>
      </c>
      <c r="G998">
        <v>124</v>
      </c>
      <c r="H998">
        <v>48348</v>
      </c>
      <c r="I998">
        <v>5</v>
      </c>
      <c r="J998">
        <v>831</v>
      </c>
      <c r="K998">
        <v>16003</v>
      </c>
      <c r="L998">
        <v>75</v>
      </c>
      <c r="M998">
        <v>1</v>
      </c>
      <c r="N998" t="s">
        <v>52</v>
      </c>
      <c r="O998" t="s">
        <v>46</v>
      </c>
    </row>
    <row r="999" spans="1:15" x14ac:dyDescent="0.2">
      <c r="A999" s="51">
        <v>18286</v>
      </c>
      <c r="B999" s="3" t="s">
        <v>2104</v>
      </c>
      <c r="C999" t="s">
        <v>2105</v>
      </c>
      <c r="D999" s="48" t="s">
        <v>50</v>
      </c>
      <c r="E999" s="2" t="s">
        <v>48</v>
      </c>
      <c r="F999" t="s">
        <v>56</v>
      </c>
      <c r="G999">
        <v>963</v>
      </c>
      <c r="H999">
        <v>14164</v>
      </c>
      <c r="I999">
        <v>11</v>
      </c>
      <c r="J999">
        <v>4573</v>
      </c>
      <c r="K999">
        <v>17184</v>
      </c>
      <c r="L999">
        <v>57</v>
      </c>
      <c r="M999">
        <v>2</v>
      </c>
      <c r="N999" t="s">
        <v>47</v>
      </c>
      <c r="O999" t="s">
        <v>57</v>
      </c>
    </row>
    <row r="1000" spans="1:15" x14ac:dyDescent="0.2">
      <c r="A1000" s="51">
        <v>18287</v>
      </c>
      <c r="B1000" s="3" t="s">
        <v>2106</v>
      </c>
      <c r="C1000" t="s">
        <v>2107</v>
      </c>
      <c r="D1000" s="48" t="s">
        <v>42</v>
      </c>
      <c r="E1000" s="2" t="s">
        <v>43</v>
      </c>
      <c r="F1000" t="s">
        <v>49</v>
      </c>
      <c r="G1000">
        <v>4515</v>
      </c>
      <c r="H1000">
        <v>38562</v>
      </c>
      <c r="I1000">
        <v>45</v>
      </c>
      <c r="J1000">
        <v>3609</v>
      </c>
      <c r="K1000">
        <v>2449</v>
      </c>
      <c r="L1000">
        <v>20</v>
      </c>
      <c r="M1000">
        <v>6</v>
      </c>
      <c r="N1000" t="s">
        <v>37</v>
      </c>
      <c r="O1000" t="s">
        <v>58</v>
      </c>
    </row>
    <row r="1001" spans="1:15" x14ac:dyDescent="0.2">
      <c r="A1001" s="51">
        <v>18288</v>
      </c>
      <c r="B1001" s="3" t="s">
        <v>2108</v>
      </c>
      <c r="C1001" t="s">
        <v>2109</v>
      </c>
      <c r="D1001" s="48" t="s">
        <v>55</v>
      </c>
      <c r="E1001" s="2" t="s">
        <v>43</v>
      </c>
      <c r="F1001" t="s">
        <v>58</v>
      </c>
      <c r="G1001">
        <v>861</v>
      </c>
      <c r="H1001">
        <v>60761</v>
      </c>
      <c r="I1001">
        <v>5</v>
      </c>
      <c r="J1001">
        <v>7493</v>
      </c>
      <c r="K1001">
        <v>9539</v>
      </c>
      <c r="L1001">
        <v>61</v>
      </c>
      <c r="M1001">
        <v>0</v>
      </c>
      <c r="N1001" t="s">
        <v>47</v>
      </c>
      <c r="O1001" t="s">
        <v>44</v>
      </c>
    </row>
    <row r="1002" spans="1:15" x14ac:dyDescent="0.2">
      <c r="A1002" s="51">
        <v>18289</v>
      </c>
      <c r="B1002" s="3" t="s">
        <v>2110</v>
      </c>
      <c r="C1002" t="s">
        <v>2111</v>
      </c>
      <c r="D1002" s="48" t="s">
        <v>55</v>
      </c>
      <c r="E1002" s="2" t="s">
        <v>43</v>
      </c>
      <c r="F1002" t="s">
        <v>58</v>
      </c>
      <c r="G1002">
        <v>430</v>
      </c>
      <c r="H1002">
        <v>42705</v>
      </c>
      <c r="I1002">
        <v>7</v>
      </c>
      <c r="J1002">
        <v>2268</v>
      </c>
      <c r="K1002">
        <v>11111</v>
      </c>
      <c r="L1002">
        <v>59</v>
      </c>
      <c r="M1002">
        <v>0</v>
      </c>
      <c r="N1002" t="s">
        <v>52</v>
      </c>
      <c r="O1002" t="s">
        <v>57</v>
      </c>
    </row>
    <row r="1003" spans="1:15" x14ac:dyDescent="0.2">
      <c r="A1003" s="51">
        <v>18290</v>
      </c>
      <c r="B1003" s="3" t="s">
        <v>2112</v>
      </c>
      <c r="C1003" t="s">
        <v>2113</v>
      </c>
      <c r="D1003" s="48" t="s">
        <v>59</v>
      </c>
      <c r="E1003" s="2" t="s">
        <v>43</v>
      </c>
      <c r="F1003" t="s">
        <v>58</v>
      </c>
      <c r="G1003">
        <v>218</v>
      </c>
      <c r="H1003">
        <v>67384</v>
      </c>
      <c r="I1003">
        <v>13</v>
      </c>
      <c r="J1003">
        <v>629</v>
      </c>
      <c r="K1003">
        <v>9126</v>
      </c>
      <c r="L1003">
        <v>56</v>
      </c>
      <c r="M1003">
        <v>1</v>
      </c>
      <c r="N1003" t="s">
        <v>52</v>
      </c>
      <c r="O1003" t="s">
        <v>57</v>
      </c>
    </row>
    <row r="1004" spans="1:15" x14ac:dyDescent="0.2">
      <c r="A1004" s="51">
        <v>18291</v>
      </c>
      <c r="B1004" s="3" t="s">
        <v>2114</v>
      </c>
      <c r="C1004" t="s">
        <v>2115</v>
      </c>
      <c r="D1004" s="48" t="s">
        <v>59</v>
      </c>
      <c r="E1004" s="2" t="s">
        <v>43</v>
      </c>
      <c r="F1004" t="s">
        <v>56</v>
      </c>
      <c r="G1004">
        <v>253</v>
      </c>
      <c r="H1004">
        <v>33403</v>
      </c>
      <c r="I1004">
        <v>14</v>
      </c>
      <c r="J1004">
        <v>1696</v>
      </c>
      <c r="K1004">
        <v>15099</v>
      </c>
      <c r="L1004">
        <v>56</v>
      </c>
      <c r="M1004">
        <v>2</v>
      </c>
      <c r="N1004" t="s">
        <v>47</v>
      </c>
      <c r="O1004" t="s">
        <v>58</v>
      </c>
    </row>
    <row r="1005" spans="1:15" x14ac:dyDescent="0.2">
      <c r="A1005" s="51">
        <v>18292</v>
      </c>
      <c r="B1005" s="3" t="s">
        <v>2116</v>
      </c>
      <c r="C1005" t="s">
        <v>2117</v>
      </c>
      <c r="D1005" s="48" t="s">
        <v>42</v>
      </c>
      <c r="E1005" s="2" t="s">
        <v>43</v>
      </c>
      <c r="F1005" t="s">
        <v>49</v>
      </c>
      <c r="G1005">
        <v>4582</v>
      </c>
      <c r="H1005">
        <v>56325</v>
      </c>
      <c r="I1005">
        <v>41</v>
      </c>
      <c r="J1005">
        <v>3557</v>
      </c>
      <c r="K1005">
        <v>1893</v>
      </c>
      <c r="L1005">
        <v>12</v>
      </c>
      <c r="M1005">
        <v>3</v>
      </c>
      <c r="N1005" t="s">
        <v>37</v>
      </c>
      <c r="O1005" t="s">
        <v>49</v>
      </c>
    </row>
    <row r="1006" spans="1:15" x14ac:dyDescent="0.2">
      <c r="A1006" s="51">
        <v>18293</v>
      </c>
      <c r="B1006" s="3" t="s">
        <v>2118</v>
      </c>
      <c r="C1006" t="s">
        <v>2119</v>
      </c>
      <c r="D1006" s="48" t="s">
        <v>55</v>
      </c>
      <c r="E1006" s="2" t="s">
        <v>43</v>
      </c>
      <c r="F1006" t="s">
        <v>56</v>
      </c>
      <c r="G1006">
        <v>228</v>
      </c>
      <c r="H1006">
        <v>75337</v>
      </c>
      <c r="I1006">
        <v>11</v>
      </c>
      <c r="J1006">
        <v>1741</v>
      </c>
      <c r="K1006">
        <v>19826</v>
      </c>
      <c r="L1006">
        <v>58</v>
      </c>
      <c r="M1006">
        <v>2</v>
      </c>
      <c r="N1006" t="s">
        <v>37</v>
      </c>
      <c r="O1006" t="s">
        <v>58</v>
      </c>
    </row>
    <row r="1007" spans="1:15" x14ac:dyDescent="0.2">
      <c r="A1007" s="51">
        <v>18294</v>
      </c>
      <c r="B1007" s="3" t="s">
        <v>2120</v>
      </c>
      <c r="C1007" t="s">
        <v>2121</v>
      </c>
      <c r="D1007" s="48" t="s">
        <v>59</v>
      </c>
      <c r="E1007" s="2" t="s">
        <v>48</v>
      </c>
      <c r="F1007" t="s">
        <v>46</v>
      </c>
      <c r="G1007">
        <v>171</v>
      </c>
      <c r="H1007">
        <v>31869</v>
      </c>
      <c r="I1007">
        <v>15</v>
      </c>
      <c r="J1007">
        <v>501</v>
      </c>
      <c r="K1007">
        <v>29569</v>
      </c>
      <c r="L1007">
        <v>78</v>
      </c>
      <c r="M1007">
        <v>2</v>
      </c>
      <c r="N1007" t="s">
        <v>52</v>
      </c>
      <c r="O1007" t="s">
        <v>46</v>
      </c>
    </row>
    <row r="1008" spans="1:15" x14ac:dyDescent="0.2">
      <c r="A1008" s="51">
        <v>18295</v>
      </c>
      <c r="B1008" s="3" t="s">
        <v>2122</v>
      </c>
      <c r="C1008" t="s">
        <v>2123</v>
      </c>
      <c r="D1008" s="48" t="s">
        <v>59</v>
      </c>
      <c r="E1008" s="2" t="s">
        <v>43</v>
      </c>
      <c r="F1008" t="s">
        <v>58</v>
      </c>
      <c r="G1008">
        <v>347</v>
      </c>
      <c r="H1008">
        <v>23477</v>
      </c>
      <c r="I1008">
        <v>18</v>
      </c>
      <c r="J1008">
        <v>2687</v>
      </c>
      <c r="K1008">
        <v>10899</v>
      </c>
      <c r="L1008">
        <v>60</v>
      </c>
      <c r="M1008">
        <v>0</v>
      </c>
      <c r="N1008" t="s">
        <v>47</v>
      </c>
      <c r="O1008" t="s">
        <v>58</v>
      </c>
    </row>
    <row r="1009" spans="1:15" x14ac:dyDescent="0.2">
      <c r="A1009" s="51">
        <v>18296</v>
      </c>
      <c r="B1009" s="3" t="s">
        <v>2124</v>
      </c>
      <c r="C1009" t="s">
        <v>2125</v>
      </c>
      <c r="D1009" s="48" t="s">
        <v>55</v>
      </c>
      <c r="E1009" s="2" t="s">
        <v>48</v>
      </c>
      <c r="F1009" t="s">
        <v>46</v>
      </c>
      <c r="G1009">
        <v>116</v>
      </c>
      <c r="H1009">
        <v>28099</v>
      </c>
      <c r="I1009">
        <v>5</v>
      </c>
      <c r="J1009">
        <v>1141</v>
      </c>
      <c r="K1009">
        <v>24958</v>
      </c>
      <c r="L1009">
        <v>88</v>
      </c>
      <c r="M1009">
        <v>1</v>
      </c>
      <c r="N1009" t="s">
        <v>47</v>
      </c>
      <c r="O1009" t="s">
        <v>46</v>
      </c>
    </row>
    <row r="1010" spans="1:15" x14ac:dyDescent="0.2">
      <c r="A1010" s="51">
        <v>18297</v>
      </c>
      <c r="B1010" s="3" t="s">
        <v>2126</v>
      </c>
      <c r="C1010" t="s">
        <v>2127</v>
      </c>
      <c r="D1010" s="48" t="s">
        <v>55</v>
      </c>
      <c r="E1010" s="2" t="s">
        <v>43</v>
      </c>
      <c r="F1010" t="s">
        <v>56</v>
      </c>
      <c r="G1010">
        <v>793</v>
      </c>
      <c r="H1010">
        <v>83725</v>
      </c>
      <c r="I1010">
        <v>14</v>
      </c>
      <c r="J1010">
        <v>2647</v>
      </c>
      <c r="K1010">
        <v>14337</v>
      </c>
      <c r="L1010">
        <v>50</v>
      </c>
      <c r="M1010">
        <v>1</v>
      </c>
      <c r="N1010" t="s">
        <v>47</v>
      </c>
      <c r="O1010" t="s">
        <v>60</v>
      </c>
    </row>
    <row r="1011" spans="1:15" x14ac:dyDescent="0.2">
      <c r="A1011" s="51">
        <v>18298</v>
      </c>
      <c r="B1011" s="3" t="s">
        <v>2128</v>
      </c>
      <c r="C1011" t="s">
        <v>2129</v>
      </c>
      <c r="D1011" s="48" t="s">
        <v>42</v>
      </c>
      <c r="E1011" s="2" t="s">
        <v>48</v>
      </c>
      <c r="F1011" t="s">
        <v>49</v>
      </c>
      <c r="G1011">
        <v>4475</v>
      </c>
      <c r="H1011">
        <v>48348</v>
      </c>
      <c r="I1011">
        <v>38</v>
      </c>
      <c r="J1011">
        <v>28192</v>
      </c>
      <c r="K1011">
        <v>1504</v>
      </c>
      <c r="L1011">
        <v>15</v>
      </c>
      <c r="M1011">
        <v>4</v>
      </c>
      <c r="N1011" t="s">
        <v>37</v>
      </c>
      <c r="O1011" t="s">
        <v>51</v>
      </c>
    </row>
    <row r="1012" spans="1:15" x14ac:dyDescent="0.2">
      <c r="A1012" s="51">
        <v>18299</v>
      </c>
      <c r="B1012" s="3" t="s">
        <v>2130</v>
      </c>
      <c r="C1012" t="s">
        <v>2131</v>
      </c>
      <c r="D1012" s="48" t="s">
        <v>45</v>
      </c>
      <c r="E1012" s="2" t="s">
        <v>48</v>
      </c>
      <c r="F1012" t="s">
        <v>46</v>
      </c>
      <c r="G1012">
        <v>193</v>
      </c>
      <c r="H1012">
        <v>76150</v>
      </c>
      <c r="I1012">
        <v>16</v>
      </c>
      <c r="J1012">
        <v>711</v>
      </c>
      <c r="K1012">
        <v>26473</v>
      </c>
      <c r="L1012">
        <v>92</v>
      </c>
      <c r="M1012">
        <v>1</v>
      </c>
      <c r="N1012" t="s">
        <v>47</v>
      </c>
      <c r="O1012" t="s">
        <v>46</v>
      </c>
    </row>
    <row r="1013" spans="1:15" x14ac:dyDescent="0.2">
      <c r="A1013" s="51">
        <v>18300</v>
      </c>
      <c r="B1013" s="3" t="s">
        <v>2132</v>
      </c>
      <c r="C1013" t="s">
        <v>2133</v>
      </c>
      <c r="D1013" s="48" t="s">
        <v>45</v>
      </c>
      <c r="E1013" s="2" t="s">
        <v>48</v>
      </c>
      <c r="F1013" t="s">
        <v>46</v>
      </c>
      <c r="G1013">
        <v>93</v>
      </c>
      <c r="H1013">
        <v>14599</v>
      </c>
      <c r="I1013">
        <v>13</v>
      </c>
      <c r="J1013">
        <v>1343</v>
      </c>
      <c r="K1013">
        <v>20880</v>
      </c>
      <c r="L1013">
        <v>75</v>
      </c>
      <c r="M1013">
        <v>1</v>
      </c>
      <c r="N1013" t="s">
        <v>34</v>
      </c>
      <c r="O1013" t="s">
        <v>46</v>
      </c>
    </row>
    <row r="1014" spans="1:15" x14ac:dyDescent="0.2">
      <c r="A1014" s="51">
        <v>18301</v>
      </c>
      <c r="B1014" s="3" t="s">
        <v>2134</v>
      </c>
      <c r="C1014" t="s">
        <v>2135</v>
      </c>
      <c r="D1014" s="48" t="s">
        <v>45</v>
      </c>
      <c r="E1014" s="2" t="s">
        <v>43</v>
      </c>
      <c r="F1014" t="s">
        <v>58</v>
      </c>
      <c r="G1014">
        <v>240</v>
      </c>
      <c r="H1014">
        <v>88546</v>
      </c>
      <c r="I1014">
        <v>11</v>
      </c>
      <c r="J1014">
        <v>3497</v>
      </c>
      <c r="K1014">
        <v>11191</v>
      </c>
      <c r="L1014">
        <v>62</v>
      </c>
      <c r="M1014">
        <v>1</v>
      </c>
      <c r="N1014" t="s">
        <v>34</v>
      </c>
      <c r="O1014" t="s">
        <v>44</v>
      </c>
    </row>
    <row r="1015" spans="1:15" x14ac:dyDescent="0.2">
      <c r="A1015" s="51">
        <v>18302</v>
      </c>
      <c r="B1015" s="3" t="s">
        <v>2136</v>
      </c>
      <c r="C1015" t="s">
        <v>2137</v>
      </c>
      <c r="D1015" s="48" t="s">
        <v>45</v>
      </c>
      <c r="E1015" s="2" t="s">
        <v>43</v>
      </c>
      <c r="F1015" t="s">
        <v>46</v>
      </c>
      <c r="G1015">
        <v>197</v>
      </c>
      <c r="H1015">
        <v>34866</v>
      </c>
      <c r="I1015">
        <v>8</v>
      </c>
      <c r="J1015">
        <v>1493</v>
      </c>
      <c r="K1015">
        <v>19768</v>
      </c>
      <c r="L1015">
        <v>83</v>
      </c>
      <c r="M1015">
        <v>1</v>
      </c>
      <c r="N1015" t="s">
        <v>34</v>
      </c>
      <c r="O1015" t="s">
        <v>44</v>
      </c>
    </row>
    <row r="1016" spans="1:15" x14ac:dyDescent="0.2">
      <c r="A1016" s="51">
        <v>18303</v>
      </c>
      <c r="B1016" s="3" t="s">
        <v>2138</v>
      </c>
      <c r="C1016" t="s">
        <v>2139</v>
      </c>
      <c r="D1016" s="48" t="s">
        <v>45</v>
      </c>
      <c r="E1016" s="2" t="s">
        <v>43</v>
      </c>
      <c r="F1016" t="s">
        <v>58</v>
      </c>
      <c r="G1016">
        <v>249</v>
      </c>
      <c r="H1016">
        <v>83754</v>
      </c>
      <c r="I1016">
        <v>5</v>
      </c>
      <c r="J1016">
        <v>5888</v>
      </c>
      <c r="K1016">
        <v>9059</v>
      </c>
      <c r="L1016">
        <v>53</v>
      </c>
      <c r="M1016">
        <v>0</v>
      </c>
      <c r="N1016" t="s">
        <v>34</v>
      </c>
      <c r="O1016" t="s">
        <v>58</v>
      </c>
    </row>
    <row r="1017" spans="1:15" x14ac:dyDescent="0.2">
      <c r="A1017" s="51">
        <v>18304</v>
      </c>
      <c r="B1017" s="3" t="s">
        <v>2140</v>
      </c>
      <c r="C1017" t="s">
        <v>2141</v>
      </c>
      <c r="D1017" s="48" t="s">
        <v>42</v>
      </c>
      <c r="E1017" s="2" t="s">
        <v>43</v>
      </c>
      <c r="F1017" t="s">
        <v>49</v>
      </c>
      <c r="G1017">
        <v>1747</v>
      </c>
      <c r="H1017">
        <v>60156</v>
      </c>
      <c r="I1017">
        <v>34</v>
      </c>
      <c r="J1017">
        <v>28435</v>
      </c>
      <c r="K1017">
        <v>2994</v>
      </c>
      <c r="L1017">
        <v>19</v>
      </c>
      <c r="M1017">
        <v>5</v>
      </c>
      <c r="N1017" t="s">
        <v>47</v>
      </c>
      <c r="O1017" t="s">
        <v>51</v>
      </c>
    </row>
    <row r="1018" spans="1:15" x14ac:dyDescent="0.2">
      <c r="A1018" s="51">
        <v>18305</v>
      </c>
      <c r="B1018" s="3" t="s">
        <v>2142</v>
      </c>
      <c r="C1018" t="s">
        <v>2143</v>
      </c>
      <c r="D1018" s="48" t="s">
        <v>45</v>
      </c>
      <c r="E1018" s="2" t="s">
        <v>48</v>
      </c>
      <c r="F1018" t="s">
        <v>46</v>
      </c>
      <c r="G1018">
        <v>124</v>
      </c>
      <c r="H1018">
        <v>44679</v>
      </c>
      <c r="I1018">
        <v>2</v>
      </c>
      <c r="J1018">
        <v>448</v>
      </c>
      <c r="K1018">
        <v>25874</v>
      </c>
      <c r="L1018">
        <v>95</v>
      </c>
      <c r="M1018">
        <v>1</v>
      </c>
      <c r="N1018" t="s">
        <v>52</v>
      </c>
      <c r="O1018" t="s">
        <v>46</v>
      </c>
    </row>
    <row r="1019" spans="1:15" x14ac:dyDescent="0.2">
      <c r="A1019" s="51">
        <v>18306</v>
      </c>
      <c r="B1019" s="3" t="s">
        <v>2144</v>
      </c>
      <c r="C1019" t="s">
        <v>2145</v>
      </c>
      <c r="D1019" s="48" t="s">
        <v>42</v>
      </c>
      <c r="E1019" s="2" t="s">
        <v>48</v>
      </c>
      <c r="F1019" t="s">
        <v>44</v>
      </c>
      <c r="G1019">
        <v>1682</v>
      </c>
      <c r="H1019">
        <v>15837</v>
      </c>
      <c r="I1019">
        <v>3</v>
      </c>
      <c r="J1019">
        <v>1644</v>
      </c>
      <c r="K1019">
        <v>12108</v>
      </c>
      <c r="L1019">
        <v>64</v>
      </c>
      <c r="M1019">
        <v>3</v>
      </c>
      <c r="N1019" t="s">
        <v>37</v>
      </c>
      <c r="O1019" t="s">
        <v>58</v>
      </c>
    </row>
    <row r="1020" spans="1:15" x14ac:dyDescent="0.2">
      <c r="A1020" s="51">
        <v>18307</v>
      </c>
      <c r="B1020" s="3" t="s">
        <v>2146</v>
      </c>
      <c r="C1020" t="s">
        <v>2147</v>
      </c>
      <c r="D1020" s="48" t="s">
        <v>59</v>
      </c>
      <c r="E1020" s="2" t="s">
        <v>48</v>
      </c>
      <c r="F1020" t="s">
        <v>46</v>
      </c>
      <c r="G1020">
        <v>55</v>
      </c>
      <c r="H1020">
        <v>39287</v>
      </c>
      <c r="I1020">
        <v>6</v>
      </c>
      <c r="J1020">
        <v>944</v>
      </c>
      <c r="K1020">
        <v>12432</v>
      </c>
      <c r="L1020">
        <v>95</v>
      </c>
      <c r="M1020">
        <v>2</v>
      </c>
      <c r="N1020" t="s">
        <v>34</v>
      </c>
      <c r="O1020" t="s">
        <v>46</v>
      </c>
    </row>
    <row r="1021" spans="1:15" x14ac:dyDescent="0.2">
      <c r="A1021" s="51">
        <v>18308</v>
      </c>
      <c r="B1021" s="3" t="s">
        <v>2148</v>
      </c>
      <c r="C1021" t="s">
        <v>2149</v>
      </c>
      <c r="D1021" s="48" t="s">
        <v>55</v>
      </c>
      <c r="E1021" s="2" t="s">
        <v>48</v>
      </c>
      <c r="F1021" t="s">
        <v>46</v>
      </c>
      <c r="G1021">
        <v>453</v>
      </c>
      <c r="H1021">
        <v>79884</v>
      </c>
      <c r="I1021">
        <v>14</v>
      </c>
      <c r="J1021">
        <v>1614</v>
      </c>
      <c r="K1021">
        <v>21979</v>
      </c>
      <c r="L1021">
        <v>89</v>
      </c>
      <c r="M1021">
        <v>1</v>
      </c>
      <c r="N1021" t="s">
        <v>34</v>
      </c>
      <c r="O1021" t="s">
        <v>46</v>
      </c>
    </row>
    <row r="1022" spans="1:15" x14ac:dyDescent="0.2">
      <c r="A1022" s="51">
        <v>18309</v>
      </c>
      <c r="B1022" s="3" t="s">
        <v>2150</v>
      </c>
      <c r="C1022" t="s">
        <v>2151</v>
      </c>
      <c r="D1022" s="48" t="s">
        <v>45</v>
      </c>
      <c r="E1022" s="2" t="s">
        <v>48</v>
      </c>
      <c r="F1022" t="s">
        <v>46</v>
      </c>
      <c r="G1022">
        <v>176</v>
      </c>
      <c r="H1022">
        <v>25356</v>
      </c>
      <c r="I1022">
        <v>19</v>
      </c>
      <c r="J1022">
        <v>1009</v>
      </c>
      <c r="K1022">
        <v>20760</v>
      </c>
      <c r="L1022">
        <v>84</v>
      </c>
      <c r="M1022">
        <v>2</v>
      </c>
      <c r="N1022" t="s">
        <v>34</v>
      </c>
      <c r="O1022" t="s">
        <v>44</v>
      </c>
    </row>
    <row r="1023" spans="1:15" x14ac:dyDescent="0.2">
      <c r="A1023" s="51">
        <v>18310</v>
      </c>
      <c r="B1023" s="3" t="s">
        <v>2152</v>
      </c>
      <c r="C1023" t="s">
        <v>2153</v>
      </c>
      <c r="D1023" s="48" t="s">
        <v>59</v>
      </c>
      <c r="E1023" s="2" t="s">
        <v>48</v>
      </c>
      <c r="F1023" t="s">
        <v>46</v>
      </c>
      <c r="G1023">
        <v>107</v>
      </c>
      <c r="H1023">
        <v>70093</v>
      </c>
      <c r="I1023">
        <v>12</v>
      </c>
      <c r="J1023">
        <v>1533</v>
      </c>
      <c r="K1023">
        <v>29956</v>
      </c>
      <c r="L1023">
        <v>93</v>
      </c>
      <c r="M1023">
        <v>2</v>
      </c>
      <c r="N1023" t="s">
        <v>52</v>
      </c>
      <c r="O1023" t="s">
        <v>44</v>
      </c>
    </row>
    <row r="1024" spans="1:15" x14ac:dyDescent="0.2">
      <c r="A1024" s="51">
        <v>18311</v>
      </c>
      <c r="B1024" s="3" t="s">
        <v>2154</v>
      </c>
      <c r="C1024" t="s">
        <v>2155</v>
      </c>
      <c r="D1024" s="48" t="s">
        <v>42</v>
      </c>
      <c r="E1024" s="2" t="s">
        <v>48</v>
      </c>
      <c r="F1024" t="s">
        <v>49</v>
      </c>
      <c r="G1024">
        <v>4417</v>
      </c>
      <c r="H1024">
        <v>11950</v>
      </c>
      <c r="I1024">
        <v>50</v>
      </c>
      <c r="J1024">
        <v>4010</v>
      </c>
      <c r="K1024">
        <v>3478</v>
      </c>
      <c r="L1024">
        <v>14</v>
      </c>
      <c r="M1024">
        <v>6</v>
      </c>
      <c r="N1024" t="s">
        <v>47</v>
      </c>
      <c r="O1024" t="s">
        <v>58</v>
      </c>
    </row>
    <row r="1025" spans="1:15" x14ac:dyDescent="0.2">
      <c r="A1025" s="51">
        <v>18312</v>
      </c>
      <c r="B1025" s="3" t="s">
        <v>2156</v>
      </c>
      <c r="C1025" t="s">
        <v>2157</v>
      </c>
      <c r="D1025" s="48" t="s">
        <v>42</v>
      </c>
      <c r="E1025" s="2" t="s">
        <v>43</v>
      </c>
      <c r="F1025" t="s">
        <v>49</v>
      </c>
      <c r="G1025">
        <v>4948</v>
      </c>
      <c r="H1025">
        <v>87125</v>
      </c>
      <c r="I1025">
        <v>55</v>
      </c>
      <c r="J1025">
        <v>3282</v>
      </c>
      <c r="K1025">
        <v>3077</v>
      </c>
      <c r="L1025">
        <v>22</v>
      </c>
      <c r="M1025">
        <v>3</v>
      </c>
      <c r="N1025" t="s">
        <v>47</v>
      </c>
      <c r="O1025" t="s">
        <v>49</v>
      </c>
    </row>
    <row r="1026" spans="1:15" x14ac:dyDescent="0.2">
      <c r="A1026" s="51">
        <v>18313</v>
      </c>
      <c r="B1026" s="3" t="s">
        <v>2158</v>
      </c>
      <c r="C1026" t="s">
        <v>2159</v>
      </c>
      <c r="D1026" s="48" t="s">
        <v>45</v>
      </c>
      <c r="E1026" s="2" t="s">
        <v>43</v>
      </c>
      <c r="F1026" t="s">
        <v>56</v>
      </c>
      <c r="G1026">
        <v>249</v>
      </c>
      <c r="H1026">
        <v>23235</v>
      </c>
      <c r="I1026">
        <v>6</v>
      </c>
      <c r="J1026">
        <v>4236</v>
      </c>
      <c r="K1026">
        <v>10101</v>
      </c>
      <c r="L1026">
        <v>41</v>
      </c>
      <c r="M1026">
        <v>2</v>
      </c>
      <c r="N1026" t="s">
        <v>37</v>
      </c>
      <c r="O1026" t="s">
        <v>44</v>
      </c>
    </row>
    <row r="1027" spans="1:15" x14ac:dyDescent="0.2">
      <c r="A1027" s="51">
        <v>18314</v>
      </c>
      <c r="B1027" s="3" t="s">
        <v>2160</v>
      </c>
      <c r="C1027" t="s">
        <v>2161</v>
      </c>
      <c r="D1027" s="48" t="s">
        <v>45</v>
      </c>
      <c r="E1027" s="2" t="s">
        <v>43</v>
      </c>
      <c r="F1027" t="s">
        <v>46</v>
      </c>
      <c r="G1027">
        <v>189</v>
      </c>
      <c r="H1027">
        <v>70093</v>
      </c>
      <c r="I1027">
        <v>16</v>
      </c>
      <c r="J1027">
        <v>439</v>
      </c>
      <c r="K1027">
        <v>18672</v>
      </c>
      <c r="L1027">
        <v>98</v>
      </c>
      <c r="M1027">
        <v>1</v>
      </c>
      <c r="N1027" t="s">
        <v>47</v>
      </c>
      <c r="O1027" t="s">
        <v>46</v>
      </c>
    </row>
    <row r="1028" spans="1:15" x14ac:dyDescent="0.2">
      <c r="A1028" s="51">
        <v>18315</v>
      </c>
      <c r="B1028" s="3" t="s">
        <v>2162</v>
      </c>
      <c r="C1028" t="s">
        <v>2163</v>
      </c>
      <c r="D1028" s="48" t="s">
        <v>42</v>
      </c>
      <c r="E1028" s="2" t="s">
        <v>48</v>
      </c>
      <c r="F1028" t="s">
        <v>49</v>
      </c>
      <c r="G1028">
        <v>3640</v>
      </c>
      <c r="H1028">
        <v>83975</v>
      </c>
      <c r="I1028">
        <v>38</v>
      </c>
      <c r="J1028">
        <v>30498</v>
      </c>
      <c r="K1028">
        <v>1552</v>
      </c>
      <c r="L1028">
        <v>18</v>
      </c>
      <c r="M1028">
        <v>4</v>
      </c>
      <c r="N1028" t="s">
        <v>47</v>
      </c>
      <c r="O1028" t="s">
        <v>49</v>
      </c>
    </row>
    <row r="1029" spans="1:15" x14ac:dyDescent="0.2">
      <c r="A1029" s="51">
        <v>18316</v>
      </c>
      <c r="B1029" s="3" t="s">
        <v>2164</v>
      </c>
      <c r="C1029" t="s">
        <v>2165</v>
      </c>
      <c r="D1029" s="48" t="s">
        <v>59</v>
      </c>
      <c r="E1029" s="2" t="s">
        <v>48</v>
      </c>
      <c r="F1029" t="s">
        <v>46</v>
      </c>
      <c r="G1029">
        <v>75</v>
      </c>
      <c r="H1029">
        <v>11950</v>
      </c>
      <c r="I1029">
        <v>8</v>
      </c>
      <c r="J1029">
        <v>1526</v>
      </c>
      <c r="K1029">
        <v>26233</v>
      </c>
      <c r="L1029">
        <v>93</v>
      </c>
      <c r="M1029">
        <v>2</v>
      </c>
      <c r="N1029" t="s">
        <v>52</v>
      </c>
      <c r="O1029" t="s">
        <v>46</v>
      </c>
    </row>
    <row r="1030" spans="1:15" x14ac:dyDescent="0.2">
      <c r="A1030" s="51">
        <v>18317</v>
      </c>
      <c r="B1030" s="3" t="s">
        <v>2166</v>
      </c>
      <c r="C1030" t="s">
        <v>2167</v>
      </c>
      <c r="D1030" s="48" t="s">
        <v>45</v>
      </c>
      <c r="E1030" s="2" t="s">
        <v>43</v>
      </c>
      <c r="F1030" t="s">
        <v>46</v>
      </c>
      <c r="G1030">
        <v>182</v>
      </c>
      <c r="H1030">
        <v>14526</v>
      </c>
      <c r="I1030">
        <v>5</v>
      </c>
      <c r="J1030">
        <v>796</v>
      </c>
      <c r="K1030">
        <v>16119</v>
      </c>
      <c r="L1030">
        <v>88</v>
      </c>
      <c r="M1030">
        <v>2</v>
      </c>
      <c r="N1030" t="s">
        <v>47</v>
      </c>
      <c r="O1030" t="s">
        <v>46</v>
      </c>
    </row>
    <row r="1031" spans="1:15" x14ac:dyDescent="0.2">
      <c r="A1031" s="51">
        <v>18318</v>
      </c>
      <c r="B1031" s="3" t="s">
        <v>2168</v>
      </c>
      <c r="C1031" t="s">
        <v>2169</v>
      </c>
      <c r="D1031" s="48" t="s">
        <v>45</v>
      </c>
      <c r="E1031" s="2" t="s">
        <v>48</v>
      </c>
      <c r="F1031" t="s">
        <v>46</v>
      </c>
      <c r="G1031">
        <v>181</v>
      </c>
      <c r="H1031">
        <v>42356</v>
      </c>
      <c r="I1031">
        <v>9</v>
      </c>
      <c r="J1031">
        <v>1080</v>
      </c>
      <c r="K1031">
        <v>16474</v>
      </c>
      <c r="L1031">
        <v>94</v>
      </c>
      <c r="M1031">
        <v>2</v>
      </c>
      <c r="N1031" t="s">
        <v>34</v>
      </c>
      <c r="O1031" t="s">
        <v>44</v>
      </c>
    </row>
    <row r="1032" spans="1:15" x14ac:dyDescent="0.2">
      <c r="A1032" s="51">
        <v>18319</v>
      </c>
      <c r="B1032" s="3" t="s">
        <v>2170</v>
      </c>
      <c r="C1032" t="s">
        <v>2171</v>
      </c>
      <c r="D1032" s="48" t="s">
        <v>55</v>
      </c>
      <c r="E1032" s="2" t="s">
        <v>43</v>
      </c>
      <c r="F1032" t="s">
        <v>44</v>
      </c>
      <c r="G1032">
        <v>825</v>
      </c>
      <c r="H1032">
        <v>27995</v>
      </c>
      <c r="I1032">
        <v>10</v>
      </c>
      <c r="J1032">
        <v>1664</v>
      </c>
      <c r="K1032">
        <v>20467</v>
      </c>
      <c r="L1032">
        <v>58</v>
      </c>
      <c r="M1032">
        <v>1</v>
      </c>
      <c r="N1032" t="s">
        <v>47</v>
      </c>
      <c r="O1032" t="s">
        <v>44</v>
      </c>
    </row>
    <row r="1033" spans="1:15" x14ac:dyDescent="0.2">
      <c r="A1033" s="51">
        <v>18320</v>
      </c>
      <c r="B1033" s="3" t="s">
        <v>2172</v>
      </c>
      <c r="C1033" t="s">
        <v>2173</v>
      </c>
      <c r="D1033" s="48" t="s">
        <v>55</v>
      </c>
      <c r="E1033" s="2" t="s">
        <v>48</v>
      </c>
      <c r="F1033" t="s">
        <v>56</v>
      </c>
      <c r="G1033">
        <v>398</v>
      </c>
      <c r="H1033">
        <v>12020</v>
      </c>
      <c r="I1033">
        <v>9</v>
      </c>
      <c r="J1033">
        <v>3985</v>
      </c>
      <c r="K1033">
        <v>8592</v>
      </c>
      <c r="L1033">
        <v>42</v>
      </c>
      <c r="M1033">
        <v>2</v>
      </c>
      <c r="N1033" t="s">
        <v>34</v>
      </c>
      <c r="O1033" t="s">
        <v>60</v>
      </c>
    </row>
    <row r="1034" spans="1:15" x14ac:dyDescent="0.2">
      <c r="A1034" s="51">
        <v>18321</v>
      </c>
      <c r="B1034" s="3" t="s">
        <v>2174</v>
      </c>
      <c r="C1034" t="s">
        <v>2175</v>
      </c>
      <c r="D1034" s="48" t="s">
        <v>45</v>
      </c>
      <c r="E1034" s="2" t="s">
        <v>48</v>
      </c>
      <c r="F1034" t="s">
        <v>46</v>
      </c>
      <c r="G1034">
        <v>113</v>
      </c>
      <c r="H1034">
        <v>84903</v>
      </c>
      <c r="I1034">
        <v>2</v>
      </c>
      <c r="J1034">
        <v>245</v>
      </c>
      <c r="K1034">
        <v>21169</v>
      </c>
      <c r="L1034">
        <v>90</v>
      </c>
      <c r="M1034">
        <v>1</v>
      </c>
      <c r="N1034" t="s">
        <v>34</v>
      </c>
      <c r="O1034" t="s">
        <v>46</v>
      </c>
    </row>
    <row r="1035" spans="1:15" x14ac:dyDescent="0.2">
      <c r="A1035" s="51">
        <v>18322</v>
      </c>
      <c r="B1035" s="3" t="s">
        <v>2176</v>
      </c>
      <c r="C1035" t="s">
        <v>2177</v>
      </c>
      <c r="D1035" s="48" t="s">
        <v>50</v>
      </c>
      <c r="E1035" s="2" t="s">
        <v>43</v>
      </c>
      <c r="F1035" t="s">
        <v>44</v>
      </c>
      <c r="G1035">
        <v>941</v>
      </c>
      <c r="H1035">
        <v>38462</v>
      </c>
      <c r="I1035">
        <v>11</v>
      </c>
      <c r="J1035">
        <v>1606</v>
      </c>
      <c r="K1035">
        <v>20204</v>
      </c>
      <c r="L1035">
        <v>75</v>
      </c>
      <c r="M1035">
        <v>1</v>
      </c>
      <c r="N1035" t="s">
        <v>37</v>
      </c>
      <c r="O1035" t="s">
        <v>57</v>
      </c>
    </row>
    <row r="1036" spans="1:15" x14ac:dyDescent="0.2">
      <c r="A1036" s="51">
        <v>18323</v>
      </c>
      <c r="B1036" s="3" t="s">
        <v>2178</v>
      </c>
      <c r="C1036" t="s">
        <v>2179</v>
      </c>
      <c r="D1036" s="48" t="s">
        <v>55</v>
      </c>
      <c r="E1036" s="2" t="s">
        <v>43</v>
      </c>
      <c r="F1036" t="s">
        <v>58</v>
      </c>
      <c r="G1036">
        <v>729</v>
      </c>
      <c r="H1036">
        <v>49424</v>
      </c>
      <c r="I1036">
        <v>6</v>
      </c>
      <c r="J1036">
        <v>3219</v>
      </c>
      <c r="K1036">
        <v>10991</v>
      </c>
      <c r="L1036">
        <v>51</v>
      </c>
      <c r="M1036">
        <v>0</v>
      </c>
      <c r="N1036" t="s">
        <v>47</v>
      </c>
      <c r="O1036" t="s">
        <v>57</v>
      </c>
    </row>
    <row r="1037" spans="1:15" x14ac:dyDescent="0.2">
      <c r="A1037" s="51">
        <v>18324</v>
      </c>
      <c r="B1037" s="3" t="s">
        <v>2180</v>
      </c>
      <c r="C1037" t="s">
        <v>2181</v>
      </c>
      <c r="D1037" s="48" t="s">
        <v>42</v>
      </c>
      <c r="E1037" s="2" t="s">
        <v>43</v>
      </c>
      <c r="F1037" t="s">
        <v>49</v>
      </c>
      <c r="G1037">
        <v>4557</v>
      </c>
      <c r="H1037">
        <v>22740</v>
      </c>
      <c r="I1037">
        <v>49</v>
      </c>
      <c r="J1037">
        <v>8606</v>
      </c>
      <c r="K1037">
        <v>4085</v>
      </c>
      <c r="L1037">
        <v>13</v>
      </c>
      <c r="M1037">
        <v>6</v>
      </c>
      <c r="N1037" t="s">
        <v>37</v>
      </c>
      <c r="O1037" t="s">
        <v>58</v>
      </c>
    </row>
    <row r="1038" spans="1:15" x14ac:dyDescent="0.2">
      <c r="A1038" s="51">
        <v>18325</v>
      </c>
      <c r="B1038" s="3" t="s">
        <v>2182</v>
      </c>
      <c r="C1038" t="s">
        <v>2183</v>
      </c>
      <c r="D1038" s="48" t="s">
        <v>45</v>
      </c>
      <c r="E1038" s="2" t="s">
        <v>48</v>
      </c>
      <c r="F1038" t="s">
        <v>46</v>
      </c>
      <c r="G1038">
        <v>96</v>
      </c>
      <c r="H1038">
        <v>39403</v>
      </c>
      <c r="I1038">
        <v>13</v>
      </c>
      <c r="J1038">
        <v>652</v>
      </c>
      <c r="K1038">
        <v>27965</v>
      </c>
      <c r="L1038">
        <v>98</v>
      </c>
      <c r="M1038">
        <v>1</v>
      </c>
      <c r="N1038" t="s">
        <v>52</v>
      </c>
      <c r="O1038" t="s">
        <v>44</v>
      </c>
    </row>
    <row r="1039" spans="1:15" x14ac:dyDescent="0.2">
      <c r="A1039" s="51">
        <v>18326</v>
      </c>
      <c r="B1039" s="3" t="s">
        <v>2184</v>
      </c>
      <c r="C1039" t="s">
        <v>2185</v>
      </c>
      <c r="D1039" s="48" t="s">
        <v>55</v>
      </c>
      <c r="E1039" s="2" t="s">
        <v>48</v>
      </c>
      <c r="F1039" t="s">
        <v>44</v>
      </c>
      <c r="G1039">
        <v>822</v>
      </c>
      <c r="H1039">
        <v>88271</v>
      </c>
      <c r="I1039">
        <v>14</v>
      </c>
      <c r="J1039">
        <v>2207</v>
      </c>
      <c r="K1039">
        <v>11213</v>
      </c>
      <c r="L1039">
        <v>64</v>
      </c>
      <c r="M1039">
        <v>2</v>
      </c>
      <c r="N1039" t="s">
        <v>37</v>
      </c>
      <c r="O1039" t="s">
        <v>44</v>
      </c>
    </row>
    <row r="1040" spans="1:15" x14ac:dyDescent="0.2">
      <c r="A1040" s="51">
        <v>18327</v>
      </c>
      <c r="B1040" s="3" t="s">
        <v>2186</v>
      </c>
      <c r="C1040" t="s">
        <v>2187</v>
      </c>
      <c r="D1040" s="48" t="s">
        <v>59</v>
      </c>
      <c r="E1040" s="2" t="s">
        <v>48</v>
      </c>
      <c r="F1040" t="s">
        <v>56</v>
      </c>
      <c r="G1040">
        <v>316</v>
      </c>
      <c r="H1040">
        <v>65901</v>
      </c>
      <c r="I1040">
        <v>11</v>
      </c>
      <c r="J1040">
        <v>1709</v>
      </c>
      <c r="K1040">
        <v>7619</v>
      </c>
      <c r="L1040">
        <v>51</v>
      </c>
      <c r="M1040">
        <v>3</v>
      </c>
      <c r="N1040" t="s">
        <v>37</v>
      </c>
      <c r="O1040" t="s">
        <v>58</v>
      </c>
    </row>
    <row r="1041" spans="1:15" x14ac:dyDescent="0.2">
      <c r="A1041" s="51">
        <v>18328</v>
      </c>
      <c r="B1041" s="3" t="s">
        <v>2188</v>
      </c>
      <c r="C1041" t="s">
        <v>2189</v>
      </c>
      <c r="D1041" s="48" t="s">
        <v>42</v>
      </c>
      <c r="E1041" s="2" t="s">
        <v>53</v>
      </c>
      <c r="F1041" t="s">
        <v>51</v>
      </c>
      <c r="G1041">
        <v>3593</v>
      </c>
      <c r="H1041">
        <v>44864</v>
      </c>
      <c r="I1041">
        <v>31</v>
      </c>
      <c r="J1041">
        <v>23309</v>
      </c>
      <c r="K1041">
        <v>2023</v>
      </c>
      <c r="L1041">
        <v>13</v>
      </c>
      <c r="M1041">
        <v>4</v>
      </c>
      <c r="N1041" t="s">
        <v>37</v>
      </c>
      <c r="O1041" t="s">
        <v>57</v>
      </c>
    </row>
    <row r="1042" spans="1:15" x14ac:dyDescent="0.2">
      <c r="A1042" s="51">
        <v>18329</v>
      </c>
      <c r="B1042" s="3" t="s">
        <v>2190</v>
      </c>
      <c r="C1042" t="s">
        <v>2191</v>
      </c>
      <c r="D1042" s="48" t="s">
        <v>42</v>
      </c>
      <c r="E1042" s="2" t="s">
        <v>43</v>
      </c>
      <c r="F1042" t="s">
        <v>44</v>
      </c>
      <c r="G1042">
        <v>2896</v>
      </c>
      <c r="H1042">
        <v>36058</v>
      </c>
      <c r="I1042">
        <v>19</v>
      </c>
      <c r="J1042">
        <v>1020</v>
      </c>
      <c r="K1042">
        <v>12696</v>
      </c>
      <c r="L1042">
        <v>66</v>
      </c>
      <c r="M1042">
        <v>2</v>
      </c>
      <c r="N1042" t="s">
        <v>47</v>
      </c>
      <c r="O1042" t="s">
        <v>44</v>
      </c>
    </row>
    <row r="1043" spans="1:15" x14ac:dyDescent="0.2">
      <c r="A1043" s="51">
        <v>18330</v>
      </c>
      <c r="B1043" s="3" t="s">
        <v>2192</v>
      </c>
      <c r="C1043" t="s">
        <v>2193</v>
      </c>
      <c r="D1043" s="48" t="s">
        <v>42</v>
      </c>
      <c r="E1043" s="2" t="s">
        <v>43</v>
      </c>
      <c r="F1043" t="s">
        <v>49</v>
      </c>
      <c r="G1043">
        <v>4747</v>
      </c>
      <c r="H1043">
        <v>16628</v>
      </c>
      <c r="I1043">
        <v>57</v>
      </c>
      <c r="J1043">
        <v>36251</v>
      </c>
      <c r="K1043">
        <v>3855</v>
      </c>
      <c r="L1043">
        <v>20</v>
      </c>
      <c r="M1043">
        <v>4</v>
      </c>
      <c r="N1043" t="s">
        <v>37</v>
      </c>
      <c r="O1043" t="s">
        <v>49</v>
      </c>
    </row>
    <row r="1044" spans="1:15" x14ac:dyDescent="0.2">
      <c r="A1044" s="51">
        <v>18331</v>
      </c>
      <c r="B1044" s="3" t="s">
        <v>2194</v>
      </c>
      <c r="C1044" t="s">
        <v>2195</v>
      </c>
      <c r="D1044" s="48" t="s">
        <v>45</v>
      </c>
      <c r="E1044" s="2" t="s">
        <v>48</v>
      </c>
      <c r="F1044" t="s">
        <v>46</v>
      </c>
      <c r="G1044">
        <v>99</v>
      </c>
      <c r="H1044">
        <v>21806</v>
      </c>
      <c r="I1044">
        <v>7</v>
      </c>
      <c r="J1044">
        <v>1529</v>
      </c>
      <c r="K1044">
        <v>19475</v>
      </c>
      <c r="L1044">
        <v>91</v>
      </c>
      <c r="M1044">
        <v>1</v>
      </c>
      <c r="N1044" t="s">
        <v>34</v>
      </c>
      <c r="O1044" t="s">
        <v>46</v>
      </c>
    </row>
    <row r="1045" spans="1:15" x14ac:dyDescent="0.2">
      <c r="A1045" s="51">
        <v>18332</v>
      </c>
      <c r="B1045" s="3" t="s">
        <v>2196</v>
      </c>
      <c r="C1045" t="s">
        <v>2197</v>
      </c>
      <c r="D1045" s="48" t="s">
        <v>45</v>
      </c>
      <c r="E1045" s="2" t="s">
        <v>48</v>
      </c>
      <c r="F1045" t="s">
        <v>46</v>
      </c>
      <c r="G1045">
        <v>141</v>
      </c>
      <c r="H1045">
        <v>55800</v>
      </c>
      <c r="I1045">
        <v>9</v>
      </c>
      <c r="J1045">
        <v>492</v>
      </c>
      <c r="K1045">
        <v>12337</v>
      </c>
      <c r="L1045">
        <v>84</v>
      </c>
      <c r="M1045">
        <v>2</v>
      </c>
      <c r="N1045" t="s">
        <v>34</v>
      </c>
      <c r="O1045" t="s">
        <v>46</v>
      </c>
    </row>
    <row r="1046" spans="1:15" x14ac:dyDescent="0.2">
      <c r="A1046" s="51">
        <v>18333</v>
      </c>
      <c r="B1046" s="3" t="s">
        <v>2198</v>
      </c>
      <c r="C1046" t="s">
        <v>2199</v>
      </c>
      <c r="D1046" s="48" t="s">
        <v>55</v>
      </c>
      <c r="E1046" s="2" t="s">
        <v>43</v>
      </c>
      <c r="F1046" t="s">
        <v>56</v>
      </c>
      <c r="G1046">
        <v>478</v>
      </c>
      <c r="H1046">
        <v>51312</v>
      </c>
      <c r="I1046">
        <v>3</v>
      </c>
      <c r="J1046">
        <v>3207</v>
      </c>
      <c r="K1046">
        <v>8674</v>
      </c>
      <c r="L1046">
        <v>51</v>
      </c>
      <c r="M1046">
        <v>1</v>
      </c>
      <c r="N1046" t="s">
        <v>52</v>
      </c>
      <c r="O1046" t="s">
        <v>58</v>
      </c>
    </row>
    <row r="1047" spans="1:15" x14ac:dyDescent="0.2">
      <c r="A1047" s="51">
        <v>18334</v>
      </c>
      <c r="B1047" s="3" t="s">
        <v>2200</v>
      </c>
      <c r="C1047" t="s">
        <v>2201</v>
      </c>
      <c r="D1047" s="48" t="s">
        <v>45</v>
      </c>
      <c r="E1047" s="2" t="s">
        <v>48</v>
      </c>
      <c r="F1047" t="s">
        <v>46</v>
      </c>
      <c r="G1047">
        <v>52</v>
      </c>
      <c r="H1047">
        <v>50249</v>
      </c>
      <c r="I1047">
        <v>9</v>
      </c>
      <c r="J1047">
        <v>1564</v>
      </c>
      <c r="K1047">
        <v>15190</v>
      </c>
      <c r="L1047">
        <v>90</v>
      </c>
      <c r="M1047">
        <v>1</v>
      </c>
      <c r="N1047" t="s">
        <v>47</v>
      </c>
      <c r="O1047" t="s">
        <v>46</v>
      </c>
    </row>
    <row r="1048" spans="1:15" x14ac:dyDescent="0.2">
      <c r="A1048" s="51">
        <v>18335</v>
      </c>
      <c r="B1048" s="3" t="s">
        <v>2202</v>
      </c>
      <c r="C1048" t="s">
        <v>2203</v>
      </c>
      <c r="D1048" s="48" t="s">
        <v>59</v>
      </c>
      <c r="E1048" s="2" t="s">
        <v>43</v>
      </c>
      <c r="F1048" t="s">
        <v>56</v>
      </c>
      <c r="G1048">
        <v>337</v>
      </c>
      <c r="H1048">
        <v>46825</v>
      </c>
      <c r="I1048">
        <v>11</v>
      </c>
      <c r="J1048">
        <v>4580</v>
      </c>
      <c r="K1048">
        <v>15810</v>
      </c>
      <c r="L1048">
        <v>51</v>
      </c>
      <c r="M1048">
        <v>3</v>
      </c>
      <c r="N1048" t="s">
        <v>47</v>
      </c>
      <c r="O1048" t="s">
        <v>44</v>
      </c>
    </row>
    <row r="1049" spans="1:15" x14ac:dyDescent="0.2">
      <c r="A1049" s="51">
        <v>18336</v>
      </c>
      <c r="B1049" s="3" t="s">
        <v>2204</v>
      </c>
      <c r="C1049" t="s">
        <v>2205</v>
      </c>
      <c r="D1049" s="48" t="s">
        <v>50</v>
      </c>
      <c r="E1049" s="2" t="s">
        <v>43</v>
      </c>
      <c r="F1049" t="s">
        <v>58</v>
      </c>
      <c r="G1049">
        <v>336</v>
      </c>
      <c r="H1049">
        <v>27731</v>
      </c>
      <c r="I1049">
        <v>11</v>
      </c>
      <c r="J1049">
        <v>3372</v>
      </c>
      <c r="K1049">
        <v>11370</v>
      </c>
      <c r="L1049">
        <v>60</v>
      </c>
      <c r="M1049">
        <v>0</v>
      </c>
      <c r="N1049" t="s">
        <v>47</v>
      </c>
      <c r="O1049" t="s">
        <v>57</v>
      </c>
    </row>
    <row r="1050" spans="1:15" x14ac:dyDescent="0.2">
      <c r="A1050" s="51">
        <v>18337</v>
      </c>
      <c r="B1050" s="3" t="s">
        <v>2206</v>
      </c>
      <c r="C1050" t="s">
        <v>2207</v>
      </c>
      <c r="D1050" s="48" t="s">
        <v>55</v>
      </c>
      <c r="E1050" s="2" t="s">
        <v>43</v>
      </c>
      <c r="F1050" t="s">
        <v>44</v>
      </c>
      <c r="G1050">
        <v>649</v>
      </c>
      <c r="H1050">
        <v>79256</v>
      </c>
      <c r="I1050">
        <v>24</v>
      </c>
      <c r="J1050">
        <v>1400</v>
      </c>
      <c r="K1050">
        <v>22286</v>
      </c>
      <c r="L1050">
        <v>64</v>
      </c>
      <c r="M1050">
        <v>2</v>
      </c>
      <c r="N1050" t="s">
        <v>47</v>
      </c>
      <c r="O1050" t="s">
        <v>44</v>
      </c>
    </row>
    <row r="1051" spans="1:15" x14ac:dyDescent="0.2">
      <c r="A1051" s="51">
        <v>18338</v>
      </c>
      <c r="B1051" s="3" t="s">
        <v>2208</v>
      </c>
      <c r="C1051" t="s">
        <v>2209</v>
      </c>
      <c r="D1051" s="48" t="s">
        <v>42</v>
      </c>
      <c r="E1051" s="2" t="s">
        <v>48</v>
      </c>
      <c r="F1051" t="s">
        <v>49</v>
      </c>
      <c r="G1051">
        <v>4958</v>
      </c>
      <c r="H1051">
        <v>36160</v>
      </c>
      <c r="I1051">
        <v>35</v>
      </c>
      <c r="J1051">
        <v>21487</v>
      </c>
      <c r="K1051">
        <v>3507</v>
      </c>
      <c r="L1051">
        <v>15</v>
      </c>
      <c r="M1051">
        <v>3</v>
      </c>
      <c r="N1051" t="s">
        <v>47</v>
      </c>
      <c r="O1051" t="s">
        <v>49</v>
      </c>
    </row>
    <row r="1052" spans="1:15" x14ac:dyDescent="0.2">
      <c r="A1052" s="51">
        <v>18339</v>
      </c>
      <c r="B1052" s="3" t="s">
        <v>2210</v>
      </c>
      <c r="C1052" t="s">
        <v>2211</v>
      </c>
      <c r="D1052" s="48" t="s">
        <v>55</v>
      </c>
      <c r="E1052" s="2" t="s">
        <v>48</v>
      </c>
      <c r="F1052" t="s">
        <v>46</v>
      </c>
      <c r="G1052">
        <v>854</v>
      </c>
      <c r="H1052">
        <v>66192</v>
      </c>
      <c r="I1052">
        <v>16</v>
      </c>
      <c r="J1052">
        <v>860</v>
      </c>
      <c r="K1052">
        <v>28504</v>
      </c>
      <c r="L1052">
        <v>93</v>
      </c>
      <c r="M1052">
        <v>2</v>
      </c>
      <c r="N1052" t="s">
        <v>47</v>
      </c>
      <c r="O1052" t="s">
        <v>46</v>
      </c>
    </row>
    <row r="1053" spans="1:15" x14ac:dyDescent="0.2">
      <c r="A1053" s="51">
        <v>18340</v>
      </c>
      <c r="B1053" s="3" t="s">
        <v>2212</v>
      </c>
      <c r="C1053" t="s">
        <v>2213</v>
      </c>
      <c r="D1053" s="48" t="s">
        <v>55</v>
      </c>
      <c r="E1053" s="2" t="s">
        <v>43</v>
      </c>
      <c r="F1053" t="s">
        <v>58</v>
      </c>
      <c r="G1053">
        <v>426</v>
      </c>
      <c r="H1053">
        <v>41800</v>
      </c>
      <c r="I1053">
        <v>11</v>
      </c>
      <c r="J1053">
        <v>4992</v>
      </c>
      <c r="K1053">
        <v>9561</v>
      </c>
      <c r="L1053">
        <v>66</v>
      </c>
      <c r="M1053">
        <v>1</v>
      </c>
      <c r="N1053" t="s">
        <v>52</v>
      </c>
      <c r="O1053" t="s">
        <v>57</v>
      </c>
    </row>
    <row r="1054" spans="1:15" x14ac:dyDescent="0.2">
      <c r="A1054" s="51">
        <v>18341</v>
      </c>
      <c r="B1054" s="3" t="s">
        <v>2214</v>
      </c>
      <c r="C1054" t="s">
        <v>2215</v>
      </c>
      <c r="D1054" s="48" t="s">
        <v>42</v>
      </c>
      <c r="E1054" s="2" t="s">
        <v>43</v>
      </c>
      <c r="F1054" t="s">
        <v>44</v>
      </c>
      <c r="G1054">
        <v>2043</v>
      </c>
      <c r="H1054">
        <v>37040</v>
      </c>
      <c r="I1054">
        <v>20</v>
      </c>
      <c r="J1054">
        <v>1417</v>
      </c>
      <c r="K1054">
        <v>17333</v>
      </c>
      <c r="L1054">
        <v>69</v>
      </c>
      <c r="M1054">
        <v>2</v>
      </c>
      <c r="N1054" t="s">
        <v>47</v>
      </c>
      <c r="O1054" t="s">
        <v>44</v>
      </c>
    </row>
    <row r="1055" spans="1:15" x14ac:dyDescent="0.2">
      <c r="A1055" s="51">
        <v>18342</v>
      </c>
      <c r="B1055" s="3" t="s">
        <v>2216</v>
      </c>
      <c r="C1055" t="s">
        <v>2217</v>
      </c>
      <c r="D1055" s="48" t="s">
        <v>42</v>
      </c>
      <c r="E1055" s="2" t="s">
        <v>43</v>
      </c>
      <c r="F1055" t="s">
        <v>44</v>
      </c>
      <c r="G1055">
        <v>3653</v>
      </c>
      <c r="H1055">
        <v>14526</v>
      </c>
      <c r="I1055">
        <v>4</v>
      </c>
      <c r="J1055">
        <v>2358</v>
      </c>
      <c r="K1055">
        <v>23293</v>
      </c>
      <c r="L1055">
        <v>79</v>
      </c>
      <c r="M1055">
        <v>1</v>
      </c>
      <c r="N1055" t="s">
        <v>47</v>
      </c>
      <c r="O1055" t="s">
        <v>44</v>
      </c>
    </row>
    <row r="1056" spans="1:15" x14ac:dyDescent="0.2">
      <c r="A1056" s="51">
        <v>18343</v>
      </c>
      <c r="B1056" s="3" t="s">
        <v>2218</v>
      </c>
      <c r="C1056" t="s">
        <v>2219</v>
      </c>
      <c r="D1056" s="48" t="s">
        <v>55</v>
      </c>
      <c r="E1056" s="2" t="s">
        <v>43</v>
      </c>
      <c r="F1056" t="s">
        <v>58</v>
      </c>
      <c r="G1056">
        <v>230</v>
      </c>
      <c r="H1056">
        <v>21940</v>
      </c>
      <c r="I1056">
        <v>14</v>
      </c>
      <c r="J1056">
        <v>7268</v>
      </c>
      <c r="K1056">
        <v>10834</v>
      </c>
      <c r="L1056">
        <v>53</v>
      </c>
      <c r="M1056">
        <v>1</v>
      </c>
      <c r="N1056" t="s">
        <v>34</v>
      </c>
      <c r="O1056" t="s">
        <v>60</v>
      </c>
    </row>
    <row r="1057" spans="1:15" x14ac:dyDescent="0.2">
      <c r="A1057" s="51">
        <v>18344</v>
      </c>
      <c r="B1057" s="3" t="s">
        <v>2220</v>
      </c>
      <c r="C1057" t="s">
        <v>2221</v>
      </c>
      <c r="D1057" s="48" t="s">
        <v>42</v>
      </c>
      <c r="E1057" s="2" t="s">
        <v>43</v>
      </c>
      <c r="F1057" t="s">
        <v>49</v>
      </c>
      <c r="G1057">
        <v>4773</v>
      </c>
      <c r="H1057">
        <v>88546</v>
      </c>
      <c r="I1057">
        <v>36</v>
      </c>
      <c r="J1057">
        <v>4004</v>
      </c>
      <c r="K1057">
        <v>2959</v>
      </c>
      <c r="L1057">
        <v>12</v>
      </c>
      <c r="M1057">
        <v>6</v>
      </c>
      <c r="N1057" t="s">
        <v>47</v>
      </c>
      <c r="O1057" t="s">
        <v>51</v>
      </c>
    </row>
    <row r="1058" spans="1:15" x14ac:dyDescent="0.2">
      <c r="A1058" s="51">
        <v>18345</v>
      </c>
      <c r="B1058" s="3" t="s">
        <v>2222</v>
      </c>
      <c r="C1058" t="s">
        <v>2223</v>
      </c>
      <c r="D1058" s="48" t="s">
        <v>55</v>
      </c>
      <c r="E1058" s="2" t="s">
        <v>43</v>
      </c>
      <c r="F1058" t="s">
        <v>46</v>
      </c>
      <c r="G1058">
        <v>535</v>
      </c>
      <c r="H1058">
        <v>83146</v>
      </c>
      <c r="I1058">
        <v>19</v>
      </c>
      <c r="J1058">
        <v>714</v>
      </c>
      <c r="K1058">
        <v>25673</v>
      </c>
      <c r="L1058">
        <v>92</v>
      </c>
      <c r="M1058">
        <v>2</v>
      </c>
      <c r="N1058" t="s">
        <v>47</v>
      </c>
      <c r="O1058" t="s">
        <v>46</v>
      </c>
    </row>
    <row r="1059" spans="1:15" x14ac:dyDescent="0.2">
      <c r="A1059" s="51">
        <v>18346</v>
      </c>
      <c r="B1059" s="3" t="s">
        <v>2224</v>
      </c>
      <c r="C1059" t="s">
        <v>2225</v>
      </c>
      <c r="D1059" s="48" t="s">
        <v>45</v>
      </c>
      <c r="E1059" s="2" t="s">
        <v>48</v>
      </c>
      <c r="F1059" t="s">
        <v>46</v>
      </c>
      <c r="G1059">
        <v>240</v>
      </c>
      <c r="H1059">
        <v>84838</v>
      </c>
      <c r="I1059">
        <v>14</v>
      </c>
      <c r="J1059">
        <v>1690</v>
      </c>
      <c r="K1059">
        <v>18898</v>
      </c>
      <c r="L1059">
        <v>86</v>
      </c>
      <c r="M1059">
        <v>1</v>
      </c>
      <c r="N1059" t="s">
        <v>34</v>
      </c>
      <c r="O1059" t="s">
        <v>46</v>
      </c>
    </row>
    <row r="1060" spans="1:15" x14ac:dyDescent="0.2">
      <c r="A1060" s="51">
        <v>18347</v>
      </c>
      <c r="B1060" s="3" t="s">
        <v>2226</v>
      </c>
      <c r="C1060" t="s">
        <v>2227</v>
      </c>
      <c r="D1060" s="48" t="s">
        <v>42</v>
      </c>
      <c r="E1060" s="2" t="s">
        <v>48</v>
      </c>
      <c r="F1060" t="s">
        <v>56</v>
      </c>
      <c r="G1060">
        <v>1930</v>
      </c>
      <c r="H1060">
        <v>36160</v>
      </c>
      <c r="I1060">
        <v>7</v>
      </c>
      <c r="J1060">
        <v>4603</v>
      </c>
      <c r="K1060">
        <v>8919</v>
      </c>
      <c r="L1060">
        <v>40</v>
      </c>
      <c r="M1060">
        <v>2</v>
      </c>
      <c r="N1060" t="s">
        <v>34</v>
      </c>
      <c r="O1060" t="s">
        <v>57</v>
      </c>
    </row>
    <row r="1061" spans="1:15" x14ac:dyDescent="0.2">
      <c r="A1061" s="51">
        <v>18348</v>
      </c>
      <c r="B1061" s="3" t="s">
        <v>2228</v>
      </c>
      <c r="C1061" t="s">
        <v>2229</v>
      </c>
      <c r="D1061" s="48" t="s">
        <v>55</v>
      </c>
      <c r="E1061" s="2" t="s">
        <v>48</v>
      </c>
      <c r="F1061" t="s">
        <v>56</v>
      </c>
      <c r="G1061">
        <v>220</v>
      </c>
      <c r="H1061">
        <v>32786</v>
      </c>
      <c r="I1061">
        <v>9</v>
      </c>
      <c r="J1061">
        <v>4208</v>
      </c>
      <c r="K1061">
        <v>19834</v>
      </c>
      <c r="L1061">
        <v>57</v>
      </c>
      <c r="M1061">
        <v>2</v>
      </c>
      <c r="N1061" t="s">
        <v>34</v>
      </c>
      <c r="O1061" t="s">
        <v>57</v>
      </c>
    </row>
    <row r="1062" spans="1:15" x14ac:dyDescent="0.2">
      <c r="A1062" s="51">
        <v>18349</v>
      </c>
      <c r="B1062" s="3" t="s">
        <v>2230</v>
      </c>
      <c r="C1062" t="s">
        <v>2231</v>
      </c>
      <c r="D1062" s="48" t="s">
        <v>50</v>
      </c>
      <c r="E1062" s="2" t="s">
        <v>43</v>
      </c>
      <c r="F1062" t="s">
        <v>44</v>
      </c>
      <c r="G1062">
        <v>677</v>
      </c>
      <c r="H1062">
        <v>82740</v>
      </c>
      <c r="I1062">
        <v>19</v>
      </c>
      <c r="J1062">
        <v>2353</v>
      </c>
      <c r="K1062">
        <v>13571</v>
      </c>
      <c r="L1062">
        <v>70</v>
      </c>
      <c r="M1062">
        <v>2</v>
      </c>
      <c r="N1062" t="s">
        <v>37</v>
      </c>
      <c r="O1062" t="s">
        <v>44</v>
      </c>
    </row>
    <row r="1063" spans="1:15" x14ac:dyDescent="0.2">
      <c r="A1063" s="51">
        <v>18350</v>
      </c>
      <c r="B1063" s="3" t="s">
        <v>2232</v>
      </c>
      <c r="C1063" t="s">
        <v>2233</v>
      </c>
      <c r="D1063" s="48" t="s">
        <v>42</v>
      </c>
      <c r="E1063" s="2" t="s">
        <v>53</v>
      </c>
      <c r="F1063" t="s">
        <v>51</v>
      </c>
      <c r="G1063">
        <v>3649</v>
      </c>
      <c r="H1063">
        <v>76234</v>
      </c>
      <c r="I1063">
        <v>19</v>
      </c>
      <c r="J1063">
        <v>24405</v>
      </c>
      <c r="K1063">
        <v>2795</v>
      </c>
      <c r="L1063">
        <v>25</v>
      </c>
      <c r="M1063">
        <v>5</v>
      </c>
      <c r="N1063" t="s">
        <v>47</v>
      </c>
      <c r="O1063" t="s">
        <v>54</v>
      </c>
    </row>
    <row r="1064" spans="1:15" x14ac:dyDescent="0.2">
      <c r="A1064" s="51">
        <v>18351</v>
      </c>
      <c r="B1064" s="3" t="s">
        <v>2234</v>
      </c>
      <c r="C1064" t="s">
        <v>2235</v>
      </c>
      <c r="D1064" s="48" t="s">
        <v>50</v>
      </c>
      <c r="E1064" s="2" t="s">
        <v>48</v>
      </c>
      <c r="F1064" t="s">
        <v>46</v>
      </c>
      <c r="G1064">
        <v>220</v>
      </c>
      <c r="H1064">
        <v>11654</v>
      </c>
      <c r="I1064">
        <v>14</v>
      </c>
      <c r="J1064">
        <v>408</v>
      </c>
      <c r="K1064">
        <v>23054</v>
      </c>
      <c r="L1064">
        <v>78</v>
      </c>
      <c r="M1064">
        <v>1</v>
      </c>
      <c r="N1064" t="s">
        <v>47</v>
      </c>
      <c r="O1064" t="s">
        <v>46</v>
      </c>
    </row>
    <row r="1065" spans="1:15" x14ac:dyDescent="0.2">
      <c r="A1065" s="51">
        <v>18352</v>
      </c>
      <c r="B1065" s="3" t="s">
        <v>2236</v>
      </c>
      <c r="C1065" t="s">
        <v>2237</v>
      </c>
      <c r="D1065" s="48" t="s">
        <v>45</v>
      </c>
      <c r="E1065" s="2" t="s">
        <v>48</v>
      </c>
      <c r="F1065" t="s">
        <v>46</v>
      </c>
      <c r="G1065">
        <v>96</v>
      </c>
      <c r="H1065">
        <v>12499</v>
      </c>
      <c r="I1065">
        <v>2</v>
      </c>
      <c r="J1065">
        <v>1226</v>
      </c>
      <c r="K1065">
        <v>29384</v>
      </c>
      <c r="L1065">
        <v>98</v>
      </c>
      <c r="M1065">
        <v>2</v>
      </c>
      <c r="N1065" t="s">
        <v>47</v>
      </c>
      <c r="O1065" t="s">
        <v>46</v>
      </c>
    </row>
    <row r="1066" spans="1:15" x14ac:dyDescent="0.2">
      <c r="A1066" s="51">
        <v>18353</v>
      </c>
      <c r="B1066" s="3" t="s">
        <v>2238</v>
      </c>
      <c r="C1066" t="s">
        <v>2239</v>
      </c>
      <c r="D1066" s="48" t="s">
        <v>55</v>
      </c>
      <c r="E1066" s="2" t="s">
        <v>48</v>
      </c>
      <c r="F1066" t="s">
        <v>46</v>
      </c>
      <c r="G1066">
        <v>383</v>
      </c>
      <c r="H1066">
        <v>51220</v>
      </c>
      <c r="I1066">
        <v>8</v>
      </c>
      <c r="J1066">
        <v>1488</v>
      </c>
      <c r="K1066">
        <v>24423</v>
      </c>
      <c r="L1066">
        <v>76</v>
      </c>
      <c r="M1066">
        <v>1</v>
      </c>
      <c r="N1066" t="s">
        <v>34</v>
      </c>
      <c r="O1066" t="s">
        <v>46</v>
      </c>
    </row>
    <row r="1067" spans="1:15" x14ac:dyDescent="0.2">
      <c r="A1067" s="51">
        <v>18354</v>
      </c>
      <c r="B1067" s="3" t="s">
        <v>2240</v>
      </c>
      <c r="C1067" t="s">
        <v>2241</v>
      </c>
      <c r="D1067" s="48" t="s">
        <v>45</v>
      </c>
      <c r="E1067" s="2" t="s">
        <v>43</v>
      </c>
      <c r="F1067" t="s">
        <v>46</v>
      </c>
      <c r="G1067">
        <v>55</v>
      </c>
      <c r="H1067">
        <v>58805</v>
      </c>
      <c r="I1067">
        <v>16</v>
      </c>
      <c r="J1067">
        <v>321</v>
      </c>
      <c r="K1067">
        <v>27482</v>
      </c>
      <c r="L1067">
        <v>88</v>
      </c>
      <c r="M1067">
        <v>2</v>
      </c>
      <c r="N1067" t="s">
        <v>47</v>
      </c>
      <c r="O1067" t="s">
        <v>46</v>
      </c>
    </row>
    <row r="1068" spans="1:15" x14ac:dyDescent="0.2">
      <c r="A1068" s="51">
        <v>18355</v>
      </c>
      <c r="B1068" s="3" t="s">
        <v>2242</v>
      </c>
      <c r="C1068" t="s">
        <v>2243</v>
      </c>
      <c r="D1068" s="48" t="s">
        <v>50</v>
      </c>
      <c r="E1068" s="2" t="s">
        <v>48</v>
      </c>
      <c r="F1068" t="s">
        <v>56</v>
      </c>
      <c r="G1068">
        <v>1004</v>
      </c>
      <c r="H1068">
        <v>57350</v>
      </c>
      <c r="I1068">
        <v>6</v>
      </c>
      <c r="J1068">
        <v>2910</v>
      </c>
      <c r="K1068">
        <v>11260</v>
      </c>
      <c r="L1068">
        <v>58</v>
      </c>
      <c r="M1068">
        <v>1</v>
      </c>
      <c r="N1068" t="s">
        <v>47</v>
      </c>
      <c r="O1068" t="s">
        <v>57</v>
      </c>
    </row>
    <row r="1069" spans="1:15" x14ac:dyDescent="0.2">
      <c r="A1069" s="51">
        <v>18356</v>
      </c>
      <c r="B1069" s="3" t="s">
        <v>2244</v>
      </c>
      <c r="C1069" t="s">
        <v>2245</v>
      </c>
      <c r="D1069" s="48" t="s">
        <v>42</v>
      </c>
      <c r="E1069" s="2" t="s">
        <v>48</v>
      </c>
      <c r="F1069" t="s">
        <v>49</v>
      </c>
      <c r="G1069">
        <v>4023</v>
      </c>
      <c r="H1069">
        <v>51528</v>
      </c>
      <c r="I1069">
        <v>59</v>
      </c>
      <c r="J1069">
        <v>37869</v>
      </c>
      <c r="K1069">
        <v>2484</v>
      </c>
      <c r="L1069">
        <v>15</v>
      </c>
      <c r="M1069">
        <v>6</v>
      </c>
      <c r="N1069" t="s">
        <v>47</v>
      </c>
      <c r="O1069" t="s">
        <v>49</v>
      </c>
    </row>
    <row r="1070" spans="1:15" x14ac:dyDescent="0.2">
      <c r="A1070" s="51">
        <v>18357</v>
      </c>
      <c r="B1070" s="3" t="s">
        <v>2246</v>
      </c>
      <c r="C1070" t="s">
        <v>2247</v>
      </c>
      <c r="D1070" s="48" t="s">
        <v>50</v>
      </c>
      <c r="E1070" s="2" t="s">
        <v>53</v>
      </c>
      <c r="F1070" t="s">
        <v>51</v>
      </c>
      <c r="G1070">
        <v>1080</v>
      </c>
      <c r="H1070">
        <v>54165</v>
      </c>
      <c r="I1070">
        <v>29</v>
      </c>
      <c r="J1070">
        <v>30349</v>
      </c>
      <c r="K1070">
        <v>1827</v>
      </c>
      <c r="L1070">
        <v>5</v>
      </c>
      <c r="M1070">
        <v>4</v>
      </c>
      <c r="N1070" t="s">
        <v>37</v>
      </c>
      <c r="O1070" t="s">
        <v>54</v>
      </c>
    </row>
    <row r="1071" spans="1:15" x14ac:dyDescent="0.2">
      <c r="A1071" s="51">
        <v>18358</v>
      </c>
      <c r="B1071" s="3" t="s">
        <v>2248</v>
      </c>
      <c r="C1071" t="s">
        <v>2249</v>
      </c>
      <c r="D1071" s="48" t="s">
        <v>45</v>
      </c>
      <c r="E1071" s="2" t="s">
        <v>48</v>
      </c>
      <c r="F1071" t="s">
        <v>46</v>
      </c>
      <c r="G1071">
        <v>208</v>
      </c>
      <c r="H1071">
        <v>10393</v>
      </c>
      <c r="I1071">
        <v>20</v>
      </c>
      <c r="J1071">
        <v>1792</v>
      </c>
      <c r="K1071">
        <v>29979</v>
      </c>
      <c r="L1071">
        <v>82</v>
      </c>
      <c r="M1071">
        <v>2</v>
      </c>
      <c r="N1071" t="s">
        <v>34</v>
      </c>
      <c r="O1071" t="s">
        <v>46</v>
      </c>
    </row>
    <row r="1072" spans="1:15" x14ac:dyDescent="0.2">
      <c r="A1072" s="51">
        <v>18359</v>
      </c>
      <c r="B1072" s="3" t="s">
        <v>2250</v>
      </c>
      <c r="C1072" t="s">
        <v>2251</v>
      </c>
      <c r="D1072" s="48" t="s">
        <v>61</v>
      </c>
      <c r="E1072" s="2" t="s">
        <v>43</v>
      </c>
      <c r="F1072" t="s">
        <v>56</v>
      </c>
      <c r="G1072">
        <v>1823</v>
      </c>
      <c r="H1072">
        <v>26931</v>
      </c>
      <c r="I1072">
        <v>12</v>
      </c>
      <c r="J1072">
        <v>4977</v>
      </c>
      <c r="K1072">
        <v>14952</v>
      </c>
      <c r="L1072">
        <v>62</v>
      </c>
      <c r="M1072">
        <v>3</v>
      </c>
      <c r="N1072" t="s">
        <v>47</v>
      </c>
      <c r="O1072" t="s">
        <v>58</v>
      </c>
    </row>
    <row r="1073" spans="1:15" x14ac:dyDescent="0.2">
      <c r="A1073" s="51">
        <v>18360</v>
      </c>
      <c r="B1073" s="3" t="s">
        <v>2252</v>
      </c>
      <c r="C1073" t="s">
        <v>2253</v>
      </c>
      <c r="D1073" s="48" t="s">
        <v>42</v>
      </c>
      <c r="E1073" s="2" t="s">
        <v>43</v>
      </c>
      <c r="F1073" t="s">
        <v>49</v>
      </c>
      <c r="G1073">
        <v>4166</v>
      </c>
      <c r="H1073">
        <v>64745</v>
      </c>
      <c r="I1073">
        <v>32</v>
      </c>
      <c r="J1073">
        <v>12757</v>
      </c>
      <c r="K1073">
        <v>3532</v>
      </c>
      <c r="L1073">
        <v>19</v>
      </c>
      <c r="M1073">
        <v>5</v>
      </c>
      <c r="N1073" t="s">
        <v>37</v>
      </c>
      <c r="O1073" t="s">
        <v>51</v>
      </c>
    </row>
    <row r="1074" spans="1:15" x14ac:dyDescent="0.2">
      <c r="A1074" s="51">
        <v>18361</v>
      </c>
      <c r="B1074" s="3" t="s">
        <v>2254</v>
      </c>
      <c r="C1074" t="s">
        <v>2255</v>
      </c>
      <c r="D1074" s="48" t="s">
        <v>59</v>
      </c>
      <c r="E1074" s="2" t="s">
        <v>43</v>
      </c>
      <c r="F1074" t="s">
        <v>56</v>
      </c>
      <c r="G1074">
        <v>236</v>
      </c>
      <c r="H1074">
        <v>27731</v>
      </c>
      <c r="I1074">
        <v>11</v>
      </c>
      <c r="J1074">
        <v>4172</v>
      </c>
      <c r="K1074">
        <v>8948</v>
      </c>
      <c r="L1074">
        <v>53</v>
      </c>
      <c r="M1074">
        <v>3</v>
      </c>
      <c r="N1074" t="s">
        <v>47</v>
      </c>
      <c r="O1074" t="s">
        <v>60</v>
      </c>
    </row>
    <row r="1075" spans="1:15" x14ac:dyDescent="0.2">
      <c r="A1075" s="51">
        <v>18362</v>
      </c>
      <c r="B1075" s="3" t="s">
        <v>2256</v>
      </c>
      <c r="C1075" t="s">
        <v>2257</v>
      </c>
      <c r="D1075" s="48" t="s">
        <v>42</v>
      </c>
      <c r="E1075" s="2" t="s">
        <v>48</v>
      </c>
      <c r="F1075" t="s">
        <v>49</v>
      </c>
      <c r="G1075">
        <v>2509</v>
      </c>
      <c r="H1075">
        <v>63502</v>
      </c>
      <c r="I1075">
        <v>52</v>
      </c>
      <c r="J1075">
        <v>33864</v>
      </c>
      <c r="K1075">
        <v>3229</v>
      </c>
      <c r="L1075">
        <v>14</v>
      </c>
      <c r="M1075">
        <v>3</v>
      </c>
      <c r="N1075" t="s">
        <v>47</v>
      </c>
      <c r="O1075" t="s">
        <v>58</v>
      </c>
    </row>
    <row r="1076" spans="1:15" x14ac:dyDescent="0.2">
      <c r="A1076" s="51">
        <v>18363</v>
      </c>
      <c r="B1076" s="3" t="s">
        <v>2258</v>
      </c>
      <c r="C1076" t="s">
        <v>2259</v>
      </c>
      <c r="D1076" s="48" t="s">
        <v>45</v>
      </c>
      <c r="E1076" s="2" t="s">
        <v>48</v>
      </c>
      <c r="F1076" t="s">
        <v>46</v>
      </c>
      <c r="G1076">
        <v>52</v>
      </c>
      <c r="H1076">
        <v>36848</v>
      </c>
      <c r="I1076">
        <v>17</v>
      </c>
      <c r="J1076">
        <v>871</v>
      </c>
      <c r="K1076">
        <v>26969</v>
      </c>
      <c r="L1076">
        <v>86</v>
      </c>
      <c r="M1076">
        <v>2</v>
      </c>
      <c r="N1076" t="s">
        <v>47</v>
      </c>
      <c r="O1076" t="s">
        <v>46</v>
      </c>
    </row>
    <row r="1077" spans="1:15" x14ac:dyDescent="0.2">
      <c r="A1077" s="51">
        <v>18364</v>
      </c>
      <c r="B1077" s="3" t="s">
        <v>2260</v>
      </c>
      <c r="C1077" t="s">
        <v>2261</v>
      </c>
      <c r="D1077" s="48" t="s">
        <v>45</v>
      </c>
      <c r="E1077" s="2" t="s">
        <v>43</v>
      </c>
      <c r="F1077" t="s">
        <v>46</v>
      </c>
      <c r="G1077">
        <v>52</v>
      </c>
      <c r="H1077">
        <v>88271</v>
      </c>
      <c r="I1077">
        <v>12</v>
      </c>
      <c r="J1077">
        <v>1770</v>
      </c>
      <c r="K1077">
        <v>18361</v>
      </c>
      <c r="L1077">
        <v>88</v>
      </c>
      <c r="M1077">
        <v>1</v>
      </c>
      <c r="N1077" t="s">
        <v>34</v>
      </c>
      <c r="O1077" t="s">
        <v>46</v>
      </c>
    </row>
    <row r="1078" spans="1:15" x14ac:dyDescent="0.2">
      <c r="A1078" s="51">
        <v>18365</v>
      </c>
      <c r="B1078" s="3" t="s">
        <v>2262</v>
      </c>
      <c r="C1078" t="s">
        <v>2263</v>
      </c>
      <c r="D1078" s="48" t="s">
        <v>42</v>
      </c>
      <c r="E1078" s="2" t="s">
        <v>48</v>
      </c>
      <c r="F1078" t="s">
        <v>49</v>
      </c>
      <c r="G1078">
        <v>1946</v>
      </c>
      <c r="H1078">
        <v>26931</v>
      </c>
      <c r="I1078">
        <v>33</v>
      </c>
      <c r="J1078">
        <v>32824</v>
      </c>
      <c r="K1078">
        <v>3814</v>
      </c>
      <c r="L1078">
        <v>21</v>
      </c>
      <c r="M1078">
        <v>3</v>
      </c>
      <c r="N1078" t="s">
        <v>47</v>
      </c>
      <c r="O1078" t="s">
        <v>49</v>
      </c>
    </row>
    <row r="1079" spans="1:15" x14ac:dyDescent="0.2">
      <c r="A1079" s="51">
        <v>18366</v>
      </c>
      <c r="B1079" s="3" t="s">
        <v>2264</v>
      </c>
      <c r="C1079" t="s">
        <v>2265</v>
      </c>
      <c r="D1079" s="48" t="s">
        <v>59</v>
      </c>
      <c r="E1079" s="2" t="s">
        <v>48</v>
      </c>
      <c r="F1079" t="s">
        <v>56</v>
      </c>
      <c r="G1079">
        <v>216</v>
      </c>
      <c r="H1079">
        <v>26019</v>
      </c>
      <c r="I1079">
        <v>1</v>
      </c>
      <c r="J1079">
        <v>1978</v>
      </c>
      <c r="K1079">
        <v>8148</v>
      </c>
      <c r="L1079">
        <v>56</v>
      </c>
      <c r="M1079">
        <v>3</v>
      </c>
      <c r="N1079" t="s">
        <v>34</v>
      </c>
      <c r="O1079" t="s">
        <v>58</v>
      </c>
    </row>
    <row r="1080" spans="1:15" x14ac:dyDescent="0.2">
      <c r="A1080" s="51">
        <v>18367</v>
      </c>
      <c r="B1080" s="3" t="s">
        <v>2266</v>
      </c>
      <c r="C1080" t="s">
        <v>2267</v>
      </c>
      <c r="D1080" s="48" t="s">
        <v>42</v>
      </c>
      <c r="E1080" s="2" t="s">
        <v>43</v>
      </c>
      <c r="F1080" t="s">
        <v>44</v>
      </c>
      <c r="G1080">
        <v>3776</v>
      </c>
      <c r="H1080">
        <v>37486</v>
      </c>
      <c r="I1080">
        <v>10</v>
      </c>
      <c r="J1080">
        <v>1784</v>
      </c>
      <c r="K1080">
        <v>15806</v>
      </c>
      <c r="L1080">
        <v>62</v>
      </c>
      <c r="M1080">
        <v>2</v>
      </c>
      <c r="N1080" t="s">
        <v>52</v>
      </c>
      <c r="O1080" t="s">
        <v>44</v>
      </c>
    </row>
    <row r="1081" spans="1:15" x14ac:dyDescent="0.2">
      <c r="A1081" s="51">
        <v>18368</v>
      </c>
      <c r="B1081" s="3" t="s">
        <v>2268</v>
      </c>
      <c r="C1081" t="s">
        <v>2269</v>
      </c>
      <c r="D1081" s="48" t="s">
        <v>42</v>
      </c>
      <c r="E1081" s="2" t="s">
        <v>53</v>
      </c>
      <c r="F1081" t="s">
        <v>51</v>
      </c>
      <c r="G1081">
        <v>3570</v>
      </c>
      <c r="H1081">
        <v>59485</v>
      </c>
      <c r="I1081">
        <v>24</v>
      </c>
      <c r="J1081">
        <v>4696</v>
      </c>
      <c r="K1081">
        <v>2594</v>
      </c>
      <c r="L1081">
        <v>13</v>
      </c>
      <c r="M1081">
        <v>6</v>
      </c>
      <c r="N1081" t="s">
        <v>52</v>
      </c>
      <c r="O1081" t="s">
        <v>57</v>
      </c>
    </row>
    <row r="1082" spans="1:15" x14ac:dyDescent="0.2">
      <c r="A1082" s="51">
        <v>18369</v>
      </c>
      <c r="B1082" s="3" t="s">
        <v>2270</v>
      </c>
      <c r="C1082" t="s">
        <v>2271</v>
      </c>
      <c r="D1082" s="48" t="s">
        <v>45</v>
      </c>
      <c r="E1082" s="2" t="s">
        <v>48</v>
      </c>
      <c r="F1082" t="s">
        <v>46</v>
      </c>
      <c r="G1082">
        <v>151</v>
      </c>
      <c r="H1082">
        <v>35042</v>
      </c>
      <c r="I1082">
        <v>11</v>
      </c>
      <c r="J1082">
        <v>1720</v>
      </c>
      <c r="K1082">
        <v>14194</v>
      </c>
      <c r="L1082">
        <v>90</v>
      </c>
      <c r="M1082">
        <v>2</v>
      </c>
      <c r="N1082" t="s">
        <v>47</v>
      </c>
      <c r="O1082" t="s">
        <v>46</v>
      </c>
    </row>
    <row r="1083" spans="1:15" x14ac:dyDescent="0.2">
      <c r="A1083" s="51">
        <v>18370</v>
      </c>
      <c r="B1083" s="3" t="s">
        <v>2272</v>
      </c>
      <c r="C1083" t="s">
        <v>2273</v>
      </c>
      <c r="D1083" s="48" t="s">
        <v>50</v>
      </c>
      <c r="E1083" s="2" t="s">
        <v>43</v>
      </c>
      <c r="F1083" t="s">
        <v>49</v>
      </c>
      <c r="G1083">
        <v>1184</v>
      </c>
      <c r="H1083">
        <v>28724</v>
      </c>
      <c r="I1083">
        <v>40</v>
      </c>
      <c r="J1083">
        <v>16742</v>
      </c>
      <c r="K1083">
        <v>3400</v>
      </c>
      <c r="L1083">
        <v>22</v>
      </c>
      <c r="M1083">
        <v>5</v>
      </c>
      <c r="N1083" t="s">
        <v>47</v>
      </c>
      <c r="O1083" t="s">
        <v>58</v>
      </c>
    </row>
    <row r="1084" spans="1:15" x14ac:dyDescent="0.2">
      <c r="A1084" s="51">
        <v>18371</v>
      </c>
      <c r="B1084" s="3" t="s">
        <v>2274</v>
      </c>
      <c r="C1084" t="s">
        <v>2275</v>
      </c>
      <c r="D1084" s="48" t="s">
        <v>42</v>
      </c>
      <c r="E1084" s="2" t="s">
        <v>48</v>
      </c>
      <c r="F1084" t="s">
        <v>49</v>
      </c>
      <c r="G1084">
        <v>3826</v>
      </c>
      <c r="H1084">
        <v>38839</v>
      </c>
      <c r="I1084">
        <v>48</v>
      </c>
      <c r="J1084">
        <v>23599</v>
      </c>
      <c r="K1084">
        <v>3687</v>
      </c>
      <c r="L1084">
        <v>18</v>
      </c>
      <c r="M1084">
        <v>5</v>
      </c>
      <c r="N1084" t="s">
        <v>37</v>
      </c>
      <c r="O1084" t="s">
        <v>58</v>
      </c>
    </row>
    <row r="1085" spans="1:15" x14ac:dyDescent="0.2">
      <c r="A1085" s="51">
        <v>18372</v>
      </c>
      <c r="B1085" s="3" t="s">
        <v>2276</v>
      </c>
      <c r="C1085" t="s">
        <v>2277</v>
      </c>
      <c r="D1085" s="48" t="s">
        <v>42</v>
      </c>
      <c r="E1085" s="2" t="s">
        <v>48</v>
      </c>
      <c r="F1085" t="s">
        <v>49</v>
      </c>
      <c r="G1085">
        <v>2946</v>
      </c>
      <c r="H1085">
        <v>25489</v>
      </c>
      <c r="I1085">
        <v>48</v>
      </c>
      <c r="J1085">
        <v>33070</v>
      </c>
      <c r="K1085">
        <v>3170</v>
      </c>
      <c r="L1085">
        <v>22</v>
      </c>
      <c r="M1085">
        <v>4</v>
      </c>
      <c r="N1085" t="s">
        <v>47</v>
      </c>
      <c r="O1085" t="s">
        <v>58</v>
      </c>
    </row>
    <row r="1086" spans="1:15" x14ac:dyDescent="0.2">
      <c r="A1086" s="51">
        <v>18373</v>
      </c>
      <c r="B1086" s="3" t="s">
        <v>2278</v>
      </c>
      <c r="C1086" t="s">
        <v>2279</v>
      </c>
      <c r="D1086" s="48" t="s">
        <v>45</v>
      </c>
      <c r="E1086" s="2" t="s">
        <v>43</v>
      </c>
      <c r="F1086" t="s">
        <v>46</v>
      </c>
      <c r="G1086">
        <v>98</v>
      </c>
      <c r="H1086">
        <v>30127</v>
      </c>
      <c r="I1086">
        <v>4</v>
      </c>
      <c r="J1086">
        <v>1773</v>
      </c>
      <c r="K1086">
        <v>12608</v>
      </c>
      <c r="L1086">
        <v>75</v>
      </c>
      <c r="M1086">
        <v>2</v>
      </c>
      <c r="N1086" t="s">
        <v>52</v>
      </c>
      <c r="O1086" t="s">
        <v>46</v>
      </c>
    </row>
    <row r="1087" spans="1:15" x14ac:dyDescent="0.2">
      <c r="A1087" s="51">
        <v>18374</v>
      </c>
      <c r="B1087" s="3" t="s">
        <v>2280</v>
      </c>
      <c r="C1087" t="s">
        <v>2281</v>
      </c>
      <c r="D1087" s="48" t="s">
        <v>55</v>
      </c>
      <c r="E1087" s="2" t="s">
        <v>43</v>
      </c>
      <c r="F1087" t="s">
        <v>56</v>
      </c>
      <c r="G1087">
        <v>427</v>
      </c>
      <c r="H1087">
        <v>36848</v>
      </c>
      <c r="I1087">
        <v>12</v>
      </c>
      <c r="J1087">
        <v>1526</v>
      </c>
      <c r="K1087">
        <v>16838</v>
      </c>
      <c r="L1087">
        <v>42</v>
      </c>
      <c r="M1087">
        <v>3</v>
      </c>
      <c r="N1087" t="s">
        <v>47</v>
      </c>
      <c r="O1087" t="s">
        <v>60</v>
      </c>
    </row>
    <row r="1088" spans="1:15" x14ac:dyDescent="0.2">
      <c r="A1088" s="51">
        <v>18375</v>
      </c>
      <c r="B1088" s="3" t="s">
        <v>2282</v>
      </c>
      <c r="C1088" t="s">
        <v>2283</v>
      </c>
      <c r="D1088" s="48" t="s">
        <v>59</v>
      </c>
      <c r="E1088" s="2" t="s">
        <v>43</v>
      </c>
      <c r="F1088" t="s">
        <v>58</v>
      </c>
      <c r="G1088">
        <v>340</v>
      </c>
      <c r="H1088">
        <v>31757</v>
      </c>
      <c r="I1088">
        <v>15</v>
      </c>
      <c r="J1088">
        <v>3744</v>
      </c>
      <c r="K1088">
        <v>9113</v>
      </c>
      <c r="L1088">
        <v>59</v>
      </c>
      <c r="M1088">
        <v>0</v>
      </c>
      <c r="N1088" t="s">
        <v>37</v>
      </c>
      <c r="O1088" t="s">
        <v>58</v>
      </c>
    </row>
    <row r="1089" spans="1:15" x14ac:dyDescent="0.2">
      <c r="A1089" s="51">
        <v>18376</v>
      </c>
      <c r="B1089" s="3" t="s">
        <v>2284</v>
      </c>
      <c r="C1089" t="s">
        <v>2285</v>
      </c>
      <c r="D1089" s="48" t="s">
        <v>55</v>
      </c>
      <c r="E1089" s="2" t="s">
        <v>43</v>
      </c>
      <c r="F1089" t="s">
        <v>56</v>
      </c>
      <c r="G1089">
        <v>319</v>
      </c>
      <c r="H1089">
        <v>62213</v>
      </c>
      <c r="I1089">
        <v>9</v>
      </c>
      <c r="J1089">
        <v>4637</v>
      </c>
      <c r="K1089">
        <v>9983</v>
      </c>
      <c r="L1089">
        <v>63</v>
      </c>
      <c r="M1089">
        <v>3</v>
      </c>
      <c r="N1089" t="s">
        <v>52</v>
      </c>
      <c r="O1089" t="s">
        <v>58</v>
      </c>
    </row>
    <row r="1090" spans="1:15" x14ac:dyDescent="0.2">
      <c r="A1090" s="51">
        <v>18377</v>
      </c>
      <c r="B1090" s="3" t="s">
        <v>2286</v>
      </c>
      <c r="C1090" t="s">
        <v>2287</v>
      </c>
      <c r="D1090" s="48" t="s">
        <v>42</v>
      </c>
      <c r="E1090" s="2" t="s">
        <v>43</v>
      </c>
      <c r="F1090" t="s">
        <v>51</v>
      </c>
      <c r="G1090">
        <v>3726</v>
      </c>
      <c r="H1090">
        <v>26931</v>
      </c>
      <c r="I1090">
        <v>23</v>
      </c>
      <c r="J1090">
        <v>32753</v>
      </c>
      <c r="K1090">
        <v>2355</v>
      </c>
      <c r="L1090">
        <v>15</v>
      </c>
      <c r="M1090">
        <v>5</v>
      </c>
      <c r="N1090" t="s">
        <v>47</v>
      </c>
      <c r="O1090" t="s">
        <v>54</v>
      </c>
    </row>
    <row r="1091" spans="1:15" x14ac:dyDescent="0.2">
      <c r="A1091" s="51">
        <v>18378</v>
      </c>
      <c r="B1091" s="3" t="s">
        <v>2288</v>
      </c>
      <c r="C1091" t="s">
        <v>2289</v>
      </c>
      <c r="D1091" s="48" t="s">
        <v>42</v>
      </c>
      <c r="E1091" s="2" t="s">
        <v>53</v>
      </c>
      <c r="F1091" t="s">
        <v>51</v>
      </c>
      <c r="G1091">
        <v>2305</v>
      </c>
      <c r="H1091">
        <v>15638</v>
      </c>
      <c r="I1091">
        <v>34</v>
      </c>
      <c r="J1091">
        <v>29772</v>
      </c>
      <c r="K1091">
        <v>3284</v>
      </c>
      <c r="L1091">
        <v>7</v>
      </c>
      <c r="M1091">
        <v>6</v>
      </c>
      <c r="N1091" t="s">
        <v>47</v>
      </c>
      <c r="O1091" t="s">
        <v>54</v>
      </c>
    </row>
    <row r="1092" spans="1:15" x14ac:dyDescent="0.2">
      <c r="A1092" s="51">
        <v>18379</v>
      </c>
      <c r="B1092" s="3" t="s">
        <v>2290</v>
      </c>
      <c r="C1092" t="s">
        <v>2291</v>
      </c>
      <c r="D1092" s="48" t="s">
        <v>45</v>
      </c>
      <c r="E1092" s="2" t="s">
        <v>43</v>
      </c>
      <c r="F1092" t="s">
        <v>46</v>
      </c>
      <c r="G1092">
        <v>63</v>
      </c>
      <c r="H1092">
        <v>23589</v>
      </c>
      <c r="I1092">
        <v>17</v>
      </c>
      <c r="J1092">
        <v>1758</v>
      </c>
      <c r="K1092">
        <v>28531</v>
      </c>
      <c r="L1092">
        <v>91</v>
      </c>
      <c r="M1092">
        <v>2</v>
      </c>
      <c r="N1092" t="s">
        <v>47</v>
      </c>
      <c r="O1092" t="s">
        <v>44</v>
      </c>
    </row>
    <row r="1093" spans="1:15" x14ac:dyDescent="0.2">
      <c r="A1093" s="51">
        <v>18380</v>
      </c>
      <c r="B1093" s="3" t="s">
        <v>2292</v>
      </c>
      <c r="C1093" t="s">
        <v>2293</v>
      </c>
      <c r="D1093" s="48" t="s">
        <v>45</v>
      </c>
      <c r="E1093" s="2" t="s">
        <v>48</v>
      </c>
      <c r="F1093" t="s">
        <v>46</v>
      </c>
      <c r="G1093">
        <v>200</v>
      </c>
      <c r="H1093">
        <v>13969</v>
      </c>
      <c r="I1093">
        <v>6</v>
      </c>
      <c r="J1093">
        <v>828</v>
      </c>
      <c r="K1093">
        <v>18953</v>
      </c>
      <c r="L1093">
        <v>92</v>
      </c>
      <c r="M1093">
        <v>1</v>
      </c>
      <c r="N1093" t="s">
        <v>34</v>
      </c>
      <c r="O1093" t="s">
        <v>46</v>
      </c>
    </row>
    <row r="1094" spans="1:15" x14ac:dyDescent="0.2">
      <c r="A1094" s="51">
        <v>18381</v>
      </c>
      <c r="B1094" s="3" t="s">
        <v>2294</v>
      </c>
      <c r="C1094" t="s">
        <v>2295</v>
      </c>
      <c r="D1094" s="48" t="s">
        <v>50</v>
      </c>
      <c r="E1094" s="2" t="s">
        <v>43</v>
      </c>
      <c r="F1094" t="s">
        <v>58</v>
      </c>
      <c r="G1094">
        <v>552</v>
      </c>
      <c r="H1094">
        <v>48590</v>
      </c>
      <c r="I1094">
        <v>13</v>
      </c>
      <c r="J1094">
        <v>2076</v>
      </c>
      <c r="K1094">
        <v>11567</v>
      </c>
      <c r="L1094">
        <v>63</v>
      </c>
      <c r="M1094">
        <v>0</v>
      </c>
      <c r="N1094" t="s">
        <v>34</v>
      </c>
      <c r="O1094" t="s">
        <v>58</v>
      </c>
    </row>
    <row r="1095" spans="1:15" x14ac:dyDescent="0.2">
      <c r="A1095" s="51">
        <v>18382</v>
      </c>
      <c r="B1095" s="3" t="s">
        <v>2296</v>
      </c>
      <c r="C1095" t="s">
        <v>2297</v>
      </c>
      <c r="D1095" s="48" t="s">
        <v>61</v>
      </c>
      <c r="E1095" s="2" t="s">
        <v>48</v>
      </c>
      <c r="F1095" t="s">
        <v>44</v>
      </c>
      <c r="G1095">
        <v>3054</v>
      </c>
      <c r="H1095">
        <v>58805</v>
      </c>
      <c r="I1095">
        <v>10</v>
      </c>
      <c r="J1095">
        <v>2364</v>
      </c>
      <c r="K1095">
        <v>11988</v>
      </c>
      <c r="L1095">
        <v>81</v>
      </c>
      <c r="M1095">
        <v>1</v>
      </c>
      <c r="N1095" t="s">
        <v>47</v>
      </c>
      <c r="O1095" t="s">
        <v>57</v>
      </c>
    </row>
    <row r="1096" spans="1:15" x14ac:dyDescent="0.2">
      <c r="A1096" s="51">
        <v>18383</v>
      </c>
      <c r="B1096" s="3" t="s">
        <v>2298</v>
      </c>
      <c r="C1096" t="s">
        <v>2299</v>
      </c>
      <c r="D1096" s="48" t="s">
        <v>45</v>
      </c>
      <c r="E1096" s="2" t="s">
        <v>43</v>
      </c>
      <c r="F1096" t="s">
        <v>58</v>
      </c>
      <c r="G1096">
        <v>248</v>
      </c>
      <c r="H1096">
        <v>64541</v>
      </c>
      <c r="I1096">
        <v>6</v>
      </c>
      <c r="J1096">
        <v>6790</v>
      </c>
      <c r="K1096">
        <v>10174</v>
      </c>
      <c r="L1096">
        <v>51</v>
      </c>
      <c r="M1096">
        <v>1</v>
      </c>
      <c r="N1096" t="s">
        <v>47</v>
      </c>
      <c r="O1096" t="s">
        <v>60</v>
      </c>
    </row>
    <row r="1097" spans="1:15" x14ac:dyDescent="0.2">
      <c r="A1097" s="51">
        <v>18384</v>
      </c>
      <c r="B1097" s="3" t="s">
        <v>2300</v>
      </c>
      <c r="C1097" t="s">
        <v>2301</v>
      </c>
      <c r="D1097" s="48" t="s">
        <v>45</v>
      </c>
      <c r="E1097" s="2" t="s">
        <v>48</v>
      </c>
      <c r="F1097" t="s">
        <v>46</v>
      </c>
      <c r="G1097">
        <v>129</v>
      </c>
      <c r="H1097">
        <v>69364</v>
      </c>
      <c r="I1097">
        <v>4</v>
      </c>
      <c r="J1097">
        <v>1279</v>
      </c>
      <c r="K1097">
        <v>21198</v>
      </c>
      <c r="L1097">
        <v>92</v>
      </c>
      <c r="M1097">
        <v>2</v>
      </c>
      <c r="N1097" t="s">
        <v>34</v>
      </c>
      <c r="O1097" t="s">
        <v>46</v>
      </c>
    </row>
    <row r="1098" spans="1:15" x14ac:dyDescent="0.2">
      <c r="A1098" s="51">
        <v>18385</v>
      </c>
      <c r="B1098" s="3" t="s">
        <v>2302</v>
      </c>
      <c r="C1098" t="s">
        <v>2303</v>
      </c>
      <c r="D1098" s="48" t="s">
        <v>55</v>
      </c>
      <c r="E1098" s="2" t="s">
        <v>48</v>
      </c>
      <c r="F1098" t="s">
        <v>46</v>
      </c>
      <c r="G1098">
        <v>494</v>
      </c>
      <c r="H1098">
        <v>54165</v>
      </c>
      <c r="I1098">
        <v>3</v>
      </c>
      <c r="J1098">
        <v>1178</v>
      </c>
      <c r="K1098">
        <v>22823</v>
      </c>
      <c r="L1098">
        <v>87</v>
      </c>
      <c r="M1098">
        <v>1</v>
      </c>
      <c r="N1098" t="s">
        <v>52</v>
      </c>
      <c r="O1098" t="s">
        <v>46</v>
      </c>
    </row>
    <row r="1099" spans="1:15" x14ac:dyDescent="0.2">
      <c r="A1099" s="51">
        <v>18386</v>
      </c>
      <c r="B1099" s="3" t="s">
        <v>2304</v>
      </c>
      <c r="C1099" t="s">
        <v>2305</v>
      </c>
      <c r="D1099" s="48" t="s">
        <v>55</v>
      </c>
      <c r="E1099" s="2" t="s">
        <v>43</v>
      </c>
      <c r="F1099" t="s">
        <v>58</v>
      </c>
      <c r="G1099">
        <v>861</v>
      </c>
      <c r="H1099">
        <v>76150</v>
      </c>
      <c r="I1099">
        <v>8</v>
      </c>
      <c r="J1099">
        <v>7606</v>
      </c>
      <c r="K1099">
        <v>9277</v>
      </c>
      <c r="L1099">
        <v>61</v>
      </c>
      <c r="M1099">
        <v>0</v>
      </c>
      <c r="N1099" t="s">
        <v>47</v>
      </c>
      <c r="O1099" t="s">
        <v>57</v>
      </c>
    </row>
    <row r="1100" spans="1:15" x14ac:dyDescent="0.2">
      <c r="A1100" s="51">
        <v>18387</v>
      </c>
      <c r="B1100" s="3" t="s">
        <v>2306</v>
      </c>
      <c r="C1100" t="s">
        <v>2307</v>
      </c>
      <c r="D1100" s="48" t="s">
        <v>61</v>
      </c>
      <c r="E1100" s="2" t="s">
        <v>53</v>
      </c>
      <c r="F1100" t="s">
        <v>51</v>
      </c>
      <c r="G1100">
        <v>2948</v>
      </c>
      <c r="H1100">
        <v>64658</v>
      </c>
      <c r="I1100">
        <v>34</v>
      </c>
      <c r="J1100">
        <v>24389</v>
      </c>
      <c r="K1100">
        <v>2446</v>
      </c>
      <c r="L1100">
        <v>25</v>
      </c>
      <c r="M1100">
        <v>8</v>
      </c>
      <c r="N1100" t="s">
        <v>34</v>
      </c>
      <c r="O1100" t="s">
        <v>54</v>
      </c>
    </row>
    <row r="1101" spans="1:15" x14ac:dyDescent="0.2">
      <c r="A1101" s="51">
        <v>18388</v>
      </c>
      <c r="B1101" s="3" t="s">
        <v>2308</v>
      </c>
      <c r="C1101" t="s">
        <v>2309</v>
      </c>
      <c r="D1101" s="48" t="s">
        <v>42</v>
      </c>
      <c r="E1101" s="2" t="s">
        <v>43</v>
      </c>
      <c r="F1101" t="s">
        <v>44</v>
      </c>
      <c r="G1101">
        <v>2323</v>
      </c>
      <c r="H1101">
        <v>65975</v>
      </c>
      <c r="I1101">
        <v>9</v>
      </c>
      <c r="J1101">
        <v>1330</v>
      </c>
      <c r="K1101">
        <v>17844</v>
      </c>
      <c r="L1101">
        <v>79</v>
      </c>
      <c r="M1101">
        <v>3</v>
      </c>
      <c r="N1101" t="s">
        <v>47</v>
      </c>
      <c r="O1101" t="s">
        <v>58</v>
      </c>
    </row>
    <row r="1102" spans="1:15" x14ac:dyDescent="0.2">
      <c r="A1102" s="51">
        <v>18389</v>
      </c>
      <c r="B1102" s="3" t="s">
        <v>2310</v>
      </c>
      <c r="C1102" t="s">
        <v>2311</v>
      </c>
      <c r="D1102" s="48" t="s">
        <v>45</v>
      </c>
      <c r="E1102" s="2" t="s">
        <v>48</v>
      </c>
      <c r="F1102" t="s">
        <v>46</v>
      </c>
      <c r="G1102">
        <v>83</v>
      </c>
      <c r="H1102">
        <v>43937</v>
      </c>
      <c r="I1102">
        <v>3</v>
      </c>
      <c r="J1102">
        <v>426</v>
      </c>
      <c r="K1102">
        <v>25671</v>
      </c>
      <c r="L1102">
        <v>90</v>
      </c>
      <c r="M1102">
        <v>1</v>
      </c>
      <c r="N1102" t="s">
        <v>52</v>
      </c>
      <c r="O1102" t="s">
        <v>46</v>
      </c>
    </row>
    <row r="1103" spans="1:15" x14ac:dyDescent="0.2">
      <c r="A1103" s="51">
        <v>18390</v>
      </c>
      <c r="B1103" s="3" t="s">
        <v>2312</v>
      </c>
      <c r="C1103" t="s">
        <v>2313</v>
      </c>
      <c r="D1103" s="48" t="s">
        <v>42</v>
      </c>
      <c r="E1103" s="2" t="s">
        <v>48</v>
      </c>
      <c r="F1103" t="s">
        <v>49</v>
      </c>
      <c r="G1103">
        <v>3714</v>
      </c>
      <c r="H1103">
        <v>35042</v>
      </c>
      <c r="I1103">
        <v>42</v>
      </c>
      <c r="J1103">
        <v>26280</v>
      </c>
      <c r="K1103">
        <v>3144</v>
      </c>
      <c r="L1103">
        <v>18</v>
      </c>
      <c r="M1103">
        <v>6</v>
      </c>
      <c r="N1103" t="s">
        <v>47</v>
      </c>
      <c r="O1103" t="s">
        <v>49</v>
      </c>
    </row>
    <row r="1104" spans="1:15" x14ac:dyDescent="0.2">
      <c r="A1104" s="51">
        <v>18391</v>
      </c>
      <c r="B1104" s="3" t="s">
        <v>2314</v>
      </c>
      <c r="C1104" t="s">
        <v>2315</v>
      </c>
      <c r="D1104" s="48" t="s">
        <v>50</v>
      </c>
      <c r="E1104" s="2" t="s">
        <v>43</v>
      </c>
      <c r="F1104" t="s">
        <v>56</v>
      </c>
      <c r="G1104">
        <v>1135</v>
      </c>
      <c r="H1104">
        <v>65300</v>
      </c>
      <c r="I1104">
        <v>7</v>
      </c>
      <c r="J1104">
        <v>2925</v>
      </c>
      <c r="K1104">
        <v>15856</v>
      </c>
      <c r="L1104">
        <v>61</v>
      </c>
      <c r="M1104">
        <v>1</v>
      </c>
      <c r="N1104" t="s">
        <v>47</v>
      </c>
      <c r="O1104" t="s">
        <v>58</v>
      </c>
    </row>
    <row r="1105" spans="1:15" x14ac:dyDescent="0.2">
      <c r="A1105" s="51">
        <v>18392</v>
      </c>
      <c r="B1105" s="3" t="s">
        <v>2316</v>
      </c>
      <c r="C1105" t="s">
        <v>2317</v>
      </c>
      <c r="D1105" s="48" t="s">
        <v>42</v>
      </c>
      <c r="E1105" s="2" t="s">
        <v>48</v>
      </c>
      <c r="F1105" t="s">
        <v>44</v>
      </c>
      <c r="G1105">
        <v>2557</v>
      </c>
      <c r="H1105">
        <v>39266</v>
      </c>
      <c r="I1105">
        <v>8</v>
      </c>
      <c r="J1105">
        <v>2343</v>
      </c>
      <c r="K1105">
        <v>22885</v>
      </c>
      <c r="L1105">
        <v>80</v>
      </c>
      <c r="M1105">
        <v>2</v>
      </c>
      <c r="N1105" t="s">
        <v>47</v>
      </c>
      <c r="O1105" t="s">
        <v>44</v>
      </c>
    </row>
    <row r="1106" spans="1:15" x14ac:dyDescent="0.2">
      <c r="A1106" s="51">
        <v>18393</v>
      </c>
      <c r="B1106" s="3" t="s">
        <v>2318</v>
      </c>
      <c r="C1106" t="s">
        <v>2319</v>
      </c>
      <c r="D1106" s="48" t="s">
        <v>42</v>
      </c>
      <c r="E1106" s="2" t="s">
        <v>43</v>
      </c>
      <c r="F1106" t="s">
        <v>49</v>
      </c>
      <c r="G1106">
        <v>4257</v>
      </c>
      <c r="H1106">
        <v>18542</v>
      </c>
      <c r="I1106">
        <v>44</v>
      </c>
      <c r="J1106">
        <v>22600</v>
      </c>
      <c r="K1106">
        <v>3059</v>
      </c>
      <c r="L1106">
        <v>21</v>
      </c>
      <c r="M1106">
        <v>4</v>
      </c>
      <c r="N1106" t="s">
        <v>37</v>
      </c>
      <c r="O1106" t="s">
        <v>51</v>
      </c>
    </row>
    <row r="1107" spans="1:15" x14ac:dyDescent="0.2">
      <c r="A1107" s="51">
        <v>18394</v>
      </c>
      <c r="B1107" s="3" t="s">
        <v>2320</v>
      </c>
      <c r="C1107" t="s">
        <v>2321</v>
      </c>
      <c r="D1107" s="48" t="s">
        <v>42</v>
      </c>
      <c r="E1107" s="2" t="s">
        <v>48</v>
      </c>
      <c r="F1107" t="s">
        <v>51</v>
      </c>
      <c r="G1107">
        <v>2178</v>
      </c>
      <c r="H1107">
        <v>67154</v>
      </c>
      <c r="I1107">
        <v>40</v>
      </c>
      <c r="J1107">
        <v>20562</v>
      </c>
      <c r="K1107">
        <v>2936</v>
      </c>
      <c r="L1107">
        <v>18</v>
      </c>
      <c r="M1107">
        <v>7</v>
      </c>
      <c r="N1107" t="s">
        <v>47</v>
      </c>
      <c r="O1107" t="s">
        <v>54</v>
      </c>
    </row>
    <row r="1108" spans="1:15" x14ac:dyDescent="0.2">
      <c r="A1108" s="51">
        <v>18395</v>
      </c>
      <c r="B1108" s="3" t="s">
        <v>2322</v>
      </c>
      <c r="C1108" t="s">
        <v>2323</v>
      </c>
      <c r="D1108" s="48" t="s">
        <v>42</v>
      </c>
      <c r="E1108" s="2" t="s">
        <v>43</v>
      </c>
      <c r="F1108" t="s">
        <v>44</v>
      </c>
      <c r="G1108">
        <v>1364</v>
      </c>
      <c r="H1108">
        <v>86826</v>
      </c>
      <c r="I1108">
        <v>19</v>
      </c>
      <c r="J1108">
        <v>2116</v>
      </c>
      <c r="K1108">
        <v>10563</v>
      </c>
      <c r="L1108">
        <v>62</v>
      </c>
      <c r="M1108">
        <v>3</v>
      </c>
      <c r="N1108" t="s">
        <v>47</v>
      </c>
      <c r="O1108" t="s">
        <v>44</v>
      </c>
    </row>
    <row r="1109" spans="1:15" x14ac:dyDescent="0.2">
      <c r="A1109" s="51">
        <v>18396</v>
      </c>
      <c r="B1109" s="3" t="s">
        <v>2324</v>
      </c>
      <c r="C1109" t="s">
        <v>2325</v>
      </c>
      <c r="D1109" s="48" t="s">
        <v>59</v>
      </c>
      <c r="E1109" s="2" t="s">
        <v>43</v>
      </c>
      <c r="F1109" t="s">
        <v>46</v>
      </c>
      <c r="G1109">
        <v>74</v>
      </c>
      <c r="H1109">
        <v>39176</v>
      </c>
      <c r="I1109">
        <v>19</v>
      </c>
      <c r="J1109">
        <v>920</v>
      </c>
      <c r="K1109">
        <v>13515</v>
      </c>
      <c r="L1109">
        <v>75</v>
      </c>
      <c r="M1109">
        <v>2</v>
      </c>
      <c r="N1109" t="s">
        <v>52</v>
      </c>
      <c r="O1109" t="s">
        <v>44</v>
      </c>
    </row>
    <row r="1110" spans="1:15" x14ac:dyDescent="0.2">
      <c r="A1110" s="51">
        <v>18397</v>
      </c>
      <c r="B1110" s="3" t="s">
        <v>2326</v>
      </c>
      <c r="C1110" t="s">
        <v>2327</v>
      </c>
      <c r="D1110" s="48" t="s">
        <v>45</v>
      </c>
      <c r="E1110" s="2" t="s">
        <v>48</v>
      </c>
      <c r="F1110" t="s">
        <v>46</v>
      </c>
      <c r="G1110">
        <v>56</v>
      </c>
      <c r="H1110">
        <v>26159</v>
      </c>
      <c r="I1110">
        <v>4</v>
      </c>
      <c r="J1110">
        <v>638</v>
      </c>
      <c r="K1110">
        <v>21866</v>
      </c>
      <c r="L1110">
        <v>81</v>
      </c>
      <c r="M1110">
        <v>1</v>
      </c>
      <c r="N1110" t="s">
        <v>47</v>
      </c>
      <c r="O1110" t="s">
        <v>46</v>
      </c>
    </row>
    <row r="1111" spans="1:15" x14ac:dyDescent="0.2">
      <c r="A1111" s="51">
        <v>18398</v>
      </c>
      <c r="B1111" s="3" t="s">
        <v>2328</v>
      </c>
      <c r="C1111" t="s">
        <v>2329</v>
      </c>
      <c r="D1111" s="48" t="s">
        <v>45</v>
      </c>
      <c r="E1111" s="2" t="s">
        <v>48</v>
      </c>
      <c r="F1111" t="s">
        <v>46</v>
      </c>
      <c r="G1111">
        <v>108</v>
      </c>
      <c r="H1111">
        <v>60156</v>
      </c>
      <c r="I1111">
        <v>10</v>
      </c>
      <c r="J1111">
        <v>451</v>
      </c>
      <c r="K1111">
        <v>27754</v>
      </c>
      <c r="L1111">
        <v>87</v>
      </c>
      <c r="M1111">
        <v>2</v>
      </c>
      <c r="N1111" t="s">
        <v>52</v>
      </c>
      <c r="O1111" t="s">
        <v>44</v>
      </c>
    </row>
    <row r="1112" spans="1:15" x14ac:dyDescent="0.2">
      <c r="A1112" s="51">
        <v>18399</v>
      </c>
      <c r="B1112" s="3" t="s">
        <v>2330</v>
      </c>
      <c r="C1112" t="s">
        <v>2331</v>
      </c>
      <c r="D1112" s="48" t="s">
        <v>42</v>
      </c>
      <c r="E1112" s="2" t="s">
        <v>48</v>
      </c>
      <c r="F1112" t="s">
        <v>49</v>
      </c>
      <c r="G1112">
        <v>1531</v>
      </c>
      <c r="H1112">
        <v>49120</v>
      </c>
      <c r="I1112">
        <v>33</v>
      </c>
      <c r="J1112">
        <v>34358</v>
      </c>
      <c r="K1112">
        <v>1468</v>
      </c>
      <c r="L1112">
        <v>14</v>
      </c>
      <c r="M1112">
        <v>3</v>
      </c>
      <c r="N1112" t="s">
        <v>47</v>
      </c>
      <c r="O1112" t="s">
        <v>49</v>
      </c>
    </row>
    <row r="1113" spans="1:15" x14ac:dyDescent="0.2">
      <c r="A1113" s="51">
        <v>18400</v>
      </c>
      <c r="B1113" s="3" t="s">
        <v>2332</v>
      </c>
      <c r="C1113" t="s">
        <v>2333</v>
      </c>
      <c r="D1113" s="48" t="s">
        <v>42</v>
      </c>
      <c r="E1113" s="2" t="s">
        <v>48</v>
      </c>
      <c r="F1113" t="s">
        <v>56</v>
      </c>
      <c r="G1113">
        <v>1342</v>
      </c>
      <c r="H1113">
        <v>37906</v>
      </c>
      <c r="I1113">
        <v>1</v>
      </c>
      <c r="J1113">
        <v>4822</v>
      </c>
      <c r="K1113">
        <v>11217</v>
      </c>
      <c r="L1113">
        <v>47</v>
      </c>
      <c r="M1113">
        <v>3</v>
      </c>
      <c r="N1113" t="s">
        <v>47</v>
      </c>
      <c r="O1113" t="s">
        <v>44</v>
      </c>
    </row>
    <row r="1114" spans="1:15" x14ac:dyDescent="0.2">
      <c r="A1114" s="51">
        <v>18401</v>
      </c>
      <c r="B1114" s="3" t="s">
        <v>2334</v>
      </c>
      <c r="C1114" t="s">
        <v>2335</v>
      </c>
      <c r="D1114" s="48" t="s">
        <v>55</v>
      </c>
      <c r="E1114" s="2" t="s">
        <v>48</v>
      </c>
      <c r="F1114" t="s">
        <v>46</v>
      </c>
      <c r="G1114">
        <v>580</v>
      </c>
      <c r="H1114">
        <v>41800</v>
      </c>
      <c r="I1114">
        <v>12</v>
      </c>
      <c r="J1114">
        <v>1460</v>
      </c>
      <c r="K1114">
        <v>15379</v>
      </c>
      <c r="L1114">
        <v>83</v>
      </c>
      <c r="M1114">
        <v>2</v>
      </c>
      <c r="N1114" t="s">
        <v>47</v>
      </c>
      <c r="O1114" t="s">
        <v>46</v>
      </c>
    </row>
    <row r="1115" spans="1:15" x14ac:dyDescent="0.2">
      <c r="A1115" s="51">
        <v>18402</v>
      </c>
      <c r="B1115" s="3" t="s">
        <v>2336</v>
      </c>
      <c r="C1115" t="s">
        <v>2337</v>
      </c>
      <c r="D1115" s="48" t="s">
        <v>42</v>
      </c>
      <c r="E1115" s="2" t="s">
        <v>43</v>
      </c>
      <c r="F1115" t="s">
        <v>44</v>
      </c>
      <c r="G1115">
        <v>2953</v>
      </c>
      <c r="H1115">
        <v>70093</v>
      </c>
      <c r="I1115">
        <v>22</v>
      </c>
      <c r="J1115">
        <v>2077</v>
      </c>
      <c r="K1115">
        <v>15793</v>
      </c>
      <c r="L1115">
        <v>70</v>
      </c>
      <c r="M1115">
        <v>3</v>
      </c>
      <c r="N1115" t="s">
        <v>34</v>
      </c>
      <c r="O1115" t="s">
        <v>44</v>
      </c>
    </row>
    <row r="1116" spans="1:15" x14ac:dyDescent="0.2">
      <c r="A1116" s="51">
        <v>18403</v>
      </c>
      <c r="B1116" s="3" t="s">
        <v>2338</v>
      </c>
      <c r="C1116" t="s">
        <v>2339</v>
      </c>
      <c r="D1116" s="48" t="s">
        <v>55</v>
      </c>
      <c r="E1116" s="2" t="s">
        <v>43</v>
      </c>
      <c r="F1116" t="s">
        <v>56</v>
      </c>
      <c r="G1116">
        <v>242</v>
      </c>
      <c r="H1116">
        <v>39667</v>
      </c>
      <c r="I1116">
        <v>8</v>
      </c>
      <c r="J1116">
        <v>3859</v>
      </c>
      <c r="K1116">
        <v>17838</v>
      </c>
      <c r="L1116">
        <v>57</v>
      </c>
      <c r="M1116">
        <v>2</v>
      </c>
      <c r="N1116" t="s">
        <v>37</v>
      </c>
      <c r="O1116" t="s">
        <v>57</v>
      </c>
    </row>
    <row r="1117" spans="1:15" x14ac:dyDescent="0.2">
      <c r="A1117" s="51">
        <v>18404</v>
      </c>
      <c r="B1117" s="3" t="s">
        <v>2340</v>
      </c>
      <c r="C1117" t="s">
        <v>2341</v>
      </c>
      <c r="D1117" s="48" t="s">
        <v>42</v>
      </c>
      <c r="E1117" s="2" t="s">
        <v>43</v>
      </c>
      <c r="F1117" t="s">
        <v>44</v>
      </c>
      <c r="G1117">
        <v>3660</v>
      </c>
      <c r="H1117">
        <v>26732</v>
      </c>
      <c r="I1117">
        <v>6</v>
      </c>
      <c r="J1117">
        <v>1939</v>
      </c>
      <c r="K1117">
        <v>19111</v>
      </c>
      <c r="L1117">
        <v>54</v>
      </c>
      <c r="M1117">
        <v>3</v>
      </c>
      <c r="N1117" t="s">
        <v>52</v>
      </c>
      <c r="O1117" t="s">
        <v>44</v>
      </c>
    </row>
    <row r="1118" spans="1:15" x14ac:dyDescent="0.2">
      <c r="A1118" s="51">
        <v>18405</v>
      </c>
      <c r="B1118" s="3" t="s">
        <v>2342</v>
      </c>
      <c r="C1118" t="s">
        <v>2343</v>
      </c>
      <c r="D1118" s="48" t="s">
        <v>50</v>
      </c>
      <c r="E1118" s="2" t="s">
        <v>43</v>
      </c>
      <c r="F1118" t="s">
        <v>44</v>
      </c>
      <c r="G1118">
        <v>1063</v>
      </c>
      <c r="H1118">
        <v>22848</v>
      </c>
      <c r="I1118">
        <v>7</v>
      </c>
      <c r="J1118">
        <v>1480</v>
      </c>
      <c r="K1118">
        <v>15240</v>
      </c>
      <c r="L1118">
        <v>56</v>
      </c>
      <c r="M1118">
        <v>1</v>
      </c>
      <c r="N1118" t="s">
        <v>52</v>
      </c>
      <c r="O1118" t="s">
        <v>57</v>
      </c>
    </row>
    <row r="1119" spans="1:15" x14ac:dyDescent="0.2">
      <c r="A1119" s="51">
        <v>18406</v>
      </c>
      <c r="B1119" s="3" t="s">
        <v>2344</v>
      </c>
      <c r="C1119" t="s">
        <v>2345</v>
      </c>
      <c r="D1119" s="48" t="s">
        <v>55</v>
      </c>
      <c r="E1119" s="2" t="s">
        <v>43</v>
      </c>
      <c r="F1119" t="s">
        <v>58</v>
      </c>
      <c r="G1119">
        <v>569</v>
      </c>
      <c r="H1119">
        <v>82089</v>
      </c>
      <c r="I1119">
        <v>12</v>
      </c>
      <c r="J1119">
        <v>6171</v>
      </c>
      <c r="K1119">
        <v>11158</v>
      </c>
      <c r="L1119">
        <v>52</v>
      </c>
      <c r="M1119">
        <v>1</v>
      </c>
      <c r="N1119" t="s">
        <v>47</v>
      </c>
      <c r="O1119" t="s">
        <v>60</v>
      </c>
    </row>
    <row r="1120" spans="1:15" x14ac:dyDescent="0.2">
      <c r="A1120" s="51">
        <v>18407</v>
      </c>
      <c r="B1120" s="3" t="s">
        <v>2346</v>
      </c>
      <c r="C1120" t="s">
        <v>2347</v>
      </c>
      <c r="D1120" s="48" t="s">
        <v>59</v>
      </c>
      <c r="E1120" s="2" t="s">
        <v>43</v>
      </c>
      <c r="F1120" t="s">
        <v>46</v>
      </c>
      <c r="G1120">
        <v>164</v>
      </c>
      <c r="H1120">
        <v>35348</v>
      </c>
      <c r="I1120">
        <v>9</v>
      </c>
      <c r="J1120">
        <v>601</v>
      </c>
      <c r="K1120">
        <v>25794</v>
      </c>
      <c r="L1120">
        <v>90</v>
      </c>
      <c r="M1120">
        <v>1</v>
      </c>
      <c r="N1120" t="s">
        <v>34</v>
      </c>
      <c r="O1120" t="s">
        <v>46</v>
      </c>
    </row>
    <row r="1121" spans="1:15" x14ac:dyDescent="0.2">
      <c r="A1121" s="51">
        <v>18408</v>
      </c>
      <c r="B1121" s="3" t="s">
        <v>2348</v>
      </c>
      <c r="C1121" t="s">
        <v>2349</v>
      </c>
      <c r="D1121" s="48" t="s">
        <v>55</v>
      </c>
      <c r="E1121" s="2" t="s">
        <v>48</v>
      </c>
      <c r="F1121" t="s">
        <v>46</v>
      </c>
      <c r="G1121">
        <v>328</v>
      </c>
      <c r="H1121">
        <v>41174</v>
      </c>
      <c r="I1121">
        <v>8</v>
      </c>
      <c r="J1121">
        <v>460</v>
      </c>
      <c r="K1121">
        <v>18858</v>
      </c>
      <c r="L1121">
        <v>94</v>
      </c>
      <c r="M1121">
        <v>1</v>
      </c>
      <c r="N1121" t="s">
        <v>52</v>
      </c>
      <c r="O1121" t="s">
        <v>46</v>
      </c>
    </row>
    <row r="1122" spans="1:15" x14ac:dyDescent="0.2">
      <c r="A1122" s="51">
        <v>18409</v>
      </c>
      <c r="B1122" s="3" t="s">
        <v>2350</v>
      </c>
      <c r="C1122" t="s">
        <v>2351</v>
      </c>
      <c r="D1122" s="48" t="s">
        <v>42</v>
      </c>
      <c r="E1122" s="2" t="s">
        <v>48</v>
      </c>
      <c r="F1122" t="s">
        <v>49</v>
      </c>
      <c r="G1122">
        <v>1217</v>
      </c>
      <c r="H1122">
        <v>32014</v>
      </c>
      <c r="I1122">
        <v>39</v>
      </c>
      <c r="J1122">
        <v>40603</v>
      </c>
      <c r="K1122">
        <v>1264</v>
      </c>
      <c r="L1122">
        <v>22</v>
      </c>
      <c r="M1122">
        <v>4</v>
      </c>
      <c r="N1122" t="s">
        <v>37</v>
      </c>
      <c r="O1122" t="s">
        <v>58</v>
      </c>
    </row>
    <row r="1123" spans="1:15" x14ac:dyDescent="0.2">
      <c r="A1123" s="51">
        <v>18410</v>
      </c>
      <c r="B1123" s="3" t="s">
        <v>2352</v>
      </c>
      <c r="C1123" t="s">
        <v>2353</v>
      </c>
      <c r="D1123" s="48" t="s">
        <v>55</v>
      </c>
      <c r="E1123" s="2" t="s">
        <v>48</v>
      </c>
      <c r="F1123" t="s">
        <v>46</v>
      </c>
      <c r="G1123">
        <v>870</v>
      </c>
      <c r="H1123">
        <v>66634</v>
      </c>
      <c r="I1123">
        <v>11</v>
      </c>
      <c r="J1123">
        <v>1256</v>
      </c>
      <c r="K1123">
        <v>21208</v>
      </c>
      <c r="L1123">
        <v>98</v>
      </c>
      <c r="M1123">
        <v>1</v>
      </c>
      <c r="N1123" t="s">
        <v>47</v>
      </c>
      <c r="O1123" t="s">
        <v>46</v>
      </c>
    </row>
    <row r="1124" spans="1:15" x14ac:dyDescent="0.2">
      <c r="A1124" s="51">
        <v>18411</v>
      </c>
      <c r="B1124" s="3" t="s">
        <v>2354</v>
      </c>
      <c r="C1124" t="s">
        <v>2355</v>
      </c>
      <c r="D1124" s="48" t="s">
        <v>45</v>
      </c>
      <c r="E1124" s="2" t="s">
        <v>48</v>
      </c>
      <c r="F1124" t="s">
        <v>46</v>
      </c>
      <c r="G1124">
        <v>97</v>
      </c>
      <c r="H1124">
        <v>38746</v>
      </c>
      <c r="I1124">
        <v>16</v>
      </c>
      <c r="J1124">
        <v>598</v>
      </c>
      <c r="K1124">
        <v>23055</v>
      </c>
      <c r="L1124">
        <v>93</v>
      </c>
      <c r="M1124">
        <v>2</v>
      </c>
      <c r="N1124" t="s">
        <v>47</v>
      </c>
      <c r="O1124" t="s">
        <v>44</v>
      </c>
    </row>
    <row r="1125" spans="1:15" x14ac:dyDescent="0.2">
      <c r="A1125" s="51">
        <v>18412</v>
      </c>
      <c r="B1125" s="3" t="s">
        <v>2356</v>
      </c>
      <c r="C1125" t="s">
        <v>2357</v>
      </c>
      <c r="D1125" s="48" t="s">
        <v>42</v>
      </c>
      <c r="E1125" s="2" t="s">
        <v>43</v>
      </c>
      <c r="F1125" t="s">
        <v>49</v>
      </c>
      <c r="G1125">
        <v>3499</v>
      </c>
      <c r="H1125">
        <v>33645</v>
      </c>
      <c r="I1125">
        <v>43</v>
      </c>
      <c r="J1125">
        <v>11373</v>
      </c>
      <c r="K1125">
        <v>1816</v>
      </c>
      <c r="L1125">
        <v>12</v>
      </c>
      <c r="M1125">
        <v>3</v>
      </c>
      <c r="N1125" t="s">
        <v>37</v>
      </c>
      <c r="O1125" t="s">
        <v>51</v>
      </c>
    </row>
    <row r="1126" spans="1:15" x14ac:dyDescent="0.2">
      <c r="A1126" s="51">
        <v>18413</v>
      </c>
      <c r="B1126" s="3" t="s">
        <v>2358</v>
      </c>
      <c r="C1126" t="s">
        <v>2359</v>
      </c>
      <c r="D1126" s="48" t="s">
        <v>42</v>
      </c>
      <c r="E1126" s="2" t="s">
        <v>53</v>
      </c>
      <c r="F1126" t="s">
        <v>51</v>
      </c>
      <c r="G1126">
        <v>2308</v>
      </c>
      <c r="H1126">
        <v>52021</v>
      </c>
      <c r="I1126">
        <v>25</v>
      </c>
      <c r="J1126">
        <v>31320</v>
      </c>
      <c r="K1126">
        <v>2919</v>
      </c>
      <c r="L1126">
        <v>15</v>
      </c>
      <c r="M1126">
        <v>5</v>
      </c>
      <c r="N1126" t="s">
        <v>47</v>
      </c>
      <c r="O1126" t="s">
        <v>54</v>
      </c>
    </row>
    <row r="1127" spans="1:15" x14ac:dyDescent="0.2">
      <c r="A1127" s="51">
        <v>18414</v>
      </c>
      <c r="B1127" s="3" t="s">
        <v>2360</v>
      </c>
      <c r="C1127" t="s">
        <v>2361</v>
      </c>
      <c r="D1127" s="48" t="s">
        <v>45</v>
      </c>
      <c r="E1127" s="2" t="s">
        <v>48</v>
      </c>
      <c r="F1127" t="s">
        <v>46</v>
      </c>
      <c r="G1127">
        <v>155</v>
      </c>
      <c r="H1127">
        <v>50799</v>
      </c>
      <c r="I1127">
        <v>7</v>
      </c>
      <c r="J1127">
        <v>574</v>
      </c>
      <c r="K1127">
        <v>13634</v>
      </c>
      <c r="L1127">
        <v>84</v>
      </c>
      <c r="M1127">
        <v>1</v>
      </c>
      <c r="N1127" t="s">
        <v>52</v>
      </c>
      <c r="O1127" t="s">
        <v>46</v>
      </c>
    </row>
    <row r="1128" spans="1:15" x14ac:dyDescent="0.2">
      <c r="A1128" s="51">
        <v>18415</v>
      </c>
      <c r="B1128" s="3" t="s">
        <v>2362</v>
      </c>
      <c r="C1128" t="s">
        <v>2363</v>
      </c>
      <c r="D1128" s="48" t="s">
        <v>59</v>
      </c>
      <c r="E1128" s="2" t="s">
        <v>43</v>
      </c>
      <c r="F1128" t="s">
        <v>58</v>
      </c>
      <c r="G1128">
        <v>399</v>
      </c>
      <c r="H1128">
        <v>89158</v>
      </c>
      <c r="I1128">
        <v>14</v>
      </c>
      <c r="J1128">
        <v>3079</v>
      </c>
      <c r="K1128">
        <v>10086</v>
      </c>
      <c r="L1128">
        <v>50</v>
      </c>
      <c r="M1128">
        <v>0</v>
      </c>
      <c r="N1128" t="s">
        <v>47</v>
      </c>
      <c r="O1128" t="s">
        <v>44</v>
      </c>
    </row>
    <row r="1129" spans="1:15" x14ac:dyDescent="0.2">
      <c r="A1129" s="51">
        <v>18416</v>
      </c>
      <c r="B1129" s="3" t="s">
        <v>2364</v>
      </c>
      <c r="C1129" t="s">
        <v>2365</v>
      </c>
      <c r="D1129" s="48" t="s">
        <v>45</v>
      </c>
      <c r="E1129" s="2" t="s">
        <v>43</v>
      </c>
      <c r="F1129" t="s">
        <v>46</v>
      </c>
      <c r="G1129">
        <v>187</v>
      </c>
      <c r="H1129">
        <v>60528</v>
      </c>
      <c r="I1129">
        <v>11</v>
      </c>
      <c r="J1129">
        <v>1103</v>
      </c>
      <c r="K1129">
        <v>16597</v>
      </c>
      <c r="L1129">
        <v>80</v>
      </c>
      <c r="M1129">
        <v>1</v>
      </c>
      <c r="N1129" t="s">
        <v>47</v>
      </c>
      <c r="O1129" t="s">
        <v>46</v>
      </c>
    </row>
    <row r="1130" spans="1:15" x14ac:dyDescent="0.2">
      <c r="A1130" s="51">
        <v>18417</v>
      </c>
      <c r="B1130" s="3" t="s">
        <v>2366</v>
      </c>
      <c r="C1130" t="s">
        <v>2367</v>
      </c>
      <c r="D1130" s="48" t="s">
        <v>50</v>
      </c>
      <c r="E1130" s="2" t="s">
        <v>43</v>
      </c>
      <c r="F1130" t="s">
        <v>58</v>
      </c>
      <c r="G1130">
        <v>374</v>
      </c>
      <c r="H1130">
        <v>20637</v>
      </c>
      <c r="I1130">
        <v>10</v>
      </c>
      <c r="J1130">
        <v>6954</v>
      </c>
      <c r="K1130">
        <v>9527</v>
      </c>
      <c r="L1130">
        <v>67</v>
      </c>
      <c r="M1130">
        <v>0</v>
      </c>
      <c r="N1130" t="s">
        <v>37</v>
      </c>
      <c r="O1130" t="s">
        <v>44</v>
      </c>
    </row>
    <row r="1131" spans="1:15" x14ac:dyDescent="0.2">
      <c r="A1131" s="51">
        <v>18418</v>
      </c>
      <c r="B1131" s="3" t="s">
        <v>2368</v>
      </c>
      <c r="C1131" t="s">
        <v>2369</v>
      </c>
      <c r="D1131" s="48" t="s">
        <v>50</v>
      </c>
      <c r="E1131" s="2" t="s">
        <v>48</v>
      </c>
      <c r="F1131" t="s">
        <v>46</v>
      </c>
      <c r="G1131">
        <v>317</v>
      </c>
      <c r="H1131">
        <v>73926</v>
      </c>
      <c r="I1131">
        <v>13</v>
      </c>
      <c r="J1131">
        <v>1579</v>
      </c>
      <c r="K1131">
        <v>19732</v>
      </c>
      <c r="L1131">
        <v>81</v>
      </c>
      <c r="M1131">
        <v>2</v>
      </c>
      <c r="N1131" t="s">
        <v>52</v>
      </c>
      <c r="O1131" t="s">
        <v>46</v>
      </c>
    </row>
    <row r="1132" spans="1:15" x14ac:dyDescent="0.2">
      <c r="A1132" s="51">
        <v>18419</v>
      </c>
      <c r="B1132" s="3" t="s">
        <v>2370</v>
      </c>
      <c r="C1132" t="s">
        <v>2371</v>
      </c>
      <c r="D1132" s="48" t="s">
        <v>55</v>
      </c>
      <c r="E1132" s="2" t="s">
        <v>48</v>
      </c>
      <c r="F1132" t="s">
        <v>46</v>
      </c>
      <c r="G1132">
        <v>757</v>
      </c>
      <c r="H1132">
        <v>13050</v>
      </c>
      <c r="I1132">
        <v>4</v>
      </c>
      <c r="J1132">
        <v>510</v>
      </c>
      <c r="K1132">
        <v>19811</v>
      </c>
      <c r="L1132">
        <v>95</v>
      </c>
      <c r="M1132">
        <v>1</v>
      </c>
      <c r="N1132" t="s">
        <v>34</v>
      </c>
      <c r="O1132" t="s">
        <v>46</v>
      </c>
    </row>
    <row r="1133" spans="1:15" x14ac:dyDescent="0.2">
      <c r="A1133" s="51">
        <v>18420</v>
      </c>
      <c r="B1133" s="3" t="s">
        <v>2372</v>
      </c>
      <c r="C1133" t="s">
        <v>2373</v>
      </c>
      <c r="D1133" s="48" t="s">
        <v>55</v>
      </c>
      <c r="E1133" s="2" t="s">
        <v>43</v>
      </c>
      <c r="F1133" t="s">
        <v>56</v>
      </c>
      <c r="G1133">
        <v>516</v>
      </c>
      <c r="H1133">
        <v>62303</v>
      </c>
      <c r="I1133">
        <v>7</v>
      </c>
      <c r="J1133">
        <v>5957</v>
      </c>
      <c r="K1133">
        <v>19810</v>
      </c>
      <c r="L1133">
        <v>44</v>
      </c>
      <c r="M1133">
        <v>2</v>
      </c>
      <c r="N1133" t="s">
        <v>47</v>
      </c>
      <c r="O1133" t="s">
        <v>60</v>
      </c>
    </row>
    <row r="1134" spans="1:15" x14ac:dyDescent="0.2">
      <c r="A1134" s="51">
        <v>18421</v>
      </c>
      <c r="B1134" s="3" t="s">
        <v>2374</v>
      </c>
      <c r="C1134" t="s">
        <v>2375</v>
      </c>
      <c r="D1134" s="48" t="s">
        <v>42</v>
      </c>
      <c r="E1134" s="2" t="s">
        <v>43</v>
      </c>
      <c r="F1134" t="s">
        <v>51</v>
      </c>
      <c r="G1134">
        <v>1256</v>
      </c>
      <c r="H1134">
        <v>56044</v>
      </c>
      <c r="I1134">
        <v>23</v>
      </c>
      <c r="J1134">
        <v>29716</v>
      </c>
      <c r="K1134">
        <v>2760</v>
      </c>
      <c r="L1134">
        <v>21</v>
      </c>
      <c r="M1134">
        <v>6</v>
      </c>
      <c r="N1134" t="s">
        <v>47</v>
      </c>
      <c r="O1134" t="s">
        <v>54</v>
      </c>
    </row>
    <row r="1135" spans="1:15" x14ac:dyDescent="0.2">
      <c r="A1135" s="51">
        <v>18422</v>
      </c>
      <c r="B1135" s="3" t="s">
        <v>2376</v>
      </c>
      <c r="C1135" t="s">
        <v>2377</v>
      </c>
      <c r="D1135" s="48" t="s">
        <v>59</v>
      </c>
      <c r="E1135" s="2" t="s">
        <v>43</v>
      </c>
      <c r="F1135" t="s">
        <v>58</v>
      </c>
      <c r="G1135">
        <v>391</v>
      </c>
      <c r="H1135">
        <v>25356</v>
      </c>
      <c r="I1135">
        <v>14</v>
      </c>
      <c r="J1135">
        <v>7511</v>
      </c>
      <c r="K1135">
        <v>11073</v>
      </c>
      <c r="L1135">
        <v>56</v>
      </c>
      <c r="M1135">
        <v>1</v>
      </c>
      <c r="N1135" t="s">
        <v>52</v>
      </c>
      <c r="O1135" t="s">
        <v>58</v>
      </c>
    </row>
    <row r="1136" spans="1:15" x14ac:dyDescent="0.2">
      <c r="A1136" s="51">
        <v>18423</v>
      </c>
      <c r="B1136" s="3" t="s">
        <v>2378</v>
      </c>
      <c r="C1136" t="s">
        <v>2379</v>
      </c>
      <c r="D1136" s="48" t="s">
        <v>59</v>
      </c>
      <c r="E1136" s="2" t="s">
        <v>48</v>
      </c>
      <c r="F1136" t="s">
        <v>46</v>
      </c>
      <c r="G1136">
        <v>100</v>
      </c>
      <c r="H1136">
        <v>58542</v>
      </c>
      <c r="I1136">
        <v>4</v>
      </c>
      <c r="J1136">
        <v>673</v>
      </c>
      <c r="K1136">
        <v>14697</v>
      </c>
      <c r="L1136">
        <v>95</v>
      </c>
      <c r="M1136">
        <v>1</v>
      </c>
      <c r="N1136" t="s">
        <v>47</v>
      </c>
      <c r="O1136" t="s">
        <v>46</v>
      </c>
    </row>
    <row r="1137" spans="1:15" x14ac:dyDescent="0.2">
      <c r="A1137" s="51">
        <v>18424</v>
      </c>
      <c r="B1137" s="3" t="s">
        <v>2380</v>
      </c>
      <c r="C1137" t="s">
        <v>2381</v>
      </c>
      <c r="D1137" s="48" t="s">
        <v>50</v>
      </c>
      <c r="E1137" s="2" t="s">
        <v>43</v>
      </c>
      <c r="F1137" t="s">
        <v>58</v>
      </c>
      <c r="G1137">
        <v>683</v>
      </c>
      <c r="H1137">
        <v>73447</v>
      </c>
      <c r="I1137">
        <v>7</v>
      </c>
      <c r="J1137">
        <v>7984</v>
      </c>
      <c r="K1137">
        <v>10797</v>
      </c>
      <c r="L1137">
        <v>67</v>
      </c>
      <c r="M1137">
        <v>0</v>
      </c>
      <c r="N1137" t="s">
        <v>47</v>
      </c>
      <c r="O1137" t="s">
        <v>44</v>
      </c>
    </row>
    <row r="1138" spans="1:15" x14ac:dyDescent="0.2">
      <c r="A1138" s="51">
        <v>18425</v>
      </c>
      <c r="B1138" s="3" t="s">
        <v>2382</v>
      </c>
      <c r="C1138" t="s">
        <v>2383</v>
      </c>
      <c r="D1138" s="48" t="s">
        <v>45</v>
      </c>
      <c r="E1138" s="2" t="s">
        <v>48</v>
      </c>
      <c r="F1138" t="s">
        <v>46</v>
      </c>
      <c r="G1138">
        <v>173</v>
      </c>
      <c r="H1138">
        <v>34298</v>
      </c>
      <c r="I1138">
        <v>4</v>
      </c>
      <c r="J1138">
        <v>893</v>
      </c>
      <c r="K1138">
        <v>22508</v>
      </c>
      <c r="L1138">
        <v>96</v>
      </c>
      <c r="M1138">
        <v>2</v>
      </c>
      <c r="N1138" t="s">
        <v>52</v>
      </c>
      <c r="O1138" t="s">
        <v>46</v>
      </c>
    </row>
    <row r="1139" spans="1:15" x14ac:dyDescent="0.2">
      <c r="A1139" s="51">
        <v>18426</v>
      </c>
      <c r="B1139" s="3" t="s">
        <v>2384</v>
      </c>
      <c r="C1139" t="s">
        <v>2385</v>
      </c>
      <c r="D1139" s="48" t="s">
        <v>45</v>
      </c>
      <c r="E1139" s="2" t="s">
        <v>48</v>
      </c>
      <c r="F1139" t="s">
        <v>46</v>
      </c>
      <c r="G1139">
        <v>97</v>
      </c>
      <c r="H1139">
        <v>84456</v>
      </c>
      <c r="I1139">
        <v>15</v>
      </c>
      <c r="J1139">
        <v>1466</v>
      </c>
      <c r="K1139">
        <v>29049</v>
      </c>
      <c r="L1139">
        <v>92</v>
      </c>
      <c r="M1139">
        <v>2</v>
      </c>
      <c r="N1139" t="s">
        <v>52</v>
      </c>
      <c r="O1139" t="s">
        <v>44</v>
      </c>
    </row>
    <row r="1140" spans="1:15" x14ac:dyDescent="0.2">
      <c r="A1140" s="51">
        <v>18427</v>
      </c>
      <c r="B1140" s="3" t="s">
        <v>2386</v>
      </c>
      <c r="C1140" t="s">
        <v>2387</v>
      </c>
      <c r="D1140" s="48" t="s">
        <v>42</v>
      </c>
      <c r="E1140" s="2" t="s">
        <v>48</v>
      </c>
      <c r="F1140" t="s">
        <v>44</v>
      </c>
      <c r="G1140">
        <v>3043</v>
      </c>
      <c r="H1140">
        <v>22831</v>
      </c>
      <c r="I1140">
        <v>18</v>
      </c>
      <c r="J1140">
        <v>1362</v>
      </c>
      <c r="K1140">
        <v>21902</v>
      </c>
      <c r="L1140">
        <v>78</v>
      </c>
      <c r="M1140">
        <v>3</v>
      </c>
      <c r="N1140" t="s">
        <v>47</v>
      </c>
      <c r="O1140" t="s">
        <v>44</v>
      </c>
    </row>
    <row r="1141" spans="1:15" x14ac:dyDescent="0.2">
      <c r="A1141" s="51">
        <v>18428</v>
      </c>
      <c r="B1141" s="3" t="s">
        <v>2388</v>
      </c>
      <c r="C1141" t="s">
        <v>2389</v>
      </c>
      <c r="D1141" s="48" t="s">
        <v>59</v>
      </c>
      <c r="E1141" s="2" t="s">
        <v>43</v>
      </c>
      <c r="F1141" t="s">
        <v>58</v>
      </c>
      <c r="G1141">
        <v>307</v>
      </c>
      <c r="H1141">
        <v>82089</v>
      </c>
      <c r="I1141">
        <v>15</v>
      </c>
      <c r="J1141">
        <v>5505</v>
      </c>
      <c r="K1141">
        <v>10333</v>
      </c>
      <c r="L1141">
        <v>50</v>
      </c>
      <c r="M1141">
        <v>1</v>
      </c>
      <c r="N1141" t="s">
        <v>47</v>
      </c>
      <c r="O1141" t="s">
        <v>58</v>
      </c>
    </row>
    <row r="1142" spans="1:15" x14ac:dyDescent="0.2">
      <c r="A1142" s="51">
        <v>18429</v>
      </c>
      <c r="B1142" s="3" t="s">
        <v>2390</v>
      </c>
      <c r="C1142" t="s">
        <v>2391</v>
      </c>
      <c r="D1142" s="48" t="s">
        <v>42</v>
      </c>
      <c r="E1142" s="2" t="s">
        <v>43</v>
      </c>
      <c r="F1142" t="s">
        <v>49</v>
      </c>
      <c r="G1142">
        <v>4316</v>
      </c>
      <c r="H1142">
        <v>11050</v>
      </c>
      <c r="I1142">
        <v>47</v>
      </c>
      <c r="J1142">
        <v>18456</v>
      </c>
      <c r="K1142">
        <v>1363</v>
      </c>
      <c r="L1142">
        <v>11</v>
      </c>
      <c r="M1142">
        <v>3</v>
      </c>
      <c r="N1142" t="s">
        <v>47</v>
      </c>
      <c r="O1142" t="s">
        <v>49</v>
      </c>
    </row>
    <row r="1143" spans="1:15" x14ac:dyDescent="0.2">
      <c r="A1143" s="51">
        <v>18430</v>
      </c>
      <c r="B1143" s="3" t="s">
        <v>2392</v>
      </c>
      <c r="C1143" t="s">
        <v>2393</v>
      </c>
      <c r="D1143" s="48" t="s">
        <v>42</v>
      </c>
      <c r="E1143" s="2" t="s">
        <v>53</v>
      </c>
      <c r="F1143" t="s">
        <v>51</v>
      </c>
      <c r="G1143">
        <v>3113</v>
      </c>
      <c r="H1143">
        <v>20021</v>
      </c>
      <c r="I1143">
        <v>39</v>
      </c>
      <c r="J1143">
        <v>18015</v>
      </c>
      <c r="K1143">
        <v>2917</v>
      </c>
      <c r="L1143">
        <v>16</v>
      </c>
      <c r="M1143">
        <v>4</v>
      </c>
      <c r="N1143" t="s">
        <v>34</v>
      </c>
      <c r="O1143" t="s">
        <v>49</v>
      </c>
    </row>
    <row r="1144" spans="1:15" x14ac:dyDescent="0.2">
      <c r="A1144" s="51">
        <v>18431</v>
      </c>
      <c r="B1144" s="3" t="s">
        <v>2394</v>
      </c>
      <c r="C1144" t="s">
        <v>2395</v>
      </c>
      <c r="D1144" s="48" t="s">
        <v>45</v>
      </c>
      <c r="E1144" s="2" t="s">
        <v>43</v>
      </c>
      <c r="F1144" t="s">
        <v>58</v>
      </c>
      <c r="G1144">
        <v>235</v>
      </c>
      <c r="H1144">
        <v>58347</v>
      </c>
      <c r="I1144">
        <v>6</v>
      </c>
      <c r="J1144">
        <v>1067</v>
      </c>
      <c r="K1144">
        <v>11289</v>
      </c>
      <c r="L1144">
        <v>60</v>
      </c>
      <c r="M1144">
        <v>1</v>
      </c>
      <c r="N1144" t="s">
        <v>47</v>
      </c>
      <c r="O1144" t="s">
        <v>60</v>
      </c>
    </row>
    <row r="1145" spans="1:15" x14ac:dyDescent="0.2">
      <c r="A1145" s="51">
        <v>18432</v>
      </c>
      <c r="B1145" s="3" t="s">
        <v>2396</v>
      </c>
      <c r="C1145" t="s">
        <v>2397</v>
      </c>
      <c r="D1145" s="48" t="s">
        <v>61</v>
      </c>
      <c r="E1145" s="2" t="s">
        <v>43</v>
      </c>
      <c r="F1145" t="s">
        <v>44</v>
      </c>
      <c r="G1145">
        <v>2588</v>
      </c>
      <c r="H1145">
        <v>52995</v>
      </c>
      <c r="I1145">
        <v>14</v>
      </c>
      <c r="J1145">
        <v>2006</v>
      </c>
      <c r="K1145">
        <v>12274</v>
      </c>
      <c r="L1145">
        <v>52</v>
      </c>
      <c r="M1145">
        <v>3</v>
      </c>
      <c r="N1145" t="s">
        <v>47</v>
      </c>
      <c r="O1145" t="s">
        <v>44</v>
      </c>
    </row>
    <row r="1146" spans="1:15" x14ac:dyDescent="0.2">
      <c r="A1146" s="51">
        <v>18433</v>
      </c>
      <c r="B1146" s="3" t="s">
        <v>2398</v>
      </c>
      <c r="C1146" t="s">
        <v>2399</v>
      </c>
      <c r="D1146" s="48" t="s">
        <v>42</v>
      </c>
      <c r="E1146" s="2" t="s">
        <v>43</v>
      </c>
      <c r="F1146" t="s">
        <v>49</v>
      </c>
      <c r="G1146">
        <v>3497</v>
      </c>
      <c r="H1146">
        <v>54956</v>
      </c>
      <c r="I1146">
        <v>55</v>
      </c>
      <c r="J1146">
        <v>6860</v>
      </c>
      <c r="K1146">
        <v>1221</v>
      </c>
      <c r="L1146">
        <v>22</v>
      </c>
      <c r="M1146">
        <v>5</v>
      </c>
      <c r="N1146" t="s">
        <v>47</v>
      </c>
      <c r="O1146" t="s">
        <v>58</v>
      </c>
    </row>
    <row r="1147" spans="1:15" x14ac:dyDescent="0.2">
      <c r="A1147" s="51">
        <v>18434</v>
      </c>
      <c r="B1147" s="3" t="s">
        <v>2400</v>
      </c>
      <c r="C1147" t="s">
        <v>2401</v>
      </c>
      <c r="D1147" s="48" t="s">
        <v>59</v>
      </c>
      <c r="E1147" s="2" t="s">
        <v>43</v>
      </c>
      <c r="F1147" t="s">
        <v>46</v>
      </c>
      <c r="G1147">
        <v>185</v>
      </c>
      <c r="H1147">
        <v>31250</v>
      </c>
      <c r="I1147">
        <v>2</v>
      </c>
      <c r="J1147">
        <v>1257</v>
      </c>
      <c r="K1147">
        <v>25861</v>
      </c>
      <c r="L1147">
        <v>99</v>
      </c>
      <c r="M1147">
        <v>2</v>
      </c>
      <c r="N1147" t="s">
        <v>47</v>
      </c>
      <c r="O1147" t="s">
        <v>46</v>
      </c>
    </row>
    <row r="1148" spans="1:15" x14ac:dyDescent="0.2">
      <c r="A1148" s="51">
        <v>18435</v>
      </c>
      <c r="B1148" s="3" t="s">
        <v>2402</v>
      </c>
      <c r="C1148" t="s">
        <v>2403</v>
      </c>
      <c r="D1148" s="48" t="s">
        <v>42</v>
      </c>
      <c r="E1148" s="2" t="s">
        <v>48</v>
      </c>
      <c r="F1148" t="s">
        <v>56</v>
      </c>
      <c r="G1148">
        <v>1557</v>
      </c>
      <c r="H1148">
        <v>56150</v>
      </c>
      <c r="I1148">
        <v>9</v>
      </c>
      <c r="J1148">
        <v>5101</v>
      </c>
      <c r="K1148">
        <v>12907</v>
      </c>
      <c r="L1148">
        <v>58</v>
      </c>
      <c r="M1148">
        <v>1</v>
      </c>
      <c r="N1148" t="s">
        <v>47</v>
      </c>
      <c r="O1148" t="s">
        <v>44</v>
      </c>
    </row>
    <row r="1149" spans="1:15" x14ac:dyDescent="0.2">
      <c r="A1149" s="51">
        <v>18436</v>
      </c>
      <c r="B1149" s="3" t="s">
        <v>2404</v>
      </c>
      <c r="C1149" t="s">
        <v>2405</v>
      </c>
      <c r="D1149" s="48" t="s">
        <v>55</v>
      </c>
      <c r="E1149" s="2" t="s">
        <v>48</v>
      </c>
      <c r="F1149" t="s">
        <v>46</v>
      </c>
      <c r="G1149">
        <v>163</v>
      </c>
      <c r="H1149">
        <v>32786</v>
      </c>
      <c r="I1149">
        <v>16</v>
      </c>
      <c r="J1149">
        <v>430</v>
      </c>
      <c r="K1149">
        <v>21663</v>
      </c>
      <c r="L1149">
        <v>99</v>
      </c>
      <c r="M1149">
        <v>2</v>
      </c>
      <c r="N1149" t="s">
        <v>52</v>
      </c>
      <c r="O1149" t="s">
        <v>46</v>
      </c>
    </row>
    <row r="1150" spans="1:15" x14ac:dyDescent="0.2">
      <c r="A1150" s="51">
        <v>18437</v>
      </c>
      <c r="B1150" s="3" t="s">
        <v>2406</v>
      </c>
      <c r="C1150" t="s">
        <v>2407</v>
      </c>
      <c r="D1150" s="48" t="s">
        <v>42</v>
      </c>
      <c r="E1150" s="2" t="s">
        <v>43</v>
      </c>
      <c r="F1150" t="s">
        <v>51</v>
      </c>
      <c r="G1150">
        <v>3733</v>
      </c>
      <c r="H1150">
        <v>42705</v>
      </c>
      <c r="I1150">
        <v>37</v>
      </c>
      <c r="J1150">
        <v>25104</v>
      </c>
      <c r="K1150">
        <v>2540</v>
      </c>
      <c r="L1150">
        <v>5</v>
      </c>
      <c r="M1150">
        <v>8</v>
      </c>
      <c r="N1150" t="s">
        <v>34</v>
      </c>
      <c r="O1150" t="s">
        <v>54</v>
      </c>
    </row>
    <row r="1151" spans="1:15" x14ac:dyDescent="0.2">
      <c r="A1151" s="51">
        <v>18438</v>
      </c>
      <c r="B1151" s="3" t="s">
        <v>2408</v>
      </c>
      <c r="C1151" t="s">
        <v>2409</v>
      </c>
      <c r="D1151" s="48" t="s">
        <v>55</v>
      </c>
      <c r="E1151" s="2" t="s">
        <v>43</v>
      </c>
      <c r="F1151" t="s">
        <v>58</v>
      </c>
      <c r="G1151">
        <v>295</v>
      </c>
      <c r="H1151">
        <v>23477</v>
      </c>
      <c r="I1151">
        <v>9</v>
      </c>
      <c r="J1151">
        <v>6442</v>
      </c>
      <c r="K1151">
        <v>11790</v>
      </c>
      <c r="L1151">
        <v>52</v>
      </c>
      <c r="M1151">
        <v>1</v>
      </c>
      <c r="N1151" t="s">
        <v>47</v>
      </c>
      <c r="O1151" t="s">
        <v>57</v>
      </c>
    </row>
    <row r="1152" spans="1:15" x14ac:dyDescent="0.2">
      <c r="A1152" s="51">
        <v>18439</v>
      </c>
      <c r="B1152" s="3" t="s">
        <v>2410</v>
      </c>
      <c r="C1152" t="s">
        <v>2411</v>
      </c>
      <c r="D1152" s="48" t="s">
        <v>55</v>
      </c>
      <c r="E1152" s="2" t="s">
        <v>43</v>
      </c>
      <c r="F1152" t="s">
        <v>56</v>
      </c>
      <c r="G1152">
        <v>626</v>
      </c>
      <c r="H1152">
        <v>64541</v>
      </c>
      <c r="I1152">
        <v>3</v>
      </c>
      <c r="J1152">
        <v>5180</v>
      </c>
      <c r="K1152">
        <v>9946</v>
      </c>
      <c r="L1152">
        <v>65</v>
      </c>
      <c r="M1152">
        <v>2</v>
      </c>
      <c r="N1152" t="s">
        <v>52</v>
      </c>
      <c r="O1152" t="s">
        <v>58</v>
      </c>
    </row>
    <row r="1153" spans="1:15" x14ac:dyDescent="0.2">
      <c r="A1153" s="51">
        <v>18440</v>
      </c>
      <c r="B1153" s="3" t="s">
        <v>2412</v>
      </c>
      <c r="C1153" t="s">
        <v>2413</v>
      </c>
      <c r="D1153" s="48" t="s">
        <v>42</v>
      </c>
      <c r="E1153" s="2" t="s">
        <v>43</v>
      </c>
      <c r="F1153" t="s">
        <v>49</v>
      </c>
      <c r="G1153">
        <v>4117</v>
      </c>
      <c r="H1153">
        <v>13248</v>
      </c>
      <c r="I1153">
        <v>59</v>
      </c>
      <c r="J1153">
        <v>9556</v>
      </c>
      <c r="K1153">
        <v>1640</v>
      </c>
      <c r="L1153">
        <v>14</v>
      </c>
      <c r="M1153">
        <v>6</v>
      </c>
      <c r="N1153" t="s">
        <v>37</v>
      </c>
      <c r="O1153" t="s">
        <v>51</v>
      </c>
    </row>
    <row r="1154" spans="1:15" x14ac:dyDescent="0.2">
      <c r="A1154" s="51">
        <v>18441</v>
      </c>
      <c r="B1154" s="3" t="s">
        <v>2414</v>
      </c>
      <c r="C1154" t="s">
        <v>2415</v>
      </c>
      <c r="D1154" s="48" t="s">
        <v>42</v>
      </c>
      <c r="E1154" s="2" t="s">
        <v>48</v>
      </c>
      <c r="F1154" t="s">
        <v>56</v>
      </c>
      <c r="G1154">
        <v>2496</v>
      </c>
      <c r="H1154">
        <v>83754</v>
      </c>
      <c r="I1154">
        <v>8</v>
      </c>
      <c r="J1154">
        <v>2784</v>
      </c>
      <c r="K1154">
        <v>8980</v>
      </c>
      <c r="L1154">
        <v>50</v>
      </c>
      <c r="M1154">
        <v>2</v>
      </c>
      <c r="N1154" t="s">
        <v>52</v>
      </c>
      <c r="O1154" t="s">
        <v>57</v>
      </c>
    </row>
    <row r="1155" spans="1:15" x14ac:dyDescent="0.2">
      <c r="A1155" s="51">
        <v>18442</v>
      </c>
      <c r="B1155" s="3" t="s">
        <v>2416</v>
      </c>
      <c r="C1155" t="s">
        <v>2417</v>
      </c>
      <c r="D1155" s="48" t="s">
        <v>59</v>
      </c>
      <c r="E1155" s="2" t="s">
        <v>43</v>
      </c>
      <c r="F1155" t="s">
        <v>46</v>
      </c>
      <c r="G1155">
        <v>89</v>
      </c>
      <c r="H1155">
        <v>80116</v>
      </c>
      <c r="I1155">
        <v>7</v>
      </c>
      <c r="J1155">
        <v>1553</v>
      </c>
      <c r="K1155">
        <v>13187</v>
      </c>
      <c r="L1155">
        <v>80</v>
      </c>
      <c r="M1155">
        <v>2</v>
      </c>
      <c r="N1155" t="s">
        <v>52</v>
      </c>
      <c r="O1155" t="s">
        <v>44</v>
      </c>
    </row>
    <row r="1156" spans="1:15" x14ac:dyDescent="0.2">
      <c r="A1156" s="51">
        <v>18443</v>
      </c>
      <c r="B1156" s="3" t="s">
        <v>2418</v>
      </c>
      <c r="C1156" t="s">
        <v>2419</v>
      </c>
      <c r="D1156" s="48" t="s">
        <v>50</v>
      </c>
      <c r="E1156" s="2" t="s">
        <v>43</v>
      </c>
      <c r="F1156" t="s">
        <v>58</v>
      </c>
      <c r="G1156">
        <v>807</v>
      </c>
      <c r="H1156">
        <v>51528</v>
      </c>
      <c r="I1156">
        <v>12</v>
      </c>
      <c r="J1156">
        <v>4164</v>
      </c>
      <c r="K1156">
        <v>11606</v>
      </c>
      <c r="L1156">
        <v>51</v>
      </c>
      <c r="M1156">
        <v>0</v>
      </c>
      <c r="N1156" t="s">
        <v>52</v>
      </c>
      <c r="O1156" t="s">
        <v>44</v>
      </c>
    </row>
    <row r="1157" spans="1:15" x14ac:dyDescent="0.2">
      <c r="A1157" s="51">
        <v>18444</v>
      </c>
      <c r="B1157" s="3" t="s">
        <v>2420</v>
      </c>
      <c r="C1157" t="s">
        <v>2421</v>
      </c>
      <c r="D1157" s="48" t="s">
        <v>55</v>
      </c>
      <c r="E1157" s="2" t="s">
        <v>48</v>
      </c>
      <c r="F1157" t="s">
        <v>46</v>
      </c>
      <c r="G1157">
        <v>699</v>
      </c>
      <c r="H1157">
        <v>11108</v>
      </c>
      <c r="I1157">
        <v>14</v>
      </c>
      <c r="J1157">
        <v>966</v>
      </c>
      <c r="K1157">
        <v>14492</v>
      </c>
      <c r="L1157">
        <v>82</v>
      </c>
      <c r="M1157">
        <v>2</v>
      </c>
      <c r="N1157" t="s">
        <v>47</v>
      </c>
      <c r="O1157" t="s">
        <v>46</v>
      </c>
    </row>
    <row r="1158" spans="1:15" x14ac:dyDescent="0.2">
      <c r="A1158" s="51">
        <v>18445</v>
      </c>
      <c r="B1158" s="3" t="s">
        <v>2422</v>
      </c>
      <c r="C1158" t="s">
        <v>2423</v>
      </c>
      <c r="D1158" s="48" t="s">
        <v>55</v>
      </c>
      <c r="E1158" s="2" t="s">
        <v>48</v>
      </c>
      <c r="F1158" t="s">
        <v>44</v>
      </c>
      <c r="G1158">
        <v>602</v>
      </c>
      <c r="H1158">
        <v>23235</v>
      </c>
      <c r="I1158">
        <v>8</v>
      </c>
      <c r="J1158">
        <v>1467</v>
      </c>
      <c r="K1158">
        <v>13587</v>
      </c>
      <c r="L1158">
        <v>81</v>
      </c>
      <c r="M1158">
        <v>1</v>
      </c>
      <c r="N1158" t="s">
        <v>37</v>
      </c>
      <c r="O1158" t="s">
        <v>57</v>
      </c>
    </row>
    <row r="1159" spans="1:15" x14ac:dyDescent="0.2">
      <c r="A1159" s="51">
        <v>18446</v>
      </c>
      <c r="B1159" s="3" t="s">
        <v>2424</v>
      </c>
      <c r="C1159" t="s">
        <v>2425</v>
      </c>
      <c r="D1159" s="48" t="s">
        <v>50</v>
      </c>
      <c r="E1159" s="2" t="s">
        <v>43</v>
      </c>
      <c r="F1159" t="s">
        <v>56</v>
      </c>
      <c r="G1159">
        <v>349</v>
      </c>
      <c r="H1159">
        <v>45350</v>
      </c>
      <c r="I1159">
        <v>3</v>
      </c>
      <c r="J1159">
        <v>3484</v>
      </c>
      <c r="K1159">
        <v>9585</v>
      </c>
      <c r="L1159">
        <v>64</v>
      </c>
      <c r="M1159">
        <v>3</v>
      </c>
      <c r="N1159" t="s">
        <v>52</v>
      </c>
      <c r="O1159" t="s">
        <v>58</v>
      </c>
    </row>
    <row r="1160" spans="1:15" x14ac:dyDescent="0.2">
      <c r="A1160" s="51">
        <v>18447</v>
      </c>
      <c r="B1160" s="3" t="s">
        <v>2426</v>
      </c>
      <c r="C1160" t="s">
        <v>2427</v>
      </c>
      <c r="D1160" s="48" t="s">
        <v>50</v>
      </c>
      <c r="E1160" s="2" t="s">
        <v>43</v>
      </c>
      <c r="F1160" t="s">
        <v>44</v>
      </c>
      <c r="G1160">
        <v>1009</v>
      </c>
      <c r="H1160">
        <v>83537</v>
      </c>
      <c r="I1160">
        <v>10</v>
      </c>
      <c r="J1160">
        <v>1524</v>
      </c>
      <c r="K1160">
        <v>21746</v>
      </c>
      <c r="L1160">
        <v>61</v>
      </c>
      <c r="M1160">
        <v>2</v>
      </c>
      <c r="N1160" t="s">
        <v>47</v>
      </c>
      <c r="O1160" t="s">
        <v>44</v>
      </c>
    </row>
    <row r="1161" spans="1:15" x14ac:dyDescent="0.2">
      <c r="A1161" s="51">
        <v>18448</v>
      </c>
      <c r="B1161" s="3" t="s">
        <v>2428</v>
      </c>
      <c r="C1161" t="s">
        <v>2429</v>
      </c>
      <c r="D1161" s="48" t="s">
        <v>55</v>
      </c>
      <c r="E1161" s="2" t="s">
        <v>43</v>
      </c>
      <c r="F1161" t="s">
        <v>58</v>
      </c>
      <c r="G1161">
        <v>203</v>
      </c>
      <c r="H1161">
        <v>74400</v>
      </c>
      <c r="I1161">
        <v>12</v>
      </c>
      <c r="J1161">
        <v>6237</v>
      </c>
      <c r="K1161">
        <v>11229</v>
      </c>
      <c r="L1161">
        <v>65</v>
      </c>
      <c r="M1161">
        <v>1</v>
      </c>
      <c r="N1161" t="s">
        <v>52</v>
      </c>
      <c r="O1161" t="s">
        <v>58</v>
      </c>
    </row>
    <row r="1162" spans="1:15" x14ac:dyDescent="0.2">
      <c r="A1162" s="51">
        <v>18449</v>
      </c>
      <c r="B1162" s="3" t="s">
        <v>2430</v>
      </c>
      <c r="C1162" t="s">
        <v>2431</v>
      </c>
      <c r="D1162" s="48" t="s">
        <v>55</v>
      </c>
      <c r="E1162" s="2" t="s">
        <v>43</v>
      </c>
      <c r="F1162" t="s">
        <v>58</v>
      </c>
      <c r="G1162">
        <v>539</v>
      </c>
      <c r="H1162">
        <v>81464</v>
      </c>
      <c r="I1162">
        <v>5</v>
      </c>
      <c r="J1162">
        <v>3291</v>
      </c>
      <c r="K1162">
        <v>9052</v>
      </c>
      <c r="L1162">
        <v>56</v>
      </c>
      <c r="M1162">
        <v>0</v>
      </c>
      <c r="N1162" t="s">
        <v>47</v>
      </c>
      <c r="O1162" t="s">
        <v>57</v>
      </c>
    </row>
    <row r="1163" spans="1:15" x14ac:dyDescent="0.2">
      <c r="A1163" s="51">
        <v>18450</v>
      </c>
      <c r="B1163" s="3" t="s">
        <v>2432</v>
      </c>
      <c r="C1163" t="s">
        <v>2433</v>
      </c>
      <c r="D1163" s="48" t="s">
        <v>42</v>
      </c>
      <c r="E1163" s="2" t="s">
        <v>53</v>
      </c>
      <c r="F1163" t="s">
        <v>51</v>
      </c>
      <c r="G1163">
        <v>1276</v>
      </c>
      <c r="H1163">
        <v>48975</v>
      </c>
      <c r="I1163">
        <v>35</v>
      </c>
      <c r="J1163">
        <v>13801</v>
      </c>
      <c r="K1163">
        <v>1867</v>
      </c>
      <c r="L1163">
        <v>7</v>
      </c>
      <c r="M1163">
        <v>8</v>
      </c>
      <c r="N1163" t="s">
        <v>47</v>
      </c>
      <c r="O1163" t="s">
        <v>57</v>
      </c>
    </row>
    <row r="1164" spans="1:15" x14ac:dyDescent="0.2">
      <c r="A1164" s="51">
        <v>18451</v>
      </c>
      <c r="B1164" s="3" t="s">
        <v>2434</v>
      </c>
      <c r="C1164" t="s">
        <v>2435</v>
      </c>
      <c r="D1164" s="48" t="s">
        <v>59</v>
      </c>
      <c r="E1164" s="2" t="s">
        <v>48</v>
      </c>
      <c r="F1164" t="s">
        <v>46</v>
      </c>
      <c r="G1164">
        <v>58</v>
      </c>
      <c r="H1164">
        <v>38562</v>
      </c>
      <c r="I1164">
        <v>14</v>
      </c>
      <c r="J1164">
        <v>268</v>
      </c>
      <c r="K1164">
        <v>21620</v>
      </c>
      <c r="L1164">
        <v>86</v>
      </c>
      <c r="M1164">
        <v>1</v>
      </c>
      <c r="N1164" t="s">
        <v>52</v>
      </c>
      <c r="O1164" t="s">
        <v>46</v>
      </c>
    </row>
    <row r="1165" spans="1:15" x14ac:dyDescent="0.2">
      <c r="A1165" s="51">
        <v>18452</v>
      </c>
      <c r="B1165" s="3" t="s">
        <v>2436</v>
      </c>
      <c r="C1165" t="s">
        <v>2437</v>
      </c>
      <c r="D1165" s="48" t="s">
        <v>42</v>
      </c>
      <c r="E1165" s="2" t="s">
        <v>43</v>
      </c>
      <c r="F1165" t="s">
        <v>56</v>
      </c>
      <c r="G1165">
        <v>1401</v>
      </c>
      <c r="H1165">
        <v>10802</v>
      </c>
      <c r="I1165">
        <v>4</v>
      </c>
      <c r="J1165">
        <v>3579</v>
      </c>
      <c r="K1165">
        <v>13272</v>
      </c>
      <c r="L1165">
        <v>48</v>
      </c>
      <c r="M1165">
        <v>1</v>
      </c>
      <c r="N1165" t="s">
        <v>47</v>
      </c>
      <c r="O1165" t="s">
        <v>57</v>
      </c>
    </row>
    <row r="1166" spans="1:15" x14ac:dyDescent="0.2">
      <c r="A1166" s="51">
        <v>18453</v>
      </c>
      <c r="B1166" s="3" t="s">
        <v>2438</v>
      </c>
      <c r="C1166" t="s">
        <v>2439</v>
      </c>
      <c r="D1166" s="48" t="s">
        <v>45</v>
      </c>
      <c r="E1166" s="2" t="s">
        <v>48</v>
      </c>
      <c r="F1166" t="s">
        <v>46</v>
      </c>
      <c r="G1166">
        <v>179</v>
      </c>
      <c r="H1166">
        <v>41570</v>
      </c>
      <c r="I1166">
        <v>15</v>
      </c>
      <c r="J1166">
        <v>1372</v>
      </c>
      <c r="K1166">
        <v>19603</v>
      </c>
      <c r="L1166">
        <v>89</v>
      </c>
      <c r="M1166">
        <v>1</v>
      </c>
      <c r="N1166" t="s">
        <v>34</v>
      </c>
      <c r="O1166" t="s">
        <v>46</v>
      </c>
    </row>
    <row r="1167" spans="1:15" x14ac:dyDescent="0.2">
      <c r="A1167" s="51">
        <v>18454</v>
      </c>
      <c r="B1167" s="3" t="s">
        <v>2440</v>
      </c>
      <c r="C1167" t="s">
        <v>2441</v>
      </c>
      <c r="D1167" s="48" t="s">
        <v>45</v>
      </c>
      <c r="E1167" s="2" t="s">
        <v>43</v>
      </c>
      <c r="F1167" t="s">
        <v>56</v>
      </c>
      <c r="G1167">
        <v>232</v>
      </c>
      <c r="H1167">
        <v>11147</v>
      </c>
      <c r="I1167">
        <v>3</v>
      </c>
      <c r="J1167">
        <v>1900</v>
      </c>
      <c r="K1167">
        <v>13773</v>
      </c>
      <c r="L1167">
        <v>45</v>
      </c>
      <c r="M1167">
        <v>1</v>
      </c>
      <c r="N1167" t="s">
        <v>52</v>
      </c>
      <c r="O1167" t="s">
        <v>57</v>
      </c>
    </row>
    <row r="1168" spans="1:15" x14ac:dyDescent="0.2">
      <c r="A1168" s="51">
        <v>18455</v>
      </c>
      <c r="B1168" s="3" t="s">
        <v>2442</v>
      </c>
      <c r="C1168" t="s">
        <v>2443</v>
      </c>
      <c r="D1168" s="48" t="s">
        <v>45</v>
      </c>
      <c r="E1168" s="2" t="s">
        <v>43</v>
      </c>
      <c r="F1168" t="s">
        <v>56</v>
      </c>
      <c r="G1168">
        <v>237</v>
      </c>
      <c r="H1168">
        <v>70792</v>
      </c>
      <c r="I1168">
        <v>11</v>
      </c>
      <c r="J1168">
        <v>2066</v>
      </c>
      <c r="K1168">
        <v>14925</v>
      </c>
      <c r="L1168">
        <v>56</v>
      </c>
      <c r="M1168">
        <v>3</v>
      </c>
      <c r="N1168" t="s">
        <v>47</v>
      </c>
      <c r="O1168" t="s">
        <v>57</v>
      </c>
    </row>
    <row r="1169" spans="1:15" x14ac:dyDescent="0.2">
      <c r="A1169" s="51">
        <v>18456</v>
      </c>
      <c r="B1169" s="3" t="s">
        <v>2444</v>
      </c>
      <c r="C1169" t="s">
        <v>2445</v>
      </c>
      <c r="D1169" s="48" t="s">
        <v>61</v>
      </c>
      <c r="E1169" s="2" t="s">
        <v>43</v>
      </c>
      <c r="F1169" t="s">
        <v>49</v>
      </c>
      <c r="G1169">
        <v>4082</v>
      </c>
      <c r="H1169">
        <v>83146</v>
      </c>
      <c r="I1169">
        <v>52</v>
      </c>
      <c r="J1169">
        <v>14183</v>
      </c>
      <c r="K1169">
        <v>3407</v>
      </c>
      <c r="L1169">
        <v>16</v>
      </c>
      <c r="M1169">
        <v>5</v>
      </c>
      <c r="N1169" t="s">
        <v>37</v>
      </c>
      <c r="O1169" t="s">
        <v>49</v>
      </c>
    </row>
    <row r="1170" spans="1:15" x14ac:dyDescent="0.2">
      <c r="A1170" s="51">
        <v>18457</v>
      </c>
      <c r="B1170" s="3" t="s">
        <v>2446</v>
      </c>
      <c r="C1170" t="s">
        <v>2447</v>
      </c>
      <c r="D1170" s="48" t="s">
        <v>42</v>
      </c>
      <c r="E1170" s="2" t="s">
        <v>48</v>
      </c>
      <c r="F1170" t="s">
        <v>44</v>
      </c>
      <c r="G1170">
        <v>2904</v>
      </c>
      <c r="H1170">
        <v>43937</v>
      </c>
      <c r="I1170">
        <v>3</v>
      </c>
      <c r="J1170">
        <v>1694</v>
      </c>
      <c r="K1170">
        <v>14568</v>
      </c>
      <c r="L1170">
        <v>52</v>
      </c>
      <c r="M1170">
        <v>2</v>
      </c>
      <c r="N1170" t="s">
        <v>47</v>
      </c>
      <c r="O1170" t="s">
        <v>57</v>
      </c>
    </row>
    <row r="1171" spans="1:15" x14ac:dyDescent="0.2">
      <c r="A1171" s="51">
        <v>18458</v>
      </c>
      <c r="B1171" s="3" t="s">
        <v>2448</v>
      </c>
      <c r="C1171" t="s">
        <v>2449</v>
      </c>
      <c r="D1171" s="48" t="s">
        <v>50</v>
      </c>
      <c r="E1171" s="2" t="s">
        <v>48</v>
      </c>
      <c r="F1171" t="s">
        <v>46</v>
      </c>
      <c r="G1171">
        <v>900</v>
      </c>
      <c r="H1171">
        <v>52797</v>
      </c>
      <c r="I1171">
        <v>9</v>
      </c>
      <c r="J1171">
        <v>487</v>
      </c>
      <c r="K1171">
        <v>21761</v>
      </c>
      <c r="L1171">
        <v>98</v>
      </c>
      <c r="M1171">
        <v>1</v>
      </c>
      <c r="N1171" t="s">
        <v>52</v>
      </c>
      <c r="O1171" t="s">
        <v>44</v>
      </c>
    </row>
    <row r="1172" spans="1:15" x14ac:dyDescent="0.2">
      <c r="A1172" s="51">
        <v>18459</v>
      </c>
      <c r="B1172" s="3" t="s">
        <v>2450</v>
      </c>
      <c r="C1172" t="s">
        <v>2451</v>
      </c>
      <c r="D1172" s="48" t="s">
        <v>45</v>
      </c>
      <c r="E1172" s="2" t="s">
        <v>43</v>
      </c>
      <c r="F1172" t="s">
        <v>58</v>
      </c>
      <c r="G1172">
        <v>201</v>
      </c>
      <c r="H1172">
        <v>11950</v>
      </c>
      <c r="I1172">
        <v>16</v>
      </c>
      <c r="J1172">
        <v>2402</v>
      </c>
      <c r="K1172">
        <v>11450</v>
      </c>
      <c r="L1172">
        <v>70</v>
      </c>
      <c r="M1172">
        <v>0</v>
      </c>
      <c r="N1172" t="s">
        <v>47</v>
      </c>
      <c r="O1172" t="s">
        <v>57</v>
      </c>
    </row>
    <row r="1173" spans="1:15" x14ac:dyDescent="0.2">
      <c r="A1173" s="51">
        <v>18460</v>
      </c>
      <c r="B1173" s="3" t="s">
        <v>2452</v>
      </c>
      <c r="C1173" t="s">
        <v>2453</v>
      </c>
      <c r="D1173" s="48" t="s">
        <v>45</v>
      </c>
      <c r="E1173" s="2" t="s">
        <v>48</v>
      </c>
      <c r="F1173" t="s">
        <v>46</v>
      </c>
      <c r="G1173">
        <v>109</v>
      </c>
      <c r="H1173">
        <v>34298</v>
      </c>
      <c r="I1173">
        <v>14</v>
      </c>
      <c r="J1173">
        <v>1183</v>
      </c>
      <c r="K1173">
        <v>18698</v>
      </c>
      <c r="L1173">
        <v>99</v>
      </c>
      <c r="M1173">
        <v>1</v>
      </c>
      <c r="N1173" t="s">
        <v>52</v>
      </c>
      <c r="O1173" t="s">
        <v>46</v>
      </c>
    </row>
    <row r="1174" spans="1:15" x14ac:dyDescent="0.2">
      <c r="A1174" s="51">
        <v>18461</v>
      </c>
      <c r="B1174" s="3" t="s">
        <v>2454</v>
      </c>
      <c r="C1174" t="s">
        <v>2455</v>
      </c>
      <c r="D1174" s="48" t="s">
        <v>42</v>
      </c>
      <c r="E1174" s="2" t="s">
        <v>43</v>
      </c>
      <c r="F1174" t="s">
        <v>49</v>
      </c>
      <c r="G1174">
        <v>2932</v>
      </c>
      <c r="H1174">
        <v>22848</v>
      </c>
      <c r="I1174">
        <v>52</v>
      </c>
      <c r="J1174">
        <v>42381</v>
      </c>
      <c r="K1174">
        <v>1788</v>
      </c>
      <c r="L1174">
        <v>22</v>
      </c>
      <c r="M1174">
        <v>3</v>
      </c>
      <c r="N1174" t="s">
        <v>37</v>
      </c>
      <c r="O1174" t="s">
        <v>58</v>
      </c>
    </row>
    <row r="1175" spans="1:15" x14ac:dyDescent="0.2">
      <c r="A1175" s="51">
        <v>18462</v>
      </c>
      <c r="B1175" s="3" t="s">
        <v>2456</v>
      </c>
      <c r="C1175" t="s">
        <v>2457</v>
      </c>
      <c r="D1175" s="48" t="s">
        <v>42</v>
      </c>
      <c r="E1175" s="2" t="s">
        <v>48</v>
      </c>
      <c r="F1175" t="s">
        <v>49</v>
      </c>
      <c r="G1175">
        <v>2273</v>
      </c>
      <c r="H1175">
        <v>50919</v>
      </c>
      <c r="I1175">
        <v>60</v>
      </c>
      <c r="J1175">
        <v>14032</v>
      </c>
      <c r="K1175">
        <v>1725</v>
      </c>
      <c r="L1175">
        <v>15</v>
      </c>
      <c r="M1175">
        <v>3</v>
      </c>
      <c r="N1175" t="s">
        <v>47</v>
      </c>
      <c r="O1175" t="s">
        <v>51</v>
      </c>
    </row>
    <row r="1176" spans="1:15" x14ac:dyDescent="0.2">
      <c r="A1176" s="51">
        <v>18463</v>
      </c>
      <c r="B1176" s="3" t="s">
        <v>2458</v>
      </c>
      <c r="C1176" t="s">
        <v>2459</v>
      </c>
      <c r="D1176" s="48" t="s">
        <v>59</v>
      </c>
      <c r="E1176" s="2" t="s">
        <v>43</v>
      </c>
      <c r="F1176" t="s">
        <v>46</v>
      </c>
      <c r="G1176">
        <v>368</v>
      </c>
      <c r="H1176">
        <v>30238</v>
      </c>
      <c r="I1176">
        <v>5</v>
      </c>
      <c r="J1176">
        <v>1737</v>
      </c>
      <c r="K1176">
        <v>23535</v>
      </c>
      <c r="L1176">
        <v>97</v>
      </c>
      <c r="M1176">
        <v>2</v>
      </c>
      <c r="N1176" t="s">
        <v>52</v>
      </c>
      <c r="O1176" t="s">
        <v>46</v>
      </c>
    </row>
    <row r="1177" spans="1:15" x14ac:dyDescent="0.2">
      <c r="A1177" s="51">
        <v>18464</v>
      </c>
      <c r="B1177" s="3" t="s">
        <v>2460</v>
      </c>
      <c r="C1177" t="s">
        <v>2461</v>
      </c>
      <c r="D1177" s="48" t="s">
        <v>55</v>
      </c>
      <c r="E1177" s="2" t="s">
        <v>43</v>
      </c>
      <c r="F1177" t="s">
        <v>58</v>
      </c>
      <c r="G1177">
        <v>800</v>
      </c>
      <c r="H1177">
        <v>86416</v>
      </c>
      <c r="I1177">
        <v>5</v>
      </c>
      <c r="J1177">
        <v>3711</v>
      </c>
      <c r="K1177">
        <v>10041</v>
      </c>
      <c r="L1177">
        <v>68</v>
      </c>
      <c r="M1177">
        <v>0</v>
      </c>
      <c r="N1177" t="s">
        <v>47</v>
      </c>
      <c r="O1177" t="s">
        <v>44</v>
      </c>
    </row>
    <row r="1178" spans="1:15" x14ac:dyDescent="0.2">
      <c r="A1178" s="51">
        <v>18465</v>
      </c>
      <c r="B1178" s="3" t="s">
        <v>2462</v>
      </c>
      <c r="C1178" t="s">
        <v>2463</v>
      </c>
      <c r="D1178" s="48" t="s">
        <v>42</v>
      </c>
      <c r="E1178" s="2" t="s">
        <v>48</v>
      </c>
      <c r="F1178" t="s">
        <v>49</v>
      </c>
      <c r="G1178">
        <v>4938</v>
      </c>
      <c r="H1178">
        <v>54304</v>
      </c>
      <c r="I1178">
        <v>46</v>
      </c>
      <c r="J1178">
        <v>18013</v>
      </c>
      <c r="K1178">
        <v>1679</v>
      </c>
      <c r="L1178">
        <v>21</v>
      </c>
      <c r="M1178">
        <v>5</v>
      </c>
      <c r="N1178" t="s">
        <v>47</v>
      </c>
      <c r="O1178" t="s">
        <v>49</v>
      </c>
    </row>
    <row r="1179" spans="1:15" x14ac:dyDescent="0.2">
      <c r="A1179" s="51">
        <v>18466</v>
      </c>
      <c r="B1179" s="3" t="s">
        <v>2464</v>
      </c>
      <c r="C1179" t="s">
        <v>2465</v>
      </c>
      <c r="D1179" s="48" t="s">
        <v>42</v>
      </c>
      <c r="E1179" s="2" t="s">
        <v>43</v>
      </c>
      <c r="F1179" t="s">
        <v>56</v>
      </c>
      <c r="G1179">
        <v>2302</v>
      </c>
      <c r="H1179">
        <v>50799</v>
      </c>
      <c r="I1179">
        <v>9</v>
      </c>
      <c r="J1179">
        <v>2087</v>
      </c>
      <c r="K1179">
        <v>8719</v>
      </c>
      <c r="L1179">
        <v>48</v>
      </c>
      <c r="M1179">
        <v>1</v>
      </c>
      <c r="N1179" t="s">
        <v>47</v>
      </c>
      <c r="O1179" t="s">
        <v>58</v>
      </c>
    </row>
    <row r="1180" spans="1:15" x14ac:dyDescent="0.2">
      <c r="A1180" s="51">
        <v>18467</v>
      </c>
      <c r="B1180" s="3" t="s">
        <v>2466</v>
      </c>
      <c r="C1180" t="s">
        <v>2467</v>
      </c>
      <c r="D1180" s="48" t="s">
        <v>55</v>
      </c>
      <c r="E1180" s="2" t="s">
        <v>43</v>
      </c>
      <c r="F1180" t="s">
        <v>58</v>
      </c>
      <c r="G1180">
        <v>250</v>
      </c>
      <c r="H1180">
        <v>25696</v>
      </c>
      <c r="I1180">
        <v>14</v>
      </c>
      <c r="J1180">
        <v>1648</v>
      </c>
      <c r="K1180">
        <v>9855</v>
      </c>
      <c r="L1180">
        <v>57</v>
      </c>
      <c r="M1180">
        <v>1</v>
      </c>
      <c r="N1180" t="s">
        <v>47</v>
      </c>
      <c r="O1180" t="s">
        <v>60</v>
      </c>
    </row>
    <row r="1181" spans="1:15" x14ac:dyDescent="0.2">
      <c r="A1181" s="51">
        <v>18468</v>
      </c>
      <c r="B1181" s="3" t="s">
        <v>2468</v>
      </c>
      <c r="C1181" t="s">
        <v>2469</v>
      </c>
      <c r="D1181" s="48" t="s">
        <v>42</v>
      </c>
      <c r="E1181" s="2" t="s">
        <v>48</v>
      </c>
      <c r="F1181" t="s">
        <v>49</v>
      </c>
      <c r="G1181">
        <v>4023</v>
      </c>
      <c r="H1181">
        <v>39266</v>
      </c>
      <c r="I1181">
        <v>51</v>
      </c>
      <c r="J1181">
        <v>36449</v>
      </c>
      <c r="K1181">
        <v>2071</v>
      </c>
      <c r="L1181">
        <v>18</v>
      </c>
      <c r="M1181">
        <v>4</v>
      </c>
      <c r="N1181" t="s">
        <v>37</v>
      </c>
      <c r="O1181" t="s">
        <v>49</v>
      </c>
    </row>
    <row r="1182" spans="1:15" x14ac:dyDescent="0.2">
      <c r="A1182" s="51">
        <v>18469</v>
      </c>
      <c r="B1182" s="3" t="s">
        <v>2470</v>
      </c>
      <c r="C1182" t="s">
        <v>2471</v>
      </c>
      <c r="D1182" s="48" t="s">
        <v>42</v>
      </c>
      <c r="E1182" s="2" t="s">
        <v>43</v>
      </c>
      <c r="F1182" t="s">
        <v>49</v>
      </c>
      <c r="G1182">
        <v>2225</v>
      </c>
      <c r="H1182">
        <v>28024</v>
      </c>
      <c r="I1182">
        <v>52</v>
      </c>
      <c r="J1182">
        <v>25559</v>
      </c>
      <c r="K1182">
        <v>1857</v>
      </c>
      <c r="L1182">
        <v>20</v>
      </c>
      <c r="M1182">
        <v>5</v>
      </c>
      <c r="N1182" t="s">
        <v>37</v>
      </c>
      <c r="O1182" t="s">
        <v>58</v>
      </c>
    </row>
    <row r="1183" spans="1:15" x14ac:dyDescent="0.2">
      <c r="A1183" s="51">
        <v>18470</v>
      </c>
      <c r="B1183" s="3" t="s">
        <v>2472</v>
      </c>
      <c r="C1183" t="s">
        <v>2473</v>
      </c>
      <c r="D1183" s="48" t="s">
        <v>45</v>
      </c>
      <c r="E1183" s="2" t="s">
        <v>48</v>
      </c>
      <c r="F1183" t="s">
        <v>46</v>
      </c>
      <c r="G1183">
        <v>102</v>
      </c>
      <c r="H1183">
        <v>27292</v>
      </c>
      <c r="I1183">
        <v>4</v>
      </c>
      <c r="J1183">
        <v>708</v>
      </c>
      <c r="K1183">
        <v>21632</v>
      </c>
      <c r="L1183">
        <v>97</v>
      </c>
      <c r="M1183">
        <v>2</v>
      </c>
      <c r="N1183" t="s">
        <v>34</v>
      </c>
      <c r="O1183" t="s">
        <v>46</v>
      </c>
    </row>
    <row r="1184" spans="1:15" x14ac:dyDescent="0.2">
      <c r="A1184" s="51">
        <v>18471</v>
      </c>
      <c r="B1184" s="3" t="s">
        <v>2474</v>
      </c>
      <c r="C1184" t="s">
        <v>2475</v>
      </c>
      <c r="D1184" s="48" t="s">
        <v>42</v>
      </c>
      <c r="E1184" s="2" t="s">
        <v>53</v>
      </c>
      <c r="F1184" t="s">
        <v>51</v>
      </c>
      <c r="G1184">
        <v>3933</v>
      </c>
      <c r="H1184">
        <v>72925</v>
      </c>
      <c r="I1184">
        <v>32</v>
      </c>
      <c r="J1184">
        <v>19282</v>
      </c>
      <c r="K1184">
        <v>3297</v>
      </c>
      <c r="L1184">
        <v>15</v>
      </c>
      <c r="M1184">
        <v>6</v>
      </c>
      <c r="N1184" t="s">
        <v>34</v>
      </c>
      <c r="O1184" t="s">
        <v>49</v>
      </c>
    </row>
    <row r="1185" spans="1:15" x14ac:dyDescent="0.2">
      <c r="A1185" s="51">
        <v>18472</v>
      </c>
      <c r="B1185" s="3" t="s">
        <v>2476</v>
      </c>
      <c r="C1185" t="s">
        <v>2477</v>
      </c>
      <c r="D1185" s="48" t="s">
        <v>45</v>
      </c>
      <c r="E1185" s="2" t="s">
        <v>48</v>
      </c>
      <c r="F1185" t="s">
        <v>46</v>
      </c>
      <c r="G1185">
        <v>59</v>
      </c>
      <c r="H1185">
        <v>83645</v>
      </c>
      <c r="I1185">
        <v>3</v>
      </c>
      <c r="J1185">
        <v>335</v>
      </c>
      <c r="K1185">
        <v>21604</v>
      </c>
      <c r="L1185">
        <v>98</v>
      </c>
      <c r="M1185">
        <v>2</v>
      </c>
      <c r="N1185" t="s">
        <v>52</v>
      </c>
      <c r="O1185" t="s">
        <v>46</v>
      </c>
    </row>
    <row r="1186" spans="1:15" x14ac:dyDescent="0.2">
      <c r="A1186" s="51">
        <v>18473</v>
      </c>
      <c r="B1186" s="3" t="s">
        <v>2478</v>
      </c>
      <c r="C1186" t="s">
        <v>2479</v>
      </c>
      <c r="D1186" s="48" t="s">
        <v>45</v>
      </c>
      <c r="E1186" s="2" t="s">
        <v>43</v>
      </c>
      <c r="F1186" t="s">
        <v>56</v>
      </c>
      <c r="G1186">
        <v>201</v>
      </c>
      <c r="H1186">
        <v>26160</v>
      </c>
      <c r="I1186">
        <v>12</v>
      </c>
      <c r="J1186">
        <v>2610</v>
      </c>
      <c r="K1186">
        <v>8379</v>
      </c>
      <c r="L1186">
        <v>51</v>
      </c>
      <c r="M1186">
        <v>3</v>
      </c>
      <c r="N1186" t="s">
        <v>47</v>
      </c>
      <c r="O1186" t="s">
        <v>58</v>
      </c>
    </row>
    <row r="1187" spans="1:15" x14ac:dyDescent="0.2">
      <c r="A1187" s="51">
        <v>18474</v>
      </c>
      <c r="B1187" s="3" t="s">
        <v>2480</v>
      </c>
      <c r="C1187" t="s">
        <v>2481</v>
      </c>
      <c r="D1187" s="48" t="s">
        <v>45</v>
      </c>
      <c r="E1187" s="2" t="s">
        <v>48</v>
      </c>
      <c r="F1187" t="s">
        <v>46</v>
      </c>
      <c r="G1187">
        <v>177</v>
      </c>
      <c r="H1187">
        <v>36469</v>
      </c>
      <c r="I1187">
        <v>6</v>
      </c>
      <c r="J1187">
        <v>1503</v>
      </c>
      <c r="K1187">
        <v>23459</v>
      </c>
      <c r="L1187">
        <v>95</v>
      </c>
      <c r="M1187">
        <v>1</v>
      </c>
      <c r="N1187" t="s">
        <v>34</v>
      </c>
      <c r="O1187" t="s">
        <v>46</v>
      </c>
    </row>
    <row r="1188" spans="1:15" x14ac:dyDescent="0.2">
      <c r="A1188" s="51">
        <v>18475</v>
      </c>
      <c r="B1188" s="3" t="s">
        <v>2482</v>
      </c>
      <c r="C1188" t="s">
        <v>2483</v>
      </c>
      <c r="D1188" s="48" t="s">
        <v>42</v>
      </c>
      <c r="E1188" s="2" t="s">
        <v>43</v>
      </c>
      <c r="F1188" t="s">
        <v>49</v>
      </c>
      <c r="G1188">
        <v>4845</v>
      </c>
      <c r="H1188">
        <v>65424</v>
      </c>
      <c r="I1188">
        <v>47</v>
      </c>
      <c r="J1188">
        <v>15018</v>
      </c>
      <c r="K1188">
        <v>3903</v>
      </c>
      <c r="L1188">
        <v>22</v>
      </c>
      <c r="M1188">
        <v>4</v>
      </c>
      <c r="N1188" t="s">
        <v>37</v>
      </c>
      <c r="O1188" t="s">
        <v>58</v>
      </c>
    </row>
    <row r="1189" spans="1:15" x14ac:dyDescent="0.2">
      <c r="A1189" s="51">
        <v>18476</v>
      </c>
      <c r="B1189" s="3" t="s">
        <v>2484</v>
      </c>
      <c r="C1189" t="s">
        <v>2485</v>
      </c>
      <c r="D1189" s="48" t="s">
        <v>59</v>
      </c>
      <c r="E1189" s="2" t="s">
        <v>43</v>
      </c>
      <c r="F1189" t="s">
        <v>58</v>
      </c>
      <c r="G1189">
        <v>334</v>
      </c>
      <c r="H1189">
        <v>11654</v>
      </c>
      <c r="I1189">
        <v>9</v>
      </c>
      <c r="J1189">
        <v>3922</v>
      </c>
      <c r="K1189">
        <v>10362</v>
      </c>
      <c r="L1189">
        <v>62</v>
      </c>
      <c r="M1189">
        <v>0</v>
      </c>
      <c r="N1189" t="s">
        <v>52</v>
      </c>
      <c r="O1189" t="s">
        <v>58</v>
      </c>
    </row>
    <row r="1190" spans="1:15" x14ac:dyDescent="0.2">
      <c r="A1190" s="51">
        <v>18477</v>
      </c>
      <c r="B1190" s="3" t="s">
        <v>2486</v>
      </c>
      <c r="C1190" t="s">
        <v>2487</v>
      </c>
      <c r="D1190" s="48" t="s">
        <v>45</v>
      </c>
      <c r="E1190" s="2" t="s">
        <v>48</v>
      </c>
      <c r="F1190" t="s">
        <v>56</v>
      </c>
      <c r="G1190">
        <v>205</v>
      </c>
      <c r="H1190">
        <v>51410</v>
      </c>
      <c r="I1190">
        <v>4</v>
      </c>
      <c r="J1190">
        <v>1814</v>
      </c>
      <c r="K1190">
        <v>10640</v>
      </c>
      <c r="L1190">
        <v>43</v>
      </c>
      <c r="M1190">
        <v>2</v>
      </c>
      <c r="N1190" t="s">
        <v>47</v>
      </c>
      <c r="O1190" t="s">
        <v>58</v>
      </c>
    </row>
    <row r="1191" spans="1:15" x14ac:dyDescent="0.2">
      <c r="A1191" s="51">
        <v>18478</v>
      </c>
      <c r="B1191" s="3" t="s">
        <v>2488</v>
      </c>
      <c r="C1191" t="s">
        <v>2489</v>
      </c>
      <c r="D1191" s="48" t="s">
        <v>45</v>
      </c>
      <c r="E1191" s="2" t="s">
        <v>48</v>
      </c>
      <c r="F1191" t="s">
        <v>46</v>
      </c>
      <c r="G1191">
        <v>85</v>
      </c>
      <c r="H1191">
        <v>42356</v>
      </c>
      <c r="I1191">
        <v>18</v>
      </c>
      <c r="J1191">
        <v>375</v>
      </c>
      <c r="K1191">
        <v>15264</v>
      </c>
      <c r="L1191">
        <v>99</v>
      </c>
      <c r="M1191">
        <v>2</v>
      </c>
      <c r="N1191" t="s">
        <v>47</v>
      </c>
      <c r="O1191" t="s">
        <v>46</v>
      </c>
    </row>
    <row r="1192" spans="1:15" x14ac:dyDescent="0.2">
      <c r="A1192" s="51">
        <v>18479</v>
      </c>
      <c r="B1192" s="3" t="s">
        <v>2490</v>
      </c>
      <c r="C1192" t="s">
        <v>2491</v>
      </c>
      <c r="D1192" s="48" t="s">
        <v>50</v>
      </c>
      <c r="E1192" s="2" t="s">
        <v>48</v>
      </c>
      <c r="F1192" t="s">
        <v>46</v>
      </c>
      <c r="G1192">
        <v>98</v>
      </c>
      <c r="H1192">
        <v>20021</v>
      </c>
      <c r="I1192">
        <v>11</v>
      </c>
      <c r="J1192">
        <v>1713</v>
      </c>
      <c r="K1192">
        <v>21895</v>
      </c>
      <c r="L1192">
        <v>94</v>
      </c>
      <c r="M1192">
        <v>2</v>
      </c>
      <c r="N1192" t="s">
        <v>52</v>
      </c>
      <c r="O1192" t="s">
        <v>46</v>
      </c>
    </row>
    <row r="1193" spans="1:15" x14ac:dyDescent="0.2">
      <c r="A1193" s="51">
        <v>18480</v>
      </c>
      <c r="B1193" s="3" t="s">
        <v>2492</v>
      </c>
      <c r="C1193" t="s">
        <v>2493</v>
      </c>
      <c r="D1193" s="48" t="s">
        <v>42</v>
      </c>
      <c r="E1193" s="2" t="s">
        <v>48</v>
      </c>
      <c r="F1193" t="s">
        <v>56</v>
      </c>
      <c r="G1193">
        <v>2138</v>
      </c>
      <c r="H1193">
        <v>38839</v>
      </c>
      <c r="I1193">
        <v>8</v>
      </c>
      <c r="J1193">
        <v>2043</v>
      </c>
      <c r="K1193">
        <v>18792</v>
      </c>
      <c r="L1193">
        <v>42</v>
      </c>
      <c r="M1193">
        <v>3</v>
      </c>
      <c r="N1193" t="s">
        <v>34</v>
      </c>
      <c r="O1193" t="s">
        <v>60</v>
      </c>
    </row>
    <row r="1194" spans="1:15" x14ac:dyDescent="0.2">
      <c r="A1194" s="51">
        <v>18481</v>
      </c>
      <c r="B1194" s="3" t="s">
        <v>2494</v>
      </c>
      <c r="C1194" t="s">
        <v>2495</v>
      </c>
      <c r="D1194" s="48" t="s">
        <v>61</v>
      </c>
      <c r="E1194" s="2" t="s">
        <v>43</v>
      </c>
      <c r="F1194" t="s">
        <v>58</v>
      </c>
      <c r="G1194">
        <v>540</v>
      </c>
      <c r="H1194">
        <v>86619</v>
      </c>
      <c r="I1194">
        <v>13</v>
      </c>
      <c r="J1194">
        <v>5212</v>
      </c>
      <c r="K1194">
        <v>9242</v>
      </c>
      <c r="L1194">
        <v>69</v>
      </c>
      <c r="M1194">
        <v>0</v>
      </c>
      <c r="N1194" t="s">
        <v>47</v>
      </c>
      <c r="O1194" t="s">
        <v>58</v>
      </c>
    </row>
    <row r="1195" spans="1:15" x14ac:dyDescent="0.2">
      <c r="A1195" s="51">
        <v>18482</v>
      </c>
      <c r="B1195" s="3" t="s">
        <v>2496</v>
      </c>
      <c r="C1195" t="s">
        <v>2497</v>
      </c>
      <c r="D1195" s="48" t="s">
        <v>42</v>
      </c>
      <c r="E1195" s="2" t="s">
        <v>43</v>
      </c>
      <c r="F1195" t="s">
        <v>58</v>
      </c>
      <c r="G1195">
        <v>854</v>
      </c>
      <c r="H1195">
        <v>73257</v>
      </c>
      <c r="I1195">
        <v>17</v>
      </c>
      <c r="J1195">
        <v>808</v>
      </c>
      <c r="K1195">
        <v>11618</v>
      </c>
      <c r="L1195">
        <v>63</v>
      </c>
      <c r="M1195">
        <v>1</v>
      </c>
      <c r="N1195" t="s">
        <v>47</v>
      </c>
      <c r="O1195" t="s">
        <v>58</v>
      </c>
    </row>
    <row r="1196" spans="1:15" x14ac:dyDescent="0.2">
      <c r="A1196" s="51">
        <v>18483</v>
      </c>
      <c r="B1196" s="3" t="s">
        <v>2498</v>
      </c>
      <c r="C1196" t="s">
        <v>2499</v>
      </c>
      <c r="D1196" s="48" t="s">
        <v>42</v>
      </c>
      <c r="E1196" s="2" t="s">
        <v>53</v>
      </c>
      <c r="F1196" t="s">
        <v>51</v>
      </c>
      <c r="G1196">
        <v>2725</v>
      </c>
      <c r="H1196">
        <v>56136</v>
      </c>
      <c r="I1196">
        <v>33</v>
      </c>
      <c r="J1196">
        <v>22202</v>
      </c>
      <c r="K1196">
        <v>3325</v>
      </c>
      <c r="L1196">
        <v>12</v>
      </c>
      <c r="M1196">
        <v>7</v>
      </c>
      <c r="N1196" t="s">
        <v>47</v>
      </c>
      <c r="O1196" t="s">
        <v>49</v>
      </c>
    </row>
    <row r="1197" spans="1:15" x14ac:dyDescent="0.2">
      <c r="A1197" s="51">
        <v>18484</v>
      </c>
      <c r="B1197" s="3" t="s">
        <v>2500</v>
      </c>
      <c r="C1197" t="s">
        <v>2501</v>
      </c>
      <c r="D1197" s="48" t="s">
        <v>55</v>
      </c>
      <c r="E1197" s="2" t="s">
        <v>43</v>
      </c>
      <c r="F1197" t="s">
        <v>46</v>
      </c>
      <c r="G1197">
        <v>544</v>
      </c>
      <c r="H1197">
        <v>54956</v>
      </c>
      <c r="I1197">
        <v>5</v>
      </c>
      <c r="J1197">
        <v>235</v>
      </c>
      <c r="K1197">
        <v>29182</v>
      </c>
      <c r="L1197">
        <v>95</v>
      </c>
      <c r="M1197">
        <v>2</v>
      </c>
      <c r="N1197" t="s">
        <v>34</v>
      </c>
      <c r="O1197" t="s">
        <v>46</v>
      </c>
    </row>
    <row r="1198" spans="1:15" x14ac:dyDescent="0.2">
      <c r="A1198" s="51">
        <v>18485</v>
      </c>
      <c r="B1198" s="3" t="s">
        <v>2502</v>
      </c>
      <c r="C1198" t="s">
        <v>2503</v>
      </c>
      <c r="D1198" s="48" t="s">
        <v>42</v>
      </c>
      <c r="E1198" s="2" t="s">
        <v>48</v>
      </c>
      <c r="F1198" t="s">
        <v>44</v>
      </c>
      <c r="G1198">
        <v>2251</v>
      </c>
      <c r="H1198">
        <v>86611</v>
      </c>
      <c r="I1198">
        <v>17</v>
      </c>
      <c r="J1198">
        <v>1218</v>
      </c>
      <c r="K1198">
        <v>21073</v>
      </c>
      <c r="L1198">
        <v>83</v>
      </c>
      <c r="M1198">
        <v>3</v>
      </c>
      <c r="N1198" t="s">
        <v>34</v>
      </c>
      <c r="O1198" t="s">
        <v>57</v>
      </c>
    </row>
    <row r="1199" spans="1:15" x14ac:dyDescent="0.2">
      <c r="A1199" s="51">
        <v>18486</v>
      </c>
      <c r="B1199" s="3" t="s">
        <v>2504</v>
      </c>
      <c r="C1199" t="s">
        <v>2505</v>
      </c>
      <c r="D1199" s="48" t="s">
        <v>59</v>
      </c>
      <c r="E1199" s="2" t="s">
        <v>43</v>
      </c>
      <c r="F1199" t="s">
        <v>56</v>
      </c>
      <c r="G1199">
        <v>211</v>
      </c>
      <c r="H1199">
        <v>50596</v>
      </c>
      <c r="I1199">
        <v>3</v>
      </c>
      <c r="J1199">
        <v>2593</v>
      </c>
      <c r="K1199">
        <v>17672</v>
      </c>
      <c r="L1199">
        <v>62</v>
      </c>
      <c r="M1199">
        <v>3</v>
      </c>
      <c r="N1199" t="s">
        <v>37</v>
      </c>
      <c r="O1199" t="s">
        <v>44</v>
      </c>
    </row>
    <row r="1200" spans="1:15" x14ac:dyDescent="0.2">
      <c r="A1200" s="51">
        <v>18487</v>
      </c>
      <c r="B1200" s="3" t="s">
        <v>2506</v>
      </c>
      <c r="C1200" t="s">
        <v>2507</v>
      </c>
      <c r="D1200" s="48" t="s">
        <v>45</v>
      </c>
      <c r="E1200" s="2" t="s">
        <v>43</v>
      </c>
      <c r="F1200" t="s">
        <v>46</v>
      </c>
      <c r="G1200">
        <v>94</v>
      </c>
      <c r="H1200">
        <v>23000</v>
      </c>
      <c r="I1200">
        <v>19</v>
      </c>
      <c r="J1200">
        <v>1550</v>
      </c>
      <c r="K1200">
        <v>15953</v>
      </c>
      <c r="L1200">
        <v>82</v>
      </c>
      <c r="M1200">
        <v>1</v>
      </c>
      <c r="N1200" t="s">
        <v>34</v>
      </c>
      <c r="O1200" t="s">
        <v>44</v>
      </c>
    </row>
    <row r="1201" spans="1:15" x14ac:dyDescent="0.2">
      <c r="A1201" s="51">
        <v>18488</v>
      </c>
      <c r="B1201" s="3" t="s">
        <v>2508</v>
      </c>
      <c r="C1201" t="s">
        <v>2509</v>
      </c>
      <c r="D1201" s="48" t="s">
        <v>42</v>
      </c>
      <c r="E1201" s="2" t="s">
        <v>48</v>
      </c>
      <c r="F1201" t="s">
        <v>49</v>
      </c>
      <c r="G1201">
        <v>3089</v>
      </c>
      <c r="H1201">
        <v>39266</v>
      </c>
      <c r="I1201">
        <v>60</v>
      </c>
      <c r="J1201">
        <v>14292</v>
      </c>
      <c r="K1201">
        <v>3179</v>
      </c>
      <c r="L1201">
        <v>18</v>
      </c>
      <c r="M1201">
        <v>4</v>
      </c>
      <c r="N1201" t="s">
        <v>47</v>
      </c>
      <c r="O1201" t="s">
        <v>51</v>
      </c>
    </row>
    <row r="1202" spans="1:15" x14ac:dyDescent="0.2">
      <c r="A1202" s="51">
        <v>18489</v>
      </c>
      <c r="B1202" s="3" t="s">
        <v>2510</v>
      </c>
      <c r="C1202" t="s">
        <v>2511</v>
      </c>
      <c r="D1202" s="48" t="s">
        <v>45</v>
      </c>
      <c r="E1202" s="2" t="s">
        <v>43</v>
      </c>
      <c r="F1202" t="s">
        <v>46</v>
      </c>
      <c r="G1202">
        <v>220</v>
      </c>
      <c r="H1202">
        <v>22848</v>
      </c>
      <c r="I1202">
        <v>8</v>
      </c>
      <c r="J1202">
        <v>860</v>
      </c>
      <c r="K1202">
        <v>25984</v>
      </c>
      <c r="L1202">
        <v>79</v>
      </c>
      <c r="M1202">
        <v>1</v>
      </c>
      <c r="N1202" t="s">
        <v>52</v>
      </c>
      <c r="O1202" t="s">
        <v>46</v>
      </c>
    </row>
    <row r="1203" spans="1:15" x14ac:dyDescent="0.2">
      <c r="A1203" s="51">
        <v>18490</v>
      </c>
      <c r="B1203" s="3" t="s">
        <v>2512</v>
      </c>
      <c r="C1203" t="s">
        <v>2513</v>
      </c>
      <c r="D1203" s="48" t="s">
        <v>45</v>
      </c>
      <c r="E1203" s="2" t="s">
        <v>48</v>
      </c>
      <c r="F1203" t="s">
        <v>46</v>
      </c>
      <c r="G1203">
        <v>165</v>
      </c>
      <c r="H1203">
        <v>82401</v>
      </c>
      <c r="I1203">
        <v>10</v>
      </c>
      <c r="J1203">
        <v>323</v>
      </c>
      <c r="K1203">
        <v>26028</v>
      </c>
      <c r="L1203">
        <v>85</v>
      </c>
      <c r="M1203">
        <v>1</v>
      </c>
      <c r="N1203" t="s">
        <v>47</v>
      </c>
      <c r="O1203" t="s">
        <v>44</v>
      </c>
    </row>
    <row r="1204" spans="1:15" x14ac:dyDescent="0.2">
      <c r="A1204" s="51">
        <v>18491</v>
      </c>
      <c r="B1204" s="3" t="s">
        <v>2514</v>
      </c>
      <c r="C1204" t="s">
        <v>2515</v>
      </c>
      <c r="D1204" s="48" t="s">
        <v>50</v>
      </c>
      <c r="E1204" s="2" t="s">
        <v>48</v>
      </c>
      <c r="F1204" t="s">
        <v>46</v>
      </c>
      <c r="G1204">
        <v>192</v>
      </c>
      <c r="H1204">
        <v>88546</v>
      </c>
      <c r="I1204">
        <v>2</v>
      </c>
      <c r="J1204">
        <v>1077</v>
      </c>
      <c r="K1204">
        <v>21786</v>
      </c>
      <c r="L1204">
        <v>93</v>
      </c>
      <c r="M1204">
        <v>2</v>
      </c>
      <c r="N1204" t="s">
        <v>47</v>
      </c>
      <c r="O1204" t="s">
        <v>46</v>
      </c>
    </row>
    <row r="1205" spans="1:15" x14ac:dyDescent="0.2">
      <c r="A1205" s="51">
        <v>18492</v>
      </c>
      <c r="B1205" s="3" t="s">
        <v>2516</v>
      </c>
      <c r="C1205" t="s">
        <v>2517</v>
      </c>
      <c r="D1205" s="48" t="s">
        <v>55</v>
      </c>
      <c r="E1205" s="2" t="s">
        <v>43</v>
      </c>
      <c r="F1205" t="s">
        <v>58</v>
      </c>
      <c r="G1205">
        <v>289</v>
      </c>
      <c r="H1205">
        <v>82905</v>
      </c>
      <c r="I1205">
        <v>15</v>
      </c>
      <c r="J1205">
        <v>2880</v>
      </c>
      <c r="K1205">
        <v>10494</v>
      </c>
      <c r="L1205">
        <v>69</v>
      </c>
      <c r="M1205">
        <v>1</v>
      </c>
      <c r="N1205" t="s">
        <v>47</v>
      </c>
      <c r="O1205" t="s">
        <v>57</v>
      </c>
    </row>
    <row r="1206" spans="1:15" x14ac:dyDescent="0.2">
      <c r="A1206" s="51">
        <v>18493</v>
      </c>
      <c r="B1206" s="3" t="s">
        <v>2518</v>
      </c>
      <c r="C1206" t="s">
        <v>2519</v>
      </c>
      <c r="D1206" s="48" t="s">
        <v>50</v>
      </c>
      <c r="E1206" s="2" t="s">
        <v>48</v>
      </c>
      <c r="F1206" t="s">
        <v>46</v>
      </c>
      <c r="G1206">
        <v>133</v>
      </c>
      <c r="H1206">
        <v>31869</v>
      </c>
      <c r="I1206">
        <v>8</v>
      </c>
      <c r="J1206">
        <v>517</v>
      </c>
      <c r="K1206">
        <v>15161</v>
      </c>
      <c r="L1206">
        <v>78</v>
      </c>
      <c r="M1206">
        <v>2</v>
      </c>
      <c r="N1206" t="s">
        <v>34</v>
      </c>
      <c r="O1206" t="s">
        <v>44</v>
      </c>
    </row>
    <row r="1207" spans="1:15" x14ac:dyDescent="0.2">
      <c r="A1207" s="51">
        <v>18494</v>
      </c>
      <c r="B1207" s="3" t="s">
        <v>2520</v>
      </c>
      <c r="C1207" t="s">
        <v>2521</v>
      </c>
      <c r="D1207" s="48" t="s">
        <v>55</v>
      </c>
      <c r="E1207" s="2" t="s">
        <v>48</v>
      </c>
      <c r="F1207" t="s">
        <v>46</v>
      </c>
      <c r="G1207">
        <v>728</v>
      </c>
      <c r="H1207">
        <v>10961</v>
      </c>
      <c r="I1207">
        <v>4</v>
      </c>
      <c r="J1207">
        <v>1383</v>
      </c>
      <c r="K1207">
        <v>21136</v>
      </c>
      <c r="L1207">
        <v>82</v>
      </c>
      <c r="M1207">
        <v>2</v>
      </c>
      <c r="N1207" t="s">
        <v>52</v>
      </c>
      <c r="O1207" t="s">
        <v>46</v>
      </c>
    </row>
    <row r="1208" spans="1:15" x14ac:dyDescent="0.2">
      <c r="A1208" s="51">
        <v>18495</v>
      </c>
      <c r="B1208" s="3" t="s">
        <v>2522</v>
      </c>
      <c r="C1208" t="s">
        <v>2523</v>
      </c>
      <c r="D1208" s="48" t="s">
        <v>59</v>
      </c>
      <c r="E1208" s="2" t="s">
        <v>43</v>
      </c>
      <c r="F1208" t="s">
        <v>46</v>
      </c>
      <c r="G1208">
        <v>118</v>
      </c>
      <c r="H1208">
        <v>89593</v>
      </c>
      <c r="I1208">
        <v>3</v>
      </c>
      <c r="J1208">
        <v>1042</v>
      </c>
      <c r="K1208">
        <v>20083</v>
      </c>
      <c r="L1208">
        <v>92</v>
      </c>
      <c r="M1208">
        <v>2</v>
      </c>
      <c r="N1208" t="s">
        <v>47</v>
      </c>
      <c r="O1208" t="s">
        <v>46</v>
      </c>
    </row>
    <row r="1209" spans="1:15" x14ac:dyDescent="0.2">
      <c r="A1209" s="51">
        <v>18496</v>
      </c>
      <c r="B1209" s="3" t="s">
        <v>2524</v>
      </c>
      <c r="C1209" t="s">
        <v>2525</v>
      </c>
      <c r="D1209" s="48" t="s">
        <v>45</v>
      </c>
      <c r="E1209" s="2" t="s">
        <v>43</v>
      </c>
      <c r="F1209" t="s">
        <v>46</v>
      </c>
      <c r="G1209">
        <v>213</v>
      </c>
      <c r="H1209">
        <v>75783</v>
      </c>
      <c r="I1209">
        <v>8</v>
      </c>
      <c r="J1209">
        <v>1144</v>
      </c>
      <c r="K1209">
        <v>12545</v>
      </c>
      <c r="L1209">
        <v>95</v>
      </c>
      <c r="M1209">
        <v>1</v>
      </c>
      <c r="N1209" t="s">
        <v>34</v>
      </c>
      <c r="O1209" t="s">
        <v>46</v>
      </c>
    </row>
    <row r="1210" spans="1:15" x14ac:dyDescent="0.2">
      <c r="A1210" s="51">
        <v>18497</v>
      </c>
      <c r="B1210" s="3" t="s">
        <v>2526</v>
      </c>
      <c r="C1210" t="s">
        <v>2527</v>
      </c>
      <c r="D1210" s="48" t="s">
        <v>45</v>
      </c>
      <c r="E1210" s="2" t="s">
        <v>43</v>
      </c>
      <c r="F1210" t="s">
        <v>46</v>
      </c>
      <c r="G1210">
        <v>200</v>
      </c>
      <c r="H1210">
        <v>81897</v>
      </c>
      <c r="I1210">
        <v>17</v>
      </c>
      <c r="J1210">
        <v>1038</v>
      </c>
      <c r="K1210">
        <v>25457</v>
      </c>
      <c r="L1210">
        <v>82</v>
      </c>
      <c r="M1210">
        <v>2</v>
      </c>
      <c r="N1210" t="s">
        <v>34</v>
      </c>
      <c r="O1210" t="s">
        <v>46</v>
      </c>
    </row>
    <row r="1211" spans="1:15" x14ac:dyDescent="0.2">
      <c r="A1211" s="51">
        <v>18498</v>
      </c>
      <c r="B1211" s="3" t="s">
        <v>2528</v>
      </c>
      <c r="C1211" t="s">
        <v>2529</v>
      </c>
      <c r="D1211" s="48" t="s">
        <v>55</v>
      </c>
      <c r="E1211" s="2" t="s">
        <v>43</v>
      </c>
      <c r="F1211" t="s">
        <v>46</v>
      </c>
      <c r="G1211">
        <v>908</v>
      </c>
      <c r="H1211">
        <v>36848</v>
      </c>
      <c r="I1211">
        <v>3</v>
      </c>
      <c r="J1211">
        <v>317</v>
      </c>
      <c r="K1211">
        <v>25564</v>
      </c>
      <c r="L1211">
        <v>99</v>
      </c>
      <c r="M1211">
        <v>2</v>
      </c>
      <c r="N1211" t="s">
        <v>34</v>
      </c>
      <c r="O1211" t="s">
        <v>46</v>
      </c>
    </row>
    <row r="1212" spans="1:15" x14ac:dyDescent="0.2">
      <c r="A1212" s="51">
        <v>18499</v>
      </c>
      <c r="B1212" s="3" t="s">
        <v>2530</v>
      </c>
      <c r="C1212" t="s">
        <v>2531</v>
      </c>
      <c r="D1212" s="48" t="s">
        <v>55</v>
      </c>
      <c r="E1212" s="2" t="s">
        <v>43</v>
      </c>
      <c r="F1212" t="s">
        <v>56</v>
      </c>
      <c r="G1212">
        <v>392</v>
      </c>
      <c r="H1212">
        <v>22848</v>
      </c>
      <c r="I1212">
        <v>15</v>
      </c>
      <c r="J1212">
        <v>2333</v>
      </c>
      <c r="K1212">
        <v>13933</v>
      </c>
      <c r="L1212">
        <v>53</v>
      </c>
      <c r="M1212">
        <v>2</v>
      </c>
      <c r="N1212" t="s">
        <v>37</v>
      </c>
      <c r="O1212" t="s">
        <v>60</v>
      </c>
    </row>
    <row r="1213" spans="1:15" x14ac:dyDescent="0.2">
      <c r="A1213" s="51">
        <v>18500</v>
      </c>
      <c r="B1213" s="3" t="s">
        <v>2532</v>
      </c>
      <c r="C1213" t="s">
        <v>2533</v>
      </c>
      <c r="D1213" s="48" t="s">
        <v>55</v>
      </c>
      <c r="E1213" s="2" t="s">
        <v>48</v>
      </c>
      <c r="F1213" t="s">
        <v>46</v>
      </c>
      <c r="G1213">
        <v>311</v>
      </c>
      <c r="H1213">
        <v>82089</v>
      </c>
      <c r="I1213">
        <v>5</v>
      </c>
      <c r="J1213">
        <v>1760</v>
      </c>
      <c r="K1213">
        <v>19808</v>
      </c>
      <c r="L1213">
        <v>86</v>
      </c>
      <c r="M1213">
        <v>2</v>
      </c>
      <c r="N1213" t="s">
        <v>47</v>
      </c>
      <c r="O1213" t="s">
        <v>46</v>
      </c>
    </row>
    <row r="1214" spans="1:15" x14ac:dyDescent="0.2">
      <c r="A1214" s="51">
        <v>18501</v>
      </c>
      <c r="B1214" s="3" t="s">
        <v>2534</v>
      </c>
      <c r="C1214" t="s">
        <v>2535</v>
      </c>
      <c r="D1214" s="48" t="s">
        <v>45</v>
      </c>
      <c r="E1214" s="2" t="s">
        <v>43</v>
      </c>
      <c r="F1214" t="s">
        <v>56</v>
      </c>
      <c r="G1214">
        <v>223</v>
      </c>
      <c r="H1214">
        <v>64304</v>
      </c>
      <c r="I1214">
        <v>15</v>
      </c>
      <c r="J1214">
        <v>2177</v>
      </c>
      <c r="K1214">
        <v>7538</v>
      </c>
      <c r="L1214">
        <v>61</v>
      </c>
      <c r="M1214">
        <v>1</v>
      </c>
      <c r="N1214" t="s">
        <v>52</v>
      </c>
      <c r="O1214" t="s">
        <v>58</v>
      </c>
    </row>
    <row r="1215" spans="1:15" x14ac:dyDescent="0.2">
      <c r="A1215" s="51">
        <v>18502</v>
      </c>
      <c r="B1215" s="3" t="s">
        <v>2536</v>
      </c>
      <c r="C1215" t="s">
        <v>2537</v>
      </c>
      <c r="D1215" s="48" t="s">
        <v>42</v>
      </c>
      <c r="E1215" s="2" t="s">
        <v>48</v>
      </c>
      <c r="F1215" t="s">
        <v>49</v>
      </c>
      <c r="G1215">
        <v>4806</v>
      </c>
      <c r="H1215">
        <v>36160</v>
      </c>
      <c r="I1215">
        <v>51</v>
      </c>
      <c r="J1215">
        <v>19905</v>
      </c>
      <c r="K1215">
        <v>1951</v>
      </c>
      <c r="L1215">
        <v>22</v>
      </c>
      <c r="M1215">
        <v>5</v>
      </c>
      <c r="N1215" t="s">
        <v>47</v>
      </c>
      <c r="O1215" t="s">
        <v>49</v>
      </c>
    </row>
    <row r="1216" spans="1:15" x14ac:dyDescent="0.2">
      <c r="A1216" s="51">
        <v>18503</v>
      </c>
      <c r="B1216" s="3" t="s">
        <v>2538</v>
      </c>
      <c r="C1216" t="s">
        <v>2539</v>
      </c>
      <c r="D1216" s="48" t="s">
        <v>42</v>
      </c>
      <c r="E1216" s="2" t="s">
        <v>43</v>
      </c>
      <c r="F1216" t="s">
        <v>49</v>
      </c>
      <c r="G1216">
        <v>4194</v>
      </c>
      <c r="H1216">
        <v>62213</v>
      </c>
      <c r="I1216">
        <v>51</v>
      </c>
      <c r="J1216">
        <v>32211</v>
      </c>
      <c r="K1216">
        <v>3589</v>
      </c>
      <c r="L1216">
        <v>21</v>
      </c>
      <c r="M1216">
        <v>4</v>
      </c>
      <c r="N1216" t="s">
        <v>37</v>
      </c>
      <c r="O1216" t="s">
        <v>51</v>
      </c>
    </row>
    <row r="1217" spans="1:15" x14ac:dyDescent="0.2">
      <c r="A1217" s="51">
        <v>18504</v>
      </c>
      <c r="B1217" s="3" t="s">
        <v>2540</v>
      </c>
      <c r="C1217" t="s">
        <v>2541</v>
      </c>
      <c r="D1217" s="48" t="s">
        <v>42</v>
      </c>
      <c r="E1217" s="2" t="s">
        <v>43</v>
      </c>
      <c r="F1217" t="s">
        <v>56</v>
      </c>
      <c r="G1217">
        <v>1996</v>
      </c>
      <c r="H1217">
        <v>56044</v>
      </c>
      <c r="I1217">
        <v>11</v>
      </c>
      <c r="J1217">
        <v>3977</v>
      </c>
      <c r="K1217">
        <v>12534</v>
      </c>
      <c r="L1217">
        <v>50</v>
      </c>
      <c r="M1217">
        <v>1</v>
      </c>
      <c r="N1217" t="s">
        <v>47</v>
      </c>
      <c r="O1217" t="s">
        <v>58</v>
      </c>
    </row>
    <row r="1218" spans="1:15" x14ac:dyDescent="0.2">
      <c r="A1218" s="51">
        <v>18505</v>
      </c>
      <c r="B1218" s="3" t="s">
        <v>2542</v>
      </c>
      <c r="C1218" t="s">
        <v>2543</v>
      </c>
      <c r="D1218" s="48" t="s">
        <v>55</v>
      </c>
      <c r="E1218" s="2" t="s">
        <v>43</v>
      </c>
      <c r="F1218" t="s">
        <v>58</v>
      </c>
      <c r="G1218">
        <v>612</v>
      </c>
      <c r="H1218">
        <v>79411</v>
      </c>
      <c r="I1218">
        <v>5</v>
      </c>
      <c r="J1218">
        <v>4641</v>
      </c>
      <c r="K1218">
        <v>10277</v>
      </c>
      <c r="L1218">
        <v>53</v>
      </c>
      <c r="M1218">
        <v>1</v>
      </c>
      <c r="N1218" t="s">
        <v>47</v>
      </c>
      <c r="O1218" t="s">
        <v>60</v>
      </c>
    </row>
    <row r="1219" spans="1:15" x14ac:dyDescent="0.2">
      <c r="A1219" s="51">
        <v>18506</v>
      </c>
      <c r="B1219" s="3" t="s">
        <v>2544</v>
      </c>
      <c r="C1219" t="s">
        <v>2545</v>
      </c>
      <c r="D1219" s="48" t="s">
        <v>50</v>
      </c>
      <c r="E1219" s="2" t="s">
        <v>43</v>
      </c>
      <c r="F1219" t="s">
        <v>58</v>
      </c>
      <c r="G1219">
        <v>273</v>
      </c>
      <c r="H1219">
        <v>22564</v>
      </c>
      <c r="I1219">
        <v>6</v>
      </c>
      <c r="J1219">
        <v>6143</v>
      </c>
      <c r="K1219">
        <v>9983</v>
      </c>
      <c r="L1219">
        <v>51</v>
      </c>
      <c r="M1219">
        <v>0</v>
      </c>
      <c r="N1219" t="s">
        <v>47</v>
      </c>
      <c r="O1219" t="s">
        <v>57</v>
      </c>
    </row>
    <row r="1220" spans="1:15" x14ac:dyDescent="0.2">
      <c r="A1220" s="51">
        <v>18507</v>
      </c>
      <c r="B1220" s="3" t="s">
        <v>2546</v>
      </c>
      <c r="C1220" t="s">
        <v>2547</v>
      </c>
      <c r="D1220" s="48" t="s">
        <v>59</v>
      </c>
      <c r="E1220" s="2" t="s">
        <v>43</v>
      </c>
      <c r="F1220" t="s">
        <v>56</v>
      </c>
      <c r="G1220">
        <v>211</v>
      </c>
      <c r="H1220">
        <v>37432</v>
      </c>
      <c r="I1220">
        <v>4</v>
      </c>
      <c r="J1220">
        <v>4222</v>
      </c>
      <c r="K1220">
        <v>7698</v>
      </c>
      <c r="L1220">
        <v>59</v>
      </c>
      <c r="M1220">
        <v>1</v>
      </c>
      <c r="N1220" t="s">
        <v>47</v>
      </c>
      <c r="O1220" t="s">
        <v>58</v>
      </c>
    </row>
    <row r="1221" spans="1:15" x14ac:dyDescent="0.2">
      <c r="A1221" s="51">
        <v>18508</v>
      </c>
      <c r="B1221" s="3" t="s">
        <v>2548</v>
      </c>
      <c r="C1221" t="s">
        <v>2549</v>
      </c>
      <c r="D1221" s="48" t="s">
        <v>59</v>
      </c>
      <c r="E1221" s="2" t="s">
        <v>48</v>
      </c>
      <c r="F1221" t="s">
        <v>46</v>
      </c>
      <c r="G1221">
        <v>399</v>
      </c>
      <c r="H1221">
        <v>16766</v>
      </c>
      <c r="I1221">
        <v>3</v>
      </c>
      <c r="J1221">
        <v>960</v>
      </c>
      <c r="K1221">
        <v>19539</v>
      </c>
      <c r="L1221">
        <v>84</v>
      </c>
      <c r="M1221">
        <v>1</v>
      </c>
      <c r="N1221" t="s">
        <v>34</v>
      </c>
      <c r="O1221" t="s">
        <v>46</v>
      </c>
    </row>
    <row r="1222" spans="1:15" x14ac:dyDescent="0.2">
      <c r="A1222" s="51">
        <v>18509</v>
      </c>
      <c r="B1222" s="3" t="s">
        <v>2550</v>
      </c>
      <c r="C1222" t="s">
        <v>2551</v>
      </c>
      <c r="D1222" s="48" t="s">
        <v>42</v>
      </c>
      <c r="E1222" s="2" t="s">
        <v>43</v>
      </c>
      <c r="F1222" t="s">
        <v>49</v>
      </c>
      <c r="G1222">
        <v>4554</v>
      </c>
      <c r="H1222">
        <v>31869</v>
      </c>
      <c r="I1222">
        <v>36</v>
      </c>
      <c r="J1222">
        <v>12301</v>
      </c>
      <c r="K1222">
        <v>3875</v>
      </c>
      <c r="L1222">
        <v>21</v>
      </c>
      <c r="M1222">
        <v>3</v>
      </c>
      <c r="N1222" t="s">
        <v>47</v>
      </c>
      <c r="O1222" t="s">
        <v>58</v>
      </c>
    </row>
    <row r="1223" spans="1:15" x14ac:dyDescent="0.2">
      <c r="A1223" s="51">
        <v>18510</v>
      </c>
      <c r="B1223" s="3" t="s">
        <v>2552</v>
      </c>
      <c r="C1223" t="s">
        <v>2553</v>
      </c>
      <c r="D1223" s="48" t="s">
        <v>45</v>
      </c>
      <c r="E1223" s="2" t="s">
        <v>48</v>
      </c>
      <c r="F1223" t="s">
        <v>46</v>
      </c>
      <c r="G1223">
        <v>110</v>
      </c>
      <c r="H1223">
        <v>37906</v>
      </c>
      <c r="I1223">
        <v>15</v>
      </c>
      <c r="J1223">
        <v>1449</v>
      </c>
      <c r="K1223">
        <v>28811</v>
      </c>
      <c r="L1223">
        <v>85</v>
      </c>
      <c r="M1223">
        <v>2</v>
      </c>
      <c r="N1223" t="s">
        <v>47</v>
      </c>
      <c r="O1223" t="s">
        <v>46</v>
      </c>
    </row>
    <row r="1224" spans="1:15" x14ac:dyDescent="0.2">
      <c r="A1224" s="51">
        <v>18511</v>
      </c>
      <c r="B1224" s="3" t="s">
        <v>2554</v>
      </c>
      <c r="C1224" t="s">
        <v>2555</v>
      </c>
      <c r="D1224" s="48" t="s">
        <v>45</v>
      </c>
      <c r="E1224" s="2" t="s">
        <v>48</v>
      </c>
      <c r="F1224" t="s">
        <v>46</v>
      </c>
      <c r="G1224">
        <v>67</v>
      </c>
      <c r="H1224">
        <v>84456</v>
      </c>
      <c r="I1224">
        <v>11</v>
      </c>
      <c r="J1224">
        <v>903</v>
      </c>
      <c r="K1224">
        <v>22194</v>
      </c>
      <c r="L1224">
        <v>90</v>
      </c>
      <c r="M1224">
        <v>1</v>
      </c>
      <c r="N1224" t="s">
        <v>47</v>
      </c>
      <c r="O1224" t="s">
        <v>46</v>
      </c>
    </row>
    <row r="1225" spans="1:15" x14ac:dyDescent="0.2">
      <c r="A1225" s="51">
        <v>18512</v>
      </c>
      <c r="B1225" s="3" t="s">
        <v>2556</v>
      </c>
      <c r="C1225" t="s">
        <v>2557</v>
      </c>
      <c r="D1225" s="48" t="s">
        <v>42</v>
      </c>
      <c r="E1225" s="2" t="s">
        <v>43</v>
      </c>
      <c r="F1225" t="s">
        <v>49</v>
      </c>
      <c r="G1225">
        <v>3685</v>
      </c>
      <c r="H1225">
        <v>32014</v>
      </c>
      <c r="I1225">
        <v>46</v>
      </c>
      <c r="J1225">
        <v>5719</v>
      </c>
      <c r="K1225">
        <v>4336</v>
      </c>
      <c r="L1225">
        <v>16</v>
      </c>
      <c r="M1225">
        <v>6</v>
      </c>
      <c r="N1225" t="s">
        <v>47</v>
      </c>
      <c r="O1225" t="s">
        <v>51</v>
      </c>
    </row>
    <row r="1226" spans="1:15" x14ac:dyDescent="0.2">
      <c r="A1226" s="51">
        <v>18513</v>
      </c>
      <c r="B1226" s="3" t="s">
        <v>2558</v>
      </c>
      <c r="C1226" t="s">
        <v>2559</v>
      </c>
      <c r="D1226" s="48" t="s">
        <v>45</v>
      </c>
      <c r="E1226" s="2" t="s">
        <v>48</v>
      </c>
      <c r="F1226" t="s">
        <v>46</v>
      </c>
      <c r="G1226">
        <v>190</v>
      </c>
      <c r="H1226">
        <v>53297</v>
      </c>
      <c r="I1226">
        <v>4</v>
      </c>
      <c r="J1226">
        <v>631</v>
      </c>
      <c r="K1226">
        <v>16877</v>
      </c>
      <c r="L1226">
        <v>83</v>
      </c>
      <c r="M1226">
        <v>1</v>
      </c>
      <c r="N1226" t="s">
        <v>34</v>
      </c>
      <c r="O1226" t="s">
        <v>46</v>
      </c>
    </row>
    <row r="1227" spans="1:15" x14ac:dyDescent="0.2">
      <c r="A1227" s="51">
        <v>18514</v>
      </c>
      <c r="B1227" s="3" t="s">
        <v>2560</v>
      </c>
      <c r="C1227" t="s">
        <v>2561</v>
      </c>
      <c r="D1227" s="48" t="s">
        <v>59</v>
      </c>
      <c r="E1227" s="2" t="s">
        <v>43</v>
      </c>
      <c r="F1227" t="s">
        <v>58</v>
      </c>
      <c r="G1227">
        <v>222</v>
      </c>
      <c r="H1227">
        <v>80912</v>
      </c>
      <c r="I1227">
        <v>15</v>
      </c>
      <c r="J1227">
        <v>5602</v>
      </c>
      <c r="K1227">
        <v>11111</v>
      </c>
      <c r="L1227">
        <v>64</v>
      </c>
      <c r="M1227">
        <v>0</v>
      </c>
      <c r="N1227" t="s">
        <v>52</v>
      </c>
      <c r="O1227" t="s">
        <v>57</v>
      </c>
    </row>
    <row r="1228" spans="1:15" x14ac:dyDescent="0.2">
      <c r="A1228" s="51">
        <v>18515</v>
      </c>
      <c r="B1228" s="3" t="s">
        <v>2562</v>
      </c>
      <c r="C1228" t="s">
        <v>2563</v>
      </c>
      <c r="D1228" s="48" t="s">
        <v>59</v>
      </c>
      <c r="E1228" s="2" t="s">
        <v>48</v>
      </c>
      <c r="F1228" t="s">
        <v>46</v>
      </c>
      <c r="G1228">
        <v>157</v>
      </c>
      <c r="H1228">
        <v>23672</v>
      </c>
      <c r="I1228">
        <v>5</v>
      </c>
      <c r="J1228">
        <v>818</v>
      </c>
      <c r="K1228">
        <v>27419</v>
      </c>
      <c r="L1228">
        <v>93</v>
      </c>
      <c r="M1228">
        <v>1</v>
      </c>
      <c r="N1228" t="s">
        <v>47</v>
      </c>
      <c r="O1228" t="s">
        <v>46</v>
      </c>
    </row>
    <row r="1229" spans="1:15" x14ac:dyDescent="0.2">
      <c r="A1229" s="51">
        <v>18516</v>
      </c>
      <c r="B1229" s="3" t="s">
        <v>2564</v>
      </c>
      <c r="C1229" t="s">
        <v>2565</v>
      </c>
      <c r="D1229" s="48" t="s">
        <v>50</v>
      </c>
      <c r="E1229" s="2" t="s">
        <v>43</v>
      </c>
      <c r="F1229" t="s">
        <v>58</v>
      </c>
      <c r="G1229">
        <v>487</v>
      </c>
      <c r="H1229">
        <v>43055</v>
      </c>
      <c r="I1229">
        <v>13</v>
      </c>
      <c r="J1229">
        <v>7016</v>
      </c>
      <c r="K1229">
        <v>10066</v>
      </c>
      <c r="L1229">
        <v>56</v>
      </c>
      <c r="M1229">
        <v>0</v>
      </c>
      <c r="N1229" t="s">
        <v>34</v>
      </c>
      <c r="O1229" t="s">
        <v>44</v>
      </c>
    </row>
    <row r="1230" spans="1:15" x14ac:dyDescent="0.2">
      <c r="A1230" s="51">
        <v>18517</v>
      </c>
      <c r="B1230" s="3" t="s">
        <v>2566</v>
      </c>
      <c r="C1230" t="s">
        <v>2567</v>
      </c>
      <c r="D1230" s="48" t="s">
        <v>45</v>
      </c>
      <c r="E1230" s="2" t="s">
        <v>48</v>
      </c>
      <c r="F1230" t="s">
        <v>46</v>
      </c>
      <c r="G1230">
        <v>137</v>
      </c>
      <c r="H1230">
        <v>64541</v>
      </c>
      <c r="I1230">
        <v>5</v>
      </c>
      <c r="J1230">
        <v>396</v>
      </c>
      <c r="K1230">
        <v>12557</v>
      </c>
      <c r="L1230">
        <v>100</v>
      </c>
      <c r="M1230">
        <v>1</v>
      </c>
      <c r="N1230" t="s">
        <v>52</v>
      </c>
      <c r="O1230" t="s">
        <v>46</v>
      </c>
    </row>
    <row r="1231" spans="1:15" x14ac:dyDescent="0.2">
      <c r="A1231" s="51">
        <v>18518</v>
      </c>
      <c r="B1231" s="3" t="s">
        <v>2568</v>
      </c>
      <c r="C1231" t="s">
        <v>2569</v>
      </c>
      <c r="D1231" s="48" t="s">
        <v>55</v>
      </c>
      <c r="E1231" s="2" t="s">
        <v>48</v>
      </c>
      <c r="F1231" t="s">
        <v>56</v>
      </c>
      <c r="G1231">
        <v>692</v>
      </c>
      <c r="H1231">
        <v>70959</v>
      </c>
      <c r="I1231">
        <v>7</v>
      </c>
      <c r="J1231">
        <v>4219</v>
      </c>
      <c r="K1231">
        <v>19487</v>
      </c>
      <c r="L1231">
        <v>60</v>
      </c>
      <c r="M1231">
        <v>2</v>
      </c>
      <c r="N1231" t="s">
        <v>34</v>
      </c>
      <c r="O1231" t="s">
        <v>58</v>
      </c>
    </row>
    <row r="1232" spans="1:15" x14ac:dyDescent="0.2">
      <c r="A1232" s="51">
        <v>18519</v>
      </c>
      <c r="B1232" s="3" t="s">
        <v>2570</v>
      </c>
      <c r="C1232" t="s">
        <v>2571</v>
      </c>
      <c r="D1232" s="48" t="s">
        <v>42</v>
      </c>
      <c r="E1232" s="2" t="s">
        <v>48</v>
      </c>
      <c r="F1232" t="s">
        <v>49</v>
      </c>
      <c r="G1232">
        <v>3526</v>
      </c>
      <c r="H1232">
        <v>24313</v>
      </c>
      <c r="I1232">
        <v>50</v>
      </c>
      <c r="J1232">
        <v>16599</v>
      </c>
      <c r="K1232">
        <v>2616</v>
      </c>
      <c r="L1232">
        <v>22</v>
      </c>
      <c r="M1232">
        <v>3</v>
      </c>
      <c r="N1232" t="s">
        <v>47</v>
      </c>
      <c r="O1232" t="s">
        <v>58</v>
      </c>
    </row>
    <row r="1233" spans="1:15" x14ac:dyDescent="0.2">
      <c r="A1233" s="51">
        <v>18520</v>
      </c>
      <c r="B1233" s="3" t="s">
        <v>2572</v>
      </c>
      <c r="C1233" t="s">
        <v>2573</v>
      </c>
      <c r="D1233" s="48" t="s">
        <v>50</v>
      </c>
      <c r="E1233" s="2" t="s">
        <v>48</v>
      </c>
      <c r="F1233" t="s">
        <v>46</v>
      </c>
      <c r="G1233">
        <v>161</v>
      </c>
      <c r="H1233">
        <v>51397</v>
      </c>
      <c r="I1233">
        <v>11</v>
      </c>
      <c r="J1233">
        <v>1533</v>
      </c>
      <c r="K1233">
        <v>13248</v>
      </c>
      <c r="L1233">
        <v>98</v>
      </c>
      <c r="M1233">
        <v>2</v>
      </c>
      <c r="N1233" t="s">
        <v>52</v>
      </c>
      <c r="O1233" t="s">
        <v>46</v>
      </c>
    </row>
    <row r="1234" spans="1:15" x14ac:dyDescent="0.2">
      <c r="A1234" s="51">
        <v>18521</v>
      </c>
      <c r="B1234" s="3" t="s">
        <v>2574</v>
      </c>
      <c r="C1234" t="s">
        <v>2575</v>
      </c>
      <c r="D1234" s="48" t="s">
        <v>45</v>
      </c>
      <c r="E1234" s="2" t="s">
        <v>48</v>
      </c>
      <c r="F1234" t="s">
        <v>46</v>
      </c>
      <c r="G1234">
        <v>166</v>
      </c>
      <c r="H1234">
        <v>36815</v>
      </c>
      <c r="I1234">
        <v>3</v>
      </c>
      <c r="J1234">
        <v>673</v>
      </c>
      <c r="K1234">
        <v>24270</v>
      </c>
      <c r="L1234">
        <v>87</v>
      </c>
      <c r="M1234">
        <v>1</v>
      </c>
      <c r="N1234" t="s">
        <v>47</v>
      </c>
      <c r="O1234" t="s">
        <v>44</v>
      </c>
    </row>
    <row r="1235" spans="1:15" x14ac:dyDescent="0.2">
      <c r="A1235" s="51">
        <v>18522</v>
      </c>
      <c r="B1235" s="3" t="s">
        <v>2576</v>
      </c>
      <c r="C1235" t="s">
        <v>2577</v>
      </c>
      <c r="D1235" s="48" t="s">
        <v>42</v>
      </c>
      <c r="E1235" s="2" t="s">
        <v>48</v>
      </c>
      <c r="F1235" t="s">
        <v>44</v>
      </c>
      <c r="G1235">
        <v>3841</v>
      </c>
      <c r="H1235">
        <v>86126</v>
      </c>
      <c r="I1235">
        <v>18</v>
      </c>
      <c r="J1235">
        <v>1293</v>
      </c>
      <c r="K1235">
        <v>23781</v>
      </c>
      <c r="L1235">
        <v>78</v>
      </c>
      <c r="M1235">
        <v>3</v>
      </c>
      <c r="N1235" t="s">
        <v>47</v>
      </c>
      <c r="O1235" t="s">
        <v>44</v>
      </c>
    </row>
    <row r="1236" spans="1:15" x14ac:dyDescent="0.2">
      <c r="A1236" s="51">
        <v>18523</v>
      </c>
      <c r="B1236" s="3" t="s">
        <v>2578</v>
      </c>
      <c r="C1236" t="s">
        <v>2579</v>
      </c>
      <c r="D1236" s="48" t="s">
        <v>55</v>
      </c>
      <c r="E1236" s="2" t="s">
        <v>43</v>
      </c>
      <c r="F1236" t="s">
        <v>58</v>
      </c>
      <c r="G1236">
        <v>381</v>
      </c>
      <c r="H1236">
        <v>81952</v>
      </c>
      <c r="I1236">
        <v>18</v>
      </c>
      <c r="J1236">
        <v>3589</v>
      </c>
      <c r="K1236">
        <v>10601</v>
      </c>
      <c r="L1236">
        <v>63</v>
      </c>
      <c r="M1236">
        <v>1</v>
      </c>
      <c r="N1236" t="s">
        <v>47</v>
      </c>
      <c r="O1236" t="s">
        <v>60</v>
      </c>
    </row>
    <row r="1237" spans="1:15" x14ac:dyDescent="0.2">
      <c r="A1237" s="51">
        <v>18524</v>
      </c>
      <c r="B1237" s="3" t="s">
        <v>2580</v>
      </c>
      <c r="C1237" t="s">
        <v>2581</v>
      </c>
      <c r="D1237" s="48" t="s">
        <v>42</v>
      </c>
      <c r="E1237" s="2" t="s">
        <v>43</v>
      </c>
      <c r="F1237" t="s">
        <v>44</v>
      </c>
      <c r="G1237">
        <v>1867</v>
      </c>
      <c r="H1237">
        <v>37649</v>
      </c>
      <c r="I1237">
        <v>20</v>
      </c>
      <c r="J1237">
        <v>1173</v>
      </c>
      <c r="K1237">
        <v>11691</v>
      </c>
      <c r="L1237">
        <v>64</v>
      </c>
      <c r="M1237">
        <v>3</v>
      </c>
      <c r="N1237" t="s">
        <v>34</v>
      </c>
      <c r="O1237" t="s">
        <v>57</v>
      </c>
    </row>
    <row r="1238" spans="1:15" x14ac:dyDescent="0.2">
      <c r="A1238" s="51">
        <v>18525</v>
      </c>
      <c r="B1238" s="3" t="s">
        <v>2582</v>
      </c>
      <c r="C1238" t="s">
        <v>2583</v>
      </c>
      <c r="D1238" s="48" t="s">
        <v>42</v>
      </c>
      <c r="E1238" s="2" t="s">
        <v>43</v>
      </c>
      <c r="F1238" t="s">
        <v>49</v>
      </c>
      <c r="G1238">
        <v>4243</v>
      </c>
      <c r="H1238">
        <v>38746</v>
      </c>
      <c r="I1238">
        <v>59</v>
      </c>
      <c r="J1238">
        <v>39087</v>
      </c>
      <c r="K1238">
        <v>1465</v>
      </c>
      <c r="L1238">
        <v>16</v>
      </c>
      <c r="M1238">
        <v>4</v>
      </c>
      <c r="N1238" t="s">
        <v>47</v>
      </c>
      <c r="O1238" t="s">
        <v>49</v>
      </c>
    </row>
    <row r="1239" spans="1:15" x14ac:dyDescent="0.2">
      <c r="A1239" s="51">
        <v>18526</v>
      </c>
      <c r="B1239" s="3" t="s">
        <v>2584</v>
      </c>
      <c r="C1239" t="s">
        <v>2585</v>
      </c>
      <c r="D1239" s="48" t="s">
        <v>55</v>
      </c>
      <c r="E1239" s="2" t="s">
        <v>43</v>
      </c>
      <c r="F1239" t="s">
        <v>44</v>
      </c>
      <c r="G1239">
        <v>890</v>
      </c>
      <c r="H1239">
        <v>23235</v>
      </c>
      <c r="I1239">
        <v>1</v>
      </c>
      <c r="J1239">
        <v>1187</v>
      </c>
      <c r="K1239">
        <v>16118</v>
      </c>
      <c r="L1239">
        <v>75</v>
      </c>
      <c r="M1239">
        <v>3</v>
      </c>
      <c r="N1239" t="s">
        <v>34</v>
      </c>
      <c r="O1239" t="s">
        <v>58</v>
      </c>
    </row>
    <row r="1240" spans="1:15" x14ac:dyDescent="0.2">
      <c r="A1240" s="51">
        <v>18527</v>
      </c>
      <c r="B1240" s="3" t="s">
        <v>2586</v>
      </c>
      <c r="C1240" t="s">
        <v>2587</v>
      </c>
      <c r="D1240" s="48" t="s">
        <v>42</v>
      </c>
      <c r="E1240" s="2" t="s">
        <v>53</v>
      </c>
      <c r="F1240" t="s">
        <v>51</v>
      </c>
      <c r="G1240">
        <v>2020</v>
      </c>
      <c r="H1240">
        <v>64541</v>
      </c>
      <c r="I1240">
        <v>22</v>
      </c>
      <c r="J1240">
        <v>26027</v>
      </c>
      <c r="K1240">
        <v>1829</v>
      </c>
      <c r="L1240">
        <v>22</v>
      </c>
      <c r="M1240">
        <v>7</v>
      </c>
      <c r="N1240" t="s">
        <v>47</v>
      </c>
      <c r="O1240" t="s">
        <v>54</v>
      </c>
    </row>
    <row r="1241" spans="1:15" x14ac:dyDescent="0.2">
      <c r="A1241" s="51">
        <v>18528</v>
      </c>
      <c r="B1241" s="3" t="s">
        <v>2588</v>
      </c>
      <c r="C1241" t="s">
        <v>2589</v>
      </c>
      <c r="D1241" s="48" t="s">
        <v>45</v>
      </c>
      <c r="E1241" s="2" t="s">
        <v>43</v>
      </c>
      <c r="F1241" t="s">
        <v>46</v>
      </c>
      <c r="G1241">
        <v>153</v>
      </c>
      <c r="H1241">
        <v>34939</v>
      </c>
      <c r="I1241">
        <v>12</v>
      </c>
      <c r="J1241">
        <v>1317</v>
      </c>
      <c r="K1241">
        <v>22761</v>
      </c>
      <c r="L1241">
        <v>78</v>
      </c>
      <c r="M1241">
        <v>1</v>
      </c>
      <c r="N1241" t="s">
        <v>34</v>
      </c>
      <c r="O1241" t="s">
        <v>44</v>
      </c>
    </row>
    <row r="1242" spans="1:15" x14ac:dyDescent="0.2">
      <c r="A1242" s="51">
        <v>18529</v>
      </c>
      <c r="B1242" s="3" t="s">
        <v>2590</v>
      </c>
      <c r="C1242" t="s">
        <v>2591</v>
      </c>
      <c r="D1242" s="48" t="s">
        <v>45</v>
      </c>
      <c r="E1242" s="2" t="s">
        <v>43</v>
      </c>
      <c r="F1242" t="s">
        <v>56</v>
      </c>
      <c r="G1242">
        <v>208</v>
      </c>
      <c r="H1242">
        <v>15087</v>
      </c>
      <c r="I1242">
        <v>11</v>
      </c>
      <c r="J1242">
        <v>4084</v>
      </c>
      <c r="K1242">
        <v>13698</v>
      </c>
      <c r="L1242">
        <v>48</v>
      </c>
      <c r="M1242">
        <v>1</v>
      </c>
      <c r="N1242" t="s">
        <v>47</v>
      </c>
      <c r="O1242" t="s">
        <v>44</v>
      </c>
    </row>
    <row r="1243" spans="1:15" x14ac:dyDescent="0.2">
      <c r="A1243" s="51">
        <v>18530</v>
      </c>
      <c r="B1243" s="3" t="s">
        <v>2592</v>
      </c>
      <c r="C1243" t="s">
        <v>2593</v>
      </c>
      <c r="D1243" s="48" t="s">
        <v>50</v>
      </c>
      <c r="E1243" s="2" t="s">
        <v>48</v>
      </c>
      <c r="F1243" t="s">
        <v>46</v>
      </c>
      <c r="G1243">
        <v>120</v>
      </c>
      <c r="H1243">
        <v>67154</v>
      </c>
      <c r="I1243">
        <v>13</v>
      </c>
      <c r="J1243">
        <v>436</v>
      </c>
      <c r="K1243">
        <v>28593</v>
      </c>
      <c r="L1243">
        <v>95</v>
      </c>
      <c r="M1243">
        <v>2</v>
      </c>
      <c r="N1243" t="s">
        <v>34</v>
      </c>
      <c r="O1243" t="s">
        <v>46</v>
      </c>
    </row>
    <row r="1244" spans="1:15" x14ac:dyDescent="0.2">
      <c r="A1244" s="51">
        <v>18531</v>
      </c>
      <c r="B1244" s="3" t="s">
        <v>2594</v>
      </c>
      <c r="C1244" t="s">
        <v>2595</v>
      </c>
      <c r="D1244" s="48" t="s">
        <v>55</v>
      </c>
      <c r="E1244" s="2" t="s">
        <v>43</v>
      </c>
      <c r="F1244" t="s">
        <v>46</v>
      </c>
      <c r="G1244">
        <v>257</v>
      </c>
      <c r="H1244">
        <v>12499</v>
      </c>
      <c r="I1244">
        <v>18</v>
      </c>
      <c r="J1244">
        <v>664</v>
      </c>
      <c r="K1244">
        <v>25696</v>
      </c>
      <c r="L1244">
        <v>100</v>
      </c>
      <c r="M1244">
        <v>2</v>
      </c>
      <c r="N1244" t="s">
        <v>47</v>
      </c>
      <c r="O1244" t="s">
        <v>46</v>
      </c>
    </row>
    <row r="1245" spans="1:15" x14ac:dyDescent="0.2">
      <c r="A1245" s="51">
        <v>18532</v>
      </c>
      <c r="B1245" s="3" t="s">
        <v>2596</v>
      </c>
      <c r="C1245" t="s">
        <v>2597</v>
      </c>
      <c r="D1245" s="48" t="s">
        <v>55</v>
      </c>
      <c r="E1245" s="2" t="s">
        <v>43</v>
      </c>
      <c r="F1245" t="s">
        <v>58</v>
      </c>
      <c r="G1245">
        <v>597</v>
      </c>
      <c r="H1245">
        <v>84865</v>
      </c>
      <c r="I1245">
        <v>13</v>
      </c>
      <c r="J1245">
        <v>6954</v>
      </c>
      <c r="K1245">
        <v>11703</v>
      </c>
      <c r="L1245">
        <v>69</v>
      </c>
      <c r="M1245">
        <v>0</v>
      </c>
      <c r="N1245" t="s">
        <v>34</v>
      </c>
      <c r="O1245" t="s">
        <v>58</v>
      </c>
    </row>
    <row r="1246" spans="1:15" x14ac:dyDescent="0.2">
      <c r="A1246" s="51">
        <v>18533</v>
      </c>
      <c r="B1246" s="3" t="s">
        <v>2598</v>
      </c>
      <c r="C1246" t="s">
        <v>2599</v>
      </c>
      <c r="D1246" s="48" t="s">
        <v>50</v>
      </c>
      <c r="E1246" s="2" t="s">
        <v>48</v>
      </c>
      <c r="F1246" t="s">
        <v>46</v>
      </c>
      <c r="G1246">
        <v>494</v>
      </c>
      <c r="H1246">
        <v>10393</v>
      </c>
      <c r="I1246">
        <v>13</v>
      </c>
      <c r="J1246">
        <v>649</v>
      </c>
      <c r="K1246">
        <v>27074</v>
      </c>
      <c r="L1246">
        <v>98</v>
      </c>
      <c r="M1246">
        <v>2</v>
      </c>
      <c r="N1246" t="s">
        <v>52</v>
      </c>
      <c r="O1246" t="s">
        <v>46</v>
      </c>
    </row>
    <row r="1247" spans="1:15" x14ac:dyDescent="0.2">
      <c r="A1247" s="51">
        <v>18534</v>
      </c>
      <c r="B1247" s="3" t="s">
        <v>2600</v>
      </c>
      <c r="C1247" t="s">
        <v>2601</v>
      </c>
      <c r="D1247" s="48" t="s">
        <v>45</v>
      </c>
      <c r="E1247" s="2" t="s">
        <v>43</v>
      </c>
      <c r="F1247" t="s">
        <v>56</v>
      </c>
      <c r="G1247">
        <v>250</v>
      </c>
      <c r="H1247">
        <v>29874</v>
      </c>
      <c r="I1247">
        <v>12</v>
      </c>
      <c r="J1247">
        <v>2149</v>
      </c>
      <c r="K1247">
        <v>11183</v>
      </c>
      <c r="L1247">
        <v>40</v>
      </c>
      <c r="M1247">
        <v>3</v>
      </c>
      <c r="N1247" t="s">
        <v>47</v>
      </c>
      <c r="O1247" t="s">
        <v>44</v>
      </c>
    </row>
    <row r="1248" spans="1:15" x14ac:dyDescent="0.2">
      <c r="A1248" s="51">
        <v>18535</v>
      </c>
      <c r="B1248" s="3" t="s">
        <v>2602</v>
      </c>
      <c r="C1248" t="s">
        <v>2603</v>
      </c>
      <c r="D1248" s="48" t="s">
        <v>50</v>
      </c>
      <c r="E1248" s="2" t="s">
        <v>43</v>
      </c>
      <c r="F1248" t="s">
        <v>46</v>
      </c>
      <c r="G1248">
        <v>197</v>
      </c>
      <c r="H1248">
        <v>73447</v>
      </c>
      <c r="I1248">
        <v>3</v>
      </c>
      <c r="J1248">
        <v>570</v>
      </c>
      <c r="K1248">
        <v>21444</v>
      </c>
      <c r="L1248">
        <v>96</v>
      </c>
      <c r="M1248">
        <v>1</v>
      </c>
      <c r="N1248" t="s">
        <v>47</v>
      </c>
      <c r="O1248" t="s">
        <v>46</v>
      </c>
    </row>
    <row r="1249" spans="1:15" x14ac:dyDescent="0.2">
      <c r="A1249" s="51">
        <v>18536</v>
      </c>
      <c r="B1249" s="3" t="s">
        <v>2604</v>
      </c>
      <c r="C1249" t="s">
        <v>2605</v>
      </c>
      <c r="D1249" s="48" t="s">
        <v>50</v>
      </c>
      <c r="E1249" s="2" t="s">
        <v>48</v>
      </c>
      <c r="F1249" t="s">
        <v>46</v>
      </c>
      <c r="G1249">
        <v>479</v>
      </c>
      <c r="H1249">
        <v>14824</v>
      </c>
      <c r="I1249">
        <v>7</v>
      </c>
      <c r="J1249">
        <v>729</v>
      </c>
      <c r="K1249">
        <v>26716</v>
      </c>
      <c r="L1249">
        <v>88</v>
      </c>
      <c r="M1249">
        <v>2</v>
      </c>
      <c r="N1249" t="s">
        <v>52</v>
      </c>
      <c r="O1249" t="s">
        <v>46</v>
      </c>
    </row>
    <row r="1250" spans="1:15" x14ac:dyDescent="0.2">
      <c r="A1250" s="51">
        <v>18537</v>
      </c>
      <c r="B1250" s="3" t="s">
        <v>2606</v>
      </c>
      <c r="C1250" t="s">
        <v>2607</v>
      </c>
      <c r="D1250" s="48" t="s">
        <v>55</v>
      </c>
      <c r="E1250" s="2" t="s">
        <v>48</v>
      </c>
      <c r="F1250" t="s">
        <v>56</v>
      </c>
      <c r="G1250">
        <v>699</v>
      </c>
      <c r="H1250">
        <v>43055</v>
      </c>
      <c r="I1250">
        <v>4</v>
      </c>
      <c r="J1250">
        <v>2564</v>
      </c>
      <c r="K1250">
        <v>10087</v>
      </c>
      <c r="L1250">
        <v>65</v>
      </c>
      <c r="M1250">
        <v>2</v>
      </c>
      <c r="N1250" t="s">
        <v>34</v>
      </c>
      <c r="O1250" t="s">
        <v>58</v>
      </c>
    </row>
    <row r="1251" spans="1:15" x14ac:dyDescent="0.2">
      <c r="A1251" s="51">
        <v>18538</v>
      </c>
      <c r="B1251" s="3" t="s">
        <v>2608</v>
      </c>
      <c r="C1251" t="s">
        <v>2609</v>
      </c>
      <c r="D1251" s="48" t="s">
        <v>45</v>
      </c>
      <c r="E1251" s="2" t="s">
        <v>48</v>
      </c>
      <c r="F1251" t="s">
        <v>46</v>
      </c>
      <c r="G1251">
        <v>127</v>
      </c>
      <c r="H1251">
        <v>39266</v>
      </c>
      <c r="I1251">
        <v>20</v>
      </c>
      <c r="J1251">
        <v>419</v>
      </c>
      <c r="K1251">
        <v>12512</v>
      </c>
      <c r="L1251">
        <v>83</v>
      </c>
      <c r="M1251">
        <v>2</v>
      </c>
      <c r="N1251" t="s">
        <v>34</v>
      </c>
      <c r="O1251" t="s">
        <v>46</v>
      </c>
    </row>
    <row r="1252" spans="1:15" x14ac:dyDescent="0.2">
      <c r="A1252" s="51">
        <v>18539</v>
      </c>
      <c r="B1252" s="3" t="s">
        <v>2610</v>
      </c>
      <c r="C1252" t="s">
        <v>2611</v>
      </c>
      <c r="D1252" s="48" t="s">
        <v>42</v>
      </c>
      <c r="E1252" s="2" t="s">
        <v>53</v>
      </c>
      <c r="F1252" t="s">
        <v>51</v>
      </c>
      <c r="G1252">
        <v>3699</v>
      </c>
      <c r="H1252">
        <v>71093</v>
      </c>
      <c r="I1252">
        <v>19</v>
      </c>
      <c r="J1252">
        <v>5210</v>
      </c>
      <c r="K1252">
        <v>3095</v>
      </c>
      <c r="L1252">
        <v>21</v>
      </c>
      <c r="M1252">
        <v>7</v>
      </c>
      <c r="N1252" t="s">
        <v>37</v>
      </c>
      <c r="O1252" t="s">
        <v>49</v>
      </c>
    </row>
    <row r="1253" spans="1:15" x14ac:dyDescent="0.2">
      <c r="A1253" s="51">
        <v>18540</v>
      </c>
      <c r="B1253" s="3" t="s">
        <v>2612</v>
      </c>
      <c r="C1253" t="s">
        <v>2613</v>
      </c>
      <c r="D1253" s="48" t="s">
        <v>50</v>
      </c>
      <c r="E1253" s="2" t="s">
        <v>43</v>
      </c>
      <c r="F1253" t="s">
        <v>58</v>
      </c>
      <c r="G1253">
        <v>624</v>
      </c>
      <c r="H1253">
        <v>89928</v>
      </c>
      <c r="I1253">
        <v>17</v>
      </c>
      <c r="J1253">
        <v>3392</v>
      </c>
      <c r="K1253">
        <v>9957</v>
      </c>
      <c r="L1253">
        <v>60</v>
      </c>
      <c r="M1253">
        <v>1</v>
      </c>
      <c r="N1253" t="s">
        <v>47</v>
      </c>
      <c r="O1253" t="s">
        <v>44</v>
      </c>
    </row>
    <row r="1254" spans="1:15" x14ac:dyDescent="0.2">
      <c r="A1254" s="51">
        <v>18541</v>
      </c>
      <c r="B1254" s="3" t="s">
        <v>2614</v>
      </c>
      <c r="C1254" t="s">
        <v>2615</v>
      </c>
      <c r="D1254" s="48" t="s">
        <v>42</v>
      </c>
      <c r="E1254" s="2" t="s">
        <v>48</v>
      </c>
      <c r="F1254" t="s">
        <v>49</v>
      </c>
      <c r="G1254">
        <v>1040</v>
      </c>
      <c r="H1254">
        <v>53009</v>
      </c>
      <c r="I1254">
        <v>46</v>
      </c>
      <c r="J1254">
        <v>39677</v>
      </c>
      <c r="K1254">
        <v>1079</v>
      </c>
      <c r="L1254">
        <v>17</v>
      </c>
      <c r="M1254">
        <v>6</v>
      </c>
      <c r="N1254" t="s">
        <v>37</v>
      </c>
      <c r="O1254" t="s">
        <v>49</v>
      </c>
    </row>
    <row r="1255" spans="1:15" x14ac:dyDescent="0.2">
      <c r="A1255" s="51">
        <v>18542</v>
      </c>
      <c r="B1255" s="3" t="s">
        <v>2616</v>
      </c>
      <c r="C1255" t="s">
        <v>2617</v>
      </c>
      <c r="D1255" s="48" t="s">
        <v>42</v>
      </c>
      <c r="E1255" s="2" t="s">
        <v>48</v>
      </c>
      <c r="F1255" t="s">
        <v>44</v>
      </c>
      <c r="G1255">
        <v>3319</v>
      </c>
      <c r="H1255">
        <v>55672</v>
      </c>
      <c r="I1255">
        <v>8</v>
      </c>
      <c r="J1255">
        <v>1850</v>
      </c>
      <c r="K1255">
        <v>16888</v>
      </c>
      <c r="L1255">
        <v>73</v>
      </c>
      <c r="M1255">
        <v>1</v>
      </c>
      <c r="N1255" t="s">
        <v>52</v>
      </c>
      <c r="O1255" t="s">
        <v>44</v>
      </c>
    </row>
    <row r="1256" spans="1:15" x14ac:dyDescent="0.2">
      <c r="A1256" s="51">
        <v>18543</v>
      </c>
      <c r="B1256" s="3" t="s">
        <v>2618</v>
      </c>
      <c r="C1256" t="s">
        <v>2619</v>
      </c>
      <c r="D1256" s="48" t="s">
        <v>55</v>
      </c>
      <c r="E1256" s="2" t="s">
        <v>43</v>
      </c>
      <c r="F1256" t="s">
        <v>46</v>
      </c>
      <c r="G1256">
        <v>710</v>
      </c>
      <c r="H1256">
        <v>87419</v>
      </c>
      <c r="I1256">
        <v>16</v>
      </c>
      <c r="J1256">
        <v>1418</v>
      </c>
      <c r="K1256">
        <v>13199</v>
      </c>
      <c r="L1256">
        <v>92</v>
      </c>
      <c r="M1256">
        <v>1</v>
      </c>
      <c r="N1256" t="s">
        <v>47</v>
      </c>
      <c r="O1256" t="s">
        <v>46</v>
      </c>
    </row>
    <row r="1257" spans="1:15" x14ac:dyDescent="0.2">
      <c r="A1257" s="51">
        <v>18544</v>
      </c>
      <c r="B1257" s="3" t="s">
        <v>2620</v>
      </c>
      <c r="C1257" t="s">
        <v>2621</v>
      </c>
      <c r="D1257" s="48" t="s">
        <v>55</v>
      </c>
      <c r="E1257" s="2" t="s">
        <v>48</v>
      </c>
      <c r="F1257" t="s">
        <v>46</v>
      </c>
      <c r="G1257">
        <v>197</v>
      </c>
      <c r="H1257">
        <v>64526</v>
      </c>
      <c r="I1257">
        <v>13</v>
      </c>
      <c r="J1257">
        <v>592</v>
      </c>
      <c r="K1257">
        <v>28548</v>
      </c>
      <c r="L1257">
        <v>83</v>
      </c>
      <c r="M1257">
        <v>1</v>
      </c>
      <c r="N1257" t="s">
        <v>47</v>
      </c>
      <c r="O1257" t="s">
        <v>44</v>
      </c>
    </row>
    <row r="1258" spans="1:15" x14ac:dyDescent="0.2">
      <c r="A1258" s="51">
        <v>18545</v>
      </c>
      <c r="B1258" s="3" t="s">
        <v>2622</v>
      </c>
      <c r="C1258" t="s">
        <v>2623</v>
      </c>
      <c r="D1258" s="48" t="s">
        <v>50</v>
      </c>
      <c r="E1258" s="2" t="s">
        <v>53</v>
      </c>
      <c r="F1258" t="s">
        <v>51</v>
      </c>
      <c r="G1258">
        <v>1188</v>
      </c>
      <c r="H1258">
        <v>51403</v>
      </c>
      <c r="I1258">
        <v>39</v>
      </c>
      <c r="J1258">
        <v>22602</v>
      </c>
      <c r="K1258">
        <v>2399</v>
      </c>
      <c r="L1258">
        <v>12</v>
      </c>
      <c r="M1258">
        <v>4</v>
      </c>
      <c r="N1258" t="s">
        <v>37</v>
      </c>
      <c r="O1258" t="s">
        <v>54</v>
      </c>
    </row>
    <row r="1259" spans="1:15" x14ac:dyDescent="0.2">
      <c r="A1259" s="51">
        <v>18546</v>
      </c>
      <c r="B1259" s="3" t="s">
        <v>2624</v>
      </c>
      <c r="C1259" t="s">
        <v>2625</v>
      </c>
      <c r="D1259" s="48" t="s">
        <v>59</v>
      </c>
      <c r="E1259" s="2" t="s">
        <v>48</v>
      </c>
      <c r="F1259" t="s">
        <v>46</v>
      </c>
      <c r="G1259">
        <v>177</v>
      </c>
      <c r="H1259">
        <v>70627</v>
      </c>
      <c r="I1259">
        <v>10</v>
      </c>
      <c r="J1259">
        <v>1661</v>
      </c>
      <c r="K1259">
        <v>27588</v>
      </c>
      <c r="L1259">
        <v>81</v>
      </c>
      <c r="M1259">
        <v>1</v>
      </c>
      <c r="N1259" t="s">
        <v>52</v>
      </c>
      <c r="O1259" t="s">
        <v>46</v>
      </c>
    </row>
    <row r="1260" spans="1:15" x14ac:dyDescent="0.2">
      <c r="A1260" s="51">
        <v>18547</v>
      </c>
      <c r="B1260" s="3" t="s">
        <v>2626</v>
      </c>
      <c r="C1260" t="s">
        <v>2627</v>
      </c>
      <c r="D1260" s="48" t="s">
        <v>55</v>
      </c>
      <c r="E1260" s="2" t="s">
        <v>48</v>
      </c>
      <c r="F1260" t="s">
        <v>44</v>
      </c>
      <c r="G1260">
        <v>598</v>
      </c>
      <c r="H1260">
        <v>67379</v>
      </c>
      <c r="I1260">
        <v>13</v>
      </c>
      <c r="J1260">
        <v>1628</v>
      </c>
      <c r="K1260">
        <v>19574</v>
      </c>
      <c r="L1260">
        <v>65</v>
      </c>
      <c r="M1260">
        <v>2</v>
      </c>
      <c r="N1260" t="s">
        <v>34</v>
      </c>
      <c r="O1260" t="s">
        <v>44</v>
      </c>
    </row>
    <row r="1261" spans="1:15" x14ac:dyDescent="0.2">
      <c r="A1261" s="51">
        <v>18548</v>
      </c>
      <c r="B1261" s="3" t="s">
        <v>2628</v>
      </c>
      <c r="C1261" t="s">
        <v>2629</v>
      </c>
      <c r="D1261" s="48" t="s">
        <v>42</v>
      </c>
      <c r="E1261" s="2" t="s">
        <v>43</v>
      </c>
      <c r="F1261" t="s">
        <v>49</v>
      </c>
      <c r="G1261">
        <v>4813</v>
      </c>
      <c r="H1261">
        <v>58074</v>
      </c>
      <c r="I1261">
        <v>60</v>
      </c>
      <c r="J1261">
        <v>14151</v>
      </c>
      <c r="K1261">
        <v>1220</v>
      </c>
      <c r="L1261">
        <v>18</v>
      </c>
      <c r="M1261">
        <v>3</v>
      </c>
      <c r="N1261" t="s">
        <v>37</v>
      </c>
      <c r="O1261" t="s">
        <v>49</v>
      </c>
    </row>
    <row r="1262" spans="1:15" x14ac:dyDescent="0.2">
      <c r="A1262" s="51">
        <v>18549</v>
      </c>
      <c r="B1262" s="3" t="s">
        <v>2630</v>
      </c>
      <c r="C1262" t="s">
        <v>2631</v>
      </c>
      <c r="D1262" s="48" t="s">
        <v>55</v>
      </c>
      <c r="E1262" s="2" t="s">
        <v>43</v>
      </c>
      <c r="F1262" t="s">
        <v>44</v>
      </c>
      <c r="G1262">
        <v>525</v>
      </c>
      <c r="H1262">
        <v>55615</v>
      </c>
      <c r="I1262">
        <v>13</v>
      </c>
      <c r="J1262">
        <v>2197</v>
      </c>
      <c r="K1262">
        <v>15281</v>
      </c>
      <c r="L1262">
        <v>61</v>
      </c>
      <c r="M1262">
        <v>3</v>
      </c>
      <c r="N1262" t="s">
        <v>47</v>
      </c>
      <c r="O1262" t="s">
        <v>44</v>
      </c>
    </row>
    <row r="1263" spans="1:15" x14ac:dyDescent="0.2">
      <c r="A1263" s="51">
        <v>18550</v>
      </c>
      <c r="B1263" s="3" t="s">
        <v>2632</v>
      </c>
      <c r="C1263" t="s">
        <v>2633</v>
      </c>
      <c r="D1263" s="48" t="s">
        <v>50</v>
      </c>
      <c r="E1263" s="2" t="s">
        <v>43</v>
      </c>
      <c r="F1263" t="s">
        <v>58</v>
      </c>
      <c r="G1263">
        <v>608</v>
      </c>
      <c r="H1263">
        <v>31061</v>
      </c>
      <c r="I1263">
        <v>7</v>
      </c>
      <c r="J1263">
        <v>6852</v>
      </c>
      <c r="K1263">
        <v>11062</v>
      </c>
      <c r="L1263">
        <v>65</v>
      </c>
      <c r="M1263">
        <v>1</v>
      </c>
      <c r="N1263" t="s">
        <v>34</v>
      </c>
      <c r="O1263" t="s">
        <v>60</v>
      </c>
    </row>
    <row r="1264" spans="1:15" x14ac:dyDescent="0.2">
      <c r="A1264" s="51">
        <v>18551</v>
      </c>
      <c r="B1264" s="3" t="s">
        <v>2634</v>
      </c>
      <c r="C1264" t="s">
        <v>2635</v>
      </c>
      <c r="D1264" s="48" t="s">
        <v>42</v>
      </c>
      <c r="E1264" s="2" t="s">
        <v>48</v>
      </c>
      <c r="F1264" t="s">
        <v>49</v>
      </c>
      <c r="G1264">
        <v>4126</v>
      </c>
      <c r="H1264">
        <v>66634</v>
      </c>
      <c r="I1264">
        <v>34</v>
      </c>
      <c r="J1264">
        <v>27090</v>
      </c>
      <c r="K1264">
        <v>1121</v>
      </c>
      <c r="L1264">
        <v>22</v>
      </c>
      <c r="M1264">
        <v>3</v>
      </c>
      <c r="N1264" t="s">
        <v>37</v>
      </c>
      <c r="O1264" t="s">
        <v>49</v>
      </c>
    </row>
    <row r="1265" spans="1:15" x14ac:dyDescent="0.2">
      <c r="A1265" s="51">
        <v>18552</v>
      </c>
      <c r="B1265" s="3" t="s">
        <v>2636</v>
      </c>
      <c r="C1265" t="s">
        <v>2637</v>
      </c>
      <c r="D1265" s="48" t="s">
        <v>45</v>
      </c>
      <c r="E1265" s="2" t="s">
        <v>48</v>
      </c>
      <c r="F1265" t="s">
        <v>46</v>
      </c>
      <c r="G1265">
        <v>243</v>
      </c>
      <c r="H1265">
        <v>36469</v>
      </c>
      <c r="I1265">
        <v>15</v>
      </c>
      <c r="J1265">
        <v>1279</v>
      </c>
      <c r="K1265">
        <v>15285</v>
      </c>
      <c r="L1265">
        <v>96</v>
      </c>
      <c r="M1265">
        <v>2</v>
      </c>
      <c r="N1265" t="s">
        <v>47</v>
      </c>
      <c r="O1265" t="s">
        <v>46</v>
      </c>
    </row>
    <row r="1266" spans="1:15" x14ac:dyDescent="0.2">
      <c r="A1266" s="51">
        <v>18553</v>
      </c>
      <c r="B1266" s="3" t="s">
        <v>2638</v>
      </c>
      <c r="C1266" t="s">
        <v>2639</v>
      </c>
      <c r="D1266" s="48" t="s">
        <v>42</v>
      </c>
      <c r="E1266" s="2" t="s">
        <v>43</v>
      </c>
      <c r="F1266" t="s">
        <v>51</v>
      </c>
      <c r="G1266">
        <v>2667</v>
      </c>
      <c r="H1266">
        <v>67911</v>
      </c>
      <c r="I1266">
        <v>36</v>
      </c>
      <c r="J1266">
        <v>27009</v>
      </c>
      <c r="K1266">
        <v>2445</v>
      </c>
      <c r="L1266">
        <v>17</v>
      </c>
      <c r="M1266">
        <v>8</v>
      </c>
      <c r="N1266" t="s">
        <v>47</v>
      </c>
      <c r="O1266" t="s">
        <v>54</v>
      </c>
    </row>
    <row r="1267" spans="1:15" x14ac:dyDescent="0.2">
      <c r="A1267" s="51">
        <v>18554</v>
      </c>
      <c r="B1267" s="3" t="s">
        <v>2640</v>
      </c>
      <c r="C1267" t="s">
        <v>2641</v>
      </c>
      <c r="D1267" s="48" t="s">
        <v>45</v>
      </c>
      <c r="E1267" s="2" t="s">
        <v>48</v>
      </c>
      <c r="F1267" t="s">
        <v>46</v>
      </c>
      <c r="G1267">
        <v>131</v>
      </c>
      <c r="H1267">
        <v>59438</v>
      </c>
      <c r="I1267">
        <v>10</v>
      </c>
      <c r="J1267">
        <v>643</v>
      </c>
      <c r="K1267">
        <v>17893</v>
      </c>
      <c r="L1267">
        <v>97</v>
      </c>
      <c r="M1267">
        <v>2</v>
      </c>
      <c r="N1267" t="s">
        <v>47</v>
      </c>
      <c r="O1267" t="s">
        <v>46</v>
      </c>
    </row>
    <row r="1268" spans="1:15" x14ac:dyDescent="0.2">
      <c r="A1268" s="51">
        <v>18555</v>
      </c>
      <c r="B1268" s="3" t="s">
        <v>2642</v>
      </c>
      <c r="C1268" t="s">
        <v>2643</v>
      </c>
      <c r="D1268" s="48" t="s">
        <v>42</v>
      </c>
      <c r="E1268" s="2" t="s">
        <v>43</v>
      </c>
      <c r="F1268" t="s">
        <v>44</v>
      </c>
      <c r="G1268">
        <v>2872</v>
      </c>
      <c r="H1268">
        <v>48498</v>
      </c>
      <c r="I1268">
        <v>15</v>
      </c>
      <c r="J1268">
        <v>1816</v>
      </c>
      <c r="K1268">
        <v>11762</v>
      </c>
      <c r="L1268">
        <v>69</v>
      </c>
      <c r="M1268">
        <v>1</v>
      </c>
      <c r="N1268" t="s">
        <v>47</v>
      </c>
      <c r="O1268" t="s">
        <v>57</v>
      </c>
    </row>
    <row r="1269" spans="1:15" x14ac:dyDescent="0.2">
      <c r="A1269" s="51">
        <v>18556</v>
      </c>
      <c r="B1269" s="3" t="s">
        <v>2644</v>
      </c>
      <c r="C1269" t="s">
        <v>2645</v>
      </c>
      <c r="D1269" s="48" t="s">
        <v>45</v>
      </c>
      <c r="E1269" s="2" t="s">
        <v>48</v>
      </c>
      <c r="F1269" t="s">
        <v>46</v>
      </c>
      <c r="G1269">
        <v>96</v>
      </c>
      <c r="H1269">
        <v>15454</v>
      </c>
      <c r="I1269">
        <v>5</v>
      </c>
      <c r="J1269">
        <v>742</v>
      </c>
      <c r="K1269">
        <v>14054</v>
      </c>
      <c r="L1269">
        <v>88</v>
      </c>
      <c r="M1269">
        <v>1</v>
      </c>
      <c r="N1269" t="s">
        <v>47</v>
      </c>
      <c r="O1269" t="s">
        <v>46</v>
      </c>
    </row>
    <row r="1270" spans="1:15" x14ac:dyDescent="0.2">
      <c r="A1270" s="51">
        <v>18557</v>
      </c>
      <c r="B1270" s="3" t="s">
        <v>2646</v>
      </c>
      <c r="C1270" t="s">
        <v>2647</v>
      </c>
      <c r="D1270" s="48" t="s">
        <v>45</v>
      </c>
      <c r="E1270" s="2" t="s">
        <v>48</v>
      </c>
      <c r="F1270" t="s">
        <v>46</v>
      </c>
      <c r="G1270">
        <v>122</v>
      </c>
      <c r="H1270">
        <v>88868</v>
      </c>
      <c r="I1270">
        <v>17</v>
      </c>
      <c r="J1270">
        <v>498</v>
      </c>
      <c r="K1270">
        <v>25934</v>
      </c>
      <c r="L1270">
        <v>97</v>
      </c>
      <c r="M1270">
        <v>1</v>
      </c>
      <c r="N1270" t="s">
        <v>34</v>
      </c>
      <c r="O1270" t="s">
        <v>46</v>
      </c>
    </row>
    <row r="1271" spans="1:15" x14ac:dyDescent="0.2">
      <c r="A1271" s="51">
        <v>18558</v>
      </c>
      <c r="B1271" s="3" t="s">
        <v>2648</v>
      </c>
      <c r="C1271" t="s">
        <v>2649</v>
      </c>
      <c r="D1271" s="48" t="s">
        <v>42</v>
      </c>
      <c r="E1271" s="2" t="s">
        <v>48</v>
      </c>
      <c r="F1271" t="s">
        <v>51</v>
      </c>
      <c r="G1271">
        <v>3399</v>
      </c>
      <c r="H1271">
        <v>75052</v>
      </c>
      <c r="I1271">
        <v>19</v>
      </c>
      <c r="J1271">
        <v>14350</v>
      </c>
      <c r="K1271">
        <v>2198</v>
      </c>
      <c r="L1271">
        <v>9</v>
      </c>
      <c r="M1271">
        <v>4</v>
      </c>
      <c r="N1271" t="s">
        <v>47</v>
      </c>
      <c r="O1271" t="s">
        <v>57</v>
      </c>
    </row>
    <row r="1272" spans="1:15" x14ac:dyDescent="0.2">
      <c r="A1272" s="51">
        <v>18559</v>
      </c>
      <c r="B1272" s="3" t="s">
        <v>2650</v>
      </c>
      <c r="C1272" t="s">
        <v>2651</v>
      </c>
      <c r="D1272" s="48" t="s">
        <v>55</v>
      </c>
      <c r="E1272" s="2" t="s">
        <v>43</v>
      </c>
      <c r="F1272" t="s">
        <v>46</v>
      </c>
      <c r="G1272">
        <v>174</v>
      </c>
      <c r="H1272">
        <v>86611</v>
      </c>
      <c r="I1272">
        <v>2</v>
      </c>
      <c r="J1272">
        <v>1423</v>
      </c>
      <c r="K1272">
        <v>26138</v>
      </c>
      <c r="L1272">
        <v>96</v>
      </c>
      <c r="M1272">
        <v>2</v>
      </c>
      <c r="N1272" t="s">
        <v>47</v>
      </c>
      <c r="O1272" t="s">
        <v>46</v>
      </c>
    </row>
    <row r="1273" spans="1:15" x14ac:dyDescent="0.2">
      <c r="A1273" s="51">
        <v>18560</v>
      </c>
      <c r="B1273" s="3" t="s">
        <v>2652</v>
      </c>
      <c r="C1273" t="s">
        <v>2653</v>
      </c>
      <c r="D1273" s="48" t="s">
        <v>50</v>
      </c>
      <c r="E1273" s="2" t="s">
        <v>43</v>
      </c>
      <c r="F1273" t="s">
        <v>56</v>
      </c>
      <c r="G1273">
        <v>671</v>
      </c>
      <c r="H1273">
        <v>41375</v>
      </c>
      <c r="I1273">
        <v>11</v>
      </c>
      <c r="J1273">
        <v>5076</v>
      </c>
      <c r="K1273">
        <v>10763</v>
      </c>
      <c r="L1273">
        <v>53</v>
      </c>
      <c r="M1273">
        <v>3</v>
      </c>
      <c r="N1273" t="s">
        <v>47</v>
      </c>
      <c r="O1273" t="s">
        <v>58</v>
      </c>
    </row>
    <row r="1274" spans="1:15" x14ac:dyDescent="0.2">
      <c r="A1274" s="51">
        <v>18561</v>
      </c>
      <c r="B1274" s="3" t="s">
        <v>2654</v>
      </c>
      <c r="C1274" t="s">
        <v>2655</v>
      </c>
      <c r="D1274" s="48" t="s">
        <v>42</v>
      </c>
      <c r="E1274" s="2" t="s">
        <v>43</v>
      </c>
      <c r="F1274" t="s">
        <v>44</v>
      </c>
      <c r="G1274">
        <v>3302</v>
      </c>
      <c r="H1274">
        <v>55408</v>
      </c>
      <c r="I1274">
        <v>6</v>
      </c>
      <c r="J1274">
        <v>2043</v>
      </c>
      <c r="K1274">
        <v>10454</v>
      </c>
      <c r="L1274">
        <v>57</v>
      </c>
      <c r="M1274">
        <v>3</v>
      </c>
      <c r="N1274" t="s">
        <v>34</v>
      </c>
      <c r="O1274" t="s">
        <v>44</v>
      </c>
    </row>
    <row r="1275" spans="1:15" x14ac:dyDescent="0.2">
      <c r="A1275" s="51">
        <v>18562</v>
      </c>
      <c r="B1275" s="3" t="s">
        <v>2656</v>
      </c>
      <c r="C1275" t="s">
        <v>2657</v>
      </c>
      <c r="D1275" s="48" t="s">
        <v>55</v>
      </c>
      <c r="E1275" s="2" t="s">
        <v>48</v>
      </c>
      <c r="F1275" t="s">
        <v>56</v>
      </c>
      <c r="G1275">
        <v>777</v>
      </c>
      <c r="H1275">
        <v>13669</v>
      </c>
      <c r="I1275">
        <v>11</v>
      </c>
      <c r="J1275">
        <v>5625</v>
      </c>
      <c r="K1275">
        <v>12474</v>
      </c>
      <c r="L1275">
        <v>60</v>
      </c>
      <c r="M1275">
        <v>3</v>
      </c>
      <c r="N1275" t="s">
        <v>47</v>
      </c>
      <c r="O1275" t="s">
        <v>58</v>
      </c>
    </row>
    <row r="1276" spans="1:15" x14ac:dyDescent="0.2">
      <c r="A1276" s="51">
        <v>18563</v>
      </c>
      <c r="B1276" s="3" t="s">
        <v>2658</v>
      </c>
      <c r="C1276" t="s">
        <v>2659</v>
      </c>
      <c r="D1276" s="48" t="s">
        <v>42</v>
      </c>
      <c r="E1276" s="2" t="s">
        <v>48</v>
      </c>
      <c r="F1276" t="s">
        <v>49</v>
      </c>
      <c r="G1276">
        <v>4899</v>
      </c>
      <c r="H1276">
        <v>77765</v>
      </c>
      <c r="I1276">
        <v>52</v>
      </c>
      <c r="J1276">
        <v>39146</v>
      </c>
      <c r="K1276">
        <v>1827</v>
      </c>
      <c r="L1276">
        <v>18</v>
      </c>
      <c r="M1276">
        <v>3</v>
      </c>
      <c r="N1276" t="s">
        <v>37</v>
      </c>
      <c r="O1276" t="s">
        <v>49</v>
      </c>
    </row>
    <row r="1277" spans="1:15" x14ac:dyDescent="0.2">
      <c r="A1277" s="51">
        <v>18564</v>
      </c>
      <c r="B1277" s="3" t="s">
        <v>2660</v>
      </c>
      <c r="C1277" t="s">
        <v>2661</v>
      </c>
      <c r="D1277" s="48" t="s">
        <v>55</v>
      </c>
      <c r="E1277" s="2" t="s">
        <v>43</v>
      </c>
      <c r="F1277" t="s">
        <v>56</v>
      </c>
      <c r="G1277">
        <v>767</v>
      </c>
      <c r="H1277">
        <v>38686</v>
      </c>
      <c r="I1277">
        <v>11</v>
      </c>
      <c r="J1277">
        <v>5712</v>
      </c>
      <c r="K1277">
        <v>10947</v>
      </c>
      <c r="L1277">
        <v>44</v>
      </c>
      <c r="M1277">
        <v>1</v>
      </c>
      <c r="N1277" t="s">
        <v>37</v>
      </c>
      <c r="O1277" t="s">
        <v>57</v>
      </c>
    </row>
    <row r="1278" spans="1:15" x14ac:dyDescent="0.2">
      <c r="A1278" s="51">
        <v>18565</v>
      </c>
      <c r="B1278" s="3" t="s">
        <v>2662</v>
      </c>
      <c r="C1278" t="s">
        <v>2663</v>
      </c>
      <c r="D1278" s="48" t="s">
        <v>45</v>
      </c>
      <c r="E1278" s="2" t="s">
        <v>43</v>
      </c>
      <c r="F1278" t="s">
        <v>46</v>
      </c>
      <c r="G1278">
        <v>151</v>
      </c>
      <c r="H1278">
        <v>82089</v>
      </c>
      <c r="I1278">
        <v>20</v>
      </c>
      <c r="J1278">
        <v>1144</v>
      </c>
      <c r="K1278">
        <v>12065</v>
      </c>
      <c r="L1278">
        <v>76</v>
      </c>
      <c r="M1278">
        <v>2</v>
      </c>
      <c r="N1278" t="s">
        <v>47</v>
      </c>
      <c r="O1278" t="s">
        <v>46</v>
      </c>
    </row>
    <row r="1279" spans="1:15" x14ac:dyDescent="0.2">
      <c r="A1279" s="51">
        <v>18566</v>
      </c>
      <c r="B1279" s="3" t="s">
        <v>2664</v>
      </c>
      <c r="C1279" t="s">
        <v>2665</v>
      </c>
      <c r="D1279" s="48" t="s">
        <v>45</v>
      </c>
      <c r="E1279" s="2" t="s">
        <v>48</v>
      </c>
      <c r="F1279" t="s">
        <v>46</v>
      </c>
      <c r="G1279">
        <v>175</v>
      </c>
      <c r="H1279">
        <v>84865</v>
      </c>
      <c r="I1279">
        <v>17</v>
      </c>
      <c r="J1279">
        <v>1779</v>
      </c>
      <c r="K1279">
        <v>21922</v>
      </c>
      <c r="L1279">
        <v>97</v>
      </c>
      <c r="M1279">
        <v>2</v>
      </c>
      <c r="N1279" t="s">
        <v>34</v>
      </c>
      <c r="O1279" t="s">
        <v>44</v>
      </c>
    </row>
    <row r="1280" spans="1:15" x14ac:dyDescent="0.2">
      <c r="A1280" s="51">
        <v>18567</v>
      </c>
      <c r="B1280" s="3" t="s">
        <v>2666</v>
      </c>
      <c r="C1280" t="s">
        <v>2667</v>
      </c>
      <c r="D1280" s="48" t="s">
        <v>55</v>
      </c>
      <c r="E1280" s="2" t="s">
        <v>48</v>
      </c>
      <c r="F1280" t="s">
        <v>46</v>
      </c>
      <c r="G1280">
        <v>143</v>
      </c>
      <c r="H1280">
        <v>36469</v>
      </c>
      <c r="I1280">
        <v>7</v>
      </c>
      <c r="J1280">
        <v>1569</v>
      </c>
      <c r="K1280">
        <v>26326</v>
      </c>
      <c r="L1280">
        <v>91</v>
      </c>
      <c r="M1280">
        <v>1</v>
      </c>
      <c r="N1280" t="s">
        <v>47</v>
      </c>
      <c r="O1280" t="s">
        <v>46</v>
      </c>
    </row>
    <row r="1281" spans="1:15" x14ac:dyDescent="0.2">
      <c r="A1281" s="51">
        <v>18568</v>
      </c>
      <c r="B1281" s="3" t="s">
        <v>2668</v>
      </c>
      <c r="C1281" t="s">
        <v>2669</v>
      </c>
      <c r="D1281" s="48" t="s">
        <v>42</v>
      </c>
      <c r="E1281" s="2" t="s">
        <v>43</v>
      </c>
      <c r="F1281" t="s">
        <v>56</v>
      </c>
      <c r="G1281">
        <v>1424</v>
      </c>
      <c r="H1281">
        <v>84485</v>
      </c>
      <c r="I1281">
        <v>12</v>
      </c>
      <c r="J1281">
        <v>3278</v>
      </c>
      <c r="K1281">
        <v>19482</v>
      </c>
      <c r="L1281">
        <v>62</v>
      </c>
      <c r="M1281">
        <v>2</v>
      </c>
      <c r="N1281" t="s">
        <v>47</v>
      </c>
      <c r="O1281" t="s">
        <v>57</v>
      </c>
    </row>
    <row r="1282" spans="1:15" x14ac:dyDescent="0.2">
      <c r="A1282" s="51">
        <v>18569</v>
      </c>
      <c r="B1282" s="3" t="s">
        <v>2670</v>
      </c>
      <c r="C1282" t="s">
        <v>2671</v>
      </c>
      <c r="D1282" s="48" t="s">
        <v>42</v>
      </c>
      <c r="E1282" s="2" t="s">
        <v>48</v>
      </c>
      <c r="F1282" t="s">
        <v>49</v>
      </c>
      <c r="G1282">
        <v>4930</v>
      </c>
      <c r="H1282">
        <v>10527</v>
      </c>
      <c r="I1282">
        <v>41</v>
      </c>
      <c r="J1282">
        <v>9524</v>
      </c>
      <c r="K1282">
        <v>3986</v>
      </c>
      <c r="L1282">
        <v>18</v>
      </c>
      <c r="M1282">
        <v>3</v>
      </c>
      <c r="N1282" t="s">
        <v>37</v>
      </c>
      <c r="O1282" t="s">
        <v>51</v>
      </c>
    </row>
    <row r="1283" spans="1:15" x14ac:dyDescent="0.2">
      <c r="A1283" s="51">
        <v>18570</v>
      </c>
      <c r="B1283" s="3" t="s">
        <v>2672</v>
      </c>
      <c r="C1283" t="s">
        <v>2673</v>
      </c>
      <c r="D1283" s="48" t="s">
        <v>45</v>
      </c>
      <c r="E1283" s="2" t="s">
        <v>43</v>
      </c>
      <c r="F1283" t="s">
        <v>46</v>
      </c>
      <c r="G1283">
        <v>128</v>
      </c>
      <c r="H1283">
        <v>83439</v>
      </c>
      <c r="I1283">
        <v>20</v>
      </c>
      <c r="J1283">
        <v>858</v>
      </c>
      <c r="K1283">
        <v>17727</v>
      </c>
      <c r="L1283">
        <v>92</v>
      </c>
      <c r="M1283">
        <v>2</v>
      </c>
      <c r="N1283" t="s">
        <v>47</v>
      </c>
      <c r="O1283" t="s">
        <v>46</v>
      </c>
    </row>
    <row r="1284" spans="1:15" x14ac:dyDescent="0.2">
      <c r="A1284" s="51">
        <v>18571</v>
      </c>
      <c r="B1284" s="3" t="s">
        <v>2674</v>
      </c>
      <c r="C1284" t="s">
        <v>2675</v>
      </c>
      <c r="D1284" s="48" t="s">
        <v>45</v>
      </c>
      <c r="E1284" s="2" t="s">
        <v>43</v>
      </c>
      <c r="F1284" t="s">
        <v>46</v>
      </c>
      <c r="G1284">
        <v>144</v>
      </c>
      <c r="H1284">
        <v>48498</v>
      </c>
      <c r="I1284">
        <v>11</v>
      </c>
      <c r="J1284">
        <v>470</v>
      </c>
      <c r="K1284">
        <v>29355</v>
      </c>
      <c r="L1284">
        <v>96</v>
      </c>
      <c r="M1284">
        <v>1</v>
      </c>
      <c r="N1284" t="s">
        <v>47</v>
      </c>
      <c r="O1284" t="s">
        <v>44</v>
      </c>
    </row>
    <row r="1285" spans="1:15" x14ac:dyDescent="0.2">
      <c r="A1285" s="51">
        <v>18572</v>
      </c>
      <c r="B1285" s="3" t="s">
        <v>2676</v>
      </c>
      <c r="C1285" t="s">
        <v>2677</v>
      </c>
      <c r="D1285" s="48" t="s">
        <v>42</v>
      </c>
      <c r="E1285" s="2" t="s">
        <v>48</v>
      </c>
      <c r="F1285" t="s">
        <v>49</v>
      </c>
      <c r="G1285">
        <v>2952</v>
      </c>
      <c r="H1285">
        <v>72185</v>
      </c>
      <c r="I1285">
        <v>57</v>
      </c>
      <c r="J1285">
        <v>26229</v>
      </c>
      <c r="K1285">
        <v>1458</v>
      </c>
      <c r="L1285">
        <v>11</v>
      </c>
      <c r="M1285">
        <v>5</v>
      </c>
      <c r="N1285" t="s">
        <v>37</v>
      </c>
      <c r="O1285" t="s">
        <v>58</v>
      </c>
    </row>
    <row r="1286" spans="1:15" x14ac:dyDescent="0.2">
      <c r="A1286" s="51">
        <v>18573</v>
      </c>
      <c r="B1286" s="3" t="s">
        <v>2678</v>
      </c>
      <c r="C1286" t="s">
        <v>2679</v>
      </c>
      <c r="D1286" s="48" t="s">
        <v>45</v>
      </c>
      <c r="E1286" s="2" t="s">
        <v>48</v>
      </c>
      <c r="F1286" t="s">
        <v>46</v>
      </c>
      <c r="G1286">
        <v>117</v>
      </c>
      <c r="H1286">
        <v>59485</v>
      </c>
      <c r="I1286">
        <v>16</v>
      </c>
      <c r="J1286">
        <v>673</v>
      </c>
      <c r="K1286">
        <v>27517</v>
      </c>
      <c r="L1286">
        <v>90</v>
      </c>
      <c r="M1286">
        <v>1</v>
      </c>
      <c r="N1286" t="s">
        <v>47</v>
      </c>
      <c r="O1286" t="s">
        <v>46</v>
      </c>
    </row>
    <row r="1287" spans="1:15" x14ac:dyDescent="0.2">
      <c r="A1287" s="51">
        <v>18574</v>
      </c>
      <c r="B1287" s="3" t="s">
        <v>2680</v>
      </c>
      <c r="C1287" t="s">
        <v>2681</v>
      </c>
      <c r="D1287" s="48" t="s">
        <v>55</v>
      </c>
      <c r="E1287" s="2" t="s">
        <v>43</v>
      </c>
      <c r="F1287" t="s">
        <v>58</v>
      </c>
      <c r="G1287">
        <v>768</v>
      </c>
      <c r="H1287">
        <v>55408</v>
      </c>
      <c r="I1287">
        <v>18</v>
      </c>
      <c r="J1287">
        <v>5429</v>
      </c>
      <c r="K1287">
        <v>9171</v>
      </c>
      <c r="L1287">
        <v>51</v>
      </c>
      <c r="M1287">
        <v>0</v>
      </c>
      <c r="N1287" t="s">
        <v>34</v>
      </c>
      <c r="O1287" t="s">
        <v>57</v>
      </c>
    </row>
    <row r="1288" spans="1:15" x14ac:dyDescent="0.2">
      <c r="A1288" s="51">
        <v>18575</v>
      </c>
      <c r="B1288" s="3" t="s">
        <v>2682</v>
      </c>
      <c r="C1288" t="s">
        <v>2683</v>
      </c>
      <c r="D1288" s="48" t="s">
        <v>55</v>
      </c>
      <c r="E1288" s="2" t="s">
        <v>43</v>
      </c>
      <c r="F1288" t="s">
        <v>58</v>
      </c>
      <c r="G1288">
        <v>648</v>
      </c>
      <c r="H1288">
        <v>42356</v>
      </c>
      <c r="I1288">
        <v>10</v>
      </c>
      <c r="J1288">
        <v>2438</v>
      </c>
      <c r="K1288">
        <v>11319</v>
      </c>
      <c r="L1288">
        <v>53</v>
      </c>
      <c r="M1288">
        <v>0</v>
      </c>
      <c r="N1288" t="s">
        <v>47</v>
      </c>
      <c r="O1288" t="s">
        <v>57</v>
      </c>
    </row>
    <row r="1289" spans="1:15" x14ac:dyDescent="0.2">
      <c r="A1289" s="51">
        <v>18576</v>
      </c>
      <c r="B1289" s="3" t="s">
        <v>2684</v>
      </c>
      <c r="C1289" t="s">
        <v>2685</v>
      </c>
      <c r="D1289" s="48" t="s">
        <v>42</v>
      </c>
      <c r="E1289" s="2" t="s">
        <v>48</v>
      </c>
      <c r="F1289" t="s">
        <v>49</v>
      </c>
      <c r="G1289">
        <v>4335</v>
      </c>
      <c r="H1289">
        <v>86611</v>
      </c>
      <c r="I1289">
        <v>37</v>
      </c>
      <c r="J1289">
        <v>29829</v>
      </c>
      <c r="K1289">
        <v>4258</v>
      </c>
      <c r="L1289">
        <v>17</v>
      </c>
      <c r="M1289">
        <v>6</v>
      </c>
      <c r="N1289" t="s">
        <v>47</v>
      </c>
      <c r="O1289" t="s">
        <v>49</v>
      </c>
    </row>
    <row r="1290" spans="1:15" x14ac:dyDescent="0.2">
      <c r="A1290" s="51">
        <v>18577</v>
      </c>
      <c r="B1290" s="3" t="s">
        <v>2686</v>
      </c>
      <c r="C1290" t="s">
        <v>2687</v>
      </c>
      <c r="D1290" s="48" t="s">
        <v>42</v>
      </c>
      <c r="E1290" s="2" t="s">
        <v>43</v>
      </c>
      <c r="F1290" t="s">
        <v>49</v>
      </c>
      <c r="G1290">
        <v>4128</v>
      </c>
      <c r="H1290">
        <v>44684</v>
      </c>
      <c r="I1290">
        <v>35</v>
      </c>
      <c r="J1290">
        <v>3404</v>
      </c>
      <c r="K1290">
        <v>2554</v>
      </c>
      <c r="L1290">
        <v>19</v>
      </c>
      <c r="M1290">
        <v>4</v>
      </c>
      <c r="N1290" t="s">
        <v>47</v>
      </c>
      <c r="O1290" t="s">
        <v>51</v>
      </c>
    </row>
    <row r="1291" spans="1:15" x14ac:dyDescent="0.2">
      <c r="A1291" s="51">
        <v>18578</v>
      </c>
      <c r="B1291" s="3" t="s">
        <v>2688</v>
      </c>
      <c r="C1291" t="s">
        <v>2689</v>
      </c>
      <c r="D1291" s="48" t="s">
        <v>50</v>
      </c>
      <c r="E1291" s="2" t="s">
        <v>43</v>
      </c>
      <c r="F1291" t="s">
        <v>56</v>
      </c>
      <c r="G1291">
        <v>602</v>
      </c>
      <c r="H1291">
        <v>49995</v>
      </c>
      <c r="I1291">
        <v>2</v>
      </c>
      <c r="J1291">
        <v>5805</v>
      </c>
      <c r="K1291">
        <v>19084</v>
      </c>
      <c r="L1291">
        <v>50</v>
      </c>
      <c r="M1291">
        <v>1</v>
      </c>
      <c r="N1291" t="s">
        <v>37</v>
      </c>
      <c r="O1291" t="s">
        <v>57</v>
      </c>
    </row>
    <row r="1292" spans="1:15" x14ac:dyDescent="0.2">
      <c r="A1292" s="51">
        <v>18579</v>
      </c>
      <c r="B1292" s="3" t="s">
        <v>2690</v>
      </c>
      <c r="C1292" t="s">
        <v>2691</v>
      </c>
      <c r="D1292" s="48" t="s">
        <v>45</v>
      </c>
      <c r="E1292" s="2" t="s">
        <v>43</v>
      </c>
      <c r="F1292" t="s">
        <v>58</v>
      </c>
      <c r="G1292">
        <v>240</v>
      </c>
      <c r="H1292">
        <v>29985</v>
      </c>
      <c r="I1292">
        <v>5</v>
      </c>
      <c r="J1292">
        <v>3198</v>
      </c>
      <c r="K1292">
        <v>9835</v>
      </c>
      <c r="L1292">
        <v>60</v>
      </c>
      <c r="M1292">
        <v>1</v>
      </c>
      <c r="N1292" t="s">
        <v>47</v>
      </c>
      <c r="O1292" t="s">
        <v>58</v>
      </c>
    </row>
    <row r="1293" spans="1:15" x14ac:dyDescent="0.2">
      <c r="A1293" s="51">
        <v>18580</v>
      </c>
      <c r="B1293" s="3" t="s">
        <v>2692</v>
      </c>
      <c r="C1293" t="s">
        <v>2693</v>
      </c>
      <c r="D1293" s="48" t="s">
        <v>45</v>
      </c>
      <c r="E1293" s="2" t="s">
        <v>43</v>
      </c>
      <c r="F1293" t="s">
        <v>46</v>
      </c>
      <c r="G1293">
        <v>159</v>
      </c>
      <c r="H1293">
        <v>42068</v>
      </c>
      <c r="I1293">
        <v>18</v>
      </c>
      <c r="J1293">
        <v>1004</v>
      </c>
      <c r="K1293">
        <v>13581</v>
      </c>
      <c r="L1293">
        <v>90</v>
      </c>
      <c r="M1293">
        <v>1</v>
      </c>
      <c r="N1293" t="s">
        <v>52</v>
      </c>
      <c r="O1293" t="s">
        <v>44</v>
      </c>
    </row>
    <row r="1294" spans="1:15" x14ac:dyDescent="0.2">
      <c r="A1294" s="51">
        <v>18581</v>
      </c>
      <c r="B1294" s="3" t="s">
        <v>2694</v>
      </c>
      <c r="C1294" t="s">
        <v>2695</v>
      </c>
      <c r="D1294" s="48" t="s">
        <v>42</v>
      </c>
      <c r="E1294" s="2" t="s">
        <v>53</v>
      </c>
      <c r="F1294" t="s">
        <v>51</v>
      </c>
      <c r="G1294">
        <v>2826</v>
      </c>
      <c r="H1294">
        <v>52021</v>
      </c>
      <c r="I1294">
        <v>20</v>
      </c>
      <c r="J1294">
        <v>13773</v>
      </c>
      <c r="K1294">
        <v>2024</v>
      </c>
      <c r="L1294">
        <v>6</v>
      </c>
      <c r="M1294">
        <v>7</v>
      </c>
      <c r="N1294" t="s">
        <v>47</v>
      </c>
      <c r="O1294" t="s">
        <v>54</v>
      </c>
    </row>
    <row r="1295" spans="1:15" x14ac:dyDescent="0.2">
      <c r="A1295" s="51">
        <v>18582</v>
      </c>
      <c r="B1295" s="3" t="s">
        <v>2696</v>
      </c>
      <c r="C1295" t="s">
        <v>2697</v>
      </c>
      <c r="D1295" s="48" t="s">
        <v>42</v>
      </c>
      <c r="E1295" s="2" t="s">
        <v>43</v>
      </c>
      <c r="F1295" t="s">
        <v>49</v>
      </c>
      <c r="G1295">
        <v>4611</v>
      </c>
      <c r="H1295">
        <v>13050</v>
      </c>
      <c r="I1295">
        <v>47</v>
      </c>
      <c r="J1295">
        <v>39980</v>
      </c>
      <c r="K1295">
        <v>1299</v>
      </c>
      <c r="L1295">
        <v>20</v>
      </c>
      <c r="M1295">
        <v>4</v>
      </c>
      <c r="N1295" t="s">
        <v>47</v>
      </c>
      <c r="O1295" t="s">
        <v>51</v>
      </c>
    </row>
    <row r="1296" spans="1:15" x14ac:dyDescent="0.2">
      <c r="A1296" s="51">
        <v>18583</v>
      </c>
      <c r="B1296" s="3" t="s">
        <v>2698</v>
      </c>
      <c r="C1296" t="s">
        <v>2699</v>
      </c>
      <c r="D1296" s="48" t="s">
        <v>55</v>
      </c>
      <c r="E1296" s="2" t="s">
        <v>43</v>
      </c>
      <c r="F1296" t="s">
        <v>44</v>
      </c>
      <c r="G1296">
        <v>542</v>
      </c>
      <c r="H1296">
        <v>38384</v>
      </c>
      <c r="I1296">
        <v>19</v>
      </c>
      <c r="J1296">
        <v>1705</v>
      </c>
      <c r="K1296">
        <v>23683</v>
      </c>
      <c r="L1296">
        <v>65</v>
      </c>
      <c r="M1296">
        <v>1</v>
      </c>
      <c r="N1296" t="s">
        <v>47</v>
      </c>
      <c r="O1296" t="s">
        <v>44</v>
      </c>
    </row>
    <row r="1297" spans="1:15" x14ac:dyDescent="0.2">
      <c r="A1297" s="51">
        <v>18584</v>
      </c>
      <c r="B1297" s="3" t="s">
        <v>2700</v>
      </c>
      <c r="C1297" t="s">
        <v>2701</v>
      </c>
      <c r="D1297" s="48" t="s">
        <v>50</v>
      </c>
      <c r="E1297" s="2" t="s">
        <v>43</v>
      </c>
      <c r="F1297" t="s">
        <v>58</v>
      </c>
      <c r="G1297">
        <v>991</v>
      </c>
      <c r="H1297">
        <v>16766</v>
      </c>
      <c r="I1297">
        <v>18</v>
      </c>
      <c r="J1297">
        <v>2837</v>
      </c>
      <c r="K1297">
        <v>9571</v>
      </c>
      <c r="L1297">
        <v>52</v>
      </c>
      <c r="M1297">
        <v>1</v>
      </c>
      <c r="N1297" t="s">
        <v>34</v>
      </c>
      <c r="O1297" t="s">
        <v>57</v>
      </c>
    </row>
    <row r="1298" spans="1:15" x14ac:dyDescent="0.2">
      <c r="A1298" s="51">
        <v>18585</v>
      </c>
      <c r="B1298" s="3" t="s">
        <v>2702</v>
      </c>
      <c r="C1298" t="s">
        <v>2703</v>
      </c>
      <c r="D1298" s="48" t="s">
        <v>42</v>
      </c>
      <c r="E1298" s="2" t="s">
        <v>48</v>
      </c>
      <c r="F1298" t="s">
        <v>49</v>
      </c>
      <c r="G1298">
        <v>4960</v>
      </c>
      <c r="H1298">
        <v>47876</v>
      </c>
      <c r="I1298">
        <v>48</v>
      </c>
      <c r="J1298">
        <v>17714</v>
      </c>
      <c r="K1298">
        <v>3200</v>
      </c>
      <c r="L1298">
        <v>16</v>
      </c>
      <c r="M1298">
        <v>4</v>
      </c>
      <c r="N1298" t="s">
        <v>37</v>
      </c>
      <c r="O1298" t="s">
        <v>58</v>
      </c>
    </row>
    <row r="1299" spans="1:15" x14ac:dyDescent="0.2">
      <c r="A1299" s="51">
        <v>18586</v>
      </c>
      <c r="B1299" s="3" t="s">
        <v>2704</v>
      </c>
      <c r="C1299" t="s">
        <v>2705</v>
      </c>
      <c r="D1299" s="48" t="s">
        <v>42</v>
      </c>
      <c r="E1299" s="2" t="s">
        <v>43</v>
      </c>
      <c r="F1299" t="s">
        <v>44</v>
      </c>
      <c r="G1299">
        <v>915</v>
      </c>
      <c r="H1299">
        <v>50919</v>
      </c>
      <c r="I1299">
        <v>11</v>
      </c>
      <c r="J1299">
        <v>1899</v>
      </c>
      <c r="K1299">
        <v>19051</v>
      </c>
      <c r="L1299">
        <v>79</v>
      </c>
      <c r="M1299">
        <v>3</v>
      </c>
      <c r="N1299" t="s">
        <v>47</v>
      </c>
      <c r="O1299" t="s">
        <v>44</v>
      </c>
    </row>
    <row r="1300" spans="1:15" x14ac:dyDescent="0.2">
      <c r="A1300" s="51">
        <v>18587</v>
      </c>
      <c r="B1300" s="3" t="s">
        <v>2706</v>
      </c>
      <c r="C1300" t="s">
        <v>2707</v>
      </c>
      <c r="D1300" s="48" t="s">
        <v>45</v>
      </c>
      <c r="E1300" s="2" t="s">
        <v>48</v>
      </c>
      <c r="F1300" t="s">
        <v>46</v>
      </c>
      <c r="G1300">
        <v>162</v>
      </c>
      <c r="H1300">
        <v>67566</v>
      </c>
      <c r="I1300">
        <v>9</v>
      </c>
      <c r="J1300">
        <v>578</v>
      </c>
      <c r="K1300">
        <v>14829</v>
      </c>
      <c r="L1300">
        <v>87</v>
      </c>
      <c r="M1300">
        <v>2</v>
      </c>
      <c r="N1300" t="s">
        <v>34</v>
      </c>
      <c r="O1300" t="s">
        <v>44</v>
      </c>
    </row>
    <row r="1301" spans="1:15" x14ac:dyDescent="0.2">
      <c r="A1301" s="51">
        <v>18588</v>
      </c>
      <c r="B1301" s="3" t="s">
        <v>2708</v>
      </c>
      <c r="C1301" t="s">
        <v>2709</v>
      </c>
      <c r="D1301" s="48" t="s">
        <v>45</v>
      </c>
      <c r="E1301" s="2" t="s">
        <v>43</v>
      </c>
      <c r="F1301" t="s">
        <v>46</v>
      </c>
      <c r="G1301">
        <v>91</v>
      </c>
      <c r="H1301">
        <v>54304</v>
      </c>
      <c r="I1301">
        <v>2</v>
      </c>
      <c r="J1301">
        <v>1735</v>
      </c>
      <c r="K1301">
        <v>29135</v>
      </c>
      <c r="L1301">
        <v>94</v>
      </c>
      <c r="M1301">
        <v>2</v>
      </c>
      <c r="N1301" t="s">
        <v>52</v>
      </c>
      <c r="O1301" t="s">
        <v>44</v>
      </c>
    </row>
    <row r="1302" spans="1:15" x14ac:dyDescent="0.2">
      <c r="A1302" s="51">
        <v>18589</v>
      </c>
      <c r="B1302" s="3" t="s">
        <v>2710</v>
      </c>
      <c r="C1302" t="s">
        <v>2711</v>
      </c>
      <c r="D1302" s="48" t="s">
        <v>45</v>
      </c>
      <c r="E1302" s="2" t="s">
        <v>48</v>
      </c>
      <c r="F1302" t="s">
        <v>46</v>
      </c>
      <c r="G1302">
        <v>204</v>
      </c>
      <c r="H1302">
        <v>69790</v>
      </c>
      <c r="I1302">
        <v>15</v>
      </c>
      <c r="J1302">
        <v>1658</v>
      </c>
      <c r="K1302">
        <v>17441</v>
      </c>
      <c r="L1302">
        <v>94</v>
      </c>
      <c r="M1302">
        <v>1</v>
      </c>
      <c r="N1302" t="s">
        <v>47</v>
      </c>
      <c r="O1302" t="s">
        <v>46</v>
      </c>
    </row>
    <row r="1303" spans="1:15" x14ac:dyDescent="0.2">
      <c r="A1303" s="51">
        <v>18590</v>
      </c>
      <c r="B1303" s="3" t="s">
        <v>2712</v>
      </c>
      <c r="C1303" t="s">
        <v>2713</v>
      </c>
      <c r="D1303" s="48" t="s">
        <v>42</v>
      </c>
      <c r="E1303" s="2" t="s">
        <v>43</v>
      </c>
      <c r="F1303" t="s">
        <v>44</v>
      </c>
      <c r="G1303">
        <v>1558</v>
      </c>
      <c r="H1303">
        <v>50249</v>
      </c>
      <c r="I1303">
        <v>17</v>
      </c>
      <c r="J1303">
        <v>2055</v>
      </c>
      <c r="K1303">
        <v>20209</v>
      </c>
      <c r="L1303">
        <v>60</v>
      </c>
      <c r="M1303">
        <v>3</v>
      </c>
      <c r="N1303" t="s">
        <v>34</v>
      </c>
      <c r="O1303" t="s">
        <v>44</v>
      </c>
    </row>
    <row r="1304" spans="1:15" x14ac:dyDescent="0.2">
      <c r="A1304" s="51">
        <v>18591</v>
      </c>
      <c r="B1304" s="3" t="s">
        <v>2714</v>
      </c>
      <c r="C1304" t="s">
        <v>2715</v>
      </c>
      <c r="D1304" s="48" t="s">
        <v>59</v>
      </c>
      <c r="E1304" s="2" t="s">
        <v>43</v>
      </c>
      <c r="F1304" t="s">
        <v>58</v>
      </c>
      <c r="G1304">
        <v>265</v>
      </c>
      <c r="H1304">
        <v>62216</v>
      </c>
      <c r="I1304">
        <v>16</v>
      </c>
      <c r="J1304">
        <v>4764</v>
      </c>
      <c r="K1304">
        <v>10877</v>
      </c>
      <c r="L1304">
        <v>54</v>
      </c>
      <c r="M1304">
        <v>1</v>
      </c>
      <c r="N1304" t="s">
        <v>52</v>
      </c>
      <c r="O1304" t="s">
        <v>57</v>
      </c>
    </row>
    <row r="1305" spans="1:15" x14ac:dyDescent="0.2">
      <c r="A1305" s="51">
        <v>18592</v>
      </c>
      <c r="B1305" s="3" t="s">
        <v>2716</v>
      </c>
      <c r="C1305" t="s">
        <v>2717</v>
      </c>
      <c r="D1305" s="48" t="s">
        <v>45</v>
      </c>
      <c r="E1305" s="2" t="s">
        <v>48</v>
      </c>
      <c r="F1305" t="s">
        <v>46</v>
      </c>
      <c r="G1305">
        <v>240</v>
      </c>
      <c r="H1305">
        <v>56147</v>
      </c>
      <c r="I1305">
        <v>12</v>
      </c>
      <c r="J1305">
        <v>1344</v>
      </c>
      <c r="K1305">
        <v>26323</v>
      </c>
      <c r="L1305">
        <v>98</v>
      </c>
      <c r="M1305">
        <v>2</v>
      </c>
      <c r="N1305" t="s">
        <v>52</v>
      </c>
      <c r="O1305" t="s">
        <v>46</v>
      </c>
    </row>
    <row r="1306" spans="1:15" x14ac:dyDescent="0.2">
      <c r="A1306" s="51">
        <v>18593</v>
      </c>
      <c r="B1306" s="3" t="s">
        <v>2718</v>
      </c>
      <c r="C1306" t="s">
        <v>2719</v>
      </c>
      <c r="D1306" s="48" t="s">
        <v>42</v>
      </c>
      <c r="E1306" s="2" t="s">
        <v>43</v>
      </c>
      <c r="F1306" t="s">
        <v>49</v>
      </c>
      <c r="G1306">
        <v>2104</v>
      </c>
      <c r="H1306">
        <v>37649</v>
      </c>
      <c r="I1306">
        <v>54</v>
      </c>
      <c r="J1306">
        <v>9856</v>
      </c>
      <c r="K1306">
        <v>3611</v>
      </c>
      <c r="L1306">
        <v>19</v>
      </c>
      <c r="M1306">
        <v>3</v>
      </c>
      <c r="N1306" t="s">
        <v>37</v>
      </c>
      <c r="O1306" t="s">
        <v>51</v>
      </c>
    </row>
    <row r="1307" spans="1:15" x14ac:dyDescent="0.2">
      <c r="A1307" s="51">
        <v>18594</v>
      </c>
      <c r="B1307" s="3" t="s">
        <v>2720</v>
      </c>
      <c r="C1307" t="s">
        <v>2721</v>
      </c>
      <c r="D1307" s="48" t="s">
        <v>42</v>
      </c>
      <c r="E1307" s="2" t="s">
        <v>48</v>
      </c>
      <c r="F1307" t="s">
        <v>44</v>
      </c>
      <c r="G1307">
        <v>3578</v>
      </c>
      <c r="H1307">
        <v>65424</v>
      </c>
      <c r="I1307">
        <v>20</v>
      </c>
      <c r="J1307">
        <v>2250</v>
      </c>
      <c r="K1307">
        <v>19177</v>
      </c>
      <c r="L1307">
        <v>51</v>
      </c>
      <c r="M1307">
        <v>3</v>
      </c>
      <c r="N1307" t="s">
        <v>34</v>
      </c>
      <c r="O1307" t="s">
        <v>44</v>
      </c>
    </row>
    <row r="1308" spans="1:15" x14ac:dyDescent="0.2">
      <c r="A1308" s="51">
        <v>18595</v>
      </c>
      <c r="B1308" s="3" t="s">
        <v>2722</v>
      </c>
      <c r="C1308" t="s">
        <v>2723</v>
      </c>
      <c r="D1308" s="48" t="s">
        <v>50</v>
      </c>
      <c r="E1308" s="2" t="s">
        <v>43</v>
      </c>
      <c r="F1308" t="s">
        <v>44</v>
      </c>
      <c r="G1308">
        <v>1127</v>
      </c>
      <c r="H1308">
        <v>89912</v>
      </c>
      <c r="I1308">
        <v>6</v>
      </c>
      <c r="J1308">
        <v>1887</v>
      </c>
      <c r="K1308">
        <v>20927</v>
      </c>
      <c r="L1308">
        <v>57</v>
      </c>
      <c r="M1308">
        <v>3</v>
      </c>
      <c r="N1308" t="s">
        <v>47</v>
      </c>
      <c r="O1308" t="s">
        <v>44</v>
      </c>
    </row>
    <row r="1309" spans="1:15" x14ac:dyDescent="0.2">
      <c r="A1309" s="51">
        <v>18596</v>
      </c>
      <c r="B1309" s="3" t="s">
        <v>2724</v>
      </c>
      <c r="C1309" t="s">
        <v>2725</v>
      </c>
      <c r="D1309" s="48" t="s">
        <v>55</v>
      </c>
      <c r="E1309" s="2" t="s">
        <v>48</v>
      </c>
      <c r="F1309" t="s">
        <v>46</v>
      </c>
      <c r="G1309">
        <v>172</v>
      </c>
      <c r="H1309">
        <v>41800</v>
      </c>
      <c r="I1309">
        <v>9</v>
      </c>
      <c r="J1309">
        <v>1226</v>
      </c>
      <c r="K1309">
        <v>13571</v>
      </c>
      <c r="L1309">
        <v>87</v>
      </c>
      <c r="M1309">
        <v>2</v>
      </c>
      <c r="N1309" t="s">
        <v>34</v>
      </c>
      <c r="O1309" t="s">
        <v>46</v>
      </c>
    </row>
    <row r="1310" spans="1:15" x14ac:dyDescent="0.2">
      <c r="A1310" s="51">
        <v>18597</v>
      </c>
      <c r="B1310" s="3" t="s">
        <v>2726</v>
      </c>
      <c r="C1310" t="s">
        <v>2727</v>
      </c>
      <c r="D1310" s="48" t="s">
        <v>42</v>
      </c>
      <c r="E1310" s="2" t="s">
        <v>43</v>
      </c>
      <c r="F1310" t="s">
        <v>51</v>
      </c>
      <c r="G1310">
        <v>2772</v>
      </c>
      <c r="H1310">
        <v>81897</v>
      </c>
      <c r="I1310">
        <v>42</v>
      </c>
      <c r="J1310">
        <v>14859</v>
      </c>
      <c r="K1310">
        <v>3254</v>
      </c>
      <c r="L1310">
        <v>8</v>
      </c>
      <c r="M1310">
        <v>5</v>
      </c>
      <c r="N1310" t="s">
        <v>47</v>
      </c>
      <c r="O1310" t="s">
        <v>54</v>
      </c>
    </row>
    <row r="1311" spans="1:15" x14ac:dyDescent="0.2">
      <c r="A1311" s="51">
        <v>18598</v>
      </c>
      <c r="B1311" s="3" t="s">
        <v>2728</v>
      </c>
      <c r="C1311" t="s">
        <v>2729</v>
      </c>
      <c r="D1311" s="48" t="s">
        <v>42</v>
      </c>
      <c r="E1311" s="2" t="s">
        <v>48</v>
      </c>
      <c r="F1311" t="s">
        <v>44</v>
      </c>
      <c r="G1311">
        <v>3258</v>
      </c>
      <c r="H1311">
        <v>86826</v>
      </c>
      <c r="I1311">
        <v>15</v>
      </c>
      <c r="J1311">
        <v>1187</v>
      </c>
      <c r="K1311">
        <v>13622</v>
      </c>
      <c r="L1311">
        <v>72</v>
      </c>
      <c r="M1311">
        <v>3</v>
      </c>
      <c r="N1311" t="s">
        <v>47</v>
      </c>
      <c r="O1311" t="s">
        <v>44</v>
      </c>
    </row>
    <row r="1312" spans="1:15" x14ac:dyDescent="0.2">
      <c r="A1312" s="51">
        <v>18599</v>
      </c>
      <c r="B1312" s="3" t="s">
        <v>2730</v>
      </c>
      <c r="C1312" t="s">
        <v>2731</v>
      </c>
      <c r="D1312" s="48" t="s">
        <v>42</v>
      </c>
      <c r="E1312" s="2" t="s">
        <v>43</v>
      </c>
      <c r="F1312" t="s">
        <v>44</v>
      </c>
      <c r="G1312">
        <v>3968</v>
      </c>
      <c r="H1312">
        <v>16766</v>
      </c>
      <c r="I1312">
        <v>23</v>
      </c>
      <c r="J1312">
        <v>1478</v>
      </c>
      <c r="K1312">
        <v>19034</v>
      </c>
      <c r="L1312">
        <v>56</v>
      </c>
      <c r="M1312">
        <v>2</v>
      </c>
      <c r="N1312" t="s">
        <v>52</v>
      </c>
      <c r="O1312" t="s">
        <v>44</v>
      </c>
    </row>
    <row r="1313" spans="1:15" x14ac:dyDescent="0.2">
      <c r="A1313" s="51">
        <v>18600</v>
      </c>
      <c r="B1313" s="3" t="s">
        <v>2732</v>
      </c>
      <c r="C1313" t="s">
        <v>2733</v>
      </c>
      <c r="D1313" s="48" t="s">
        <v>42</v>
      </c>
      <c r="E1313" s="2" t="s">
        <v>43</v>
      </c>
      <c r="F1313" t="s">
        <v>44</v>
      </c>
      <c r="G1313">
        <v>1961</v>
      </c>
      <c r="H1313">
        <v>84187</v>
      </c>
      <c r="I1313">
        <v>24</v>
      </c>
      <c r="J1313">
        <v>1443</v>
      </c>
      <c r="K1313">
        <v>17139</v>
      </c>
      <c r="L1313">
        <v>85</v>
      </c>
      <c r="M1313">
        <v>2</v>
      </c>
      <c r="N1313" t="s">
        <v>47</v>
      </c>
      <c r="O1313" t="s">
        <v>44</v>
      </c>
    </row>
    <row r="1314" spans="1:15" x14ac:dyDescent="0.2">
      <c r="A1314" s="51">
        <v>18601</v>
      </c>
      <c r="B1314" s="3" t="s">
        <v>2734</v>
      </c>
      <c r="C1314" t="s">
        <v>2735</v>
      </c>
      <c r="D1314" s="48" t="s">
        <v>55</v>
      </c>
      <c r="E1314" s="2" t="s">
        <v>43</v>
      </c>
      <c r="F1314" t="s">
        <v>58</v>
      </c>
      <c r="G1314">
        <v>602</v>
      </c>
      <c r="H1314">
        <v>83537</v>
      </c>
      <c r="I1314">
        <v>16</v>
      </c>
      <c r="J1314">
        <v>7179</v>
      </c>
      <c r="K1314">
        <v>11599</v>
      </c>
      <c r="L1314">
        <v>59</v>
      </c>
      <c r="M1314">
        <v>1</v>
      </c>
      <c r="N1314" t="s">
        <v>47</v>
      </c>
      <c r="O1314" t="s">
        <v>58</v>
      </c>
    </row>
    <row r="1315" spans="1:15" x14ac:dyDescent="0.2">
      <c r="A1315" s="51">
        <v>18602</v>
      </c>
      <c r="B1315" s="3" t="s">
        <v>2736</v>
      </c>
      <c r="C1315" t="s">
        <v>2737</v>
      </c>
      <c r="D1315" s="48" t="s">
        <v>55</v>
      </c>
      <c r="E1315" s="2" t="s">
        <v>48</v>
      </c>
      <c r="F1315" t="s">
        <v>46</v>
      </c>
      <c r="G1315">
        <v>168</v>
      </c>
      <c r="H1315">
        <v>56150</v>
      </c>
      <c r="I1315">
        <v>2</v>
      </c>
      <c r="J1315">
        <v>889</v>
      </c>
      <c r="K1315">
        <v>17398</v>
      </c>
      <c r="L1315">
        <v>81</v>
      </c>
      <c r="M1315">
        <v>2</v>
      </c>
      <c r="N1315" t="s">
        <v>34</v>
      </c>
      <c r="O1315" t="s">
        <v>46</v>
      </c>
    </row>
    <row r="1316" spans="1:15" x14ac:dyDescent="0.2">
      <c r="A1316" s="51">
        <v>18603</v>
      </c>
      <c r="B1316" s="3" t="s">
        <v>2738</v>
      </c>
      <c r="C1316" t="s">
        <v>2739</v>
      </c>
      <c r="D1316" s="48" t="s">
        <v>55</v>
      </c>
      <c r="E1316" s="2" t="s">
        <v>43</v>
      </c>
      <c r="F1316" t="s">
        <v>58</v>
      </c>
      <c r="G1316">
        <v>418</v>
      </c>
      <c r="H1316">
        <v>15809</v>
      </c>
      <c r="I1316">
        <v>14</v>
      </c>
      <c r="J1316">
        <v>4463</v>
      </c>
      <c r="K1316">
        <v>9106</v>
      </c>
      <c r="L1316">
        <v>57</v>
      </c>
      <c r="M1316">
        <v>0</v>
      </c>
      <c r="N1316" t="s">
        <v>47</v>
      </c>
      <c r="O1316" t="s">
        <v>58</v>
      </c>
    </row>
    <row r="1317" spans="1:15" x14ac:dyDescent="0.2">
      <c r="A1317" s="51">
        <v>18604</v>
      </c>
      <c r="B1317" s="3" t="s">
        <v>2740</v>
      </c>
      <c r="C1317" t="s">
        <v>2741</v>
      </c>
      <c r="D1317" s="48" t="s">
        <v>50</v>
      </c>
      <c r="E1317" s="2" t="s">
        <v>43</v>
      </c>
      <c r="F1317" t="s">
        <v>58</v>
      </c>
      <c r="G1317">
        <v>733</v>
      </c>
      <c r="H1317">
        <v>31078</v>
      </c>
      <c r="I1317">
        <v>14</v>
      </c>
      <c r="J1317">
        <v>4117</v>
      </c>
      <c r="K1317">
        <v>9714</v>
      </c>
      <c r="L1317">
        <v>62</v>
      </c>
      <c r="M1317">
        <v>1</v>
      </c>
      <c r="N1317" t="s">
        <v>47</v>
      </c>
      <c r="O1317" t="s">
        <v>58</v>
      </c>
    </row>
    <row r="1318" spans="1:15" x14ac:dyDescent="0.2">
      <c r="A1318" s="51">
        <v>18605</v>
      </c>
      <c r="B1318" s="3" t="s">
        <v>2742</v>
      </c>
      <c r="C1318" t="s">
        <v>2743</v>
      </c>
      <c r="D1318" s="48" t="s">
        <v>45</v>
      </c>
      <c r="E1318" s="2" t="s">
        <v>48</v>
      </c>
      <c r="F1318" t="s">
        <v>46</v>
      </c>
      <c r="G1318">
        <v>93</v>
      </c>
      <c r="H1318">
        <v>14824</v>
      </c>
      <c r="I1318">
        <v>12</v>
      </c>
      <c r="J1318">
        <v>948</v>
      </c>
      <c r="K1318">
        <v>18770</v>
      </c>
      <c r="L1318">
        <v>100</v>
      </c>
      <c r="M1318">
        <v>2</v>
      </c>
      <c r="N1318" t="s">
        <v>34</v>
      </c>
      <c r="O1318" t="s">
        <v>46</v>
      </c>
    </row>
    <row r="1319" spans="1:15" x14ac:dyDescent="0.2">
      <c r="A1319" s="51">
        <v>18606</v>
      </c>
      <c r="B1319" s="3" t="s">
        <v>2744</v>
      </c>
      <c r="C1319" t="s">
        <v>2745</v>
      </c>
      <c r="D1319" s="48" t="s">
        <v>50</v>
      </c>
      <c r="E1319" s="2" t="s">
        <v>48</v>
      </c>
      <c r="F1319" t="s">
        <v>56</v>
      </c>
      <c r="G1319">
        <v>461</v>
      </c>
      <c r="H1319">
        <v>46825</v>
      </c>
      <c r="I1319">
        <v>14</v>
      </c>
      <c r="J1319">
        <v>4577</v>
      </c>
      <c r="K1319">
        <v>14874</v>
      </c>
      <c r="L1319">
        <v>53</v>
      </c>
      <c r="M1319">
        <v>1</v>
      </c>
      <c r="N1319" t="s">
        <v>52</v>
      </c>
      <c r="O1319" t="s">
        <v>44</v>
      </c>
    </row>
    <row r="1320" spans="1:15" x14ac:dyDescent="0.2">
      <c r="A1320" s="51">
        <v>18607</v>
      </c>
      <c r="B1320" s="3" t="s">
        <v>2746</v>
      </c>
      <c r="C1320" t="s">
        <v>2747</v>
      </c>
      <c r="D1320" s="48" t="s">
        <v>42</v>
      </c>
      <c r="E1320" s="2" t="s">
        <v>48</v>
      </c>
      <c r="F1320" t="s">
        <v>56</v>
      </c>
      <c r="G1320">
        <v>1652</v>
      </c>
      <c r="H1320">
        <v>83754</v>
      </c>
      <c r="I1320">
        <v>10</v>
      </c>
      <c r="J1320">
        <v>3247</v>
      </c>
      <c r="K1320">
        <v>15280</v>
      </c>
      <c r="L1320">
        <v>57</v>
      </c>
      <c r="M1320">
        <v>2</v>
      </c>
      <c r="N1320" t="s">
        <v>52</v>
      </c>
      <c r="O1320" t="s">
        <v>58</v>
      </c>
    </row>
    <row r="1321" spans="1:15" x14ac:dyDescent="0.2">
      <c r="A1321" s="51">
        <v>18608</v>
      </c>
      <c r="B1321" s="3" t="s">
        <v>2748</v>
      </c>
      <c r="C1321" t="s">
        <v>2749</v>
      </c>
      <c r="D1321" s="48" t="s">
        <v>55</v>
      </c>
      <c r="E1321" s="2" t="s">
        <v>43</v>
      </c>
      <c r="F1321" t="s">
        <v>44</v>
      </c>
      <c r="G1321">
        <v>946</v>
      </c>
      <c r="H1321">
        <v>70530</v>
      </c>
      <c r="I1321">
        <v>15</v>
      </c>
      <c r="J1321">
        <v>1170</v>
      </c>
      <c r="K1321">
        <v>20737</v>
      </c>
      <c r="L1321">
        <v>62</v>
      </c>
      <c r="M1321">
        <v>3</v>
      </c>
      <c r="N1321" t="s">
        <v>47</v>
      </c>
      <c r="O1321" t="s">
        <v>44</v>
      </c>
    </row>
    <row r="1322" spans="1:15" x14ac:dyDescent="0.2">
      <c r="A1322" s="51">
        <v>18609</v>
      </c>
      <c r="B1322" s="3" t="s">
        <v>2750</v>
      </c>
      <c r="C1322" t="s">
        <v>2751</v>
      </c>
      <c r="D1322" s="48" t="s">
        <v>50</v>
      </c>
      <c r="E1322" s="2" t="s">
        <v>43</v>
      </c>
      <c r="F1322" t="s">
        <v>58</v>
      </c>
      <c r="G1322">
        <v>543</v>
      </c>
      <c r="H1322">
        <v>83975</v>
      </c>
      <c r="I1322">
        <v>6</v>
      </c>
      <c r="J1322">
        <v>7330</v>
      </c>
      <c r="K1322">
        <v>11718</v>
      </c>
      <c r="L1322">
        <v>57</v>
      </c>
      <c r="M1322">
        <v>0</v>
      </c>
      <c r="N1322" t="s">
        <v>34</v>
      </c>
      <c r="O1322" t="s">
        <v>60</v>
      </c>
    </row>
    <row r="1323" spans="1:15" x14ac:dyDescent="0.2">
      <c r="A1323" s="51">
        <v>18610</v>
      </c>
      <c r="B1323" s="3" t="s">
        <v>2752</v>
      </c>
      <c r="C1323" t="s">
        <v>2753</v>
      </c>
      <c r="D1323" s="48" t="s">
        <v>59</v>
      </c>
      <c r="E1323" s="2" t="s">
        <v>48</v>
      </c>
      <c r="F1323" t="s">
        <v>46</v>
      </c>
      <c r="G1323">
        <v>87</v>
      </c>
      <c r="H1323">
        <v>86611</v>
      </c>
      <c r="I1323">
        <v>15</v>
      </c>
      <c r="J1323">
        <v>1727</v>
      </c>
      <c r="K1323">
        <v>13186</v>
      </c>
      <c r="L1323">
        <v>95</v>
      </c>
      <c r="M1323">
        <v>2</v>
      </c>
      <c r="N1323" t="s">
        <v>47</v>
      </c>
      <c r="O1323" t="s">
        <v>46</v>
      </c>
    </row>
    <row r="1324" spans="1:15" x14ac:dyDescent="0.2">
      <c r="A1324" s="51">
        <v>18611</v>
      </c>
      <c r="B1324" s="3" t="s">
        <v>2754</v>
      </c>
      <c r="C1324" t="s">
        <v>2755</v>
      </c>
      <c r="D1324" s="48" t="s">
        <v>59</v>
      </c>
      <c r="E1324" s="2" t="s">
        <v>48</v>
      </c>
      <c r="F1324" t="s">
        <v>56</v>
      </c>
      <c r="G1324">
        <v>334</v>
      </c>
      <c r="H1324">
        <v>17763</v>
      </c>
      <c r="I1324">
        <v>10</v>
      </c>
      <c r="J1324">
        <v>4948</v>
      </c>
      <c r="K1324">
        <v>8507</v>
      </c>
      <c r="L1324">
        <v>50</v>
      </c>
      <c r="M1324">
        <v>1</v>
      </c>
      <c r="N1324" t="s">
        <v>47</v>
      </c>
      <c r="O1324" t="s">
        <v>57</v>
      </c>
    </row>
    <row r="1325" spans="1:15" x14ac:dyDescent="0.2">
      <c r="A1325" s="51">
        <v>18612</v>
      </c>
      <c r="B1325" s="3" t="s">
        <v>2756</v>
      </c>
      <c r="C1325" t="s">
        <v>2757</v>
      </c>
      <c r="D1325" s="48" t="s">
        <v>45</v>
      </c>
      <c r="E1325" s="2" t="s">
        <v>48</v>
      </c>
      <c r="F1325" t="s">
        <v>46</v>
      </c>
      <c r="G1325">
        <v>60</v>
      </c>
      <c r="H1325">
        <v>42356</v>
      </c>
      <c r="I1325">
        <v>16</v>
      </c>
      <c r="J1325">
        <v>1457</v>
      </c>
      <c r="K1325">
        <v>29153</v>
      </c>
      <c r="L1325">
        <v>90</v>
      </c>
      <c r="M1325">
        <v>2</v>
      </c>
      <c r="N1325" t="s">
        <v>47</v>
      </c>
      <c r="O1325" t="s">
        <v>46</v>
      </c>
    </row>
    <row r="1326" spans="1:15" x14ac:dyDescent="0.2">
      <c r="A1326" s="51">
        <v>18613</v>
      </c>
      <c r="B1326" s="3" t="s">
        <v>2758</v>
      </c>
      <c r="C1326" t="s">
        <v>2759</v>
      </c>
      <c r="D1326" s="48" t="s">
        <v>59</v>
      </c>
      <c r="E1326" s="2" t="s">
        <v>48</v>
      </c>
      <c r="F1326" t="s">
        <v>46</v>
      </c>
      <c r="G1326">
        <v>128</v>
      </c>
      <c r="H1326">
        <v>15812</v>
      </c>
      <c r="I1326">
        <v>8</v>
      </c>
      <c r="J1326">
        <v>379</v>
      </c>
      <c r="K1326">
        <v>25970</v>
      </c>
      <c r="L1326">
        <v>80</v>
      </c>
      <c r="M1326">
        <v>1</v>
      </c>
      <c r="N1326" t="s">
        <v>34</v>
      </c>
      <c r="O1326" t="s">
        <v>44</v>
      </c>
    </row>
    <row r="1327" spans="1:15" x14ac:dyDescent="0.2">
      <c r="A1327" s="51">
        <v>18614</v>
      </c>
      <c r="B1327" s="3" t="s">
        <v>2760</v>
      </c>
      <c r="C1327" t="s">
        <v>2761</v>
      </c>
      <c r="D1327" s="48" t="s">
        <v>50</v>
      </c>
      <c r="E1327" s="2" t="s">
        <v>48</v>
      </c>
      <c r="F1327" t="s">
        <v>46</v>
      </c>
      <c r="G1327">
        <v>103</v>
      </c>
      <c r="H1327">
        <v>74006</v>
      </c>
      <c r="I1327">
        <v>3</v>
      </c>
      <c r="J1327">
        <v>1537</v>
      </c>
      <c r="K1327">
        <v>14075</v>
      </c>
      <c r="L1327">
        <v>89</v>
      </c>
      <c r="M1327">
        <v>1</v>
      </c>
      <c r="N1327" t="s">
        <v>34</v>
      </c>
      <c r="O1327" t="s">
        <v>46</v>
      </c>
    </row>
    <row r="1328" spans="1:15" x14ac:dyDescent="0.2">
      <c r="A1328" s="51">
        <v>18615</v>
      </c>
      <c r="B1328" s="3" t="s">
        <v>2762</v>
      </c>
      <c r="C1328" t="s">
        <v>2763</v>
      </c>
      <c r="D1328" s="48" t="s">
        <v>50</v>
      </c>
      <c r="E1328" s="2" t="s">
        <v>48</v>
      </c>
      <c r="F1328" t="s">
        <v>46</v>
      </c>
      <c r="G1328">
        <v>976</v>
      </c>
      <c r="H1328">
        <v>36364</v>
      </c>
      <c r="I1328">
        <v>3</v>
      </c>
      <c r="J1328">
        <v>1014</v>
      </c>
      <c r="K1328">
        <v>22350</v>
      </c>
      <c r="L1328">
        <v>84</v>
      </c>
      <c r="M1328">
        <v>2</v>
      </c>
      <c r="N1328" t="s">
        <v>34</v>
      </c>
      <c r="O1328" t="s">
        <v>44</v>
      </c>
    </row>
    <row r="1329" spans="1:15" x14ac:dyDescent="0.2">
      <c r="A1329" s="51">
        <v>18616</v>
      </c>
      <c r="B1329" s="3" t="s">
        <v>2764</v>
      </c>
      <c r="C1329" t="s">
        <v>2765</v>
      </c>
      <c r="D1329" s="48" t="s">
        <v>59</v>
      </c>
      <c r="E1329" s="2" t="s">
        <v>43</v>
      </c>
      <c r="F1329" t="s">
        <v>58</v>
      </c>
      <c r="G1329">
        <v>374</v>
      </c>
      <c r="H1329">
        <v>36815</v>
      </c>
      <c r="I1329">
        <v>9</v>
      </c>
      <c r="J1329">
        <v>4814</v>
      </c>
      <c r="K1329">
        <v>9151</v>
      </c>
      <c r="L1329">
        <v>61</v>
      </c>
      <c r="M1329">
        <v>1</v>
      </c>
      <c r="N1329" t="s">
        <v>47</v>
      </c>
      <c r="O1329" t="s">
        <v>58</v>
      </c>
    </row>
    <row r="1330" spans="1:15" x14ac:dyDescent="0.2">
      <c r="A1330" s="51">
        <v>18617</v>
      </c>
      <c r="B1330" s="3" t="s">
        <v>2766</v>
      </c>
      <c r="C1330" t="s">
        <v>2767</v>
      </c>
      <c r="D1330" s="48" t="s">
        <v>42</v>
      </c>
      <c r="E1330" s="2" t="s">
        <v>43</v>
      </c>
      <c r="F1330" t="s">
        <v>56</v>
      </c>
      <c r="G1330">
        <v>937</v>
      </c>
      <c r="H1330">
        <v>42994</v>
      </c>
      <c r="I1330">
        <v>8</v>
      </c>
      <c r="J1330">
        <v>5425</v>
      </c>
      <c r="K1330">
        <v>7507</v>
      </c>
      <c r="L1330">
        <v>64</v>
      </c>
      <c r="M1330">
        <v>1</v>
      </c>
      <c r="N1330" t="s">
        <v>47</v>
      </c>
      <c r="O1330" t="s">
        <v>58</v>
      </c>
    </row>
    <row r="1331" spans="1:15" x14ac:dyDescent="0.2">
      <c r="A1331" s="51">
        <v>18618</v>
      </c>
      <c r="B1331" s="3" t="s">
        <v>2768</v>
      </c>
      <c r="C1331" t="s">
        <v>2769</v>
      </c>
      <c r="D1331" s="48" t="s">
        <v>50</v>
      </c>
      <c r="E1331" s="2" t="s">
        <v>43</v>
      </c>
      <c r="F1331" t="s">
        <v>56</v>
      </c>
      <c r="G1331">
        <v>379</v>
      </c>
      <c r="H1331">
        <v>52284</v>
      </c>
      <c r="I1331">
        <v>14</v>
      </c>
      <c r="J1331">
        <v>5329</v>
      </c>
      <c r="K1331">
        <v>14551</v>
      </c>
      <c r="L1331">
        <v>43</v>
      </c>
      <c r="M1331">
        <v>3</v>
      </c>
      <c r="N1331" t="s">
        <v>52</v>
      </c>
      <c r="O1331" t="s">
        <v>58</v>
      </c>
    </row>
    <row r="1332" spans="1:15" x14ac:dyDescent="0.2">
      <c r="A1332" s="51">
        <v>18619</v>
      </c>
      <c r="B1332" s="3" t="s">
        <v>2770</v>
      </c>
      <c r="C1332" t="s">
        <v>2771</v>
      </c>
      <c r="D1332" s="48" t="s">
        <v>55</v>
      </c>
      <c r="E1332" s="2" t="s">
        <v>43</v>
      </c>
      <c r="F1332" t="s">
        <v>56</v>
      </c>
      <c r="G1332">
        <v>215</v>
      </c>
      <c r="H1332">
        <v>86411</v>
      </c>
      <c r="I1332">
        <v>2</v>
      </c>
      <c r="J1332">
        <v>3388</v>
      </c>
      <c r="K1332">
        <v>19103</v>
      </c>
      <c r="L1332">
        <v>64</v>
      </c>
      <c r="M1332">
        <v>2</v>
      </c>
      <c r="N1332" t="s">
        <v>37</v>
      </c>
      <c r="O1332" t="s">
        <v>57</v>
      </c>
    </row>
    <row r="1333" spans="1:15" x14ac:dyDescent="0.2">
      <c r="A1333" s="51">
        <v>18620</v>
      </c>
      <c r="B1333" s="3" t="s">
        <v>2772</v>
      </c>
      <c r="C1333" t="s">
        <v>2773</v>
      </c>
      <c r="D1333" s="48" t="s">
        <v>50</v>
      </c>
      <c r="E1333" s="2" t="s">
        <v>43</v>
      </c>
      <c r="F1333" t="s">
        <v>58</v>
      </c>
      <c r="G1333">
        <v>916</v>
      </c>
      <c r="H1333">
        <v>23659</v>
      </c>
      <c r="I1333">
        <v>5</v>
      </c>
      <c r="J1333">
        <v>659</v>
      </c>
      <c r="K1333">
        <v>10664</v>
      </c>
      <c r="L1333">
        <v>59</v>
      </c>
      <c r="M1333">
        <v>1</v>
      </c>
      <c r="N1333" t="s">
        <v>47</v>
      </c>
      <c r="O1333" t="s">
        <v>44</v>
      </c>
    </row>
    <row r="1334" spans="1:15" x14ac:dyDescent="0.2">
      <c r="A1334" s="51">
        <v>18621</v>
      </c>
      <c r="B1334" s="3" t="s">
        <v>2774</v>
      </c>
      <c r="C1334" t="s">
        <v>2775</v>
      </c>
      <c r="D1334" s="48" t="s">
        <v>55</v>
      </c>
      <c r="E1334" s="2" t="s">
        <v>48</v>
      </c>
      <c r="F1334" t="s">
        <v>46</v>
      </c>
      <c r="G1334">
        <v>171</v>
      </c>
      <c r="H1334">
        <v>51312</v>
      </c>
      <c r="I1334">
        <v>9</v>
      </c>
      <c r="J1334">
        <v>355</v>
      </c>
      <c r="K1334">
        <v>15298</v>
      </c>
      <c r="L1334">
        <v>86</v>
      </c>
      <c r="M1334">
        <v>2</v>
      </c>
      <c r="N1334" t="s">
        <v>47</v>
      </c>
      <c r="O1334" t="s">
        <v>46</v>
      </c>
    </row>
    <row r="1335" spans="1:15" x14ac:dyDescent="0.2">
      <c r="A1335" s="51">
        <v>18622</v>
      </c>
      <c r="B1335" s="3" t="s">
        <v>2776</v>
      </c>
      <c r="C1335" t="s">
        <v>2777</v>
      </c>
      <c r="D1335" s="48" t="s">
        <v>45</v>
      </c>
      <c r="E1335" s="2" t="s">
        <v>48</v>
      </c>
      <c r="F1335" t="s">
        <v>46</v>
      </c>
      <c r="G1335">
        <v>159</v>
      </c>
      <c r="H1335">
        <v>19609</v>
      </c>
      <c r="I1335">
        <v>18</v>
      </c>
      <c r="J1335">
        <v>1184</v>
      </c>
      <c r="K1335">
        <v>20942</v>
      </c>
      <c r="L1335">
        <v>96</v>
      </c>
      <c r="M1335">
        <v>1</v>
      </c>
      <c r="N1335" t="s">
        <v>52</v>
      </c>
      <c r="O1335" t="s">
        <v>44</v>
      </c>
    </row>
    <row r="1336" spans="1:15" x14ac:dyDescent="0.2">
      <c r="A1336" s="51">
        <v>18623</v>
      </c>
      <c r="B1336" s="3" t="s">
        <v>2778</v>
      </c>
      <c r="C1336" t="s">
        <v>2779</v>
      </c>
      <c r="D1336" s="48" t="s">
        <v>42</v>
      </c>
      <c r="E1336" s="2" t="s">
        <v>48</v>
      </c>
      <c r="F1336" t="s">
        <v>49</v>
      </c>
      <c r="G1336">
        <v>2372</v>
      </c>
      <c r="H1336">
        <v>20748</v>
      </c>
      <c r="I1336">
        <v>58</v>
      </c>
      <c r="J1336">
        <v>4411</v>
      </c>
      <c r="K1336">
        <v>1877</v>
      </c>
      <c r="L1336">
        <v>20</v>
      </c>
      <c r="M1336">
        <v>6</v>
      </c>
      <c r="N1336" t="s">
        <v>37</v>
      </c>
      <c r="O1336" t="s">
        <v>51</v>
      </c>
    </row>
    <row r="1337" spans="1:15" x14ac:dyDescent="0.2">
      <c r="A1337" s="51">
        <v>18624</v>
      </c>
      <c r="B1337" s="3" t="s">
        <v>2780</v>
      </c>
      <c r="C1337" t="s">
        <v>2781</v>
      </c>
      <c r="D1337" s="48" t="s">
        <v>45</v>
      </c>
      <c r="E1337" s="2" t="s">
        <v>48</v>
      </c>
      <c r="F1337" t="s">
        <v>46</v>
      </c>
      <c r="G1337">
        <v>107</v>
      </c>
      <c r="H1337">
        <v>50970</v>
      </c>
      <c r="I1337">
        <v>7</v>
      </c>
      <c r="J1337">
        <v>872</v>
      </c>
      <c r="K1337">
        <v>27518</v>
      </c>
      <c r="L1337">
        <v>84</v>
      </c>
      <c r="M1337">
        <v>2</v>
      </c>
      <c r="N1337" t="s">
        <v>34</v>
      </c>
      <c r="O1337" t="s">
        <v>46</v>
      </c>
    </row>
    <row r="1338" spans="1:15" x14ac:dyDescent="0.2">
      <c r="A1338" s="51">
        <v>18625</v>
      </c>
      <c r="B1338" s="3" t="s">
        <v>2782</v>
      </c>
      <c r="C1338" t="s">
        <v>2783</v>
      </c>
      <c r="D1338" s="48" t="s">
        <v>55</v>
      </c>
      <c r="E1338" s="2" t="s">
        <v>43</v>
      </c>
      <c r="F1338" t="s">
        <v>58</v>
      </c>
      <c r="G1338">
        <v>839</v>
      </c>
      <c r="H1338">
        <v>80821</v>
      </c>
      <c r="I1338">
        <v>12</v>
      </c>
      <c r="J1338">
        <v>6304</v>
      </c>
      <c r="K1338">
        <v>10966</v>
      </c>
      <c r="L1338">
        <v>64</v>
      </c>
      <c r="M1338">
        <v>0</v>
      </c>
      <c r="N1338" t="s">
        <v>37</v>
      </c>
      <c r="O1338" t="s">
        <v>58</v>
      </c>
    </row>
    <row r="1339" spans="1:15" x14ac:dyDescent="0.2">
      <c r="A1339" s="51">
        <v>18626</v>
      </c>
      <c r="B1339" s="3" t="s">
        <v>2784</v>
      </c>
      <c r="C1339" t="s">
        <v>2785</v>
      </c>
      <c r="D1339" s="48" t="s">
        <v>42</v>
      </c>
      <c r="E1339" s="2" t="s">
        <v>53</v>
      </c>
      <c r="F1339" t="s">
        <v>51</v>
      </c>
      <c r="G1339">
        <v>1692</v>
      </c>
      <c r="H1339">
        <v>42867</v>
      </c>
      <c r="I1339">
        <v>20</v>
      </c>
      <c r="J1339">
        <v>31558</v>
      </c>
      <c r="K1339">
        <v>2997</v>
      </c>
      <c r="L1339">
        <v>5</v>
      </c>
      <c r="M1339">
        <v>8</v>
      </c>
      <c r="N1339" t="s">
        <v>47</v>
      </c>
      <c r="O1339" t="s">
        <v>57</v>
      </c>
    </row>
    <row r="1340" spans="1:15" x14ac:dyDescent="0.2">
      <c r="A1340" s="51">
        <v>18627</v>
      </c>
      <c r="B1340" s="3" t="s">
        <v>2786</v>
      </c>
      <c r="C1340" t="s">
        <v>2787</v>
      </c>
      <c r="D1340" s="48" t="s">
        <v>59</v>
      </c>
      <c r="E1340" s="2" t="s">
        <v>48</v>
      </c>
      <c r="F1340" t="s">
        <v>46</v>
      </c>
      <c r="G1340">
        <v>245</v>
      </c>
      <c r="H1340">
        <v>81209</v>
      </c>
      <c r="I1340">
        <v>20</v>
      </c>
      <c r="J1340">
        <v>914</v>
      </c>
      <c r="K1340">
        <v>21991</v>
      </c>
      <c r="L1340">
        <v>82</v>
      </c>
      <c r="M1340">
        <v>2</v>
      </c>
      <c r="N1340" t="s">
        <v>52</v>
      </c>
      <c r="O1340" t="s">
        <v>46</v>
      </c>
    </row>
    <row r="1341" spans="1:15" x14ac:dyDescent="0.2">
      <c r="A1341" s="51">
        <v>18628</v>
      </c>
      <c r="B1341" s="3" t="s">
        <v>2788</v>
      </c>
      <c r="C1341" t="s">
        <v>2789</v>
      </c>
      <c r="D1341" s="48" t="s">
        <v>55</v>
      </c>
      <c r="E1341" s="2" t="s">
        <v>48</v>
      </c>
      <c r="F1341" t="s">
        <v>46</v>
      </c>
      <c r="G1341">
        <v>939</v>
      </c>
      <c r="H1341">
        <v>73926</v>
      </c>
      <c r="I1341">
        <v>9</v>
      </c>
      <c r="J1341">
        <v>834</v>
      </c>
      <c r="K1341">
        <v>22359</v>
      </c>
      <c r="L1341">
        <v>93</v>
      </c>
      <c r="M1341">
        <v>2</v>
      </c>
      <c r="N1341" t="s">
        <v>47</v>
      </c>
      <c r="O1341" t="s">
        <v>46</v>
      </c>
    </row>
    <row r="1342" spans="1:15" x14ac:dyDescent="0.2">
      <c r="A1342" s="51">
        <v>18629</v>
      </c>
      <c r="B1342" s="3" t="s">
        <v>2790</v>
      </c>
      <c r="C1342" t="s">
        <v>2791</v>
      </c>
      <c r="D1342" s="48" t="s">
        <v>50</v>
      </c>
      <c r="E1342" s="2" t="s">
        <v>43</v>
      </c>
      <c r="F1342" t="s">
        <v>56</v>
      </c>
      <c r="G1342">
        <v>593</v>
      </c>
      <c r="H1342">
        <v>28279</v>
      </c>
      <c r="I1342">
        <v>3</v>
      </c>
      <c r="J1342">
        <v>2867</v>
      </c>
      <c r="K1342">
        <v>8403</v>
      </c>
      <c r="L1342">
        <v>64</v>
      </c>
      <c r="M1342">
        <v>1</v>
      </c>
      <c r="N1342" t="s">
        <v>52</v>
      </c>
      <c r="O1342" t="s">
        <v>44</v>
      </c>
    </row>
    <row r="1343" spans="1:15" x14ac:dyDescent="0.2">
      <c r="A1343" s="51">
        <v>18630</v>
      </c>
      <c r="B1343" s="3" t="s">
        <v>2792</v>
      </c>
      <c r="C1343" t="s">
        <v>2793</v>
      </c>
      <c r="D1343" s="48" t="s">
        <v>55</v>
      </c>
      <c r="E1343" s="2" t="s">
        <v>43</v>
      </c>
      <c r="F1343" t="s">
        <v>44</v>
      </c>
      <c r="G1343">
        <v>701</v>
      </c>
      <c r="H1343">
        <v>88278</v>
      </c>
      <c r="I1343">
        <v>21</v>
      </c>
      <c r="J1343">
        <v>1510</v>
      </c>
      <c r="K1343">
        <v>13192</v>
      </c>
      <c r="L1343">
        <v>84</v>
      </c>
      <c r="M1343">
        <v>1</v>
      </c>
      <c r="N1343" t="s">
        <v>47</v>
      </c>
      <c r="O1343" t="s">
        <v>44</v>
      </c>
    </row>
    <row r="1344" spans="1:15" x14ac:dyDescent="0.2">
      <c r="A1344" s="51">
        <v>18631</v>
      </c>
      <c r="B1344" s="3" t="s">
        <v>2794</v>
      </c>
      <c r="C1344" t="s">
        <v>2795</v>
      </c>
      <c r="D1344" s="48" t="s">
        <v>45</v>
      </c>
      <c r="E1344" s="2" t="s">
        <v>48</v>
      </c>
      <c r="F1344" t="s">
        <v>46</v>
      </c>
      <c r="G1344">
        <v>152</v>
      </c>
      <c r="H1344">
        <v>70530</v>
      </c>
      <c r="I1344">
        <v>4</v>
      </c>
      <c r="J1344">
        <v>1747</v>
      </c>
      <c r="K1344">
        <v>20661</v>
      </c>
      <c r="L1344">
        <v>87</v>
      </c>
      <c r="M1344">
        <v>2</v>
      </c>
      <c r="N1344" t="s">
        <v>47</v>
      </c>
      <c r="O1344" t="s">
        <v>46</v>
      </c>
    </row>
    <row r="1345" spans="1:15" x14ac:dyDescent="0.2">
      <c r="A1345" s="51">
        <v>18632</v>
      </c>
      <c r="B1345" s="3" t="s">
        <v>2796</v>
      </c>
      <c r="C1345" t="s">
        <v>2797</v>
      </c>
      <c r="D1345" s="48" t="s">
        <v>42</v>
      </c>
      <c r="E1345" s="2" t="s">
        <v>53</v>
      </c>
      <c r="F1345" t="s">
        <v>51</v>
      </c>
      <c r="G1345">
        <v>1066</v>
      </c>
      <c r="H1345">
        <v>37486</v>
      </c>
      <c r="I1345">
        <v>32</v>
      </c>
      <c r="J1345">
        <v>15353</v>
      </c>
      <c r="K1345">
        <v>2379</v>
      </c>
      <c r="L1345">
        <v>25</v>
      </c>
      <c r="M1345">
        <v>6</v>
      </c>
      <c r="N1345" t="s">
        <v>47</v>
      </c>
      <c r="O1345" t="s">
        <v>49</v>
      </c>
    </row>
    <row r="1346" spans="1:15" x14ac:dyDescent="0.2">
      <c r="A1346" s="51">
        <v>18633</v>
      </c>
      <c r="B1346" s="3" t="s">
        <v>2798</v>
      </c>
      <c r="C1346" t="s">
        <v>2799</v>
      </c>
      <c r="D1346" s="48" t="s">
        <v>50</v>
      </c>
      <c r="E1346" s="2" t="s">
        <v>48</v>
      </c>
      <c r="F1346" t="s">
        <v>46</v>
      </c>
      <c r="G1346">
        <v>842</v>
      </c>
      <c r="H1346">
        <v>67978</v>
      </c>
      <c r="I1346">
        <v>10</v>
      </c>
      <c r="J1346">
        <v>367</v>
      </c>
      <c r="K1346">
        <v>28031</v>
      </c>
      <c r="L1346">
        <v>77</v>
      </c>
      <c r="M1346">
        <v>1</v>
      </c>
      <c r="N1346" t="s">
        <v>52</v>
      </c>
      <c r="O1346" t="s">
        <v>46</v>
      </c>
    </row>
    <row r="1347" spans="1:15" x14ac:dyDescent="0.2">
      <c r="A1347" s="51">
        <v>18634</v>
      </c>
      <c r="B1347" s="3" t="s">
        <v>2800</v>
      </c>
      <c r="C1347" t="s">
        <v>2801</v>
      </c>
      <c r="D1347" s="48" t="s">
        <v>42</v>
      </c>
      <c r="E1347" s="2" t="s">
        <v>43</v>
      </c>
      <c r="F1347" t="s">
        <v>51</v>
      </c>
      <c r="G1347">
        <v>3495</v>
      </c>
      <c r="H1347">
        <v>79256</v>
      </c>
      <c r="I1347">
        <v>31</v>
      </c>
      <c r="J1347">
        <v>27939</v>
      </c>
      <c r="K1347">
        <v>2152</v>
      </c>
      <c r="L1347">
        <v>12</v>
      </c>
      <c r="M1347">
        <v>6</v>
      </c>
      <c r="N1347" t="s">
        <v>52</v>
      </c>
      <c r="O1347" t="s">
        <v>49</v>
      </c>
    </row>
    <row r="1348" spans="1:15" x14ac:dyDescent="0.2">
      <c r="A1348" s="51">
        <v>18635</v>
      </c>
      <c r="B1348" s="3" t="s">
        <v>2802</v>
      </c>
      <c r="C1348" t="s">
        <v>2803</v>
      </c>
      <c r="D1348" s="48" t="s">
        <v>50</v>
      </c>
      <c r="E1348" s="2" t="s">
        <v>48</v>
      </c>
      <c r="F1348" t="s">
        <v>56</v>
      </c>
      <c r="G1348">
        <v>1061</v>
      </c>
      <c r="H1348">
        <v>33645</v>
      </c>
      <c r="I1348">
        <v>8</v>
      </c>
      <c r="J1348">
        <v>3343</v>
      </c>
      <c r="K1348">
        <v>19859</v>
      </c>
      <c r="L1348">
        <v>59</v>
      </c>
      <c r="M1348">
        <v>1</v>
      </c>
      <c r="N1348" t="s">
        <v>34</v>
      </c>
      <c r="O1348" t="s">
        <v>58</v>
      </c>
    </row>
    <row r="1349" spans="1:15" x14ac:dyDescent="0.2">
      <c r="A1349" s="51">
        <v>18636</v>
      </c>
      <c r="B1349" s="3" t="s">
        <v>2804</v>
      </c>
      <c r="C1349" t="s">
        <v>2805</v>
      </c>
      <c r="D1349" s="48" t="s">
        <v>42</v>
      </c>
      <c r="E1349" s="2" t="s">
        <v>48</v>
      </c>
      <c r="F1349" t="s">
        <v>49</v>
      </c>
      <c r="G1349">
        <v>2951</v>
      </c>
      <c r="H1349">
        <v>64541</v>
      </c>
      <c r="I1349">
        <v>36</v>
      </c>
      <c r="J1349">
        <v>12190</v>
      </c>
      <c r="K1349">
        <v>2935</v>
      </c>
      <c r="L1349">
        <v>14</v>
      </c>
      <c r="M1349">
        <v>5</v>
      </c>
      <c r="N1349" t="s">
        <v>37</v>
      </c>
      <c r="O1349" t="s">
        <v>49</v>
      </c>
    </row>
    <row r="1350" spans="1:15" x14ac:dyDescent="0.2">
      <c r="A1350" s="51">
        <v>18637</v>
      </c>
      <c r="B1350" s="3" t="s">
        <v>2806</v>
      </c>
      <c r="C1350" t="s">
        <v>2807</v>
      </c>
      <c r="D1350" s="48" t="s">
        <v>42</v>
      </c>
      <c r="E1350" s="2" t="s">
        <v>48</v>
      </c>
      <c r="F1350" t="s">
        <v>49</v>
      </c>
      <c r="G1350">
        <v>2174</v>
      </c>
      <c r="H1350">
        <v>61573</v>
      </c>
      <c r="I1350">
        <v>43</v>
      </c>
      <c r="J1350">
        <v>33256</v>
      </c>
      <c r="K1350">
        <v>3407</v>
      </c>
      <c r="L1350">
        <v>18</v>
      </c>
      <c r="M1350">
        <v>5</v>
      </c>
      <c r="N1350" t="s">
        <v>37</v>
      </c>
      <c r="O1350" t="s">
        <v>49</v>
      </c>
    </row>
    <row r="1351" spans="1:15" x14ac:dyDescent="0.2">
      <c r="A1351" s="51">
        <v>18638</v>
      </c>
      <c r="B1351" s="3" t="s">
        <v>2808</v>
      </c>
      <c r="C1351" t="s">
        <v>2809</v>
      </c>
      <c r="D1351" s="48" t="s">
        <v>50</v>
      </c>
      <c r="E1351" s="2" t="s">
        <v>43</v>
      </c>
      <c r="F1351" t="s">
        <v>46</v>
      </c>
      <c r="G1351">
        <v>767</v>
      </c>
      <c r="H1351">
        <v>60126</v>
      </c>
      <c r="I1351">
        <v>10</v>
      </c>
      <c r="J1351">
        <v>1756</v>
      </c>
      <c r="K1351">
        <v>15228</v>
      </c>
      <c r="L1351">
        <v>91</v>
      </c>
      <c r="M1351">
        <v>1</v>
      </c>
      <c r="N1351" t="s">
        <v>52</v>
      </c>
      <c r="O1351" t="s">
        <v>44</v>
      </c>
    </row>
    <row r="1352" spans="1:15" x14ac:dyDescent="0.2">
      <c r="A1352" s="51">
        <v>18639</v>
      </c>
      <c r="B1352" s="3" t="s">
        <v>2810</v>
      </c>
      <c r="C1352" t="s">
        <v>2811</v>
      </c>
      <c r="D1352" s="48" t="s">
        <v>45</v>
      </c>
      <c r="E1352" s="2" t="s">
        <v>43</v>
      </c>
      <c r="F1352" t="s">
        <v>46</v>
      </c>
      <c r="G1352">
        <v>146</v>
      </c>
      <c r="H1352">
        <v>44425</v>
      </c>
      <c r="I1352">
        <v>19</v>
      </c>
      <c r="J1352">
        <v>894</v>
      </c>
      <c r="K1352">
        <v>22169</v>
      </c>
      <c r="L1352">
        <v>93</v>
      </c>
      <c r="M1352">
        <v>1</v>
      </c>
      <c r="N1352" t="s">
        <v>47</v>
      </c>
      <c r="O1352" t="s">
        <v>46</v>
      </c>
    </row>
    <row r="1353" spans="1:15" x14ac:dyDescent="0.2">
      <c r="A1353" s="51">
        <v>18640</v>
      </c>
      <c r="B1353" s="3" t="s">
        <v>2812</v>
      </c>
      <c r="C1353" t="s">
        <v>2813</v>
      </c>
      <c r="D1353" s="48" t="s">
        <v>50</v>
      </c>
      <c r="E1353" s="2" t="s">
        <v>48</v>
      </c>
      <c r="F1353" t="s">
        <v>46</v>
      </c>
      <c r="G1353">
        <v>218</v>
      </c>
      <c r="H1353">
        <v>39403</v>
      </c>
      <c r="I1353">
        <v>20</v>
      </c>
      <c r="J1353">
        <v>1131</v>
      </c>
      <c r="K1353">
        <v>22922</v>
      </c>
      <c r="L1353">
        <v>84</v>
      </c>
      <c r="M1353">
        <v>2</v>
      </c>
      <c r="N1353" t="s">
        <v>52</v>
      </c>
      <c r="O1353" t="s">
        <v>46</v>
      </c>
    </row>
    <row r="1354" spans="1:15" x14ac:dyDescent="0.2">
      <c r="A1354" s="51">
        <v>18641</v>
      </c>
      <c r="B1354" s="3" t="s">
        <v>2814</v>
      </c>
      <c r="C1354" t="s">
        <v>2815</v>
      </c>
      <c r="D1354" s="48" t="s">
        <v>55</v>
      </c>
      <c r="E1354" s="2" t="s">
        <v>43</v>
      </c>
      <c r="F1354" t="s">
        <v>44</v>
      </c>
      <c r="G1354">
        <v>796</v>
      </c>
      <c r="H1354">
        <v>29985</v>
      </c>
      <c r="I1354">
        <v>10</v>
      </c>
      <c r="J1354">
        <v>1047</v>
      </c>
      <c r="K1354">
        <v>20928</v>
      </c>
      <c r="L1354">
        <v>65</v>
      </c>
      <c r="M1354">
        <v>1</v>
      </c>
      <c r="N1354" t="s">
        <v>47</v>
      </c>
      <c r="O1354" t="s">
        <v>44</v>
      </c>
    </row>
    <row r="1355" spans="1:15" x14ac:dyDescent="0.2">
      <c r="A1355" s="51">
        <v>18642</v>
      </c>
      <c r="B1355" s="3" t="s">
        <v>2816</v>
      </c>
      <c r="C1355" t="s">
        <v>2817</v>
      </c>
      <c r="D1355" s="48" t="s">
        <v>42</v>
      </c>
      <c r="E1355" s="2" t="s">
        <v>43</v>
      </c>
      <c r="F1355" t="s">
        <v>56</v>
      </c>
      <c r="G1355">
        <v>1802</v>
      </c>
      <c r="H1355">
        <v>34731</v>
      </c>
      <c r="I1355">
        <v>15</v>
      </c>
      <c r="J1355">
        <v>5539</v>
      </c>
      <c r="K1355">
        <v>12445</v>
      </c>
      <c r="L1355">
        <v>63</v>
      </c>
      <c r="M1355">
        <v>2</v>
      </c>
      <c r="N1355" t="s">
        <v>47</v>
      </c>
      <c r="O1355" t="s">
        <v>60</v>
      </c>
    </row>
    <row r="1356" spans="1:15" x14ac:dyDescent="0.2">
      <c r="A1356" s="51">
        <v>18643</v>
      </c>
      <c r="B1356" s="3" t="s">
        <v>2818</v>
      </c>
      <c r="C1356" t="s">
        <v>2819</v>
      </c>
      <c r="D1356" s="48" t="s">
        <v>45</v>
      </c>
      <c r="E1356" s="2" t="s">
        <v>48</v>
      </c>
      <c r="F1356" t="s">
        <v>46</v>
      </c>
      <c r="G1356">
        <v>103</v>
      </c>
      <c r="H1356">
        <v>68780</v>
      </c>
      <c r="I1356">
        <v>4</v>
      </c>
      <c r="J1356">
        <v>1719</v>
      </c>
      <c r="K1356">
        <v>22050</v>
      </c>
      <c r="L1356">
        <v>78</v>
      </c>
      <c r="M1356">
        <v>1</v>
      </c>
      <c r="N1356" t="s">
        <v>47</v>
      </c>
      <c r="O1356" t="s">
        <v>46</v>
      </c>
    </row>
    <row r="1357" spans="1:15" x14ac:dyDescent="0.2">
      <c r="A1357" s="51">
        <v>18644</v>
      </c>
      <c r="B1357" s="3" t="s">
        <v>2820</v>
      </c>
      <c r="C1357" t="s">
        <v>2821</v>
      </c>
      <c r="D1357" s="48" t="s">
        <v>55</v>
      </c>
      <c r="E1357" s="2" t="s">
        <v>43</v>
      </c>
      <c r="F1357" t="s">
        <v>58</v>
      </c>
      <c r="G1357">
        <v>381</v>
      </c>
      <c r="H1357">
        <v>77734</v>
      </c>
      <c r="I1357">
        <v>7</v>
      </c>
      <c r="J1357">
        <v>2437</v>
      </c>
      <c r="K1357">
        <v>11936</v>
      </c>
      <c r="L1357">
        <v>55</v>
      </c>
      <c r="M1357">
        <v>1</v>
      </c>
      <c r="N1357" t="s">
        <v>52</v>
      </c>
      <c r="O1357" t="s">
        <v>57</v>
      </c>
    </row>
    <row r="1358" spans="1:15" x14ac:dyDescent="0.2">
      <c r="A1358" s="51">
        <v>18645</v>
      </c>
      <c r="B1358" s="3" t="s">
        <v>2822</v>
      </c>
      <c r="C1358" t="s">
        <v>2823</v>
      </c>
      <c r="D1358" s="48" t="s">
        <v>42</v>
      </c>
      <c r="E1358" s="2" t="s">
        <v>48</v>
      </c>
      <c r="F1358" t="s">
        <v>49</v>
      </c>
      <c r="G1358">
        <v>2036</v>
      </c>
      <c r="H1358">
        <v>24683</v>
      </c>
      <c r="I1358">
        <v>49</v>
      </c>
      <c r="J1358">
        <v>24449</v>
      </c>
      <c r="K1358">
        <v>2262</v>
      </c>
      <c r="L1358">
        <v>18</v>
      </c>
      <c r="M1358">
        <v>6</v>
      </c>
      <c r="N1358" t="s">
        <v>47</v>
      </c>
      <c r="O1358" t="s">
        <v>49</v>
      </c>
    </row>
    <row r="1359" spans="1:15" x14ac:dyDescent="0.2">
      <c r="A1359" s="51">
        <v>18646</v>
      </c>
      <c r="B1359" s="3" t="s">
        <v>2824</v>
      </c>
      <c r="C1359" t="s">
        <v>2825</v>
      </c>
      <c r="D1359" s="48" t="s">
        <v>42</v>
      </c>
      <c r="E1359" s="2" t="s">
        <v>48</v>
      </c>
      <c r="F1359" t="s">
        <v>51</v>
      </c>
      <c r="G1359">
        <v>1322</v>
      </c>
      <c r="H1359">
        <v>32326</v>
      </c>
      <c r="I1359">
        <v>28</v>
      </c>
      <c r="J1359">
        <v>7929</v>
      </c>
      <c r="K1359">
        <v>2879</v>
      </c>
      <c r="L1359">
        <v>22</v>
      </c>
      <c r="M1359">
        <v>7</v>
      </c>
      <c r="N1359" t="s">
        <v>47</v>
      </c>
      <c r="O1359" t="s">
        <v>49</v>
      </c>
    </row>
    <row r="1360" spans="1:15" x14ac:dyDescent="0.2">
      <c r="A1360" s="51">
        <v>18647</v>
      </c>
      <c r="B1360" s="3" t="s">
        <v>2826</v>
      </c>
      <c r="C1360" t="s">
        <v>2827</v>
      </c>
      <c r="D1360" s="48" t="s">
        <v>42</v>
      </c>
      <c r="E1360" s="2" t="s">
        <v>48</v>
      </c>
      <c r="F1360" t="s">
        <v>49</v>
      </c>
      <c r="G1360">
        <v>2680</v>
      </c>
      <c r="H1360">
        <v>73447</v>
      </c>
      <c r="I1360">
        <v>55</v>
      </c>
      <c r="J1360">
        <v>19475</v>
      </c>
      <c r="K1360">
        <v>2837</v>
      </c>
      <c r="L1360">
        <v>21</v>
      </c>
      <c r="M1360">
        <v>5</v>
      </c>
      <c r="N1360" t="s">
        <v>47</v>
      </c>
      <c r="O1360" t="s">
        <v>58</v>
      </c>
    </row>
    <row r="1361" spans="1:15" x14ac:dyDescent="0.2">
      <c r="A1361" s="51">
        <v>18648</v>
      </c>
      <c r="B1361" s="3" t="s">
        <v>2828</v>
      </c>
      <c r="C1361" t="s">
        <v>2829</v>
      </c>
      <c r="D1361" s="48" t="s">
        <v>42</v>
      </c>
      <c r="E1361" s="2" t="s">
        <v>43</v>
      </c>
      <c r="F1361" t="s">
        <v>44</v>
      </c>
      <c r="G1361">
        <v>3479</v>
      </c>
      <c r="H1361">
        <v>87324</v>
      </c>
      <c r="I1361">
        <v>9</v>
      </c>
      <c r="J1361">
        <v>2253</v>
      </c>
      <c r="K1361">
        <v>14320</v>
      </c>
      <c r="L1361">
        <v>82</v>
      </c>
      <c r="M1361">
        <v>3</v>
      </c>
      <c r="N1361" t="s">
        <v>34</v>
      </c>
      <c r="O1361" t="s">
        <v>44</v>
      </c>
    </row>
    <row r="1362" spans="1:15" x14ac:dyDescent="0.2">
      <c r="A1362" s="51">
        <v>18649</v>
      </c>
      <c r="B1362" s="3" t="s">
        <v>2830</v>
      </c>
      <c r="C1362" t="s">
        <v>2831</v>
      </c>
      <c r="D1362" s="48" t="s">
        <v>45</v>
      </c>
      <c r="E1362" s="2" t="s">
        <v>48</v>
      </c>
      <c r="F1362" t="s">
        <v>56</v>
      </c>
      <c r="G1362">
        <v>218</v>
      </c>
      <c r="H1362">
        <v>27430</v>
      </c>
      <c r="I1362">
        <v>7</v>
      </c>
      <c r="J1362">
        <v>2574</v>
      </c>
      <c r="K1362">
        <v>9476</v>
      </c>
      <c r="L1362">
        <v>60</v>
      </c>
      <c r="M1362">
        <v>1</v>
      </c>
      <c r="N1362" t="s">
        <v>47</v>
      </c>
      <c r="O1362" t="s">
        <v>60</v>
      </c>
    </row>
    <row r="1363" spans="1:15" x14ac:dyDescent="0.2">
      <c r="A1363" s="51">
        <v>18650</v>
      </c>
      <c r="B1363" s="3" t="s">
        <v>2832</v>
      </c>
      <c r="C1363" t="s">
        <v>2833</v>
      </c>
      <c r="D1363" s="48" t="s">
        <v>59</v>
      </c>
      <c r="E1363" s="2" t="s">
        <v>48</v>
      </c>
      <c r="F1363" t="s">
        <v>46</v>
      </c>
      <c r="G1363">
        <v>321</v>
      </c>
      <c r="H1363">
        <v>68780</v>
      </c>
      <c r="I1363">
        <v>5</v>
      </c>
      <c r="J1363">
        <v>1751</v>
      </c>
      <c r="K1363">
        <v>17381</v>
      </c>
      <c r="L1363">
        <v>96</v>
      </c>
      <c r="M1363">
        <v>2</v>
      </c>
      <c r="N1363" t="s">
        <v>34</v>
      </c>
      <c r="O1363" t="s">
        <v>46</v>
      </c>
    </row>
    <row r="1364" spans="1:15" x14ac:dyDescent="0.2">
      <c r="A1364" s="51">
        <v>18651</v>
      </c>
      <c r="B1364" s="3" t="s">
        <v>2834</v>
      </c>
      <c r="C1364" t="s">
        <v>2835</v>
      </c>
      <c r="D1364" s="48" t="s">
        <v>55</v>
      </c>
      <c r="E1364" s="2" t="s">
        <v>43</v>
      </c>
      <c r="F1364" t="s">
        <v>46</v>
      </c>
      <c r="G1364">
        <v>419</v>
      </c>
      <c r="H1364">
        <v>63368</v>
      </c>
      <c r="I1364">
        <v>8</v>
      </c>
      <c r="J1364">
        <v>1688</v>
      </c>
      <c r="K1364">
        <v>21996</v>
      </c>
      <c r="L1364">
        <v>86</v>
      </c>
      <c r="M1364">
        <v>2</v>
      </c>
      <c r="N1364" t="s">
        <v>34</v>
      </c>
      <c r="O1364" t="s">
        <v>46</v>
      </c>
    </row>
    <row r="1365" spans="1:15" x14ac:dyDescent="0.2">
      <c r="A1365" s="51">
        <v>18652</v>
      </c>
      <c r="B1365" s="3" t="s">
        <v>2836</v>
      </c>
      <c r="C1365" t="s">
        <v>2837</v>
      </c>
      <c r="D1365" s="48" t="s">
        <v>50</v>
      </c>
      <c r="E1365" s="2" t="s">
        <v>48</v>
      </c>
      <c r="F1365" t="s">
        <v>56</v>
      </c>
      <c r="G1365">
        <v>828</v>
      </c>
      <c r="H1365">
        <v>17794</v>
      </c>
      <c r="I1365">
        <v>13</v>
      </c>
      <c r="J1365">
        <v>5084</v>
      </c>
      <c r="K1365">
        <v>14897</v>
      </c>
      <c r="L1365">
        <v>54</v>
      </c>
      <c r="M1365">
        <v>2</v>
      </c>
      <c r="N1365" t="s">
        <v>52</v>
      </c>
      <c r="O1365" t="s">
        <v>57</v>
      </c>
    </row>
    <row r="1366" spans="1:15" x14ac:dyDescent="0.2">
      <c r="A1366" s="51">
        <v>18653</v>
      </c>
      <c r="B1366" s="3" t="s">
        <v>2838</v>
      </c>
      <c r="C1366" t="s">
        <v>2839</v>
      </c>
      <c r="D1366" s="48" t="s">
        <v>45</v>
      </c>
      <c r="E1366" s="2" t="s">
        <v>48</v>
      </c>
      <c r="F1366" t="s">
        <v>46</v>
      </c>
      <c r="G1366">
        <v>244</v>
      </c>
      <c r="H1366">
        <v>56643</v>
      </c>
      <c r="I1366">
        <v>10</v>
      </c>
      <c r="J1366">
        <v>878</v>
      </c>
      <c r="K1366">
        <v>13304</v>
      </c>
      <c r="L1366">
        <v>75</v>
      </c>
      <c r="M1366">
        <v>2</v>
      </c>
      <c r="N1366" t="s">
        <v>34</v>
      </c>
      <c r="O1366" t="s">
        <v>46</v>
      </c>
    </row>
    <row r="1367" spans="1:15" x14ac:dyDescent="0.2">
      <c r="A1367" s="51">
        <v>18654</v>
      </c>
      <c r="B1367" s="3" t="s">
        <v>2840</v>
      </c>
      <c r="C1367" t="s">
        <v>2841</v>
      </c>
      <c r="D1367" s="48" t="s">
        <v>42</v>
      </c>
      <c r="E1367" s="2" t="s">
        <v>43</v>
      </c>
      <c r="F1367" t="s">
        <v>49</v>
      </c>
      <c r="G1367">
        <v>4107</v>
      </c>
      <c r="H1367">
        <v>80850</v>
      </c>
      <c r="I1367">
        <v>43</v>
      </c>
      <c r="J1367">
        <v>24496</v>
      </c>
      <c r="K1367">
        <v>2687</v>
      </c>
      <c r="L1367">
        <v>20</v>
      </c>
      <c r="M1367">
        <v>6</v>
      </c>
      <c r="N1367" t="s">
        <v>47</v>
      </c>
      <c r="O1367" t="s">
        <v>58</v>
      </c>
    </row>
    <row r="1368" spans="1:15" x14ac:dyDescent="0.2">
      <c r="A1368" s="51">
        <v>18655</v>
      </c>
      <c r="B1368" s="3" t="s">
        <v>2842</v>
      </c>
      <c r="C1368" t="s">
        <v>2843</v>
      </c>
      <c r="D1368" s="48" t="s">
        <v>42</v>
      </c>
      <c r="E1368" s="2" t="s">
        <v>48</v>
      </c>
      <c r="F1368" t="s">
        <v>44</v>
      </c>
      <c r="G1368">
        <v>3179</v>
      </c>
      <c r="H1368">
        <v>31763</v>
      </c>
      <c r="I1368">
        <v>13</v>
      </c>
      <c r="J1368">
        <v>2009</v>
      </c>
      <c r="K1368">
        <v>21865</v>
      </c>
      <c r="L1368">
        <v>59</v>
      </c>
      <c r="M1368">
        <v>1</v>
      </c>
      <c r="N1368" t="s">
        <v>34</v>
      </c>
      <c r="O1368" t="s">
        <v>44</v>
      </c>
    </row>
    <row r="1369" spans="1:15" x14ac:dyDescent="0.2">
      <c r="A1369" s="51">
        <v>18656</v>
      </c>
      <c r="B1369" s="3" t="s">
        <v>2844</v>
      </c>
      <c r="C1369" t="s">
        <v>2845</v>
      </c>
      <c r="D1369" s="48" t="s">
        <v>50</v>
      </c>
      <c r="E1369" s="2" t="s">
        <v>43</v>
      </c>
      <c r="F1369" t="s">
        <v>56</v>
      </c>
      <c r="G1369">
        <v>949</v>
      </c>
      <c r="H1369">
        <v>16766</v>
      </c>
      <c r="I1369">
        <v>11</v>
      </c>
      <c r="J1369">
        <v>5051</v>
      </c>
      <c r="K1369">
        <v>18866</v>
      </c>
      <c r="L1369">
        <v>45</v>
      </c>
      <c r="M1369">
        <v>2</v>
      </c>
      <c r="N1369" t="s">
        <v>37</v>
      </c>
      <c r="O1369" t="s">
        <v>58</v>
      </c>
    </row>
    <row r="1370" spans="1:15" x14ac:dyDescent="0.2">
      <c r="A1370" s="51">
        <v>18657</v>
      </c>
      <c r="B1370" s="3" t="s">
        <v>2846</v>
      </c>
      <c r="C1370" t="s">
        <v>2847</v>
      </c>
      <c r="D1370" s="48" t="s">
        <v>55</v>
      </c>
      <c r="E1370" s="2" t="s">
        <v>48</v>
      </c>
      <c r="F1370" t="s">
        <v>56</v>
      </c>
      <c r="G1370">
        <v>385</v>
      </c>
      <c r="H1370">
        <v>50753</v>
      </c>
      <c r="I1370">
        <v>13</v>
      </c>
      <c r="J1370">
        <v>4269</v>
      </c>
      <c r="K1370">
        <v>15315</v>
      </c>
      <c r="L1370">
        <v>41</v>
      </c>
      <c r="M1370">
        <v>3</v>
      </c>
      <c r="N1370" t="s">
        <v>34</v>
      </c>
      <c r="O1370" t="s">
        <v>57</v>
      </c>
    </row>
    <row r="1371" spans="1:15" x14ac:dyDescent="0.2">
      <c r="A1371" s="51">
        <v>18658</v>
      </c>
      <c r="B1371" s="3" t="s">
        <v>2848</v>
      </c>
      <c r="C1371" t="s">
        <v>2849</v>
      </c>
      <c r="D1371" s="48" t="s">
        <v>50</v>
      </c>
      <c r="E1371" s="2" t="s">
        <v>43</v>
      </c>
      <c r="F1371" t="s">
        <v>58</v>
      </c>
      <c r="G1371">
        <v>455</v>
      </c>
      <c r="H1371">
        <v>25696</v>
      </c>
      <c r="I1371">
        <v>14</v>
      </c>
      <c r="J1371">
        <v>887</v>
      </c>
      <c r="K1371">
        <v>11443</v>
      </c>
      <c r="L1371">
        <v>63</v>
      </c>
      <c r="M1371">
        <v>1</v>
      </c>
      <c r="N1371" t="s">
        <v>37</v>
      </c>
      <c r="O1371" t="s">
        <v>58</v>
      </c>
    </row>
    <row r="1372" spans="1:15" x14ac:dyDescent="0.2">
      <c r="A1372" s="51">
        <v>18659</v>
      </c>
      <c r="B1372" s="3" t="s">
        <v>2850</v>
      </c>
      <c r="C1372" t="s">
        <v>2851</v>
      </c>
      <c r="D1372" s="48" t="s">
        <v>59</v>
      </c>
      <c r="E1372" s="2" t="s">
        <v>48</v>
      </c>
      <c r="F1372" t="s">
        <v>46</v>
      </c>
      <c r="G1372">
        <v>155</v>
      </c>
      <c r="H1372">
        <v>70778</v>
      </c>
      <c r="I1372">
        <v>13</v>
      </c>
      <c r="J1372">
        <v>1421</v>
      </c>
      <c r="K1372">
        <v>29805</v>
      </c>
      <c r="L1372">
        <v>83</v>
      </c>
      <c r="M1372">
        <v>2</v>
      </c>
      <c r="N1372" t="s">
        <v>52</v>
      </c>
      <c r="O1372" t="s">
        <v>46</v>
      </c>
    </row>
    <row r="1373" spans="1:15" x14ac:dyDescent="0.2">
      <c r="A1373" s="51">
        <v>18660</v>
      </c>
      <c r="B1373" s="3" t="s">
        <v>2852</v>
      </c>
      <c r="C1373" t="s">
        <v>2853</v>
      </c>
      <c r="D1373" s="48" t="s">
        <v>45</v>
      </c>
      <c r="E1373" s="2" t="s">
        <v>48</v>
      </c>
      <c r="F1373" t="s">
        <v>46</v>
      </c>
      <c r="G1373">
        <v>195</v>
      </c>
      <c r="H1373">
        <v>11147</v>
      </c>
      <c r="I1373">
        <v>9</v>
      </c>
      <c r="J1373">
        <v>1036</v>
      </c>
      <c r="K1373">
        <v>18609</v>
      </c>
      <c r="L1373">
        <v>95</v>
      </c>
      <c r="M1373">
        <v>1</v>
      </c>
      <c r="N1373" t="s">
        <v>52</v>
      </c>
      <c r="O1373" t="s">
        <v>46</v>
      </c>
    </row>
    <row r="1374" spans="1:15" x14ac:dyDescent="0.2">
      <c r="A1374" s="51">
        <v>18661</v>
      </c>
      <c r="B1374" s="3" t="s">
        <v>2854</v>
      </c>
      <c r="C1374" t="s">
        <v>2855</v>
      </c>
      <c r="D1374" s="48" t="s">
        <v>42</v>
      </c>
      <c r="E1374" s="2" t="s">
        <v>48</v>
      </c>
      <c r="F1374" t="s">
        <v>49</v>
      </c>
      <c r="G1374">
        <v>4250</v>
      </c>
      <c r="H1374">
        <v>20637</v>
      </c>
      <c r="I1374">
        <v>57</v>
      </c>
      <c r="J1374">
        <v>23802</v>
      </c>
      <c r="K1374">
        <v>1897</v>
      </c>
      <c r="L1374">
        <v>22</v>
      </c>
      <c r="M1374">
        <v>4</v>
      </c>
      <c r="N1374" t="s">
        <v>47</v>
      </c>
      <c r="O1374" t="s">
        <v>49</v>
      </c>
    </row>
    <row r="1375" spans="1:15" x14ac:dyDescent="0.2">
      <c r="A1375" s="51">
        <v>18662</v>
      </c>
      <c r="B1375" s="3" t="s">
        <v>2856</v>
      </c>
      <c r="C1375" t="s">
        <v>2857</v>
      </c>
      <c r="D1375" s="48" t="s">
        <v>59</v>
      </c>
      <c r="E1375" s="2" t="s">
        <v>43</v>
      </c>
      <c r="F1375" t="s">
        <v>58</v>
      </c>
      <c r="G1375">
        <v>374</v>
      </c>
      <c r="H1375">
        <v>36160</v>
      </c>
      <c r="I1375">
        <v>10</v>
      </c>
      <c r="J1375">
        <v>798</v>
      </c>
      <c r="K1375">
        <v>10395</v>
      </c>
      <c r="L1375">
        <v>59</v>
      </c>
      <c r="M1375">
        <v>0</v>
      </c>
      <c r="N1375" t="s">
        <v>52</v>
      </c>
      <c r="O1375" t="s">
        <v>58</v>
      </c>
    </row>
    <row r="1376" spans="1:15" x14ac:dyDescent="0.2">
      <c r="A1376" s="51">
        <v>18663</v>
      </c>
      <c r="B1376" s="3" t="s">
        <v>2858</v>
      </c>
      <c r="C1376" t="s">
        <v>2859</v>
      </c>
      <c r="D1376" s="48" t="s">
        <v>45</v>
      </c>
      <c r="E1376" s="2" t="s">
        <v>48</v>
      </c>
      <c r="F1376" t="s">
        <v>46</v>
      </c>
      <c r="G1376">
        <v>173</v>
      </c>
      <c r="H1376">
        <v>13669</v>
      </c>
      <c r="I1376">
        <v>12</v>
      </c>
      <c r="J1376">
        <v>375</v>
      </c>
      <c r="K1376">
        <v>25894</v>
      </c>
      <c r="L1376">
        <v>76</v>
      </c>
      <c r="M1376">
        <v>1</v>
      </c>
      <c r="N1376" t="s">
        <v>34</v>
      </c>
      <c r="O1376" t="s">
        <v>46</v>
      </c>
    </row>
    <row r="1377" spans="1:15" x14ac:dyDescent="0.2">
      <c r="A1377" s="51">
        <v>18664</v>
      </c>
      <c r="B1377" s="3" t="s">
        <v>2860</v>
      </c>
      <c r="C1377" t="s">
        <v>2861</v>
      </c>
      <c r="D1377" s="48" t="s">
        <v>42</v>
      </c>
      <c r="E1377" s="2" t="s">
        <v>48</v>
      </c>
      <c r="F1377" t="s">
        <v>49</v>
      </c>
      <c r="G1377">
        <v>4353</v>
      </c>
      <c r="H1377">
        <v>42356</v>
      </c>
      <c r="I1377">
        <v>32</v>
      </c>
      <c r="J1377">
        <v>21411</v>
      </c>
      <c r="K1377">
        <v>3035</v>
      </c>
      <c r="L1377">
        <v>17</v>
      </c>
      <c r="M1377">
        <v>5</v>
      </c>
      <c r="N1377" t="s">
        <v>37</v>
      </c>
      <c r="O1377" t="s">
        <v>49</v>
      </c>
    </row>
    <row r="1378" spans="1:15" x14ac:dyDescent="0.2">
      <c r="A1378" s="51">
        <v>18665</v>
      </c>
      <c r="B1378" s="3" t="s">
        <v>2862</v>
      </c>
      <c r="C1378" t="s">
        <v>2863</v>
      </c>
      <c r="D1378" s="48" t="s">
        <v>55</v>
      </c>
      <c r="E1378" s="2" t="s">
        <v>43</v>
      </c>
      <c r="F1378" t="s">
        <v>44</v>
      </c>
      <c r="G1378">
        <v>689</v>
      </c>
      <c r="H1378">
        <v>37906</v>
      </c>
      <c r="I1378">
        <v>11</v>
      </c>
      <c r="J1378">
        <v>1510</v>
      </c>
      <c r="K1378">
        <v>16188</v>
      </c>
      <c r="L1378">
        <v>83</v>
      </c>
      <c r="M1378">
        <v>2</v>
      </c>
      <c r="N1378" t="s">
        <v>37</v>
      </c>
      <c r="O1378" t="s">
        <v>44</v>
      </c>
    </row>
    <row r="1379" spans="1:15" x14ac:dyDescent="0.2">
      <c r="A1379" s="51">
        <v>18666</v>
      </c>
      <c r="B1379" s="3" t="s">
        <v>2864</v>
      </c>
      <c r="C1379" t="s">
        <v>2865</v>
      </c>
      <c r="D1379" s="48" t="s">
        <v>55</v>
      </c>
      <c r="E1379" s="2" t="s">
        <v>48</v>
      </c>
      <c r="F1379" t="s">
        <v>46</v>
      </c>
      <c r="G1379">
        <v>982</v>
      </c>
      <c r="H1379">
        <v>47202</v>
      </c>
      <c r="I1379">
        <v>7</v>
      </c>
      <c r="J1379">
        <v>456</v>
      </c>
      <c r="K1379">
        <v>16629</v>
      </c>
      <c r="L1379">
        <v>78</v>
      </c>
      <c r="M1379">
        <v>1</v>
      </c>
      <c r="N1379" t="s">
        <v>52</v>
      </c>
      <c r="O1379" t="s">
        <v>46</v>
      </c>
    </row>
    <row r="1380" spans="1:15" x14ac:dyDescent="0.2">
      <c r="A1380" s="51">
        <v>18667</v>
      </c>
      <c r="B1380" s="3" t="s">
        <v>2866</v>
      </c>
      <c r="C1380" t="s">
        <v>2867</v>
      </c>
      <c r="D1380" s="48" t="s">
        <v>61</v>
      </c>
      <c r="E1380" s="2" t="s">
        <v>48</v>
      </c>
      <c r="F1380" t="s">
        <v>49</v>
      </c>
      <c r="G1380">
        <v>4128</v>
      </c>
      <c r="H1380">
        <v>62643</v>
      </c>
      <c r="I1380">
        <v>54</v>
      </c>
      <c r="J1380">
        <v>8830</v>
      </c>
      <c r="K1380">
        <v>4241</v>
      </c>
      <c r="L1380">
        <v>20</v>
      </c>
      <c r="M1380">
        <v>3</v>
      </c>
      <c r="N1380" t="s">
        <v>47</v>
      </c>
      <c r="O1380" t="s">
        <v>51</v>
      </c>
    </row>
    <row r="1381" spans="1:15" x14ac:dyDescent="0.2">
      <c r="A1381" s="51">
        <v>18668</v>
      </c>
      <c r="B1381" s="3" t="s">
        <v>2868</v>
      </c>
      <c r="C1381" t="s">
        <v>2869</v>
      </c>
      <c r="D1381" s="48" t="s">
        <v>55</v>
      </c>
      <c r="E1381" s="2" t="s">
        <v>43</v>
      </c>
      <c r="F1381" t="s">
        <v>58</v>
      </c>
      <c r="G1381">
        <v>492</v>
      </c>
      <c r="H1381">
        <v>78816</v>
      </c>
      <c r="I1381">
        <v>8</v>
      </c>
      <c r="J1381">
        <v>6780</v>
      </c>
      <c r="K1381">
        <v>9359</v>
      </c>
      <c r="L1381">
        <v>55</v>
      </c>
      <c r="M1381">
        <v>0</v>
      </c>
      <c r="N1381" t="s">
        <v>37</v>
      </c>
      <c r="O1381" t="s">
        <v>60</v>
      </c>
    </row>
    <row r="1382" spans="1:15" x14ac:dyDescent="0.2">
      <c r="A1382" s="51">
        <v>18669</v>
      </c>
      <c r="B1382" s="3" t="s">
        <v>2870</v>
      </c>
      <c r="C1382" t="s">
        <v>2871</v>
      </c>
      <c r="D1382" s="48" t="s">
        <v>42</v>
      </c>
      <c r="E1382" s="2" t="s">
        <v>43</v>
      </c>
      <c r="F1382" t="s">
        <v>51</v>
      </c>
      <c r="G1382">
        <v>2532</v>
      </c>
      <c r="H1382">
        <v>75052</v>
      </c>
      <c r="I1382">
        <v>27</v>
      </c>
      <c r="J1382">
        <v>29133</v>
      </c>
      <c r="K1382">
        <v>2963</v>
      </c>
      <c r="L1382">
        <v>19</v>
      </c>
      <c r="M1382">
        <v>8</v>
      </c>
      <c r="N1382" t="s">
        <v>47</v>
      </c>
      <c r="O1382" t="s">
        <v>54</v>
      </c>
    </row>
    <row r="1383" spans="1:15" x14ac:dyDescent="0.2">
      <c r="A1383" s="51">
        <v>18670</v>
      </c>
      <c r="B1383" s="3" t="s">
        <v>2872</v>
      </c>
      <c r="C1383" t="s">
        <v>2873</v>
      </c>
      <c r="D1383" s="48" t="s">
        <v>42</v>
      </c>
      <c r="E1383" s="2" t="s">
        <v>43</v>
      </c>
      <c r="F1383" t="s">
        <v>49</v>
      </c>
      <c r="G1383">
        <v>3964</v>
      </c>
      <c r="H1383">
        <v>36160</v>
      </c>
      <c r="I1383">
        <v>36</v>
      </c>
      <c r="J1383">
        <v>22060</v>
      </c>
      <c r="K1383">
        <v>3399</v>
      </c>
      <c r="L1383">
        <v>13</v>
      </c>
      <c r="M1383">
        <v>6</v>
      </c>
      <c r="N1383" t="s">
        <v>47</v>
      </c>
      <c r="O1383" t="s">
        <v>49</v>
      </c>
    </row>
    <row r="1384" spans="1:15" x14ac:dyDescent="0.2">
      <c r="A1384" s="51">
        <v>18671</v>
      </c>
      <c r="B1384" s="3" t="s">
        <v>2874</v>
      </c>
      <c r="C1384" t="s">
        <v>2875</v>
      </c>
      <c r="D1384" s="48" t="s">
        <v>42</v>
      </c>
      <c r="E1384" s="2" t="s">
        <v>43</v>
      </c>
      <c r="F1384" t="s">
        <v>56</v>
      </c>
      <c r="G1384">
        <v>1283</v>
      </c>
      <c r="H1384">
        <v>58347</v>
      </c>
      <c r="I1384">
        <v>15</v>
      </c>
      <c r="J1384">
        <v>2117</v>
      </c>
      <c r="K1384">
        <v>10344</v>
      </c>
      <c r="L1384">
        <v>60</v>
      </c>
      <c r="M1384">
        <v>2</v>
      </c>
      <c r="N1384" t="s">
        <v>37</v>
      </c>
      <c r="O1384" t="s">
        <v>60</v>
      </c>
    </row>
    <row r="1385" spans="1:15" x14ac:dyDescent="0.2">
      <c r="A1385" s="51">
        <v>18672</v>
      </c>
      <c r="B1385" s="3" t="s">
        <v>2876</v>
      </c>
      <c r="C1385" t="s">
        <v>2877</v>
      </c>
      <c r="D1385" s="48" t="s">
        <v>50</v>
      </c>
      <c r="E1385" s="2" t="s">
        <v>43</v>
      </c>
      <c r="F1385" t="s">
        <v>44</v>
      </c>
      <c r="G1385">
        <v>993</v>
      </c>
      <c r="H1385">
        <v>16553</v>
      </c>
      <c r="I1385">
        <v>3</v>
      </c>
      <c r="J1385">
        <v>1371</v>
      </c>
      <c r="K1385">
        <v>20225</v>
      </c>
      <c r="L1385">
        <v>82</v>
      </c>
      <c r="M1385">
        <v>1</v>
      </c>
      <c r="N1385" t="s">
        <v>37</v>
      </c>
      <c r="O1385" t="s">
        <v>58</v>
      </c>
    </row>
    <row r="1386" spans="1:15" x14ac:dyDescent="0.2">
      <c r="A1386" s="51">
        <v>18673</v>
      </c>
      <c r="B1386" s="3" t="s">
        <v>2878</v>
      </c>
      <c r="C1386" t="s">
        <v>2879</v>
      </c>
      <c r="D1386" s="48" t="s">
        <v>50</v>
      </c>
      <c r="E1386" s="2" t="s">
        <v>43</v>
      </c>
      <c r="F1386" t="s">
        <v>56</v>
      </c>
      <c r="G1386">
        <v>207</v>
      </c>
      <c r="H1386">
        <v>41570</v>
      </c>
      <c r="I1386">
        <v>13</v>
      </c>
      <c r="J1386">
        <v>3340</v>
      </c>
      <c r="K1386">
        <v>17445</v>
      </c>
      <c r="L1386">
        <v>49</v>
      </c>
      <c r="M1386">
        <v>1</v>
      </c>
      <c r="N1386" t="s">
        <v>52</v>
      </c>
      <c r="O1386" t="s">
        <v>60</v>
      </c>
    </row>
    <row r="1387" spans="1:15" x14ac:dyDescent="0.2">
      <c r="A1387" s="51">
        <v>18674</v>
      </c>
      <c r="B1387" s="3" t="s">
        <v>2880</v>
      </c>
      <c r="C1387" t="s">
        <v>2881</v>
      </c>
      <c r="D1387" s="48" t="s">
        <v>55</v>
      </c>
      <c r="E1387" s="2" t="s">
        <v>48</v>
      </c>
      <c r="F1387" t="s">
        <v>46</v>
      </c>
      <c r="G1387">
        <v>156</v>
      </c>
      <c r="H1387">
        <v>66137</v>
      </c>
      <c r="I1387">
        <v>11</v>
      </c>
      <c r="J1387">
        <v>589</v>
      </c>
      <c r="K1387">
        <v>12104</v>
      </c>
      <c r="L1387">
        <v>85</v>
      </c>
      <c r="M1387">
        <v>1</v>
      </c>
      <c r="N1387" t="s">
        <v>52</v>
      </c>
      <c r="O1387" t="s">
        <v>46</v>
      </c>
    </row>
    <row r="1388" spans="1:15" x14ac:dyDescent="0.2">
      <c r="A1388" s="51">
        <v>18675</v>
      </c>
      <c r="B1388" s="3" t="s">
        <v>2882</v>
      </c>
      <c r="C1388" t="s">
        <v>2883</v>
      </c>
      <c r="D1388" s="48" t="s">
        <v>42</v>
      </c>
      <c r="E1388" s="2" t="s">
        <v>53</v>
      </c>
      <c r="F1388" t="s">
        <v>51</v>
      </c>
      <c r="G1388">
        <v>3696</v>
      </c>
      <c r="H1388">
        <v>67379</v>
      </c>
      <c r="I1388">
        <v>39</v>
      </c>
      <c r="J1388">
        <v>32169</v>
      </c>
      <c r="K1388">
        <v>2121</v>
      </c>
      <c r="L1388">
        <v>15</v>
      </c>
      <c r="M1388">
        <v>7</v>
      </c>
      <c r="N1388" t="s">
        <v>34</v>
      </c>
      <c r="O1388" t="s">
        <v>57</v>
      </c>
    </row>
    <row r="1389" spans="1:15" x14ac:dyDescent="0.2">
      <c r="A1389" s="51">
        <v>18676</v>
      </c>
      <c r="B1389" s="3" t="s">
        <v>2884</v>
      </c>
      <c r="C1389" t="s">
        <v>2885</v>
      </c>
      <c r="D1389" s="48" t="s">
        <v>55</v>
      </c>
      <c r="E1389" s="2" t="s">
        <v>48</v>
      </c>
      <c r="F1389" t="s">
        <v>46</v>
      </c>
      <c r="G1389">
        <v>469</v>
      </c>
      <c r="H1389">
        <v>28715</v>
      </c>
      <c r="I1389">
        <v>4</v>
      </c>
      <c r="J1389">
        <v>1300</v>
      </c>
      <c r="K1389">
        <v>15254</v>
      </c>
      <c r="L1389">
        <v>80</v>
      </c>
      <c r="M1389">
        <v>1</v>
      </c>
      <c r="N1389" t="s">
        <v>34</v>
      </c>
      <c r="O1389" t="s">
        <v>44</v>
      </c>
    </row>
    <row r="1390" spans="1:15" x14ac:dyDescent="0.2">
      <c r="A1390" s="51">
        <v>18677</v>
      </c>
      <c r="B1390" s="3" t="s">
        <v>2886</v>
      </c>
      <c r="C1390" t="s">
        <v>2887</v>
      </c>
      <c r="D1390" s="48" t="s">
        <v>42</v>
      </c>
      <c r="E1390" s="2" t="s">
        <v>48</v>
      </c>
      <c r="F1390" t="s">
        <v>51</v>
      </c>
      <c r="G1390">
        <v>3914</v>
      </c>
      <c r="H1390">
        <v>38746</v>
      </c>
      <c r="I1390">
        <v>38</v>
      </c>
      <c r="J1390">
        <v>13696</v>
      </c>
      <c r="K1390">
        <v>2342</v>
      </c>
      <c r="L1390">
        <v>5</v>
      </c>
      <c r="M1390">
        <v>4</v>
      </c>
      <c r="N1390" t="s">
        <v>47</v>
      </c>
      <c r="O1390" t="s">
        <v>54</v>
      </c>
    </row>
    <row r="1391" spans="1:15" x14ac:dyDescent="0.2">
      <c r="A1391" s="51">
        <v>18678</v>
      </c>
      <c r="B1391" s="3" t="s">
        <v>2888</v>
      </c>
      <c r="C1391" t="s">
        <v>2889</v>
      </c>
      <c r="D1391" s="48" t="s">
        <v>45</v>
      </c>
      <c r="E1391" s="2" t="s">
        <v>43</v>
      </c>
      <c r="F1391" t="s">
        <v>46</v>
      </c>
      <c r="G1391">
        <v>104</v>
      </c>
      <c r="H1391">
        <v>81856</v>
      </c>
      <c r="I1391">
        <v>5</v>
      </c>
      <c r="J1391">
        <v>806</v>
      </c>
      <c r="K1391">
        <v>16218</v>
      </c>
      <c r="L1391">
        <v>75</v>
      </c>
      <c r="M1391">
        <v>2</v>
      </c>
      <c r="N1391" t="s">
        <v>34</v>
      </c>
      <c r="O1391" t="s">
        <v>46</v>
      </c>
    </row>
    <row r="1392" spans="1:15" x14ac:dyDescent="0.2">
      <c r="A1392" s="51">
        <v>18679</v>
      </c>
      <c r="B1392" s="3" t="s">
        <v>2890</v>
      </c>
      <c r="C1392" t="s">
        <v>2891</v>
      </c>
      <c r="D1392" s="48" t="s">
        <v>42</v>
      </c>
      <c r="E1392" s="2" t="s">
        <v>48</v>
      </c>
      <c r="F1392" t="s">
        <v>44</v>
      </c>
      <c r="G1392">
        <v>1197</v>
      </c>
      <c r="H1392">
        <v>56147</v>
      </c>
      <c r="I1392">
        <v>10</v>
      </c>
      <c r="J1392">
        <v>1818</v>
      </c>
      <c r="K1392">
        <v>15822</v>
      </c>
      <c r="L1392">
        <v>68</v>
      </c>
      <c r="M1392">
        <v>3</v>
      </c>
      <c r="N1392" t="s">
        <v>47</v>
      </c>
      <c r="O1392" t="s">
        <v>44</v>
      </c>
    </row>
    <row r="1393" spans="1:15" x14ac:dyDescent="0.2">
      <c r="A1393" s="51">
        <v>18680</v>
      </c>
      <c r="B1393" s="3" t="s">
        <v>2892</v>
      </c>
      <c r="C1393" t="s">
        <v>2893</v>
      </c>
      <c r="D1393" s="48" t="s">
        <v>42</v>
      </c>
      <c r="E1393" s="2" t="s">
        <v>48</v>
      </c>
      <c r="F1393" t="s">
        <v>51</v>
      </c>
      <c r="G1393">
        <v>3328</v>
      </c>
      <c r="H1393">
        <v>71751</v>
      </c>
      <c r="I1393">
        <v>39</v>
      </c>
      <c r="J1393">
        <v>32972</v>
      </c>
      <c r="K1393">
        <v>1922</v>
      </c>
      <c r="L1393">
        <v>22</v>
      </c>
      <c r="M1393">
        <v>7</v>
      </c>
      <c r="N1393" t="s">
        <v>47</v>
      </c>
      <c r="O1393" t="s">
        <v>54</v>
      </c>
    </row>
    <row r="1394" spans="1:15" x14ac:dyDescent="0.2">
      <c r="A1394" s="51">
        <v>18681</v>
      </c>
      <c r="B1394" s="3" t="s">
        <v>2894</v>
      </c>
      <c r="C1394" t="s">
        <v>2895</v>
      </c>
      <c r="D1394" s="48" t="s">
        <v>61</v>
      </c>
      <c r="E1394" s="2" t="s">
        <v>48</v>
      </c>
      <c r="F1394" t="s">
        <v>44</v>
      </c>
      <c r="G1394">
        <v>1712</v>
      </c>
      <c r="H1394">
        <v>21365</v>
      </c>
      <c r="I1394">
        <v>1</v>
      </c>
      <c r="J1394">
        <v>2163</v>
      </c>
      <c r="K1394">
        <v>22627</v>
      </c>
      <c r="L1394">
        <v>50</v>
      </c>
      <c r="M1394">
        <v>1</v>
      </c>
      <c r="N1394" t="s">
        <v>47</v>
      </c>
      <c r="O1394" t="s">
        <v>57</v>
      </c>
    </row>
    <row r="1395" spans="1:15" x14ac:dyDescent="0.2">
      <c r="A1395" s="51">
        <v>18682</v>
      </c>
      <c r="B1395" s="3" t="s">
        <v>2896</v>
      </c>
      <c r="C1395" t="s">
        <v>2897</v>
      </c>
      <c r="D1395" s="48" t="s">
        <v>55</v>
      </c>
      <c r="E1395" s="2" t="s">
        <v>48</v>
      </c>
      <c r="F1395" t="s">
        <v>44</v>
      </c>
      <c r="G1395">
        <v>566</v>
      </c>
      <c r="H1395">
        <v>71551</v>
      </c>
      <c r="I1395">
        <v>8</v>
      </c>
      <c r="J1395">
        <v>1750</v>
      </c>
      <c r="K1395">
        <v>20613</v>
      </c>
      <c r="L1395">
        <v>60</v>
      </c>
      <c r="M1395">
        <v>1</v>
      </c>
      <c r="N1395" t="s">
        <v>34</v>
      </c>
      <c r="O1395" t="s">
        <v>44</v>
      </c>
    </row>
    <row r="1396" spans="1:15" x14ac:dyDescent="0.2">
      <c r="A1396" s="51">
        <v>18683</v>
      </c>
      <c r="B1396" s="3" t="s">
        <v>2898</v>
      </c>
      <c r="C1396" t="s">
        <v>2899</v>
      </c>
      <c r="D1396" s="48" t="s">
        <v>59</v>
      </c>
      <c r="E1396" s="2" t="s">
        <v>48</v>
      </c>
      <c r="F1396" t="s">
        <v>46</v>
      </c>
      <c r="G1396">
        <v>34</v>
      </c>
      <c r="H1396">
        <v>83725</v>
      </c>
      <c r="I1396">
        <v>13</v>
      </c>
      <c r="J1396">
        <v>1102</v>
      </c>
      <c r="K1396">
        <v>16382</v>
      </c>
      <c r="L1396">
        <v>86</v>
      </c>
      <c r="M1396">
        <v>1</v>
      </c>
      <c r="N1396" t="s">
        <v>47</v>
      </c>
      <c r="O1396" t="s">
        <v>44</v>
      </c>
    </row>
    <row r="1397" spans="1:15" x14ac:dyDescent="0.2">
      <c r="A1397" s="51">
        <v>18684</v>
      </c>
      <c r="B1397" s="3" t="s">
        <v>2900</v>
      </c>
      <c r="C1397" t="s">
        <v>2901</v>
      </c>
      <c r="D1397" s="48" t="s">
        <v>42</v>
      </c>
      <c r="E1397" s="2" t="s">
        <v>53</v>
      </c>
      <c r="F1397" t="s">
        <v>51</v>
      </c>
      <c r="G1397">
        <v>2682</v>
      </c>
      <c r="H1397">
        <v>66192</v>
      </c>
      <c r="I1397">
        <v>19</v>
      </c>
      <c r="J1397">
        <v>7119</v>
      </c>
      <c r="K1397">
        <v>3104</v>
      </c>
      <c r="L1397">
        <v>19</v>
      </c>
      <c r="M1397">
        <v>6</v>
      </c>
      <c r="N1397" t="s">
        <v>47</v>
      </c>
      <c r="O1397" t="s">
        <v>57</v>
      </c>
    </row>
    <row r="1398" spans="1:15" x14ac:dyDescent="0.2">
      <c r="A1398" s="51">
        <v>18685</v>
      </c>
      <c r="B1398" s="3" t="s">
        <v>2902</v>
      </c>
      <c r="C1398" t="s">
        <v>2903</v>
      </c>
      <c r="D1398" s="48" t="s">
        <v>42</v>
      </c>
      <c r="E1398" s="2" t="s">
        <v>43</v>
      </c>
      <c r="F1398" t="s">
        <v>49</v>
      </c>
      <c r="G1398">
        <v>4275</v>
      </c>
      <c r="H1398">
        <v>16766</v>
      </c>
      <c r="I1398">
        <v>38</v>
      </c>
      <c r="J1398">
        <v>31142</v>
      </c>
      <c r="K1398">
        <v>3210</v>
      </c>
      <c r="L1398">
        <v>21</v>
      </c>
      <c r="M1398">
        <v>5</v>
      </c>
      <c r="N1398" t="s">
        <v>37</v>
      </c>
      <c r="O1398" t="s">
        <v>49</v>
      </c>
    </row>
    <row r="1399" spans="1:15" x14ac:dyDescent="0.2">
      <c r="A1399" s="51">
        <v>18686</v>
      </c>
      <c r="B1399" s="3" t="s">
        <v>2904</v>
      </c>
      <c r="C1399" t="s">
        <v>2905</v>
      </c>
      <c r="D1399" s="48" t="s">
        <v>45</v>
      </c>
      <c r="E1399" s="2" t="s">
        <v>43</v>
      </c>
      <c r="F1399" t="s">
        <v>46</v>
      </c>
      <c r="G1399">
        <v>227</v>
      </c>
      <c r="H1399">
        <v>75111</v>
      </c>
      <c r="I1399">
        <v>11</v>
      </c>
      <c r="J1399">
        <v>1303</v>
      </c>
      <c r="K1399">
        <v>15691</v>
      </c>
      <c r="L1399">
        <v>81</v>
      </c>
      <c r="M1399">
        <v>1</v>
      </c>
      <c r="N1399" t="s">
        <v>47</v>
      </c>
      <c r="O1399" t="s">
        <v>44</v>
      </c>
    </row>
    <row r="1400" spans="1:15" x14ac:dyDescent="0.2">
      <c r="A1400" s="51">
        <v>18687</v>
      </c>
      <c r="B1400" s="3" t="s">
        <v>2906</v>
      </c>
      <c r="C1400" t="s">
        <v>2907</v>
      </c>
      <c r="D1400" s="48" t="s">
        <v>42</v>
      </c>
      <c r="E1400" s="2" t="s">
        <v>53</v>
      </c>
      <c r="F1400" t="s">
        <v>51</v>
      </c>
      <c r="G1400">
        <v>2075</v>
      </c>
      <c r="H1400">
        <v>83146</v>
      </c>
      <c r="I1400">
        <v>36</v>
      </c>
      <c r="J1400">
        <v>27914</v>
      </c>
      <c r="K1400">
        <v>2278</v>
      </c>
      <c r="L1400">
        <v>23</v>
      </c>
      <c r="M1400">
        <v>6</v>
      </c>
      <c r="N1400" t="s">
        <v>34</v>
      </c>
      <c r="O1400" t="s">
        <v>54</v>
      </c>
    </row>
    <row r="1401" spans="1:15" x14ac:dyDescent="0.2">
      <c r="A1401" s="51">
        <v>18688</v>
      </c>
      <c r="B1401" s="3" t="s">
        <v>2908</v>
      </c>
      <c r="C1401" t="s">
        <v>2909</v>
      </c>
      <c r="D1401" s="48" t="s">
        <v>45</v>
      </c>
      <c r="E1401" s="2" t="s">
        <v>43</v>
      </c>
      <c r="F1401" t="s">
        <v>46</v>
      </c>
      <c r="G1401">
        <v>184</v>
      </c>
      <c r="H1401">
        <v>78816</v>
      </c>
      <c r="I1401">
        <v>19</v>
      </c>
      <c r="J1401">
        <v>1072</v>
      </c>
      <c r="K1401">
        <v>15267</v>
      </c>
      <c r="L1401">
        <v>89</v>
      </c>
      <c r="M1401">
        <v>2</v>
      </c>
      <c r="N1401" t="s">
        <v>47</v>
      </c>
      <c r="O1401" t="s">
        <v>46</v>
      </c>
    </row>
    <row r="1402" spans="1:15" x14ac:dyDescent="0.2">
      <c r="A1402" s="51">
        <v>18689</v>
      </c>
      <c r="B1402" s="3" t="s">
        <v>2910</v>
      </c>
      <c r="C1402" t="s">
        <v>2911</v>
      </c>
      <c r="D1402" s="48" t="s">
        <v>42</v>
      </c>
      <c r="E1402" s="2" t="s">
        <v>43</v>
      </c>
      <c r="F1402" t="s">
        <v>56</v>
      </c>
      <c r="G1402">
        <v>1154</v>
      </c>
      <c r="H1402">
        <v>82740</v>
      </c>
      <c r="I1402">
        <v>15</v>
      </c>
      <c r="J1402">
        <v>5426</v>
      </c>
      <c r="K1402">
        <v>13753</v>
      </c>
      <c r="L1402">
        <v>49</v>
      </c>
      <c r="M1402">
        <v>1</v>
      </c>
      <c r="N1402" t="s">
        <v>52</v>
      </c>
      <c r="O1402" t="s">
        <v>44</v>
      </c>
    </row>
    <row r="1403" spans="1:15" x14ac:dyDescent="0.2">
      <c r="A1403" s="51">
        <v>18690</v>
      </c>
      <c r="B1403" s="3" t="s">
        <v>2912</v>
      </c>
      <c r="C1403" t="s">
        <v>2913</v>
      </c>
      <c r="D1403" s="48" t="s">
        <v>42</v>
      </c>
      <c r="E1403" s="2" t="s">
        <v>53</v>
      </c>
      <c r="F1403" t="s">
        <v>51</v>
      </c>
      <c r="G1403">
        <v>1462</v>
      </c>
      <c r="H1403">
        <v>86619</v>
      </c>
      <c r="I1403">
        <v>33</v>
      </c>
      <c r="J1403">
        <v>28409</v>
      </c>
      <c r="K1403">
        <v>3072</v>
      </c>
      <c r="L1403">
        <v>11</v>
      </c>
      <c r="M1403">
        <v>5</v>
      </c>
      <c r="N1403" t="s">
        <v>47</v>
      </c>
      <c r="O1403" t="s">
        <v>54</v>
      </c>
    </row>
    <row r="1404" spans="1:15" x14ac:dyDescent="0.2">
      <c r="A1404" s="51">
        <v>18691</v>
      </c>
      <c r="B1404" s="3" t="s">
        <v>2914</v>
      </c>
      <c r="C1404" t="s">
        <v>2915</v>
      </c>
      <c r="D1404" s="48" t="s">
        <v>45</v>
      </c>
      <c r="E1404" s="2" t="s">
        <v>43</v>
      </c>
      <c r="F1404" t="s">
        <v>46</v>
      </c>
      <c r="G1404">
        <v>170</v>
      </c>
      <c r="H1404">
        <v>82905</v>
      </c>
      <c r="I1404">
        <v>11</v>
      </c>
      <c r="J1404">
        <v>1746</v>
      </c>
      <c r="K1404">
        <v>14725</v>
      </c>
      <c r="L1404">
        <v>87</v>
      </c>
      <c r="M1404">
        <v>1</v>
      </c>
      <c r="N1404" t="s">
        <v>47</v>
      </c>
      <c r="O1404" t="s">
        <v>46</v>
      </c>
    </row>
    <row r="1405" spans="1:15" x14ac:dyDescent="0.2">
      <c r="A1405" s="51">
        <v>18692</v>
      </c>
      <c r="B1405" s="3" t="s">
        <v>2916</v>
      </c>
      <c r="C1405" t="s">
        <v>2917</v>
      </c>
      <c r="D1405" s="48" t="s">
        <v>59</v>
      </c>
      <c r="E1405" s="2" t="s">
        <v>48</v>
      </c>
      <c r="F1405" t="s">
        <v>46</v>
      </c>
      <c r="G1405">
        <v>58</v>
      </c>
      <c r="H1405">
        <v>54304</v>
      </c>
      <c r="I1405">
        <v>16</v>
      </c>
      <c r="J1405">
        <v>1103</v>
      </c>
      <c r="K1405">
        <v>27445</v>
      </c>
      <c r="L1405">
        <v>88</v>
      </c>
      <c r="M1405">
        <v>1</v>
      </c>
      <c r="N1405" t="s">
        <v>47</v>
      </c>
      <c r="O1405" t="s">
        <v>44</v>
      </c>
    </row>
    <row r="1406" spans="1:15" x14ac:dyDescent="0.2">
      <c r="A1406" s="51">
        <v>18693</v>
      </c>
      <c r="B1406" s="3" t="s">
        <v>2918</v>
      </c>
      <c r="C1406" t="s">
        <v>2919</v>
      </c>
      <c r="D1406" s="48" t="s">
        <v>45</v>
      </c>
      <c r="E1406" s="2" t="s">
        <v>43</v>
      </c>
      <c r="F1406" t="s">
        <v>46</v>
      </c>
      <c r="G1406">
        <v>89</v>
      </c>
      <c r="H1406">
        <v>59773</v>
      </c>
      <c r="I1406">
        <v>15</v>
      </c>
      <c r="J1406">
        <v>1281</v>
      </c>
      <c r="K1406">
        <v>15362</v>
      </c>
      <c r="L1406">
        <v>97</v>
      </c>
      <c r="M1406">
        <v>2</v>
      </c>
      <c r="N1406" t="s">
        <v>34</v>
      </c>
      <c r="O1406" t="s">
        <v>44</v>
      </c>
    </row>
    <row r="1407" spans="1:15" x14ac:dyDescent="0.2">
      <c r="A1407" s="51">
        <v>18694</v>
      </c>
      <c r="B1407" s="3" t="s">
        <v>2920</v>
      </c>
      <c r="C1407" t="s">
        <v>2921</v>
      </c>
      <c r="D1407" s="48" t="s">
        <v>45</v>
      </c>
      <c r="E1407" s="2" t="s">
        <v>43</v>
      </c>
      <c r="F1407" t="s">
        <v>56</v>
      </c>
      <c r="G1407">
        <v>226</v>
      </c>
      <c r="H1407">
        <v>20792</v>
      </c>
      <c r="I1407">
        <v>7</v>
      </c>
      <c r="J1407">
        <v>2760</v>
      </c>
      <c r="K1407">
        <v>9794</v>
      </c>
      <c r="L1407">
        <v>55</v>
      </c>
      <c r="M1407">
        <v>3</v>
      </c>
      <c r="N1407" t="s">
        <v>37</v>
      </c>
      <c r="O1407" t="s">
        <v>60</v>
      </c>
    </row>
    <row r="1408" spans="1:15" x14ac:dyDescent="0.2">
      <c r="A1408" s="51">
        <v>18695</v>
      </c>
      <c r="B1408" s="3" t="s">
        <v>2922</v>
      </c>
      <c r="C1408" t="s">
        <v>2923</v>
      </c>
      <c r="D1408" s="48" t="s">
        <v>55</v>
      </c>
      <c r="E1408" s="2" t="s">
        <v>48</v>
      </c>
      <c r="F1408" t="s">
        <v>46</v>
      </c>
      <c r="G1408">
        <v>744</v>
      </c>
      <c r="H1408">
        <v>38462</v>
      </c>
      <c r="I1408">
        <v>16</v>
      </c>
      <c r="J1408">
        <v>1658</v>
      </c>
      <c r="K1408">
        <v>14445</v>
      </c>
      <c r="L1408">
        <v>91</v>
      </c>
      <c r="M1408">
        <v>1</v>
      </c>
      <c r="N1408" t="s">
        <v>47</v>
      </c>
      <c r="O1408" t="s">
        <v>44</v>
      </c>
    </row>
    <row r="1409" spans="1:15" x14ac:dyDescent="0.2">
      <c r="A1409" s="51">
        <v>18696</v>
      </c>
      <c r="B1409" s="3" t="s">
        <v>2924</v>
      </c>
      <c r="C1409" t="s">
        <v>2925</v>
      </c>
      <c r="D1409" s="48" t="s">
        <v>50</v>
      </c>
      <c r="E1409" s="2" t="s">
        <v>48</v>
      </c>
      <c r="F1409" t="s">
        <v>46</v>
      </c>
      <c r="G1409">
        <v>257</v>
      </c>
      <c r="H1409">
        <v>62213</v>
      </c>
      <c r="I1409">
        <v>18</v>
      </c>
      <c r="J1409">
        <v>1763</v>
      </c>
      <c r="K1409">
        <v>13559</v>
      </c>
      <c r="L1409">
        <v>98</v>
      </c>
      <c r="M1409">
        <v>2</v>
      </c>
      <c r="N1409" t="s">
        <v>52</v>
      </c>
      <c r="O1409" t="s">
        <v>46</v>
      </c>
    </row>
    <row r="1410" spans="1:15" x14ac:dyDescent="0.2">
      <c r="A1410" s="51">
        <v>18697</v>
      </c>
      <c r="B1410" s="3" t="s">
        <v>2926</v>
      </c>
      <c r="C1410" t="s">
        <v>2927</v>
      </c>
      <c r="D1410" s="48" t="s">
        <v>45</v>
      </c>
      <c r="E1410" s="2" t="s">
        <v>43</v>
      </c>
      <c r="F1410" t="s">
        <v>58</v>
      </c>
      <c r="G1410">
        <v>211</v>
      </c>
      <c r="H1410">
        <v>61781</v>
      </c>
      <c r="I1410">
        <v>7</v>
      </c>
      <c r="J1410">
        <v>5594</v>
      </c>
      <c r="K1410">
        <v>11049</v>
      </c>
      <c r="L1410">
        <v>64</v>
      </c>
      <c r="M1410">
        <v>0</v>
      </c>
      <c r="N1410" t="s">
        <v>47</v>
      </c>
      <c r="O1410" t="s">
        <v>58</v>
      </c>
    </row>
    <row r="1411" spans="1:15" x14ac:dyDescent="0.2">
      <c r="A1411" s="51">
        <v>18698</v>
      </c>
      <c r="B1411" s="3" t="s">
        <v>2928</v>
      </c>
      <c r="C1411" t="s">
        <v>2929</v>
      </c>
      <c r="D1411" s="48" t="s">
        <v>50</v>
      </c>
      <c r="E1411" s="2" t="s">
        <v>48</v>
      </c>
      <c r="F1411" t="s">
        <v>49</v>
      </c>
      <c r="G1411">
        <v>1002</v>
      </c>
      <c r="H1411">
        <v>38791</v>
      </c>
      <c r="I1411">
        <v>51</v>
      </c>
      <c r="J1411">
        <v>33094</v>
      </c>
      <c r="K1411">
        <v>3200</v>
      </c>
      <c r="L1411">
        <v>12</v>
      </c>
      <c r="M1411">
        <v>3</v>
      </c>
      <c r="N1411" t="s">
        <v>47</v>
      </c>
      <c r="O1411" t="s">
        <v>51</v>
      </c>
    </row>
    <row r="1412" spans="1:15" x14ac:dyDescent="0.2">
      <c r="A1412" s="51">
        <v>18699</v>
      </c>
      <c r="B1412" s="3" t="s">
        <v>2930</v>
      </c>
      <c r="C1412" t="s">
        <v>2931</v>
      </c>
      <c r="D1412" s="48" t="s">
        <v>42</v>
      </c>
      <c r="E1412" s="2" t="s">
        <v>43</v>
      </c>
      <c r="F1412" t="s">
        <v>49</v>
      </c>
      <c r="G1412">
        <v>4524</v>
      </c>
      <c r="H1412">
        <v>41759</v>
      </c>
      <c r="I1412">
        <v>37</v>
      </c>
      <c r="J1412">
        <v>20974</v>
      </c>
      <c r="K1412">
        <v>3850</v>
      </c>
      <c r="L1412">
        <v>19</v>
      </c>
      <c r="M1412">
        <v>6</v>
      </c>
      <c r="N1412" t="s">
        <v>37</v>
      </c>
      <c r="O1412" t="s">
        <v>49</v>
      </c>
    </row>
    <row r="1413" spans="1:15" x14ac:dyDescent="0.2">
      <c r="A1413" s="51">
        <v>18700</v>
      </c>
      <c r="B1413" s="3" t="s">
        <v>2932</v>
      </c>
      <c r="C1413" t="s">
        <v>2933</v>
      </c>
      <c r="D1413" s="48" t="s">
        <v>42</v>
      </c>
      <c r="E1413" s="2" t="s">
        <v>48</v>
      </c>
      <c r="F1413" t="s">
        <v>46</v>
      </c>
      <c r="G1413">
        <v>804</v>
      </c>
      <c r="H1413">
        <v>36160</v>
      </c>
      <c r="I1413">
        <v>17</v>
      </c>
      <c r="J1413">
        <v>591</v>
      </c>
      <c r="K1413">
        <v>25717</v>
      </c>
      <c r="L1413">
        <v>88</v>
      </c>
      <c r="M1413">
        <v>1</v>
      </c>
      <c r="N1413" t="s">
        <v>34</v>
      </c>
      <c r="O1413" t="s">
        <v>46</v>
      </c>
    </row>
    <row r="1414" spans="1:15" x14ac:dyDescent="0.2">
      <c r="A1414" s="51">
        <v>18701</v>
      </c>
      <c r="B1414" s="3" t="s">
        <v>2934</v>
      </c>
      <c r="C1414" t="s">
        <v>2935</v>
      </c>
      <c r="D1414" s="48" t="s">
        <v>42</v>
      </c>
      <c r="E1414" s="2" t="s">
        <v>43</v>
      </c>
      <c r="F1414" t="s">
        <v>49</v>
      </c>
      <c r="G1414">
        <v>4158</v>
      </c>
      <c r="H1414">
        <v>41714</v>
      </c>
      <c r="I1414">
        <v>48</v>
      </c>
      <c r="J1414">
        <v>43009</v>
      </c>
      <c r="K1414">
        <v>4428</v>
      </c>
      <c r="L1414">
        <v>18</v>
      </c>
      <c r="M1414">
        <v>4</v>
      </c>
      <c r="N1414" t="s">
        <v>47</v>
      </c>
      <c r="O1414" t="s">
        <v>58</v>
      </c>
    </row>
    <row r="1415" spans="1:15" x14ac:dyDescent="0.2">
      <c r="A1415" s="51">
        <v>18702</v>
      </c>
      <c r="B1415" s="3" t="s">
        <v>2936</v>
      </c>
      <c r="C1415" t="s">
        <v>2937</v>
      </c>
      <c r="D1415" s="48" t="s">
        <v>42</v>
      </c>
      <c r="E1415" s="2" t="s">
        <v>53</v>
      </c>
      <c r="F1415" t="s">
        <v>51</v>
      </c>
      <c r="G1415">
        <v>2023</v>
      </c>
      <c r="H1415">
        <v>35403</v>
      </c>
      <c r="I1415">
        <v>36</v>
      </c>
      <c r="J1415">
        <v>31314</v>
      </c>
      <c r="K1415">
        <v>3321</v>
      </c>
      <c r="L1415">
        <v>21</v>
      </c>
      <c r="M1415">
        <v>5</v>
      </c>
      <c r="N1415" t="s">
        <v>37</v>
      </c>
      <c r="O1415" t="s">
        <v>57</v>
      </c>
    </row>
    <row r="1416" spans="1:15" x14ac:dyDescent="0.2">
      <c r="A1416" s="51">
        <v>18703</v>
      </c>
      <c r="B1416" s="3" t="s">
        <v>2938</v>
      </c>
      <c r="C1416" t="s">
        <v>2939</v>
      </c>
      <c r="D1416" s="48" t="s">
        <v>55</v>
      </c>
      <c r="E1416" s="2" t="s">
        <v>48</v>
      </c>
      <c r="F1416" t="s">
        <v>46</v>
      </c>
      <c r="G1416">
        <v>604</v>
      </c>
      <c r="H1416">
        <v>87595</v>
      </c>
      <c r="I1416">
        <v>16</v>
      </c>
      <c r="J1416">
        <v>1075</v>
      </c>
      <c r="K1416">
        <v>12393</v>
      </c>
      <c r="L1416">
        <v>91</v>
      </c>
      <c r="M1416">
        <v>1</v>
      </c>
      <c r="N1416" t="s">
        <v>34</v>
      </c>
      <c r="O1416" t="s">
        <v>46</v>
      </c>
    </row>
    <row r="1417" spans="1:15" x14ac:dyDescent="0.2">
      <c r="A1417" s="51">
        <v>18704</v>
      </c>
      <c r="B1417" s="3" t="s">
        <v>2940</v>
      </c>
      <c r="C1417" t="s">
        <v>2941</v>
      </c>
      <c r="D1417" s="48" t="s">
        <v>55</v>
      </c>
      <c r="E1417" s="2" t="s">
        <v>48</v>
      </c>
      <c r="F1417" t="s">
        <v>44</v>
      </c>
      <c r="G1417">
        <v>694</v>
      </c>
      <c r="H1417">
        <v>84380</v>
      </c>
      <c r="I1417">
        <v>3</v>
      </c>
      <c r="J1417">
        <v>1600</v>
      </c>
      <c r="K1417">
        <v>19627</v>
      </c>
      <c r="L1417">
        <v>61</v>
      </c>
      <c r="M1417">
        <v>3</v>
      </c>
      <c r="N1417" t="s">
        <v>47</v>
      </c>
      <c r="O1417" t="s">
        <v>58</v>
      </c>
    </row>
    <row r="1418" spans="1:15" x14ac:dyDescent="0.2">
      <c r="A1418" s="51">
        <v>18705</v>
      </c>
      <c r="B1418" s="3" t="s">
        <v>2942</v>
      </c>
      <c r="C1418" t="s">
        <v>2943</v>
      </c>
      <c r="D1418" s="48" t="s">
        <v>42</v>
      </c>
      <c r="E1418" s="2" t="s">
        <v>43</v>
      </c>
      <c r="F1418" t="s">
        <v>49</v>
      </c>
      <c r="G1418">
        <v>1165</v>
      </c>
      <c r="H1418">
        <v>38948</v>
      </c>
      <c r="I1418">
        <v>57</v>
      </c>
      <c r="J1418">
        <v>20808</v>
      </c>
      <c r="K1418">
        <v>3285</v>
      </c>
      <c r="L1418">
        <v>20</v>
      </c>
      <c r="M1418">
        <v>3</v>
      </c>
      <c r="N1418" t="s">
        <v>47</v>
      </c>
      <c r="O1418" t="s">
        <v>49</v>
      </c>
    </row>
    <row r="1419" spans="1:15" x14ac:dyDescent="0.2">
      <c r="A1419" s="51">
        <v>18706</v>
      </c>
      <c r="B1419" s="3" t="s">
        <v>2944</v>
      </c>
      <c r="C1419" t="s">
        <v>2945</v>
      </c>
      <c r="D1419" s="48" t="s">
        <v>42</v>
      </c>
      <c r="E1419" s="2" t="s">
        <v>53</v>
      </c>
      <c r="F1419" t="s">
        <v>51</v>
      </c>
      <c r="G1419">
        <v>2396</v>
      </c>
      <c r="H1419">
        <v>68680</v>
      </c>
      <c r="I1419">
        <v>33</v>
      </c>
      <c r="J1419">
        <v>5881</v>
      </c>
      <c r="K1419">
        <v>3144</v>
      </c>
      <c r="L1419">
        <v>22</v>
      </c>
      <c r="M1419">
        <v>5</v>
      </c>
      <c r="N1419" t="s">
        <v>47</v>
      </c>
      <c r="O1419" t="s">
        <v>54</v>
      </c>
    </row>
    <row r="1420" spans="1:15" x14ac:dyDescent="0.2">
      <c r="A1420" s="51">
        <v>18707</v>
      </c>
      <c r="B1420" s="3" t="s">
        <v>2946</v>
      </c>
      <c r="C1420" t="s">
        <v>2947</v>
      </c>
      <c r="D1420" s="48" t="s">
        <v>42</v>
      </c>
      <c r="E1420" s="2" t="s">
        <v>48</v>
      </c>
      <c r="F1420" t="s">
        <v>49</v>
      </c>
      <c r="G1420">
        <v>4257</v>
      </c>
      <c r="H1420">
        <v>13656</v>
      </c>
      <c r="I1420">
        <v>54</v>
      </c>
      <c r="J1420">
        <v>18945</v>
      </c>
      <c r="K1420">
        <v>4026</v>
      </c>
      <c r="L1420">
        <v>18</v>
      </c>
      <c r="M1420">
        <v>4</v>
      </c>
      <c r="N1420" t="s">
        <v>37</v>
      </c>
      <c r="O1420" t="s">
        <v>49</v>
      </c>
    </row>
    <row r="1421" spans="1:15" x14ac:dyDescent="0.2">
      <c r="A1421" s="51">
        <v>18708</v>
      </c>
      <c r="B1421" s="3" t="s">
        <v>2948</v>
      </c>
      <c r="C1421" t="s">
        <v>2949</v>
      </c>
      <c r="D1421" s="48" t="s">
        <v>42</v>
      </c>
      <c r="E1421" s="2" t="s">
        <v>43</v>
      </c>
      <c r="F1421" t="s">
        <v>49</v>
      </c>
      <c r="G1421">
        <v>4212</v>
      </c>
      <c r="H1421">
        <v>28302</v>
      </c>
      <c r="I1421">
        <v>39</v>
      </c>
      <c r="J1421">
        <v>34256</v>
      </c>
      <c r="K1421">
        <v>4202</v>
      </c>
      <c r="L1421">
        <v>12</v>
      </c>
      <c r="M1421">
        <v>4</v>
      </c>
      <c r="N1421" t="s">
        <v>37</v>
      </c>
      <c r="O1421" t="s">
        <v>49</v>
      </c>
    </row>
    <row r="1422" spans="1:15" x14ac:dyDescent="0.2">
      <c r="A1422" s="51">
        <v>18709</v>
      </c>
      <c r="B1422" s="3" t="s">
        <v>2950</v>
      </c>
      <c r="C1422" t="s">
        <v>2951</v>
      </c>
      <c r="D1422" s="48" t="s">
        <v>45</v>
      </c>
      <c r="E1422" s="2" t="s">
        <v>43</v>
      </c>
      <c r="F1422" t="s">
        <v>46</v>
      </c>
      <c r="G1422">
        <v>184</v>
      </c>
      <c r="H1422">
        <v>23000</v>
      </c>
      <c r="I1422">
        <v>7</v>
      </c>
      <c r="J1422">
        <v>1158</v>
      </c>
      <c r="K1422">
        <v>27582</v>
      </c>
      <c r="L1422">
        <v>96</v>
      </c>
      <c r="M1422">
        <v>1</v>
      </c>
      <c r="N1422" t="s">
        <v>34</v>
      </c>
      <c r="O1422" t="s">
        <v>46</v>
      </c>
    </row>
    <row r="1423" spans="1:15" x14ac:dyDescent="0.2">
      <c r="A1423" s="51">
        <v>18710</v>
      </c>
      <c r="B1423" s="3" t="s">
        <v>2952</v>
      </c>
      <c r="C1423" t="s">
        <v>2953</v>
      </c>
      <c r="D1423" s="48" t="s">
        <v>50</v>
      </c>
      <c r="E1423" s="2" t="s">
        <v>43</v>
      </c>
      <c r="F1423" t="s">
        <v>56</v>
      </c>
      <c r="G1423">
        <v>666</v>
      </c>
      <c r="H1423">
        <v>48348</v>
      </c>
      <c r="I1423">
        <v>9</v>
      </c>
      <c r="J1423">
        <v>2082</v>
      </c>
      <c r="K1423">
        <v>12503</v>
      </c>
      <c r="L1423">
        <v>65</v>
      </c>
      <c r="M1423">
        <v>3</v>
      </c>
      <c r="N1423" t="s">
        <v>47</v>
      </c>
      <c r="O1423" t="s">
        <v>57</v>
      </c>
    </row>
    <row r="1424" spans="1:15" x14ac:dyDescent="0.2">
      <c r="A1424" s="51">
        <v>18711</v>
      </c>
      <c r="B1424" s="3" t="s">
        <v>2954</v>
      </c>
      <c r="C1424" t="s">
        <v>2955</v>
      </c>
      <c r="D1424" s="48" t="s">
        <v>55</v>
      </c>
      <c r="E1424" s="2" t="s">
        <v>48</v>
      </c>
      <c r="F1424" t="s">
        <v>46</v>
      </c>
      <c r="G1424">
        <v>172</v>
      </c>
      <c r="H1424">
        <v>67054</v>
      </c>
      <c r="I1424">
        <v>11</v>
      </c>
      <c r="J1424">
        <v>1338</v>
      </c>
      <c r="K1424">
        <v>26993</v>
      </c>
      <c r="L1424">
        <v>97</v>
      </c>
      <c r="M1424">
        <v>1</v>
      </c>
      <c r="N1424" t="s">
        <v>34</v>
      </c>
      <c r="O1424" t="s">
        <v>46</v>
      </c>
    </row>
    <row r="1425" spans="1:15" x14ac:dyDescent="0.2">
      <c r="A1425" s="51">
        <v>18712</v>
      </c>
      <c r="B1425" s="3" t="s">
        <v>2956</v>
      </c>
      <c r="C1425" t="s">
        <v>2957</v>
      </c>
      <c r="D1425" s="48" t="s">
        <v>55</v>
      </c>
      <c r="E1425" s="2" t="s">
        <v>48</v>
      </c>
      <c r="F1425" t="s">
        <v>46</v>
      </c>
      <c r="G1425">
        <v>183</v>
      </c>
      <c r="H1425">
        <v>28302</v>
      </c>
      <c r="I1425">
        <v>14</v>
      </c>
      <c r="J1425">
        <v>920</v>
      </c>
      <c r="K1425">
        <v>16702</v>
      </c>
      <c r="L1425">
        <v>79</v>
      </c>
      <c r="M1425">
        <v>1</v>
      </c>
      <c r="N1425" t="s">
        <v>52</v>
      </c>
      <c r="O1425" t="s">
        <v>46</v>
      </c>
    </row>
    <row r="1426" spans="1:15" x14ac:dyDescent="0.2">
      <c r="A1426" s="51">
        <v>18713</v>
      </c>
      <c r="B1426" s="3" t="s">
        <v>2958</v>
      </c>
      <c r="C1426" t="s">
        <v>2959</v>
      </c>
      <c r="D1426" s="48" t="s">
        <v>55</v>
      </c>
      <c r="E1426" s="2" t="s">
        <v>48</v>
      </c>
      <c r="F1426" t="s">
        <v>46</v>
      </c>
      <c r="G1426">
        <v>430</v>
      </c>
      <c r="H1426">
        <v>36815</v>
      </c>
      <c r="I1426">
        <v>12</v>
      </c>
      <c r="J1426">
        <v>1625</v>
      </c>
      <c r="K1426">
        <v>12991</v>
      </c>
      <c r="L1426">
        <v>93</v>
      </c>
      <c r="M1426">
        <v>2</v>
      </c>
      <c r="N1426" t="s">
        <v>47</v>
      </c>
      <c r="O1426" t="s">
        <v>46</v>
      </c>
    </row>
    <row r="1427" spans="1:15" x14ac:dyDescent="0.2">
      <c r="A1427" s="51">
        <v>18714</v>
      </c>
      <c r="B1427" s="3" t="s">
        <v>2960</v>
      </c>
      <c r="C1427" t="s">
        <v>2961</v>
      </c>
      <c r="D1427" s="48" t="s">
        <v>59</v>
      </c>
      <c r="E1427" s="2" t="s">
        <v>43</v>
      </c>
      <c r="F1427" t="s">
        <v>58</v>
      </c>
      <c r="G1427">
        <v>395</v>
      </c>
      <c r="H1427">
        <v>86411</v>
      </c>
      <c r="I1427">
        <v>15</v>
      </c>
      <c r="J1427">
        <v>3528</v>
      </c>
      <c r="K1427">
        <v>10382</v>
      </c>
      <c r="L1427">
        <v>54</v>
      </c>
      <c r="M1427">
        <v>1</v>
      </c>
      <c r="N1427" t="s">
        <v>52</v>
      </c>
      <c r="O1427" t="s">
        <v>60</v>
      </c>
    </row>
    <row r="1428" spans="1:15" x14ac:dyDescent="0.2">
      <c r="A1428" s="51">
        <v>18715</v>
      </c>
      <c r="B1428" s="3" t="s">
        <v>2962</v>
      </c>
      <c r="C1428" t="s">
        <v>2963</v>
      </c>
      <c r="D1428" s="48" t="s">
        <v>45</v>
      </c>
      <c r="E1428" s="2" t="s">
        <v>43</v>
      </c>
      <c r="F1428" t="s">
        <v>56</v>
      </c>
      <c r="G1428">
        <v>204</v>
      </c>
      <c r="H1428">
        <v>65901</v>
      </c>
      <c r="I1428">
        <v>12</v>
      </c>
      <c r="J1428">
        <v>3418</v>
      </c>
      <c r="K1428">
        <v>13148</v>
      </c>
      <c r="L1428">
        <v>51</v>
      </c>
      <c r="M1428">
        <v>1</v>
      </c>
      <c r="N1428" t="s">
        <v>47</v>
      </c>
      <c r="O1428" t="s">
        <v>58</v>
      </c>
    </row>
    <row r="1429" spans="1:15" x14ac:dyDescent="0.2">
      <c r="A1429" s="51">
        <v>18716</v>
      </c>
      <c r="B1429" s="3" t="s">
        <v>2964</v>
      </c>
      <c r="C1429" t="s">
        <v>2965</v>
      </c>
      <c r="D1429" s="48" t="s">
        <v>42</v>
      </c>
      <c r="E1429" s="2" t="s">
        <v>53</v>
      </c>
      <c r="F1429" t="s">
        <v>51</v>
      </c>
      <c r="G1429">
        <v>2635</v>
      </c>
      <c r="H1429">
        <v>28279</v>
      </c>
      <c r="I1429">
        <v>19</v>
      </c>
      <c r="J1429">
        <v>17667</v>
      </c>
      <c r="K1429">
        <v>2963</v>
      </c>
      <c r="L1429">
        <v>16</v>
      </c>
      <c r="M1429">
        <v>6</v>
      </c>
      <c r="N1429" t="s">
        <v>47</v>
      </c>
      <c r="O1429" t="s">
        <v>57</v>
      </c>
    </row>
    <row r="1430" spans="1:15" x14ac:dyDescent="0.2">
      <c r="A1430" s="51">
        <v>18717</v>
      </c>
      <c r="B1430" s="3" t="s">
        <v>2966</v>
      </c>
      <c r="C1430" t="s">
        <v>2967</v>
      </c>
      <c r="D1430" s="48" t="s">
        <v>55</v>
      </c>
      <c r="E1430" s="2" t="s">
        <v>43</v>
      </c>
      <c r="F1430" t="s">
        <v>58</v>
      </c>
      <c r="G1430">
        <v>688</v>
      </c>
      <c r="H1430">
        <v>16073</v>
      </c>
      <c r="I1430">
        <v>5</v>
      </c>
      <c r="J1430">
        <v>5833</v>
      </c>
      <c r="K1430">
        <v>11715</v>
      </c>
      <c r="L1430">
        <v>62</v>
      </c>
      <c r="M1430">
        <v>1</v>
      </c>
      <c r="N1430" t="s">
        <v>34</v>
      </c>
      <c r="O1430" t="s">
        <v>44</v>
      </c>
    </row>
    <row r="1431" spans="1:15" x14ac:dyDescent="0.2">
      <c r="A1431" s="51">
        <v>18718</v>
      </c>
      <c r="B1431" s="3" t="s">
        <v>2968</v>
      </c>
      <c r="C1431" t="s">
        <v>2969</v>
      </c>
      <c r="D1431" s="48" t="s">
        <v>45</v>
      </c>
      <c r="E1431" s="2" t="s">
        <v>43</v>
      </c>
      <c r="F1431" t="s">
        <v>56</v>
      </c>
      <c r="G1431">
        <v>248</v>
      </c>
      <c r="H1431">
        <v>86411</v>
      </c>
      <c r="I1431">
        <v>8</v>
      </c>
      <c r="J1431">
        <v>1608</v>
      </c>
      <c r="K1431">
        <v>13366</v>
      </c>
      <c r="L1431">
        <v>57</v>
      </c>
      <c r="M1431">
        <v>3</v>
      </c>
      <c r="N1431" t="s">
        <v>47</v>
      </c>
      <c r="O1431" t="s">
        <v>44</v>
      </c>
    </row>
    <row r="1432" spans="1:15" x14ac:dyDescent="0.2">
      <c r="A1432" s="51">
        <v>18719</v>
      </c>
      <c r="B1432" s="3" t="s">
        <v>2970</v>
      </c>
      <c r="C1432" t="s">
        <v>2971</v>
      </c>
      <c r="D1432" s="48" t="s">
        <v>55</v>
      </c>
      <c r="E1432" s="2" t="s">
        <v>43</v>
      </c>
      <c r="F1432" t="s">
        <v>46</v>
      </c>
      <c r="G1432">
        <v>235</v>
      </c>
      <c r="H1432">
        <v>30127</v>
      </c>
      <c r="I1432">
        <v>17</v>
      </c>
      <c r="J1432">
        <v>1324</v>
      </c>
      <c r="K1432">
        <v>18608</v>
      </c>
      <c r="L1432">
        <v>99</v>
      </c>
      <c r="M1432">
        <v>1</v>
      </c>
      <c r="N1432" t="s">
        <v>52</v>
      </c>
      <c r="O1432" t="s">
        <v>44</v>
      </c>
    </row>
    <row r="1433" spans="1:15" x14ac:dyDescent="0.2">
      <c r="A1433" s="51">
        <v>18720</v>
      </c>
      <c r="B1433" s="3" t="s">
        <v>2972</v>
      </c>
      <c r="C1433" t="s">
        <v>2973</v>
      </c>
      <c r="D1433" s="48" t="s">
        <v>42</v>
      </c>
      <c r="E1433" s="2" t="s">
        <v>48</v>
      </c>
      <c r="F1433" t="s">
        <v>49</v>
      </c>
      <c r="G1433">
        <v>3332</v>
      </c>
      <c r="H1433">
        <v>34114</v>
      </c>
      <c r="I1433">
        <v>57</v>
      </c>
      <c r="J1433">
        <v>31718</v>
      </c>
      <c r="K1433">
        <v>2900</v>
      </c>
      <c r="L1433">
        <v>11</v>
      </c>
      <c r="M1433">
        <v>4</v>
      </c>
      <c r="N1433" t="s">
        <v>37</v>
      </c>
      <c r="O1433" t="s">
        <v>49</v>
      </c>
    </row>
    <row r="1434" spans="1:15" x14ac:dyDescent="0.2">
      <c r="A1434" s="51">
        <v>18721</v>
      </c>
      <c r="B1434" s="3" t="s">
        <v>2974</v>
      </c>
      <c r="C1434" t="s">
        <v>2975</v>
      </c>
      <c r="D1434" s="48" t="s">
        <v>45</v>
      </c>
      <c r="E1434" s="2" t="s">
        <v>48</v>
      </c>
      <c r="F1434" t="s">
        <v>46</v>
      </c>
      <c r="G1434">
        <v>57</v>
      </c>
      <c r="H1434">
        <v>43830</v>
      </c>
      <c r="I1434">
        <v>6</v>
      </c>
      <c r="J1434">
        <v>1756</v>
      </c>
      <c r="K1434">
        <v>13111</v>
      </c>
      <c r="L1434">
        <v>88</v>
      </c>
      <c r="M1434">
        <v>2</v>
      </c>
      <c r="N1434" t="s">
        <v>52</v>
      </c>
      <c r="O1434" t="s">
        <v>46</v>
      </c>
    </row>
    <row r="1435" spans="1:15" x14ac:dyDescent="0.2">
      <c r="A1435" s="51">
        <v>18722</v>
      </c>
      <c r="B1435" s="3" t="s">
        <v>2976</v>
      </c>
      <c r="C1435" t="s">
        <v>2977</v>
      </c>
      <c r="D1435" s="48" t="s">
        <v>55</v>
      </c>
      <c r="E1435" s="2" t="s">
        <v>43</v>
      </c>
      <c r="F1435" t="s">
        <v>58</v>
      </c>
      <c r="G1435">
        <v>306</v>
      </c>
      <c r="H1435">
        <v>46471</v>
      </c>
      <c r="I1435">
        <v>13</v>
      </c>
      <c r="J1435">
        <v>5098</v>
      </c>
      <c r="K1435">
        <v>9798</v>
      </c>
      <c r="L1435">
        <v>57</v>
      </c>
      <c r="M1435">
        <v>0</v>
      </c>
      <c r="N1435" t="s">
        <v>37</v>
      </c>
      <c r="O1435" t="s">
        <v>57</v>
      </c>
    </row>
    <row r="1436" spans="1:15" x14ac:dyDescent="0.2">
      <c r="A1436" s="51">
        <v>18723</v>
      </c>
      <c r="B1436" s="3" t="s">
        <v>2978</v>
      </c>
      <c r="C1436" t="s">
        <v>2979</v>
      </c>
      <c r="D1436" s="48" t="s">
        <v>42</v>
      </c>
      <c r="E1436" s="2" t="s">
        <v>43</v>
      </c>
      <c r="F1436" t="s">
        <v>49</v>
      </c>
      <c r="G1436">
        <v>4155</v>
      </c>
      <c r="H1436">
        <v>12020</v>
      </c>
      <c r="I1436">
        <v>59</v>
      </c>
      <c r="J1436">
        <v>38890</v>
      </c>
      <c r="K1436">
        <v>3940</v>
      </c>
      <c r="L1436">
        <v>22</v>
      </c>
      <c r="M1436">
        <v>4</v>
      </c>
      <c r="N1436" t="s">
        <v>47</v>
      </c>
      <c r="O1436" t="s">
        <v>49</v>
      </c>
    </row>
    <row r="1437" spans="1:15" x14ac:dyDescent="0.2">
      <c r="A1437" s="51">
        <v>18724</v>
      </c>
      <c r="B1437" s="3" t="s">
        <v>2980</v>
      </c>
      <c r="C1437" t="s">
        <v>2981</v>
      </c>
      <c r="D1437" s="48" t="s">
        <v>42</v>
      </c>
      <c r="E1437" s="2" t="s">
        <v>43</v>
      </c>
      <c r="F1437" t="s">
        <v>51</v>
      </c>
      <c r="G1437">
        <v>2012</v>
      </c>
      <c r="H1437">
        <v>23432</v>
      </c>
      <c r="I1437">
        <v>34</v>
      </c>
      <c r="J1437">
        <v>14967</v>
      </c>
      <c r="K1437">
        <v>1815</v>
      </c>
      <c r="L1437">
        <v>20</v>
      </c>
      <c r="M1437">
        <v>6</v>
      </c>
      <c r="N1437" t="s">
        <v>52</v>
      </c>
      <c r="O1437" t="s">
        <v>54</v>
      </c>
    </row>
    <row r="1438" spans="1:15" x14ac:dyDescent="0.2">
      <c r="A1438" s="51">
        <v>18725</v>
      </c>
      <c r="B1438" s="3" t="s">
        <v>2982</v>
      </c>
      <c r="C1438" t="s">
        <v>2983</v>
      </c>
      <c r="D1438" s="48" t="s">
        <v>55</v>
      </c>
      <c r="E1438" s="2" t="s">
        <v>48</v>
      </c>
      <c r="F1438" t="s">
        <v>56</v>
      </c>
      <c r="G1438">
        <v>771</v>
      </c>
      <c r="H1438">
        <v>52995</v>
      </c>
      <c r="I1438">
        <v>9</v>
      </c>
      <c r="J1438">
        <v>3527</v>
      </c>
      <c r="K1438">
        <v>15363</v>
      </c>
      <c r="L1438">
        <v>55</v>
      </c>
      <c r="M1438">
        <v>2</v>
      </c>
      <c r="N1438" t="s">
        <v>47</v>
      </c>
      <c r="O1438" t="s">
        <v>58</v>
      </c>
    </row>
    <row r="1439" spans="1:15" x14ac:dyDescent="0.2">
      <c r="A1439" s="51">
        <v>18726</v>
      </c>
      <c r="B1439" s="3" t="s">
        <v>2984</v>
      </c>
      <c r="C1439" t="s">
        <v>2985</v>
      </c>
      <c r="D1439" s="48" t="s">
        <v>55</v>
      </c>
      <c r="E1439" s="2" t="s">
        <v>48</v>
      </c>
      <c r="F1439" t="s">
        <v>46</v>
      </c>
      <c r="G1439">
        <v>998</v>
      </c>
      <c r="H1439">
        <v>58542</v>
      </c>
      <c r="I1439">
        <v>4</v>
      </c>
      <c r="J1439">
        <v>200</v>
      </c>
      <c r="K1439">
        <v>17499</v>
      </c>
      <c r="L1439">
        <v>92</v>
      </c>
      <c r="M1439">
        <v>1</v>
      </c>
      <c r="N1439" t="s">
        <v>52</v>
      </c>
      <c r="O1439" t="s">
        <v>46</v>
      </c>
    </row>
    <row r="1440" spans="1:15" x14ac:dyDescent="0.2">
      <c r="A1440" s="51">
        <v>18727</v>
      </c>
      <c r="B1440" s="3" t="s">
        <v>2986</v>
      </c>
      <c r="C1440" t="s">
        <v>2987</v>
      </c>
      <c r="D1440" s="48" t="s">
        <v>42</v>
      </c>
      <c r="E1440" s="2" t="s">
        <v>43</v>
      </c>
      <c r="F1440" t="s">
        <v>49</v>
      </c>
      <c r="G1440">
        <v>2143</v>
      </c>
      <c r="H1440">
        <v>44864</v>
      </c>
      <c r="I1440">
        <v>44</v>
      </c>
      <c r="J1440">
        <v>15433</v>
      </c>
      <c r="K1440">
        <v>2128</v>
      </c>
      <c r="L1440">
        <v>17</v>
      </c>
      <c r="M1440">
        <v>6</v>
      </c>
      <c r="N1440" t="s">
        <v>37</v>
      </c>
      <c r="O1440" t="s">
        <v>49</v>
      </c>
    </row>
    <row r="1441" spans="1:15" x14ac:dyDescent="0.2">
      <c r="A1441" s="51">
        <v>18728</v>
      </c>
      <c r="B1441" s="3" t="s">
        <v>2988</v>
      </c>
      <c r="C1441" t="s">
        <v>2989</v>
      </c>
      <c r="D1441" s="48" t="s">
        <v>55</v>
      </c>
      <c r="E1441" s="2" t="s">
        <v>43</v>
      </c>
      <c r="F1441" t="s">
        <v>44</v>
      </c>
      <c r="G1441">
        <v>928</v>
      </c>
      <c r="H1441">
        <v>25356</v>
      </c>
      <c r="I1441">
        <v>21</v>
      </c>
      <c r="J1441">
        <v>1573</v>
      </c>
      <c r="K1441">
        <v>16797</v>
      </c>
      <c r="L1441">
        <v>61</v>
      </c>
      <c r="M1441">
        <v>2</v>
      </c>
      <c r="N1441" t="s">
        <v>34</v>
      </c>
      <c r="O1441" t="s">
        <v>44</v>
      </c>
    </row>
    <row r="1442" spans="1:15" x14ac:dyDescent="0.2">
      <c r="A1442" s="51">
        <v>18729</v>
      </c>
      <c r="B1442" s="3" t="s">
        <v>2990</v>
      </c>
      <c r="C1442" t="s">
        <v>2991</v>
      </c>
      <c r="D1442" s="48" t="s">
        <v>55</v>
      </c>
      <c r="E1442" s="2" t="s">
        <v>48</v>
      </c>
      <c r="F1442" t="s">
        <v>46</v>
      </c>
      <c r="G1442">
        <v>583</v>
      </c>
      <c r="H1442">
        <v>58074</v>
      </c>
      <c r="I1442">
        <v>13</v>
      </c>
      <c r="J1442">
        <v>729</v>
      </c>
      <c r="K1442">
        <v>18463</v>
      </c>
      <c r="L1442">
        <v>78</v>
      </c>
      <c r="M1442">
        <v>1</v>
      </c>
      <c r="N1442" t="s">
        <v>34</v>
      </c>
      <c r="O1442" t="s">
        <v>46</v>
      </c>
    </row>
    <row r="1443" spans="1:15" x14ac:dyDescent="0.2">
      <c r="A1443" s="51">
        <v>18730</v>
      </c>
      <c r="B1443" s="3" t="s">
        <v>2992</v>
      </c>
      <c r="C1443" t="s">
        <v>2993</v>
      </c>
      <c r="D1443" s="48" t="s">
        <v>45</v>
      </c>
      <c r="E1443" s="2" t="s">
        <v>48</v>
      </c>
      <c r="F1443" t="s">
        <v>46</v>
      </c>
      <c r="G1443">
        <v>161</v>
      </c>
      <c r="H1443">
        <v>21940</v>
      </c>
      <c r="I1443">
        <v>2</v>
      </c>
      <c r="J1443">
        <v>939</v>
      </c>
      <c r="K1443">
        <v>23424</v>
      </c>
      <c r="L1443">
        <v>88</v>
      </c>
      <c r="M1443">
        <v>2</v>
      </c>
      <c r="N1443" t="s">
        <v>52</v>
      </c>
      <c r="O1443" t="s">
        <v>44</v>
      </c>
    </row>
    <row r="1444" spans="1:15" x14ac:dyDescent="0.2">
      <c r="A1444" s="51">
        <v>18731</v>
      </c>
      <c r="B1444" s="3" t="s">
        <v>2994</v>
      </c>
      <c r="C1444" t="s">
        <v>2995</v>
      </c>
      <c r="D1444" s="48" t="s">
        <v>59</v>
      </c>
      <c r="E1444" s="2" t="s">
        <v>48</v>
      </c>
      <c r="F1444" t="s">
        <v>46</v>
      </c>
      <c r="G1444">
        <v>397</v>
      </c>
      <c r="H1444">
        <v>53789</v>
      </c>
      <c r="I1444">
        <v>8</v>
      </c>
      <c r="J1444">
        <v>1498</v>
      </c>
      <c r="K1444">
        <v>21364</v>
      </c>
      <c r="L1444">
        <v>90</v>
      </c>
      <c r="M1444">
        <v>1</v>
      </c>
      <c r="N1444" t="s">
        <v>34</v>
      </c>
      <c r="O1444" t="s">
        <v>46</v>
      </c>
    </row>
    <row r="1445" spans="1:15" x14ac:dyDescent="0.2">
      <c r="A1445" s="51">
        <v>18732</v>
      </c>
      <c r="B1445" s="3" t="s">
        <v>2996</v>
      </c>
      <c r="C1445" t="s">
        <v>2997</v>
      </c>
      <c r="D1445" s="48" t="s">
        <v>42</v>
      </c>
      <c r="E1445" s="2" t="s">
        <v>43</v>
      </c>
      <c r="F1445" t="s">
        <v>56</v>
      </c>
      <c r="G1445">
        <v>774</v>
      </c>
      <c r="H1445">
        <v>44425</v>
      </c>
      <c r="I1445">
        <v>7</v>
      </c>
      <c r="J1445">
        <v>3197</v>
      </c>
      <c r="K1445">
        <v>15347</v>
      </c>
      <c r="L1445">
        <v>57</v>
      </c>
      <c r="M1445">
        <v>1</v>
      </c>
      <c r="N1445" t="s">
        <v>52</v>
      </c>
      <c r="O1445" t="s">
        <v>58</v>
      </c>
    </row>
    <row r="1446" spans="1:15" x14ac:dyDescent="0.2">
      <c r="A1446" s="51">
        <v>18733</v>
      </c>
      <c r="B1446" s="3" t="s">
        <v>2998</v>
      </c>
      <c r="C1446" t="s">
        <v>2999</v>
      </c>
      <c r="D1446" s="48" t="s">
        <v>42</v>
      </c>
      <c r="E1446" s="2" t="s">
        <v>48</v>
      </c>
      <c r="F1446" t="s">
        <v>49</v>
      </c>
      <c r="G1446">
        <v>2665</v>
      </c>
      <c r="H1446">
        <v>56056</v>
      </c>
      <c r="I1446">
        <v>43</v>
      </c>
      <c r="J1446">
        <v>6532</v>
      </c>
      <c r="K1446">
        <v>2438</v>
      </c>
      <c r="L1446">
        <v>20</v>
      </c>
      <c r="M1446">
        <v>3</v>
      </c>
      <c r="N1446" t="s">
        <v>47</v>
      </c>
      <c r="O1446" t="s">
        <v>58</v>
      </c>
    </row>
    <row r="1447" spans="1:15" x14ac:dyDescent="0.2">
      <c r="A1447" s="51">
        <v>18734</v>
      </c>
      <c r="B1447" s="3" t="s">
        <v>3000</v>
      </c>
      <c r="C1447" t="s">
        <v>3001</v>
      </c>
      <c r="D1447" s="48" t="s">
        <v>59</v>
      </c>
      <c r="E1447" s="2" t="s">
        <v>48</v>
      </c>
      <c r="F1447" t="s">
        <v>46</v>
      </c>
      <c r="G1447">
        <v>352</v>
      </c>
      <c r="H1447">
        <v>78673</v>
      </c>
      <c r="I1447">
        <v>6</v>
      </c>
      <c r="J1447">
        <v>1132</v>
      </c>
      <c r="K1447">
        <v>13067</v>
      </c>
      <c r="L1447">
        <v>86</v>
      </c>
      <c r="M1447">
        <v>1</v>
      </c>
      <c r="N1447" t="s">
        <v>34</v>
      </c>
      <c r="O1447" t="s">
        <v>46</v>
      </c>
    </row>
    <row r="1448" spans="1:15" x14ac:dyDescent="0.2">
      <c r="A1448" s="51">
        <v>18735</v>
      </c>
      <c r="B1448" s="3" t="s">
        <v>3002</v>
      </c>
      <c r="C1448" t="s">
        <v>3003</v>
      </c>
      <c r="D1448" s="48" t="s">
        <v>55</v>
      </c>
      <c r="E1448" s="2" t="s">
        <v>43</v>
      </c>
      <c r="F1448" t="s">
        <v>46</v>
      </c>
      <c r="G1448">
        <v>277</v>
      </c>
      <c r="H1448">
        <v>86126</v>
      </c>
      <c r="I1448">
        <v>15</v>
      </c>
      <c r="J1448">
        <v>1653</v>
      </c>
      <c r="K1448">
        <v>14874</v>
      </c>
      <c r="L1448">
        <v>83</v>
      </c>
      <c r="M1448">
        <v>1</v>
      </c>
      <c r="N1448" t="s">
        <v>47</v>
      </c>
      <c r="O1448" t="s">
        <v>46</v>
      </c>
    </row>
    <row r="1449" spans="1:15" x14ac:dyDescent="0.2">
      <c r="A1449" s="51">
        <v>18736</v>
      </c>
      <c r="B1449" s="3" t="s">
        <v>3004</v>
      </c>
      <c r="C1449" t="s">
        <v>3005</v>
      </c>
      <c r="D1449" s="48" t="s">
        <v>45</v>
      </c>
      <c r="E1449" s="2" t="s">
        <v>48</v>
      </c>
      <c r="F1449" t="s">
        <v>46</v>
      </c>
      <c r="G1449">
        <v>106</v>
      </c>
      <c r="H1449">
        <v>39287</v>
      </c>
      <c r="I1449">
        <v>20</v>
      </c>
      <c r="J1449">
        <v>254</v>
      </c>
      <c r="K1449">
        <v>27750</v>
      </c>
      <c r="L1449">
        <v>86</v>
      </c>
      <c r="M1449">
        <v>2</v>
      </c>
      <c r="N1449" t="s">
        <v>34</v>
      </c>
      <c r="O1449" t="s">
        <v>46</v>
      </c>
    </row>
    <row r="1450" spans="1:15" x14ac:dyDescent="0.2">
      <c r="A1450" s="51">
        <v>18737</v>
      </c>
      <c r="B1450" s="3" t="s">
        <v>3006</v>
      </c>
      <c r="C1450" t="s">
        <v>3007</v>
      </c>
      <c r="D1450" s="48" t="s">
        <v>50</v>
      </c>
      <c r="E1450" s="2" t="s">
        <v>48</v>
      </c>
      <c r="F1450" t="s">
        <v>46</v>
      </c>
      <c r="G1450">
        <v>180</v>
      </c>
      <c r="H1450">
        <v>36815</v>
      </c>
      <c r="I1450">
        <v>19</v>
      </c>
      <c r="J1450">
        <v>317</v>
      </c>
      <c r="K1450">
        <v>20028</v>
      </c>
      <c r="L1450">
        <v>90</v>
      </c>
      <c r="M1450">
        <v>1</v>
      </c>
      <c r="N1450" t="s">
        <v>34</v>
      </c>
      <c r="O1450" t="s">
        <v>46</v>
      </c>
    </row>
    <row r="1451" spans="1:15" x14ac:dyDescent="0.2">
      <c r="A1451" s="51">
        <v>18738</v>
      </c>
      <c r="B1451" s="3" t="s">
        <v>3008</v>
      </c>
      <c r="C1451" t="s">
        <v>3009</v>
      </c>
      <c r="D1451" s="48" t="s">
        <v>42</v>
      </c>
      <c r="E1451" s="2" t="s">
        <v>43</v>
      </c>
      <c r="F1451" t="s">
        <v>49</v>
      </c>
      <c r="G1451">
        <v>3516</v>
      </c>
      <c r="H1451">
        <v>41800</v>
      </c>
      <c r="I1451">
        <v>49</v>
      </c>
      <c r="J1451">
        <v>18872</v>
      </c>
      <c r="K1451">
        <v>2646</v>
      </c>
      <c r="L1451">
        <v>17</v>
      </c>
      <c r="M1451">
        <v>4</v>
      </c>
      <c r="N1451" t="s">
        <v>47</v>
      </c>
      <c r="O1451" t="s">
        <v>49</v>
      </c>
    </row>
    <row r="1452" spans="1:15" x14ac:dyDescent="0.2">
      <c r="A1452" s="51">
        <v>18739</v>
      </c>
      <c r="B1452" s="3" t="s">
        <v>3010</v>
      </c>
      <c r="C1452" t="s">
        <v>3011</v>
      </c>
      <c r="D1452" s="48" t="s">
        <v>55</v>
      </c>
      <c r="E1452" s="2" t="s">
        <v>43</v>
      </c>
      <c r="F1452" t="s">
        <v>58</v>
      </c>
      <c r="G1452">
        <v>428</v>
      </c>
      <c r="H1452">
        <v>60186</v>
      </c>
      <c r="I1452">
        <v>5</v>
      </c>
      <c r="J1452">
        <v>4585</v>
      </c>
      <c r="K1452">
        <v>11836</v>
      </c>
      <c r="L1452">
        <v>64</v>
      </c>
      <c r="M1452">
        <v>1</v>
      </c>
      <c r="N1452" t="s">
        <v>47</v>
      </c>
      <c r="O1452" t="s">
        <v>44</v>
      </c>
    </row>
    <row r="1453" spans="1:15" x14ac:dyDescent="0.2">
      <c r="A1453" s="51">
        <v>18740</v>
      </c>
      <c r="B1453" s="3" t="s">
        <v>3012</v>
      </c>
      <c r="C1453" t="s">
        <v>3013</v>
      </c>
      <c r="D1453" s="48" t="s">
        <v>42</v>
      </c>
      <c r="E1453" s="2" t="s">
        <v>48</v>
      </c>
      <c r="F1453" t="s">
        <v>49</v>
      </c>
      <c r="G1453">
        <v>3913</v>
      </c>
      <c r="H1453">
        <v>84838</v>
      </c>
      <c r="I1453">
        <v>44</v>
      </c>
      <c r="J1453">
        <v>26862</v>
      </c>
      <c r="K1453">
        <v>2212</v>
      </c>
      <c r="L1453">
        <v>20</v>
      </c>
      <c r="M1453">
        <v>4</v>
      </c>
      <c r="N1453" t="s">
        <v>37</v>
      </c>
      <c r="O1453" t="s">
        <v>49</v>
      </c>
    </row>
    <row r="1454" spans="1:15" x14ac:dyDescent="0.2">
      <c r="A1454" s="51">
        <v>18741</v>
      </c>
      <c r="B1454" s="3" t="s">
        <v>3014</v>
      </c>
      <c r="C1454" t="s">
        <v>3015</v>
      </c>
      <c r="D1454" s="48" t="s">
        <v>55</v>
      </c>
      <c r="E1454" s="2" t="s">
        <v>48</v>
      </c>
      <c r="F1454" t="s">
        <v>46</v>
      </c>
      <c r="G1454">
        <v>904</v>
      </c>
      <c r="H1454">
        <v>56044</v>
      </c>
      <c r="I1454">
        <v>6</v>
      </c>
      <c r="J1454">
        <v>524</v>
      </c>
      <c r="K1454">
        <v>17826</v>
      </c>
      <c r="L1454">
        <v>85</v>
      </c>
      <c r="M1454">
        <v>2</v>
      </c>
      <c r="N1454" t="s">
        <v>47</v>
      </c>
      <c r="O1454" t="s">
        <v>46</v>
      </c>
    </row>
    <row r="1455" spans="1:15" x14ac:dyDescent="0.2">
      <c r="A1455" s="51">
        <v>18742</v>
      </c>
      <c r="B1455" s="3" t="s">
        <v>3016</v>
      </c>
      <c r="C1455" t="s">
        <v>3017</v>
      </c>
      <c r="D1455" s="48" t="s">
        <v>59</v>
      </c>
      <c r="E1455" s="2" t="s">
        <v>43</v>
      </c>
      <c r="F1455" t="s">
        <v>58</v>
      </c>
      <c r="G1455">
        <v>236</v>
      </c>
      <c r="H1455">
        <v>39287</v>
      </c>
      <c r="I1455">
        <v>15</v>
      </c>
      <c r="J1455">
        <v>4967</v>
      </c>
      <c r="K1455">
        <v>9415</v>
      </c>
      <c r="L1455">
        <v>66</v>
      </c>
      <c r="M1455">
        <v>0</v>
      </c>
      <c r="N1455" t="s">
        <v>47</v>
      </c>
      <c r="O1455" t="s">
        <v>57</v>
      </c>
    </row>
    <row r="1456" spans="1:15" x14ac:dyDescent="0.2">
      <c r="A1456" s="51">
        <v>18743</v>
      </c>
      <c r="B1456" s="3" t="s">
        <v>3018</v>
      </c>
      <c r="C1456" t="s">
        <v>3019</v>
      </c>
      <c r="D1456" s="48" t="s">
        <v>42</v>
      </c>
      <c r="E1456" s="2" t="s">
        <v>48</v>
      </c>
      <c r="F1456" t="s">
        <v>49</v>
      </c>
      <c r="G1456">
        <v>4686</v>
      </c>
      <c r="H1456">
        <v>65424</v>
      </c>
      <c r="I1456">
        <v>44</v>
      </c>
      <c r="J1456">
        <v>36351</v>
      </c>
      <c r="K1456">
        <v>1056</v>
      </c>
      <c r="L1456">
        <v>12</v>
      </c>
      <c r="M1456">
        <v>3</v>
      </c>
      <c r="N1456" t="s">
        <v>37</v>
      </c>
      <c r="O1456" t="s">
        <v>51</v>
      </c>
    </row>
    <row r="1457" spans="1:15" x14ac:dyDescent="0.2">
      <c r="A1457" s="51">
        <v>18744</v>
      </c>
      <c r="B1457" s="3" t="s">
        <v>3020</v>
      </c>
      <c r="C1457" t="s">
        <v>3021</v>
      </c>
      <c r="D1457" s="48" t="s">
        <v>59</v>
      </c>
      <c r="E1457" s="2" t="s">
        <v>48</v>
      </c>
      <c r="F1457" t="s">
        <v>46</v>
      </c>
      <c r="G1457">
        <v>19</v>
      </c>
      <c r="H1457">
        <v>31763</v>
      </c>
      <c r="I1457">
        <v>10</v>
      </c>
      <c r="J1457">
        <v>1320</v>
      </c>
      <c r="K1457">
        <v>24847</v>
      </c>
      <c r="L1457">
        <v>79</v>
      </c>
      <c r="M1457">
        <v>2</v>
      </c>
      <c r="N1457" t="s">
        <v>34</v>
      </c>
      <c r="O1457" t="s">
        <v>46</v>
      </c>
    </row>
    <row r="1458" spans="1:15" x14ac:dyDescent="0.2">
      <c r="A1458" s="51">
        <v>18745</v>
      </c>
      <c r="B1458" s="3" t="s">
        <v>3022</v>
      </c>
      <c r="C1458" t="s">
        <v>3023</v>
      </c>
      <c r="D1458" s="48" t="s">
        <v>45</v>
      </c>
      <c r="E1458" s="2" t="s">
        <v>48</v>
      </c>
      <c r="F1458" t="s">
        <v>46</v>
      </c>
      <c r="G1458">
        <v>170</v>
      </c>
      <c r="H1458">
        <v>41759</v>
      </c>
      <c r="I1458">
        <v>19</v>
      </c>
      <c r="J1458">
        <v>434</v>
      </c>
      <c r="K1458">
        <v>22238</v>
      </c>
      <c r="L1458">
        <v>97</v>
      </c>
      <c r="M1458">
        <v>2</v>
      </c>
      <c r="N1458" t="s">
        <v>34</v>
      </c>
      <c r="O1458" t="s">
        <v>46</v>
      </c>
    </row>
    <row r="1459" spans="1:15" x14ac:dyDescent="0.2">
      <c r="A1459" s="51">
        <v>18746</v>
      </c>
      <c r="B1459" s="3" t="s">
        <v>3024</v>
      </c>
      <c r="C1459" t="s">
        <v>3025</v>
      </c>
      <c r="D1459" s="48" t="s">
        <v>59</v>
      </c>
      <c r="E1459" s="2" t="s">
        <v>43</v>
      </c>
      <c r="F1459" t="s">
        <v>58</v>
      </c>
      <c r="G1459">
        <v>324</v>
      </c>
      <c r="H1459">
        <v>75468</v>
      </c>
      <c r="I1459">
        <v>12</v>
      </c>
      <c r="J1459">
        <v>4284</v>
      </c>
      <c r="K1459">
        <v>9949</v>
      </c>
      <c r="L1459">
        <v>52</v>
      </c>
      <c r="M1459">
        <v>1</v>
      </c>
      <c r="N1459" t="s">
        <v>52</v>
      </c>
      <c r="O1459" t="s">
        <v>58</v>
      </c>
    </row>
    <row r="1460" spans="1:15" x14ac:dyDescent="0.2">
      <c r="A1460" s="51">
        <v>18747</v>
      </c>
      <c r="B1460" s="3" t="s">
        <v>3026</v>
      </c>
      <c r="C1460" t="s">
        <v>3027</v>
      </c>
      <c r="D1460" s="48" t="s">
        <v>61</v>
      </c>
      <c r="E1460" s="2" t="s">
        <v>43</v>
      </c>
      <c r="F1460" t="s">
        <v>49</v>
      </c>
      <c r="G1460">
        <v>4687</v>
      </c>
      <c r="H1460">
        <v>89928</v>
      </c>
      <c r="I1460">
        <v>36</v>
      </c>
      <c r="J1460">
        <v>19499</v>
      </c>
      <c r="K1460">
        <v>4044</v>
      </c>
      <c r="L1460">
        <v>11</v>
      </c>
      <c r="M1460">
        <v>3</v>
      </c>
      <c r="N1460" t="s">
        <v>47</v>
      </c>
      <c r="O1460" t="s">
        <v>58</v>
      </c>
    </row>
    <row r="1461" spans="1:15" x14ac:dyDescent="0.2">
      <c r="A1461" s="51">
        <v>18748</v>
      </c>
      <c r="B1461" s="3" t="s">
        <v>3028</v>
      </c>
      <c r="C1461" t="s">
        <v>3029</v>
      </c>
      <c r="D1461" s="48" t="s">
        <v>50</v>
      </c>
      <c r="E1461" s="2" t="s">
        <v>43</v>
      </c>
      <c r="F1461" t="s">
        <v>46</v>
      </c>
      <c r="G1461">
        <v>183</v>
      </c>
      <c r="H1461">
        <v>56643</v>
      </c>
      <c r="I1461">
        <v>7</v>
      </c>
      <c r="J1461">
        <v>732</v>
      </c>
      <c r="K1461">
        <v>26128</v>
      </c>
      <c r="L1461">
        <v>80</v>
      </c>
      <c r="M1461">
        <v>2</v>
      </c>
      <c r="N1461" t="s">
        <v>52</v>
      </c>
      <c r="O1461" t="s">
        <v>46</v>
      </c>
    </row>
    <row r="1462" spans="1:15" x14ac:dyDescent="0.2">
      <c r="A1462" s="51">
        <v>18749</v>
      </c>
      <c r="B1462" s="3" t="s">
        <v>3030</v>
      </c>
      <c r="C1462" t="s">
        <v>3031</v>
      </c>
      <c r="D1462" s="48" t="s">
        <v>59</v>
      </c>
      <c r="E1462" s="2" t="s">
        <v>43</v>
      </c>
      <c r="F1462" t="s">
        <v>46</v>
      </c>
      <c r="G1462">
        <v>101</v>
      </c>
      <c r="H1462">
        <v>70778</v>
      </c>
      <c r="I1462">
        <v>16</v>
      </c>
      <c r="J1462">
        <v>900</v>
      </c>
      <c r="K1462">
        <v>21749</v>
      </c>
      <c r="L1462">
        <v>78</v>
      </c>
      <c r="M1462">
        <v>2</v>
      </c>
      <c r="N1462" t="s">
        <v>47</v>
      </c>
      <c r="O1462" t="s">
        <v>46</v>
      </c>
    </row>
    <row r="1463" spans="1:15" x14ac:dyDescent="0.2">
      <c r="A1463" s="51">
        <v>18750</v>
      </c>
      <c r="B1463" s="3" t="s">
        <v>3032</v>
      </c>
      <c r="C1463" t="s">
        <v>3033</v>
      </c>
      <c r="D1463" s="48" t="s">
        <v>42</v>
      </c>
      <c r="E1463" s="2" t="s">
        <v>43</v>
      </c>
      <c r="F1463" t="s">
        <v>51</v>
      </c>
      <c r="G1463">
        <v>2499</v>
      </c>
      <c r="H1463">
        <v>61164</v>
      </c>
      <c r="I1463">
        <v>37</v>
      </c>
      <c r="J1463">
        <v>23777</v>
      </c>
      <c r="K1463">
        <v>2298</v>
      </c>
      <c r="L1463">
        <v>11</v>
      </c>
      <c r="M1463">
        <v>7</v>
      </c>
      <c r="N1463" t="s">
        <v>47</v>
      </c>
      <c r="O1463" t="s">
        <v>54</v>
      </c>
    </row>
    <row r="1464" spans="1:15" x14ac:dyDescent="0.2">
      <c r="A1464" s="51">
        <v>18751</v>
      </c>
      <c r="B1464" s="3" t="s">
        <v>3034</v>
      </c>
      <c r="C1464" t="s">
        <v>3035</v>
      </c>
      <c r="D1464" s="48" t="s">
        <v>50</v>
      </c>
      <c r="E1464" s="2" t="s">
        <v>43</v>
      </c>
      <c r="F1464" t="s">
        <v>58</v>
      </c>
      <c r="G1464">
        <v>808</v>
      </c>
      <c r="H1464">
        <v>81856</v>
      </c>
      <c r="I1464">
        <v>15</v>
      </c>
      <c r="J1464">
        <v>3575</v>
      </c>
      <c r="K1464">
        <v>10727</v>
      </c>
      <c r="L1464">
        <v>54</v>
      </c>
      <c r="M1464">
        <v>0</v>
      </c>
      <c r="N1464" t="s">
        <v>47</v>
      </c>
      <c r="O1464" t="s">
        <v>44</v>
      </c>
    </row>
    <row r="1465" spans="1:15" x14ac:dyDescent="0.2">
      <c r="A1465" s="51">
        <v>18752</v>
      </c>
      <c r="B1465" s="3" t="s">
        <v>3036</v>
      </c>
      <c r="C1465" t="s">
        <v>3037</v>
      </c>
      <c r="D1465" s="48" t="s">
        <v>55</v>
      </c>
      <c r="E1465" s="2" t="s">
        <v>48</v>
      </c>
      <c r="F1465" t="s">
        <v>46</v>
      </c>
      <c r="G1465">
        <v>382</v>
      </c>
      <c r="H1465">
        <v>25838</v>
      </c>
      <c r="I1465">
        <v>20</v>
      </c>
      <c r="J1465">
        <v>1659</v>
      </c>
      <c r="K1465">
        <v>18430</v>
      </c>
      <c r="L1465">
        <v>90</v>
      </c>
      <c r="M1465">
        <v>2</v>
      </c>
      <c r="N1465" t="s">
        <v>52</v>
      </c>
      <c r="O1465" t="s">
        <v>44</v>
      </c>
    </row>
    <row r="1466" spans="1:15" x14ac:dyDescent="0.2">
      <c r="A1466" s="51">
        <v>18753</v>
      </c>
      <c r="B1466" s="3" t="s">
        <v>3038</v>
      </c>
      <c r="C1466" t="s">
        <v>3039</v>
      </c>
      <c r="D1466" s="48" t="s">
        <v>61</v>
      </c>
      <c r="E1466" s="2" t="s">
        <v>48</v>
      </c>
      <c r="F1466" t="s">
        <v>49</v>
      </c>
      <c r="G1466">
        <v>4926</v>
      </c>
      <c r="H1466">
        <v>81209</v>
      </c>
      <c r="I1466">
        <v>59</v>
      </c>
      <c r="J1466">
        <v>36527</v>
      </c>
      <c r="K1466">
        <v>3594</v>
      </c>
      <c r="L1466">
        <v>13</v>
      </c>
      <c r="M1466">
        <v>4</v>
      </c>
      <c r="N1466" t="s">
        <v>37</v>
      </c>
      <c r="O1466" t="s">
        <v>49</v>
      </c>
    </row>
    <row r="1467" spans="1:15" x14ac:dyDescent="0.2">
      <c r="A1467" s="51">
        <v>18754</v>
      </c>
      <c r="B1467" s="3" t="s">
        <v>3040</v>
      </c>
      <c r="C1467" t="s">
        <v>3041</v>
      </c>
      <c r="D1467" s="48" t="s">
        <v>45</v>
      </c>
      <c r="E1467" s="2" t="s">
        <v>43</v>
      </c>
      <c r="F1467" t="s">
        <v>56</v>
      </c>
      <c r="G1467">
        <v>219</v>
      </c>
      <c r="H1467">
        <v>28099</v>
      </c>
      <c r="I1467">
        <v>9</v>
      </c>
      <c r="J1467">
        <v>4901</v>
      </c>
      <c r="K1467">
        <v>13463</v>
      </c>
      <c r="L1467">
        <v>53</v>
      </c>
      <c r="M1467">
        <v>2</v>
      </c>
      <c r="N1467" t="s">
        <v>37</v>
      </c>
      <c r="O1467" t="s">
        <v>57</v>
      </c>
    </row>
    <row r="1468" spans="1:15" x14ac:dyDescent="0.2">
      <c r="A1468" s="51">
        <v>18755</v>
      </c>
      <c r="B1468" s="3" t="s">
        <v>3042</v>
      </c>
      <c r="C1468" t="s">
        <v>3043</v>
      </c>
      <c r="D1468" s="48" t="s">
        <v>42</v>
      </c>
      <c r="E1468" s="2" t="s">
        <v>48</v>
      </c>
      <c r="F1468" t="s">
        <v>49</v>
      </c>
      <c r="G1468">
        <v>4830</v>
      </c>
      <c r="H1468">
        <v>17654</v>
      </c>
      <c r="I1468">
        <v>56</v>
      </c>
      <c r="J1468">
        <v>21977</v>
      </c>
      <c r="K1468">
        <v>2130</v>
      </c>
      <c r="L1468">
        <v>15</v>
      </c>
      <c r="M1468">
        <v>4</v>
      </c>
      <c r="N1468" t="s">
        <v>37</v>
      </c>
      <c r="O1468" t="s">
        <v>51</v>
      </c>
    </row>
    <row r="1469" spans="1:15" x14ac:dyDescent="0.2">
      <c r="A1469" s="51">
        <v>18756</v>
      </c>
      <c r="B1469" s="3" t="s">
        <v>3044</v>
      </c>
      <c r="C1469" t="s">
        <v>3045</v>
      </c>
      <c r="D1469" s="48" t="s">
        <v>50</v>
      </c>
      <c r="E1469" s="2" t="s">
        <v>43</v>
      </c>
      <c r="F1469" t="s">
        <v>58</v>
      </c>
      <c r="G1469">
        <v>233</v>
      </c>
      <c r="H1469">
        <v>36148</v>
      </c>
      <c r="I1469">
        <v>11</v>
      </c>
      <c r="J1469">
        <v>2106</v>
      </c>
      <c r="K1469">
        <v>10070</v>
      </c>
      <c r="L1469">
        <v>64</v>
      </c>
      <c r="M1469">
        <v>0</v>
      </c>
      <c r="N1469" t="s">
        <v>37</v>
      </c>
      <c r="O1469" t="s">
        <v>58</v>
      </c>
    </row>
    <row r="1470" spans="1:15" x14ac:dyDescent="0.2">
      <c r="A1470" s="51">
        <v>18757</v>
      </c>
      <c r="B1470" s="3" t="s">
        <v>3046</v>
      </c>
      <c r="C1470" t="s">
        <v>3047</v>
      </c>
      <c r="D1470" s="48" t="s">
        <v>59</v>
      </c>
      <c r="E1470" s="2" t="s">
        <v>43</v>
      </c>
      <c r="F1470" t="s">
        <v>56</v>
      </c>
      <c r="G1470">
        <v>293</v>
      </c>
      <c r="H1470">
        <v>51397</v>
      </c>
      <c r="I1470">
        <v>2</v>
      </c>
      <c r="J1470">
        <v>3711</v>
      </c>
      <c r="K1470">
        <v>16125</v>
      </c>
      <c r="L1470">
        <v>52</v>
      </c>
      <c r="M1470">
        <v>1</v>
      </c>
      <c r="N1470" t="s">
        <v>47</v>
      </c>
      <c r="O1470" t="s">
        <v>58</v>
      </c>
    </row>
    <row r="1471" spans="1:15" x14ac:dyDescent="0.2">
      <c r="A1471" s="51">
        <v>18758</v>
      </c>
      <c r="B1471" s="3" t="s">
        <v>3048</v>
      </c>
      <c r="C1471" t="s">
        <v>3049</v>
      </c>
      <c r="D1471" s="48" t="s">
        <v>50</v>
      </c>
      <c r="E1471" s="2" t="s">
        <v>43</v>
      </c>
      <c r="F1471" t="s">
        <v>56</v>
      </c>
      <c r="G1471">
        <v>1177</v>
      </c>
      <c r="H1471">
        <v>37660</v>
      </c>
      <c r="I1471">
        <v>1</v>
      </c>
      <c r="J1471">
        <v>5739</v>
      </c>
      <c r="K1471">
        <v>18310</v>
      </c>
      <c r="L1471">
        <v>43</v>
      </c>
      <c r="M1471">
        <v>3</v>
      </c>
      <c r="N1471" t="s">
        <v>52</v>
      </c>
      <c r="O1471" t="s">
        <v>58</v>
      </c>
    </row>
    <row r="1472" spans="1:15" x14ac:dyDescent="0.2">
      <c r="A1472" s="51">
        <v>18759</v>
      </c>
      <c r="B1472" s="3" t="s">
        <v>3050</v>
      </c>
      <c r="C1472" t="s">
        <v>3051</v>
      </c>
      <c r="D1472" s="48" t="s">
        <v>55</v>
      </c>
      <c r="E1472" s="2" t="s">
        <v>43</v>
      </c>
      <c r="F1472" t="s">
        <v>58</v>
      </c>
      <c r="G1472">
        <v>674</v>
      </c>
      <c r="H1472">
        <v>82089</v>
      </c>
      <c r="I1472">
        <v>10</v>
      </c>
      <c r="J1472">
        <v>3004</v>
      </c>
      <c r="K1472">
        <v>11839</v>
      </c>
      <c r="L1472">
        <v>68</v>
      </c>
      <c r="M1472">
        <v>1</v>
      </c>
      <c r="N1472" t="s">
        <v>47</v>
      </c>
      <c r="O1472" t="s">
        <v>44</v>
      </c>
    </row>
    <row r="1473" spans="1:15" x14ac:dyDescent="0.2">
      <c r="A1473" s="51">
        <v>18760</v>
      </c>
      <c r="B1473" s="3" t="s">
        <v>3052</v>
      </c>
      <c r="C1473" t="s">
        <v>3053</v>
      </c>
      <c r="D1473" s="48" t="s">
        <v>45</v>
      </c>
      <c r="E1473" s="2" t="s">
        <v>48</v>
      </c>
      <c r="F1473" t="s">
        <v>46</v>
      </c>
      <c r="G1473">
        <v>84</v>
      </c>
      <c r="H1473">
        <v>63904</v>
      </c>
      <c r="I1473">
        <v>20</v>
      </c>
      <c r="J1473">
        <v>1330</v>
      </c>
      <c r="K1473">
        <v>29877</v>
      </c>
      <c r="L1473">
        <v>97</v>
      </c>
      <c r="M1473">
        <v>2</v>
      </c>
      <c r="N1473" t="s">
        <v>47</v>
      </c>
      <c r="O1473" t="s">
        <v>46</v>
      </c>
    </row>
    <row r="1474" spans="1:15" x14ac:dyDescent="0.2">
      <c r="A1474" s="51">
        <v>18761</v>
      </c>
      <c r="B1474" s="3" t="s">
        <v>3054</v>
      </c>
      <c r="C1474" t="s">
        <v>3055</v>
      </c>
      <c r="D1474" s="48" t="s">
        <v>45</v>
      </c>
      <c r="E1474" s="2" t="s">
        <v>43</v>
      </c>
      <c r="F1474" t="s">
        <v>56</v>
      </c>
      <c r="G1474">
        <v>239</v>
      </c>
      <c r="H1474">
        <v>87324</v>
      </c>
      <c r="I1474">
        <v>4</v>
      </c>
      <c r="J1474">
        <v>5144</v>
      </c>
      <c r="K1474">
        <v>9268</v>
      </c>
      <c r="L1474">
        <v>64</v>
      </c>
      <c r="M1474">
        <v>2</v>
      </c>
      <c r="N1474" t="s">
        <v>34</v>
      </c>
      <c r="O1474" t="s">
        <v>44</v>
      </c>
    </row>
    <row r="1475" spans="1:15" x14ac:dyDescent="0.2">
      <c r="A1475" s="51">
        <v>18762</v>
      </c>
      <c r="B1475" s="3" t="s">
        <v>3056</v>
      </c>
      <c r="C1475" t="s">
        <v>3057</v>
      </c>
      <c r="D1475" s="48" t="s">
        <v>59</v>
      </c>
      <c r="E1475" s="2" t="s">
        <v>48</v>
      </c>
      <c r="F1475" t="s">
        <v>46</v>
      </c>
      <c r="G1475">
        <v>221</v>
      </c>
      <c r="H1475">
        <v>86644</v>
      </c>
      <c r="I1475">
        <v>20</v>
      </c>
      <c r="J1475">
        <v>1098</v>
      </c>
      <c r="K1475">
        <v>26729</v>
      </c>
      <c r="L1475">
        <v>98</v>
      </c>
      <c r="M1475">
        <v>2</v>
      </c>
      <c r="N1475" t="s">
        <v>52</v>
      </c>
      <c r="O1475" t="s">
        <v>46</v>
      </c>
    </row>
    <row r="1476" spans="1:15" x14ac:dyDescent="0.2">
      <c r="A1476" s="51">
        <v>18763</v>
      </c>
      <c r="B1476" s="3" t="s">
        <v>3058</v>
      </c>
      <c r="C1476" t="s">
        <v>3059</v>
      </c>
      <c r="D1476" s="48" t="s">
        <v>55</v>
      </c>
      <c r="E1476" s="2" t="s">
        <v>43</v>
      </c>
      <c r="F1476" t="s">
        <v>58</v>
      </c>
      <c r="G1476">
        <v>826</v>
      </c>
      <c r="H1476">
        <v>63368</v>
      </c>
      <c r="I1476">
        <v>17</v>
      </c>
      <c r="J1476">
        <v>2371</v>
      </c>
      <c r="K1476">
        <v>11999</v>
      </c>
      <c r="L1476">
        <v>53</v>
      </c>
      <c r="M1476">
        <v>0</v>
      </c>
      <c r="N1476" t="s">
        <v>47</v>
      </c>
      <c r="O1476" t="s">
        <v>57</v>
      </c>
    </row>
    <row r="1477" spans="1:15" x14ac:dyDescent="0.2">
      <c r="A1477" s="51">
        <v>18764</v>
      </c>
      <c r="B1477" s="3" t="s">
        <v>3060</v>
      </c>
      <c r="C1477" t="s">
        <v>3061</v>
      </c>
      <c r="D1477" s="48" t="s">
        <v>55</v>
      </c>
      <c r="E1477" s="2" t="s">
        <v>43</v>
      </c>
      <c r="F1477" t="s">
        <v>46</v>
      </c>
      <c r="G1477">
        <v>464</v>
      </c>
      <c r="H1477">
        <v>17001</v>
      </c>
      <c r="I1477">
        <v>4</v>
      </c>
      <c r="J1477">
        <v>599</v>
      </c>
      <c r="K1477">
        <v>22936</v>
      </c>
      <c r="L1477">
        <v>91</v>
      </c>
      <c r="M1477">
        <v>2</v>
      </c>
      <c r="N1477" t="s">
        <v>52</v>
      </c>
      <c r="O1477" t="s">
        <v>46</v>
      </c>
    </row>
    <row r="1478" spans="1:15" x14ac:dyDescent="0.2">
      <c r="A1478" s="51">
        <v>18765</v>
      </c>
      <c r="B1478" s="3" t="s">
        <v>3062</v>
      </c>
      <c r="C1478" t="s">
        <v>3063</v>
      </c>
      <c r="D1478" s="48" t="s">
        <v>42</v>
      </c>
      <c r="E1478" s="2" t="s">
        <v>43</v>
      </c>
      <c r="F1478" t="s">
        <v>44</v>
      </c>
      <c r="G1478">
        <v>2791</v>
      </c>
      <c r="H1478">
        <v>50249</v>
      </c>
      <c r="I1478">
        <v>19</v>
      </c>
      <c r="J1478">
        <v>2133</v>
      </c>
      <c r="K1478">
        <v>21416</v>
      </c>
      <c r="L1478">
        <v>77</v>
      </c>
      <c r="M1478">
        <v>1</v>
      </c>
      <c r="N1478" t="s">
        <v>47</v>
      </c>
      <c r="O1478" t="s">
        <v>44</v>
      </c>
    </row>
    <row r="1479" spans="1:15" x14ac:dyDescent="0.2">
      <c r="A1479" s="51">
        <v>18766</v>
      </c>
      <c r="B1479" s="3" t="s">
        <v>3064</v>
      </c>
      <c r="C1479" t="s">
        <v>3065</v>
      </c>
      <c r="D1479" s="48" t="s">
        <v>42</v>
      </c>
      <c r="E1479" s="2" t="s">
        <v>48</v>
      </c>
      <c r="F1479" t="s">
        <v>44</v>
      </c>
      <c r="G1479">
        <v>1036</v>
      </c>
      <c r="H1479">
        <v>51220</v>
      </c>
      <c r="I1479">
        <v>12</v>
      </c>
      <c r="J1479">
        <v>1486</v>
      </c>
      <c r="K1479">
        <v>19346</v>
      </c>
      <c r="L1479">
        <v>74</v>
      </c>
      <c r="M1479">
        <v>1</v>
      </c>
      <c r="N1479" t="s">
        <v>47</v>
      </c>
      <c r="O1479" t="s">
        <v>44</v>
      </c>
    </row>
    <row r="1480" spans="1:15" x14ac:dyDescent="0.2">
      <c r="A1480" s="51">
        <v>18767</v>
      </c>
      <c r="B1480" s="3" t="s">
        <v>3066</v>
      </c>
      <c r="C1480" t="s">
        <v>3067</v>
      </c>
      <c r="D1480" s="48" t="s">
        <v>45</v>
      </c>
      <c r="E1480" s="2" t="s">
        <v>43</v>
      </c>
      <c r="F1480" t="s">
        <v>58</v>
      </c>
      <c r="G1480">
        <v>229</v>
      </c>
      <c r="H1480">
        <v>60434</v>
      </c>
      <c r="I1480">
        <v>6</v>
      </c>
      <c r="J1480">
        <v>836</v>
      </c>
      <c r="K1480">
        <v>10944</v>
      </c>
      <c r="L1480">
        <v>63</v>
      </c>
      <c r="M1480">
        <v>0</v>
      </c>
      <c r="N1480" t="s">
        <v>47</v>
      </c>
      <c r="O1480" t="s">
        <v>58</v>
      </c>
    </row>
    <row r="1481" spans="1:15" x14ac:dyDescent="0.2">
      <c r="A1481" s="51">
        <v>18768</v>
      </c>
      <c r="B1481" s="3" t="s">
        <v>3068</v>
      </c>
      <c r="C1481" t="s">
        <v>3069</v>
      </c>
      <c r="D1481" s="48" t="s">
        <v>55</v>
      </c>
      <c r="E1481" s="2" t="s">
        <v>48</v>
      </c>
      <c r="F1481" t="s">
        <v>46</v>
      </c>
      <c r="G1481">
        <v>810</v>
      </c>
      <c r="H1481">
        <v>87419</v>
      </c>
      <c r="I1481">
        <v>14</v>
      </c>
      <c r="J1481">
        <v>411</v>
      </c>
      <c r="K1481">
        <v>16905</v>
      </c>
      <c r="L1481">
        <v>90</v>
      </c>
      <c r="M1481">
        <v>2</v>
      </c>
      <c r="N1481" t="s">
        <v>47</v>
      </c>
      <c r="O1481" t="s">
        <v>46</v>
      </c>
    </row>
    <row r="1482" spans="1:15" x14ac:dyDescent="0.2">
      <c r="A1482" s="51">
        <v>18769</v>
      </c>
      <c r="B1482" s="3" t="s">
        <v>3070</v>
      </c>
      <c r="C1482" t="s">
        <v>3071</v>
      </c>
      <c r="D1482" s="48" t="s">
        <v>55</v>
      </c>
      <c r="E1482" s="2" t="s">
        <v>48</v>
      </c>
      <c r="F1482" t="s">
        <v>46</v>
      </c>
      <c r="G1482">
        <v>431</v>
      </c>
      <c r="H1482">
        <v>21206</v>
      </c>
      <c r="I1482">
        <v>3</v>
      </c>
      <c r="J1482">
        <v>709</v>
      </c>
      <c r="K1482">
        <v>28616</v>
      </c>
      <c r="L1482">
        <v>77</v>
      </c>
      <c r="M1482">
        <v>1</v>
      </c>
      <c r="N1482" t="s">
        <v>52</v>
      </c>
      <c r="O1482" t="s">
        <v>46</v>
      </c>
    </row>
    <row r="1483" spans="1:15" x14ac:dyDescent="0.2">
      <c r="A1483" s="51">
        <v>18770</v>
      </c>
      <c r="B1483" s="3" t="s">
        <v>3072</v>
      </c>
      <c r="C1483" t="s">
        <v>3073</v>
      </c>
      <c r="D1483" s="48" t="s">
        <v>55</v>
      </c>
      <c r="E1483" s="2" t="s">
        <v>48</v>
      </c>
      <c r="F1483" t="s">
        <v>46</v>
      </c>
      <c r="G1483">
        <v>103</v>
      </c>
      <c r="H1483">
        <v>70097</v>
      </c>
      <c r="I1483">
        <v>19</v>
      </c>
      <c r="J1483">
        <v>699</v>
      </c>
      <c r="K1483">
        <v>15747</v>
      </c>
      <c r="L1483">
        <v>92</v>
      </c>
      <c r="M1483">
        <v>1</v>
      </c>
      <c r="N1483" t="s">
        <v>34</v>
      </c>
      <c r="O1483" t="s">
        <v>46</v>
      </c>
    </row>
    <row r="1484" spans="1:15" x14ac:dyDescent="0.2">
      <c r="A1484" s="51">
        <v>18771</v>
      </c>
      <c r="B1484" s="3" t="s">
        <v>3074</v>
      </c>
      <c r="C1484" t="s">
        <v>3075</v>
      </c>
      <c r="D1484" s="48" t="s">
        <v>50</v>
      </c>
      <c r="E1484" s="2" t="s">
        <v>48</v>
      </c>
      <c r="F1484" t="s">
        <v>46</v>
      </c>
      <c r="G1484">
        <v>195</v>
      </c>
      <c r="H1484">
        <v>23560</v>
      </c>
      <c r="I1484">
        <v>19</v>
      </c>
      <c r="J1484">
        <v>1431</v>
      </c>
      <c r="K1484">
        <v>20653</v>
      </c>
      <c r="L1484">
        <v>96</v>
      </c>
      <c r="M1484">
        <v>2</v>
      </c>
      <c r="N1484" t="s">
        <v>34</v>
      </c>
      <c r="O1484" t="s">
        <v>46</v>
      </c>
    </row>
    <row r="1485" spans="1:15" x14ac:dyDescent="0.2">
      <c r="A1485" s="51">
        <v>18772</v>
      </c>
      <c r="B1485" s="3" t="s">
        <v>3076</v>
      </c>
      <c r="C1485" t="s">
        <v>3077</v>
      </c>
      <c r="D1485" s="48" t="s">
        <v>45</v>
      </c>
      <c r="E1485" s="2" t="s">
        <v>48</v>
      </c>
      <c r="F1485" t="s">
        <v>46</v>
      </c>
      <c r="G1485">
        <v>102</v>
      </c>
      <c r="H1485">
        <v>67384</v>
      </c>
      <c r="I1485">
        <v>9</v>
      </c>
      <c r="J1485">
        <v>984</v>
      </c>
      <c r="K1485">
        <v>12614</v>
      </c>
      <c r="L1485">
        <v>79</v>
      </c>
      <c r="M1485">
        <v>2</v>
      </c>
      <c r="N1485" t="s">
        <v>34</v>
      </c>
      <c r="O1485" t="s">
        <v>46</v>
      </c>
    </row>
    <row r="1486" spans="1:15" x14ac:dyDescent="0.2">
      <c r="A1486" s="51">
        <v>18773</v>
      </c>
      <c r="B1486" s="3" t="s">
        <v>3078</v>
      </c>
      <c r="C1486" t="s">
        <v>3079</v>
      </c>
      <c r="D1486" s="48" t="s">
        <v>42</v>
      </c>
      <c r="E1486" s="2" t="s">
        <v>53</v>
      </c>
      <c r="F1486" t="s">
        <v>51</v>
      </c>
      <c r="G1486">
        <v>3534</v>
      </c>
      <c r="H1486">
        <v>20792</v>
      </c>
      <c r="I1486">
        <v>21</v>
      </c>
      <c r="J1486">
        <v>20233</v>
      </c>
      <c r="K1486">
        <v>2630</v>
      </c>
      <c r="L1486">
        <v>19</v>
      </c>
      <c r="M1486">
        <v>7</v>
      </c>
      <c r="N1486" t="s">
        <v>47</v>
      </c>
      <c r="O1486" t="s">
        <v>54</v>
      </c>
    </row>
    <row r="1487" spans="1:15" x14ac:dyDescent="0.2">
      <c r="A1487" s="51">
        <v>18774</v>
      </c>
      <c r="B1487" s="3" t="s">
        <v>3080</v>
      </c>
      <c r="C1487" t="s">
        <v>3081</v>
      </c>
      <c r="D1487" s="48" t="s">
        <v>42</v>
      </c>
      <c r="E1487" s="2" t="s">
        <v>43</v>
      </c>
      <c r="F1487" t="s">
        <v>44</v>
      </c>
      <c r="G1487">
        <v>3836</v>
      </c>
      <c r="H1487">
        <v>27995</v>
      </c>
      <c r="I1487">
        <v>21</v>
      </c>
      <c r="J1487">
        <v>1610</v>
      </c>
      <c r="K1487">
        <v>22769</v>
      </c>
      <c r="L1487">
        <v>53</v>
      </c>
      <c r="M1487">
        <v>1</v>
      </c>
      <c r="N1487" t="s">
        <v>52</v>
      </c>
      <c r="O1487" t="s">
        <v>44</v>
      </c>
    </row>
    <row r="1488" spans="1:15" x14ac:dyDescent="0.2">
      <c r="A1488" s="51">
        <v>18775</v>
      </c>
      <c r="B1488" s="3" t="s">
        <v>3082</v>
      </c>
      <c r="C1488" t="s">
        <v>3083</v>
      </c>
      <c r="D1488" s="48" t="s">
        <v>45</v>
      </c>
      <c r="E1488" s="2" t="s">
        <v>43</v>
      </c>
      <c r="F1488" t="s">
        <v>46</v>
      </c>
      <c r="G1488">
        <v>235</v>
      </c>
      <c r="H1488">
        <v>86644</v>
      </c>
      <c r="I1488">
        <v>18</v>
      </c>
      <c r="J1488">
        <v>828</v>
      </c>
      <c r="K1488">
        <v>18292</v>
      </c>
      <c r="L1488">
        <v>91</v>
      </c>
      <c r="M1488">
        <v>2</v>
      </c>
      <c r="N1488" t="s">
        <v>52</v>
      </c>
      <c r="O1488" t="s">
        <v>46</v>
      </c>
    </row>
    <row r="1489" spans="1:15" x14ac:dyDescent="0.2">
      <c r="A1489" s="51">
        <v>18776</v>
      </c>
      <c r="B1489" s="3" t="s">
        <v>3084</v>
      </c>
      <c r="C1489" t="s">
        <v>3085</v>
      </c>
      <c r="D1489" s="48" t="s">
        <v>42</v>
      </c>
      <c r="E1489" s="2" t="s">
        <v>48</v>
      </c>
      <c r="F1489" t="s">
        <v>49</v>
      </c>
      <c r="G1489">
        <v>4259</v>
      </c>
      <c r="H1489">
        <v>59167</v>
      </c>
      <c r="I1489">
        <v>45</v>
      </c>
      <c r="J1489">
        <v>4844</v>
      </c>
      <c r="K1489">
        <v>1184</v>
      </c>
      <c r="L1489">
        <v>15</v>
      </c>
      <c r="M1489">
        <v>4</v>
      </c>
      <c r="N1489" t="s">
        <v>37</v>
      </c>
      <c r="O1489" t="s">
        <v>49</v>
      </c>
    </row>
    <row r="1490" spans="1:15" x14ac:dyDescent="0.2">
      <c r="A1490" s="51">
        <v>18777</v>
      </c>
      <c r="B1490" s="3" t="s">
        <v>3086</v>
      </c>
      <c r="C1490" t="s">
        <v>3087</v>
      </c>
      <c r="D1490" s="48" t="s">
        <v>45</v>
      </c>
      <c r="E1490" s="2" t="s">
        <v>48</v>
      </c>
      <c r="F1490" t="s">
        <v>46</v>
      </c>
      <c r="G1490">
        <v>135</v>
      </c>
      <c r="H1490">
        <v>26160</v>
      </c>
      <c r="I1490">
        <v>18</v>
      </c>
      <c r="J1490">
        <v>847</v>
      </c>
      <c r="K1490">
        <v>13752</v>
      </c>
      <c r="L1490">
        <v>88</v>
      </c>
      <c r="M1490">
        <v>2</v>
      </c>
      <c r="N1490" t="s">
        <v>47</v>
      </c>
      <c r="O1490" t="s">
        <v>46</v>
      </c>
    </row>
    <row r="1491" spans="1:15" x14ac:dyDescent="0.2">
      <c r="A1491" s="51">
        <v>18778</v>
      </c>
      <c r="B1491" s="3" t="s">
        <v>3088</v>
      </c>
      <c r="C1491" t="s">
        <v>3089</v>
      </c>
      <c r="D1491" s="48" t="s">
        <v>50</v>
      </c>
      <c r="E1491" s="2" t="s">
        <v>43</v>
      </c>
      <c r="F1491" t="s">
        <v>44</v>
      </c>
      <c r="G1491">
        <v>534</v>
      </c>
      <c r="H1491">
        <v>27406</v>
      </c>
      <c r="I1491">
        <v>1</v>
      </c>
      <c r="J1491">
        <v>1501</v>
      </c>
      <c r="K1491">
        <v>12274</v>
      </c>
      <c r="L1491">
        <v>68</v>
      </c>
      <c r="M1491">
        <v>1</v>
      </c>
      <c r="N1491" t="s">
        <v>34</v>
      </c>
      <c r="O1491" t="s">
        <v>57</v>
      </c>
    </row>
    <row r="1492" spans="1:15" x14ac:dyDescent="0.2">
      <c r="A1492" s="51">
        <v>18779</v>
      </c>
      <c r="B1492" s="3" t="s">
        <v>3090</v>
      </c>
      <c r="C1492" t="s">
        <v>3091</v>
      </c>
      <c r="D1492" s="48" t="s">
        <v>42</v>
      </c>
      <c r="E1492" s="2" t="s">
        <v>43</v>
      </c>
      <c r="F1492" t="s">
        <v>44</v>
      </c>
      <c r="G1492">
        <v>1791</v>
      </c>
      <c r="H1492">
        <v>81387</v>
      </c>
      <c r="I1492">
        <v>20</v>
      </c>
      <c r="J1492">
        <v>1662</v>
      </c>
      <c r="K1492">
        <v>24000</v>
      </c>
      <c r="L1492">
        <v>84</v>
      </c>
      <c r="M1492">
        <v>1</v>
      </c>
      <c r="N1492" t="s">
        <v>52</v>
      </c>
      <c r="O1492" t="s">
        <v>58</v>
      </c>
    </row>
    <row r="1493" spans="1:15" x14ac:dyDescent="0.2">
      <c r="A1493" s="51">
        <v>18780</v>
      </c>
      <c r="B1493" s="3" t="s">
        <v>3092</v>
      </c>
      <c r="C1493" t="s">
        <v>3093</v>
      </c>
      <c r="D1493" s="48" t="s">
        <v>42</v>
      </c>
      <c r="E1493" s="2" t="s">
        <v>43</v>
      </c>
      <c r="F1493" t="s">
        <v>56</v>
      </c>
      <c r="G1493">
        <v>863</v>
      </c>
      <c r="H1493">
        <v>61781</v>
      </c>
      <c r="I1493">
        <v>9</v>
      </c>
      <c r="J1493">
        <v>3790</v>
      </c>
      <c r="K1493">
        <v>14495</v>
      </c>
      <c r="L1493">
        <v>63</v>
      </c>
      <c r="M1493">
        <v>1</v>
      </c>
      <c r="N1493" t="s">
        <v>47</v>
      </c>
      <c r="O1493" t="s">
        <v>44</v>
      </c>
    </row>
    <row r="1494" spans="1:15" x14ac:dyDescent="0.2">
      <c r="A1494" s="51">
        <v>18781</v>
      </c>
      <c r="B1494" s="3" t="s">
        <v>3094</v>
      </c>
      <c r="C1494" t="s">
        <v>3095</v>
      </c>
      <c r="D1494" s="48" t="s">
        <v>45</v>
      </c>
      <c r="E1494" s="2" t="s">
        <v>48</v>
      </c>
      <c r="F1494" t="s">
        <v>46</v>
      </c>
      <c r="G1494">
        <v>139</v>
      </c>
      <c r="H1494">
        <v>42392</v>
      </c>
      <c r="I1494">
        <v>17</v>
      </c>
      <c r="J1494">
        <v>276</v>
      </c>
      <c r="K1494">
        <v>21308</v>
      </c>
      <c r="L1494">
        <v>88</v>
      </c>
      <c r="M1494">
        <v>1</v>
      </c>
      <c r="N1494" t="s">
        <v>34</v>
      </c>
      <c r="O1494" t="s">
        <v>44</v>
      </c>
    </row>
    <row r="1495" spans="1:15" x14ac:dyDescent="0.2">
      <c r="A1495" s="51">
        <v>18782</v>
      </c>
      <c r="B1495" s="3" t="s">
        <v>3096</v>
      </c>
      <c r="C1495" t="s">
        <v>3097</v>
      </c>
      <c r="D1495" s="48" t="s">
        <v>59</v>
      </c>
      <c r="E1495" s="2" t="s">
        <v>48</v>
      </c>
      <c r="F1495" t="s">
        <v>46</v>
      </c>
      <c r="G1495">
        <v>230</v>
      </c>
      <c r="H1495">
        <v>83725</v>
      </c>
      <c r="I1495">
        <v>8</v>
      </c>
      <c r="J1495">
        <v>1084</v>
      </c>
      <c r="K1495">
        <v>12833</v>
      </c>
      <c r="L1495">
        <v>99</v>
      </c>
      <c r="M1495">
        <v>2</v>
      </c>
      <c r="N1495" t="s">
        <v>52</v>
      </c>
      <c r="O1495" t="s">
        <v>46</v>
      </c>
    </row>
    <row r="1496" spans="1:15" x14ac:dyDescent="0.2">
      <c r="A1496" s="51">
        <v>18783</v>
      </c>
      <c r="B1496" s="3" t="s">
        <v>3098</v>
      </c>
      <c r="C1496" t="s">
        <v>3099</v>
      </c>
      <c r="D1496" s="48" t="s">
        <v>55</v>
      </c>
      <c r="E1496" s="2" t="s">
        <v>43</v>
      </c>
      <c r="F1496" t="s">
        <v>58</v>
      </c>
      <c r="G1496">
        <v>411</v>
      </c>
      <c r="H1496">
        <v>43123</v>
      </c>
      <c r="I1496">
        <v>10</v>
      </c>
      <c r="J1496">
        <v>1014</v>
      </c>
      <c r="K1496">
        <v>11486</v>
      </c>
      <c r="L1496">
        <v>55</v>
      </c>
      <c r="M1496">
        <v>0</v>
      </c>
      <c r="N1496" t="s">
        <v>47</v>
      </c>
      <c r="O1496" t="s">
        <v>58</v>
      </c>
    </row>
    <row r="1497" spans="1:15" x14ac:dyDescent="0.2">
      <c r="A1497" s="51">
        <v>18784</v>
      </c>
      <c r="B1497" s="3" t="s">
        <v>3100</v>
      </c>
      <c r="C1497" t="s">
        <v>3101</v>
      </c>
      <c r="D1497" s="48" t="s">
        <v>61</v>
      </c>
      <c r="E1497" s="2" t="s">
        <v>43</v>
      </c>
      <c r="F1497" t="s">
        <v>44</v>
      </c>
      <c r="G1497">
        <v>3654</v>
      </c>
      <c r="H1497">
        <v>76234</v>
      </c>
      <c r="I1497">
        <v>12</v>
      </c>
      <c r="J1497">
        <v>1710</v>
      </c>
      <c r="K1497">
        <v>19473</v>
      </c>
      <c r="L1497">
        <v>79</v>
      </c>
      <c r="M1497">
        <v>3</v>
      </c>
      <c r="N1497" t="s">
        <v>47</v>
      </c>
      <c r="O1497" t="s">
        <v>58</v>
      </c>
    </row>
    <row r="1498" spans="1:15" x14ac:dyDescent="0.2">
      <c r="A1498" s="51">
        <v>18785</v>
      </c>
      <c r="B1498" s="3" t="s">
        <v>3102</v>
      </c>
      <c r="C1498" t="s">
        <v>3103</v>
      </c>
      <c r="D1498" s="48" t="s">
        <v>45</v>
      </c>
      <c r="E1498" s="2" t="s">
        <v>48</v>
      </c>
      <c r="F1498" t="s">
        <v>46</v>
      </c>
      <c r="G1498">
        <v>188</v>
      </c>
      <c r="H1498">
        <v>70398</v>
      </c>
      <c r="I1498">
        <v>20</v>
      </c>
      <c r="J1498">
        <v>606</v>
      </c>
      <c r="K1498">
        <v>18600</v>
      </c>
      <c r="L1498">
        <v>98</v>
      </c>
      <c r="M1498">
        <v>1</v>
      </c>
      <c r="N1498" t="s">
        <v>52</v>
      </c>
      <c r="O1498" t="s">
        <v>44</v>
      </c>
    </row>
    <row r="1499" spans="1:15" x14ac:dyDescent="0.2">
      <c r="A1499" s="51">
        <v>18786</v>
      </c>
      <c r="B1499" s="3" t="s">
        <v>3104</v>
      </c>
      <c r="C1499" t="s">
        <v>3105</v>
      </c>
      <c r="D1499" s="48" t="s">
        <v>50</v>
      </c>
      <c r="E1499" s="2" t="s">
        <v>43</v>
      </c>
      <c r="F1499" t="s">
        <v>44</v>
      </c>
      <c r="G1499">
        <v>740</v>
      </c>
      <c r="H1499">
        <v>36148</v>
      </c>
      <c r="I1499">
        <v>15</v>
      </c>
      <c r="J1499">
        <v>1920</v>
      </c>
      <c r="K1499">
        <v>15798</v>
      </c>
      <c r="L1499">
        <v>53</v>
      </c>
      <c r="M1499">
        <v>3</v>
      </c>
      <c r="N1499" t="s">
        <v>47</v>
      </c>
      <c r="O1499" t="s">
        <v>58</v>
      </c>
    </row>
    <row r="1500" spans="1:15" x14ac:dyDescent="0.2">
      <c r="A1500" s="51">
        <v>18787</v>
      </c>
      <c r="B1500" s="3" t="s">
        <v>3106</v>
      </c>
      <c r="C1500" t="s">
        <v>3107</v>
      </c>
      <c r="D1500" s="48" t="s">
        <v>42</v>
      </c>
      <c r="E1500" s="2" t="s">
        <v>48</v>
      </c>
      <c r="F1500" t="s">
        <v>49</v>
      </c>
      <c r="G1500">
        <v>4474</v>
      </c>
      <c r="H1500">
        <v>83816</v>
      </c>
      <c r="I1500">
        <v>52</v>
      </c>
      <c r="J1500">
        <v>6354</v>
      </c>
      <c r="K1500">
        <v>1407</v>
      </c>
      <c r="L1500">
        <v>16</v>
      </c>
      <c r="M1500">
        <v>6</v>
      </c>
      <c r="N1500" t="s">
        <v>37</v>
      </c>
      <c r="O1500" t="s">
        <v>49</v>
      </c>
    </row>
    <row r="1501" spans="1:15" x14ac:dyDescent="0.2">
      <c r="A1501" s="51">
        <v>18788</v>
      </c>
      <c r="B1501" s="3" t="s">
        <v>3108</v>
      </c>
      <c r="C1501" t="s">
        <v>3109</v>
      </c>
      <c r="D1501" s="48" t="s">
        <v>42</v>
      </c>
      <c r="E1501" s="2" t="s">
        <v>43</v>
      </c>
      <c r="F1501" t="s">
        <v>49</v>
      </c>
      <c r="G1501">
        <v>3491</v>
      </c>
      <c r="H1501">
        <v>20637</v>
      </c>
      <c r="I1501">
        <v>35</v>
      </c>
      <c r="J1501">
        <v>20555</v>
      </c>
      <c r="K1501">
        <v>3343</v>
      </c>
      <c r="L1501">
        <v>12</v>
      </c>
      <c r="M1501">
        <v>6</v>
      </c>
      <c r="N1501" t="s">
        <v>37</v>
      </c>
      <c r="O1501" t="s">
        <v>58</v>
      </c>
    </row>
    <row r="1502" spans="1:15" x14ac:dyDescent="0.2">
      <c r="A1502" s="51">
        <v>18789</v>
      </c>
      <c r="B1502" s="3" t="s">
        <v>3110</v>
      </c>
      <c r="C1502" t="s">
        <v>3111</v>
      </c>
      <c r="D1502" s="48" t="s">
        <v>59</v>
      </c>
      <c r="E1502" s="2" t="s">
        <v>48</v>
      </c>
      <c r="F1502" t="s">
        <v>46</v>
      </c>
      <c r="G1502">
        <v>129</v>
      </c>
      <c r="H1502">
        <v>54165</v>
      </c>
      <c r="I1502">
        <v>15</v>
      </c>
      <c r="J1502">
        <v>1743</v>
      </c>
      <c r="K1502">
        <v>28503</v>
      </c>
      <c r="L1502">
        <v>82</v>
      </c>
      <c r="M1502">
        <v>1</v>
      </c>
      <c r="N1502" t="s">
        <v>47</v>
      </c>
      <c r="O1502" t="s">
        <v>46</v>
      </c>
    </row>
    <row r="1503" spans="1:15" x14ac:dyDescent="0.2">
      <c r="A1503" s="51">
        <v>18790</v>
      </c>
      <c r="B1503" s="3" t="s">
        <v>3112</v>
      </c>
      <c r="C1503" t="s">
        <v>3113</v>
      </c>
      <c r="D1503" s="48" t="s">
        <v>50</v>
      </c>
      <c r="E1503" s="2" t="s">
        <v>53</v>
      </c>
      <c r="F1503" t="s">
        <v>51</v>
      </c>
      <c r="G1503">
        <v>1043</v>
      </c>
      <c r="H1503">
        <v>57350</v>
      </c>
      <c r="I1503">
        <v>29</v>
      </c>
      <c r="J1503">
        <v>32882</v>
      </c>
      <c r="K1503">
        <v>3165</v>
      </c>
      <c r="L1503">
        <v>8</v>
      </c>
      <c r="M1503">
        <v>7</v>
      </c>
      <c r="N1503" t="s">
        <v>34</v>
      </c>
      <c r="O1503" t="s">
        <v>54</v>
      </c>
    </row>
    <row r="1504" spans="1:15" x14ac:dyDescent="0.2">
      <c r="A1504" s="51">
        <v>18791</v>
      </c>
      <c r="B1504" s="3" t="s">
        <v>3114</v>
      </c>
      <c r="C1504" t="s">
        <v>3115</v>
      </c>
      <c r="D1504" s="48" t="s">
        <v>59</v>
      </c>
      <c r="E1504" s="2" t="s">
        <v>48</v>
      </c>
      <c r="F1504" t="s">
        <v>46</v>
      </c>
      <c r="G1504">
        <v>24</v>
      </c>
      <c r="H1504">
        <v>12777</v>
      </c>
      <c r="I1504">
        <v>18</v>
      </c>
      <c r="J1504">
        <v>249</v>
      </c>
      <c r="K1504">
        <v>28856</v>
      </c>
      <c r="L1504">
        <v>83</v>
      </c>
      <c r="M1504">
        <v>2</v>
      </c>
      <c r="N1504" t="s">
        <v>47</v>
      </c>
      <c r="O1504" t="s">
        <v>46</v>
      </c>
    </row>
    <row r="1505" spans="1:15" x14ac:dyDescent="0.2">
      <c r="A1505" s="51">
        <v>18792</v>
      </c>
      <c r="B1505" s="3" t="s">
        <v>3116</v>
      </c>
      <c r="C1505" t="s">
        <v>3117</v>
      </c>
      <c r="D1505" s="48" t="s">
        <v>50</v>
      </c>
      <c r="E1505" s="2" t="s">
        <v>43</v>
      </c>
      <c r="F1505" t="s">
        <v>58</v>
      </c>
      <c r="G1505">
        <v>205</v>
      </c>
      <c r="H1505">
        <v>19801</v>
      </c>
      <c r="I1505">
        <v>7</v>
      </c>
      <c r="J1505">
        <v>2335</v>
      </c>
      <c r="K1505">
        <v>9774</v>
      </c>
      <c r="L1505">
        <v>65</v>
      </c>
      <c r="M1505">
        <v>1</v>
      </c>
      <c r="N1505" t="s">
        <v>47</v>
      </c>
      <c r="O1505" t="s">
        <v>44</v>
      </c>
    </row>
    <row r="1506" spans="1:15" x14ac:dyDescent="0.2">
      <c r="A1506" s="51">
        <v>18793</v>
      </c>
      <c r="B1506" s="3" t="s">
        <v>3118</v>
      </c>
      <c r="C1506" t="s">
        <v>3119</v>
      </c>
      <c r="D1506" s="48" t="s">
        <v>45</v>
      </c>
      <c r="E1506" s="2" t="s">
        <v>48</v>
      </c>
      <c r="F1506" t="s">
        <v>46</v>
      </c>
      <c r="G1506">
        <v>175</v>
      </c>
      <c r="H1506">
        <v>57350</v>
      </c>
      <c r="I1506">
        <v>20</v>
      </c>
      <c r="J1506">
        <v>1588</v>
      </c>
      <c r="K1506">
        <v>21150</v>
      </c>
      <c r="L1506">
        <v>84</v>
      </c>
      <c r="M1506">
        <v>2</v>
      </c>
      <c r="N1506" t="s">
        <v>52</v>
      </c>
      <c r="O1506" t="s">
        <v>46</v>
      </c>
    </row>
    <row r="1507" spans="1:15" x14ac:dyDescent="0.2">
      <c r="A1507" s="51">
        <v>18794</v>
      </c>
      <c r="B1507" s="3" t="s">
        <v>3120</v>
      </c>
      <c r="C1507" t="s">
        <v>3121</v>
      </c>
      <c r="D1507" s="48" t="s">
        <v>55</v>
      </c>
      <c r="E1507" s="2" t="s">
        <v>48</v>
      </c>
      <c r="F1507" t="s">
        <v>46</v>
      </c>
      <c r="G1507">
        <v>187</v>
      </c>
      <c r="H1507">
        <v>20136</v>
      </c>
      <c r="I1507">
        <v>6</v>
      </c>
      <c r="J1507">
        <v>403</v>
      </c>
      <c r="K1507">
        <v>26912</v>
      </c>
      <c r="L1507">
        <v>92</v>
      </c>
      <c r="M1507">
        <v>1</v>
      </c>
      <c r="N1507" t="s">
        <v>47</v>
      </c>
      <c r="O1507" t="s">
        <v>46</v>
      </c>
    </row>
    <row r="1508" spans="1:15" x14ac:dyDescent="0.2">
      <c r="A1508" s="51">
        <v>18795</v>
      </c>
      <c r="B1508" s="3" t="s">
        <v>3122</v>
      </c>
      <c r="C1508" t="s">
        <v>3123</v>
      </c>
      <c r="D1508" s="48" t="s">
        <v>45</v>
      </c>
      <c r="E1508" s="2" t="s">
        <v>43</v>
      </c>
      <c r="F1508" t="s">
        <v>58</v>
      </c>
      <c r="G1508">
        <v>223</v>
      </c>
      <c r="H1508">
        <v>89339</v>
      </c>
      <c r="I1508">
        <v>12</v>
      </c>
      <c r="J1508">
        <v>6253</v>
      </c>
      <c r="K1508">
        <v>10917</v>
      </c>
      <c r="L1508">
        <v>61</v>
      </c>
      <c r="M1508">
        <v>0</v>
      </c>
      <c r="N1508" t="s">
        <v>47</v>
      </c>
      <c r="O1508" t="s">
        <v>58</v>
      </c>
    </row>
    <row r="1509" spans="1:15" x14ac:dyDescent="0.2">
      <c r="A1509" s="51">
        <v>18796</v>
      </c>
      <c r="B1509" s="3" t="s">
        <v>3124</v>
      </c>
      <c r="C1509" t="s">
        <v>3125</v>
      </c>
      <c r="D1509" s="48" t="s">
        <v>42</v>
      </c>
      <c r="E1509" s="2" t="s">
        <v>53</v>
      </c>
      <c r="F1509" t="s">
        <v>51</v>
      </c>
      <c r="G1509">
        <v>3333</v>
      </c>
      <c r="H1509">
        <v>30127</v>
      </c>
      <c r="I1509">
        <v>30</v>
      </c>
      <c r="J1509">
        <v>3837</v>
      </c>
      <c r="K1509">
        <v>1837</v>
      </c>
      <c r="L1509">
        <v>6</v>
      </c>
      <c r="M1509">
        <v>8</v>
      </c>
      <c r="N1509" t="s">
        <v>37</v>
      </c>
      <c r="O1509" t="s">
        <v>54</v>
      </c>
    </row>
    <row r="1510" spans="1:15" x14ac:dyDescent="0.2">
      <c r="A1510" s="51">
        <v>18797</v>
      </c>
      <c r="B1510" s="3" t="s">
        <v>3126</v>
      </c>
      <c r="C1510" t="s">
        <v>3127</v>
      </c>
      <c r="D1510" s="48" t="s">
        <v>42</v>
      </c>
      <c r="E1510" s="2" t="s">
        <v>43</v>
      </c>
      <c r="F1510" t="s">
        <v>56</v>
      </c>
      <c r="G1510">
        <v>2121</v>
      </c>
      <c r="H1510">
        <v>46726</v>
      </c>
      <c r="I1510">
        <v>10</v>
      </c>
      <c r="J1510">
        <v>3763</v>
      </c>
      <c r="K1510">
        <v>12547</v>
      </c>
      <c r="L1510">
        <v>48</v>
      </c>
      <c r="M1510">
        <v>2</v>
      </c>
      <c r="N1510" t="s">
        <v>47</v>
      </c>
      <c r="O1510" t="s">
        <v>57</v>
      </c>
    </row>
    <row r="1511" spans="1:15" x14ac:dyDescent="0.2">
      <c r="A1511" s="51">
        <v>18798</v>
      </c>
      <c r="B1511" s="3" t="s">
        <v>3128</v>
      </c>
      <c r="C1511" t="s">
        <v>3129</v>
      </c>
      <c r="D1511" s="48" t="s">
        <v>45</v>
      </c>
      <c r="E1511" s="2" t="s">
        <v>48</v>
      </c>
      <c r="F1511" t="s">
        <v>46</v>
      </c>
      <c r="G1511">
        <v>112</v>
      </c>
      <c r="H1511">
        <v>34005</v>
      </c>
      <c r="I1511">
        <v>8</v>
      </c>
      <c r="J1511">
        <v>473</v>
      </c>
      <c r="K1511">
        <v>20869</v>
      </c>
      <c r="L1511">
        <v>97</v>
      </c>
      <c r="M1511">
        <v>1</v>
      </c>
      <c r="N1511" t="s">
        <v>34</v>
      </c>
      <c r="O1511" t="s">
        <v>46</v>
      </c>
    </row>
    <row r="1512" spans="1:15" x14ac:dyDescent="0.2">
      <c r="A1512" s="51">
        <v>18799</v>
      </c>
      <c r="B1512" s="3" t="s">
        <v>3130</v>
      </c>
      <c r="C1512" t="s">
        <v>3131</v>
      </c>
      <c r="D1512" s="48" t="s">
        <v>42</v>
      </c>
      <c r="E1512" s="2" t="s">
        <v>43</v>
      </c>
      <c r="F1512" t="s">
        <v>58</v>
      </c>
      <c r="G1512">
        <v>813</v>
      </c>
      <c r="H1512">
        <v>67844</v>
      </c>
      <c r="I1512">
        <v>7</v>
      </c>
      <c r="J1512">
        <v>3305</v>
      </c>
      <c r="K1512">
        <v>9965</v>
      </c>
      <c r="L1512">
        <v>69</v>
      </c>
      <c r="M1512">
        <v>1</v>
      </c>
      <c r="N1512" t="s">
        <v>47</v>
      </c>
      <c r="O1512" t="s">
        <v>60</v>
      </c>
    </row>
    <row r="1513" spans="1:15" x14ac:dyDescent="0.2">
      <c r="A1513" s="51">
        <v>18800</v>
      </c>
      <c r="B1513" s="3" t="s">
        <v>3132</v>
      </c>
      <c r="C1513" t="s">
        <v>3133</v>
      </c>
      <c r="D1513" s="48" t="s">
        <v>50</v>
      </c>
      <c r="E1513" s="2" t="s">
        <v>43</v>
      </c>
      <c r="F1513" t="s">
        <v>56</v>
      </c>
      <c r="G1513">
        <v>1105</v>
      </c>
      <c r="H1513">
        <v>23589</v>
      </c>
      <c r="I1513">
        <v>12</v>
      </c>
      <c r="J1513">
        <v>4602</v>
      </c>
      <c r="K1513">
        <v>9878</v>
      </c>
      <c r="L1513">
        <v>49</v>
      </c>
      <c r="M1513">
        <v>1</v>
      </c>
      <c r="N1513" t="s">
        <v>47</v>
      </c>
      <c r="O1513" t="s">
        <v>57</v>
      </c>
    </row>
    <row r="1514" spans="1:15" x14ac:dyDescent="0.2">
      <c r="A1514" s="51">
        <v>18801</v>
      </c>
      <c r="B1514" s="3" t="s">
        <v>3134</v>
      </c>
      <c r="C1514" t="s">
        <v>3135</v>
      </c>
      <c r="D1514" s="48" t="s">
        <v>45</v>
      </c>
      <c r="E1514" s="2" t="s">
        <v>43</v>
      </c>
      <c r="F1514" t="s">
        <v>46</v>
      </c>
      <c r="G1514">
        <v>158</v>
      </c>
      <c r="H1514">
        <v>61657</v>
      </c>
      <c r="I1514">
        <v>12</v>
      </c>
      <c r="J1514">
        <v>498</v>
      </c>
      <c r="K1514">
        <v>29266</v>
      </c>
      <c r="L1514">
        <v>77</v>
      </c>
      <c r="M1514">
        <v>1</v>
      </c>
      <c r="N1514" t="s">
        <v>52</v>
      </c>
      <c r="O1514" t="s">
        <v>46</v>
      </c>
    </row>
    <row r="1515" spans="1:15" x14ac:dyDescent="0.2">
      <c r="A1515" s="51">
        <v>18802</v>
      </c>
      <c r="B1515" s="3" t="s">
        <v>3136</v>
      </c>
      <c r="C1515" t="s">
        <v>3137</v>
      </c>
      <c r="D1515" s="48" t="s">
        <v>50</v>
      </c>
      <c r="E1515" s="2" t="s">
        <v>43</v>
      </c>
      <c r="F1515" t="s">
        <v>44</v>
      </c>
      <c r="G1515">
        <v>1101</v>
      </c>
      <c r="H1515">
        <v>71551</v>
      </c>
      <c r="I1515">
        <v>18</v>
      </c>
      <c r="J1515">
        <v>1725</v>
      </c>
      <c r="K1515">
        <v>22113</v>
      </c>
      <c r="L1515">
        <v>69</v>
      </c>
      <c r="M1515">
        <v>1</v>
      </c>
      <c r="N1515" t="s">
        <v>47</v>
      </c>
      <c r="O1515" t="s">
        <v>44</v>
      </c>
    </row>
    <row r="1516" spans="1:15" x14ac:dyDescent="0.2">
      <c r="A1516" s="51">
        <v>18803</v>
      </c>
      <c r="B1516" s="3" t="s">
        <v>3138</v>
      </c>
      <c r="C1516" t="s">
        <v>3139</v>
      </c>
      <c r="D1516" s="48" t="s">
        <v>45</v>
      </c>
      <c r="E1516" s="2" t="s">
        <v>43</v>
      </c>
      <c r="F1516" t="s">
        <v>46</v>
      </c>
      <c r="G1516">
        <v>198</v>
      </c>
      <c r="H1516">
        <v>11507</v>
      </c>
      <c r="I1516">
        <v>17</v>
      </c>
      <c r="J1516">
        <v>1528</v>
      </c>
      <c r="K1516">
        <v>23597</v>
      </c>
      <c r="L1516">
        <v>96</v>
      </c>
      <c r="M1516">
        <v>2</v>
      </c>
      <c r="N1516" t="s">
        <v>47</v>
      </c>
      <c r="O1516" t="s">
        <v>46</v>
      </c>
    </row>
    <row r="1517" spans="1:15" x14ac:dyDescent="0.2">
      <c r="A1517" s="51">
        <v>18804</v>
      </c>
      <c r="B1517" s="3" t="s">
        <v>3140</v>
      </c>
      <c r="C1517" t="s">
        <v>3141</v>
      </c>
      <c r="D1517" s="48" t="s">
        <v>42</v>
      </c>
      <c r="E1517" s="2" t="s">
        <v>43</v>
      </c>
      <c r="F1517" t="s">
        <v>49</v>
      </c>
      <c r="G1517">
        <v>4586</v>
      </c>
      <c r="H1517">
        <v>11507</v>
      </c>
      <c r="I1517">
        <v>58</v>
      </c>
      <c r="J1517">
        <v>9344</v>
      </c>
      <c r="K1517">
        <v>1915</v>
      </c>
      <c r="L1517">
        <v>22</v>
      </c>
      <c r="M1517">
        <v>5</v>
      </c>
      <c r="N1517" t="s">
        <v>37</v>
      </c>
      <c r="O1517" t="s">
        <v>58</v>
      </c>
    </row>
    <row r="1518" spans="1:15" x14ac:dyDescent="0.2">
      <c r="A1518" s="51">
        <v>18805</v>
      </c>
      <c r="B1518" s="3" t="s">
        <v>3142</v>
      </c>
      <c r="C1518" t="s">
        <v>3143</v>
      </c>
      <c r="D1518" s="48" t="s">
        <v>45</v>
      </c>
      <c r="E1518" s="2" t="s">
        <v>48</v>
      </c>
      <c r="F1518" t="s">
        <v>46</v>
      </c>
      <c r="G1518">
        <v>143</v>
      </c>
      <c r="H1518">
        <v>11109</v>
      </c>
      <c r="I1518">
        <v>16</v>
      </c>
      <c r="J1518">
        <v>636</v>
      </c>
      <c r="K1518">
        <v>21630</v>
      </c>
      <c r="L1518">
        <v>86</v>
      </c>
      <c r="M1518">
        <v>1</v>
      </c>
      <c r="N1518" t="s">
        <v>52</v>
      </c>
      <c r="O1518" t="s">
        <v>44</v>
      </c>
    </row>
    <row r="1519" spans="1:15" x14ac:dyDescent="0.2">
      <c r="A1519" s="51">
        <v>18806</v>
      </c>
      <c r="B1519" s="3" t="s">
        <v>3144</v>
      </c>
      <c r="C1519" t="s">
        <v>3145</v>
      </c>
      <c r="D1519" s="48" t="s">
        <v>50</v>
      </c>
      <c r="E1519" s="2" t="s">
        <v>53</v>
      </c>
      <c r="F1519" t="s">
        <v>51</v>
      </c>
      <c r="G1519">
        <v>1094</v>
      </c>
      <c r="H1519">
        <v>89073</v>
      </c>
      <c r="I1519">
        <v>25</v>
      </c>
      <c r="J1519">
        <v>5268</v>
      </c>
      <c r="K1519">
        <v>3059</v>
      </c>
      <c r="L1519">
        <v>24</v>
      </c>
      <c r="M1519">
        <v>4</v>
      </c>
      <c r="N1519" t="s">
        <v>47</v>
      </c>
      <c r="O1519" t="s">
        <v>57</v>
      </c>
    </row>
    <row r="1520" spans="1:15" x14ac:dyDescent="0.2">
      <c r="A1520" s="51">
        <v>18807</v>
      </c>
      <c r="B1520" s="3" t="s">
        <v>3146</v>
      </c>
      <c r="C1520" t="s">
        <v>3147</v>
      </c>
      <c r="D1520" s="48" t="s">
        <v>42</v>
      </c>
      <c r="E1520" s="2" t="s">
        <v>48</v>
      </c>
      <c r="F1520" t="s">
        <v>44</v>
      </c>
      <c r="G1520">
        <v>1584</v>
      </c>
      <c r="H1520">
        <v>51528</v>
      </c>
      <c r="I1520">
        <v>4</v>
      </c>
      <c r="J1520">
        <v>2111</v>
      </c>
      <c r="K1520">
        <v>16398</v>
      </c>
      <c r="L1520">
        <v>51</v>
      </c>
      <c r="M1520">
        <v>3</v>
      </c>
      <c r="N1520" t="s">
        <v>47</v>
      </c>
      <c r="O1520" t="s">
        <v>44</v>
      </c>
    </row>
    <row r="1521" spans="1:15" x14ac:dyDescent="0.2">
      <c r="A1521" s="51">
        <v>18808</v>
      </c>
      <c r="B1521" s="3" t="s">
        <v>3148</v>
      </c>
      <c r="C1521" t="s">
        <v>3149</v>
      </c>
      <c r="D1521" s="48" t="s">
        <v>45</v>
      </c>
      <c r="E1521" s="2" t="s">
        <v>43</v>
      </c>
      <c r="F1521" t="s">
        <v>46</v>
      </c>
      <c r="G1521">
        <v>74</v>
      </c>
      <c r="H1521">
        <v>78227</v>
      </c>
      <c r="I1521">
        <v>13</v>
      </c>
      <c r="J1521">
        <v>290</v>
      </c>
      <c r="K1521">
        <v>21733</v>
      </c>
      <c r="L1521">
        <v>98</v>
      </c>
      <c r="M1521">
        <v>1</v>
      </c>
      <c r="N1521" t="s">
        <v>47</v>
      </c>
      <c r="O1521" t="s">
        <v>44</v>
      </c>
    </row>
    <row r="1522" spans="1:15" x14ac:dyDescent="0.2">
      <c r="A1522" s="51">
        <v>18809</v>
      </c>
      <c r="B1522" s="3" t="s">
        <v>3150</v>
      </c>
      <c r="C1522" t="s">
        <v>3151</v>
      </c>
      <c r="D1522" s="48" t="s">
        <v>50</v>
      </c>
      <c r="E1522" s="2" t="s">
        <v>43</v>
      </c>
      <c r="F1522" t="s">
        <v>44</v>
      </c>
      <c r="G1522">
        <v>753</v>
      </c>
      <c r="H1522">
        <v>65065</v>
      </c>
      <c r="I1522">
        <v>13</v>
      </c>
      <c r="J1522">
        <v>1339</v>
      </c>
      <c r="K1522">
        <v>21532</v>
      </c>
      <c r="L1522">
        <v>67</v>
      </c>
      <c r="M1522">
        <v>2</v>
      </c>
      <c r="N1522" t="s">
        <v>52</v>
      </c>
      <c r="O1522" t="s">
        <v>57</v>
      </c>
    </row>
    <row r="1523" spans="1:15" x14ac:dyDescent="0.2">
      <c r="A1523" s="51">
        <v>18810</v>
      </c>
      <c r="B1523" s="3" t="s">
        <v>3152</v>
      </c>
      <c r="C1523" t="s">
        <v>3153</v>
      </c>
      <c r="D1523" s="48" t="s">
        <v>55</v>
      </c>
      <c r="E1523" s="2" t="s">
        <v>43</v>
      </c>
      <c r="F1523" t="s">
        <v>44</v>
      </c>
      <c r="G1523">
        <v>737</v>
      </c>
      <c r="H1523">
        <v>26159</v>
      </c>
      <c r="I1523">
        <v>1</v>
      </c>
      <c r="J1523">
        <v>1277</v>
      </c>
      <c r="K1523">
        <v>10301</v>
      </c>
      <c r="L1523">
        <v>72</v>
      </c>
      <c r="M1523">
        <v>2</v>
      </c>
      <c r="N1523" t="s">
        <v>47</v>
      </c>
      <c r="O1523" t="s">
        <v>57</v>
      </c>
    </row>
    <row r="1524" spans="1:15" x14ac:dyDescent="0.2">
      <c r="A1524" s="51">
        <v>18811</v>
      </c>
      <c r="B1524" s="3" t="s">
        <v>3154</v>
      </c>
      <c r="C1524" t="s">
        <v>3155</v>
      </c>
      <c r="D1524" s="48" t="s">
        <v>42</v>
      </c>
      <c r="E1524" s="2" t="s">
        <v>43</v>
      </c>
      <c r="F1524" t="s">
        <v>49</v>
      </c>
      <c r="G1524">
        <v>4447</v>
      </c>
      <c r="H1524">
        <v>75028</v>
      </c>
      <c r="I1524">
        <v>52</v>
      </c>
      <c r="J1524">
        <v>3449</v>
      </c>
      <c r="K1524">
        <v>3322</v>
      </c>
      <c r="L1524">
        <v>19</v>
      </c>
      <c r="M1524">
        <v>6</v>
      </c>
      <c r="N1524" t="s">
        <v>47</v>
      </c>
      <c r="O1524" t="s">
        <v>58</v>
      </c>
    </row>
    <row r="1525" spans="1:15" x14ac:dyDescent="0.2">
      <c r="A1525" s="51">
        <v>18812</v>
      </c>
      <c r="B1525" s="3" t="s">
        <v>3156</v>
      </c>
      <c r="C1525" t="s">
        <v>3157</v>
      </c>
      <c r="D1525" s="48" t="s">
        <v>45</v>
      </c>
      <c r="E1525" s="2" t="s">
        <v>43</v>
      </c>
      <c r="F1525" t="s">
        <v>56</v>
      </c>
      <c r="G1525">
        <v>202</v>
      </c>
      <c r="H1525">
        <v>46420</v>
      </c>
      <c r="I1525">
        <v>8</v>
      </c>
      <c r="J1525">
        <v>2852</v>
      </c>
      <c r="K1525">
        <v>13844</v>
      </c>
      <c r="L1525">
        <v>53</v>
      </c>
      <c r="M1525">
        <v>1</v>
      </c>
      <c r="N1525" t="s">
        <v>37</v>
      </c>
      <c r="O1525" t="s">
        <v>44</v>
      </c>
    </row>
    <row r="1526" spans="1:15" x14ac:dyDescent="0.2">
      <c r="A1526" s="51">
        <v>18813</v>
      </c>
      <c r="B1526" s="3" t="s">
        <v>3158</v>
      </c>
      <c r="C1526" t="s">
        <v>3159</v>
      </c>
      <c r="D1526" s="48" t="s">
        <v>50</v>
      </c>
      <c r="E1526" s="2" t="s">
        <v>43</v>
      </c>
      <c r="F1526" t="s">
        <v>46</v>
      </c>
      <c r="G1526">
        <v>151</v>
      </c>
      <c r="H1526">
        <v>38791</v>
      </c>
      <c r="I1526">
        <v>12</v>
      </c>
      <c r="J1526">
        <v>234</v>
      </c>
      <c r="K1526">
        <v>18147</v>
      </c>
      <c r="L1526">
        <v>75</v>
      </c>
      <c r="M1526">
        <v>1</v>
      </c>
      <c r="N1526" t="s">
        <v>47</v>
      </c>
      <c r="O1526" t="s">
        <v>44</v>
      </c>
    </row>
    <row r="1527" spans="1:15" x14ac:dyDescent="0.2">
      <c r="A1527" s="51">
        <v>18814</v>
      </c>
      <c r="B1527" s="3" t="s">
        <v>3160</v>
      </c>
      <c r="C1527" t="s">
        <v>3161</v>
      </c>
      <c r="D1527" s="48" t="s">
        <v>42</v>
      </c>
      <c r="E1527" s="2" t="s">
        <v>53</v>
      </c>
      <c r="F1527" t="s">
        <v>51</v>
      </c>
      <c r="G1527">
        <v>1796</v>
      </c>
      <c r="H1527">
        <v>75052</v>
      </c>
      <c r="I1527">
        <v>19</v>
      </c>
      <c r="J1527">
        <v>26165</v>
      </c>
      <c r="K1527">
        <v>2599</v>
      </c>
      <c r="L1527">
        <v>6</v>
      </c>
      <c r="M1527">
        <v>6</v>
      </c>
      <c r="N1527" t="s">
        <v>47</v>
      </c>
      <c r="O1527" t="s">
        <v>54</v>
      </c>
    </row>
    <row r="1528" spans="1:15" x14ac:dyDescent="0.2">
      <c r="A1528" s="51">
        <v>18815</v>
      </c>
      <c r="B1528" s="3" t="s">
        <v>3162</v>
      </c>
      <c r="C1528" t="s">
        <v>3163</v>
      </c>
      <c r="D1528" s="48" t="s">
        <v>42</v>
      </c>
      <c r="E1528" s="2" t="s">
        <v>43</v>
      </c>
      <c r="F1528" t="s">
        <v>58</v>
      </c>
      <c r="G1528">
        <v>862</v>
      </c>
      <c r="H1528">
        <v>59167</v>
      </c>
      <c r="I1528">
        <v>12</v>
      </c>
      <c r="J1528">
        <v>6537</v>
      </c>
      <c r="K1528">
        <v>11255</v>
      </c>
      <c r="L1528">
        <v>51</v>
      </c>
      <c r="M1528">
        <v>1</v>
      </c>
      <c r="N1528" t="s">
        <v>34</v>
      </c>
      <c r="O1528" t="s">
        <v>57</v>
      </c>
    </row>
    <row r="1529" spans="1:15" x14ac:dyDescent="0.2">
      <c r="A1529" s="51">
        <v>18816</v>
      </c>
      <c r="B1529" s="3" t="s">
        <v>3164</v>
      </c>
      <c r="C1529" t="s">
        <v>3165</v>
      </c>
      <c r="D1529" s="48" t="s">
        <v>55</v>
      </c>
      <c r="E1529" s="2" t="s">
        <v>43</v>
      </c>
      <c r="F1529" t="s">
        <v>46</v>
      </c>
      <c r="G1529">
        <v>317</v>
      </c>
      <c r="H1529">
        <v>87419</v>
      </c>
      <c r="I1529">
        <v>16</v>
      </c>
      <c r="J1529">
        <v>1684</v>
      </c>
      <c r="K1529">
        <v>25620</v>
      </c>
      <c r="L1529">
        <v>90</v>
      </c>
      <c r="M1529">
        <v>2</v>
      </c>
      <c r="N1529" t="s">
        <v>52</v>
      </c>
      <c r="O1529" t="s">
        <v>46</v>
      </c>
    </row>
    <row r="1530" spans="1:15" x14ac:dyDescent="0.2">
      <c r="A1530" s="51">
        <v>18817</v>
      </c>
      <c r="B1530" s="3" t="s">
        <v>3166</v>
      </c>
      <c r="C1530" t="s">
        <v>3167</v>
      </c>
      <c r="D1530" s="48" t="s">
        <v>42</v>
      </c>
      <c r="E1530" s="2" t="s">
        <v>43</v>
      </c>
      <c r="F1530" t="s">
        <v>49</v>
      </c>
      <c r="G1530">
        <v>4802</v>
      </c>
      <c r="H1530">
        <v>38384</v>
      </c>
      <c r="I1530">
        <v>38</v>
      </c>
      <c r="J1530">
        <v>41837</v>
      </c>
      <c r="K1530">
        <v>1054</v>
      </c>
      <c r="L1530">
        <v>13</v>
      </c>
      <c r="M1530">
        <v>6</v>
      </c>
      <c r="N1530" t="s">
        <v>47</v>
      </c>
      <c r="O1530" t="s">
        <v>49</v>
      </c>
    </row>
    <row r="1531" spans="1:15" x14ac:dyDescent="0.2">
      <c r="A1531" s="51">
        <v>18818</v>
      </c>
      <c r="B1531" s="3" t="s">
        <v>3168</v>
      </c>
      <c r="C1531" t="s">
        <v>3169</v>
      </c>
      <c r="D1531" s="48" t="s">
        <v>50</v>
      </c>
      <c r="E1531" s="2" t="s">
        <v>43</v>
      </c>
      <c r="F1531" t="s">
        <v>46</v>
      </c>
      <c r="G1531">
        <v>274</v>
      </c>
      <c r="H1531">
        <v>72185</v>
      </c>
      <c r="I1531">
        <v>18</v>
      </c>
      <c r="J1531">
        <v>1648</v>
      </c>
      <c r="K1531">
        <v>29125</v>
      </c>
      <c r="L1531">
        <v>97</v>
      </c>
      <c r="M1531">
        <v>2</v>
      </c>
      <c r="N1531" t="s">
        <v>34</v>
      </c>
      <c r="O1531" t="s">
        <v>46</v>
      </c>
    </row>
    <row r="1532" spans="1:15" x14ac:dyDescent="0.2">
      <c r="A1532" s="51">
        <v>18819</v>
      </c>
      <c r="B1532" s="3" t="s">
        <v>3170</v>
      </c>
      <c r="C1532" t="s">
        <v>3171</v>
      </c>
      <c r="D1532" s="48" t="s">
        <v>45</v>
      </c>
      <c r="E1532" s="2" t="s">
        <v>48</v>
      </c>
      <c r="F1532" t="s">
        <v>46</v>
      </c>
      <c r="G1532">
        <v>186</v>
      </c>
      <c r="H1532">
        <v>36815</v>
      </c>
      <c r="I1532">
        <v>7</v>
      </c>
      <c r="J1532">
        <v>1581</v>
      </c>
      <c r="K1532">
        <v>15219</v>
      </c>
      <c r="L1532">
        <v>76</v>
      </c>
      <c r="M1532">
        <v>1</v>
      </c>
      <c r="N1532" t="s">
        <v>52</v>
      </c>
      <c r="O1532" t="s">
        <v>46</v>
      </c>
    </row>
    <row r="1533" spans="1:15" x14ac:dyDescent="0.2">
      <c r="A1533" s="51">
        <v>18820</v>
      </c>
      <c r="B1533" s="3" t="s">
        <v>3172</v>
      </c>
      <c r="C1533" t="s">
        <v>3173</v>
      </c>
      <c r="D1533" s="48" t="s">
        <v>50</v>
      </c>
      <c r="E1533" s="2" t="s">
        <v>43</v>
      </c>
      <c r="F1533" t="s">
        <v>56</v>
      </c>
      <c r="G1533">
        <v>467</v>
      </c>
      <c r="H1533">
        <v>66926</v>
      </c>
      <c r="I1533">
        <v>12</v>
      </c>
      <c r="J1533">
        <v>3703</v>
      </c>
      <c r="K1533">
        <v>8514</v>
      </c>
      <c r="L1533">
        <v>63</v>
      </c>
      <c r="M1533">
        <v>2</v>
      </c>
      <c r="N1533" t="s">
        <v>34</v>
      </c>
      <c r="O1533" t="s">
        <v>57</v>
      </c>
    </row>
    <row r="1534" spans="1:15" x14ac:dyDescent="0.2">
      <c r="A1534" s="51">
        <v>18821</v>
      </c>
      <c r="B1534" s="3" t="s">
        <v>3174</v>
      </c>
      <c r="C1534" t="s">
        <v>3175</v>
      </c>
      <c r="D1534" s="48" t="s">
        <v>45</v>
      </c>
      <c r="E1534" s="2" t="s">
        <v>43</v>
      </c>
      <c r="F1534" t="s">
        <v>58</v>
      </c>
      <c r="G1534">
        <v>249</v>
      </c>
      <c r="H1534">
        <v>64526</v>
      </c>
      <c r="I1534">
        <v>10</v>
      </c>
      <c r="J1534">
        <v>6722</v>
      </c>
      <c r="K1534">
        <v>9075</v>
      </c>
      <c r="L1534">
        <v>55</v>
      </c>
      <c r="M1534">
        <v>0</v>
      </c>
      <c r="N1534" t="s">
        <v>47</v>
      </c>
      <c r="O1534" t="s">
        <v>57</v>
      </c>
    </row>
    <row r="1535" spans="1:15" x14ac:dyDescent="0.2">
      <c r="A1535" s="51">
        <v>18822</v>
      </c>
      <c r="B1535" s="3" t="s">
        <v>3176</v>
      </c>
      <c r="C1535" t="s">
        <v>3177</v>
      </c>
      <c r="D1535" s="48" t="s">
        <v>59</v>
      </c>
      <c r="E1535" s="2" t="s">
        <v>48</v>
      </c>
      <c r="F1535" t="s">
        <v>46</v>
      </c>
      <c r="G1535">
        <v>90</v>
      </c>
      <c r="H1535">
        <v>83934</v>
      </c>
      <c r="I1535">
        <v>10</v>
      </c>
      <c r="J1535">
        <v>866</v>
      </c>
      <c r="K1535">
        <v>25898</v>
      </c>
      <c r="L1535">
        <v>99</v>
      </c>
      <c r="M1535">
        <v>1</v>
      </c>
      <c r="N1535" t="s">
        <v>34</v>
      </c>
      <c r="O1535" t="s">
        <v>46</v>
      </c>
    </row>
    <row r="1536" spans="1:15" x14ac:dyDescent="0.2">
      <c r="A1536" s="51">
        <v>18823</v>
      </c>
      <c r="B1536" s="3" t="s">
        <v>3178</v>
      </c>
      <c r="C1536" t="s">
        <v>3179</v>
      </c>
      <c r="D1536" s="48" t="s">
        <v>45</v>
      </c>
      <c r="E1536" s="2" t="s">
        <v>48</v>
      </c>
      <c r="F1536" t="s">
        <v>46</v>
      </c>
      <c r="G1536">
        <v>104</v>
      </c>
      <c r="H1536">
        <v>43160</v>
      </c>
      <c r="I1536">
        <v>5</v>
      </c>
      <c r="J1536">
        <v>815</v>
      </c>
      <c r="K1536">
        <v>28447</v>
      </c>
      <c r="L1536">
        <v>78</v>
      </c>
      <c r="M1536">
        <v>1</v>
      </c>
      <c r="N1536" t="s">
        <v>34</v>
      </c>
      <c r="O1536" t="s">
        <v>46</v>
      </c>
    </row>
    <row r="1537" spans="1:15" x14ac:dyDescent="0.2">
      <c r="A1537" s="51">
        <v>18824</v>
      </c>
      <c r="B1537" s="3" t="s">
        <v>3180</v>
      </c>
      <c r="C1537" t="s">
        <v>3181</v>
      </c>
      <c r="D1537" s="48" t="s">
        <v>42</v>
      </c>
      <c r="E1537" s="2" t="s">
        <v>43</v>
      </c>
      <c r="F1537" t="s">
        <v>44</v>
      </c>
      <c r="G1537">
        <v>3021</v>
      </c>
      <c r="H1537">
        <v>84903</v>
      </c>
      <c r="I1537">
        <v>4</v>
      </c>
      <c r="J1537">
        <v>1336</v>
      </c>
      <c r="K1537">
        <v>15012</v>
      </c>
      <c r="L1537">
        <v>82</v>
      </c>
      <c r="M1537">
        <v>3</v>
      </c>
      <c r="N1537" t="s">
        <v>34</v>
      </c>
      <c r="O1537" t="s">
        <v>44</v>
      </c>
    </row>
    <row r="1538" spans="1:15" x14ac:dyDescent="0.2">
      <c r="A1538" s="51">
        <v>18825</v>
      </c>
      <c r="B1538" s="3" t="s">
        <v>3182</v>
      </c>
      <c r="C1538" t="s">
        <v>3183</v>
      </c>
      <c r="D1538" s="48" t="s">
        <v>59</v>
      </c>
      <c r="E1538" s="2" t="s">
        <v>43</v>
      </c>
      <c r="F1538" t="s">
        <v>56</v>
      </c>
      <c r="G1538">
        <v>275</v>
      </c>
      <c r="H1538">
        <v>46471</v>
      </c>
      <c r="I1538">
        <v>3</v>
      </c>
      <c r="J1538">
        <v>2982</v>
      </c>
      <c r="K1538">
        <v>14420</v>
      </c>
      <c r="L1538">
        <v>46</v>
      </c>
      <c r="M1538">
        <v>1</v>
      </c>
      <c r="N1538" t="s">
        <v>34</v>
      </c>
      <c r="O1538" t="s">
        <v>60</v>
      </c>
    </row>
    <row r="1539" spans="1:15" x14ac:dyDescent="0.2">
      <c r="A1539" s="51">
        <v>18826</v>
      </c>
      <c r="B1539" s="3" t="s">
        <v>3184</v>
      </c>
      <c r="C1539" t="s">
        <v>3185</v>
      </c>
      <c r="D1539" s="48" t="s">
        <v>42</v>
      </c>
      <c r="E1539" s="2" t="s">
        <v>48</v>
      </c>
      <c r="F1539" t="s">
        <v>49</v>
      </c>
      <c r="G1539">
        <v>4886</v>
      </c>
      <c r="H1539">
        <v>28279</v>
      </c>
      <c r="I1539">
        <v>41</v>
      </c>
      <c r="J1539">
        <v>33389</v>
      </c>
      <c r="K1539">
        <v>1716</v>
      </c>
      <c r="L1539">
        <v>11</v>
      </c>
      <c r="M1539">
        <v>6</v>
      </c>
      <c r="N1539" t="s">
        <v>47</v>
      </c>
      <c r="O1539" t="s">
        <v>49</v>
      </c>
    </row>
    <row r="1540" spans="1:15" x14ac:dyDescent="0.2">
      <c r="A1540" s="51">
        <v>18827</v>
      </c>
      <c r="B1540" s="3" t="s">
        <v>3186</v>
      </c>
      <c r="C1540" t="s">
        <v>3187</v>
      </c>
      <c r="D1540" s="48" t="s">
        <v>42</v>
      </c>
      <c r="E1540" s="2" t="s">
        <v>48</v>
      </c>
      <c r="F1540" t="s">
        <v>49</v>
      </c>
      <c r="G1540">
        <v>4360</v>
      </c>
      <c r="H1540">
        <v>26160</v>
      </c>
      <c r="I1540">
        <v>36</v>
      </c>
      <c r="J1540">
        <v>5771</v>
      </c>
      <c r="K1540">
        <v>3836</v>
      </c>
      <c r="L1540">
        <v>22</v>
      </c>
      <c r="M1540">
        <v>4</v>
      </c>
      <c r="N1540" t="s">
        <v>47</v>
      </c>
      <c r="O1540" t="s">
        <v>49</v>
      </c>
    </row>
    <row r="1541" spans="1:15" x14ac:dyDescent="0.2">
      <c r="A1541" s="51">
        <v>18828</v>
      </c>
      <c r="B1541" s="3" t="s">
        <v>3188</v>
      </c>
      <c r="C1541" t="s">
        <v>3189</v>
      </c>
      <c r="D1541" s="48" t="s">
        <v>55</v>
      </c>
      <c r="E1541" s="2" t="s">
        <v>48</v>
      </c>
      <c r="F1541" t="s">
        <v>46</v>
      </c>
      <c r="G1541">
        <v>108</v>
      </c>
      <c r="H1541">
        <v>11147</v>
      </c>
      <c r="I1541">
        <v>19</v>
      </c>
      <c r="J1541">
        <v>821</v>
      </c>
      <c r="K1541">
        <v>17661</v>
      </c>
      <c r="L1541">
        <v>87</v>
      </c>
      <c r="M1541">
        <v>1</v>
      </c>
      <c r="N1541" t="s">
        <v>47</v>
      </c>
      <c r="O1541" t="s">
        <v>46</v>
      </c>
    </row>
    <row r="1542" spans="1:15" x14ac:dyDescent="0.2">
      <c r="A1542" s="51">
        <v>18829</v>
      </c>
      <c r="B1542" s="3" t="s">
        <v>3190</v>
      </c>
      <c r="C1542" t="s">
        <v>3191</v>
      </c>
      <c r="D1542" s="48" t="s">
        <v>42</v>
      </c>
      <c r="E1542" s="2" t="s">
        <v>48</v>
      </c>
      <c r="F1542" t="s">
        <v>46</v>
      </c>
      <c r="G1542">
        <v>819</v>
      </c>
      <c r="H1542">
        <v>39443</v>
      </c>
      <c r="I1542">
        <v>2</v>
      </c>
      <c r="J1542">
        <v>912</v>
      </c>
      <c r="K1542">
        <v>20070</v>
      </c>
      <c r="L1542">
        <v>100</v>
      </c>
      <c r="M1542">
        <v>2</v>
      </c>
      <c r="N1542" t="s">
        <v>47</v>
      </c>
      <c r="O1542" t="s">
        <v>46</v>
      </c>
    </row>
    <row r="1543" spans="1:15" x14ac:dyDescent="0.2">
      <c r="A1543" s="51">
        <v>18830</v>
      </c>
      <c r="B1543" s="3" t="s">
        <v>3192</v>
      </c>
      <c r="C1543" t="s">
        <v>3193</v>
      </c>
      <c r="D1543" s="48" t="s">
        <v>42</v>
      </c>
      <c r="E1543" s="2" t="s">
        <v>43</v>
      </c>
      <c r="F1543" t="s">
        <v>49</v>
      </c>
      <c r="G1543">
        <v>4068</v>
      </c>
      <c r="H1543">
        <v>16963</v>
      </c>
      <c r="I1543">
        <v>52</v>
      </c>
      <c r="J1543">
        <v>8598</v>
      </c>
      <c r="K1543">
        <v>3962</v>
      </c>
      <c r="L1543">
        <v>14</v>
      </c>
      <c r="M1543">
        <v>6</v>
      </c>
      <c r="N1543" t="s">
        <v>47</v>
      </c>
      <c r="O1543" t="s">
        <v>49</v>
      </c>
    </row>
    <row r="1544" spans="1:15" x14ac:dyDescent="0.2">
      <c r="A1544" s="51">
        <v>18831</v>
      </c>
      <c r="B1544" s="3" t="s">
        <v>3194</v>
      </c>
      <c r="C1544" t="s">
        <v>3195</v>
      </c>
      <c r="D1544" s="48" t="s">
        <v>45</v>
      </c>
      <c r="E1544" s="2" t="s">
        <v>48</v>
      </c>
      <c r="F1544" t="s">
        <v>46</v>
      </c>
      <c r="G1544">
        <v>104</v>
      </c>
      <c r="H1544">
        <v>15150</v>
      </c>
      <c r="I1544">
        <v>5</v>
      </c>
      <c r="J1544">
        <v>748</v>
      </c>
      <c r="K1544">
        <v>28378</v>
      </c>
      <c r="L1544">
        <v>88</v>
      </c>
      <c r="M1544">
        <v>2</v>
      </c>
      <c r="N1544" t="s">
        <v>52</v>
      </c>
      <c r="O1544" t="s">
        <v>46</v>
      </c>
    </row>
    <row r="1545" spans="1:15" x14ac:dyDescent="0.2">
      <c r="A1545" s="51">
        <v>18832</v>
      </c>
      <c r="B1545" s="3" t="s">
        <v>3196</v>
      </c>
      <c r="C1545" t="s">
        <v>3197</v>
      </c>
      <c r="D1545" s="48" t="s">
        <v>59</v>
      </c>
      <c r="E1545" s="2" t="s">
        <v>48</v>
      </c>
      <c r="F1545" t="s">
        <v>46</v>
      </c>
      <c r="G1545">
        <v>399</v>
      </c>
      <c r="H1545">
        <v>66893</v>
      </c>
      <c r="I1545">
        <v>12</v>
      </c>
      <c r="J1545">
        <v>418</v>
      </c>
      <c r="K1545">
        <v>23457</v>
      </c>
      <c r="L1545">
        <v>82</v>
      </c>
      <c r="M1545">
        <v>1</v>
      </c>
      <c r="N1545" t="s">
        <v>47</v>
      </c>
      <c r="O1545" t="s">
        <v>46</v>
      </c>
    </row>
    <row r="1546" spans="1:15" x14ac:dyDescent="0.2">
      <c r="A1546" s="51">
        <v>18833</v>
      </c>
      <c r="B1546" s="3" t="s">
        <v>3198</v>
      </c>
      <c r="C1546" t="s">
        <v>3199</v>
      </c>
      <c r="D1546" s="48" t="s">
        <v>50</v>
      </c>
      <c r="E1546" s="2" t="s">
        <v>48</v>
      </c>
      <c r="F1546" t="s">
        <v>56</v>
      </c>
      <c r="G1546">
        <v>668</v>
      </c>
      <c r="H1546">
        <v>77919</v>
      </c>
      <c r="I1546">
        <v>11</v>
      </c>
      <c r="J1546">
        <v>4872</v>
      </c>
      <c r="K1546">
        <v>14009</v>
      </c>
      <c r="L1546">
        <v>65</v>
      </c>
      <c r="M1546">
        <v>1</v>
      </c>
      <c r="N1546" t="s">
        <v>52</v>
      </c>
      <c r="O1546" t="s">
        <v>58</v>
      </c>
    </row>
    <row r="1547" spans="1:15" x14ac:dyDescent="0.2">
      <c r="A1547" s="51">
        <v>18834</v>
      </c>
      <c r="B1547" s="3" t="s">
        <v>3200</v>
      </c>
      <c r="C1547" t="s">
        <v>3201</v>
      </c>
      <c r="D1547" s="48" t="s">
        <v>55</v>
      </c>
      <c r="E1547" s="2" t="s">
        <v>48</v>
      </c>
      <c r="F1547" t="s">
        <v>56</v>
      </c>
      <c r="G1547">
        <v>286</v>
      </c>
      <c r="H1547">
        <v>10393</v>
      </c>
      <c r="I1547">
        <v>15</v>
      </c>
      <c r="J1547">
        <v>5446</v>
      </c>
      <c r="K1547">
        <v>14109</v>
      </c>
      <c r="L1547">
        <v>49</v>
      </c>
      <c r="M1547">
        <v>2</v>
      </c>
      <c r="N1547" t="s">
        <v>52</v>
      </c>
      <c r="O1547" t="s">
        <v>58</v>
      </c>
    </row>
    <row r="1548" spans="1:15" x14ac:dyDescent="0.2">
      <c r="A1548" s="51">
        <v>18835</v>
      </c>
      <c r="B1548" s="3" t="s">
        <v>3202</v>
      </c>
      <c r="C1548" t="s">
        <v>3203</v>
      </c>
      <c r="D1548" s="48" t="s">
        <v>42</v>
      </c>
      <c r="E1548" s="2" t="s">
        <v>43</v>
      </c>
      <c r="F1548" t="s">
        <v>49</v>
      </c>
      <c r="G1548">
        <v>2046</v>
      </c>
      <c r="H1548">
        <v>41800</v>
      </c>
      <c r="I1548">
        <v>58</v>
      </c>
      <c r="J1548">
        <v>25512</v>
      </c>
      <c r="K1548">
        <v>2621</v>
      </c>
      <c r="L1548">
        <v>22</v>
      </c>
      <c r="M1548">
        <v>3</v>
      </c>
      <c r="N1548" t="s">
        <v>47</v>
      </c>
      <c r="O1548" t="s">
        <v>51</v>
      </c>
    </row>
    <row r="1549" spans="1:15" x14ac:dyDescent="0.2">
      <c r="A1549" s="51">
        <v>18836</v>
      </c>
      <c r="B1549" s="3" t="s">
        <v>3204</v>
      </c>
      <c r="C1549" t="s">
        <v>3205</v>
      </c>
      <c r="D1549" s="48" t="s">
        <v>42</v>
      </c>
      <c r="E1549" s="2" t="s">
        <v>48</v>
      </c>
      <c r="F1549" t="s">
        <v>49</v>
      </c>
      <c r="G1549">
        <v>3553</v>
      </c>
      <c r="H1549">
        <v>63601</v>
      </c>
      <c r="I1549">
        <v>33</v>
      </c>
      <c r="J1549">
        <v>29366</v>
      </c>
      <c r="K1549">
        <v>2450</v>
      </c>
      <c r="L1549">
        <v>17</v>
      </c>
      <c r="M1549">
        <v>5</v>
      </c>
      <c r="N1549" t="s">
        <v>47</v>
      </c>
      <c r="O1549" t="s">
        <v>49</v>
      </c>
    </row>
    <row r="1550" spans="1:15" x14ac:dyDescent="0.2">
      <c r="A1550" s="51">
        <v>18837</v>
      </c>
      <c r="B1550" s="3" t="s">
        <v>3206</v>
      </c>
      <c r="C1550" t="s">
        <v>3207</v>
      </c>
      <c r="D1550" s="48" t="s">
        <v>55</v>
      </c>
      <c r="E1550" s="2" t="s">
        <v>43</v>
      </c>
      <c r="F1550" t="s">
        <v>56</v>
      </c>
      <c r="G1550">
        <v>721</v>
      </c>
      <c r="H1550">
        <v>85304</v>
      </c>
      <c r="I1550">
        <v>2</v>
      </c>
      <c r="J1550">
        <v>5313</v>
      </c>
      <c r="K1550">
        <v>14668</v>
      </c>
      <c r="L1550">
        <v>61</v>
      </c>
      <c r="M1550">
        <v>3</v>
      </c>
      <c r="N1550" t="s">
        <v>34</v>
      </c>
      <c r="O1550" t="s">
        <v>44</v>
      </c>
    </row>
    <row r="1551" spans="1:15" x14ac:dyDescent="0.2">
      <c r="A1551" s="51">
        <v>18838</v>
      </c>
      <c r="B1551" s="3" t="s">
        <v>3208</v>
      </c>
      <c r="C1551" t="s">
        <v>3209</v>
      </c>
      <c r="D1551" s="48" t="s">
        <v>45</v>
      </c>
      <c r="E1551" s="2" t="s">
        <v>48</v>
      </c>
      <c r="F1551" t="s">
        <v>46</v>
      </c>
      <c r="G1551">
        <v>190</v>
      </c>
      <c r="H1551">
        <v>38253</v>
      </c>
      <c r="I1551">
        <v>9</v>
      </c>
      <c r="J1551">
        <v>404</v>
      </c>
      <c r="K1551">
        <v>16923</v>
      </c>
      <c r="L1551">
        <v>99</v>
      </c>
      <c r="M1551">
        <v>2</v>
      </c>
      <c r="N1551" t="s">
        <v>34</v>
      </c>
      <c r="O1551" t="s">
        <v>44</v>
      </c>
    </row>
    <row r="1552" spans="1:15" x14ac:dyDescent="0.2">
      <c r="A1552" s="51">
        <v>18839</v>
      </c>
      <c r="B1552" s="3" t="s">
        <v>3210</v>
      </c>
      <c r="C1552" t="s">
        <v>3211</v>
      </c>
      <c r="D1552" s="48" t="s">
        <v>55</v>
      </c>
      <c r="E1552" s="2" t="s">
        <v>48</v>
      </c>
      <c r="F1552" t="s">
        <v>46</v>
      </c>
      <c r="G1552">
        <v>538</v>
      </c>
      <c r="H1552">
        <v>61657</v>
      </c>
      <c r="I1552">
        <v>3</v>
      </c>
      <c r="J1552">
        <v>1695</v>
      </c>
      <c r="K1552">
        <v>20984</v>
      </c>
      <c r="L1552">
        <v>79</v>
      </c>
      <c r="M1552">
        <v>2</v>
      </c>
      <c r="N1552" t="s">
        <v>34</v>
      </c>
      <c r="O1552" t="s">
        <v>46</v>
      </c>
    </row>
    <row r="1553" spans="1:15" x14ac:dyDescent="0.2">
      <c r="A1553" s="51">
        <v>18840</v>
      </c>
      <c r="B1553" s="3" t="s">
        <v>3212</v>
      </c>
      <c r="C1553" t="s">
        <v>3213</v>
      </c>
      <c r="D1553" s="48" t="s">
        <v>42</v>
      </c>
      <c r="E1553" s="2" t="s">
        <v>43</v>
      </c>
      <c r="F1553" t="s">
        <v>44</v>
      </c>
      <c r="G1553">
        <v>3754</v>
      </c>
      <c r="H1553">
        <v>24408</v>
      </c>
      <c r="I1553">
        <v>15</v>
      </c>
      <c r="J1553">
        <v>2211</v>
      </c>
      <c r="K1553">
        <v>15283</v>
      </c>
      <c r="L1553">
        <v>54</v>
      </c>
      <c r="M1553">
        <v>3</v>
      </c>
      <c r="N1553" t="s">
        <v>37</v>
      </c>
      <c r="O1553" t="s">
        <v>44</v>
      </c>
    </row>
    <row r="1554" spans="1:15" x14ac:dyDescent="0.2">
      <c r="A1554" s="51">
        <v>18841</v>
      </c>
      <c r="B1554" s="3" t="s">
        <v>3214</v>
      </c>
      <c r="C1554" t="s">
        <v>3215</v>
      </c>
      <c r="D1554" s="48" t="s">
        <v>42</v>
      </c>
      <c r="E1554" s="2" t="s">
        <v>53</v>
      </c>
      <c r="F1554" t="s">
        <v>51</v>
      </c>
      <c r="G1554">
        <v>1159</v>
      </c>
      <c r="H1554">
        <v>27292</v>
      </c>
      <c r="I1554">
        <v>39</v>
      </c>
      <c r="J1554">
        <v>10941</v>
      </c>
      <c r="K1554">
        <v>2715</v>
      </c>
      <c r="L1554">
        <v>15</v>
      </c>
      <c r="M1554">
        <v>4</v>
      </c>
      <c r="N1554" t="s">
        <v>47</v>
      </c>
      <c r="O1554" t="s">
        <v>54</v>
      </c>
    </row>
    <row r="1555" spans="1:15" x14ac:dyDescent="0.2">
      <c r="A1555" s="51">
        <v>18842</v>
      </c>
      <c r="B1555" s="3" t="s">
        <v>3216</v>
      </c>
      <c r="C1555" t="s">
        <v>3217</v>
      </c>
      <c r="D1555" s="48" t="s">
        <v>42</v>
      </c>
      <c r="E1555" s="2" t="s">
        <v>43</v>
      </c>
      <c r="F1555" t="s">
        <v>51</v>
      </c>
      <c r="G1555">
        <v>1209</v>
      </c>
      <c r="H1555">
        <v>37394</v>
      </c>
      <c r="I1555">
        <v>37</v>
      </c>
      <c r="J1555">
        <v>28118</v>
      </c>
      <c r="K1555">
        <v>2093</v>
      </c>
      <c r="L1555">
        <v>20</v>
      </c>
      <c r="M1555">
        <v>6</v>
      </c>
      <c r="N1555" t="s">
        <v>47</v>
      </c>
      <c r="O1555" t="s">
        <v>49</v>
      </c>
    </row>
    <row r="1556" spans="1:15" x14ac:dyDescent="0.2">
      <c r="A1556" s="51">
        <v>18843</v>
      </c>
      <c r="B1556" s="3" t="s">
        <v>3218</v>
      </c>
      <c r="C1556" t="s">
        <v>3219</v>
      </c>
      <c r="D1556" s="48" t="s">
        <v>42</v>
      </c>
      <c r="E1556" s="2" t="s">
        <v>43</v>
      </c>
      <c r="F1556" t="s">
        <v>49</v>
      </c>
      <c r="G1556">
        <v>3718</v>
      </c>
      <c r="H1556">
        <v>81042</v>
      </c>
      <c r="I1556">
        <v>48</v>
      </c>
      <c r="J1556">
        <v>21816</v>
      </c>
      <c r="K1556">
        <v>4307</v>
      </c>
      <c r="L1556">
        <v>22</v>
      </c>
      <c r="M1556">
        <v>4</v>
      </c>
      <c r="N1556" t="s">
        <v>37</v>
      </c>
      <c r="O1556" t="s">
        <v>49</v>
      </c>
    </row>
    <row r="1557" spans="1:15" x14ac:dyDescent="0.2">
      <c r="A1557" s="51">
        <v>18844</v>
      </c>
      <c r="B1557" s="3" t="s">
        <v>3220</v>
      </c>
      <c r="C1557" t="s">
        <v>3221</v>
      </c>
      <c r="D1557" s="48" t="s">
        <v>42</v>
      </c>
      <c r="E1557" s="2" t="s">
        <v>48</v>
      </c>
      <c r="F1557" t="s">
        <v>44</v>
      </c>
      <c r="G1557">
        <v>3118</v>
      </c>
      <c r="H1557">
        <v>28099</v>
      </c>
      <c r="I1557">
        <v>7</v>
      </c>
      <c r="J1557">
        <v>2218</v>
      </c>
      <c r="K1557">
        <v>23838</v>
      </c>
      <c r="L1557">
        <v>80</v>
      </c>
      <c r="M1557">
        <v>1</v>
      </c>
      <c r="N1557" t="s">
        <v>47</v>
      </c>
      <c r="O1557" t="s">
        <v>44</v>
      </c>
    </row>
    <row r="1558" spans="1:15" x14ac:dyDescent="0.2">
      <c r="A1558" s="51">
        <v>18845</v>
      </c>
      <c r="B1558" s="3" t="s">
        <v>3222</v>
      </c>
      <c r="C1558" t="s">
        <v>3223</v>
      </c>
      <c r="D1558" s="48" t="s">
        <v>42</v>
      </c>
      <c r="E1558" s="2" t="s">
        <v>48</v>
      </c>
      <c r="F1558" t="s">
        <v>56</v>
      </c>
      <c r="G1558">
        <v>1565</v>
      </c>
      <c r="H1558">
        <v>36848</v>
      </c>
      <c r="I1558">
        <v>3</v>
      </c>
      <c r="J1558">
        <v>5277</v>
      </c>
      <c r="K1558">
        <v>13795</v>
      </c>
      <c r="L1558">
        <v>60</v>
      </c>
      <c r="M1558">
        <v>2</v>
      </c>
      <c r="N1558" t="s">
        <v>47</v>
      </c>
      <c r="O1558" t="s">
        <v>58</v>
      </c>
    </row>
    <row r="1559" spans="1:15" x14ac:dyDescent="0.2">
      <c r="A1559" s="51">
        <v>18846</v>
      </c>
      <c r="B1559" s="3" t="s">
        <v>3224</v>
      </c>
      <c r="C1559" t="s">
        <v>3225</v>
      </c>
      <c r="D1559" s="48" t="s">
        <v>42</v>
      </c>
      <c r="E1559" s="2" t="s">
        <v>48</v>
      </c>
      <c r="F1559" t="s">
        <v>49</v>
      </c>
      <c r="G1559">
        <v>3937</v>
      </c>
      <c r="H1559">
        <v>83537</v>
      </c>
      <c r="I1559">
        <v>60</v>
      </c>
      <c r="J1559">
        <v>34455</v>
      </c>
      <c r="K1559">
        <v>1302</v>
      </c>
      <c r="L1559">
        <v>18</v>
      </c>
      <c r="M1559">
        <v>3</v>
      </c>
      <c r="N1559" t="s">
        <v>47</v>
      </c>
      <c r="O1559" t="s">
        <v>58</v>
      </c>
    </row>
    <row r="1560" spans="1:15" x14ac:dyDescent="0.2">
      <c r="A1560" s="51">
        <v>18847</v>
      </c>
      <c r="B1560" s="3" t="s">
        <v>3226</v>
      </c>
      <c r="C1560" t="s">
        <v>3227</v>
      </c>
      <c r="D1560" s="48" t="s">
        <v>55</v>
      </c>
      <c r="E1560" s="2" t="s">
        <v>43</v>
      </c>
      <c r="F1560" t="s">
        <v>56</v>
      </c>
      <c r="G1560">
        <v>765</v>
      </c>
      <c r="H1560">
        <v>87125</v>
      </c>
      <c r="I1560">
        <v>8</v>
      </c>
      <c r="J1560">
        <v>1822</v>
      </c>
      <c r="K1560">
        <v>18134</v>
      </c>
      <c r="L1560">
        <v>56</v>
      </c>
      <c r="M1560">
        <v>2</v>
      </c>
      <c r="N1560" t="s">
        <v>37</v>
      </c>
      <c r="O1560" t="s">
        <v>58</v>
      </c>
    </row>
    <row r="1561" spans="1:15" x14ac:dyDescent="0.2">
      <c r="A1561" s="51">
        <v>18848</v>
      </c>
      <c r="B1561" s="3" t="s">
        <v>3228</v>
      </c>
      <c r="C1561" t="s">
        <v>3229</v>
      </c>
      <c r="D1561" s="48" t="s">
        <v>55</v>
      </c>
      <c r="E1561" s="2" t="s">
        <v>43</v>
      </c>
      <c r="F1561" t="s">
        <v>44</v>
      </c>
      <c r="G1561">
        <v>899</v>
      </c>
      <c r="H1561">
        <v>57364</v>
      </c>
      <c r="I1561">
        <v>13</v>
      </c>
      <c r="J1561">
        <v>2015</v>
      </c>
      <c r="K1561">
        <v>16170</v>
      </c>
      <c r="L1561">
        <v>83</v>
      </c>
      <c r="M1561">
        <v>2</v>
      </c>
      <c r="N1561" t="s">
        <v>37</v>
      </c>
      <c r="O1561" t="s">
        <v>44</v>
      </c>
    </row>
    <row r="1562" spans="1:15" x14ac:dyDescent="0.2">
      <c r="A1562" s="51">
        <v>18849</v>
      </c>
      <c r="B1562" s="3" t="s">
        <v>3230</v>
      </c>
      <c r="C1562" t="s">
        <v>3231</v>
      </c>
      <c r="D1562" s="48" t="s">
        <v>45</v>
      </c>
      <c r="E1562" s="2" t="s">
        <v>48</v>
      </c>
      <c r="F1562" t="s">
        <v>46</v>
      </c>
      <c r="G1562">
        <v>133</v>
      </c>
      <c r="H1562">
        <v>13248</v>
      </c>
      <c r="I1562">
        <v>13</v>
      </c>
      <c r="J1562">
        <v>941</v>
      </c>
      <c r="K1562">
        <v>24638</v>
      </c>
      <c r="L1562">
        <v>91</v>
      </c>
      <c r="M1562">
        <v>2</v>
      </c>
      <c r="N1562" t="s">
        <v>52</v>
      </c>
      <c r="O1562" t="s">
        <v>46</v>
      </c>
    </row>
    <row r="1563" spans="1:15" x14ac:dyDescent="0.2">
      <c r="A1563" s="51">
        <v>18850</v>
      </c>
      <c r="B1563" s="3" t="s">
        <v>3232</v>
      </c>
      <c r="C1563" t="s">
        <v>3233</v>
      </c>
      <c r="D1563" s="48" t="s">
        <v>45</v>
      </c>
      <c r="E1563" s="2" t="s">
        <v>43</v>
      </c>
      <c r="F1563" t="s">
        <v>58</v>
      </c>
      <c r="G1563">
        <v>205</v>
      </c>
      <c r="H1563">
        <v>23432</v>
      </c>
      <c r="I1563">
        <v>7</v>
      </c>
      <c r="J1563">
        <v>4427</v>
      </c>
      <c r="K1563">
        <v>9500</v>
      </c>
      <c r="L1563">
        <v>58</v>
      </c>
      <c r="M1563">
        <v>0</v>
      </c>
      <c r="N1563" t="s">
        <v>47</v>
      </c>
      <c r="O1563" t="s">
        <v>60</v>
      </c>
    </row>
    <row r="1564" spans="1:15" x14ac:dyDescent="0.2">
      <c r="A1564" s="51">
        <v>18851</v>
      </c>
      <c r="B1564" s="3" t="s">
        <v>3234</v>
      </c>
      <c r="C1564" t="s">
        <v>3235</v>
      </c>
      <c r="D1564" s="48" t="s">
        <v>45</v>
      </c>
      <c r="E1564" s="2" t="s">
        <v>48</v>
      </c>
      <c r="F1564" t="s">
        <v>46</v>
      </c>
      <c r="G1564">
        <v>83</v>
      </c>
      <c r="H1564">
        <v>15809</v>
      </c>
      <c r="I1564">
        <v>12</v>
      </c>
      <c r="J1564">
        <v>471</v>
      </c>
      <c r="K1564">
        <v>15518</v>
      </c>
      <c r="L1564">
        <v>77</v>
      </c>
      <c r="M1564">
        <v>1</v>
      </c>
      <c r="N1564" t="s">
        <v>47</v>
      </c>
      <c r="O1564" t="s">
        <v>46</v>
      </c>
    </row>
    <row r="1565" spans="1:15" x14ac:dyDescent="0.2">
      <c r="A1565" s="51">
        <v>18852</v>
      </c>
      <c r="B1565" s="3" t="s">
        <v>3236</v>
      </c>
      <c r="C1565" t="s">
        <v>3237</v>
      </c>
      <c r="D1565" s="48" t="s">
        <v>61</v>
      </c>
      <c r="E1565" s="2" t="s">
        <v>43</v>
      </c>
      <c r="F1565" t="s">
        <v>44</v>
      </c>
      <c r="G1565">
        <v>2199</v>
      </c>
      <c r="H1565">
        <v>36616</v>
      </c>
      <c r="I1565">
        <v>22</v>
      </c>
      <c r="J1565">
        <v>1997</v>
      </c>
      <c r="K1565">
        <v>12758</v>
      </c>
      <c r="L1565">
        <v>74</v>
      </c>
      <c r="M1565">
        <v>1</v>
      </c>
      <c r="N1565" t="s">
        <v>47</v>
      </c>
      <c r="O1565" t="s">
        <v>44</v>
      </c>
    </row>
    <row r="1566" spans="1:15" x14ac:dyDescent="0.2">
      <c r="A1566" s="51">
        <v>18853</v>
      </c>
      <c r="B1566" s="3" t="s">
        <v>3238</v>
      </c>
      <c r="C1566" t="s">
        <v>3239</v>
      </c>
      <c r="D1566" s="48" t="s">
        <v>55</v>
      </c>
      <c r="E1566" s="2" t="s">
        <v>48</v>
      </c>
      <c r="F1566" t="s">
        <v>46</v>
      </c>
      <c r="G1566">
        <v>317</v>
      </c>
      <c r="H1566">
        <v>34866</v>
      </c>
      <c r="I1566">
        <v>8</v>
      </c>
      <c r="J1566">
        <v>807</v>
      </c>
      <c r="K1566">
        <v>26360</v>
      </c>
      <c r="L1566">
        <v>79</v>
      </c>
      <c r="M1566">
        <v>1</v>
      </c>
      <c r="N1566" t="s">
        <v>52</v>
      </c>
      <c r="O1566" t="s">
        <v>46</v>
      </c>
    </row>
    <row r="1567" spans="1:15" x14ac:dyDescent="0.2">
      <c r="A1567" s="51">
        <v>18854</v>
      </c>
      <c r="B1567" s="3" t="s">
        <v>3240</v>
      </c>
      <c r="C1567" t="s">
        <v>3241</v>
      </c>
      <c r="D1567" s="48" t="s">
        <v>42</v>
      </c>
      <c r="E1567" s="2" t="s">
        <v>43</v>
      </c>
      <c r="F1567" t="s">
        <v>49</v>
      </c>
      <c r="G1567">
        <v>3194</v>
      </c>
      <c r="H1567">
        <v>40355</v>
      </c>
      <c r="I1567">
        <v>45</v>
      </c>
      <c r="J1567">
        <v>9748</v>
      </c>
      <c r="K1567">
        <v>4067</v>
      </c>
      <c r="L1567">
        <v>19</v>
      </c>
      <c r="M1567">
        <v>4</v>
      </c>
      <c r="N1567" t="s">
        <v>47</v>
      </c>
      <c r="O1567" t="s">
        <v>49</v>
      </c>
    </row>
    <row r="1568" spans="1:15" x14ac:dyDescent="0.2">
      <c r="A1568" s="51">
        <v>18855</v>
      </c>
      <c r="B1568" s="3" t="s">
        <v>3242</v>
      </c>
      <c r="C1568" t="s">
        <v>3243</v>
      </c>
      <c r="D1568" s="48" t="s">
        <v>50</v>
      </c>
      <c r="E1568" s="2" t="s">
        <v>48</v>
      </c>
      <c r="F1568" t="s">
        <v>46</v>
      </c>
      <c r="G1568">
        <v>890</v>
      </c>
      <c r="H1568">
        <v>78630</v>
      </c>
      <c r="I1568">
        <v>12</v>
      </c>
      <c r="J1568">
        <v>1205</v>
      </c>
      <c r="K1568">
        <v>24521</v>
      </c>
      <c r="L1568">
        <v>81</v>
      </c>
      <c r="M1568">
        <v>2</v>
      </c>
      <c r="N1568" t="s">
        <v>52</v>
      </c>
      <c r="O1568" t="s">
        <v>46</v>
      </c>
    </row>
    <row r="1569" spans="1:15" x14ac:dyDescent="0.2">
      <c r="A1569" s="51">
        <v>18856</v>
      </c>
      <c r="B1569" s="3" t="s">
        <v>3244</v>
      </c>
      <c r="C1569" t="s">
        <v>3245</v>
      </c>
      <c r="D1569" s="48" t="s">
        <v>42</v>
      </c>
      <c r="E1569" s="2" t="s">
        <v>43</v>
      </c>
      <c r="F1569" t="s">
        <v>44</v>
      </c>
      <c r="G1569">
        <v>2483</v>
      </c>
      <c r="H1569">
        <v>38562</v>
      </c>
      <c r="I1569">
        <v>14</v>
      </c>
      <c r="J1569">
        <v>1091</v>
      </c>
      <c r="K1569">
        <v>19175</v>
      </c>
      <c r="L1569">
        <v>66</v>
      </c>
      <c r="M1569">
        <v>3</v>
      </c>
      <c r="N1569" t="s">
        <v>47</v>
      </c>
      <c r="O1569" t="s">
        <v>44</v>
      </c>
    </row>
    <row r="1570" spans="1:15" x14ac:dyDescent="0.2">
      <c r="A1570" s="51">
        <v>18857</v>
      </c>
      <c r="B1570" s="3" t="s">
        <v>3246</v>
      </c>
      <c r="C1570" t="s">
        <v>3247</v>
      </c>
      <c r="D1570" s="48" t="s">
        <v>59</v>
      </c>
      <c r="E1570" s="2" t="s">
        <v>48</v>
      </c>
      <c r="F1570" t="s">
        <v>46</v>
      </c>
      <c r="G1570">
        <v>59</v>
      </c>
      <c r="H1570">
        <v>71015</v>
      </c>
      <c r="I1570">
        <v>14</v>
      </c>
      <c r="J1570">
        <v>762</v>
      </c>
      <c r="K1570">
        <v>13804</v>
      </c>
      <c r="L1570">
        <v>93</v>
      </c>
      <c r="M1570">
        <v>2</v>
      </c>
      <c r="N1570" t="s">
        <v>52</v>
      </c>
      <c r="O1570" t="s">
        <v>46</v>
      </c>
    </row>
    <row r="1571" spans="1:15" x14ac:dyDescent="0.2">
      <c r="A1571" s="51">
        <v>18858</v>
      </c>
      <c r="B1571" s="3" t="s">
        <v>3248</v>
      </c>
      <c r="C1571" t="s">
        <v>3249</v>
      </c>
      <c r="D1571" s="48" t="s">
        <v>55</v>
      </c>
      <c r="E1571" s="2" t="s">
        <v>48</v>
      </c>
      <c r="F1571" t="s">
        <v>46</v>
      </c>
      <c r="G1571">
        <v>183</v>
      </c>
      <c r="H1571">
        <v>27713</v>
      </c>
      <c r="I1571">
        <v>14</v>
      </c>
      <c r="J1571">
        <v>1732</v>
      </c>
      <c r="K1571">
        <v>22533</v>
      </c>
      <c r="L1571">
        <v>95</v>
      </c>
      <c r="M1571">
        <v>2</v>
      </c>
      <c r="N1571" t="s">
        <v>34</v>
      </c>
      <c r="O1571" t="s">
        <v>46</v>
      </c>
    </row>
    <row r="1572" spans="1:15" x14ac:dyDescent="0.2">
      <c r="A1572" s="51">
        <v>18859</v>
      </c>
      <c r="B1572" s="3" t="s">
        <v>3250</v>
      </c>
      <c r="C1572" t="s">
        <v>3251</v>
      </c>
      <c r="D1572" s="48" t="s">
        <v>45</v>
      </c>
      <c r="E1572" s="2" t="s">
        <v>43</v>
      </c>
      <c r="F1572" t="s">
        <v>56</v>
      </c>
      <c r="G1572">
        <v>203</v>
      </c>
      <c r="H1572">
        <v>28724</v>
      </c>
      <c r="I1572">
        <v>11</v>
      </c>
      <c r="J1572">
        <v>2943</v>
      </c>
      <c r="K1572">
        <v>8893</v>
      </c>
      <c r="L1572">
        <v>47</v>
      </c>
      <c r="M1572">
        <v>2</v>
      </c>
      <c r="N1572" t="s">
        <v>52</v>
      </c>
      <c r="O1572" t="s">
        <v>44</v>
      </c>
    </row>
    <row r="1573" spans="1:15" x14ac:dyDescent="0.2">
      <c r="A1573" s="51">
        <v>18860</v>
      </c>
      <c r="B1573" s="3" t="s">
        <v>3252</v>
      </c>
      <c r="C1573" t="s">
        <v>3253</v>
      </c>
      <c r="D1573" s="48" t="s">
        <v>59</v>
      </c>
      <c r="E1573" s="2" t="s">
        <v>48</v>
      </c>
      <c r="F1573" t="s">
        <v>46</v>
      </c>
      <c r="G1573">
        <v>48</v>
      </c>
      <c r="H1573">
        <v>79411</v>
      </c>
      <c r="I1573">
        <v>3</v>
      </c>
      <c r="J1573">
        <v>861</v>
      </c>
      <c r="K1573">
        <v>12701</v>
      </c>
      <c r="L1573">
        <v>91</v>
      </c>
      <c r="M1573">
        <v>2</v>
      </c>
      <c r="N1573" t="s">
        <v>52</v>
      </c>
      <c r="O1573" t="s">
        <v>46</v>
      </c>
    </row>
    <row r="1574" spans="1:15" x14ac:dyDescent="0.2">
      <c r="A1574" s="51">
        <v>18861</v>
      </c>
      <c r="B1574" s="3" t="s">
        <v>3254</v>
      </c>
      <c r="C1574" t="s">
        <v>3255</v>
      </c>
      <c r="D1574" s="48" t="s">
        <v>59</v>
      </c>
      <c r="E1574" s="2" t="s">
        <v>48</v>
      </c>
      <c r="F1574" t="s">
        <v>46</v>
      </c>
      <c r="G1574">
        <v>322</v>
      </c>
      <c r="H1574">
        <v>24408</v>
      </c>
      <c r="I1574">
        <v>5</v>
      </c>
      <c r="J1574">
        <v>1536</v>
      </c>
      <c r="K1574">
        <v>20168</v>
      </c>
      <c r="L1574">
        <v>94</v>
      </c>
      <c r="M1574">
        <v>1</v>
      </c>
      <c r="N1574" t="s">
        <v>34</v>
      </c>
      <c r="O1574" t="s">
        <v>46</v>
      </c>
    </row>
    <row r="1575" spans="1:15" x14ac:dyDescent="0.2">
      <c r="A1575" s="51">
        <v>18862</v>
      </c>
      <c r="B1575" s="3" t="s">
        <v>3256</v>
      </c>
      <c r="C1575" t="s">
        <v>3257</v>
      </c>
      <c r="D1575" s="48" t="s">
        <v>42</v>
      </c>
      <c r="E1575" s="2" t="s">
        <v>48</v>
      </c>
      <c r="F1575" t="s">
        <v>49</v>
      </c>
      <c r="G1575">
        <v>4496</v>
      </c>
      <c r="H1575">
        <v>58542</v>
      </c>
      <c r="I1575">
        <v>41</v>
      </c>
      <c r="J1575">
        <v>10724</v>
      </c>
      <c r="K1575">
        <v>1618</v>
      </c>
      <c r="L1575">
        <v>16</v>
      </c>
      <c r="M1575">
        <v>6</v>
      </c>
      <c r="N1575" t="s">
        <v>37</v>
      </c>
      <c r="O1575" t="s">
        <v>49</v>
      </c>
    </row>
    <row r="1576" spans="1:15" x14ac:dyDescent="0.2">
      <c r="A1576" s="51">
        <v>18863</v>
      </c>
      <c r="B1576" s="3" t="s">
        <v>3258</v>
      </c>
      <c r="C1576" t="s">
        <v>3259</v>
      </c>
      <c r="D1576" s="48" t="s">
        <v>59</v>
      </c>
      <c r="E1576" s="2" t="s">
        <v>43</v>
      </c>
      <c r="F1576" t="s">
        <v>58</v>
      </c>
      <c r="G1576">
        <v>311</v>
      </c>
      <c r="H1576">
        <v>57150</v>
      </c>
      <c r="I1576">
        <v>15</v>
      </c>
      <c r="J1576">
        <v>4548</v>
      </c>
      <c r="K1576">
        <v>9327</v>
      </c>
      <c r="L1576">
        <v>64</v>
      </c>
      <c r="M1576">
        <v>0</v>
      </c>
      <c r="N1576" t="s">
        <v>52</v>
      </c>
      <c r="O1576" t="s">
        <v>58</v>
      </c>
    </row>
    <row r="1577" spans="1:15" x14ac:dyDescent="0.2">
      <c r="A1577" s="51">
        <v>18864</v>
      </c>
      <c r="B1577" s="3" t="s">
        <v>3260</v>
      </c>
      <c r="C1577" t="s">
        <v>3261</v>
      </c>
      <c r="D1577" s="48" t="s">
        <v>55</v>
      </c>
      <c r="E1577" s="2" t="s">
        <v>48</v>
      </c>
      <c r="F1577" t="s">
        <v>44</v>
      </c>
      <c r="G1577">
        <v>970</v>
      </c>
      <c r="H1577">
        <v>31250</v>
      </c>
      <c r="I1577">
        <v>17</v>
      </c>
      <c r="J1577">
        <v>1693</v>
      </c>
      <c r="K1577">
        <v>16514</v>
      </c>
      <c r="L1577">
        <v>59</v>
      </c>
      <c r="M1577">
        <v>1</v>
      </c>
      <c r="N1577" t="s">
        <v>34</v>
      </c>
      <c r="O1577" t="s">
        <v>44</v>
      </c>
    </row>
    <row r="1578" spans="1:15" x14ac:dyDescent="0.2">
      <c r="A1578" s="51">
        <v>18865</v>
      </c>
      <c r="B1578" s="3" t="s">
        <v>3262</v>
      </c>
      <c r="C1578" t="s">
        <v>3263</v>
      </c>
      <c r="D1578" s="48" t="s">
        <v>55</v>
      </c>
      <c r="E1578" s="2" t="s">
        <v>43</v>
      </c>
      <c r="F1578" t="s">
        <v>56</v>
      </c>
      <c r="G1578">
        <v>874</v>
      </c>
      <c r="H1578">
        <v>40383</v>
      </c>
      <c r="I1578">
        <v>7</v>
      </c>
      <c r="J1578">
        <v>2135</v>
      </c>
      <c r="K1578">
        <v>14187</v>
      </c>
      <c r="L1578">
        <v>51</v>
      </c>
      <c r="M1578">
        <v>2</v>
      </c>
      <c r="N1578" t="s">
        <v>47</v>
      </c>
      <c r="O1578" t="s">
        <v>58</v>
      </c>
    </row>
    <row r="1579" spans="1:15" x14ac:dyDescent="0.2">
      <c r="A1579" s="51">
        <v>18866</v>
      </c>
      <c r="B1579" s="3" t="s">
        <v>3264</v>
      </c>
      <c r="C1579" t="s">
        <v>3265</v>
      </c>
      <c r="D1579" s="48" t="s">
        <v>42</v>
      </c>
      <c r="E1579" s="2" t="s">
        <v>48</v>
      </c>
      <c r="F1579" t="s">
        <v>56</v>
      </c>
      <c r="G1579">
        <v>2183</v>
      </c>
      <c r="H1579">
        <v>38791</v>
      </c>
      <c r="I1579">
        <v>8</v>
      </c>
      <c r="J1579">
        <v>2909</v>
      </c>
      <c r="K1579">
        <v>15789</v>
      </c>
      <c r="L1579">
        <v>41</v>
      </c>
      <c r="M1579">
        <v>2</v>
      </c>
      <c r="N1579" t="s">
        <v>37</v>
      </c>
      <c r="O1579" t="s">
        <v>58</v>
      </c>
    </row>
    <row r="1580" spans="1:15" x14ac:dyDescent="0.2">
      <c r="A1580" s="51">
        <v>18867</v>
      </c>
      <c r="B1580" s="3" t="s">
        <v>3266</v>
      </c>
      <c r="C1580" t="s">
        <v>3267</v>
      </c>
      <c r="D1580" s="48" t="s">
        <v>45</v>
      </c>
      <c r="E1580" s="2" t="s">
        <v>48</v>
      </c>
      <c r="F1580" t="s">
        <v>46</v>
      </c>
      <c r="G1580">
        <v>176</v>
      </c>
      <c r="H1580">
        <v>62177</v>
      </c>
      <c r="I1580">
        <v>13</v>
      </c>
      <c r="J1580">
        <v>589</v>
      </c>
      <c r="K1580">
        <v>21079</v>
      </c>
      <c r="L1580">
        <v>97</v>
      </c>
      <c r="M1580">
        <v>2</v>
      </c>
      <c r="N1580" t="s">
        <v>52</v>
      </c>
      <c r="O1580" t="s">
        <v>46</v>
      </c>
    </row>
    <row r="1581" spans="1:15" x14ac:dyDescent="0.2">
      <c r="A1581" s="51">
        <v>18868</v>
      </c>
      <c r="B1581" s="3" t="s">
        <v>3268</v>
      </c>
      <c r="C1581" t="s">
        <v>3269</v>
      </c>
      <c r="D1581" s="48" t="s">
        <v>55</v>
      </c>
      <c r="E1581" s="2" t="s">
        <v>43</v>
      </c>
      <c r="F1581" t="s">
        <v>44</v>
      </c>
      <c r="G1581">
        <v>756</v>
      </c>
      <c r="H1581">
        <v>43440</v>
      </c>
      <c r="I1581">
        <v>1</v>
      </c>
      <c r="J1581">
        <v>2149</v>
      </c>
      <c r="K1581">
        <v>17842</v>
      </c>
      <c r="L1581">
        <v>77</v>
      </c>
      <c r="M1581">
        <v>2</v>
      </c>
      <c r="N1581" t="s">
        <v>47</v>
      </c>
      <c r="O1581" t="s">
        <v>44</v>
      </c>
    </row>
    <row r="1582" spans="1:15" x14ac:dyDescent="0.2">
      <c r="A1582" s="51">
        <v>18869</v>
      </c>
      <c r="B1582" s="3" t="s">
        <v>3270</v>
      </c>
      <c r="C1582" t="s">
        <v>3271</v>
      </c>
      <c r="D1582" s="48" t="s">
        <v>45</v>
      </c>
      <c r="E1582" s="2" t="s">
        <v>48</v>
      </c>
      <c r="F1582" t="s">
        <v>46</v>
      </c>
      <c r="G1582">
        <v>217</v>
      </c>
      <c r="H1582">
        <v>47641</v>
      </c>
      <c r="I1582">
        <v>10</v>
      </c>
      <c r="J1582">
        <v>211</v>
      </c>
      <c r="K1582">
        <v>13151</v>
      </c>
      <c r="L1582">
        <v>84</v>
      </c>
      <c r="M1582">
        <v>2</v>
      </c>
      <c r="N1582" t="s">
        <v>34</v>
      </c>
      <c r="O1582" t="s">
        <v>46</v>
      </c>
    </row>
    <row r="1583" spans="1:15" x14ac:dyDescent="0.2">
      <c r="A1583" s="51">
        <v>18870</v>
      </c>
      <c r="B1583" s="3" t="s">
        <v>3272</v>
      </c>
      <c r="C1583" t="s">
        <v>3273</v>
      </c>
      <c r="D1583" s="48" t="s">
        <v>45</v>
      </c>
      <c r="E1583" s="2" t="s">
        <v>43</v>
      </c>
      <c r="F1583" t="s">
        <v>46</v>
      </c>
      <c r="G1583">
        <v>157</v>
      </c>
      <c r="H1583">
        <v>29577</v>
      </c>
      <c r="I1583">
        <v>12</v>
      </c>
      <c r="J1583">
        <v>1229</v>
      </c>
      <c r="K1583">
        <v>16795</v>
      </c>
      <c r="L1583">
        <v>92</v>
      </c>
      <c r="M1583">
        <v>1</v>
      </c>
      <c r="N1583" t="s">
        <v>52</v>
      </c>
      <c r="O1583" t="s">
        <v>46</v>
      </c>
    </row>
    <row r="1584" spans="1:15" x14ac:dyDescent="0.2">
      <c r="A1584" s="51">
        <v>18871</v>
      </c>
      <c r="B1584" s="3" t="s">
        <v>3274</v>
      </c>
      <c r="C1584" t="s">
        <v>3275</v>
      </c>
      <c r="D1584" s="48" t="s">
        <v>50</v>
      </c>
      <c r="E1584" s="2" t="s">
        <v>43</v>
      </c>
      <c r="F1584" t="s">
        <v>44</v>
      </c>
      <c r="G1584">
        <v>806</v>
      </c>
      <c r="H1584">
        <v>39403</v>
      </c>
      <c r="I1584">
        <v>12</v>
      </c>
      <c r="J1584">
        <v>1155</v>
      </c>
      <c r="K1584">
        <v>23412</v>
      </c>
      <c r="L1584">
        <v>70</v>
      </c>
      <c r="M1584">
        <v>3</v>
      </c>
      <c r="N1584" t="s">
        <v>52</v>
      </c>
      <c r="O1584" t="s">
        <v>44</v>
      </c>
    </row>
    <row r="1585" spans="1:15" x14ac:dyDescent="0.2">
      <c r="A1585" s="51">
        <v>18872</v>
      </c>
      <c r="B1585" s="3" t="s">
        <v>3276</v>
      </c>
      <c r="C1585" t="s">
        <v>3277</v>
      </c>
      <c r="D1585" s="48" t="s">
        <v>50</v>
      </c>
      <c r="E1585" s="2" t="s">
        <v>48</v>
      </c>
      <c r="F1585" t="s">
        <v>46</v>
      </c>
      <c r="G1585">
        <v>886</v>
      </c>
      <c r="H1585">
        <v>10393</v>
      </c>
      <c r="I1585">
        <v>19</v>
      </c>
      <c r="J1585">
        <v>269</v>
      </c>
      <c r="K1585">
        <v>27643</v>
      </c>
      <c r="L1585">
        <v>99</v>
      </c>
      <c r="M1585">
        <v>2</v>
      </c>
      <c r="N1585" t="s">
        <v>34</v>
      </c>
      <c r="O1585" t="s">
        <v>46</v>
      </c>
    </row>
    <row r="1586" spans="1:15" x14ac:dyDescent="0.2">
      <c r="A1586" s="51">
        <v>18873</v>
      </c>
      <c r="B1586" s="3" t="s">
        <v>3278</v>
      </c>
      <c r="C1586" t="s">
        <v>3279</v>
      </c>
      <c r="D1586" s="48" t="s">
        <v>42</v>
      </c>
      <c r="E1586" s="2" t="s">
        <v>48</v>
      </c>
      <c r="F1586" t="s">
        <v>49</v>
      </c>
      <c r="G1586">
        <v>4643</v>
      </c>
      <c r="H1586">
        <v>81578</v>
      </c>
      <c r="I1586">
        <v>50</v>
      </c>
      <c r="J1586">
        <v>43477</v>
      </c>
      <c r="K1586">
        <v>1289</v>
      </c>
      <c r="L1586">
        <v>13</v>
      </c>
      <c r="M1586">
        <v>4</v>
      </c>
      <c r="N1586" t="s">
        <v>37</v>
      </c>
      <c r="O1586" t="s">
        <v>49</v>
      </c>
    </row>
    <row r="1587" spans="1:15" x14ac:dyDescent="0.2">
      <c r="A1587" s="51">
        <v>18874</v>
      </c>
      <c r="B1587" s="3" t="s">
        <v>3280</v>
      </c>
      <c r="C1587" t="s">
        <v>3281</v>
      </c>
      <c r="D1587" s="48" t="s">
        <v>42</v>
      </c>
      <c r="E1587" s="2" t="s">
        <v>43</v>
      </c>
      <c r="F1587" t="s">
        <v>56</v>
      </c>
      <c r="G1587">
        <v>1613</v>
      </c>
      <c r="H1587">
        <v>38462</v>
      </c>
      <c r="I1587">
        <v>14</v>
      </c>
      <c r="J1587">
        <v>4479</v>
      </c>
      <c r="K1587">
        <v>17874</v>
      </c>
      <c r="L1587">
        <v>55</v>
      </c>
      <c r="M1587">
        <v>2</v>
      </c>
      <c r="N1587" t="s">
        <v>47</v>
      </c>
      <c r="O1587" t="s">
        <v>58</v>
      </c>
    </row>
    <row r="1588" spans="1:15" x14ac:dyDescent="0.2">
      <c r="A1588" s="51">
        <v>18875</v>
      </c>
      <c r="B1588" s="3" t="s">
        <v>3282</v>
      </c>
      <c r="C1588" t="s">
        <v>3283</v>
      </c>
      <c r="D1588" s="48" t="s">
        <v>55</v>
      </c>
      <c r="E1588" s="2" t="s">
        <v>48</v>
      </c>
      <c r="F1588" t="s">
        <v>46</v>
      </c>
      <c r="G1588">
        <v>275</v>
      </c>
      <c r="H1588">
        <v>59057</v>
      </c>
      <c r="I1588">
        <v>15</v>
      </c>
      <c r="J1588">
        <v>1246</v>
      </c>
      <c r="K1588">
        <v>21540</v>
      </c>
      <c r="L1588">
        <v>81</v>
      </c>
      <c r="M1588">
        <v>1</v>
      </c>
      <c r="N1588" t="s">
        <v>34</v>
      </c>
      <c r="O1588" t="s">
        <v>46</v>
      </c>
    </row>
    <row r="1589" spans="1:15" x14ac:dyDescent="0.2">
      <c r="A1589" s="51">
        <v>18876</v>
      </c>
      <c r="B1589" s="3" t="s">
        <v>3284</v>
      </c>
      <c r="C1589" t="s">
        <v>3285</v>
      </c>
      <c r="D1589" s="48" t="s">
        <v>59</v>
      </c>
      <c r="E1589" s="2" t="s">
        <v>48</v>
      </c>
      <c r="F1589" t="s">
        <v>46</v>
      </c>
      <c r="G1589">
        <v>269</v>
      </c>
      <c r="H1589">
        <v>12410</v>
      </c>
      <c r="I1589">
        <v>11</v>
      </c>
      <c r="J1589">
        <v>1097</v>
      </c>
      <c r="K1589">
        <v>21041</v>
      </c>
      <c r="L1589">
        <v>77</v>
      </c>
      <c r="M1589">
        <v>1</v>
      </c>
      <c r="N1589" t="s">
        <v>34</v>
      </c>
      <c r="O1589" t="s">
        <v>46</v>
      </c>
    </row>
    <row r="1590" spans="1:15" x14ac:dyDescent="0.2">
      <c r="A1590" s="51">
        <v>18877</v>
      </c>
      <c r="B1590" s="3" t="s">
        <v>3286</v>
      </c>
      <c r="C1590" t="s">
        <v>3287</v>
      </c>
      <c r="D1590" s="48" t="s">
        <v>45</v>
      </c>
      <c r="E1590" s="2" t="s">
        <v>43</v>
      </c>
      <c r="F1590" t="s">
        <v>46</v>
      </c>
      <c r="G1590">
        <v>199</v>
      </c>
      <c r="H1590">
        <v>47876</v>
      </c>
      <c r="I1590">
        <v>7</v>
      </c>
      <c r="J1590">
        <v>495</v>
      </c>
      <c r="K1590">
        <v>16034</v>
      </c>
      <c r="L1590">
        <v>90</v>
      </c>
      <c r="M1590">
        <v>1</v>
      </c>
      <c r="N1590" t="s">
        <v>34</v>
      </c>
      <c r="O1590" t="s">
        <v>46</v>
      </c>
    </row>
    <row r="1591" spans="1:15" x14ac:dyDescent="0.2">
      <c r="A1591" s="51">
        <v>18878</v>
      </c>
      <c r="B1591" s="3" t="s">
        <v>3288</v>
      </c>
      <c r="C1591" t="s">
        <v>3289</v>
      </c>
      <c r="D1591" s="48" t="s">
        <v>45</v>
      </c>
      <c r="E1591" s="2" t="s">
        <v>43</v>
      </c>
      <c r="F1591" t="s">
        <v>46</v>
      </c>
      <c r="G1591">
        <v>154</v>
      </c>
      <c r="H1591">
        <v>33645</v>
      </c>
      <c r="I1591">
        <v>16</v>
      </c>
      <c r="J1591">
        <v>1024</v>
      </c>
      <c r="K1591">
        <v>19874</v>
      </c>
      <c r="L1591">
        <v>93</v>
      </c>
      <c r="M1591">
        <v>2</v>
      </c>
      <c r="N1591" t="s">
        <v>34</v>
      </c>
      <c r="O1591" t="s">
        <v>46</v>
      </c>
    </row>
    <row r="1592" spans="1:15" x14ac:dyDescent="0.2">
      <c r="A1592" s="51">
        <v>18879</v>
      </c>
      <c r="B1592" s="3" t="s">
        <v>3290</v>
      </c>
      <c r="C1592" t="s">
        <v>3291</v>
      </c>
      <c r="D1592" s="48" t="s">
        <v>42</v>
      </c>
      <c r="E1592" s="2" t="s">
        <v>48</v>
      </c>
      <c r="F1592" t="s">
        <v>49</v>
      </c>
      <c r="G1592">
        <v>1329</v>
      </c>
      <c r="H1592">
        <v>24683</v>
      </c>
      <c r="I1592">
        <v>49</v>
      </c>
      <c r="J1592">
        <v>21339</v>
      </c>
      <c r="K1592">
        <v>3494</v>
      </c>
      <c r="L1592">
        <v>22</v>
      </c>
      <c r="M1592">
        <v>5</v>
      </c>
      <c r="N1592" t="s">
        <v>37</v>
      </c>
      <c r="O1592" t="s">
        <v>58</v>
      </c>
    </row>
    <row r="1593" spans="1:15" x14ac:dyDescent="0.2">
      <c r="A1593" s="51">
        <v>18880</v>
      </c>
      <c r="B1593" s="3" t="s">
        <v>3292</v>
      </c>
      <c r="C1593" t="s">
        <v>3293</v>
      </c>
      <c r="D1593" s="48" t="s">
        <v>42</v>
      </c>
      <c r="E1593" s="2" t="s">
        <v>53</v>
      </c>
      <c r="F1593" t="s">
        <v>51</v>
      </c>
      <c r="G1593">
        <v>1679</v>
      </c>
      <c r="H1593">
        <v>34272</v>
      </c>
      <c r="I1593">
        <v>28</v>
      </c>
      <c r="J1593">
        <v>30797</v>
      </c>
      <c r="K1593">
        <v>2302</v>
      </c>
      <c r="L1593">
        <v>21</v>
      </c>
      <c r="M1593">
        <v>5</v>
      </c>
      <c r="N1593" t="s">
        <v>34</v>
      </c>
      <c r="O1593" t="s">
        <v>49</v>
      </c>
    </row>
    <row r="1594" spans="1:15" x14ac:dyDescent="0.2">
      <c r="A1594" s="51">
        <v>18881</v>
      </c>
      <c r="B1594" s="3" t="s">
        <v>3294</v>
      </c>
      <c r="C1594" t="s">
        <v>3295</v>
      </c>
      <c r="D1594" s="48" t="s">
        <v>42</v>
      </c>
      <c r="E1594" s="2" t="s">
        <v>43</v>
      </c>
      <c r="F1594" t="s">
        <v>56</v>
      </c>
      <c r="G1594">
        <v>2042</v>
      </c>
      <c r="H1594">
        <v>59446</v>
      </c>
      <c r="I1594">
        <v>3</v>
      </c>
      <c r="J1594">
        <v>3361</v>
      </c>
      <c r="K1594">
        <v>8279</v>
      </c>
      <c r="L1594">
        <v>55</v>
      </c>
      <c r="M1594">
        <v>1</v>
      </c>
      <c r="N1594" t="s">
        <v>34</v>
      </c>
      <c r="O1594" t="s">
        <v>60</v>
      </c>
    </row>
    <row r="1595" spans="1:15" x14ac:dyDescent="0.2">
      <c r="A1595" s="51">
        <v>18882</v>
      </c>
      <c r="B1595" s="3" t="s">
        <v>3296</v>
      </c>
      <c r="C1595" t="s">
        <v>3297</v>
      </c>
      <c r="D1595" s="48" t="s">
        <v>45</v>
      </c>
      <c r="E1595" s="2" t="s">
        <v>43</v>
      </c>
      <c r="F1595" t="s">
        <v>46</v>
      </c>
      <c r="G1595">
        <v>121</v>
      </c>
      <c r="H1595">
        <v>49424</v>
      </c>
      <c r="I1595">
        <v>3</v>
      </c>
      <c r="J1595">
        <v>1575</v>
      </c>
      <c r="K1595">
        <v>14400</v>
      </c>
      <c r="L1595">
        <v>77</v>
      </c>
      <c r="M1595">
        <v>2</v>
      </c>
      <c r="N1595" t="s">
        <v>52</v>
      </c>
      <c r="O1595" t="s">
        <v>44</v>
      </c>
    </row>
    <row r="1596" spans="1:15" x14ac:dyDescent="0.2">
      <c r="A1596" s="51">
        <v>18883</v>
      </c>
      <c r="B1596" s="3" t="s">
        <v>3298</v>
      </c>
      <c r="C1596" t="s">
        <v>3299</v>
      </c>
      <c r="D1596" s="48" t="s">
        <v>59</v>
      </c>
      <c r="E1596" s="2" t="s">
        <v>48</v>
      </c>
      <c r="F1596" t="s">
        <v>46</v>
      </c>
      <c r="G1596">
        <v>161</v>
      </c>
      <c r="H1596">
        <v>13614</v>
      </c>
      <c r="I1596">
        <v>18</v>
      </c>
      <c r="J1596">
        <v>1534</v>
      </c>
      <c r="K1596">
        <v>28626</v>
      </c>
      <c r="L1596">
        <v>88</v>
      </c>
      <c r="M1596">
        <v>1</v>
      </c>
      <c r="N1596" t="s">
        <v>34</v>
      </c>
      <c r="O1596" t="s">
        <v>46</v>
      </c>
    </row>
    <row r="1597" spans="1:15" x14ac:dyDescent="0.2">
      <c r="A1597" s="51">
        <v>18884</v>
      </c>
      <c r="B1597" s="3" t="s">
        <v>3300</v>
      </c>
      <c r="C1597" t="s">
        <v>3301</v>
      </c>
      <c r="D1597" s="48" t="s">
        <v>50</v>
      </c>
      <c r="E1597" s="2" t="s">
        <v>43</v>
      </c>
      <c r="F1597" t="s">
        <v>46</v>
      </c>
      <c r="G1597">
        <v>376</v>
      </c>
      <c r="H1597">
        <v>45923</v>
      </c>
      <c r="I1597">
        <v>19</v>
      </c>
      <c r="J1597">
        <v>1769</v>
      </c>
      <c r="K1597">
        <v>20191</v>
      </c>
      <c r="L1597">
        <v>76</v>
      </c>
      <c r="M1597">
        <v>1</v>
      </c>
      <c r="N1597" t="s">
        <v>52</v>
      </c>
      <c r="O1597" t="s">
        <v>46</v>
      </c>
    </row>
    <row r="1598" spans="1:15" x14ac:dyDescent="0.2">
      <c r="A1598" s="51">
        <v>18885</v>
      </c>
      <c r="B1598" s="3" t="s">
        <v>3302</v>
      </c>
      <c r="C1598" t="s">
        <v>3303</v>
      </c>
      <c r="D1598" s="48" t="s">
        <v>55</v>
      </c>
      <c r="E1598" s="2" t="s">
        <v>48</v>
      </c>
      <c r="F1598" t="s">
        <v>46</v>
      </c>
      <c r="G1598">
        <v>716</v>
      </c>
      <c r="H1598">
        <v>83146</v>
      </c>
      <c r="I1598">
        <v>14</v>
      </c>
      <c r="J1598">
        <v>1420</v>
      </c>
      <c r="K1598">
        <v>28376</v>
      </c>
      <c r="L1598">
        <v>97</v>
      </c>
      <c r="M1598">
        <v>2</v>
      </c>
      <c r="N1598" t="s">
        <v>47</v>
      </c>
      <c r="O1598" t="s">
        <v>44</v>
      </c>
    </row>
    <row r="1599" spans="1:15" x14ac:dyDescent="0.2">
      <c r="A1599" s="51">
        <v>18886</v>
      </c>
      <c r="B1599" s="3" t="s">
        <v>3304</v>
      </c>
      <c r="C1599" t="s">
        <v>3305</v>
      </c>
      <c r="D1599" s="48" t="s">
        <v>59</v>
      </c>
      <c r="E1599" s="2" t="s">
        <v>48</v>
      </c>
      <c r="F1599" t="s">
        <v>46</v>
      </c>
      <c r="G1599">
        <v>90</v>
      </c>
      <c r="H1599">
        <v>47876</v>
      </c>
      <c r="I1599">
        <v>10</v>
      </c>
      <c r="J1599">
        <v>1642</v>
      </c>
      <c r="K1599">
        <v>21301</v>
      </c>
      <c r="L1599">
        <v>94</v>
      </c>
      <c r="M1599">
        <v>2</v>
      </c>
      <c r="N1599" t="s">
        <v>47</v>
      </c>
      <c r="O1599" t="s">
        <v>46</v>
      </c>
    </row>
    <row r="1600" spans="1:15" x14ac:dyDescent="0.2">
      <c r="A1600" s="51">
        <v>18887</v>
      </c>
      <c r="B1600" s="3" t="s">
        <v>3306</v>
      </c>
      <c r="C1600" t="s">
        <v>3307</v>
      </c>
      <c r="D1600" s="48" t="s">
        <v>42</v>
      </c>
      <c r="E1600" s="2" t="s">
        <v>43</v>
      </c>
      <c r="F1600" t="s">
        <v>51</v>
      </c>
      <c r="G1600">
        <v>1931</v>
      </c>
      <c r="H1600">
        <v>66372</v>
      </c>
      <c r="I1600">
        <v>24</v>
      </c>
      <c r="J1600">
        <v>2361</v>
      </c>
      <c r="K1600">
        <v>2873</v>
      </c>
      <c r="L1600">
        <v>5</v>
      </c>
      <c r="M1600">
        <v>7</v>
      </c>
      <c r="N1600" t="s">
        <v>47</v>
      </c>
      <c r="O1600" t="s">
        <v>49</v>
      </c>
    </row>
    <row r="1601" spans="1:15" x14ac:dyDescent="0.2">
      <c r="A1601" s="51">
        <v>18888</v>
      </c>
      <c r="B1601" s="3" t="s">
        <v>3308</v>
      </c>
      <c r="C1601" t="s">
        <v>3309</v>
      </c>
      <c r="D1601" s="48" t="s">
        <v>45</v>
      </c>
      <c r="E1601" s="2" t="s">
        <v>48</v>
      </c>
      <c r="F1601" t="s">
        <v>46</v>
      </c>
      <c r="G1601">
        <v>76</v>
      </c>
      <c r="H1601">
        <v>80859</v>
      </c>
      <c r="I1601">
        <v>10</v>
      </c>
      <c r="J1601">
        <v>847</v>
      </c>
      <c r="K1601">
        <v>16378</v>
      </c>
      <c r="L1601">
        <v>92</v>
      </c>
      <c r="M1601">
        <v>1</v>
      </c>
      <c r="N1601" t="s">
        <v>47</v>
      </c>
      <c r="O1601" t="s">
        <v>46</v>
      </c>
    </row>
    <row r="1602" spans="1:15" x14ac:dyDescent="0.2">
      <c r="A1602" s="51">
        <v>18889</v>
      </c>
      <c r="B1602" s="3" t="s">
        <v>3310</v>
      </c>
      <c r="C1602" t="s">
        <v>3311</v>
      </c>
      <c r="D1602" s="48" t="s">
        <v>42</v>
      </c>
      <c r="E1602" s="2" t="s">
        <v>48</v>
      </c>
      <c r="F1602" t="s">
        <v>44</v>
      </c>
      <c r="G1602">
        <v>3815</v>
      </c>
      <c r="H1602">
        <v>27430</v>
      </c>
      <c r="I1602">
        <v>13</v>
      </c>
      <c r="J1602">
        <v>1924</v>
      </c>
      <c r="K1602">
        <v>20984</v>
      </c>
      <c r="L1602">
        <v>80</v>
      </c>
      <c r="M1602">
        <v>1</v>
      </c>
      <c r="N1602" t="s">
        <v>37</v>
      </c>
      <c r="O1602" t="s">
        <v>57</v>
      </c>
    </row>
    <row r="1603" spans="1:15" x14ac:dyDescent="0.2">
      <c r="A1603" s="51">
        <v>18890</v>
      </c>
      <c r="B1603" s="3" t="s">
        <v>3312</v>
      </c>
      <c r="C1603" t="s">
        <v>3313</v>
      </c>
      <c r="D1603" s="48" t="s">
        <v>59</v>
      </c>
      <c r="E1603" s="2" t="s">
        <v>48</v>
      </c>
      <c r="F1603" t="s">
        <v>46</v>
      </c>
      <c r="G1603">
        <v>56</v>
      </c>
      <c r="H1603">
        <v>70627</v>
      </c>
      <c r="I1603">
        <v>10</v>
      </c>
      <c r="J1603">
        <v>1059</v>
      </c>
      <c r="K1603">
        <v>14724</v>
      </c>
      <c r="L1603">
        <v>90</v>
      </c>
      <c r="M1603">
        <v>1</v>
      </c>
      <c r="N1603" t="s">
        <v>52</v>
      </c>
      <c r="O1603" t="s">
        <v>46</v>
      </c>
    </row>
    <row r="1604" spans="1:15" x14ac:dyDescent="0.2">
      <c r="A1604" s="51">
        <v>18891</v>
      </c>
      <c r="B1604" s="3" t="s">
        <v>3314</v>
      </c>
      <c r="C1604" t="s">
        <v>3315</v>
      </c>
      <c r="D1604" s="48" t="s">
        <v>55</v>
      </c>
      <c r="E1604" s="2" t="s">
        <v>43</v>
      </c>
      <c r="F1604" t="s">
        <v>58</v>
      </c>
      <c r="G1604">
        <v>344</v>
      </c>
      <c r="H1604">
        <v>68680</v>
      </c>
      <c r="I1604">
        <v>14</v>
      </c>
      <c r="J1604">
        <v>4732</v>
      </c>
      <c r="K1604">
        <v>9647</v>
      </c>
      <c r="L1604">
        <v>65</v>
      </c>
      <c r="M1604">
        <v>1</v>
      </c>
      <c r="N1604" t="s">
        <v>47</v>
      </c>
      <c r="O1604" t="s">
        <v>60</v>
      </c>
    </row>
    <row r="1605" spans="1:15" x14ac:dyDescent="0.2">
      <c r="A1605" s="51">
        <v>18892</v>
      </c>
      <c r="B1605" s="3" t="s">
        <v>3316</v>
      </c>
      <c r="C1605" t="s">
        <v>3317</v>
      </c>
      <c r="D1605" s="48" t="s">
        <v>45</v>
      </c>
      <c r="E1605" s="2" t="s">
        <v>48</v>
      </c>
      <c r="F1605" t="s">
        <v>46</v>
      </c>
      <c r="G1605">
        <v>100</v>
      </c>
      <c r="H1605">
        <v>38446</v>
      </c>
      <c r="I1605">
        <v>5</v>
      </c>
      <c r="J1605">
        <v>532</v>
      </c>
      <c r="K1605">
        <v>21834</v>
      </c>
      <c r="L1605">
        <v>89</v>
      </c>
      <c r="M1605">
        <v>2</v>
      </c>
      <c r="N1605" t="s">
        <v>34</v>
      </c>
      <c r="O1605" t="s">
        <v>46</v>
      </c>
    </row>
    <row r="1606" spans="1:15" x14ac:dyDescent="0.2">
      <c r="A1606" s="51">
        <v>18893</v>
      </c>
      <c r="B1606" s="3" t="s">
        <v>3318</v>
      </c>
      <c r="C1606" t="s">
        <v>3319</v>
      </c>
      <c r="D1606" s="48" t="s">
        <v>45</v>
      </c>
      <c r="E1606" s="2" t="s">
        <v>48</v>
      </c>
      <c r="F1606" t="s">
        <v>46</v>
      </c>
      <c r="G1606">
        <v>85</v>
      </c>
      <c r="H1606">
        <v>21806</v>
      </c>
      <c r="I1606">
        <v>20</v>
      </c>
      <c r="J1606">
        <v>580</v>
      </c>
      <c r="K1606">
        <v>24928</v>
      </c>
      <c r="L1606">
        <v>96</v>
      </c>
      <c r="M1606">
        <v>2</v>
      </c>
      <c r="N1606" t="s">
        <v>52</v>
      </c>
      <c r="O1606" t="s">
        <v>46</v>
      </c>
    </row>
    <row r="1607" spans="1:15" x14ac:dyDescent="0.2">
      <c r="A1607" s="51">
        <v>18894</v>
      </c>
      <c r="B1607" s="3" t="s">
        <v>3320</v>
      </c>
      <c r="C1607" t="s">
        <v>3321</v>
      </c>
      <c r="D1607" s="48" t="s">
        <v>42</v>
      </c>
      <c r="E1607" s="2" t="s">
        <v>48</v>
      </c>
      <c r="F1607" t="s">
        <v>49</v>
      </c>
      <c r="G1607">
        <v>3432</v>
      </c>
      <c r="H1607">
        <v>18429</v>
      </c>
      <c r="I1607">
        <v>34</v>
      </c>
      <c r="J1607">
        <v>14414</v>
      </c>
      <c r="K1607">
        <v>2599</v>
      </c>
      <c r="L1607">
        <v>15</v>
      </c>
      <c r="M1607">
        <v>5</v>
      </c>
      <c r="N1607" t="s">
        <v>47</v>
      </c>
      <c r="O1607" t="s">
        <v>49</v>
      </c>
    </row>
    <row r="1608" spans="1:15" x14ac:dyDescent="0.2">
      <c r="A1608" s="51">
        <v>18895</v>
      </c>
      <c r="B1608" s="3" t="s">
        <v>3322</v>
      </c>
      <c r="C1608" t="s">
        <v>3323</v>
      </c>
      <c r="D1608" s="48" t="s">
        <v>55</v>
      </c>
      <c r="E1608" s="2" t="s">
        <v>43</v>
      </c>
      <c r="F1608" t="s">
        <v>46</v>
      </c>
      <c r="G1608">
        <v>463</v>
      </c>
      <c r="H1608">
        <v>75111</v>
      </c>
      <c r="I1608">
        <v>12</v>
      </c>
      <c r="J1608">
        <v>1070</v>
      </c>
      <c r="K1608">
        <v>18046</v>
      </c>
      <c r="L1608">
        <v>91</v>
      </c>
      <c r="M1608">
        <v>1</v>
      </c>
      <c r="N1608" t="s">
        <v>52</v>
      </c>
      <c r="O1608" t="s">
        <v>46</v>
      </c>
    </row>
    <row r="1609" spans="1:15" x14ac:dyDescent="0.2">
      <c r="A1609" s="51">
        <v>18896</v>
      </c>
      <c r="B1609" s="3" t="s">
        <v>3324</v>
      </c>
      <c r="C1609" t="s">
        <v>3325</v>
      </c>
      <c r="D1609" s="48" t="s">
        <v>45</v>
      </c>
      <c r="E1609" s="2" t="s">
        <v>48</v>
      </c>
      <c r="F1609" t="s">
        <v>46</v>
      </c>
      <c r="G1609">
        <v>126</v>
      </c>
      <c r="H1609">
        <v>68780</v>
      </c>
      <c r="I1609">
        <v>8</v>
      </c>
      <c r="J1609">
        <v>861</v>
      </c>
      <c r="K1609">
        <v>16796</v>
      </c>
      <c r="L1609">
        <v>95</v>
      </c>
      <c r="M1609">
        <v>1</v>
      </c>
      <c r="N1609" t="s">
        <v>52</v>
      </c>
      <c r="O1609" t="s">
        <v>46</v>
      </c>
    </row>
    <row r="1610" spans="1:15" x14ac:dyDescent="0.2">
      <c r="A1610" s="51">
        <v>18897</v>
      </c>
      <c r="B1610" s="3" t="s">
        <v>3326</v>
      </c>
      <c r="C1610" t="s">
        <v>3327</v>
      </c>
      <c r="D1610" s="48" t="s">
        <v>55</v>
      </c>
      <c r="E1610" s="2" t="s">
        <v>43</v>
      </c>
      <c r="F1610" t="s">
        <v>56</v>
      </c>
      <c r="G1610">
        <v>823</v>
      </c>
      <c r="H1610">
        <v>70627</v>
      </c>
      <c r="I1610">
        <v>5</v>
      </c>
      <c r="J1610">
        <v>1517</v>
      </c>
      <c r="K1610">
        <v>18076</v>
      </c>
      <c r="L1610">
        <v>44</v>
      </c>
      <c r="M1610">
        <v>1</v>
      </c>
      <c r="N1610" t="s">
        <v>34</v>
      </c>
      <c r="O1610" t="s">
        <v>58</v>
      </c>
    </row>
    <row r="1611" spans="1:15" x14ac:dyDescent="0.2">
      <c r="A1611" s="51">
        <v>18898</v>
      </c>
      <c r="B1611" s="3" t="s">
        <v>3328</v>
      </c>
      <c r="C1611" t="s">
        <v>3329</v>
      </c>
      <c r="D1611" s="48" t="s">
        <v>45</v>
      </c>
      <c r="E1611" s="2" t="s">
        <v>48</v>
      </c>
      <c r="F1611" t="s">
        <v>46</v>
      </c>
      <c r="G1611">
        <v>224</v>
      </c>
      <c r="H1611">
        <v>41714</v>
      </c>
      <c r="I1611">
        <v>16</v>
      </c>
      <c r="J1611">
        <v>1696</v>
      </c>
      <c r="K1611">
        <v>24018</v>
      </c>
      <c r="L1611">
        <v>79</v>
      </c>
      <c r="M1611">
        <v>1</v>
      </c>
      <c r="N1611" t="s">
        <v>34</v>
      </c>
      <c r="O1611" t="s">
        <v>46</v>
      </c>
    </row>
    <row r="1612" spans="1:15" x14ac:dyDescent="0.2">
      <c r="A1612" s="51">
        <v>18899</v>
      </c>
      <c r="B1612" s="3" t="s">
        <v>3330</v>
      </c>
      <c r="C1612" t="s">
        <v>3331</v>
      </c>
      <c r="D1612" s="48" t="s">
        <v>42</v>
      </c>
      <c r="E1612" s="2" t="s">
        <v>48</v>
      </c>
      <c r="F1612" t="s">
        <v>49</v>
      </c>
      <c r="G1612">
        <v>3937</v>
      </c>
      <c r="H1612">
        <v>23589</v>
      </c>
      <c r="I1612">
        <v>46</v>
      </c>
      <c r="J1612">
        <v>36621</v>
      </c>
      <c r="K1612">
        <v>3271</v>
      </c>
      <c r="L1612">
        <v>22</v>
      </c>
      <c r="M1612">
        <v>6</v>
      </c>
      <c r="N1612" t="s">
        <v>47</v>
      </c>
      <c r="O1612" t="s">
        <v>49</v>
      </c>
    </row>
    <row r="1613" spans="1:15" x14ac:dyDescent="0.2">
      <c r="A1613" s="51">
        <v>18900</v>
      </c>
      <c r="B1613" s="3" t="s">
        <v>3332</v>
      </c>
      <c r="C1613" t="s">
        <v>3333</v>
      </c>
      <c r="D1613" s="48" t="s">
        <v>42</v>
      </c>
      <c r="E1613" s="2" t="s">
        <v>48</v>
      </c>
      <c r="F1613" t="s">
        <v>46</v>
      </c>
      <c r="G1613">
        <v>804</v>
      </c>
      <c r="H1613">
        <v>24207</v>
      </c>
      <c r="I1613">
        <v>6</v>
      </c>
      <c r="J1613">
        <v>202</v>
      </c>
      <c r="K1613">
        <v>20596</v>
      </c>
      <c r="L1613">
        <v>83</v>
      </c>
      <c r="M1613">
        <v>1</v>
      </c>
      <c r="N1613" t="s">
        <v>34</v>
      </c>
      <c r="O1613" t="s">
        <v>46</v>
      </c>
    </row>
    <row r="1614" spans="1:15" x14ac:dyDescent="0.2">
      <c r="A1614" s="51">
        <v>18901</v>
      </c>
      <c r="B1614" s="3" t="s">
        <v>3334</v>
      </c>
      <c r="C1614" t="s">
        <v>3335</v>
      </c>
      <c r="D1614" s="48" t="s">
        <v>45</v>
      </c>
      <c r="E1614" s="2" t="s">
        <v>48</v>
      </c>
      <c r="F1614" t="s">
        <v>46</v>
      </c>
      <c r="G1614">
        <v>106</v>
      </c>
      <c r="H1614">
        <v>24857</v>
      </c>
      <c r="I1614">
        <v>3</v>
      </c>
      <c r="J1614">
        <v>1441</v>
      </c>
      <c r="K1614">
        <v>13106</v>
      </c>
      <c r="L1614">
        <v>85</v>
      </c>
      <c r="M1614">
        <v>1</v>
      </c>
      <c r="N1614" t="s">
        <v>47</v>
      </c>
      <c r="O1614" t="s">
        <v>46</v>
      </c>
    </row>
    <row r="1615" spans="1:15" x14ac:dyDescent="0.2">
      <c r="A1615" s="51">
        <v>18902</v>
      </c>
      <c r="B1615" s="3" t="s">
        <v>3336</v>
      </c>
      <c r="C1615" t="s">
        <v>3337</v>
      </c>
      <c r="D1615" s="48" t="s">
        <v>42</v>
      </c>
      <c r="E1615" s="2" t="s">
        <v>43</v>
      </c>
      <c r="F1615" t="s">
        <v>44</v>
      </c>
      <c r="G1615">
        <v>3574</v>
      </c>
      <c r="H1615">
        <v>48419</v>
      </c>
      <c r="I1615">
        <v>9</v>
      </c>
      <c r="J1615">
        <v>2029</v>
      </c>
      <c r="K1615">
        <v>13971</v>
      </c>
      <c r="L1615">
        <v>53</v>
      </c>
      <c r="M1615">
        <v>2</v>
      </c>
      <c r="N1615" t="s">
        <v>37</v>
      </c>
      <c r="O1615" t="s">
        <v>58</v>
      </c>
    </row>
    <row r="1616" spans="1:15" x14ac:dyDescent="0.2">
      <c r="A1616" s="51">
        <v>18903</v>
      </c>
      <c r="B1616" s="3" t="s">
        <v>3338</v>
      </c>
      <c r="C1616" t="s">
        <v>3339</v>
      </c>
      <c r="D1616" s="48" t="s">
        <v>61</v>
      </c>
      <c r="E1616" s="2" t="s">
        <v>53</v>
      </c>
      <c r="F1616" t="s">
        <v>51</v>
      </c>
      <c r="G1616">
        <v>3978</v>
      </c>
      <c r="H1616">
        <v>14526</v>
      </c>
      <c r="I1616">
        <v>24</v>
      </c>
      <c r="J1616">
        <v>24024</v>
      </c>
      <c r="K1616">
        <v>2736</v>
      </c>
      <c r="L1616">
        <v>13</v>
      </c>
      <c r="M1616">
        <v>5</v>
      </c>
      <c r="N1616" t="s">
        <v>47</v>
      </c>
      <c r="O1616" t="s">
        <v>54</v>
      </c>
    </row>
    <row r="1617" spans="1:15" x14ac:dyDescent="0.2">
      <c r="A1617" s="51">
        <v>18904</v>
      </c>
      <c r="B1617" s="3" t="s">
        <v>3340</v>
      </c>
      <c r="C1617" t="s">
        <v>3341</v>
      </c>
      <c r="D1617" s="48" t="s">
        <v>55</v>
      </c>
      <c r="E1617" s="2" t="s">
        <v>48</v>
      </c>
      <c r="F1617" t="s">
        <v>46</v>
      </c>
      <c r="G1617">
        <v>209</v>
      </c>
      <c r="H1617">
        <v>27406</v>
      </c>
      <c r="I1617">
        <v>18</v>
      </c>
      <c r="J1617">
        <v>428</v>
      </c>
      <c r="K1617">
        <v>28622</v>
      </c>
      <c r="L1617">
        <v>76</v>
      </c>
      <c r="M1617">
        <v>1</v>
      </c>
      <c r="N1617" t="s">
        <v>52</v>
      </c>
      <c r="O1617" t="s">
        <v>44</v>
      </c>
    </row>
    <row r="1618" spans="1:15" x14ac:dyDescent="0.2">
      <c r="A1618" s="51">
        <v>18905</v>
      </c>
      <c r="B1618" s="3" t="s">
        <v>3342</v>
      </c>
      <c r="C1618" t="s">
        <v>3343</v>
      </c>
      <c r="D1618" s="48" t="s">
        <v>42</v>
      </c>
      <c r="E1618" s="2" t="s">
        <v>48</v>
      </c>
      <c r="F1618" t="s">
        <v>49</v>
      </c>
      <c r="G1618">
        <v>3281</v>
      </c>
      <c r="H1618">
        <v>64667</v>
      </c>
      <c r="I1618">
        <v>57</v>
      </c>
      <c r="J1618">
        <v>36428</v>
      </c>
      <c r="K1618">
        <v>2853</v>
      </c>
      <c r="L1618">
        <v>11</v>
      </c>
      <c r="M1618">
        <v>6</v>
      </c>
      <c r="N1618" t="s">
        <v>47</v>
      </c>
      <c r="O1618" t="s">
        <v>49</v>
      </c>
    </row>
    <row r="1619" spans="1:15" x14ac:dyDescent="0.2">
      <c r="A1619" s="51">
        <v>18906</v>
      </c>
      <c r="B1619" s="3" t="s">
        <v>3344</v>
      </c>
      <c r="C1619" t="s">
        <v>3345</v>
      </c>
      <c r="D1619" s="48" t="s">
        <v>55</v>
      </c>
      <c r="E1619" s="2" t="s">
        <v>43</v>
      </c>
      <c r="F1619" t="s">
        <v>58</v>
      </c>
      <c r="G1619">
        <v>802</v>
      </c>
      <c r="H1619">
        <v>46471</v>
      </c>
      <c r="I1619">
        <v>16</v>
      </c>
      <c r="J1619">
        <v>4352</v>
      </c>
      <c r="K1619">
        <v>11365</v>
      </c>
      <c r="L1619">
        <v>67</v>
      </c>
      <c r="M1619">
        <v>1</v>
      </c>
      <c r="N1619" t="s">
        <v>37</v>
      </c>
      <c r="O1619" t="s">
        <v>57</v>
      </c>
    </row>
    <row r="1620" spans="1:15" x14ac:dyDescent="0.2">
      <c r="A1620" s="51">
        <v>18907</v>
      </c>
      <c r="B1620" s="3" t="s">
        <v>3346</v>
      </c>
      <c r="C1620" t="s">
        <v>3347</v>
      </c>
      <c r="D1620" s="48" t="s">
        <v>45</v>
      </c>
      <c r="E1620" s="2" t="s">
        <v>48</v>
      </c>
      <c r="F1620" t="s">
        <v>46</v>
      </c>
      <c r="G1620">
        <v>120</v>
      </c>
      <c r="H1620">
        <v>68680</v>
      </c>
      <c r="I1620">
        <v>2</v>
      </c>
      <c r="J1620">
        <v>518</v>
      </c>
      <c r="K1620">
        <v>17057</v>
      </c>
      <c r="L1620">
        <v>84</v>
      </c>
      <c r="M1620">
        <v>1</v>
      </c>
      <c r="N1620" t="s">
        <v>34</v>
      </c>
      <c r="O1620" t="s">
        <v>46</v>
      </c>
    </row>
    <row r="1621" spans="1:15" x14ac:dyDescent="0.2">
      <c r="A1621" s="51">
        <v>18908</v>
      </c>
      <c r="B1621" s="3" t="s">
        <v>3348</v>
      </c>
      <c r="C1621" t="s">
        <v>3349</v>
      </c>
      <c r="D1621" s="48" t="s">
        <v>55</v>
      </c>
      <c r="E1621" s="2" t="s">
        <v>48</v>
      </c>
      <c r="F1621" t="s">
        <v>56</v>
      </c>
      <c r="G1621">
        <v>342</v>
      </c>
      <c r="H1621">
        <v>25838</v>
      </c>
      <c r="I1621">
        <v>9</v>
      </c>
      <c r="J1621">
        <v>2786</v>
      </c>
      <c r="K1621">
        <v>14438</v>
      </c>
      <c r="L1621">
        <v>46</v>
      </c>
      <c r="M1621">
        <v>3</v>
      </c>
      <c r="N1621" t="s">
        <v>37</v>
      </c>
      <c r="O1621" t="s">
        <v>58</v>
      </c>
    </row>
    <row r="1622" spans="1:15" x14ac:dyDescent="0.2">
      <c r="A1622" s="51">
        <v>18909</v>
      </c>
      <c r="B1622" s="3" t="s">
        <v>3350</v>
      </c>
      <c r="C1622" t="s">
        <v>3351</v>
      </c>
      <c r="D1622" s="48" t="s">
        <v>42</v>
      </c>
      <c r="E1622" s="2" t="s">
        <v>43</v>
      </c>
      <c r="F1622" t="s">
        <v>49</v>
      </c>
      <c r="G1622">
        <v>3388</v>
      </c>
      <c r="H1622">
        <v>89073</v>
      </c>
      <c r="I1622">
        <v>39</v>
      </c>
      <c r="J1622">
        <v>14750</v>
      </c>
      <c r="K1622">
        <v>4141</v>
      </c>
      <c r="L1622">
        <v>17</v>
      </c>
      <c r="M1622">
        <v>5</v>
      </c>
      <c r="N1622" t="s">
        <v>47</v>
      </c>
      <c r="O1622" t="s">
        <v>49</v>
      </c>
    </row>
    <row r="1623" spans="1:15" x14ac:dyDescent="0.2">
      <c r="A1623" s="51">
        <v>18910</v>
      </c>
      <c r="B1623" s="3" t="s">
        <v>3352</v>
      </c>
      <c r="C1623" t="s">
        <v>3353</v>
      </c>
      <c r="D1623" s="48" t="s">
        <v>55</v>
      </c>
      <c r="E1623" s="2" t="s">
        <v>48</v>
      </c>
      <c r="F1623" t="s">
        <v>46</v>
      </c>
      <c r="G1623">
        <v>781</v>
      </c>
      <c r="H1623">
        <v>22740</v>
      </c>
      <c r="I1623">
        <v>17</v>
      </c>
      <c r="J1623">
        <v>1622</v>
      </c>
      <c r="K1623">
        <v>22506</v>
      </c>
      <c r="L1623">
        <v>75</v>
      </c>
      <c r="M1623">
        <v>2</v>
      </c>
      <c r="N1623" t="s">
        <v>47</v>
      </c>
      <c r="O1623" t="s">
        <v>46</v>
      </c>
    </row>
    <row r="1624" spans="1:15" x14ac:dyDescent="0.2">
      <c r="A1624" s="51">
        <v>18911</v>
      </c>
      <c r="B1624" s="3" t="s">
        <v>3354</v>
      </c>
      <c r="C1624" t="s">
        <v>3355</v>
      </c>
      <c r="D1624" s="48" t="s">
        <v>50</v>
      </c>
      <c r="E1624" s="2" t="s">
        <v>48</v>
      </c>
      <c r="F1624" t="s">
        <v>44</v>
      </c>
      <c r="G1624">
        <v>781</v>
      </c>
      <c r="H1624">
        <v>10393</v>
      </c>
      <c r="I1624">
        <v>13</v>
      </c>
      <c r="J1624">
        <v>1490</v>
      </c>
      <c r="K1624">
        <v>21573</v>
      </c>
      <c r="L1624">
        <v>60</v>
      </c>
      <c r="M1624">
        <v>1</v>
      </c>
      <c r="N1624" t="s">
        <v>47</v>
      </c>
      <c r="O1624" t="s">
        <v>44</v>
      </c>
    </row>
    <row r="1625" spans="1:15" x14ac:dyDescent="0.2">
      <c r="A1625" s="51">
        <v>18912</v>
      </c>
      <c r="B1625" s="3" t="s">
        <v>3356</v>
      </c>
      <c r="C1625" t="s">
        <v>3357</v>
      </c>
      <c r="D1625" s="48" t="s">
        <v>59</v>
      </c>
      <c r="E1625" s="2" t="s">
        <v>48</v>
      </c>
      <c r="F1625" t="s">
        <v>46</v>
      </c>
      <c r="G1625">
        <v>171</v>
      </c>
      <c r="H1625">
        <v>44864</v>
      </c>
      <c r="I1625">
        <v>9</v>
      </c>
      <c r="J1625">
        <v>927</v>
      </c>
      <c r="K1625">
        <v>25459</v>
      </c>
      <c r="L1625">
        <v>83</v>
      </c>
      <c r="M1625">
        <v>1</v>
      </c>
      <c r="N1625" t="s">
        <v>34</v>
      </c>
      <c r="O1625" t="s">
        <v>46</v>
      </c>
    </row>
    <row r="1626" spans="1:15" x14ac:dyDescent="0.2">
      <c r="A1626" s="51">
        <v>18913</v>
      </c>
      <c r="B1626" s="3" t="s">
        <v>3358</v>
      </c>
      <c r="C1626" t="s">
        <v>3359</v>
      </c>
      <c r="D1626" s="48" t="s">
        <v>42</v>
      </c>
      <c r="E1626" s="2" t="s">
        <v>43</v>
      </c>
      <c r="F1626" t="s">
        <v>44</v>
      </c>
      <c r="G1626">
        <v>2495</v>
      </c>
      <c r="H1626">
        <v>72497</v>
      </c>
      <c r="I1626">
        <v>10</v>
      </c>
      <c r="J1626">
        <v>1643</v>
      </c>
      <c r="K1626">
        <v>13652</v>
      </c>
      <c r="L1626">
        <v>79</v>
      </c>
      <c r="M1626">
        <v>3</v>
      </c>
      <c r="N1626" t="s">
        <v>47</v>
      </c>
      <c r="O1626" t="s">
        <v>44</v>
      </c>
    </row>
    <row r="1627" spans="1:15" x14ac:dyDescent="0.2">
      <c r="A1627" s="51">
        <v>18914</v>
      </c>
      <c r="B1627" s="3" t="s">
        <v>3360</v>
      </c>
      <c r="C1627" t="s">
        <v>3361</v>
      </c>
      <c r="D1627" s="48" t="s">
        <v>42</v>
      </c>
      <c r="E1627" s="2" t="s">
        <v>53</v>
      </c>
      <c r="F1627" t="s">
        <v>51</v>
      </c>
      <c r="G1627">
        <v>3351</v>
      </c>
      <c r="H1627">
        <v>16831</v>
      </c>
      <c r="I1627">
        <v>31</v>
      </c>
      <c r="J1627">
        <v>10771</v>
      </c>
      <c r="K1627">
        <v>2098</v>
      </c>
      <c r="L1627">
        <v>11</v>
      </c>
      <c r="M1627">
        <v>8</v>
      </c>
      <c r="N1627" t="s">
        <v>47</v>
      </c>
      <c r="O1627" t="s">
        <v>54</v>
      </c>
    </row>
    <row r="1628" spans="1:15" x14ac:dyDescent="0.2">
      <c r="A1628" s="51">
        <v>18915</v>
      </c>
      <c r="B1628" s="3" t="s">
        <v>3362</v>
      </c>
      <c r="C1628" t="s">
        <v>3363</v>
      </c>
      <c r="D1628" s="48" t="s">
        <v>42</v>
      </c>
      <c r="E1628" s="2" t="s">
        <v>43</v>
      </c>
      <c r="F1628" t="s">
        <v>51</v>
      </c>
      <c r="G1628">
        <v>1006</v>
      </c>
      <c r="H1628">
        <v>89339</v>
      </c>
      <c r="I1628">
        <v>35</v>
      </c>
      <c r="J1628">
        <v>11808</v>
      </c>
      <c r="K1628">
        <v>2535</v>
      </c>
      <c r="L1628">
        <v>17</v>
      </c>
      <c r="M1628">
        <v>7</v>
      </c>
      <c r="N1628" t="s">
        <v>47</v>
      </c>
      <c r="O1628" t="s">
        <v>54</v>
      </c>
    </row>
    <row r="1629" spans="1:15" x14ac:dyDescent="0.2">
      <c r="A1629" s="51">
        <v>18916</v>
      </c>
      <c r="B1629" s="3" t="s">
        <v>3364</v>
      </c>
      <c r="C1629" t="s">
        <v>3365</v>
      </c>
      <c r="D1629" s="48" t="s">
        <v>45</v>
      </c>
      <c r="E1629" s="2" t="s">
        <v>48</v>
      </c>
      <c r="F1629" t="s">
        <v>46</v>
      </c>
      <c r="G1629">
        <v>214</v>
      </c>
      <c r="H1629">
        <v>61481</v>
      </c>
      <c r="I1629">
        <v>12</v>
      </c>
      <c r="J1629">
        <v>1334</v>
      </c>
      <c r="K1629">
        <v>17912</v>
      </c>
      <c r="L1629">
        <v>85</v>
      </c>
      <c r="M1629">
        <v>2</v>
      </c>
      <c r="N1629" t="s">
        <v>34</v>
      </c>
      <c r="O1629" t="s">
        <v>44</v>
      </c>
    </row>
    <row r="1630" spans="1:15" x14ac:dyDescent="0.2">
      <c r="A1630" s="51">
        <v>18917</v>
      </c>
      <c r="B1630" s="3" t="s">
        <v>3366</v>
      </c>
      <c r="C1630" t="s">
        <v>3367</v>
      </c>
      <c r="D1630" s="48" t="s">
        <v>42</v>
      </c>
      <c r="E1630" s="2" t="s">
        <v>48</v>
      </c>
      <c r="F1630" t="s">
        <v>49</v>
      </c>
      <c r="G1630">
        <v>3450</v>
      </c>
      <c r="H1630">
        <v>14599</v>
      </c>
      <c r="I1630">
        <v>54</v>
      </c>
      <c r="J1630">
        <v>9350</v>
      </c>
      <c r="K1630">
        <v>1791</v>
      </c>
      <c r="L1630">
        <v>14</v>
      </c>
      <c r="M1630">
        <v>3</v>
      </c>
      <c r="N1630" t="s">
        <v>37</v>
      </c>
      <c r="O1630" t="s">
        <v>49</v>
      </c>
    </row>
    <row r="1631" spans="1:15" x14ac:dyDescent="0.2">
      <c r="A1631" s="51">
        <v>18918</v>
      </c>
      <c r="B1631" s="3" t="s">
        <v>3368</v>
      </c>
      <c r="C1631" t="s">
        <v>3369</v>
      </c>
      <c r="D1631" s="48" t="s">
        <v>42</v>
      </c>
      <c r="E1631" s="2" t="s">
        <v>43</v>
      </c>
      <c r="F1631" t="s">
        <v>49</v>
      </c>
      <c r="G1631">
        <v>4683</v>
      </c>
      <c r="H1631">
        <v>15809</v>
      </c>
      <c r="I1631">
        <v>46</v>
      </c>
      <c r="J1631">
        <v>42715</v>
      </c>
      <c r="K1631">
        <v>3178</v>
      </c>
      <c r="L1631">
        <v>22</v>
      </c>
      <c r="M1631">
        <v>6</v>
      </c>
      <c r="N1631" t="s">
        <v>47</v>
      </c>
      <c r="O1631" t="s">
        <v>51</v>
      </c>
    </row>
    <row r="1632" spans="1:15" x14ac:dyDescent="0.2">
      <c r="A1632" s="51">
        <v>18919</v>
      </c>
      <c r="B1632" s="3" t="s">
        <v>3370</v>
      </c>
      <c r="C1632" t="s">
        <v>3371</v>
      </c>
      <c r="D1632" s="48" t="s">
        <v>55</v>
      </c>
      <c r="E1632" s="2" t="s">
        <v>43</v>
      </c>
      <c r="F1632" t="s">
        <v>46</v>
      </c>
      <c r="G1632">
        <v>217</v>
      </c>
      <c r="H1632">
        <v>51397</v>
      </c>
      <c r="I1632">
        <v>17</v>
      </c>
      <c r="J1632">
        <v>459</v>
      </c>
      <c r="K1632">
        <v>23746</v>
      </c>
      <c r="L1632">
        <v>76</v>
      </c>
      <c r="M1632">
        <v>1</v>
      </c>
      <c r="N1632" t="s">
        <v>47</v>
      </c>
      <c r="O1632" t="s">
        <v>46</v>
      </c>
    </row>
    <row r="1633" spans="1:15" x14ac:dyDescent="0.2">
      <c r="A1633" s="51">
        <v>18920</v>
      </c>
      <c r="B1633" s="3" t="s">
        <v>3372</v>
      </c>
      <c r="C1633" t="s">
        <v>3373</v>
      </c>
      <c r="D1633" s="48" t="s">
        <v>59</v>
      </c>
      <c r="E1633" s="2" t="s">
        <v>43</v>
      </c>
      <c r="F1633" t="s">
        <v>58</v>
      </c>
      <c r="G1633">
        <v>258</v>
      </c>
      <c r="H1633">
        <v>19285</v>
      </c>
      <c r="I1633">
        <v>7</v>
      </c>
      <c r="J1633">
        <v>3942</v>
      </c>
      <c r="K1633">
        <v>9175</v>
      </c>
      <c r="L1633">
        <v>50</v>
      </c>
      <c r="M1633">
        <v>1</v>
      </c>
      <c r="N1633" t="s">
        <v>47</v>
      </c>
      <c r="O1633" t="s">
        <v>58</v>
      </c>
    </row>
    <row r="1634" spans="1:15" x14ac:dyDescent="0.2">
      <c r="A1634" s="51">
        <v>18921</v>
      </c>
      <c r="B1634" s="3" t="s">
        <v>3374</v>
      </c>
      <c r="C1634" t="s">
        <v>3375</v>
      </c>
      <c r="D1634" s="48" t="s">
        <v>45</v>
      </c>
      <c r="E1634" s="2" t="s">
        <v>48</v>
      </c>
      <c r="F1634" t="s">
        <v>46</v>
      </c>
      <c r="G1634">
        <v>67</v>
      </c>
      <c r="H1634">
        <v>39266</v>
      </c>
      <c r="I1634">
        <v>20</v>
      </c>
      <c r="J1634">
        <v>1634</v>
      </c>
      <c r="K1634">
        <v>27559</v>
      </c>
      <c r="L1634">
        <v>96</v>
      </c>
      <c r="M1634">
        <v>1</v>
      </c>
      <c r="N1634" t="s">
        <v>34</v>
      </c>
      <c r="O1634" t="s">
        <v>46</v>
      </c>
    </row>
    <row r="1635" spans="1:15" x14ac:dyDescent="0.2">
      <c r="A1635" s="51">
        <v>18922</v>
      </c>
      <c r="B1635" s="3" t="s">
        <v>3376</v>
      </c>
      <c r="C1635" t="s">
        <v>3377</v>
      </c>
      <c r="D1635" s="48" t="s">
        <v>59</v>
      </c>
      <c r="E1635" s="2" t="s">
        <v>43</v>
      </c>
      <c r="F1635" t="s">
        <v>58</v>
      </c>
      <c r="G1635">
        <v>263</v>
      </c>
      <c r="H1635">
        <v>45923</v>
      </c>
      <c r="I1635">
        <v>16</v>
      </c>
      <c r="J1635">
        <v>1205</v>
      </c>
      <c r="K1635">
        <v>11501</v>
      </c>
      <c r="L1635">
        <v>52</v>
      </c>
      <c r="M1635">
        <v>0</v>
      </c>
      <c r="N1635" t="s">
        <v>47</v>
      </c>
      <c r="O1635" t="s">
        <v>58</v>
      </c>
    </row>
    <row r="1636" spans="1:15" x14ac:dyDescent="0.2">
      <c r="A1636" s="51">
        <v>18923</v>
      </c>
      <c r="B1636" s="3" t="s">
        <v>3378</v>
      </c>
      <c r="C1636" t="s">
        <v>3379</v>
      </c>
      <c r="D1636" s="48" t="s">
        <v>45</v>
      </c>
      <c r="E1636" s="2" t="s">
        <v>48</v>
      </c>
      <c r="F1636" t="s">
        <v>46</v>
      </c>
      <c r="G1636">
        <v>190</v>
      </c>
      <c r="H1636">
        <v>66634</v>
      </c>
      <c r="I1636">
        <v>19</v>
      </c>
      <c r="J1636">
        <v>842</v>
      </c>
      <c r="K1636">
        <v>16022</v>
      </c>
      <c r="L1636">
        <v>87</v>
      </c>
      <c r="M1636">
        <v>2</v>
      </c>
      <c r="N1636" t="s">
        <v>47</v>
      </c>
      <c r="O1636" t="s">
        <v>46</v>
      </c>
    </row>
    <row r="1637" spans="1:15" x14ac:dyDescent="0.2">
      <c r="A1637" s="51">
        <v>18924</v>
      </c>
      <c r="B1637" s="3" t="s">
        <v>3380</v>
      </c>
      <c r="C1637" t="s">
        <v>3381</v>
      </c>
      <c r="D1637" s="48" t="s">
        <v>55</v>
      </c>
      <c r="E1637" s="2" t="s">
        <v>43</v>
      </c>
      <c r="F1637" t="s">
        <v>58</v>
      </c>
      <c r="G1637">
        <v>298</v>
      </c>
      <c r="H1637">
        <v>56643</v>
      </c>
      <c r="I1637">
        <v>14</v>
      </c>
      <c r="J1637">
        <v>5954</v>
      </c>
      <c r="K1637">
        <v>9926</v>
      </c>
      <c r="L1637">
        <v>51</v>
      </c>
      <c r="M1637">
        <v>0</v>
      </c>
      <c r="N1637" t="s">
        <v>52</v>
      </c>
      <c r="O1637" t="s">
        <v>57</v>
      </c>
    </row>
    <row r="1638" spans="1:15" x14ac:dyDescent="0.2">
      <c r="A1638" s="51">
        <v>18925</v>
      </c>
      <c r="B1638" s="3" t="s">
        <v>3382</v>
      </c>
      <c r="C1638" t="s">
        <v>3383</v>
      </c>
      <c r="D1638" s="48" t="s">
        <v>42</v>
      </c>
      <c r="E1638" s="2" t="s">
        <v>48</v>
      </c>
      <c r="F1638" t="s">
        <v>44</v>
      </c>
      <c r="G1638">
        <v>1031</v>
      </c>
      <c r="H1638">
        <v>42705</v>
      </c>
      <c r="I1638">
        <v>3</v>
      </c>
      <c r="J1638">
        <v>1534</v>
      </c>
      <c r="K1638">
        <v>11234</v>
      </c>
      <c r="L1638">
        <v>78</v>
      </c>
      <c r="M1638">
        <v>3</v>
      </c>
      <c r="N1638" t="s">
        <v>47</v>
      </c>
      <c r="O1638" t="s">
        <v>44</v>
      </c>
    </row>
    <row r="1639" spans="1:15" x14ac:dyDescent="0.2">
      <c r="A1639" s="51">
        <v>18926</v>
      </c>
      <c r="B1639" s="3" t="s">
        <v>3384</v>
      </c>
      <c r="C1639" t="s">
        <v>3385</v>
      </c>
      <c r="D1639" s="48" t="s">
        <v>61</v>
      </c>
      <c r="E1639" s="2" t="s">
        <v>53</v>
      </c>
      <c r="F1639" t="s">
        <v>51</v>
      </c>
      <c r="G1639">
        <v>1141</v>
      </c>
      <c r="H1639">
        <v>60410</v>
      </c>
      <c r="I1639">
        <v>24</v>
      </c>
      <c r="J1639">
        <v>22405</v>
      </c>
      <c r="K1639">
        <v>2294</v>
      </c>
      <c r="L1639">
        <v>12</v>
      </c>
      <c r="M1639">
        <v>5</v>
      </c>
      <c r="N1639" t="s">
        <v>47</v>
      </c>
      <c r="O1639" t="s">
        <v>54</v>
      </c>
    </row>
    <row r="1640" spans="1:15" x14ac:dyDescent="0.2">
      <c r="A1640" s="51">
        <v>18927</v>
      </c>
      <c r="B1640" s="3" t="s">
        <v>3386</v>
      </c>
      <c r="C1640" t="s">
        <v>3387</v>
      </c>
      <c r="D1640" s="48" t="s">
        <v>42</v>
      </c>
      <c r="E1640" s="2" t="s">
        <v>43</v>
      </c>
      <c r="F1640" t="s">
        <v>51</v>
      </c>
      <c r="G1640">
        <v>3899</v>
      </c>
      <c r="H1640">
        <v>64667</v>
      </c>
      <c r="I1640">
        <v>41</v>
      </c>
      <c r="J1640">
        <v>27232</v>
      </c>
      <c r="K1640">
        <v>2678</v>
      </c>
      <c r="L1640">
        <v>20</v>
      </c>
      <c r="M1640">
        <v>4</v>
      </c>
      <c r="N1640" t="s">
        <v>47</v>
      </c>
      <c r="O1640" t="s">
        <v>54</v>
      </c>
    </row>
    <row r="1641" spans="1:15" x14ac:dyDescent="0.2">
      <c r="A1641" s="51">
        <v>18928</v>
      </c>
      <c r="B1641" s="3" t="s">
        <v>3388</v>
      </c>
      <c r="C1641" t="s">
        <v>3389</v>
      </c>
      <c r="D1641" s="48" t="s">
        <v>61</v>
      </c>
      <c r="E1641" s="2" t="s">
        <v>48</v>
      </c>
      <c r="F1641" t="s">
        <v>56</v>
      </c>
      <c r="G1641">
        <v>779</v>
      </c>
      <c r="H1641">
        <v>70097</v>
      </c>
      <c r="I1641">
        <v>10</v>
      </c>
      <c r="J1641">
        <v>2787</v>
      </c>
      <c r="K1641">
        <v>12230</v>
      </c>
      <c r="L1641">
        <v>40</v>
      </c>
      <c r="M1641">
        <v>1</v>
      </c>
      <c r="N1641" t="s">
        <v>37</v>
      </c>
      <c r="O1641" t="s">
        <v>58</v>
      </c>
    </row>
    <row r="1642" spans="1:15" x14ac:dyDescent="0.2">
      <c r="A1642" s="51">
        <v>18929</v>
      </c>
      <c r="B1642" s="3" t="s">
        <v>3390</v>
      </c>
      <c r="C1642" t="s">
        <v>3391</v>
      </c>
      <c r="D1642" s="48" t="s">
        <v>42</v>
      </c>
      <c r="E1642" s="2" t="s">
        <v>43</v>
      </c>
      <c r="F1642" t="s">
        <v>49</v>
      </c>
      <c r="G1642">
        <v>1541</v>
      </c>
      <c r="H1642">
        <v>48419</v>
      </c>
      <c r="I1642">
        <v>36</v>
      </c>
      <c r="J1642">
        <v>38875</v>
      </c>
      <c r="K1642">
        <v>4163</v>
      </c>
      <c r="L1642">
        <v>17</v>
      </c>
      <c r="M1642">
        <v>6</v>
      </c>
      <c r="N1642" t="s">
        <v>37</v>
      </c>
      <c r="O1642" t="s">
        <v>51</v>
      </c>
    </row>
    <row r="1643" spans="1:15" x14ac:dyDescent="0.2">
      <c r="A1643" s="51">
        <v>18930</v>
      </c>
      <c r="B1643" s="3" t="s">
        <v>3392</v>
      </c>
      <c r="C1643" t="s">
        <v>3393</v>
      </c>
      <c r="D1643" s="48" t="s">
        <v>45</v>
      </c>
      <c r="E1643" s="2" t="s">
        <v>48</v>
      </c>
      <c r="F1643" t="s">
        <v>46</v>
      </c>
      <c r="G1643">
        <v>68</v>
      </c>
      <c r="H1643">
        <v>15638</v>
      </c>
      <c r="I1643">
        <v>8</v>
      </c>
      <c r="J1643">
        <v>1147</v>
      </c>
      <c r="K1643">
        <v>17588</v>
      </c>
      <c r="L1643">
        <v>100</v>
      </c>
      <c r="M1643">
        <v>2</v>
      </c>
      <c r="N1643" t="s">
        <v>47</v>
      </c>
      <c r="O1643" t="s">
        <v>46</v>
      </c>
    </row>
    <row r="1644" spans="1:15" x14ac:dyDescent="0.2">
      <c r="A1644" s="51">
        <v>18931</v>
      </c>
      <c r="B1644" s="3" t="s">
        <v>3394</v>
      </c>
      <c r="C1644" t="s">
        <v>3395</v>
      </c>
      <c r="D1644" s="48" t="s">
        <v>55</v>
      </c>
      <c r="E1644" s="2" t="s">
        <v>48</v>
      </c>
      <c r="F1644" t="s">
        <v>46</v>
      </c>
      <c r="G1644">
        <v>932</v>
      </c>
      <c r="H1644">
        <v>81856</v>
      </c>
      <c r="I1644">
        <v>11</v>
      </c>
      <c r="J1644">
        <v>768</v>
      </c>
      <c r="K1644">
        <v>29773</v>
      </c>
      <c r="L1644">
        <v>83</v>
      </c>
      <c r="M1644">
        <v>2</v>
      </c>
      <c r="N1644" t="s">
        <v>52</v>
      </c>
      <c r="O1644" t="s">
        <v>46</v>
      </c>
    </row>
    <row r="1645" spans="1:15" x14ac:dyDescent="0.2">
      <c r="A1645" s="51">
        <v>18932</v>
      </c>
      <c r="B1645" s="3" t="s">
        <v>3396</v>
      </c>
      <c r="C1645" t="s">
        <v>3397</v>
      </c>
      <c r="D1645" s="48" t="s">
        <v>61</v>
      </c>
      <c r="E1645" s="2" t="s">
        <v>43</v>
      </c>
      <c r="F1645" t="s">
        <v>49</v>
      </c>
      <c r="G1645">
        <v>2791</v>
      </c>
      <c r="H1645">
        <v>25696</v>
      </c>
      <c r="I1645">
        <v>32</v>
      </c>
      <c r="J1645">
        <v>30894</v>
      </c>
      <c r="K1645">
        <v>1958</v>
      </c>
      <c r="L1645">
        <v>18</v>
      </c>
      <c r="M1645">
        <v>6</v>
      </c>
      <c r="N1645" t="s">
        <v>37</v>
      </c>
      <c r="O1645" t="s">
        <v>58</v>
      </c>
    </row>
    <row r="1646" spans="1:15" x14ac:dyDescent="0.2">
      <c r="A1646" s="51">
        <v>18933</v>
      </c>
      <c r="B1646" s="3" t="s">
        <v>3398</v>
      </c>
      <c r="C1646" t="s">
        <v>3399</v>
      </c>
      <c r="D1646" s="48" t="s">
        <v>45</v>
      </c>
      <c r="E1646" s="2" t="s">
        <v>48</v>
      </c>
      <c r="F1646" t="s">
        <v>46</v>
      </c>
      <c r="G1646">
        <v>58</v>
      </c>
      <c r="H1646">
        <v>26732</v>
      </c>
      <c r="I1646">
        <v>8</v>
      </c>
      <c r="J1646">
        <v>1507</v>
      </c>
      <c r="K1646">
        <v>27784</v>
      </c>
      <c r="L1646">
        <v>93</v>
      </c>
      <c r="M1646">
        <v>1</v>
      </c>
      <c r="N1646" t="s">
        <v>52</v>
      </c>
      <c r="O1646" t="s">
        <v>46</v>
      </c>
    </row>
    <row r="1647" spans="1:15" x14ac:dyDescent="0.2">
      <c r="A1647" s="51">
        <v>18934</v>
      </c>
      <c r="B1647" s="3" t="s">
        <v>3400</v>
      </c>
      <c r="C1647" t="s">
        <v>3401</v>
      </c>
      <c r="D1647" s="48" t="s">
        <v>42</v>
      </c>
      <c r="E1647" s="2" t="s">
        <v>48</v>
      </c>
      <c r="F1647" t="s">
        <v>49</v>
      </c>
      <c r="G1647">
        <v>1609</v>
      </c>
      <c r="H1647">
        <v>56429</v>
      </c>
      <c r="I1647">
        <v>42</v>
      </c>
      <c r="J1647">
        <v>3823</v>
      </c>
      <c r="K1647">
        <v>3733</v>
      </c>
      <c r="L1647">
        <v>16</v>
      </c>
      <c r="M1647">
        <v>4</v>
      </c>
      <c r="N1647" t="s">
        <v>37</v>
      </c>
      <c r="O1647" t="s">
        <v>58</v>
      </c>
    </row>
    <row r="1648" spans="1:15" x14ac:dyDescent="0.2">
      <c r="A1648" s="51">
        <v>18935</v>
      </c>
      <c r="B1648" s="3" t="s">
        <v>3402</v>
      </c>
      <c r="C1648" t="s">
        <v>3403</v>
      </c>
      <c r="D1648" s="48" t="s">
        <v>55</v>
      </c>
      <c r="E1648" s="2" t="s">
        <v>43</v>
      </c>
      <c r="F1648" t="s">
        <v>58</v>
      </c>
      <c r="G1648">
        <v>201</v>
      </c>
      <c r="H1648">
        <v>43055</v>
      </c>
      <c r="I1648">
        <v>17</v>
      </c>
      <c r="J1648">
        <v>6107</v>
      </c>
      <c r="K1648">
        <v>10621</v>
      </c>
      <c r="L1648">
        <v>57</v>
      </c>
      <c r="M1648">
        <v>1</v>
      </c>
      <c r="N1648" t="s">
        <v>47</v>
      </c>
      <c r="O1648" t="s">
        <v>57</v>
      </c>
    </row>
    <row r="1649" spans="1:15" x14ac:dyDescent="0.2">
      <c r="A1649" s="51">
        <v>18936</v>
      </c>
      <c r="B1649" s="3" t="s">
        <v>3404</v>
      </c>
      <c r="C1649" t="s">
        <v>3405</v>
      </c>
      <c r="D1649" s="48" t="s">
        <v>45</v>
      </c>
      <c r="E1649" s="2" t="s">
        <v>43</v>
      </c>
      <c r="F1649" t="s">
        <v>58</v>
      </c>
      <c r="G1649">
        <v>212</v>
      </c>
      <c r="H1649">
        <v>67154</v>
      </c>
      <c r="I1649">
        <v>11</v>
      </c>
      <c r="J1649">
        <v>6133</v>
      </c>
      <c r="K1649">
        <v>10051</v>
      </c>
      <c r="L1649">
        <v>63</v>
      </c>
      <c r="M1649">
        <v>1</v>
      </c>
      <c r="N1649" t="s">
        <v>47</v>
      </c>
      <c r="O1649" t="s">
        <v>44</v>
      </c>
    </row>
    <row r="1650" spans="1:15" x14ac:dyDescent="0.2">
      <c r="A1650" s="51">
        <v>18937</v>
      </c>
      <c r="B1650" s="3" t="s">
        <v>3406</v>
      </c>
      <c r="C1650" t="s">
        <v>3407</v>
      </c>
      <c r="D1650" s="48" t="s">
        <v>42</v>
      </c>
      <c r="E1650" s="2" t="s">
        <v>53</v>
      </c>
      <c r="F1650" t="s">
        <v>51</v>
      </c>
      <c r="G1650">
        <v>1742</v>
      </c>
      <c r="H1650">
        <v>29591</v>
      </c>
      <c r="I1650">
        <v>30</v>
      </c>
      <c r="J1650">
        <v>4714</v>
      </c>
      <c r="K1650">
        <v>2821</v>
      </c>
      <c r="L1650">
        <v>15</v>
      </c>
      <c r="M1650">
        <v>4</v>
      </c>
      <c r="N1650" t="s">
        <v>34</v>
      </c>
      <c r="O1650" t="s">
        <v>54</v>
      </c>
    </row>
    <row r="1651" spans="1:15" x14ac:dyDescent="0.2">
      <c r="A1651" s="51">
        <v>18938</v>
      </c>
      <c r="B1651" s="3" t="s">
        <v>3408</v>
      </c>
      <c r="C1651" t="s">
        <v>3409</v>
      </c>
      <c r="D1651" s="48" t="s">
        <v>55</v>
      </c>
      <c r="E1651" s="2" t="s">
        <v>48</v>
      </c>
      <c r="F1651" t="s">
        <v>56</v>
      </c>
      <c r="G1651">
        <v>903</v>
      </c>
      <c r="H1651">
        <v>13326</v>
      </c>
      <c r="I1651">
        <v>13</v>
      </c>
      <c r="J1651">
        <v>4867</v>
      </c>
      <c r="K1651">
        <v>11781</v>
      </c>
      <c r="L1651">
        <v>57</v>
      </c>
      <c r="M1651">
        <v>3</v>
      </c>
      <c r="N1651" t="s">
        <v>47</v>
      </c>
      <c r="O1651" t="s">
        <v>44</v>
      </c>
    </row>
    <row r="1652" spans="1:15" x14ac:dyDescent="0.2">
      <c r="A1652" s="51">
        <v>18939</v>
      </c>
      <c r="B1652" s="3" t="s">
        <v>3410</v>
      </c>
      <c r="C1652" t="s">
        <v>3411</v>
      </c>
      <c r="D1652" s="48" t="s">
        <v>55</v>
      </c>
      <c r="E1652" s="2" t="s">
        <v>43</v>
      </c>
      <c r="F1652" t="s">
        <v>56</v>
      </c>
      <c r="G1652">
        <v>220</v>
      </c>
      <c r="H1652">
        <v>39934</v>
      </c>
      <c r="I1652">
        <v>6</v>
      </c>
      <c r="J1652">
        <v>5516</v>
      </c>
      <c r="K1652">
        <v>19133</v>
      </c>
      <c r="L1652">
        <v>47</v>
      </c>
      <c r="M1652">
        <v>1</v>
      </c>
      <c r="N1652" t="s">
        <v>37</v>
      </c>
      <c r="O1652" t="s">
        <v>58</v>
      </c>
    </row>
    <row r="1653" spans="1:15" x14ac:dyDescent="0.2">
      <c r="A1653" s="51">
        <v>18940</v>
      </c>
      <c r="B1653" s="3" t="s">
        <v>3412</v>
      </c>
      <c r="C1653" t="s">
        <v>3413</v>
      </c>
      <c r="D1653" s="48" t="s">
        <v>42</v>
      </c>
      <c r="E1653" s="2" t="s">
        <v>48</v>
      </c>
      <c r="F1653" t="s">
        <v>49</v>
      </c>
      <c r="G1653">
        <v>1633</v>
      </c>
      <c r="H1653">
        <v>26159</v>
      </c>
      <c r="I1653">
        <v>59</v>
      </c>
      <c r="J1653">
        <v>19481</v>
      </c>
      <c r="K1653">
        <v>2304</v>
      </c>
      <c r="L1653">
        <v>17</v>
      </c>
      <c r="M1653">
        <v>6</v>
      </c>
      <c r="N1653" t="s">
        <v>47</v>
      </c>
      <c r="O1653" t="s">
        <v>49</v>
      </c>
    </row>
    <row r="1654" spans="1:15" x14ac:dyDescent="0.2">
      <c r="A1654" s="51">
        <v>18941</v>
      </c>
      <c r="B1654" s="3" t="s">
        <v>3414</v>
      </c>
      <c r="C1654" t="s">
        <v>3415</v>
      </c>
      <c r="D1654" s="48" t="s">
        <v>42</v>
      </c>
      <c r="E1654" s="2" t="s">
        <v>48</v>
      </c>
      <c r="F1654" t="s">
        <v>44</v>
      </c>
      <c r="G1654">
        <v>1800</v>
      </c>
      <c r="H1654">
        <v>75468</v>
      </c>
      <c r="I1654">
        <v>21</v>
      </c>
      <c r="J1654">
        <v>1457</v>
      </c>
      <c r="K1654">
        <v>22784</v>
      </c>
      <c r="L1654">
        <v>69</v>
      </c>
      <c r="M1654">
        <v>2</v>
      </c>
      <c r="N1654" t="s">
        <v>47</v>
      </c>
      <c r="O1654" t="s">
        <v>44</v>
      </c>
    </row>
    <row r="1655" spans="1:15" x14ac:dyDescent="0.2">
      <c r="A1655" s="51">
        <v>18942</v>
      </c>
      <c r="B1655" s="3" t="s">
        <v>3416</v>
      </c>
      <c r="C1655" t="s">
        <v>3417</v>
      </c>
      <c r="D1655" s="48" t="s">
        <v>42</v>
      </c>
      <c r="E1655" s="2" t="s">
        <v>48</v>
      </c>
      <c r="F1655" t="s">
        <v>44</v>
      </c>
      <c r="G1655">
        <v>2180</v>
      </c>
      <c r="H1655">
        <v>64439</v>
      </c>
      <c r="I1655">
        <v>11</v>
      </c>
      <c r="J1655">
        <v>1571</v>
      </c>
      <c r="K1655">
        <v>21888</v>
      </c>
      <c r="L1655">
        <v>52</v>
      </c>
      <c r="M1655">
        <v>2</v>
      </c>
      <c r="N1655" t="s">
        <v>47</v>
      </c>
      <c r="O1655" t="s">
        <v>44</v>
      </c>
    </row>
    <row r="1656" spans="1:15" x14ac:dyDescent="0.2">
      <c r="A1656" s="51">
        <v>18943</v>
      </c>
      <c r="B1656" s="3" t="s">
        <v>3418</v>
      </c>
      <c r="C1656" t="s">
        <v>3419</v>
      </c>
      <c r="D1656" s="48" t="s">
        <v>42</v>
      </c>
      <c r="E1656" s="2" t="s">
        <v>43</v>
      </c>
      <c r="F1656" t="s">
        <v>49</v>
      </c>
      <c r="G1656">
        <v>1729</v>
      </c>
      <c r="H1656">
        <v>83816</v>
      </c>
      <c r="I1656">
        <v>39</v>
      </c>
      <c r="J1656">
        <v>14414</v>
      </c>
      <c r="K1656">
        <v>2156</v>
      </c>
      <c r="L1656">
        <v>18</v>
      </c>
      <c r="M1656">
        <v>3</v>
      </c>
      <c r="N1656" t="s">
        <v>37</v>
      </c>
      <c r="O1656" t="s">
        <v>51</v>
      </c>
    </row>
    <row r="1657" spans="1:15" x14ac:dyDescent="0.2">
      <c r="A1657" s="51">
        <v>18944</v>
      </c>
      <c r="B1657" s="3" t="s">
        <v>3420</v>
      </c>
      <c r="C1657" t="s">
        <v>3421</v>
      </c>
      <c r="D1657" s="48" t="s">
        <v>50</v>
      </c>
      <c r="E1657" s="2" t="s">
        <v>43</v>
      </c>
      <c r="F1657" t="s">
        <v>44</v>
      </c>
      <c r="G1657">
        <v>697</v>
      </c>
      <c r="H1657">
        <v>78227</v>
      </c>
      <c r="I1657">
        <v>17</v>
      </c>
      <c r="J1657">
        <v>1624</v>
      </c>
      <c r="K1657">
        <v>16641</v>
      </c>
      <c r="L1657">
        <v>62</v>
      </c>
      <c r="M1657">
        <v>2</v>
      </c>
      <c r="N1657" t="s">
        <v>52</v>
      </c>
      <c r="O1657" t="s">
        <v>57</v>
      </c>
    </row>
    <row r="1658" spans="1:15" x14ac:dyDescent="0.2">
      <c r="A1658" s="51">
        <v>18945</v>
      </c>
      <c r="B1658" s="3" t="s">
        <v>3422</v>
      </c>
      <c r="C1658" t="s">
        <v>3423</v>
      </c>
      <c r="D1658" s="48" t="s">
        <v>42</v>
      </c>
      <c r="E1658" s="2" t="s">
        <v>53</v>
      </c>
      <c r="F1658" t="s">
        <v>51</v>
      </c>
      <c r="G1658">
        <v>3682</v>
      </c>
      <c r="H1658">
        <v>84456</v>
      </c>
      <c r="I1658">
        <v>31</v>
      </c>
      <c r="J1658">
        <v>2213</v>
      </c>
      <c r="K1658">
        <v>1809</v>
      </c>
      <c r="L1658">
        <v>17</v>
      </c>
      <c r="M1658">
        <v>8</v>
      </c>
      <c r="N1658" t="s">
        <v>52</v>
      </c>
      <c r="O1658" t="s">
        <v>54</v>
      </c>
    </row>
    <row r="1659" spans="1:15" x14ac:dyDescent="0.2">
      <c r="A1659" s="51">
        <v>18946</v>
      </c>
      <c r="B1659" s="3" t="s">
        <v>3424</v>
      </c>
      <c r="C1659" t="s">
        <v>3425</v>
      </c>
      <c r="D1659" s="48" t="s">
        <v>42</v>
      </c>
      <c r="E1659" s="2" t="s">
        <v>43</v>
      </c>
      <c r="F1659" t="s">
        <v>44</v>
      </c>
      <c r="G1659">
        <v>2616</v>
      </c>
      <c r="H1659">
        <v>74006</v>
      </c>
      <c r="I1659">
        <v>3</v>
      </c>
      <c r="J1659">
        <v>1782</v>
      </c>
      <c r="K1659">
        <v>21206</v>
      </c>
      <c r="L1659">
        <v>68</v>
      </c>
      <c r="M1659">
        <v>2</v>
      </c>
      <c r="N1659" t="s">
        <v>47</v>
      </c>
      <c r="O1659" t="s">
        <v>44</v>
      </c>
    </row>
    <row r="1660" spans="1:15" x14ac:dyDescent="0.2">
      <c r="A1660" s="51">
        <v>18947</v>
      </c>
      <c r="B1660" s="3" t="s">
        <v>3426</v>
      </c>
      <c r="C1660" t="s">
        <v>3427</v>
      </c>
      <c r="D1660" s="48" t="s">
        <v>42</v>
      </c>
      <c r="E1660" s="2" t="s">
        <v>43</v>
      </c>
      <c r="F1660" t="s">
        <v>44</v>
      </c>
      <c r="G1660">
        <v>3112</v>
      </c>
      <c r="H1660">
        <v>77765</v>
      </c>
      <c r="I1660">
        <v>8</v>
      </c>
      <c r="J1660">
        <v>2078</v>
      </c>
      <c r="K1660">
        <v>13913</v>
      </c>
      <c r="L1660">
        <v>55</v>
      </c>
      <c r="M1660">
        <v>1</v>
      </c>
      <c r="N1660" t="s">
        <v>34</v>
      </c>
      <c r="O1660" t="s">
        <v>57</v>
      </c>
    </row>
    <row r="1661" spans="1:15" x14ac:dyDescent="0.2">
      <c r="A1661" s="51">
        <v>18948</v>
      </c>
      <c r="B1661" s="3" t="s">
        <v>3428</v>
      </c>
      <c r="C1661" t="s">
        <v>3429</v>
      </c>
      <c r="D1661" s="48" t="s">
        <v>50</v>
      </c>
      <c r="E1661" s="2" t="s">
        <v>48</v>
      </c>
      <c r="F1661" t="s">
        <v>46</v>
      </c>
      <c r="G1661">
        <v>129</v>
      </c>
      <c r="H1661">
        <v>44679</v>
      </c>
      <c r="I1661">
        <v>15</v>
      </c>
      <c r="J1661">
        <v>1781</v>
      </c>
      <c r="K1661">
        <v>27193</v>
      </c>
      <c r="L1661">
        <v>80</v>
      </c>
      <c r="M1661">
        <v>1</v>
      </c>
      <c r="N1661" t="s">
        <v>47</v>
      </c>
      <c r="O1661" t="s">
        <v>46</v>
      </c>
    </row>
    <row r="1662" spans="1:15" x14ac:dyDescent="0.2">
      <c r="A1662" s="51">
        <v>18949</v>
      </c>
      <c r="B1662" s="3" t="s">
        <v>3430</v>
      </c>
      <c r="C1662" t="s">
        <v>3431</v>
      </c>
      <c r="D1662" s="48" t="s">
        <v>45</v>
      </c>
      <c r="E1662" s="2" t="s">
        <v>48</v>
      </c>
      <c r="F1662" t="s">
        <v>46</v>
      </c>
      <c r="G1662">
        <v>217</v>
      </c>
      <c r="H1662">
        <v>67379</v>
      </c>
      <c r="I1662">
        <v>14</v>
      </c>
      <c r="J1662">
        <v>1270</v>
      </c>
      <c r="K1662">
        <v>17145</v>
      </c>
      <c r="L1662">
        <v>81</v>
      </c>
      <c r="M1662">
        <v>1</v>
      </c>
      <c r="N1662" t="s">
        <v>47</v>
      </c>
      <c r="O1662" t="s">
        <v>44</v>
      </c>
    </row>
    <row r="1663" spans="1:15" x14ac:dyDescent="0.2">
      <c r="A1663" s="51">
        <v>18950</v>
      </c>
      <c r="B1663" s="3" t="s">
        <v>3432</v>
      </c>
      <c r="C1663" t="s">
        <v>3433</v>
      </c>
      <c r="D1663" s="48" t="s">
        <v>55</v>
      </c>
      <c r="E1663" s="2" t="s">
        <v>48</v>
      </c>
      <c r="F1663" t="s">
        <v>56</v>
      </c>
      <c r="G1663">
        <v>640</v>
      </c>
      <c r="H1663">
        <v>67978</v>
      </c>
      <c r="I1663">
        <v>12</v>
      </c>
      <c r="J1663">
        <v>3604</v>
      </c>
      <c r="K1663">
        <v>19774</v>
      </c>
      <c r="L1663">
        <v>43</v>
      </c>
      <c r="M1663">
        <v>1</v>
      </c>
      <c r="N1663" t="s">
        <v>52</v>
      </c>
      <c r="O1663" t="s">
        <v>57</v>
      </c>
    </row>
    <row r="1664" spans="1:15" x14ac:dyDescent="0.2">
      <c r="A1664" s="51">
        <v>18951</v>
      </c>
      <c r="B1664" s="3" t="s">
        <v>3434</v>
      </c>
      <c r="C1664" t="s">
        <v>3435</v>
      </c>
      <c r="D1664" s="48" t="s">
        <v>59</v>
      </c>
      <c r="E1664" s="2" t="s">
        <v>43</v>
      </c>
      <c r="F1664" t="s">
        <v>46</v>
      </c>
      <c r="G1664">
        <v>27</v>
      </c>
      <c r="H1664">
        <v>41584</v>
      </c>
      <c r="I1664">
        <v>4</v>
      </c>
      <c r="J1664">
        <v>1628</v>
      </c>
      <c r="K1664">
        <v>15945</v>
      </c>
      <c r="L1664">
        <v>91</v>
      </c>
      <c r="M1664">
        <v>1</v>
      </c>
      <c r="N1664" t="s">
        <v>34</v>
      </c>
      <c r="O1664" t="s">
        <v>46</v>
      </c>
    </row>
    <row r="1665" spans="1:15" x14ac:dyDescent="0.2">
      <c r="A1665" s="51">
        <v>18952</v>
      </c>
      <c r="B1665" s="3" t="s">
        <v>3436</v>
      </c>
      <c r="C1665" t="s">
        <v>3437</v>
      </c>
      <c r="D1665" s="48" t="s">
        <v>55</v>
      </c>
      <c r="E1665" s="2" t="s">
        <v>43</v>
      </c>
      <c r="F1665" t="s">
        <v>44</v>
      </c>
      <c r="G1665">
        <v>953</v>
      </c>
      <c r="H1665">
        <v>76234</v>
      </c>
      <c r="I1665">
        <v>6</v>
      </c>
      <c r="J1665">
        <v>1441</v>
      </c>
      <c r="K1665">
        <v>15780</v>
      </c>
      <c r="L1665">
        <v>80</v>
      </c>
      <c r="M1665">
        <v>3</v>
      </c>
      <c r="N1665" t="s">
        <v>37</v>
      </c>
      <c r="O1665" t="s">
        <v>44</v>
      </c>
    </row>
    <row r="1666" spans="1:15" x14ac:dyDescent="0.2">
      <c r="A1666" s="51">
        <v>18953</v>
      </c>
      <c r="B1666" s="3" t="s">
        <v>3438</v>
      </c>
      <c r="C1666" t="s">
        <v>3439</v>
      </c>
      <c r="D1666" s="48" t="s">
        <v>45</v>
      </c>
      <c r="E1666" s="2" t="s">
        <v>48</v>
      </c>
      <c r="F1666" t="s">
        <v>56</v>
      </c>
      <c r="G1666">
        <v>209</v>
      </c>
      <c r="H1666">
        <v>38446</v>
      </c>
      <c r="I1666">
        <v>14</v>
      </c>
      <c r="J1666">
        <v>5390</v>
      </c>
      <c r="K1666">
        <v>11585</v>
      </c>
      <c r="L1666">
        <v>51</v>
      </c>
      <c r="M1666">
        <v>3</v>
      </c>
      <c r="N1666" t="s">
        <v>47</v>
      </c>
      <c r="O1666" t="s">
        <v>58</v>
      </c>
    </row>
    <row r="1667" spans="1:15" x14ac:dyDescent="0.2">
      <c r="A1667" s="51">
        <v>18954</v>
      </c>
      <c r="B1667" s="3" t="s">
        <v>3440</v>
      </c>
      <c r="C1667" t="s">
        <v>3441</v>
      </c>
      <c r="D1667" s="48" t="s">
        <v>42</v>
      </c>
      <c r="E1667" s="2" t="s">
        <v>43</v>
      </c>
      <c r="F1667" t="s">
        <v>58</v>
      </c>
      <c r="G1667">
        <v>971</v>
      </c>
      <c r="H1667">
        <v>73447</v>
      </c>
      <c r="I1667">
        <v>14</v>
      </c>
      <c r="J1667">
        <v>5562</v>
      </c>
      <c r="K1667">
        <v>9326</v>
      </c>
      <c r="L1667">
        <v>68</v>
      </c>
      <c r="M1667">
        <v>0</v>
      </c>
      <c r="N1667" t="s">
        <v>47</v>
      </c>
      <c r="O1667" t="s">
        <v>58</v>
      </c>
    </row>
    <row r="1668" spans="1:15" x14ac:dyDescent="0.2">
      <c r="A1668" s="51">
        <v>18955</v>
      </c>
      <c r="B1668" s="3" t="s">
        <v>3442</v>
      </c>
      <c r="C1668" t="s">
        <v>3443</v>
      </c>
      <c r="D1668" s="48" t="s">
        <v>45</v>
      </c>
      <c r="E1668" s="2" t="s">
        <v>43</v>
      </c>
      <c r="F1668" t="s">
        <v>56</v>
      </c>
      <c r="G1668">
        <v>204</v>
      </c>
      <c r="H1668">
        <v>14526</v>
      </c>
      <c r="I1668">
        <v>1</v>
      </c>
      <c r="J1668">
        <v>4753</v>
      </c>
      <c r="K1668">
        <v>12518</v>
      </c>
      <c r="L1668">
        <v>55</v>
      </c>
      <c r="M1668">
        <v>3</v>
      </c>
      <c r="N1668" t="s">
        <v>37</v>
      </c>
      <c r="O1668" t="s">
        <v>44</v>
      </c>
    </row>
    <row r="1669" spans="1:15" x14ac:dyDescent="0.2">
      <c r="A1669" s="51">
        <v>18956</v>
      </c>
      <c r="B1669" s="3" t="s">
        <v>3444</v>
      </c>
      <c r="C1669" t="s">
        <v>3445</v>
      </c>
      <c r="D1669" s="48" t="s">
        <v>42</v>
      </c>
      <c r="E1669" s="2" t="s">
        <v>43</v>
      </c>
      <c r="F1669" t="s">
        <v>49</v>
      </c>
      <c r="G1669">
        <v>4507</v>
      </c>
      <c r="H1669">
        <v>43245</v>
      </c>
      <c r="I1669">
        <v>39</v>
      </c>
      <c r="J1669">
        <v>21310</v>
      </c>
      <c r="K1669">
        <v>1806</v>
      </c>
      <c r="L1669">
        <v>14</v>
      </c>
      <c r="M1669">
        <v>6</v>
      </c>
      <c r="N1669" t="s">
        <v>47</v>
      </c>
      <c r="O1669" t="s">
        <v>49</v>
      </c>
    </row>
    <row r="1670" spans="1:15" x14ac:dyDescent="0.2">
      <c r="A1670" s="51">
        <v>18957</v>
      </c>
      <c r="B1670" s="3" t="s">
        <v>3446</v>
      </c>
      <c r="C1670" t="s">
        <v>3447</v>
      </c>
      <c r="D1670" s="48" t="s">
        <v>42</v>
      </c>
      <c r="E1670" s="2" t="s">
        <v>48</v>
      </c>
      <c r="F1670" t="s">
        <v>44</v>
      </c>
      <c r="G1670">
        <v>2882</v>
      </c>
      <c r="H1670">
        <v>24207</v>
      </c>
      <c r="I1670">
        <v>11</v>
      </c>
      <c r="J1670">
        <v>1662</v>
      </c>
      <c r="K1670">
        <v>14982</v>
      </c>
      <c r="L1670">
        <v>83</v>
      </c>
      <c r="M1670">
        <v>2</v>
      </c>
      <c r="N1670" t="s">
        <v>37</v>
      </c>
      <c r="O1670" t="s">
        <v>57</v>
      </c>
    </row>
    <row r="1671" spans="1:15" x14ac:dyDescent="0.2">
      <c r="A1671" s="51">
        <v>18958</v>
      </c>
      <c r="B1671" s="3" t="s">
        <v>3448</v>
      </c>
      <c r="C1671" t="s">
        <v>3449</v>
      </c>
      <c r="D1671" s="48" t="s">
        <v>55</v>
      </c>
      <c r="E1671" s="2" t="s">
        <v>43</v>
      </c>
      <c r="F1671" t="s">
        <v>56</v>
      </c>
      <c r="G1671">
        <v>618</v>
      </c>
      <c r="H1671">
        <v>22564</v>
      </c>
      <c r="I1671">
        <v>11</v>
      </c>
      <c r="J1671">
        <v>2336</v>
      </c>
      <c r="K1671">
        <v>9779</v>
      </c>
      <c r="L1671">
        <v>41</v>
      </c>
      <c r="M1671">
        <v>1</v>
      </c>
      <c r="N1671" t="s">
        <v>37</v>
      </c>
      <c r="O1671" t="s">
        <v>57</v>
      </c>
    </row>
    <row r="1672" spans="1:15" x14ac:dyDescent="0.2">
      <c r="A1672" s="51">
        <v>18959</v>
      </c>
      <c r="B1672" s="3" t="s">
        <v>3450</v>
      </c>
      <c r="C1672" t="s">
        <v>3451</v>
      </c>
      <c r="D1672" s="48" t="s">
        <v>42</v>
      </c>
      <c r="E1672" s="2" t="s">
        <v>43</v>
      </c>
      <c r="F1672" t="s">
        <v>44</v>
      </c>
      <c r="G1672">
        <v>3777</v>
      </c>
      <c r="H1672">
        <v>28279</v>
      </c>
      <c r="I1672">
        <v>6</v>
      </c>
      <c r="J1672">
        <v>1089</v>
      </c>
      <c r="K1672">
        <v>21038</v>
      </c>
      <c r="L1672">
        <v>74</v>
      </c>
      <c r="M1672">
        <v>2</v>
      </c>
      <c r="N1672" t="s">
        <v>47</v>
      </c>
      <c r="O1672" t="s">
        <v>44</v>
      </c>
    </row>
    <row r="1673" spans="1:15" x14ac:dyDescent="0.2">
      <c r="A1673" s="51">
        <v>18960</v>
      </c>
      <c r="B1673" s="3" t="s">
        <v>3452</v>
      </c>
      <c r="C1673" t="s">
        <v>3453</v>
      </c>
      <c r="D1673" s="48" t="s">
        <v>59</v>
      </c>
      <c r="E1673" s="2" t="s">
        <v>48</v>
      </c>
      <c r="F1673" t="s">
        <v>46</v>
      </c>
      <c r="G1673">
        <v>141</v>
      </c>
      <c r="H1673">
        <v>14526</v>
      </c>
      <c r="I1673">
        <v>13</v>
      </c>
      <c r="J1673">
        <v>250</v>
      </c>
      <c r="K1673">
        <v>25136</v>
      </c>
      <c r="L1673">
        <v>77</v>
      </c>
      <c r="M1673">
        <v>2</v>
      </c>
      <c r="N1673" t="s">
        <v>34</v>
      </c>
      <c r="O1673" t="s">
        <v>46</v>
      </c>
    </row>
    <row r="1674" spans="1:15" x14ac:dyDescent="0.2">
      <c r="A1674" s="51">
        <v>18961</v>
      </c>
      <c r="B1674" s="3" t="s">
        <v>3454</v>
      </c>
      <c r="C1674" t="s">
        <v>3455</v>
      </c>
      <c r="D1674" s="48" t="s">
        <v>42</v>
      </c>
      <c r="E1674" s="2" t="s">
        <v>48</v>
      </c>
      <c r="F1674" t="s">
        <v>49</v>
      </c>
      <c r="G1674">
        <v>2309</v>
      </c>
      <c r="H1674">
        <v>43055</v>
      </c>
      <c r="I1674">
        <v>60</v>
      </c>
      <c r="J1674">
        <v>27510</v>
      </c>
      <c r="K1674">
        <v>1560</v>
      </c>
      <c r="L1674">
        <v>13</v>
      </c>
      <c r="M1674">
        <v>6</v>
      </c>
      <c r="N1674" t="s">
        <v>37</v>
      </c>
      <c r="O1674" t="s">
        <v>49</v>
      </c>
    </row>
    <row r="1675" spans="1:15" x14ac:dyDescent="0.2">
      <c r="A1675" s="51">
        <v>18962</v>
      </c>
      <c r="B1675" s="3" t="s">
        <v>3456</v>
      </c>
      <c r="C1675" t="s">
        <v>3457</v>
      </c>
      <c r="D1675" s="48" t="s">
        <v>59</v>
      </c>
      <c r="E1675" s="2" t="s">
        <v>48</v>
      </c>
      <c r="F1675" t="s">
        <v>46</v>
      </c>
      <c r="G1675">
        <v>199</v>
      </c>
      <c r="H1675">
        <v>62216</v>
      </c>
      <c r="I1675">
        <v>8</v>
      </c>
      <c r="J1675">
        <v>505</v>
      </c>
      <c r="K1675">
        <v>21961</v>
      </c>
      <c r="L1675">
        <v>97</v>
      </c>
      <c r="M1675">
        <v>1</v>
      </c>
      <c r="N1675" t="s">
        <v>47</v>
      </c>
      <c r="O1675" t="s">
        <v>46</v>
      </c>
    </row>
    <row r="1676" spans="1:15" x14ac:dyDescent="0.2">
      <c r="A1676" s="51">
        <v>18963</v>
      </c>
      <c r="B1676" s="3" t="s">
        <v>3458</v>
      </c>
      <c r="C1676" t="s">
        <v>3459</v>
      </c>
      <c r="D1676" s="48" t="s">
        <v>59</v>
      </c>
      <c r="E1676" s="2" t="s">
        <v>43</v>
      </c>
      <c r="F1676" t="s">
        <v>58</v>
      </c>
      <c r="G1676">
        <v>202</v>
      </c>
      <c r="H1676">
        <v>27809</v>
      </c>
      <c r="I1676">
        <v>8</v>
      </c>
      <c r="J1676">
        <v>5546</v>
      </c>
      <c r="K1676">
        <v>11539</v>
      </c>
      <c r="L1676">
        <v>51</v>
      </c>
      <c r="M1676">
        <v>1</v>
      </c>
      <c r="N1676" t="s">
        <v>52</v>
      </c>
      <c r="O1676" t="s">
        <v>57</v>
      </c>
    </row>
    <row r="1677" spans="1:15" x14ac:dyDescent="0.2">
      <c r="A1677" s="51">
        <v>18964</v>
      </c>
      <c r="B1677" s="3" t="s">
        <v>3460</v>
      </c>
      <c r="C1677" t="s">
        <v>3461</v>
      </c>
      <c r="D1677" s="48" t="s">
        <v>42</v>
      </c>
      <c r="E1677" s="2" t="s">
        <v>48</v>
      </c>
      <c r="F1677" t="s">
        <v>49</v>
      </c>
      <c r="G1677">
        <v>1729</v>
      </c>
      <c r="H1677">
        <v>58642</v>
      </c>
      <c r="I1677">
        <v>35</v>
      </c>
      <c r="J1677">
        <v>39506</v>
      </c>
      <c r="K1677">
        <v>3953</v>
      </c>
      <c r="L1677">
        <v>19</v>
      </c>
      <c r="M1677">
        <v>5</v>
      </c>
      <c r="N1677" t="s">
        <v>37</v>
      </c>
      <c r="O1677" t="s">
        <v>51</v>
      </c>
    </row>
    <row r="1678" spans="1:15" x14ac:dyDescent="0.2">
      <c r="A1678" s="51">
        <v>18965</v>
      </c>
      <c r="B1678" s="3" t="s">
        <v>3462</v>
      </c>
      <c r="C1678" t="s">
        <v>3463</v>
      </c>
      <c r="D1678" s="48" t="s">
        <v>59</v>
      </c>
      <c r="E1678" s="2" t="s">
        <v>43</v>
      </c>
      <c r="F1678" t="s">
        <v>58</v>
      </c>
      <c r="G1678">
        <v>292</v>
      </c>
      <c r="H1678">
        <v>53754</v>
      </c>
      <c r="I1678">
        <v>9</v>
      </c>
      <c r="J1678">
        <v>2095</v>
      </c>
      <c r="K1678">
        <v>9192</v>
      </c>
      <c r="L1678">
        <v>55</v>
      </c>
      <c r="M1678">
        <v>1</v>
      </c>
      <c r="N1678" t="s">
        <v>47</v>
      </c>
      <c r="O1678" t="s">
        <v>44</v>
      </c>
    </row>
    <row r="1679" spans="1:15" x14ac:dyDescent="0.2">
      <c r="A1679" s="51">
        <v>18966</v>
      </c>
      <c r="B1679" s="3" t="s">
        <v>3464</v>
      </c>
      <c r="C1679" t="s">
        <v>3465</v>
      </c>
      <c r="D1679" s="48" t="s">
        <v>42</v>
      </c>
      <c r="E1679" s="2" t="s">
        <v>48</v>
      </c>
      <c r="F1679" t="s">
        <v>51</v>
      </c>
      <c r="G1679">
        <v>1749</v>
      </c>
      <c r="H1679">
        <v>31250</v>
      </c>
      <c r="I1679">
        <v>35</v>
      </c>
      <c r="J1679">
        <v>9379</v>
      </c>
      <c r="K1679">
        <v>2895</v>
      </c>
      <c r="L1679">
        <v>11</v>
      </c>
      <c r="M1679">
        <v>7</v>
      </c>
      <c r="N1679" t="s">
        <v>47</v>
      </c>
      <c r="O1679" t="s">
        <v>57</v>
      </c>
    </row>
    <row r="1680" spans="1:15" x14ac:dyDescent="0.2">
      <c r="A1680" s="51">
        <v>18967</v>
      </c>
      <c r="B1680" s="3" t="s">
        <v>3466</v>
      </c>
      <c r="C1680" t="s">
        <v>3467</v>
      </c>
      <c r="D1680" s="48" t="s">
        <v>55</v>
      </c>
      <c r="E1680" s="2" t="s">
        <v>48</v>
      </c>
      <c r="F1680" t="s">
        <v>46</v>
      </c>
      <c r="G1680">
        <v>480</v>
      </c>
      <c r="H1680">
        <v>77734</v>
      </c>
      <c r="I1680">
        <v>7</v>
      </c>
      <c r="J1680">
        <v>1195</v>
      </c>
      <c r="K1680">
        <v>20916</v>
      </c>
      <c r="L1680">
        <v>82</v>
      </c>
      <c r="M1680">
        <v>2</v>
      </c>
      <c r="N1680" t="s">
        <v>52</v>
      </c>
      <c r="O1680" t="s">
        <v>46</v>
      </c>
    </row>
    <row r="1681" spans="1:15" x14ac:dyDescent="0.2">
      <c r="A1681" s="51">
        <v>18968</v>
      </c>
      <c r="B1681" s="3" t="s">
        <v>3468</v>
      </c>
      <c r="C1681" t="s">
        <v>3469</v>
      </c>
      <c r="D1681" s="48" t="s">
        <v>45</v>
      </c>
      <c r="E1681" s="2" t="s">
        <v>48</v>
      </c>
      <c r="F1681" t="s">
        <v>46</v>
      </c>
      <c r="G1681">
        <v>131</v>
      </c>
      <c r="H1681">
        <v>23589</v>
      </c>
      <c r="I1681">
        <v>19</v>
      </c>
      <c r="J1681">
        <v>681</v>
      </c>
      <c r="K1681">
        <v>13790</v>
      </c>
      <c r="L1681">
        <v>97</v>
      </c>
      <c r="M1681">
        <v>2</v>
      </c>
      <c r="N1681" t="s">
        <v>52</v>
      </c>
      <c r="O1681" t="s">
        <v>46</v>
      </c>
    </row>
    <row r="1682" spans="1:15" x14ac:dyDescent="0.2">
      <c r="A1682" s="51">
        <v>18969</v>
      </c>
      <c r="B1682" s="3" t="s">
        <v>3470</v>
      </c>
      <c r="C1682" t="s">
        <v>3471</v>
      </c>
      <c r="D1682" s="48" t="s">
        <v>55</v>
      </c>
      <c r="E1682" s="2" t="s">
        <v>43</v>
      </c>
      <c r="F1682" t="s">
        <v>58</v>
      </c>
      <c r="G1682">
        <v>587</v>
      </c>
      <c r="H1682">
        <v>37432</v>
      </c>
      <c r="I1682">
        <v>15</v>
      </c>
      <c r="J1682">
        <v>1580</v>
      </c>
      <c r="K1682">
        <v>9219</v>
      </c>
      <c r="L1682">
        <v>62</v>
      </c>
      <c r="M1682">
        <v>1</v>
      </c>
      <c r="N1682" t="s">
        <v>47</v>
      </c>
      <c r="O1682" t="s">
        <v>58</v>
      </c>
    </row>
    <row r="1683" spans="1:15" x14ac:dyDescent="0.2">
      <c r="A1683" s="51">
        <v>18970</v>
      </c>
      <c r="B1683" s="3" t="s">
        <v>3472</v>
      </c>
      <c r="C1683" t="s">
        <v>3473</v>
      </c>
      <c r="D1683" s="48" t="s">
        <v>42</v>
      </c>
      <c r="E1683" s="2" t="s">
        <v>43</v>
      </c>
      <c r="F1683" t="s">
        <v>49</v>
      </c>
      <c r="G1683">
        <v>4268</v>
      </c>
      <c r="H1683">
        <v>14164</v>
      </c>
      <c r="I1683">
        <v>32</v>
      </c>
      <c r="J1683">
        <v>9259</v>
      </c>
      <c r="K1683">
        <v>1877</v>
      </c>
      <c r="L1683">
        <v>14</v>
      </c>
      <c r="M1683">
        <v>5</v>
      </c>
      <c r="N1683" t="s">
        <v>47</v>
      </c>
      <c r="O1683" t="s">
        <v>58</v>
      </c>
    </row>
    <row r="1684" spans="1:15" x14ac:dyDescent="0.2">
      <c r="A1684" s="51">
        <v>18971</v>
      </c>
      <c r="B1684" s="3" t="s">
        <v>3474</v>
      </c>
      <c r="C1684" t="s">
        <v>3475</v>
      </c>
      <c r="D1684" s="48" t="s">
        <v>55</v>
      </c>
      <c r="E1684" s="2" t="s">
        <v>43</v>
      </c>
      <c r="F1684" t="s">
        <v>56</v>
      </c>
      <c r="G1684">
        <v>446</v>
      </c>
      <c r="H1684">
        <v>81464</v>
      </c>
      <c r="I1684">
        <v>12</v>
      </c>
      <c r="J1684">
        <v>3469</v>
      </c>
      <c r="K1684">
        <v>19488</v>
      </c>
      <c r="L1684">
        <v>40</v>
      </c>
      <c r="M1684">
        <v>1</v>
      </c>
      <c r="N1684" t="s">
        <v>47</v>
      </c>
      <c r="O1684" t="s">
        <v>57</v>
      </c>
    </row>
    <row r="1685" spans="1:15" x14ac:dyDescent="0.2">
      <c r="A1685" s="51">
        <v>18972</v>
      </c>
      <c r="B1685" s="3" t="s">
        <v>3476</v>
      </c>
      <c r="C1685" t="s">
        <v>3477</v>
      </c>
      <c r="D1685" s="48" t="s">
        <v>55</v>
      </c>
      <c r="E1685" s="2" t="s">
        <v>43</v>
      </c>
      <c r="F1685" t="s">
        <v>56</v>
      </c>
      <c r="G1685">
        <v>639</v>
      </c>
      <c r="H1685">
        <v>59446</v>
      </c>
      <c r="I1685">
        <v>14</v>
      </c>
      <c r="J1685">
        <v>3854</v>
      </c>
      <c r="K1685">
        <v>10987</v>
      </c>
      <c r="L1685">
        <v>49</v>
      </c>
      <c r="M1685">
        <v>3</v>
      </c>
      <c r="N1685" t="s">
        <v>47</v>
      </c>
      <c r="O1685" t="s">
        <v>57</v>
      </c>
    </row>
    <row r="1686" spans="1:15" x14ac:dyDescent="0.2">
      <c r="A1686" s="51">
        <v>18973</v>
      </c>
      <c r="B1686" s="3" t="s">
        <v>3478</v>
      </c>
      <c r="C1686" t="s">
        <v>3479</v>
      </c>
      <c r="D1686" s="48" t="s">
        <v>45</v>
      </c>
      <c r="E1686" s="2" t="s">
        <v>43</v>
      </c>
      <c r="F1686" t="s">
        <v>46</v>
      </c>
      <c r="G1686">
        <v>185</v>
      </c>
      <c r="H1686">
        <v>25356</v>
      </c>
      <c r="I1686">
        <v>11</v>
      </c>
      <c r="J1686">
        <v>438</v>
      </c>
      <c r="K1686">
        <v>18684</v>
      </c>
      <c r="L1686">
        <v>94</v>
      </c>
      <c r="M1686">
        <v>1</v>
      </c>
      <c r="N1686" t="s">
        <v>34</v>
      </c>
      <c r="O1686" t="s">
        <v>46</v>
      </c>
    </row>
    <row r="1687" spans="1:15" x14ac:dyDescent="0.2">
      <c r="A1687" s="51">
        <v>18974</v>
      </c>
      <c r="B1687" s="3" t="s">
        <v>3480</v>
      </c>
      <c r="C1687" t="s">
        <v>3481</v>
      </c>
      <c r="D1687" s="48" t="s">
        <v>42</v>
      </c>
      <c r="E1687" s="2" t="s">
        <v>48</v>
      </c>
      <c r="F1687" t="s">
        <v>56</v>
      </c>
      <c r="G1687">
        <v>804</v>
      </c>
      <c r="H1687">
        <v>34866</v>
      </c>
      <c r="I1687">
        <v>11</v>
      </c>
      <c r="J1687">
        <v>4260</v>
      </c>
      <c r="K1687">
        <v>13029</v>
      </c>
      <c r="L1687">
        <v>57</v>
      </c>
      <c r="M1687">
        <v>1</v>
      </c>
      <c r="N1687" t="s">
        <v>47</v>
      </c>
      <c r="O1687" t="s">
        <v>44</v>
      </c>
    </row>
    <row r="1688" spans="1:15" x14ac:dyDescent="0.2">
      <c r="A1688" s="51">
        <v>18975</v>
      </c>
      <c r="B1688" s="3" t="s">
        <v>3482</v>
      </c>
      <c r="C1688" t="s">
        <v>3483</v>
      </c>
      <c r="D1688" s="48" t="s">
        <v>55</v>
      </c>
      <c r="E1688" s="2" t="s">
        <v>48</v>
      </c>
      <c r="F1688" t="s">
        <v>56</v>
      </c>
      <c r="G1688">
        <v>697</v>
      </c>
      <c r="H1688">
        <v>79079</v>
      </c>
      <c r="I1688">
        <v>10</v>
      </c>
      <c r="J1688">
        <v>3116</v>
      </c>
      <c r="K1688">
        <v>17180</v>
      </c>
      <c r="L1688">
        <v>55</v>
      </c>
      <c r="M1688">
        <v>1</v>
      </c>
      <c r="N1688" t="s">
        <v>37</v>
      </c>
      <c r="O1688" t="s">
        <v>57</v>
      </c>
    </row>
    <row r="1689" spans="1:15" x14ac:dyDescent="0.2">
      <c r="A1689" s="51">
        <v>18976</v>
      </c>
      <c r="B1689" s="3" t="s">
        <v>3484</v>
      </c>
      <c r="C1689" t="s">
        <v>3485</v>
      </c>
      <c r="D1689" s="48" t="s">
        <v>42</v>
      </c>
      <c r="E1689" s="2" t="s">
        <v>53</v>
      </c>
      <c r="F1689" t="s">
        <v>51</v>
      </c>
      <c r="G1689">
        <v>3256</v>
      </c>
      <c r="H1689">
        <v>35489</v>
      </c>
      <c r="I1689">
        <v>25</v>
      </c>
      <c r="J1689">
        <v>15197</v>
      </c>
      <c r="K1689">
        <v>2339</v>
      </c>
      <c r="L1689">
        <v>7</v>
      </c>
      <c r="M1689">
        <v>4</v>
      </c>
      <c r="N1689" t="s">
        <v>47</v>
      </c>
      <c r="O1689" t="s">
        <v>49</v>
      </c>
    </row>
    <row r="1690" spans="1:15" x14ac:dyDescent="0.2">
      <c r="A1690" s="51">
        <v>18977</v>
      </c>
      <c r="B1690" s="3" t="s">
        <v>3486</v>
      </c>
      <c r="C1690" t="s">
        <v>3487</v>
      </c>
      <c r="D1690" s="48" t="s">
        <v>42</v>
      </c>
      <c r="E1690" s="2" t="s">
        <v>48</v>
      </c>
      <c r="F1690" t="s">
        <v>44</v>
      </c>
      <c r="G1690">
        <v>1533</v>
      </c>
      <c r="H1690">
        <v>48590</v>
      </c>
      <c r="I1690">
        <v>11</v>
      </c>
      <c r="J1690">
        <v>2162</v>
      </c>
      <c r="K1690">
        <v>11657</v>
      </c>
      <c r="L1690">
        <v>50</v>
      </c>
      <c r="M1690">
        <v>1</v>
      </c>
      <c r="N1690" t="s">
        <v>47</v>
      </c>
      <c r="O1690" t="s">
        <v>57</v>
      </c>
    </row>
    <row r="1691" spans="1:15" x14ac:dyDescent="0.2">
      <c r="A1691" s="51">
        <v>18978</v>
      </c>
      <c r="B1691" s="3" t="s">
        <v>3488</v>
      </c>
      <c r="C1691" t="s">
        <v>3489</v>
      </c>
      <c r="D1691" s="48" t="s">
        <v>42</v>
      </c>
      <c r="E1691" s="2" t="s">
        <v>43</v>
      </c>
      <c r="F1691" t="s">
        <v>51</v>
      </c>
      <c r="G1691">
        <v>3889</v>
      </c>
      <c r="H1691">
        <v>71015</v>
      </c>
      <c r="I1691">
        <v>33</v>
      </c>
      <c r="J1691">
        <v>6543</v>
      </c>
      <c r="K1691">
        <v>1970</v>
      </c>
      <c r="L1691">
        <v>6</v>
      </c>
      <c r="M1691">
        <v>8</v>
      </c>
      <c r="N1691" t="s">
        <v>37</v>
      </c>
      <c r="O1691" t="s">
        <v>57</v>
      </c>
    </row>
    <row r="1692" spans="1:15" x14ac:dyDescent="0.2">
      <c r="A1692" s="51">
        <v>18979</v>
      </c>
      <c r="B1692" s="3" t="s">
        <v>3490</v>
      </c>
      <c r="C1692" t="s">
        <v>3491</v>
      </c>
      <c r="D1692" s="48" t="s">
        <v>50</v>
      </c>
      <c r="E1692" s="2" t="s">
        <v>48</v>
      </c>
      <c r="F1692" t="s">
        <v>46</v>
      </c>
      <c r="G1692">
        <v>172</v>
      </c>
      <c r="H1692">
        <v>60156</v>
      </c>
      <c r="I1692">
        <v>14</v>
      </c>
      <c r="J1692">
        <v>452</v>
      </c>
      <c r="K1692">
        <v>19350</v>
      </c>
      <c r="L1692">
        <v>75</v>
      </c>
      <c r="M1692">
        <v>1</v>
      </c>
      <c r="N1692" t="s">
        <v>47</v>
      </c>
      <c r="O1692" t="s">
        <v>46</v>
      </c>
    </row>
    <row r="1693" spans="1:15" x14ac:dyDescent="0.2">
      <c r="A1693" s="51">
        <v>18980</v>
      </c>
      <c r="B1693" s="3" t="s">
        <v>3492</v>
      </c>
      <c r="C1693" t="s">
        <v>3493</v>
      </c>
      <c r="D1693" s="48" t="s">
        <v>59</v>
      </c>
      <c r="E1693" s="2" t="s">
        <v>48</v>
      </c>
      <c r="F1693" t="s">
        <v>56</v>
      </c>
      <c r="G1693">
        <v>206</v>
      </c>
      <c r="H1693">
        <v>35403</v>
      </c>
      <c r="I1693">
        <v>13</v>
      </c>
      <c r="J1693">
        <v>3118</v>
      </c>
      <c r="K1693">
        <v>9149</v>
      </c>
      <c r="L1693">
        <v>40</v>
      </c>
      <c r="M1693">
        <v>2</v>
      </c>
      <c r="N1693" t="s">
        <v>47</v>
      </c>
      <c r="O1693" t="s">
        <v>57</v>
      </c>
    </row>
    <row r="1694" spans="1:15" x14ac:dyDescent="0.2">
      <c r="A1694" s="51">
        <v>18981</v>
      </c>
      <c r="B1694" s="3" t="s">
        <v>3494</v>
      </c>
      <c r="C1694" t="s">
        <v>3495</v>
      </c>
      <c r="D1694" s="48" t="s">
        <v>55</v>
      </c>
      <c r="E1694" s="2" t="s">
        <v>43</v>
      </c>
      <c r="F1694" t="s">
        <v>58</v>
      </c>
      <c r="G1694">
        <v>303</v>
      </c>
      <c r="H1694">
        <v>85633</v>
      </c>
      <c r="I1694">
        <v>11</v>
      </c>
      <c r="J1694">
        <v>2658</v>
      </c>
      <c r="K1694">
        <v>11360</v>
      </c>
      <c r="L1694">
        <v>58</v>
      </c>
      <c r="M1694">
        <v>1</v>
      </c>
      <c r="N1694" t="s">
        <v>47</v>
      </c>
      <c r="O1694" t="s">
        <v>58</v>
      </c>
    </row>
    <row r="1695" spans="1:15" x14ac:dyDescent="0.2">
      <c r="A1695" s="51">
        <v>18982</v>
      </c>
      <c r="B1695" s="3" t="s">
        <v>3496</v>
      </c>
      <c r="C1695" t="s">
        <v>3497</v>
      </c>
      <c r="D1695" s="48" t="s">
        <v>45</v>
      </c>
      <c r="E1695" s="2" t="s">
        <v>48</v>
      </c>
      <c r="F1695" t="s">
        <v>46</v>
      </c>
      <c r="G1695">
        <v>65</v>
      </c>
      <c r="H1695">
        <v>54365</v>
      </c>
      <c r="I1695">
        <v>8</v>
      </c>
      <c r="J1695">
        <v>1501</v>
      </c>
      <c r="K1695">
        <v>12716</v>
      </c>
      <c r="L1695">
        <v>82</v>
      </c>
      <c r="M1695">
        <v>2</v>
      </c>
      <c r="N1695" t="s">
        <v>34</v>
      </c>
      <c r="O1695" t="s">
        <v>46</v>
      </c>
    </row>
    <row r="1696" spans="1:15" x14ac:dyDescent="0.2">
      <c r="A1696" s="51">
        <v>18983</v>
      </c>
      <c r="B1696" s="3" t="s">
        <v>3498</v>
      </c>
      <c r="C1696" t="s">
        <v>3499</v>
      </c>
      <c r="D1696" s="48" t="s">
        <v>50</v>
      </c>
      <c r="E1696" s="2" t="s">
        <v>43</v>
      </c>
      <c r="F1696" t="s">
        <v>56</v>
      </c>
      <c r="G1696">
        <v>571</v>
      </c>
      <c r="H1696">
        <v>17921</v>
      </c>
      <c r="I1696">
        <v>9</v>
      </c>
      <c r="J1696">
        <v>5455</v>
      </c>
      <c r="K1696">
        <v>16745</v>
      </c>
      <c r="L1696">
        <v>45</v>
      </c>
      <c r="M1696">
        <v>1</v>
      </c>
      <c r="N1696" t="s">
        <v>47</v>
      </c>
      <c r="O1696" t="s">
        <v>58</v>
      </c>
    </row>
    <row r="1697" spans="1:15" x14ac:dyDescent="0.2">
      <c r="A1697" s="51">
        <v>18984</v>
      </c>
      <c r="B1697" s="3" t="s">
        <v>3500</v>
      </c>
      <c r="C1697" t="s">
        <v>3501</v>
      </c>
      <c r="D1697" s="48" t="s">
        <v>55</v>
      </c>
      <c r="E1697" s="2" t="s">
        <v>43</v>
      </c>
      <c r="F1697" t="s">
        <v>56</v>
      </c>
      <c r="G1697">
        <v>203</v>
      </c>
      <c r="H1697">
        <v>14526</v>
      </c>
      <c r="I1697">
        <v>2</v>
      </c>
      <c r="J1697">
        <v>5907</v>
      </c>
      <c r="K1697">
        <v>13479</v>
      </c>
      <c r="L1697">
        <v>48</v>
      </c>
      <c r="M1697">
        <v>3</v>
      </c>
      <c r="N1697" t="s">
        <v>52</v>
      </c>
      <c r="O1697" t="s">
        <v>57</v>
      </c>
    </row>
    <row r="1698" spans="1:15" x14ac:dyDescent="0.2">
      <c r="A1698" s="51">
        <v>18985</v>
      </c>
      <c r="B1698" s="3" t="s">
        <v>3502</v>
      </c>
      <c r="C1698" t="s">
        <v>3503</v>
      </c>
      <c r="D1698" s="48" t="s">
        <v>42</v>
      </c>
      <c r="E1698" s="2" t="s">
        <v>48</v>
      </c>
      <c r="F1698" t="s">
        <v>49</v>
      </c>
      <c r="G1698">
        <v>4448</v>
      </c>
      <c r="H1698">
        <v>75028</v>
      </c>
      <c r="I1698">
        <v>50</v>
      </c>
      <c r="J1698">
        <v>36043</v>
      </c>
      <c r="K1698">
        <v>2987</v>
      </c>
      <c r="L1698">
        <v>14</v>
      </c>
      <c r="M1698">
        <v>5</v>
      </c>
      <c r="N1698" t="s">
        <v>47</v>
      </c>
      <c r="O1698" t="s">
        <v>49</v>
      </c>
    </row>
    <row r="1699" spans="1:15" x14ac:dyDescent="0.2">
      <c r="A1699" s="51">
        <v>18986</v>
      </c>
      <c r="B1699" s="3" t="s">
        <v>3504</v>
      </c>
      <c r="C1699" t="s">
        <v>3505</v>
      </c>
      <c r="D1699" s="48" t="s">
        <v>45</v>
      </c>
      <c r="E1699" s="2" t="s">
        <v>48</v>
      </c>
      <c r="F1699" t="s">
        <v>46</v>
      </c>
      <c r="G1699">
        <v>162</v>
      </c>
      <c r="H1699">
        <v>54809</v>
      </c>
      <c r="I1699">
        <v>17</v>
      </c>
      <c r="J1699">
        <v>1604</v>
      </c>
      <c r="K1699">
        <v>26441</v>
      </c>
      <c r="L1699">
        <v>86</v>
      </c>
      <c r="M1699">
        <v>2</v>
      </c>
      <c r="N1699" t="s">
        <v>47</v>
      </c>
      <c r="O1699" t="s">
        <v>46</v>
      </c>
    </row>
    <row r="1700" spans="1:15" x14ac:dyDescent="0.2">
      <c r="A1700" s="51">
        <v>18987</v>
      </c>
      <c r="B1700" s="3" t="s">
        <v>3506</v>
      </c>
      <c r="C1700" t="s">
        <v>3507</v>
      </c>
      <c r="D1700" s="48" t="s">
        <v>50</v>
      </c>
      <c r="E1700" s="2" t="s">
        <v>48</v>
      </c>
      <c r="F1700" t="s">
        <v>56</v>
      </c>
      <c r="G1700">
        <v>925</v>
      </c>
      <c r="H1700">
        <v>13354</v>
      </c>
      <c r="I1700">
        <v>4</v>
      </c>
      <c r="J1700">
        <v>3238</v>
      </c>
      <c r="K1700">
        <v>17279</v>
      </c>
      <c r="L1700">
        <v>61</v>
      </c>
      <c r="M1700">
        <v>2</v>
      </c>
      <c r="N1700" t="s">
        <v>47</v>
      </c>
      <c r="O1700" t="s">
        <v>57</v>
      </c>
    </row>
    <row r="1701" spans="1:15" x14ac:dyDescent="0.2">
      <c r="A1701" s="51">
        <v>18988</v>
      </c>
      <c r="B1701" s="3" t="s">
        <v>3508</v>
      </c>
      <c r="C1701" t="s">
        <v>3509</v>
      </c>
      <c r="D1701" s="48" t="s">
        <v>42</v>
      </c>
      <c r="E1701" s="2" t="s">
        <v>48</v>
      </c>
      <c r="F1701" t="s">
        <v>44</v>
      </c>
      <c r="G1701">
        <v>2789</v>
      </c>
      <c r="H1701">
        <v>41360</v>
      </c>
      <c r="I1701">
        <v>21</v>
      </c>
      <c r="J1701">
        <v>1526</v>
      </c>
      <c r="K1701">
        <v>18381</v>
      </c>
      <c r="L1701">
        <v>59</v>
      </c>
      <c r="M1701">
        <v>1</v>
      </c>
      <c r="N1701" t="s">
        <v>47</v>
      </c>
      <c r="O1701" t="s">
        <v>44</v>
      </c>
    </row>
    <row r="1702" spans="1:15" x14ac:dyDescent="0.2">
      <c r="A1702" s="51">
        <v>18989</v>
      </c>
      <c r="B1702" s="3" t="s">
        <v>3510</v>
      </c>
      <c r="C1702" t="s">
        <v>3511</v>
      </c>
      <c r="D1702" s="48" t="s">
        <v>45</v>
      </c>
      <c r="E1702" s="2" t="s">
        <v>48</v>
      </c>
      <c r="F1702" t="s">
        <v>46</v>
      </c>
      <c r="G1702">
        <v>76</v>
      </c>
      <c r="H1702">
        <v>27292</v>
      </c>
      <c r="I1702">
        <v>6</v>
      </c>
      <c r="J1702">
        <v>1441</v>
      </c>
      <c r="K1702">
        <v>17156</v>
      </c>
      <c r="L1702">
        <v>87</v>
      </c>
      <c r="M1702">
        <v>1</v>
      </c>
      <c r="N1702" t="s">
        <v>34</v>
      </c>
      <c r="O1702" t="s">
        <v>46</v>
      </c>
    </row>
    <row r="1703" spans="1:15" x14ac:dyDescent="0.2">
      <c r="A1703" s="51">
        <v>18990</v>
      </c>
      <c r="B1703" s="3" t="s">
        <v>3512</v>
      </c>
      <c r="C1703" t="s">
        <v>3513</v>
      </c>
      <c r="D1703" s="48" t="s">
        <v>45</v>
      </c>
      <c r="E1703" s="2" t="s">
        <v>43</v>
      </c>
      <c r="F1703" t="s">
        <v>46</v>
      </c>
      <c r="G1703">
        <v>51</v>
      </c>
      <c r="H1703">
        <v>26732</v>
      </c>
      <c r="I1703">
        <v>17</v>
      </c>
      <c r="J1703">
        <v>1680</v>
      </c>
      <c r="K1703">
        <v>16803</v>
      </c>
      <c r="L1703">
        <v>96</v>
      </c>
      <c r="M1703">
        <v>2</v>
      </c>
      <c r="N1703" t="s">
        <v>47</v>
      </c>
      <c r="O1703" t="s">
        <v>44</v>
      </c>
    </row>
    <row r="1704" spans="1:15" x14ac:dyDescent="0.2">
      <c r="A1704" s="51">
        <v>18991</v>
      </c>
      <c r="B1704" s="3" t="s">
        <v>3514</v>
      </c>
      <c r="C1704" t="s">
        <v>3515</v>
      </c>
      <c r="D1704" s="48" t="s">
        <v>55</v>
      </c>
      <c r="E1704" s="2" t="s">
        <v>48</v>
      </c>
      <c r="F1704" t="s">
        <v>46</v>
      </c>
      <c r="G1704">
        <v>131</v>
      </c>
      <c r="H1704">
        <v>64745</v>
      </c>
      <c r="I1704">
        <v>17</v>
      </c>
      <c r="J1704">
        <v>1636</v>
      </c>
      <c r="K1704">
        <v>13270</v>
      </c>
      <c r="L1704">
        <v>98</v>
      </c>
      <c r="M1704">
        <v>1</v>
      </c>
      <c r="N1704" t="s">
        <v>34</v>
      </c>
      <c r="O1704" t="s">
        <v>46</v>
      </c>
    </row>
    <row r="1705" spans="1:15" x14ac:dyDescent="0.2">
      <c r="A1705" s="51">
        <v>18992</v>
      </c>
      <c r="B1705" s="3" t="s">
        <v>3516</v>
      </c>
      <c r="C1705" t="s">
        <v>3517</v>
      </c>
      <c r="D1705" s="48" t="s">
        <v>55</v>
      </c>
      <c r="E1705" s="2" t="s">
        <v>48</v>
      </c>
      <c r="F1705" t="s">
        <v>56</v>
      </c>
      <c r="G1705">
        <v>387</v>
      </c>
      <c r="H1705">
        <v>52797</v>
      </c>
      <c r="I1705">
        <v>12</v>
      </c>
      <c r="J1705">
        <v>3084</v>
      </c>
      <c r="K1705">
        <v>16294</v>
      </c>
      <c r="L1705">
        <v>52</v>
      </c>
      <c r="M1705">
        <v>3</v>
      </c>
      <c r="N1705" t="s">
        <v>47</v>
      </c>
      <c r="O1705" t="s">
        <v>58</v>
      </c>
    </row>
    <row r="1706" spans="1:15" x14ac:dyDescent="0.2">
      <c r="A1706" s="51">
        <v>18993</v>
      </c>
      <c r="B1706" s="3" t="s">
        <v>3518</v>
      </c>
      <c r="C1706" t="s">
        <v>3519</v>
      </c>
      <c r="D1706" s="48" t="s">
        <v>45</v>
      </c>
      <c r="E1706" s="2" t="s">
        <v>43</v>
      </c>
      <c r="F1706" t="s">
        <v>46</v>
      </c>
      <c r="G1706">
        <v>197</v>
      </c>
      <c r="H1706">
        <v>62643</v>
      </c>
      <c r="I1706">
        <v>12</v>
      </c>
      <c r="J1706">
        <v>463</v>
      </c>
      <c r="K1706">
        <v>16186</v>
      </c>
      <c r="L1706">
        <v>78</v>
      </c>
      <c r="M1706">
        <v>2</v>
      </c>
      <c r="N1706" t="s">
        <v>52</v>
      </c>
      <c r="O1706" t="s">
        <v>46</v>
      </c>
    </row>
    <row r="1707" spans="1:15" x14ac:dyDescent="0.2">
      <c r="A1707" s="51">
        <v>18994</v>
      </c>
      <c r="B1707" s="3" t="s">
        <v>3520</v>
      </c>
      <c r="C1707" t="s">
        <v>3521</v>
      </c>
      <c r="D1707" s="48" t="s">
        <v>42</v>
      </c>
      <c r="E1707" s="2" t="s">
        <v>43</v>
      </c>
      <c r="F1707" t="s">
        <v>49</v>
      </c>
      <c r="G1707">
        <v>3991</v>
      </c>
      <c r="H1707">
        <v>60877</v>
      </c>
      <c r="I1707">
        <v>60</v>
      </c>
      <c r="J1707">
        <v>42890</v>
      </c>
      <c r="K1707">
        <v>1595</v>
      </c>
      <c r="L1707">
        <v>17</v>
      </c>
      <c r="M1707">
        <v>5</v>
      </c>
      <c r="N1707" t="s">
        <v>37</v>
      </c>
      <c r="O1707" t="s">
        <v>49</v>
      </c>
    </row>
    <row r="1708" spans="1:15" x14ac:dyDescent="0.2">
      <c r="A1708" s="51">
        <v>18995</v>
      </c>
      <c r="B1708" s="3" t="s">
        <v>3522</v>
      </c>
      <c r="C1708" t="s">
        <v>3523</v>
      </c>
      <c r="D1708" s="48" t="s">
        <v>50</v>
      </c>
      <c r="E1708" s="2" t="s">
        <v>43</v>
      </c>
      <c r="F1708" t="s">
        <v>56</v>
      </c>
      <c r="G1708">
        <v>583</v>
      </c>
      <c r="H1708">
        <v>31757</v>
      </c>
      <c r="I1708">
        <v>15</v>
      </c>
      <c r="J1708">
        <v>2544</v>
      </c>
      <c r="K1708">
        <v>15488</v>
      </c>
      <c r="L1708">
        <v>63</v>
      </c>
      <c r="M1708">
        <v>2</v>
      </c>
      <c r="N1708" t="s">
        <v>47</v>
      </c>
      <c r="O1708" t="s">
        <v>58</v>
      </c>
    </row>
    <row r="1709" spans="1:15" x14ac:dyDescent="0.2">
      <c r="A1709" s="51">
        <v>18996</v>
      </c>
      <c r="B1709" s="3" t="s">
        <v>3524</v>
      </c>
      <c r="C1709" t="s">
        <v>3525</v>
      </c>
      <c r="D1709" s="48" t="s">
        <v>55</v>
      </c>
      <c r="E1709" s="2" t="s">
        <v>43</v>
      </c>
      <c r="F1709" t="s">
        <v>56</v>
      </c>
      <c r="G1709">
        <v>773</v>
      </c>
      <c r="H1709">
        <v>34034</v>
      </c>
      <c r="I1709">
        <v>7</v>
      </c>
      <c r="J1709">
        <v>5969</v>
      </c>
      <c r="K1709">
        <v>12320</v>
      </c>
      <c r="L1709">
        <v>45</v>
      </c>
      <c r="M1709">
        <v>1</v>
      </c>
      <c r="N1709" t="s">
        <v>47</v>
      </c>
      <c r="O1709" t="s">
        <v>58</v>
      </c>
    </row>
    <row r="1710" spans="1:15" x14ac:dyDescent="0.2">
      <c r="A1710" s="51">
        <v>18997</v>
      </c>
      <c r="B1710" s="3" t="s">
        <v>3526</v>
      </c>
      <c r="C1710" t="s">
        <v>3527</v>
      </c>
      <c r="D1710" s="48" t="s">
        <v>55</v>
      </c>
      <c r="E1710" s="2" t="s">
        <v>43</v>
      </c>
      <c r="F1710" t="s">
        <v>58</v>
      </c>
      <c r="G1710">
        <v>826</v>
      </c>
      <c r="H1710">
        <v>36099</v>
      </c>
      <c r="I1710">
        <v>17</v>
      </c>
      <c r="J1710">
        <v>5801</v>
      </c>
      <c r="K1710">
        <v>9895</v>
      </c>
      <c r="L1710">
        <v>58</v>
      </c>
      <c r="M1710">
        <v>1</v>
      </c>
      <c r="N1710" t="s">
        <v>47</v>
      </c>
      <c r="O1710" t="s">
        <v>57</v>
      </c>
    </row>
    <row r="1711" spans="1:15" x14ac:dyDescent="0.2">
      <c r="A1711" s="51">
        <v>18998</v>
      </c>
      <c r="B1711" s="3" t="s">
        <v>3528</v>
      </c>
      <c r="C1711" t="s">
        <v>3529</v>
      </c>
      <c r="D1711" s="48" t="s">
        <v>45</v>
      </c>
      <c r="E1711" s="2" t="s">
        <v>43</v>
      </c>
      <c r="F1711" t="s">
        <v>58</v>
      </c>
      <c r="G1711">
        <v>237</v>
      </c>
      <c r="H1711">
        <v>36364</v>
      </c>
      <c r="I1711">
        <v>15</v>
      </c>
      <c r="J1711">
        <v>2091</v>
      </c>
      <c r="K1711">
        <v>10260</v>
      </c>
      <c r="L1711">
        <v>60</v>
      </c>
      <c r="M1711">
        <v>1</v>
      </c>
      <c r="N1711" t="s">
        <v>47</v>
      </c>
      <c r="O1711" t="s">
        <v>57</v>
      </c>
    </row>
    <row r="1712" spans="1:15" x14ac:dyDescent="0.2">
      <c r="A1712" s="51">
        <v>18999</v>
      </c>
      <c r="B1712" s="3" t="s">
        <v>3530</v>
      </c>
      <c r="C1712" t="s">
        <v>3531</v>
      </c>
      <c r="D1712" s="48" t="s">
        <v>59</v>
      </c>
      <c r="E1712" s="2" t="s">
        <v>43</v>
      </c>
      <c r="F1712" t="s">
        <v>56</v>
      </c>
      <c r="G1712">
        <v>322</v>
      </c>
      <c r="H1712">
        <v>27995</v>
      </c>
      <c r="I1712">
        <v>5</v>
      </c>
      <c r="J1712">
        <v>1813</v>
      </c>
      <c r="K1712">
        <v>11651</v>
      </c>
      <c r="L1712">
        <v>53</v>
      </c>
      <c r="M1712">
        <v>1</v>
      </c>
      <c r="N1712" t="s">
        <v>47</v>
      </c>
      <c r="O1712" t="s">
        <v>58</v>
      </c>
    </row>
    <row r="1713" spans="1:15" x14ac:dyDescent="0.2">
      <c r="A1713" s="51">
        <v>19000</v>
      </c>
      <c r="B1713" s="3" t="s">
        <v>3532</v>
      </c>
      <c r="C1713" t="s">
        <v>3533</v>
      </c>
      <c r="D1713" s="48" t="s">
        <v>50</v>
      </c>
      <c r="E1713" s="2" t="s">
        <v>43</v>
      </c>
      <c r="F1713" t="s">
        <v>56</v>
      </c>
      <c r="G1713">
        <v>883</v>
      </c>
      <c r="H1713">
        <v>25489</v>
      </c>
      <c r="I1713">
        <v>5</v>
      </c>
      <c r="J1713">
        <v>4239</v>
      </c>
      <c r="K1713">
        <v>16654</v>
      </c>
      <c r="L1713">
        <v>52</v>
      </c>
      <c r="M1713">
        <v>1</v>
      </c>
      <c r="N1713" t="s">
        <v>37</v>
      </c>
      <c r="O1713" t="s">
        <v>57</v>
      </c>
    </row>
    <row r="1714" spans="1:15" x14ac:dyDescent="0.2">
      <c r="A1714" s="51">
        <v>19001</v>
      </c>
      <c r="B1714" s="3" t="s">
        <v>3534</v>
      </c>
      <c r="C1714" t="s">
        <v>3535</v>
      </c>
      <c r="D1714" s="48" t="s">
        <v>42</v>
      </c>
      <c r="E1714" s="2" t="s">
        <v>48</v>
      </c>
      <c r="F1714" t="s">
        <v>49</v>
      </c>
      <c r="G1714">
        <v>3294</v>
      </c>
      <c r="H1714">
        <v>10408</v>
      </c>
      <c r="I1714">
        <v>48</v>
      </c>
      <c r="J1714">
        <v>15173</v>
      </c>
      <c r="K1714">
        <v>1231</v>
      </c>
      <c r="L1714">
        <v>19</v>
      </c>
      <c r="M1714">
        <v>6</v>
      </c>
      <c r="N1714" t="s">
        <v>47</v>
      </c>
      <c r="O1714" t="s">
        <v>58</v>
      </c>
    </row>
    <row r="1715" spans="1:15" x14ac:dyDescent="0.2">
      <c r="A1715" s="51">
        <v>19002</v>
      </c>
      <c r="B1715" s="3" t="s">
        <v>3536</v>
      </c>
      <c r="C1715" t="s">
        <v>3537</v>
      </c>
      <c r="D1715" s="48" t="s">
        <v>42</v>
      </c>
      <c r="E1715" s="2" t="s">
        <v>48</v>
      </c>
      <c r="F1715" t="s">
        <v>44</v>
      </c>
      <c r="G1715">
        <v>2516</v>
      </c>
      <c r="H1715">
        <v>19285</v>
      </c>
      <c r="I1715">
        <v>6</v>
      </c>
      <c r="J1715">
        <v>2052</v>
      </c>
      <c r="K1715">
        <v>22406</v>
      </c>
      <c r="L1715">
        <v>79</v>
      </c>
      <c r="M1715">
        <v>2</v>
      </c>
      <c r="N1715" t="s">
        <v>37</v>
      </c>
      <c r="O1715" t="s">
        <v>58</v>
      </c>
    </row>
    <row r="1716" spans="1:15" x14ac:dyDescent="0.2">
      <c r="A1716" s="51">
        <v>19003</v>
      </c>
      <c r="B1716" s="3" t="s">
        <v>3538</v>
      </c>
      <c r="C1716" t="s">
        <v>3539</v>
      </c>
      <c r="D1716" s="48" t="s">
        <v>42</v>
      </c>
      <c r="E1716" s="2" t="s">
        <v>43</v>
      </c>
      <c r="F1716" t="s">
        <v>49</v>
      </c>
      <c r="G1716">
        <v>1540</v>
      </c>
      <c r="H1716">
        <v>62177</v>
      </c>
      <c r="I1716">
        <v>42</v>
      </c>
      <c r="J1716">
        <v>10593</v>
      </c>
      <c r="K1716">
        <v>3864</v>
      </c>
      <c r="L1716">
        <v>11</v>
      </c>
      <c r="M1716">
        <v>4</v>
      </c>
      <c r="N1716" t="s">
        <v>47</v>
      </c>
      <c r="O1716" t="s">
        <v>51</v>
      </c>
    </row>
    <row r="1717" spans="1:15" x14ac:dyDescent="0.2">
      <c r="A1717" s="51">
        <v>19004</v>
      </c>
      <c r="B1717" s="3" t="s">
        <v>3540</v>
      </c>
      <c r="C1717" t="s">
        <v>3541</v>
      </c>
      <c r="D1717" s="48" t="s">
        <v>42</v>
      </c>
      <c r="E1717" s="2" t="s">
        <v>43</v>
      </c>
      <c r="F1717" t="s">
        <v>49</v>
      </c>
      <c r="G1717">
        <v>4918</v>
      </c>
      <c r="H1717">
        <v>13906</v>
      </c>
      <c r="I1717">
        <v>38</v>
      </c>
      <c r="J1717">
        <v>30935</v>
      </c>
      <c r="K1717">
        <v>3328</v>
      </c>
      <c r="L1717">
        <v>12</v>
      </c>
      <c r="M1717">
        <v>3</v>
      </c>
      <c r="N1717" t="s">
        <v>37</v>
      </c>
      <c r="O1717" t="s">
        <v>51</v>
      </c>
    </row>
    <row r="1718" spans="1:15" x14ac:dyDescent="0.2">
      <c r="A1718" s="51">
        <v>19005</v>
      </c>
      <c r="B1718" s="3" t="s">
        <v>3542</v>
      </c>
      <c r="C1718" t="s">
        <v>3543</v>
      </c>
      <c r="D1718" s="48" t="s">
        <v>45</v>
      </c>
      <c r="E1718" s="2" t="s">
        <v>48</v>
      </c>
      <c r="F1718" t="s">
        <v>46</v>
      </c>
      <c r="G1718">
        <v>168</v>
      </c>
      <c r="H1718">
        <v>41379</v>
      </c>
      <c r="I1718">
        <v>5</v>
      </c>
      <c r="J1718">
        <v>1150</v>
      </c>
      <c r="K1718">
        <v>13158</v>
      </c>
      <c r="L1718">
        <v>98</v>
      </c>
      <c r="M1718">
        <v>2</v>
      </c>
      <c r="N1718" t="s">
        <v>34</v>
      </c>
      <c r="O1718" t="s">
        <v>44</v>
      </c>
    </row>
    <row r="1719" spans="1:15" x14ac:dyDescent="0.2">
      <c r="A1719" s="51">
        <v>19006</v>
      </c>
      <c r="B1719" s="3" t="s">
        <v>3544</v>
      </c>
      <c r="C1719" t="s">
        <v>3545</v>
      </c>
      <c r="D1719" s="48" t="s">
        <v>42</v>
      </c>
      <c r="E1719" s="2" t="s">
        <v>48</v>
      </c>
      <c r="F1719" t="s">
        <v>44</v>
      </c>
      <c r="G1719">
        <v>3433</v>
      </c>
      <c r="H1719">
        <v>59167</v>
      </c>
      <c r="I1719">
        <v>2</v>
      </c>
      <c r="J1719">
        <v>1872</v>
      </c>
      <c r="K1719">
        <v>21808</v>
      </c>
      <c r="L1719">
        <v>64</v>
      </c>
      <c r="M1719">
        <v>3</v>
      </c>
      <c r="N1719" t="s">
        <v>47</v>
      </c>
      <c r="O1719" t="s">
        <v>44</v>
      </c>
    </row>
    <row r="1720" spans="1:15" x14ac:dyDescent="0.2">
      <c r="A1720" s="51">
        <v>19007</v>
      </c>
      <c r="B1720" s="3" t="s">
        <v>3546</v>
      </c>
      <c r="C1720" t="s">
        <v>3547</v>
      </c>
      <c r="D1720" s="48" t="s">
        <v>45</v>
      </c>
      <c r="E1720" s="2" t="s">
        <v>48</v>
      </c>
      <c r="F1720" t="s">
        <v>46</v>
      </c>
      <c r="G1720">
        <v>94</v>
      </c>
      <c r="H1720">
        <v>70959</v>
      </c>
      <c r="I1720">
        <v>4</v>
      </c>
      <c r="J1720">
        <v>1064</v>
      </c>
      <c r="K1720">
        <v>23236</v>
      </c>
      <c r="L1720">
        <v>87</v>
      </c>
      <c r="M1720">
        <v>1</v>
      </c>
      <c r="N1720" t="s">
        <v>52</v>
      </c>
      <c r="O1720" t="s">
        <v>46</v>
      </c>
    </row>
    <row r="1721" spans="1:15" x14ac:dyDescent="0.2">
      <c r="A1721" s="51">
        <v>19008</v>
      </c>
      <c r="B1721" s="3" t="s">
        <v>3548</v>
      </c>
      <c r="C1721" t="s">
        <v>3549</v>
      </c>
      <c r="D1721" s="48" t="s">
        <v>55</v>
      </c>
      <c r="E1721" s="2" t="s">
        <v>43</v>
      </c>
      <c r="F1721" t="s">
        <v>46</v>
      </c>
      <c r="G1721">
        <v>783</v>
      </c>
      <c r="H1721">
        <v>24857</v>
      </c>
      <c r="I1721">
        <v>13</v>
      </c>
      <c r="J1721">
        <v>1509</v>
      </c>
      <c r="K1721">
        <v>18824</v>
      </c>
      <c r="L1721">
        <v>98</v>
      </c>
      <c r="M1721">
        <v>2</v>
      </c>
      <c r="N1721" t="s">
        <v>34</v>
      </c>
      <c r="O1721" t="s">
        <v>44</v>
      </c>
    </row>
    <row r="1722" spans="1:15" x14ac:dyDescent="0.2">
      <c r="A1722" s="51">
        <v>19009</v>
      </c>
      <c r="B1722" s="3" t="s">
        <v>3550</v>
      </c>
      <c r="C1722" t="s">
        <v>3551</v>
      </c>
      <c r="D1722" s="48" t="s">
        <v>45</v>
      </c>
      <c r="E1722" s="2" t="s">
        <v>43</v>
      </c>
      <c r="F1722" t="s">
        <v>56</v>
      </c>
      <c r="G1722">
        <v>228</v>
      </c>
      <c r="H1722">
        <v>11147</v>
      </c>
      <c r="I1722">
        <v>8</v>
      </c>
      <c r="J1722">
        <v>4205</v>
      </c>
      <c r="K1722">
        <v>16339</v>
      </c>
      <c r="L1722">
        <v>52</v>
      </c>
      <c r="M1722">
        <v>1</v>
      </c>
      <c r="N1722" t="s">
        <v>47</v>
      </c>
      <c r="O1722" t="s">
        <v>58</v>
      </c>
    </row>
    <row r="1723" spans="1:15" x14ac:dyDescent="0.2">
      <c r="A1723" s="51">
        <v>19010</v>
      </c>
      <c r="B1723" s="3" t="s">
        <v>3552</v>
      </c>
      <c r="C1723" t="s">
        <v>3553</v>
      </c>
      <c r="D1723" s="48" t="s">
        <v>59</v>
      </c>
      <c r="E1723" s="2" t="s">
        <v>48</v>
      </c>
      <c r="F1723" t="s">
        <v>46</v>
      </c>
      <c r="G1723">
        <v>77</v>
      </c>
      <c r="H1723">
        <v>18542</v>
      </c>
      <c r="I1723">
        <v>7</v>
      </c>
      <c r="J1723">
        <v>1297</v>
      </c>
      <c r="K1723">
        <v>27047</v>
      </c>
      <c r="L1723">
        <v>77</v>
      </c>
      <c r="M1723">
        <v>2</v>
      </c>
      <c r="N1723" t="s">
        <v>52</v>
      </c>
      <c r="O1723" t="s">
        <v>46</v>
      </c>
    </row>
    <row r="1724" spans="1:15" x14ac:dyDescent="0.2">
      <c r="A1724" s="51">
        <v>19011</v>
      </c>
      <c r="B1724" s="3" t="s">
        <v>3554</v>
      </c>
      <c r="C1724" t="s">
        <v>3555</v>
      </c>
      <c r="D1724" s="48" t="s">
        <v>59</v>
      </c>
      <c r="E1724" s="2" t="s">
        <v>43</v>
      </c>
      <c r="F1724" t="s">
        <v>46</v>
      </c>
      <c r="G1724">
        <v>24</v>
      </c>
      <c r="H1724">
        <v>35318</v>
      </c>
      <c r="I1724">
        <v>8</v>
      </c>
      <c r="J1724">
        <v>647</v>
      </c>
      <c r="K1724">
        <v>25949</v>
      </c>
      <c r="L1724">
        <v>90</v>
      </c>
      <c r="M1724">
        <v>1</v>
      </c>
      <c r="N1724" t="s">
        <v>34</v>
      </c>
      <c r="O1724" t="s">
        <v>46</v>
      </c>
    </row>
    <row r="1725" spans="1:15" x14ac:dyDescent="0.2">
      <c r="A1725" s="51">
        <v>19012</v>
      </c>
      <c r="B1725" s="3" t="s">
        <v>3556</v>
      </c>
      <c r="C1725" t="s">
        <v>3557</v>
      </c>
      <c r="D1725" s="48" t="s">
        <v>50</v>
      </c>
      <c r="E1725" s="2" t="s">
        <v>43</v>
      </c>
      <c r="F1725" t="s">
        <v>44</v>
      </c>
      <c r="G1725">
        <v>1018</v>
      </c>
      <c r="H1725">
        <v>54165</v>
      </c>
      <c r="I1725">
        <v>5</v>
      </c>
      <c r="J1725">
        <v>1975</v>
      </c>
      <c r="K1725">
        <v>19425</v>
      </c>
      <c r="L1725">
        <v>68</v>
      </c>
      <c r="M1725">
        <v>3</v>
      </c>
      <c r="N1725" t="s">
        <v>37</v>
      </c>
      <c r="O1725" t="s">
        <v>44</v>
      </c>
    </row>
    <row r="1726" spans="1:15" x14ac:dyDescent="0.2">
      <c r="A1726" s="51">
        <v>19013</v>
      </c>
      <c r="B1726" s="3" t="s">
        <v>3558</v>
      </c>
      <c r="C1726" t="s">
        <v>3559</v>
      </c>
      <c r="D1726" s="48" t="s">
        <v>59</v>
      </c>
      <c r="E1726" s="2" t="s">
        <v>43</v>
      </c>
      <c r="F1726" t="s">
        <v>46</v>
      </c>
      <c r="G1726">
        <v>397</v>
      </c>
      <c r="H1726">
        <v>66510</v>
      </c>
      <c r="I1726">
        <v>14</v>
      </c>
      <c r="J1726">
        <v>893</v>
      </c>
      <c r="K1726">
        <v>22221</v>
      </c>
      <c r="L1726">
        <v>79</v>
      </c>
      <c r="M1726">
        <v>2</v>
      </c>
      <c r="N1726" t="s">
        <v>52</v>
      </c>
      <c r="O1726" t="s">
        <v>46</v>
      </c>
    </row>
    <row r="1727" spans="1:15" x14ac:dyDescent="0.2">
      <c r="A1727" s="51">
        <v>19014</v>
      </c>
      <c r="B1727" s="3" t="s">
        <v>3560</v>
      </c>
      <c r="C1727" t="s">
        <v>3561</v>
      </c>
      <c r="D1727" s="48" t="s">
        <v>42</v>
      </c>
      <c r="E1727" s="2" t="s">
        <v>43</v>
      </c>
      <c r="F1727" t="s">
        <v>44</v>
      </c>
      <c r="G1727">
        <v>2953</v>
      </c>
      <c r="H1727">
        <v>39663</v>
      </c>
      <c r="I1727">
        <v>4</v>
      </c>
      <c r="J1727">
        <v>2103</v>
      </c>
      <c r="K1727">
        <v>12337</v>
      </c>
      <c r="L1727">
        <v>68</v>
      </c>
      <c r="M1727">
        <v>1</v>
      </c>
      <c r="N1727" t="s">
        <v>47</v>
      </c>
      <c r="O1727" t="s">
        <v>58</v>
      </c>
    </row>
    <row r="1728" spans="1:15" x14ac:dyDescent="0.2">
      <c r="A1728" s="51">
        <v>19015</v>
      </c>
      <c r="B1728" s="3" t="s">
        <v>3562</v>
      </c>
      <c r="C1728" t="s">
        <v>3563</v>
      </c>
      <c r="D1728" s="48" t="s">
        <v>55</v>
      </c>
      <c r="E1728" s="2" t="s">
        <v>48</v>
      </c>
      <c r="F1728" t="s">
        <v>46</v>
      </c>
      <c r="G1728">
        <v>270</v>
      </c>
      <c r="H1728">
        <v>37040</v>
      </c>
      <c r="I1728">
        <v>4</v>
      </c>
      <c r="J1728">
        <v>805</v>
      </c>
      <c r="K1728">
        <v>28722</v>
      </c>
      <c r="L1728">
        <v>99</v>
      </c>
      <c r="M1728">
        <v>1</v>
      </c>
      <c r="N1728" t="s">
        <v>47</v>
      </c>
      <c r="O1728" t="s">
        <v>46</v>
      </c>
    </row>
    <row r="1729" spans="1:15" x14ac:dyDescent="0.2">
      <c r="A1729" s="51">
        <v>19016</v>
      </c>
      <c r="B1729" s="3" t="s">
        <v>3564</v>
      </c>
      <c r="C1729" t="s">
        <v>3565</v>
      </c>
      <c r="D1729" s="48" t="s">
        <v>42</v>
      </c>
      <c r="E1729" s="2" t="s">
        <v>48</v>
      </c>
      <c r="F1729" t="s">
        <v>49</v>
      </c>
      <c r="G1729">
        <v>1169</v>
      </c>
      <c r="H1729">
        <v>13669</v>
      </c>
      <c r="I1729">
        <v>54</v>
      </c>
      <c r="J1729">
        <v>11068</v>
      </c>
      <c r="K1729">
        <v>1816</v>
      </c>
      <c r="L1729">
        <v>11</v>
      </c>
      <c r="M1729">
        <v>4</v>
      </c>
      <c r="N1729" t="s">
        <v>47</v>
      </c>
      <c r="O1729" t="s">
        <v>49</v>
      </c>
    </row>
    <row r="1730" spans="1:15" x14ac:dyDescent="0.2">
      <c r="A1730" s="51">
        <v>19017</v>
      </c>
      <c r="B1730" s="3" t="s">
        <v>3566</v>
      </c>
      <c r="C1730" t="s">
        <v>3567</v>
      </c>
      <c r="D1730" s="48" t="s">
        <v>45</v>
      </c>
      <c r="E1730" s="2" t="s">
        <v>43</v>
      </c>
      <c r="F1730" t="s">
        <v>56</v>
      </c>
      <c r="G1730">
        <v>233</v>
      </c>
      <c r="H1730">
        <v>11050</v>
      </c>
      <c r="I1730">
        <v>9</v>
      </c>
      <c r="J1730">
        <v>4948</v>
      </c>
      <c r="K1730">
        <v>17508</v>
      </c>
      <c r="L1730">
        <v>63</v>
      </c>
      <c r="M1730">
        <v>2</v>
      </c>
      <c r="N1730" t="s">
        <v>34</v>
      </c>
      <c r="O1730" t="s">
        <v>58</v>
      </c>
    </row>
    <row r="1731" spans="1:15" x14ac:dyDescent="0.2">
      <c r="A1731" s="51">
        <v>19018</v>
      </c>
      <c r="B1731" s="3" t="s">
        <v>3568</v>
      </c>
      <c r="C1731" t="s">
        <v>3569</v>
      </c>
      <c r="D1731" s="48" t="s">
        <v>45</v>
      </c>
      <c r="E1731" s="2" t="s">
        <v>43</v>
      </c>
      <c r="F1731" t="s">
        <v>58</v>
      </c>
      <c r="G1731">
        <v>212</v>
      </c>
      <c r="H1731">
        <v>67978</v>
      </c>
      <c r="I1731">
        <v>16</v>
      </c>
      <c r="J1731">
        <v>6502</v>
      </c>
      <c r="K1731">
        <v>11612</v>
      </c>
      <c r="L1731">
        <v>60</v>
      </c>
      <c r="M1731">
        <v>1</v>
      </c>
      <c r="N1731" t="s">
        <v>37</v>
      </c>
      <c r="O1731" t="s">
        <v>60</v>
      </c>
    </row>
    <row r="1732" spans="1:15" x14ac:dyDescent="0.2">
      <c r="A1732" s="51">
        <v>19019</v>
      </c>
      <c r="B1732" s="3" t="s">
        <v>3570</v>
      </c>
      <c r="C1732" t="s">
        <v>3571</v>
      </c>
      <c r="D1732" s="48" t="s">
        <v>42</v>
      </c>
      <c r="E1732" s="2" t="s">
        <v>43</v>
      </c>
      <c r="F1732" t="s">
        <v>49</v>
      </c>
      <c r="G1732">
        <v>4667</v>
      </c>
      <c r="H1732">
        <v>48975</v>
      </c>
      <c r="I1732">
        <v>49</v>
      </c>
      <c r="J1732">
        <v>5751</v>
      </c>
      <c r="K1732">
        <v>2243</v>
      </c>
      <c r="L1732">
        <v>19</v>
      </c>
      <c r="M1732">
        <v>6</v>
      </c>
      <c r="N1732" t="s">
        <v>47</v>
      </c>
      <c r="O1732" t="s">
        <v>51</v>
      </c>
    </row>
    <row r="1733" spans="1:15" x14ac:dyDescent="0.2">
      <c r="A1733" s="51">
        <v>19020</v>
      </c>
      <c r="B1733" s="3" t="s">
        <v>3572</v>
      </c>
      <c r="C1733" t="s">
        <v>3573</v>
      </c>
      <c r="D1733" s="48" t="s">
        <v>42</v>
      </c>
      <c r="E1733" s="2" t="s">
        <v>48</v>
      </c>
      <c r="F1733" t="s">
        <v>49</v>
      </c>
      <c r="G1733">
        <v>4544</v>
      </c>
      <c r="H1733">
        <v>61573</v>
      </c>
      <c r="I1733">
        <v>57</v>
      </c>
      <c r="J1733">
        <v>30760</v>
      </c>
      <c r="K1733">
        <v>4095</v>
      </c>
      <c r="L1733">
        <v>16</v>
      </c>
      <c r="M1733">
        <v>3</v>
      </c>
      <c r="N1733" t="s">
        <v>47</v>
      </c>
      <c r="O1733" t="s">
        <v>49</v>
      </c>
    </row>
    <row r="1734" spans="1:15" x14ac:dyDescent="0.2">
      <c r="A1734" s="51">
        <v>19021</v>
      </c>
      <c r="B1734" s="3" t="s">
        <v>3574</v>
      </c>
      <c r="C1734" t="s">
        <v>3575</v>
      </c>
      <c r="D1734" s="48" t="s">
        <v>55</v>
      </c>
      <c r="E1734" s="2" t="s">
        <v>43</v>
      </c>
      <c r="F1734" t="s">
        <v>44</v>
      </c>
      <c r="G1734">
        <v>908</v>
      </c>
      <c r="H1734">
        <v>28024</v>
      </c>
      <c r="I1734">
        <v>7</v>
      </c>
      <c r="J1734">
        <v>2123</v>
      </c>
      <c r="K1734">
        <v>12947</v>
      </c>
      <c r="L1734">
        <v>51</v>
      </c>
      <c r="M1734">
        <v>2</v>
      </c>
      <c r="N1734" t="s">
        <v>47</v>
      </c>
      <c r="O1734" t="s">
        <v>57</v>
      </c>
    </row>
    <row r="1735" spans="1:15" x14ac:dyDescent="0.2">
      <c r="A1735" s="51">
        <v>19022</v>
      </c>
      <c r="B1735" s="3" t="s">
        <v>3576</v>
      </c>
      <c r="C1735" t="s">
        <v>3577</v>
      </c>
      <c r="D1735" s="48" t="s">
        <v>45</v>
      </c>
      <c r="E1735" s="2" t="s">
        <v>48</v>
      </c>
      <c r="F1735" t="s">
        <v>46</v>
      </c>
      <c r="G1735">
        <v>63</v>
      </c>
      <c r="H1735">
        <v>52797</v>
      </c>
      <c r="I1735">
        <v>12</v>
      </c>
      <c r="J1735">
        <v>357</v>
      </c>
      <c r="K1735">
        <v>19043</v>
      </c>
      <c r="L1735">
        <v>76</v>
      </c>
      <c r="M1735">
        <v>1</v>
      </c>
      <c r="N1735" t="s">
        <v>47</v>
      </c>
      <c r="O1735" t="s">
        <v>44</v>
      </c>
    </row>
    <row r="1736" spans="1:15" x14ac:dyDescent="0.2">
      <c r="A1736" s="51">
        <v>19023</v>
      </c>
      <c r="B1736" s="3" t="s">
        <v>3578</v>
      </c>
      <c r="C1736" t="s">
        <v>3579</v>
      </c>
      <c r="D1736" s="48" t="s">
        <v>45</v>
      </c>
      <c r="E1736" s="2" t="s">
        <v>48</v>
      </c>
      <c r="F1736" t="s">
        <v>46</v>
      </c>
      <c r="G1736">
        <v>146</v>
      </c>
      <c r="H1736">
        <v>32326</v>
      </c>
      <c r="I1736">
        <v>18</v>
      </c>
      <c r="J1736">
        <v>1350</v>
      </c>
      <c r="K1736">
        <v>13177</v>
      </c>
      <c r="L1736">
        <v>89</v>
      </c>
      <c r="M1736">
        <v>1</v>
      </c>
      <c r="N1736" t="s">
        <v>34</v>
      </c>
      <c r="O1736" t="s">
        <v>46</v>
      </c>
    </row>
    <row r="1737" spans="1:15" x14ac:dyDescent="0.2">
      <c r="A1737" s="51">
        <v>19024</v>
      </c>
      <c r="B1737" s="3" t="s">
        <v>3580</v>
      </c>
      <c r="C1737" t="s">
        <v>3581</v>
      </c>
      <c r="D1737" s="48" t="s">
        <v>42</v>
      </c>
      <c r="E1737" s="2" t="s">
        <v>53</v>
      </c>
      <c r="F1737" t="s">
        <v>51</v>
      </c>
      <c r="G1737">
        <v>3644</v>
      </c>
      <c r="H1737">
        <v>14824</v>
      </c>
      <c r="I1737">
        <v>38</v>
      </c>
      <c r="J1737">
        <v>22112</v>
      </c>
      <c r="K1737">
        <v>2982</v>
      </c>
      <c r="L1737">
        <v>8</v>
      </c>
      <c r="M1737">
        <v>5</v>
      </c>
      <c r="N1737" t="s">
        <v>47</v>
      </c>
      <c r="O1737" t="s">
        <v>57</v>
      </c>
    </row>
    <row r="1738" spans="1:15" x14ac:dyDescent="0.2">
      <c r="A1738" s="51">
        <v>19025</v>
      </c>
      <c r="B1738" s="3" t="s">
        <v>3582</v>
      </c>
      <c r="C1738" t="s">
        <v>3583</v>
      </c>
      <c r="D1738" s="48" t="s">
        <v>55</v>
      </c>
      <c r="E1738" s="2" t="s">
        <v>43</v>
      </c>
      <c r="F1738" t="s">
        <v>56</v>
      </c>
      <c r="G1738">
        <v>291</v>
      </c>
      <c r="H1738">
        <v>14599</v>
      </c>
      <c r="I1738">
        <v>4</v>
      </c>
      <c r="J1738">
        <v>2646</v>
      </c>
      <c r="K1738">
        <v>19717</v>
      </c>
      <c r="L1738">
        <v>46</v>
      </c>
      <c r="M1738">
        <v>3</v>
      </c>
      <c r="N1738" t="s">
        <v>52</v>
      </c>
      <c r="O1738" t="s">
        <v>44</v>
      </c>
    </row>
    <row r="1739" spans="1:15" x14ac:dyDescent="0.2">
      <c r="A1739" s="51">
        <v>19026</v>
      </c>
      <c r="B1739" s="3" t="s">
        <v>3584</v>
      </c>
      <c r="C1739" t="s">
        <v>3585</v>
      </c>
      <c r="D1739" s="48" t="s">
        <v>45</v>
      </c>
      <c r="E1739" s="2" t="s">
        <v>48</v>
      </c>
      <c r="F1739" t="s">
        <v>46</v>
      </c>
      <c r="G1739">
        <v>59</v>
      </c>
      <c r="H1739">
        <v>22848</v>
      </c>
      <c r="I1739">
        <v>16</v>
      </c>
      <c r="J1739">
        <v>1419</v>
      </c>
      <c r="K1739">
        <v>24117</v>
      </c>
      <c r="L1739">
        <v>89</v>
      </c>
      <c r="M1739">
        <v>1</v>
      </c>
      <c r="N1739" t="s">
        <v>52</v>
      </c>
      <c r="O1739" t="s">
        <v>46</v>
      </c>
    </row>
    <row r="1740" spans="1:15" x14ac:dyDescent="0.2">
      <c r="A1740" s="51">
        <v>19027</v>
      </c>
      <c r="B1740" s="3" t="s">
        <v>3586</v>
      </c>
      <c r="C1740" t="s">
        <v>3587</v>
      </c>
      <c r="D1740" s="48" t="s">
        <v>45</v>
      </c>
      <c r="E1740" s="2" t="s">
        <v>48</v>
      </c>
      <c r="F1740" t="s">
        <v>46</v>
      </c>
      <c r="G1740">
        <v>72</v>
      </c>
      <c r="H1740">
        <v>67384</v>
      </c>
      <c r="I1740">
        <v>15</v>
      </c>
      <c r="J1740">
        <v>1359</v>
      </c>
      <c r="K1740">
        <v>16520</v>
      </c>
      <c r="L1740">
        <v>99</v>
      </c>
      <c r="M1740">
        <v>2</v>
      </c>
      <c r="N1740" t="s">
        <v>34</v>
      </c>
      <c r="O1740" t="s">
        <v>46</v>
      </c>
    </row>
    <row r="1741" spans="1:15" x14ac:dyDescent="0.2">
      <c r="A1741" s="51">
        <v>19028</v>
      </c>
      <c r="B1741" s="3" t="s">
        <v>3588</v>
      </c>
      <c r="C1741" t="s">
        <v>3589</v>
      </c>
      <c r="D1741" s="48" t="s">
        <v>45</v>
      </c>
      <c r="E1741" s="2" t="s">
        <v>48</v>
      </c>
      <c r="F1741" t="s">
        <v>46</v>
      </c>
      <c r="G1741">
        <v>158</v>
      </c>
      <c r="H1741">
        <v>43123</v>
      </c>
      <c r="I1741">
        <v>9</v>
      </c>
      <c r="J1741">
        <v>578</v>
      </c>
      <c r="K1741">
        <v>16288</v>
      </c>
      <c r="L1741">
        <v>84</v>
      </c>
      <c r="M1741">
        <v>2</v>
      </c>
      <c r="N1741" t="s">
        <v>52</v>
      </c>
      <c r="O1741" t="s">
        <v>46</v>
      </c>
    </row>
    <row r="1742" spans="1:15" x14ac:dyDescent="0.2">
      <c r="A1742" s="51">
        <v>19029</v>
      </c>
      <c r="B1742" s="3" t="s">
        <v>3590</v>
      </c>
      <c r="C1742" t="s">
        <v>3591</v>
      </c>
      <c r="D1742" s="48" t="s">
        <v>59</v>
      </c>
      <c r="E1742" s="2" t="s">
        <v>43</v>
      </c>
      <c r="F1742" t="s">
        <v>46</v>
      </c>
      <c r="G1742">
        <v>151</v>
      </c>
      <c r="H1742">
        <v>19609</v>
      </c>
      <c r="I1742">
        <v>14</v>
      </c>
      <c r="J1742">
        <v>820</v>
      </c>
      <c r="K1742">
        <v>14003</v>
      </c>
      <c r="L1742">
        <v>94</v>
      </c>
      <c r="M1742">
        <v>2</v>
      </c>
      <c r="N1742" t="s">
        <v>52</v>
      </c>
      <c r="O1742" t="s">
        <v>46</v>
      </c>
    </row>
    <row r="1743" spans="1:15" x14ac:dyDescent="0.2">
      <c r="A1743" s="51">
        <v>19030</v>
      </c>
      <c r="B1743" s="3" t="s">
        <v>3592</v>
      </c>
      <c r="C1743" t="s">
        <v>3593</v>
      </c>
      <c r="D1743" s="48" t="s">
        <v>42</v>
      </c>
      <c r="E1743" s="2" t="s">
        <v>48</v>
      </c>
      <c r="F1743" t="s">
        <v>51</v>
      </c>
      <c r="G1743">
        <v>3395</v>
      </c>
      <c r="H1743">
        <v>51312</v>
      </c>
      <c r="I1743">
        <v>27</v>
      </c>
      <c r="J1743">
        <v>30135</v>
      </c>
      <c r="K1743">
        <v>2718</v>
      </c>
      <c r="L1743">
        <v>18</v>
      </c>
      <c r="M1743">
        <v>5</v>
      </c>
      <c r="N1743" t="s">
        <v>47</v>
      </c>
      <c r="O1743" t="s">
        <v>57</v>
      </c>
    </row>
    <row r="1744" spans="1:15" x14ac:dyDescent="0.2">
      <c r="A1744" s="51">
        <v>19031</v>
      </c>
      <c r="B1744" s="3" t="s">
        <v>3594</v>
      </c>
      <c r="C1744" t="s">
        <v>3595</v>
      </c>
      <c r="D1744" s="48" t="s">
        <v>59</v>
      </c>
      <c r="E1744" s="2" t="s">
        <v>43</v>
      </c>
      <c r="F1744" t="s">
        <v>56</v>
      </c>
      <c r="G1744">
        <v>334</v>
      </c>
      <c r="H1744">
        <v>87040</v>
      </c>
      <c r="I1744">
        <v>11</v>
      </c>
      <c r="J1744">
        <v>2285</v>
      </c>
      <c r="K1744">
        <v>11714</v>
      </c>
      <c r="L1744">
        <v>49</v>
      </c>
      <c r="M1744">
        <v>3</v>
      </c>
      <c r="N1744" t="s">
        <v>34</v>
      </c>
      <c r="O1744" t="s">
        <v>44</v>
      </c>
    </row>
    <row r="1745" spans="1:15" x14ac:dyDescent="0.2">
      <c r="A1745" s="51">
        <v>19032</v>
      </c>
      <c r="B1745" s="3" t="s">
        <v>3596</v>
      </c>
      <c r="C1745" t="s">
        <v>3597</v>
      </c>
      <c r="D1745" s="48" t="s">
        <v>50</v>
      </c>
      <c r="E1745" s="2" t="s">
        <v>43</v>
      </c>
      <c r="F1745" t="s">
        <v>44</v>
      </c>
      <c r="G1745">
        <v>858</v>
      </c>
      <c r="H1745">
        <v>79256</v>
      </c>
      <c r="I1745">
        <v>17</v>
      </c>
      <c r="J1745">
        <v>2192</v>
      </c>
      <c r="K1745">
        <v>15076</v>
      </c>
      <c r="L1745">
        <v>80</v>
      </c>
      <c r="M1745">
        <v>1</v>
      </c>
      <c r="N1745" t="s">
        <v>34</v>
      </c>
      <c r="O1745" t="s">
        <v>44</v>
      </c>
    </row>
    <row r="1746" spans="1:15" x14ac:dyDescent="0.2">
      <c r="A1746" s="51">
        <v>19033</v>
      </c>
      <c r="B1746" s="3" t="s">
        <v>3598</v>
      </c>
      <c r="C1746" t="s">
        <v>3599</v>
      </c>
      <c r="D1746" s="48" t="s">
        <v>55</v>
      </c>
      <c r="E1746" s="2" t="s">
        <v>43</v>
      </c>
      <c r="F1746" t="s">
        <v>58</v>
      </c>
      <c r="G1746">
        <v>456</v>
      </c>
      <c r="H1746">
        <v>39266</v>
      </c>
      <c r="I1746">
        <v>13</v>
      </c>
      <c r="J1746">
        <v>5397</v>
      </c>
      <c r="K1746">
        <v>10084</v>
      </c>
      <c r="L1746">
        <v>51</v>
      </c>
      <c r="M1746">
        <v>0</v>
      </c>
      <c r="N1746" t="s">
        <v>52</v>
      </c>
      <c r="O1746" t="s">
        <v>57</v>
      </c>
    </row>
    <row r="1747" spans="1:15" x14ac:dyDescent="0.2">
      <c r="A1747" s="51">
        <v>19034</v>
      </c>
      <c r="B1747" s="3" t="s">
        <v>3600</v>
      </c>
      <c r="C1747" t="s">
        <v>3601</v>
      </c>
      <c r="D1747" s="48" t="s">
        <v>45</v>
      </c>
      <c r="E1747" s="2" t="s">
        <v>43</v>
      </c>
      <c r="F1747" t="s">
        <v>46</v>
      </c>
      <c r="G1747">
        <v>62</v>
      </c>
      <c r="H1747">
        <v>75955</v>
      </c>
      <c r="I1747">
        <v>2</v>
      </c>
      <c r="J1747">
        <v>592</v>
      </c>
      <c r="K1747">
        <v>21788</v>
      </c>
      <c r="L1747">
        <v>76</v>
      </c>
      <c r="M1747">
        <v>1</v>
      </c>
      <c r="N1747" t="s">
        <v>47</v>
      </c>
      <c r="O1747" t="s">
        <v>46</v>
      </c>
    </row>
    <row r="1748" spans="1:15" x14ac:dyDescent="0.2">
      <c r="A1748" s="51">
        <v>19035</v>
      </c>
      <c r="B1748" s="3" t="s">
        <v>3602</v>
      </c>
      <c r="C1748" t="s">
        <v>3603</v>
      </c>
      <c r="D1748" s="48" t="s">
        <v>55</v>
      </c>
      <c r="E1748" s="2" t="s">
        <v>43</v>
      </c>
      <c r="F1748" t="s">
        <v>56</v>
      </c>
      <c r="G1748">
        <v>299</v>
      </c>
      <c r="H1748">
        <v>34114</v>
      </c>
      <c r="I1748">
        <v>5</v>
      </c>
      <c r="J1748">
        <v>5594</v>
      </c>
      <c r="K1748">
        <v>19872</v>
      </c>
      <c r="L1748">
        <v>65</v>
      </c>
      <c r="M1748">
        <v>1</v>
      </c>
      <c r="N1748" t="s">
        <v>47</v>
      </c>
      <c r="O1748" t="s">
        <v>58</v>
      </c>
    </row>
    <row r="1749" spans="1:15" x14ac:dyDescent="0.2">
      <c r="A1749" s="51">
        <v>19036</v>
      </c>
      <c r="B1749" s="3" t="s">
        <v>3604</v>
      </c>
      <c r="C1749" t="s">
        <v>3605</v>
      </c>
      <c r="D1749" s="48" t="s">
        <v>55</v>
      </c>
      <c r="E1749" s="2" t="s">
        <v>43</v>
      </c>
      <c r="F1749" t="s">
        <v>58</v>
      </c>
      <c r="G1749">
        <v>405</v>
      </c>
      <c r="H1749">
        <v>78868</v>
      </c>
      <c r="I1749">
        <v>13</v>
      </c>
      <c r="J1749">
        <v>6046</v>
      </c>
      <c r="K1749">
        <v>9230</v>
      </c>
      <c r="L1749">
        <v>66</v>
      </c>
      <c r="M1749">
        <v>1</v>
      </c>
      <c r="N1749" t="s">
        <v>52</v>
      </c>
      <c r="O1749" t="s">
        <v>58</v>
      </c>
    </row>
    <row r="1750" spans="1:15" x14ac:dyDescent="0.2">
      <c r="A1750" s="51">
        <v>19037</v>
      </c>
      <c r="B1750" s="3" t="s">
        <v>3606</v>
      </c>
      <c r="C1750" t="s">
        <v>3607</v>
      </c>
      <c r="D1750" s="48" t="s">
        <v>45</v>
      </c>
      <c r="E1750" s="2" t="s">
        <v>43</v>
      </c>
      <c r="F1750" t="s">
        <v>46</v>
      </c>
      <c r="G1750">
        <v>241</v>
      </c>
      <c r="H1750">
        <v>83537</v>
      </c>
      <c r="I1750">
        <v>16</v>
      </c>
      <c r="J1750">
        <v>1378</v>
      </c>
      <c r="K1750">
        <v>17995</v>
      </c>
      <c r="L1750">
        <v>97</v>
      </c>
      <c r="M1750">
        <v>2</v>
      </c>
      <c r="N1750" t="s">
        <v>34</v>
      </c>
      <c r="O1750" t="s">
        <v>46</v>
      </c>
    </row>
    <row r="1751" spans="1:15" x14ac:dyDescent="0.2">
      <c r="A1751" s="51">
        <v>19038</v>
      </c>
      <c r="B1751" s="3" t="s">
        <v>3608</v>
      </c>
      <c r="C1751" t="s">
        <v>3609</v>
      </c>
      <c r="D1751" s="48" t="s">
        <v>42</v>
      </c>
      <c r="E1751" s="2" t="s">
        <v>48</v>
      </c>
      <c r="F1751" t="s">
        <v>44</v>
      </c>
      <c r="G1751">
        <v>2732</v>
      </c>
      <c r="H1751">
        <v>55228</v>
      </c>
      <c r="I1751">
        <v>9</v>
      </c>
      <c r="J1751">
        <v>1418</v>
      </c>
      <c r="K1751">
        <v>24000</v>
      </c>
      <c r="L1751">
        <v>82</v>
      </c>
      <c r="M1751">
        <v>2</v>
      </c>
      <c r="N1751" t="s">
        <v>47</v>
      </c>
      <c r="O1751" t="s">
        <v>44</v>
      </c>
    </row>
    <row r="1752" spans="1:15" x14ac:dyDescent="0.2">
      <c r="A1752" s="51">
        <v>19039</v>
      </c>
      <c r="B1752" s="3" t="s">
        <v>3610</v>
      </c>
      <c r="C1752" t="s">
        <v>3611</v>
      </c>
      <c r="D1752" s="48" t="s">
        <v>55</v>
      </c>
      <c r="E1752" s="2" t="s">
        <v>43</v>
      </c>
      <c r="F1752" t="s">
        <v>46</v>
      </c>
      <c r="G1752">
        <v>200</v>
      </c>
      <c r="H1752">
        <v>48722</v>
      </c>
      <c r="I1752">
        <v>20</v>
      </c>
      <c r="J1752">
        <v>978</v>
      </c>
      <c r="K1752">
        <v>24063</v>
      </c>
      <c r="L1752">
        <v>99</v>
      </c>
      <c r="M1752">
        <v>2</v>
      </c>
      <c r="N1752" t="s">
        <v>47</v>
      </c>
      <c r="O1752" t="s">
        <v>46</v>
      </c>
    </row>
    <row r="1753" spans="1:15" x14ac:dyDescent="0.2">
      <c r="A1753" s="51">
        <v>19040</v>
      </c>
      <c r="B1753" s="3" t="s">
        <v>3612</v>
      </c>
      <c r="C1753" t="s">
        <v>3613</v>
      </c>
      <c r="D1753" s="48" t="s">
        <v>55</v>
      </c>
      <c r="E1753" s="2" t="s">
        <v>48</v>
      </c>
      <c r="F1753" t="s">
        <v>46</v>
      </c>
      <c r="G1753">
        <v>740</v>
      </c>
      <c r="H1753">
        <v>24683</v>
      </c>
      <c r="I1753">
        <v>17</v>
      </c>
      <c r="J1753">
        <v>1133</v>
      </c>
      <c r="K1753">
        <v>25226</v>
      </c>
      <c r="L1753">
        <v>96</v>
      </c>
      <c r="M1753">
        <v>1</v>
      </c>
      <c r="N1753" t="s">
        <v>52</v>
      </c>
      <c r="O1753" t="s">
        <v>46</v>
      </c>
    </row>
    <row r="1754" spans="1:15" x14ac:dyDescent="0.2">
      <c r="A1754" s="51">
        <v>19041</v>
      </c>
      <c r="B1754" s="3" t="s">
        <v>3614</v>
      </c>
      <c r="C1754" t="s">
        <v>3615</v>
      </c>
      <c r="D1754" s="48" t="s">
        <v>45</v>
      </c>
      <c r="E1754" s="2" t="s">
        <v>48</v>
      </c>
      <c r="F1754" t="s">
        <v>46</v>
      </c>
      <c r="G1754">
        <v>114</v>
      </c>
      <c r="H1754">
        <v>53297</v>
      </c>
      <c r="I1754">
        <v>11</v>
      </c>
      <c r="J1754">
        <v>1679</v>
      </c>
      <c r="K1754">
        <v>15654</v>
      </c>
      <c r="L1754">
        <v>79</v>
      </c>
      <c r="M1754">
        <v>2</v>
      </c>
      <c r="N1754" t="s">
        <v>52</v>
      </c>
      <c r="O1754" t="s">
        <v>46</v>
      </c>
    </row>
    <row r="1755" spans="1:15" x14ac:dyDescent="0.2">
      <c r="A1755" s="51">
        <v>19042</v>
      </c>
      <c r="B1755" s="3" t="s">
        <v>3616</v>
      </c>
      <c r="C1755" t="s">
        <v>3617</v>
      </c>
      <c r="D1755" s="48" t="s">
        <v>42</v>
      </c>
      <c r="E1755" s="2" t="s">
        <v>48</v>
      </c>
      <c r="F1755" t="s">
        <v>46</v>
      </c>
      <c r="G1755">
        <v>832</v>
      </c>
      <c r="H1755">
        <v>52797</v>
      </c>
      <c r="I1755">
        <v>14</v>
      </c>
      <c r="J1755">
        <v>1244</v>
      </c>
      <c r="K1755">
        <v>26533</v>
      </c>
      <c r="L1755">
        <v>76</v>
      </c>
      <c r="M1755">
        <v>1</v>
      </c>
      <c r="N1755" t="s">
        <v>47</v>
      </c>
      <c r="O1755" t="s">
        <v>46</v>
      </c>
    </row>
    <row r="1756" spans="1:15" x14ac:dyDescent="0.2">
      <c r="A1756" s="51">
        <v>19043</v>
      </c>
      <c r="B1756" s="3" t="s">
        <v>3618</v>
      </c>
      <c r="C1756" t="s">
        <v>3619</v>
      </c>
      <c r="D1756" s="48" t="s">
        <v>42</v>
      </c>
      <c r="E1756" s="2" t="s">
        <v>48</v>
      </c>
      <c r="F1756" t="s">
        <v>49</v>
      </c>
      <c r="G1756">
        <v>4766</v>
      </c>
      <c r="H1756">
        <v>84421</v>
      </c>
      <c r="I1756">
        <v>59</v>
      </c>
      <c r="J1756">
        <v>28826</v>
      </c>
      <c r="K1756">
        <v>3508</v>
      </c>
      <c r="L1756">
        <v>22</v>
      </c>
      <c r="M1756">
        <v>6</v>
      </c>
      <c r="N1756" t="s">
        <v>37</v>
      </c>
      <c r="O1756" t="s">
        <v>49</v>
      </c>
    </row>
    <row r="1757" spans="1:15" x14ac:dyDescent="0.2">
      <c r="A1757" s="51">
        <v>19044</v>
      </c>
      <c r="B1757" s="3" t="s">
        <v>3620</v>
      </c>
      <c r="C1757" t="s">
        <v>3621</v>
      </c>
      <c r="D1757" s="48" t="s">
        <v>42</v>
      </c>
      <c r="E1757" s="2" t="s">
        <v>48</v>
      </c>
      <c r="F1757" t="s">
        <v>49</v>
      </c>
      <c r="G1757">
        <v>4543</v>
      </c>
      <c r="H1757">
        <v>64667</v>
      </c>
      <c r="I1757">
        <v>49</v>
      </c>
      <c r="J1757">
        <v>13038</v>
      </c>
      <c r="K1757">
        <v>2954</v>
      </c>
      <c r="L1757">
        <v>18</v>
      </c>
      <c r="M1757">
        <v>3</v>
      </c>
      <c r="N1757" t="s">
        <v>47</v>
      </c>
      <c r="O1757" t="s">
        <v>49</v>
      </c>
    </row>
    <row r="1758" spans="1:15" x14ac:dyDescent="0.2">
      <c r="A1758" s="51">
        <v>19045</v>
      </c>
      <c r="B1758" s="3" t="s">
        <v>3622</v>
      </c>
      <c r="C1758" t="s">
        <v>3623</v>
      </c>
      <c r="D1758" s="48" t="s">
        <v>45</v>
      </c>
      <c r="E1758" s="2" t="s">
        <v>48</v>
      </c>
      <c r="F1758" t="s">
        <v>46</v>
      </c>
      <c r="G1758">
        <v>166</v>
      </c>
      <c r="H1758">
        <v>41379</v>
      </c>
      <c r="I1758">
        <v>12</v>
      </c>
      <c r="J1758">
        <v>329</v>
      </c>
      <c r="K1758">
        <v>27916</v>
      </c>
      <c r="L1758">
        <v>81</v>
      </c>
      <c r="M1758">
        <v>1</v>
      </c>
      <c r="N1758" t="s">
        <v>52</v>
      </c>
      <c r="O1758" t="s">
        <v>46</v>
      </c>
    </row>
    <row r="1759" spans="1:15" x14ac:dyDescent="0.2">
      <c r="A1759" s="51">
        <v>19046</v>
      </c>
      <c r="B1759" s="3" t="s">
        <v>3624</v>
      </c>
      <c r="C1759" t="s">
        <v>3625</v>
      </c>
      <c r="D1759" s="48" t="s">
        <v>55</v>
      </c>
      <c r="E1759" s="2" t="s">
        <v>48</v>
      </c>
      <c r="F1759" t="s">
        <v>46</v>
      </c>
      <c r="G1759">
        <v>131</v>
      </c>
      <c r="H1759">
        <v>89544</v>
      </c>
      <c r="I1759">
        <v>12</v>
      </c>
      <c r="J1759">
        <v>1284</v>
      </c>
      <c r="K1759">
        <v>24400</v>
      </c>
      <c r="L1759">
        <v>82</v>
      </c>
      <c r="M1759">
        <v>1</v>
      </c>
      <c r="N1759" t="s">
        <v>34</v>
      </c>
      <c r="O1759" t="s">
        <v>46</v>
      </c>
    </row>
    <row r="1760" spans="1:15" x14ac:dyDescent="0.2">
      <c r="A1760" s="51">
        <v>19047</v>
      </c>
      <c r="B1760" s="3" t="s">
        <v>3626</v>
      </c>
      <c r="C1760" t="s">
        <v>3627</v>
      </c>
      <c r="D1760" s="48" t="s">
        <v>42</v>
      </c>
      <c r="E1760" s="2" t="s">
        <v>43</v>
      </c>
      <c r="F1760" t="s">
        <v>44</v>
      </c>
      <c r="G1760">
        <v>2462</v>
      </c>
      <c r="H1760">
        <v>55408</v>
      </c>
      <c r="I1760">
        <v>8</v>
      </c>
      <c r="J1760">
        <v>1136</v>
      </c>
      <c r="K1760">
        <v>21786</v>
      </c>
      <c r="L1760">
        <v>85</v>
      </c>
      <c r="M1760">
        <v>3</v>
      </c>
      <c r="N1760" t="s">
        <v>47</v>
      </c>
      <c r="O1760" t="s">
        <v>44</v>
      </c>
    </row>
    <row r="1761" spans="1:15" x14ac:dyDescent="0.2">
      <c r="A1761" s="51">
        <v>19048</v>
      </c>
      <c r="B1761" s="3" t="s">
        <v>3628</v>
      </c>
      <c r="C1761" t="s">
        <v>3629</v>
      </c>
      <c r="D1761" s="48" t="s">
        <v>42</v>
      </c>
      <c r="E1761" s="2" t="s">
        <v>48</v>
      </c>
      <c r="F1761" t="s">
        <v>49</v>
      </c>
      <c r="G1761">
        <v>3450</v>
      </c>
      <c r="H1761">
        <v>38791</v>
      </c>
      <c r="I1761">
        <v>44</v>
      </c>
      <c r="J1761">
        <v>35633</v>
      </c>
      <c r="K1761">
        <v>4008</v>
      </c>
      <c r="L1761">
        <v>17</v>
      </c>
      <c r="M1761">
        <v>4</v>
      </c>
      <c r="N1761" t="s">
        <v>47</v>
      </c>
      <c r="O1761" t="s">
        <v>51</v>
      </c>
    </row>
    <row r="1762" spans="1:15" x14ac:dyDescent="0.2">
      <c r="A1762" s="51">
        <v>19049</v>
      </c>
      <c r="B1762" s="3" t="s">
        <v>3630</v>
      </c>
      <c r="C1762" t="s">
        <v>3631</v>
      </c>
      <c r="D1762" s="48" t="s">
        <v>42</v>
      </c>
      <c r="E1762" s="2" t="s">
        <v>43</v>
      </c>
      <c r="F1762" t="s">
        <v>49</v>
      </c>
      <c r="G1762">
        <v>3729</v>
      </c>
      <c r="H1762">
        <v>42692</v>
      </c>
      <c r="I1762">
        <v>37</v>
      </c>
      <c r="J1762">
        <v>37984</v>
      </c>
      <c r="K1762">
        <v>1887</v>
      </c>
      <c r="L1762">
        <v>14</v>
      </c>
      <c r="M1762">
        <v>3</v>
      </c>
      <c r="N1762" t="s">
        <v>47</v>
      </c>
      <c r="O1762" t="s">
        <v>51</v>
      </c>
    </row>
    <row r="1763" spans="1:15" x14ac:dyDescent="0.2">
      <c r="A1763" s="51">
        <v>19050</v>
      </c>
      <c r="B1763" s="3" t="s">
        <v>3632</v>
      </c>
      <c r="C1763" t="s">
        <v>3633</v>
      </c>
      <c r="D1763" s="48" t="s">
        <v>45</v>
      </c>
      <c r="E1763" s="2" t="s">
        <v>48</v>
      </c>
      <c r="F1763" t="s">
        <v>46</v>
      </c>
      <c r="G1763">
        <v>222</v>
      </c>
      <c r="H1763">
        <v>39667</v>
      </c>
      <c r="I1763">
        <v>7</v>
      </c>
      <c r="J1763">
        <v>797</v>
      </c>
      <c r="K1763">
        <v>17481</v>
      </c>
      <c r="L1763">
        <v>82</v>
      </c>
      <c r="M1763">
        <v>2</v>
      </c>
      <c r="N1763" t="s">
        <v>34</v>
      </c>
      <c r="O1763" t="s">
        <v>44</v>
      </c>
    </row>
    <row r="1764" spans="1:15" x14ac:dyDescent="0.2">
      <c r="A1764" s="51">
        <v>19051</v>
      </c>
      <c r="B1764" s="3" t="s">
        <v>3634</v>
      </c>
      <c r="C1764" t="s">
        <v>3635</v>
      </c>
      <c r="D1764" s="48" t="s">
        <v>45</v>
      </c>
      <c r="E1764" s="2" t="s">
        <v>43</v>
      </c>
      <c r="F1764" t="s">
        <v>58</v>
      </c>
      <c r="G1764">
        <v>239</v>
      </c>
      <c r="H1764">
        <v>42068</v>
      </c>
      <c r="I1764">
        <v>14</v>
      </c>
      <c r="J1764">
        <v>5113</v>
      </c>
      <c r="K1764">
        <v>10794</v>
      </c>
      <c r="L1764">
        <v>57</v>
      </c>
      <c r="M1764">
        <v>0</v>
      </c>
      <c r="N1764" t="s">
        <v>47</v>
      </c>
      <c r="O1764" t="s">
        <v>60</v>
      </c>
    </row>
    <row r="1765" spans="1:15" x14ac:dyDescent="0.2">
      <c r="A1765" s="51">
        <v>19052</v>
      </c>
      <c r="B1765" s="3" t="s">
        <v>3636</v>
      </c>
      <c r="C1765" t="s">
        <v>3637</v>
      </c>
      <c r="D1765" s="48" t="s">
        <v>45</v>
      </c>
      <c r="E1765" s="2" t="s">
        <v>48</v>
      </c>
      <c r="F1765" t="s">
        <v>46</v>
      </c>
      <c r="G1765">
        <v>150</v>
      </c>
      <c r="H1765">
        <v>38678</v>
      </c>
      <c r="I1765">
        <v>11</v>
      </c>
      <c r="J1765">
        <v>1372</v>
      </c>
      <c r="K1765">
        <v>27003</v>
      </c>
      <c r="L1765">
        <v>75</v>
      </c>
      <c r="M1765">
        <v>2</v>
      </c>
      <c r="N1765" t="s">
        <v>52</v>
      </c>
      <c r="O1765" t="s">
        <v>44</v>
      </c>
    </row>
    <row r="1766" spans="1:15" x14ac:dyDescent="0.2">
      <c r="A1766" s="51">
        <v>19053</v>
      </c>
      <c r="B1766" s="3" t="s">
        <v>3638</v>
      </c>
      <c r="C1766" t="s">
        <v>3639</v>
      </c>
      <c r="D1766" s="48" t="s">
        <v>55</v>
      </c>
      <c r="E1766" s="2" t="s">
        <v>48</v>
      </c>
      <c r="F1766" t="s">
        <v>46</v>
      </c>
      <c r="G1766">
        <v>637</v>
      </c>
      <c r="H1766">
        <v>24683</v>
      </c>
      <c r="I1766">
        <v>15</v>
      </c>
      <c r="J1766">
        <v>1141</v>
      </c>
      <c r="K1766">
        <v>22725</v>
      </c>
      <c r="L1766">
        <v>83</v>
      </c>
      <c r="M1766">
        <v>1</v>
      </c>
      <c r="N1766" t="s">
        <v>52</v>
      </c>
      <c r="O1766" t="s">
        <v>46</v>
      </c>
    </row>
    <row r="1767" spans="1:15" x14ac:dyDescent="0.2">
      <c r="A1767" s="51">
        <v>19054</v>
      </c>
      <c r="B1767" s="3" t="s">
        <v>3640</v>
      </c>
      <c r="C1767" t="s">
        <v>3641</v>
      </c>
      <c r="D1767" s="48" t="s">
        <v>59</v>
      </c>
      <c r="E1767" s="2" t="s">
        <v>48</v>
      </c>
      <c r="F1767" t="s">
        <v>46</v>
      </c>
      <c r="G1767">
        <v>283</v>
      </c>
      <c r="H1767">
        <v>27624</v>
      </c>
      <c r="I1767">
        <v>6</v>
      </c>
      <c r="J1767">
        <v>1145</v>
      </c>
      <c r="K1767">
        <v>12892</v>
      </c>
      <c r="L1767">
        <v>88</v>
      </c>
      <c r="M1767">
        <v>1</v>
      </c>
      <c r="N1767" t="s">
        <v>34</v>
      </c>
      <c r="O1767" t="s">
        <v>46</v>
      </c>
    </row>
    <row r="1768" spans="1:15" x14ac:dyDescent="0.2">
      <c r="A1768" s="51">
        <v>19055</v>
      </c>
      <c r="B1768" s="3" t="s">
        <v>3642</v>
      </c>
      <c r="C1768" t="s">
        <v>3643</v>
      </c>
      <c r="D1768" s="48" t="s">
        <v>42</v>
      </c>
      <c r="E1768" s="2" t="s">
        <v>43</v>
      </c>
      <c r="F1768" t="s">
        <v>56</v>
      </c>
      <c r="G1768">
        <v>1098</v>
      </c>
      <c r="H1768">
        <v>27809</v>
      </c>
      <c r="I1768">
        <v>10</v>
      </c>
      <c r="J1768">
        <v>4025</v>
      </c>
      <c r="K1768">
        <v>19093</v>
      </c>
      <c r="L1768">
        <v>45</v>
      </c>
      <c r="M1768">
        <v>1</v>
      </c>
      <c r="N1768" t="s">
        <v>47</v>
      </c>
      <c r="O1768" t="s">
        <v>58</v>
      </c>
    </row>
    <row r="1769" spans="1:15" x14ac:dyDescent="0.2">
      <c r="A1769" s="51">
        <v>19056</v>
      </c>
      <c r="B1769" s="3" t="s">
        <v>3644</v>
      </c>
      <c r="C1769" t="s">
        <v>3645</v>
      </c>
      <c r="D1769" s="48" t="s">
        <v>55</v>
      </c>
      <c r="E1769" s="2" t="s">
        <v>43</v>
      </c>
      <c r="F1769" t="s">
        <v>46</v>
      </c>
      <c r="G1769">
        <v>136</v>
      </c>
      <c r="H1769">
        <v>51528</v>
      </c>
      <c r="I1769">
        <v>18</v>
      </c>
      <c r="J1769">
        <v>560</v>
      </c>
      <c r="K1769">
        <v>24946</v>
      </c>
      <c r="L1769">
        <v>75</v>
      </c>
      <c r="M1769">
        <v>2</v>
      </c>
      <c r="N1769" t="s">
        <v>52</v>
      </c>
      <c r="O1769" t="s">
        <v>46</v>
      </c>
    </row>
    <row r="1770" spans="1:15" x14ac:dyDescent="0.2">
      <c r="A1770" s="51">
        <v>19057</v>
      </c>
      <c r="B1770" s="3" t="s">
        <v>3646</v>
      </c>
      <c r="C1770" t="s">
        <v>3647</v>
      </c>
      <c r="D1770" s="48" t="s">
        <v>50</v>
      </c>
      <c r="E1770" s="2" t="s">
        <v>43</v>
      </c>
      <c r="F1770" t="s">
        <v>44</v>
      </c>
      <c r="G1770">
        <v>575</v>
      </c>
      <c r="H1770">
        <v>22831</v>
      </c>
      <c r="I1770">
        <v>12</v>
      </c>
      <c r="J1770">
        <v>1247</v>
      </c>
      <c r="K1770">
        <v>23160</v>
      </c>
      <c r="L1770">
        <v>80</v>
      </c>
      <c r="M1770">
        <v>2</v>
      </c>
      <c r="N1770" t="s">
        <v>52</v>
      </c>
      <c r="O1770" t="s">
        <v>44</v>
      </c>
    </row>
    <row r="1771" spans="1:15" x14ac:dyDescent="0.2">
      <c r="A1771" s="51">
        <v>19058</v>
      </c>
      <c r="B1771" s="3" t="s">
        <v>3648</v>
      </c>
      <c r="C1771" t="s">
        <v>3649</v>
      </c>
      <c r="D1771" s="48" t="s">
        <v>55</v>
      </c>
      <c r="E1771" s="2" t="s">
        <v>43</v>
      </c>
      <c r="F1771" t="s">
        <v>56</v>
      </c>
      <c r="G1771">
        <v>246</v>
      </c>
      <c r="H1771">
        <v>23000</v>
      </c>
      <c r="I1771">
        <v>9</v>
      </c>
      <c r="J1771">
        <v>1694</v>
      </c>
      <c r="K1771">
        <v>12900</v>
      </c>
      <c r="L1771">
        <v>43</v>
      </c>
      <c r="M1771">
        <v>1</v>
      </c>
      <c r="N1771" t="s">
        <v>37</v>
      </c>
      <c r="O1771" t="s">
        <v>44</v>
      </c>
    </row>
    <row r="1772" spans="1:15" x14ac:dyDescent="0.2">
      <c r="A1772" s="51">
        <v>19059</v>
      </c>
      <c r="B1772" s="3" t="s">
        <v>3650</v>
      </c>
      <c r="C1772" t="s">
        <v>3651</v>
      </c>
      <c r="D1772" s="48" t="s">
        <v>45</v>
      </c>
      <c r="E1772" s="2" t="s">
        <v>43</v>
      </c>
      <c r="F1772" t="s">
        <v>58</v>
      </c>
      <c r="G1772">
        <v>225</v>
      </c>
      <c r="H1772">
        <v>49120</v>
      </c>
      <c r="I1772">
        <v>12</v>
      </c>
      <c r="J1772">
        <v>7974</v>
      </c>
      <c r="K1772">
        <v>11239</v>
      </c>
      <c r="L1772">
        <v>65</v>
      </c>
      <c r="M1772">
        <v>1</v>
      </c>
      <c r="N1772" t="s">
        <v>47</v>
      </c>
      <c r="O1772" t="s">
        <v>58</v>
      </c>
    </row>
    <row r="1773" spans="1:15" x14ac:dyDescent="0.2">
      <c r="A1773" s="51">
        <v>19060</v>
      </c>
      <c r="B1773" s="3" t="s">
        <v>3652</v>
      </c>
      <c r="C1773" t="s">
        <v>3653</v>
      </c>
      <c r="D1773" s="48" t="s">
        <v>59</v>
      </c>
      <c r="E1773" s="2" t="s">
        <v>48</v>
      </c>
      <c r="F1773" t="s">
        <v>46</v>
      </c>
      <c r="G1773">
        <v>137</v>
      </c>
      <c r="H1773">
        <v>39663</v>
      </c>
      <c r="I1773">
        <v>20</v>
      </c>
      <c r="J1773">
        <v>552</v>
      </c>
      <c r="K1773">
        <v>24875</v>
      </c>
      <c r="L1773">
        <v>92</v>
      </c>
      <c r="M1773">
        <v>1</v>
      </c>
      <c r="N1773" t="s">
        <v>47</v>
      </c>
      <c r="O1773" t="s">
        <v>46</v>
      </c>
    </row>
    <row r="1774" spans="1:15" x14ac:dyDescent="0.2">
      <c r="A1774" s="51">
        <v>19061</v>
      </c>
      <c r="B1774" s="3" t="s">
        <v>3654</v>
      </c>
      <c r="C1774" t="s">
        <v>3655</v>
      </c>
      <c r="D1774" s="48" t="s">
        <v>55</v>
      </c>
      <c r="E1774" s="2" t="s">
        <v>48</v>
      </c>
      <c r="F1774" t="s">
        <v>46</v>
      </c>
      <c r="G1774">
        <v>513</v>
      </c>
      <c r="H1774">
        <v>48975</v>
      </c>
      <c r="I1774">
        <v>20</v>
      </c>
      <c r="J1774">
        <v>201</v>
      </c>
      <c r="K1774">
        <v>21318</v>
      </c>
      <c r="L1774">
        <v>77</v>
      </c>
      <c r="M1774">
        <v>2</v>
      </c>
      <c r="N1774" t="s">
        <v>47</v>
      </c>
      <c r="O1774" t="s">
        <v>46</v>
      </c>
    </row>
    <row r="1775" spans="1:15" x14ac:dyDescent="0.2">
      <c r="A1775" s="51">
        <v>19062</v>
      </c>
      <c r="B1775" s="3" t="s">
        <v>3656</v>
      </c>
      <c r="C1775" t="s">
        <v>3657</v>
      </c>
      <c r="D1775" s="48" t="s">
        <v>45</v>
      </c>
      <c r="E1775" s="2" t="s">
        <v>48</v>
      </c>
      <c r="F1775" t="s">
        <v>46</v>
      </c>
      <c r="G1775">
        <v>210</v>
      </c>
      <c r="H1775">
        <v>37394</v>
      </c>
      <c r="I1775">
        <v>9</v>
      </c>
      <c r="J1775">
        <v>517</v>
      </c>
      <c r="K1775">
        <v>19390</v>
      </c>
      <c r="L1775">
        <v>98</v>
      </c>
      <c r="M1775">
        <v>2</v>
      </c>
      <c r="N1775" t="s">
        <v>52</v>
      </c>
      <c r="O1775" t="s">
        <v>46</v>
      </c>
    </row>
    <row r="1776" spans="1:15" x14ac:dyDescent="0.2">
      <c r="A1776" s="51">
        <v>19063</v>
      </c>
      <c r="B1776" s="3" t="s">
        <v>3658</v>
      </c>
      <c r="C1776" t="s">
        <v>3659</v>
      </c>
      <c r="D1776" s="48" t="s">
        <v>59</v>
      </c>
      <c r="E1776" s="2" t="s">
        <v>43</v>
      </c>
      <c r="F1776" t="s">
        <v>58</v>
      </c>
      <c r="G1776">
        <v>336</v>
      </c>
      <c r="H1776">
        <v>55340</v>
      </c>
      <c r="I1776">
        <v>13</v>
      </c>
      <c r="J1776">
        <v>2021</v>
      </c>
      <c r="K1776">
        <v>11801</v>
      </c>
      <c r="L1776">
        <v>55</v>
      </c>
      <c r="M1776">
        <v>0</v>
      </c>
      <c r="N1776" t="s">
        <v>52</v>
      </c>
      <c r="O1776" t="s">
        <v>60</v>
      </c>
    </row>
    <row r="1777" spans="1:15" x14ac:dyDescent="0.2">
      <c r="A1777" s="51">
        <v>19064</v>
      </c>
      <c r="B1777" s="3" t="s">
        <v>3660</v>
      </c>
      <c r="C1777" t="s">
        <v>3661</v>
      </c>
      <c r="D1777" s="48" t="s">
        <v>55</v>
      </c>
      <c r="E1777" s="2" t="s">
        <v>43</v>
      </c>
      <c r="F1777" t="s">
        <v>58</v>
      </c>
      <c r="G1777">
        <v>479</v>
      </c>
      <c r="H1777">
        <v>22831</v>
      </c>
      <c r="I1777">
        <v>6</v>
      </c>
      <c r="J1777">
        <v>3263</v>
      </c>
      <c r="K1777">
        <v>11463</v>
      </c>
      <c r="L1777">
        <v>65</v>
      </c>
      <c r="M1777">
        <v>0</v>
      </c>
      <c r="N1777" t="s">
        <v>52</v>
      </c>
      <c r="O1777" t="s">
        <v>57</v>
      </c>
    </row>
    <row r="1778" spans="1:15" x14ac:dyDescent="0.2">
      <c r="A1778" s="51">
        <v>19065</v>
      </c>
      <c r="B1778" s="3" t="s">
        <v>3662</v>
      </c>
      <c r="C1778" t="s">
        <v>3663</v>
      </c>
      <c r="D1778" s="48" t="s">
        <v>55</v>
      </c>
      <c r="E1778" s="2" t="s">
        <v>48</v>
      </c>
      <c r="F1778" t="s">
        <v>46</v>
      </c>
      <c r="G1778">
        <v>782</v>
      </c>
      <c r="H1778">
        <v>64667</v>
      </c>
      <c r="I1778">
        <v>20</v>
      </c>
      <c r="J1778">
        <v>584</v>
      </c>
      <c r="K1778">
        <v>17033</v>
      </c>
      <c r="L1778">
        <v>89</v>
      </c>
      <c r="M1778">
        <v>1</v>
      </c>
      <c r="N1778" t="s">
        <v>47</v>
      </c>
      <c r="O1778" t="s">
        <v>46</v>
      </c>
    </row>
    <row r="1779" spans="1:15" x14ac:dyDescent="0.2">
      <c r="A1779" s="51">
        <v>19066</v>
      </c>
      <c r="B1779" s="3" t="s">
        <v>3664</v>
      </c>
      <c r="C1779" t="s">
        <v>3665</v>
      </c>
      <c r="D1779" s="48" t="s">
        <v>45</v>
      </c>
      <c r="E1779" s="2" t="s">
        <v>48</v>
      </c>
      <c r="F1779" t="s">
        <v>46</v>
      </c>
      <c r="G1779">
        <v>53</v>
      </c>
      <c r="H1779">
        <v>27406</v>
      </c>
      <c r="I1779">
        <v>5</v>
      </c>
      <c r="J1779">
        <v>971</v>
      </c>
      <c r="K1779">
        <v>14405</v>
      </c>
      <c r="L1779">
        <v>88</v>
      </c>
      <c r="M1779">
        <v>1</v>
      </c>
      <c r="N1779" t="s">
        <v>34</v>
      </c>
      <c r="O1779" t="s">
        <v>46</v>
      </c>
    </row>
    <row r="1780" spans="1:15" x14ac:dyDescent="0.2">
      <c r="A1780" s="51">
        <v>19067</v>
      </c>
      <c r="B1780" s="3" t="s">
        <v>3666</v>
      </c>
      <c r="C1780" t="s">
        <v>3667</v>
      </c>
      <c r="D1780" s="48" t="s">
        <v>55</v>
      </c>
      <c r="E1780" s="2" t="s">
        <v>48</v>
      </c>
      <c r="F1780" t="s">
        <v>46</v>
      </c>
      <c r="G1780">
        <v>313</v>
      </c>
      <c r="H1780">
        <v>59438</v>
      </c>
      <c r="I1780">
        <v>3</v>
      </c>
      <c r="J1780">
        <v>1451</v>
      </c>
      <c r="K1780">
        <v>21426</v>
      </c>
      <c r="L1780">
        <v>88</v>
      </c>
      <c r="M1780">
        <v>2</v>
      </c>
      <c r="N1780" t="s">
        <v>52</v>
      </c>
      <c r="O1780" t="s">
        <v>46</v>
      </c>
    </row>
    <row r="1781" spans="1:15" x14ac:dyDescent="0.2">
      <c r="A1781" s="51">
        <v>19068</v>
      </c>
      <c r="B1781" s="3" t="s">
        <v>3668</v>
      </c>
      <c r="C1781" t="s">
        <v>3669</v>
      </c>
      <c r="D1781" s="48" t="s">
        <v>42</v>
      </c>
      <c r="E1781" s="2" t="s">
        <v>43</v>
      </c>
      <c r="F1781" t="s">
        <v>49</v>
      </c>
      <c r="G1781">
        <v>3658</v>
      </c>
      <c r="H1781">
        <v>10393</v>
      </c>
      <c r="I1781">
        <v>40</v>
      </c>
      <c r="J1781">
        <v>5244</v>
      </c>
      <c r="K1781">
        <v>1336</v>
      </c>
      <c r="L1781">
        <v>18</v>
      </c>
      <c r="M1781">
        <v>5</v>
      </c>
      <c r="N1781" t="s">
        <v>37</v>
      </c>
      <c r="O1781" t="s">
        <v>51</v>
      </c>
    </row>
    <row r="1782" spans="1:15" x14ac:dyDescent="0.2">
      <c r="A1782" s="51">
        <v>19069</v>
      </c>
      <c r="B1782" s="3" t="s">
        <v>3670</v>
      </c>
      <c r="C1782" t="s">
        <v>3671</v>
      </c>
      <c r="D1782" s="48" t="s">
        <v>42</v>
      </c>
      <c r="E1782" s="2" t="s">
        <v>48</v>
      </c>
      <c r="F1782" t="s">
        <v>49</v>
      </c>
      <c r="G1782">
        <v>4876</v>
      </c>
      <c r="H1782">
        <v>38562</v>
      </c>
      <c r="I1782">
        <v>38</v>
      </c>
      <c r="J1782">
        <v>33691</v>
      </c>
      <c r="K1782">
        <v>3800</v>
      </c>
      <c r="L1782">
        <v>13</v>
      </c>
      <c r="M1782">
        <v>6</v>
      </c>
      <c r="N1782" t="s">
        <v>37</v>
      </c>
      <c r="O1782" t="s">
        <v>49</v>
      </c>
    </row>
    <row r="1783" spans="1:15" x14ac:dyDescent="0.2">
      <c r="A1783" s="51">
        <v>19070</v>
      </c>
      <c r="B1783" s="3" t="s">
        <v>3672</v>
      </c>
      <c r="C1783" t="s">
        <v>3673</v>
      </c>
      <c r="D1783" s="48" t="s">
        <v>42</v>
      </c>
      <c r="E1783" s="2" t="s">
        <v>53</v>
      </c>
      <c r="F1783" t="s">
        <v>51</v>
      </c>
      <c r="G1783">
        <v>1389</v>
      </c>
      <c r="H1783">
        <v>54365</v>
      </c>
      <c r="I1783">
        <v>20</v>
      </c>
      <c r="J1783">
        <v>3386</v>
      </c>
      <c r="K1783">
        <v>2437</v>
      </c>
      <c r="L1783">
        <v>14</v>
      </c>
      <c r="M1783">
        <v>4</v>
      </c>
      <c r="N1783" t="s">
        <v>37</v>
      </c>
      <c r="O1783" t="s">
        <v>49</v>
      </c>
    </row>
    <row r="1784" spans="1:15" x14ac:dyDescent="0.2">
      <c r="A1784" s="51">
        <v>19071</v>
      </c>
      <c r="B1784" s="3" t="s">
        <v>3674</v>
      </c>
      <c r="C1784" t="s">
        <v>3675</v>
      </c>
      <c r="D1784" s="48" t="s">
        <v>42</v>
      </c>
      <c r="E1784" s="2" t="s">
        <v>43</v>
      </c>
      <c r="F1784" t="s">
        <v>49</v>
      </c>
      <c r="G1784">
        <v>3215</v>
      </c>
      <c r="H1784">
        <v>66510</v>
      </c>
      <c r="I1784">
        <v>59</v>
      </c>
      <c r="J1784">
        <v>3249</v>
      </c>
      <c r="K1784">
        <v>2791</v>
      </c>
      <c r="L1784">
        <v>14</v>
      </c>
      <c r="M1784">
        <v>3</v>
      </c>
      <c r="N1784" t="s">
        <v>47</v>
      </c>
      <c r="O1784" t="s">
        <v>49</v>
      </c>
    </row>
    <row r="1785" spans="1:15" x14ac:dyDescent="0.2">
      <c r="A1785" s="51">
        <v>19072</v>
      </c>
      <c r="B1785" s="3" t="s">
        <v>3676</v>
      </c>
      <c r="C1785" t="s">
        <v>3677</v>
      </c>
      <c r="D1785" s="48" t="s">
        <v>45</v>
      </c>
      <c r="E1785" s="2" t="s">
        <v>48</v>
      </c>
      <c r="F1785" t="s">
        <v>46</v>
      </c>
      <c r="G1785">
        <v>164</v>
      </c>
      <c r="H1785">
        <v>25838</v>
      </c>
      <c r="I1785">
        <v>11</v>
      </c>
      <c r="J1785">
        <v>499</v>
      </c>
      <c r="K1785">
        <v>16835</v>
      </c>
      <c r="L1785">
        <v>85</v>
      </c>
      <c r="M1785">
        <v>1</v>
      </c>
      <c r="N1785" t="s">
        <v>47</v>
      </c>
      <c r="O1785" t="s">
        <v>46</v>
      </c>
    </row>
    <row r="1786" spans="1:15" x14ac:dyDescent="0.2">
      <c r="A1786" s="51">
        <v>19073</v>
      </c>
      <c r="B1786" s="3" t="s">
        <v>3678</v>
      </c>
      <c r="C1786" t="s">
        <v>3679</v>
      </c>
      <c r="D1786" s="48" t="s">
        <v>50</v>
      </c>
      <c r="E1786" s="2" t="s">
        <v>48</v>
      </c>
      <c r="F1786" t="s">
        <v>46</v>
      </c>
      <c r="G1786">
        <v>700</v>
      </c>
      <c r="H1786">
        <v>51312</v>
      </c>
      <c r="I1786">
        <v>13</v>
      </c>
      <c r="J1786">
        <v>372</v>
      </c>
      <c r="K1786">
        <v>16159</v>
      </c>
      <c r="L1786">
        <v>93</v>
      </c>
      <c r="M1786">
        <v>1</v>
      </c>
      <c r="N1786" t="s">
        <v>34</v>
      </c>
      <c r="O1786" t="s">
        <v>46</v>
      </c>
    </row>
    <row r="1787" spans="1:15" x14ac:dyDescent="0.2">
      <c r="A1787" s="51">
        <v>19074</v>
      </c>
      <c r="B1787" s="3" t="s">
        <v>3680</v>
      </c>
      <c r="C1787" t="s">
        <v>3681</v>
      </c>
      <c r="D1787" s="48" t="s">
        <v>55</v>
      </c>
      <c r="E1787" s="2" t="s">
        <v>43</v>
      </c>
      <c r="F1787" t="s">
        <v>58</v>
      </c>
      <c r="G1787">
        <v>393</v>
      </c>
      <c r="H1787">
        <v>75052</v>
      </c>
      <c r="I1787">
        <v>9</v>
      </c>
      <c r="J1787">
        <v>7355</v>
      </c>
      <c r="K1787">
        <v>10201</v>
      </c>
      <c r="L1787">
        <v>67</v>
      </c>
      <c r="M1787">
        <v>1</v>
      </c>
      <c r="N1787" t="s">
        <v>52</v>
      </c>
      <c r="O1787" t="s">
        <v>57</v>
      </c>
    </row>
    <row r="1788" spans="1:15" x14ac:dyDescent="0.2">
      <c r="A1788" s="51">
        <v>19075</v>
      </c>
      <c r="B1788" s="3" t="s">
        <v>3682</v>
      </c>
      <c r="C1788" t="s">
        <v>3683</v>
      </c>
      <c r="D1788" s="48" t="s">
        <v>42</v>
      </c>
      <c r="E1788" s="2" t="s">
        <v>43</v>
      </c>
      <c r="F1788" t="s">
        <v>49</v>
      </c>
      <c r="G1788">
        <v>4365</v>
      </c>
      <c r="H1788">
        <v>43160</v>
      </c>
      <c r="I1788">
        <v>37</v>
      </c>
      <c r="J1788">
        <v>5245</v>
      </c>
      <c r="K1788">
        <v>4251</v>
      </c>
      <c r="L1788">
        <v>13</v>
      </c>
      <c r="M1788">
        <v>5</v>
      </c>
      <c r="N1788" t="s">
        <v>47</v>
      </c>
      <c r="O1788" t="s">
        <v>49</v>
      </c>
    </row>
    <row r="1789" spans="1:15" x14ac:dyDescent="0.2">
      <c r="A1789" s="51">
        <v>19076</v>
      </c>
      <c r="B1789" s="3" t="s">
        <v>3684</v>
      </c>
      <c r="C1789" t="s">
        <v>3685</v>
      </c>
      <c r="D1789" s="48" t="s">
        <v>55</v>
      </c>
      <c r="E1789" s="2" t="s">
        <v>43</v>
      </c>
      <c r="F1789" t="s">
        <v>46</v>
      </c>
      <c r="G1789">
        <v>234</v>
      </c>
      <c r="H1789">
        <v>81042</v>
      </c>
      <c r="I1789">
        <v>4</v>
      </c>
      <c r="J1789">
        <v>259</v>
      </c>
      <c r="K1789">
        <v>23003</v>
      </c>
      <c r="L1789">
        <v>88</v>
      </c>
      <c r="M1789">
        <v>1</v>
      </c>
      <c r="N1789" t="s">
        <v>47</v>
      </c>
      <c r="O1789" t="s">
        <v>46</v>
      </c>
    </row>
    <row r="1790" spans="1:15" x14ac:dyDescent="0.2">
      <c r="A1790" s="51">
        <v>19077</v>
      </c>
      <c r="B1790" s="3" t="s">
        <v>3686</v>
      </c>
      <c r="C1790" t="s">
        <v>3687</v>
      </c>
      <c r="D1790" s="48" t="s">
        <v>55</v>
      </c>
      <c r="E1790" s="2" t="s">
        <v>43</v>
      </c>
      <c r="F1790" t="s">
        <v>58</v>
      </c>
      <c r="G1790">
        <v>490</v>
      </c>
      <c r="H1790">
        <v>38746</v>
      </c>
      <c r="I1790">
        <v>13</v>
      </c>
      <c r="J1790">
        <v>6780</v>
      </c>
      <c r="K1790">
        <v>10462</v>
      </c>
      <c r="L1790">
        <v>58</v>
      </c>
      <c r="M1790">
        <v>1</v>
      </c>
      <c r="N1790" t="s">
        <v>47</v>
      </c>
      <c r="O1790" t="s">
        <v>57</v>
      </c>
    </row>
    <row r="1791" spans="1:15" x14ac:dyDescent="0.2">
      <c r="A1791" s="51">
        <v>19078</v>
      </c>
      <c r="B1791" s="3" t="s">
        <v>3688</v>
      </c>
      <c r="C1791" t="s">
        <v>3689</v>
      </c>
      <c r="D1791" s="48" t="s">
        <v>55</v>
      </c>
      <c r="E1791" s="2" t="s">
        <v>43</v>
      </c>
      <c r="F1791" t="s">
        <v>58</v>
      </c>
      <c r="G1791">
        <v>898</v>
      </c>
      <c r="H1791">
        <v>65300</v>
      </c>
      <c r="I1791">
        <v>15</v>
      </c>
      <c r="J1791">
        <v>4643</v>
      </c>
      <c r="K1791">
        <v>10738</v>
      </c>
      <c r="L1791">
        <v>56</v>
      </c>
      <c r="M1791">
        <v>0</v>
      </c>
      <c r="N1791" t="s">
        <v>34</v>
      </c>
      <c r="O1791" t="s">
        <v>58</v>
      </c>
    </row>
    <row r="1792" spans="1:15" x14ac:dyDescent="0.2">
      <c r="A1792" s="51">
        <v>19079</v>
      </c>
      <c r="B1792" s="3" t="s">
        <v>3690</v>
      </c>
      <c r="C1792" t="s">
        <v>3691</v>
      </c>
      <c r="D1792" s="48" t="s">
        <v>45</v>
      </c>
      <c r="E1792" s="2" t="s">
        <v>48</v>
      </c>
      <c r="F1792" t="s">
        <v>46</v>
      </c>
      <c r="G1792">
        <v>75</v>
      </c>
      <c r="H1792">
        <v>77801</v>
      </c>
      <c r="I1792">
        <v>18</v>
      </c>
      <c r="J1792">
        <v>1600</v>
      </c>
      <c r="K1792">
        <v>17161</v>
      </c>
      <c r="L1792">
        <v>92</v>
      </c>
      <c r="M1792">
        <v>1</v>
      </c>
      <c r="N1792" t="s">
        <v>52</v>
      </c>
      <c r="O1792" t="s">
        <v>46</v>
      </c>
    </row>
    <row r="1793" spans="1:15" x14ac:dyDescent="0.2">
      <c r="A1793" s="51">
        <v>19080</v>
      </c>
      <c r="B1793" s="3" t="s">
        <v>3692</v>
      </c>
      <c r="C1793" t="s">
        <v>3693</v>
      </c>
      <c r="D1793" s="48" t="s">
        <v>42</v>
      </c>
      <c r="E1793" s="2" t="s">
        <v>43</v>
      </c>
      <c r="F1793" t="s">
        <v>49</v>
      </c>
      <c r="G1793">
        <v>4073</v>
      </c>
      <c r="H1793">
        <v>15638</v>
      </c>
      <c r="I1793">
        <v>56</v>
      </c>
      <c r="J1793">
        <v>43406</v>
      </c>
      <c r="K1793">
        <v>3225</v>
      </c>
      <c r="L1793">
        <v>15</v>
      </c>
      <c r="M1793">
        <v>6</v>
      </c>
      <c r="N1793" t="s">
        <v>47</v>
      </c>
      <c r="O1793" t="s">
        <v>51</v>
      </c>
    </row>
    <row r="1794" spans="1:15" x14ac:dyDescent="0.2">
      <c r="A1794" s="51">
        <v>19081</v>
      </c>
      <c r="B1794" s="3" t="s">
        <v>3694</v>
      </c>
      <c r="C1794" t="s">
        <v>3695</v>
      </c>
      <c r="D1794" s="48" t="s">
        <v>50</v>
      </c>
      <c r="E1794" s="2" t="s">
        <v>43</v>
      </c>
      <c r="F1794" t="s">
        <v>58</v>
      </c>
      <c r="G1794">
        <v>202</v>
      </c>
      <c r="H1794">
        <v>81578</v>
      </c>
      <c r="I1794">
        <v>9</v>
      </c>
      <c r="J1794">
        <v>5746</v>
      </c>
      <c r="K1794">
        <v>11824</v>
      </c>
      <c r="L1794">
        <v>51</v>
      </c>
      <c r="M1794">
        <v>0</v>
      </c>
      <c r="N1794" t="s">
        <v>37</v>
      </c>
      <c r="O1794" t="s">
        <v>60</v>
      </c>
    </row>
    <row r="1795" spans="1:15" x14ac:dyDescent="0.2">
      <c r="A1795" s="51">
        <v>19082</v>
      </c>
      <c r="B1795" s="3" t="s">
        <v>3696</v>
      </c>
      <c r="C1795" t="s">
        <v>3697</v>
      </c>
      <c r="D1795" s="48" t="s">
        <v>45</v>
      </c>
      <c r="E1795" s="2" t="s">
        <v>43</v>
      </c>
      <c r="F1795" t="s">
        <v>46</v>
      </c>
      <c r="G1795">
        <v>242</v>
      </c>
      <c r="H1795">
        <v>31932</v>
      </c>
      <c r="I1795">
        <v>10</v>
      </c>
      <c r="J1795">
        <v>1378</v>
      </c>
      <c r="K1795">
        <v>28896</v>
      </c>
      <c r="L1795">
        <v>93</v>
      </c>
      <c r="M1795">
        <v>2</v>
      </c>
      <c r="N1795" t="s">
        <v>34</v>
      </c>
      <c r="O1795" t="s">
        <v>44</v>
      </c>
    </row>
    <row r="1796" spans="1:15" x14ac:dyDescent="0.2">
      <c r="A1796" s="51">
        <v>19083</v>
      </c>
      <c r="B1796" s="3" t="s">
        <v>3698</v>
      </c>
      <c r="C1796" t="s">
        <v>3699</v>
      </c>
      <c r="D1796" s="48" t="s">
        <v>55</v>
      </c>
      <c r="E1796" s="2" t="s">
        <v>48</v>
      </c>
      <c r="F1796" t="s">
        <v>46</v>
      </c>
      <c r="G1796">
        <v>944</v>
      </c>
      <c r="H1796">
        <v>66372</v>
      </c>
      <c r="I1796">
        <v>3</v>
      </c>
      <c r="J1796">
        <v>719</v>
      </c>
      <c r="K1796">
        <v>28560</v>
      </c>
      <c r="L1796">
        <v>97</v>
      </c>
      <c r="M1796">
        <v>2</v>
      </c>
      <c r="N1796" t="s">
        <v>47</v>
      </c>
      <c r="O1796" t="s">
        <v>46</v>
      </c>
    </row>
    <row r="1797" spans="1:15" x14ac:dyDescent="0.2">
      <c r="A1797" s="51">
        <v>19084</v>
      </c>
      <c r="B1797" s="3" t="s">
        <v>3700</v>
      </c>
      <c r="C1797" t="s">
        <v>3701</v>
      </c>
      <c r="D1797" s="48" t="s">
        <v>42</v>
      </c>
      <c r="E1797" s="2" t="s">
        <v>43</v>
      </c>
      <c r="F1797" t="s">
        <v>44</v>
      </c>
      <c r="G1797">
        <v>3734</v>
      </c>
      <c r="H1797">
        <v>62643</v>
      </c>
      <c r="I1797">
        <v>10</v>
      </c>
      <c r="J1797">
        <v>1692</v>
      </c>
      <c r="K1797">
        <v>14545</v>
      </c>
      <c r="L1797">
        <v>67</v>
      </c>
      <c r="M1797">
        <v>3</v>
      </c>
      <c r="N1797" t="s">
        <v>47</v>
      </c>
      <c r="O1797" t="s">
        <v>44</v>
      </c>
    </row>
    <row r="1798" spans="1:15" x14ac:dyDescent="0.2">
      <c r="A1798" s="51">
        <v>19085</v>
      </c>
      <c r="B1798" s="3" t="s">
        <v>3702</v>
      </c>
      <c r="C1798" t="s">
        <v>3703</v>
      </c>
      <c r="D1798" s="48" t="s">
        <v>50</v>
      </c>
      <c r="E1798" s="2" t="s">
        <v>43</v>
      </c>
      <c r="F1798" t="s">
        <v>44</v>
      </c>
      <c r="G1798">
        <v>1176</v>
      </c>
      <c r="H1798">
        <v>44679</v>
      </c>
      <c r="I1798">
        <v>1</v>
      </c>
      <c r="J1798">
        <v>1723</v>
      </c>
      <c r="K1798">
        <v>22386</v>
      </c>
      <c r="L1798">
        <v>61</v>
      </c>
      <c r="M1798">
        <v>2</v>
      </c>
      <c r="N1798" t="s">
        <v>47</v>
      </c>
      <c r="O1798" t="s">
        <v>44</v>
      </c>
    </row>
    <row r="1799" spans="1:15" x14ac:dyDescent="0.2">
      <c r="A1799" s="51">
        <v>19086</v>
      </c>
      <c r="B1799" s="3" t="s">
        <v>3704</v>
      </c>
      <c r="C1799" t="s">
        <v>3705</v>
      </c>
      <c r="D1799" s="48" t="s">
        <v>45</v>
      </c>
      <c r="E1799" s="2" t="s">
        <v>43</v>
      </c>
      <c r="F1799" t="s">
        <v>46</v>
      </c>
      <c r="G1799">
        <v>90</v>
      </c>
      <c r="H1799">
        <v>39176</v>
      </c>
      <c r="I1799">
        <v>18</v>
      </c>
      <c r="J1799">
        <v>1667</v>
      </c>
      <c r="K1799">
        <v>18662</v>
      </c>
      <c r="L1799">
        <v>77</v>
      </c>
      <c r="M1799">
        <v>2</v>
      </c>
      <c r="N1799" t="s">
        <v>34</v>
      </c>
      <c r="O1799" t="s">
        <v>46</v>
      </c>
    </row>
    <row r="1800" spans="1:15" x14ac:dyDescent="0.2">
      <c r="A1800" s="51">
        <v>19087</v>
      </c>
      <c r="B1800" s="3" t="s">
        <v>3706</v>
      </c>
      <c r="C1800" t="s">
        <v>3707</v>
      </c>
      <c r="D1800" s="48" t="s">
        <v>55</v>
      </c>
      <c r="E1800" s="2" t="s">
        <v>43</v>
      </c>
      <c r="F1800" t="s">
        <v>46</v>
      </c>
      <c r="G1800">
        <v>451</v>
      </c>
      <c r="H1800">
        <v>39066</v>
      </c>
      <c r="I1800">
        <v>11</v>
      </c>
      <c r="J1800">
        <v>453</v>
      </c>
      <c r="K1800">
        <v>18375</v>
      </c>
      <c r="L1800">
        <v>95</v>
      </c>
      <c r="M1800">
        <v>1</v>
      </c>
      <c r="N1800" t="s">
        <v>52</v>
      </c>
      <c r="O1800" t="s">
        <v>46</v>
      </c>
    </row>
    <row r="1801" spans="1:15" x14ac:dyDescent="0.2">
      <c r="A1801" s="51">
        <v>19088</v>
      </c>
      <c r="B1801" s="3" t="s">
        <v>3708</v>
      </c>
      <c r="C1801" t="s">
        <v>3709</v>
      </c>
      <c r="D1801" s="48" t="s">
        <v>55</v>
      </c>
      <c r="E1801" s="2" t="s">
        <v>43</v>
      </c>
      <c r="F1801" t="s">
        <v>56</v>
      </c>
      <c r="G1801">
        <v>711</v>
      </c>
      <c r="H1801">
        <v>59773</v>
      </c>
      <c r="I1801">
        <v>12</v>
      </c>
      <c r="J1801">
        <v>2797</v>
      </c>
      <c r="K1801">
        <v>11809</v>
      </c>
      <c r="L1801">
        <v>58</v>
      </c>
      <c r="M1801">
        <v>1</v>
      </c>
      <c r="N1801" t="s">
        <v>47</v>
      </c>
      <c r="O1801" t="s">
        <v>60</v>
      </c>
    </row>
    <row r="1802" spans="1:15" x14ac:dyDescent="0.2">
      <c r="A1802" s="51">
        <v>19089</v>
      </c>
      <c r="B1802" s="3" t="s">
        <v>3710</v>
      </c>
      <c r="C1802" t="s">
        <v>3711</v>
      </c>
      <c r="D1802" s="48" t="s">
        <v>42</v>
      </c>
      <c r="E1802" s="2" t="s">
        <v>43</v>
      </c>
      <c r="F1802" t="s">
        <v>49</v>
      </c>
      <c r="G1802">
        <v>2509</v>
      </c>
      <c r="H1802">
        <v>51785</v>
      </c>
      <c r="I1802">
        <v>53</v>
      </c>
      <c r="J1802">
        <v>26290</v>
      </c>
      <c r="K1802">
        <v>2692</v>
      </c>
      <c r="L1802">
        <v>12</v>
      </c>
      <c r="M1802">
        <v>5</v>
      </c>
      <c r="N1802" t="s">
        <v>37</v>
      </c>
      <c r="O1802" t="s">
        <v>51</v>
      </c>
    </row>
    <row r="1803" spans="1:15" x14ac:dyDescent="0.2">
      <c r="A1803" s="51">
        <v>19090</v>
      </c>
      <c r="B1803" s="3" t="s">
        <v>3712</v>
      </c>
      <c r="C1803" t="s">
        <v>3713</v>
      </c>
      <c r="D1803" s="48" t="s">
        <v>55</v>
      </c>
      <c r="E1803" s="2" t="s">
        <v>43</v>
      </c>
      <c r="F1803" t="s">
        <v>44</v>
      </c>
      <c r="G1803">
        <v>929</v>
      </c>
      <c r="H1803">
        <v>47641</v>
      </c>
      <c r="I1803">
        <v>3</v>
      </c>
      <c r="J1803">
        <v>1161</v>
      </c>
      <c r="K1803">
        <v>19473</v>
      </c>
      <c r="L1803">
        <v>82</v>
      </c>
      <c r="M1803">
        <v>2</v>
      </c>
      <c r="N1803" t="s">
        <v>34</v>
      </c>
      <c r="O1803" t="s">
        <v>44</v>
      </c>
    </row>
    <row r="1804" spans="1:15" x14ac:dyDescent="0.2">
      <c r="A1804" s="51">
        <v>19091</v>
      </c>
      <c r="B1804" s="3" t="s">
        <v>3714</v>
      </c>
      <c r="C1804" t="s">
        <v>3715</v>
      </c>
      <c r="D1804" s="48" t="s">
        <v>45</v>
      </c>
      <c r="E1804" s="2" t="s">
        <v>43</v>
      </c>
      <c r="F1804" t="s">
        <v>46</v>
      </c>
      <c r="G1804">
        <v>178</v>
      </c>
      <c r="H1804">
        <v>61573</v>
      </c>
      <c r="I1804">
        <v>15</v>
      </c>
      <c r="J1804">
        <v>1577</v>
      </c>
      <c r="K1804">
        <v>27372</v>
      </c>
      <c r="L1804">
        <v>88</v>
      </c>
      <c r="M1804">
        <v>2</v>
      </c>
      <c r="N1804" t="s">
        <v>34</v>
      </c>
      <c r="O1804" t="s">
        <v>46</v>
      </c>
    </row>
    <row r="1805" spans="1:15" x14ac:dyDescent="0.2">
      <c r="A1805" s="51">
        <v>19092</v>
      </c>
      <c r="B1805" s="3" t="s">
        <v>3716</v>
      </c>
      <c r="C1805" t="s">
        <v>3717</v>
      </c>
      <c r="D1805" s="48" t="s">
        <v>55</v>
      </c>
      <c r="E1805" s="2" t="s">
        <v>48</v>
      </c>
      <c r="F1805" t="s">
        <v>46</v>
      </c>
      <c r="G1805">
        <v>873</v>
      </c>
      <c r="H1805">
        <v>53939</v>
      </c>
      <c r="I1805">
        <v>9</v>
      </c>
      <c r="J1805">
        <v>322</v>
      </c>
      <c r="K1805">
        <v>27507</v>
      </c>
      <c r="L1805">
        <v>82</v>
      </c>
      <c r="M1805">
        <v>2</v>
      </c>
      <c r="N1805" t="s">
        <v>47</v>
      </c>
      <c r="O1805" t="s">
        <v>46</v>
      </c>
    </row>
    <row r="1806" spans="1:15" x14ac:dyDescent="0.2">
      <c r="A1806" s="51">
        <v>19093</v>
      </c>
      <c r="B1806" s="3" t="s">
        <v>3718</v>
      </c>
      <c r="C1806" t="s">
        <v>3719</v>
      </c>
      <c r="D1806" s="48" t="s">
        <v>42</v>
      </c>
      <c r="E1806" s="2" t="s">
        <v>43</v>
      </c>
      <c r="F1806" t="s">
        <v>44</v>
      </c>
      <c r="G1806">
        <v>2569</v>
      </c>
      <c r="H1806">
        <v>26012</v>
      </c>
      <c r="I1806">
        <v>19</v>
      </c>
      <c r="J1806">
        <v>2234</v>
      </c>
      <c r="K1806">
        <v>23093</v>
      </c>
      <c r="L1806">
        <v>51</v>
      </c>
      <c r="M1806">
        <v>3</v>
      </c>
      <c r="N1806" t="s">
        <v>47</v>
      </c>
      <c r="O1806" t="s">
        <v>44</v>
      </c>
    </row>
    <row r="1807" spans="1:15" x14ac:dyDescent="0.2">
      <c r="A1807" s="51">
        <v>19094</v>
      </c>
      <c r="B1807" s="3" t="s">
        <v>3720</v>
      </c>
      <c r="C1807" t="s">
        <v>3721</v>
      </c>
      <c r="D1807" s="48" t="s">
        <v>45</v>
      </c>
      <c r="E1807" s="2" t="s">
        <v>48</v>
      </c>
      <c r="F1807" t="s">
        <v>46</v>
      </c>
      <c r="G1807">
        <v>86</v>
      </c>
      <c r="H1807">
        <v>64526</v>
      </c>
      <c r="I1807">
        <v>16</v>
      </c>
      <c r="J1807">
        <v>1376</v>
      </c>
      <c r="K1807">
        <v>27825</v>
      </c>
      <c r="L1807">
        <v>99</v>
      </c>
      <c r="M1807">
        <v>1</v>
      </c>
      <c r="N1807" t="s">
        <v>47</v>
      </c>
      <c r="O1807" t="s">
        <v>46</v>
      </c>
    </row>
    <row r="1808" spans="1:15" x14ac:dyDescent="0.2">
      <c r="A1808" s="51">
        <v>19095</v>
      </c>
      <c r="B1808" s="3" t="s">
        <v>3722</v>
      </c>
      <c r="C1808" t="s">
        <v>3723</v>
      </c>
      <c r="D1808" s="48" t="s">
        <v>42</v>
      </c>
      <c r="E1808" s="2" t="s">
        <v>43</v>
      </c>
      <c r="F1808" t="s">
        <v>49</v>
      </c>
      <c r="G1808">
        <v>2580</v>
      </c>
      <c r="H1808">
        <v>42692</v>
      </c>
      <c r="I1808">
        <v>60</v>
      </c>
      <c r="J1808">
        <v>35938</v>
      </c>
      <c r="K1808">
        <v>4320</v>
      </c>
      <c r="L1808">
        <v>16</v>
      </c>
      <c r="M1808">
        <v>4</v>
      </c>
      <c r="N1808" t="s">
        <v>37</v>
      </c>
      <c r="O1808" t="s">
        <v>49</v>
      </c>
    </row>
    <row r="1809" spans="1:15" x14ac:dyDescent="0.2">
      <c r="A1809" s="51">
        <v>19096</v>
      </c>
      <c r="B1809" s="3" t="s">
        <v>3724</v>
      </c>
      <c r="C1809" t="s">
        <v>3725</v>
      </c>
      <c r="D1809" s="48" t="s">
        <v>45</v>
      </c>
      <c r="E1809" s="2" t="s">
        <v>48</v>
      </c>
      <c r="F1809" t="s">
        <v>46</v>
      </c>
      <c r="G1809">
        <v>75</v>
      </c>
      <c r="H1809">
        <v>53009</v>
      </c>
      <c r="I1809">
        <v>17</v>
      </c>
      <c r="J1809">
        <v>276</v>
      </c>
      <c r="K1809">
        <v>21426</v>
      </c>
      <c r="L1809">
        <v>95</v>
      </c>
      <c r="M1809">
        <v>1</v>
      </c>
      <c r="N1809" t="s">
        <v>34</v>
      </c>
      <c r="O1809" t="s">
        <v>44</v>
      </c>
    </row>
    <row r="1810" spans="1:15" x14ac:dyDescent="0.2">
      <c r="A1810" s="51">
        <v>19097</v>
      </c>
      <c r="B1810" s="3" t="s">
        <v>3726</v>
      </c>
      <c r="C1810" t="s">
        <v>3727</v>
      </c>
      <c r="D1810" s="48" t="s">
        <v>42</v>
      </c>
      <c r="E1810" s="2" t="s">
        <v>43</v>
      </c>
      <c r="F1810" t="s">
        <v>44</v>
      </c>
      <c r="G1810">
        <v>1355</v>
      </c>
      <c r="H1810">
        <v>64439</v>
      </c>
      <c r="I1810">
        <v>22</v>
      </c>
      <c r="J1810">
        <v>1537</v>
      </c>
      <c r="K1810">
        <v>16283</v>
      </c>
      <c r="L1810">
        <v>84</v>
      </c>
      <c r="M1810">
        <v>2</v>
      </c>
      <c r="N1810" t="s">
        <v>47</v>
      </c>
      <c r="O1810" t="s">
        <v>57</v>
      </c>
    </row>
    <row r="1811" spans="1:15" x14ac:dyDescent="0.2">
      <c r="A1811" s="51">
        <v>19098</v>
      </c>
      <c r="B1811" s="3" t="s">
        <v>3728</v>
      </c>
      <c r="C1811" t="s">
        <v>3729</v>
      </c>
      <c r="D1811" s="48" t="s">
        <v>45</v>
      </c>
      <c r="E1811" s="2" t="s">
        <v>43</v>
      </c>
      <c r="F1811" t="s">
        <v>56</v>
      </c>
      <c r="G1811">
        <v>240</v>
      </c>
      <c r="H1811">
        <v>12356</v>
      </c>
      <c r="I1811">
        <v>1</v>
      </c>
      <c r="J1811">
        <v>5621</v>
      </c>
      <c r="K1811">
        <v>17821</v>
      </c>
      <c r="L1811">
        <v>53</v>
      </c>
      <c r="M1811">
        <v>2</v>
      </c>
      <c r="N1811" t="s">
        <v>47</v>
      </c>
      <c r="O1811" t="s">
        <v>44</v>
      </c>
    </row>
    <row r="1812" spans="1:15" x14ac:dyDescent="0.2">
      <c r="A1812" s="51">
        <v>19099</v>
      </c>
      <c r="B1812" s="3" t="s">
        <v>3730</v>
      </c>
      <c r="C1812" t="s">
        <v>3731</v>
      </c>
      <c r="D1812" s="48" t="s">
        <v>55</v>
      </c>
      <c r="E1812" s="2" t="s">
        <v>43</v>
      </c>
      <c r="F1812" t="s">
        <v>58</v>
      </c>
      <c r="G1812">
        <v>208</v>
      </c>
      <c r="H1812">
        <v>54088</v>
      </c>
      <c r="I1812">
        <v>15</v>
      </c>
      <c r="J1812">
        <v>4725</v>
      </c>
      <c r="K1812">
        <v>10645</v>
      </c>
      <c r="L1812">
        <v>53</v>
      </c>
      <c r="M1812">
        <v>0</v>
      </c>
      <c r="N1812" t="s">
        <v>47</v>
      </c>
      <c r="O1812" t="s">
        <v>57</v>
      </c>
    </row>
    <row r="1813" spans="1:15" x14ac:dyDescent="0.2">
      <c r="A1813" s="51">
        <v>19100</v>
      </c>
      <c r="B1813" s="3" t="s">
        <v>3732</v>
      </c>
      <c r="C1813" t="s">
        <v>3733</v>
      </c>
      <c r="D1813" s="48" t="s">
        <v>42</v>
      </c>
      <c r="E1813" s="2" t="s">
        <v>43</v>
      </c>
      <c r="F1813" t="s">
        <v>44</v>
      </c>
      <c r="G1813">
        <v>3825</v>
      </c>
      <c r="H1813">
        <v>83816</v>
      </c>
      <c r="I1813">
        <v>13</v>
      </c>
      <c r="J1813">
        <v>2009</v>
      </c>
      <c r="K1813">
        <v>10473</v>
      </c>
      <c r="L1813">
        <v>53</v>
      </c>
      <c r="M1813">
        <v>1</v>
      </c>
      <c r="N1813" t="s">
        <v>34</v>
      </c>
      <c r="O1813" t="s">
        <v>44</v>
      </c>
    </row>
    <row r="1814" spans="1:15" x14ac:dyDescent="0.2">
      <c r="A1814" s="51">
        <v>19101</v>
      </c>
      <c r="B1814" s="3" t="s">
        <v>3734</v>
      </c>
      <c r="C1814" t="s">
        <v>3735</v>
      </c>
      <c r="D1814" s="48" t="s">
        <v>42</v>
      </c>
      <c r="E1814" s="2" t="s">
        <v>43</v>
      </c>
      <c r="F1814" t="s">
        <v>49</v>
      </c>
      <c r="G1814">
        <v>2914</v>
      </c>
      <c r="H1814">
        <v>67978</v>
      </c>
      <c r="I1814">
        <v>40</v>
      </c>
      <c r="J1814">
        <v>20044</v>
      </c>
      <c r="K1814">
        <v>3853</v>
      </c>
      <c r="L1814">
        <v>21</v>
      </c>
      <c r="M1814">
        <v>4</v>
      </c>
      <c r="N1814" t="s">
        <v>37</v>
      </c>
      <c r="O1814" t="s">
        <v>49</v>
      </c>
    </row>
    <row r="1815" spans="1:15" x14ac:dyDescent="0.2">
      <c r="A1815" s="51">
        <v>19102</v>
      </c>
      <c r="B1815" s="3" t="s">
        <v>3736</v>
      </c>
      <c r="C1815" t="s">
        <v>3737</v>
      </c>
      <c r="D1815" s="48" t="s">
        <v>42</v>
      </c>
      <c r="E1815" s="2" t="s">
        <v>48</v>
      </c>
      <c r="F1815" t="s">
        <v>44</v>
      </c>
      <c r="G1815">
        <v>2987</v>
      </c>
      <c r="H1815">
        <v>46825</v>
      </c>
      <c r="I1815">
        <v>16</v>
      </c>
      <c r="J1815">
        <v>1602</v>
      </c>
      <c r="K1815">
        <v>22342</v>
      </c>
      <c r="L1815">
        <v>55</v>
      </c>
      <c r="M1815">
        <v>1</v>
      </c>
      <c r="N1815" t="s">
        <v>34</v>
      </c>
      <c r="O1815" t="s">
        <v>44</v>
      </c>
    </row>
    <row r="1816" spans="1:15" x14ac:dyDescent="0.2">
      <c r="A1816" s="51">
        <v>19103</v>
      </c>
      <c r="B1816" s="3" t="s">
        <v>3738</v>
      </c>
      <c r="C1816" t="s">
        <v>3739</v>
      </c>
      <c r="D1816" s="48" t="s">
        <v>42</v>
      </c>
      <c r="E1816" s="2" t="s">
        <v>43</v>
      </c>
      <c r="F1816" t="s">
        <v>44</v>
      </c>
      <c r="G1816">
        <v>3416</v>
      </c>
      <c r="H1816">
        <v>87595</v>
      </c>
      <c r="I1816">
        <v>5</v>
      </c>
      <c r="J1816">
        <v>1601</v>
      </c>
      <c r="K1816">
        <v>15659</v>
      </c>
      <c r="L1816">
        <v>66</v>
      </c>
      <c r="M1816">
        <v>2</v>
      </c>
      <c r="N1816" t="s">
        <v>52</v>
      </c>
      <c r="O1816" t="s">
        <v>44</v>
      </c>
    </row>
    <row r="1817" spans="1:15" x14ac:dyDescent="0.2">
      <c r="A1817" s="51">
        <v>19104</v>
      </c>
      <c r="B1817" s="3" t="s">
        <v>3740</v>
      </c>
      <c r="C1817" t="s">
        <v>3741</v>
      </c>
      <c r="D1817" s="48" t="s">
        <v>42</v>
      </c>
      <c r="E1817" s="2" t="s">
        <v>43</v>
      </c>
      <c r="F1817" t="s">
        <v>44</v>
      </c>
      <c r="G1817">
        <v>1710</v>
      </c>
      <c r="H1817">
        <v>41714</v>
      </c>
      <c r="I1817">
        <v>2</v>
      </c>
      <c r="J1817">
        <v>1167</v>
      </c>
      <c r="K1817">
        <v>20028</v>
      </c>
      <c r="L1817">
        <v>60</v>
      </c>
      <c r="M1817">
        <v>1</v>
      </c>
      <c r="N1817" t="s">
        <v>47</v>
      </c>
      <c r="O1817" t="s">
        <v>44</v>
      </c>
    </row>
    <row r="1818" spans="1:15" x14ac:dyDescent="0.2">
      <c r="A1818" s="51">
        <v>19105</v>
      </c>
      <c r="B1818" s="3" t="s">
        <v>3742</v>
      </c>
      <c r="C1818" t="s">
        <v>3743</v>
      </c>
      <c r="D1818" s="48" t="s">
        <v>42</v>
      </c>
      <c r="E1818" s="2" t="s">
        <v>43</v>
      </c>
      <c r="F1818" t="s">
        <v>49</v>
      </c>
      <c r="G1818">
        <v>4367</v>
      </c>
      <c r="H1818">
        <v>29874</v>
      </c>
      <c r="I1818">
        <v>49</v>
      </c>
      <c r="J1818">
        <v>24834</v>
      </c>
      <c r="K1818">
        <v>3155</v>
      </c>
      <c r="L1818">
        <v>20</v>
      </c>
      <c r="M1818">
        <v>4</v>
      </c>
      <c r="N1818" t="s">
        <v>37</v>
      </c>
      <c r="O1818" t="s">
        <v>58</v>
      </c>
    </row>
    <row r="1819" spans="1:15" x14ac:dyDescent="0.2">
      <c r="A1819" s="51">
        <v>19106</v>
      </c>
      <c r="B1819" s="3" t="s">
        <v>3744</v>
      </c>
      <c r="C1819" t="s">
        <v>3745</v>
      </c>
      <c r="D1819" s="48" t="s">
        <v>59</v>
      </c>
      <c r="E1819" s="2" t="s">
        <v>48</v>
      </c>
      <c r="F1819" t="s">
        <v>46</v>
      </c>
      <c r="G1819">
        <v>380</v>
      </c>
      <c r="H1819">
        <v>78227</v>
      </c>
      <c r="I1819">
        <v>4</v>
      </c>
      <c r="J1819">
        <v>614</v>
      </c>
      <c r="K1819">
        <v>15573</v>
      </c>
      <c r="L1819">
        <v>97</v>
      </c>
      <c r="M1819">
        <v>1</v>
      </c>
      <c r="N1819" t="s">
        <v>52</v>
      </c>
      <c r="O1819" t="s">
        <v>44</v>
      </c>
    </row>
    <row r="1820" spans="1:15" x14ac:dyDescent="0.2">
      <c r="A1820" s="51">
        <v>19107</v>
      </c>
      <c r="B1820" s="3" t="s">
        <v>3746</v>
      </c>
      <c r="C1820" t="s">
        <v>3747</v>
      </c>
      <c r="D1820" s="48" t="s">
        <v>45</v>
      </c>
      <c r="E1820" s="2" t="s">
        <v>43</v>
      </c>
      <c r="F1820" t="s">
        <v>46</v>
      </c>
      <c r="G1820">
        <v>102</v>
      </c>
      <c r="H1820">
        <v>48722</v>
      </c>
      <c r="I1820">
        <v>5</v>
      </c>
      <c r="J1820">
        <v>511</v>
      </c>
      <c r="K1820">
        <v>14281</v>
      </c>
      <c r="L1820">
        <v>78</v>
      </c>
      <c r="M1820">
        <v>2</v>
      </c>
      <c r="N1820" t="s">
        <v>47</v>
      </c>
      <c r="O1820" t="s">
        <v>46</v>
      </c>
    </row>
    <row r="1821" spans="1:15" x14ac:dyDescent="0.2">
      <c r="A1821" s="51">
        <v>19108</v>
      </c>
      <c r="B1821" s="3" t="s">
        <v>3748</v>
      </c>
      <c r="C1821" t="s">
        <v>3749</v>
      </c>
      <c r="D1821" s="48" t="s">
        <v>42</v>
      </c>
      <c r="E1821" s="2" t="s">
        <v>43</v>
      </c>
      <c r="F1821" t="s">
        <v>44</v>
      </c>
      <c r="G1821">
        <v>1969</v>
      </c>
      <c r="H1821">
        <v>37649</v>
      </c>
      <c r="I1821">
        <v>19</v>
      </c>
      <c r="J1821">
        <v>2221</v>
      </c>
      <c r="K1821">
        <v>21898</v>
      </c>
      <c r="L1821">
        <v>57</v>
      </c>
      <c r="M1821">
        <v>3</v>
      </c>
      <c r="N1821" t="s">
        <v>37</v>
      </c>
      <c r="O1821" t="s">
        <v>44</v>
      </c>
    </row>
    <row r="1822" spans="1:15" x14ac:dyDescent="0.2">
      <c r="A1822" s="51">
        <v>19109</v>
      </c>
      <c r="B1822" s="3" t="s">
        <v>3750</v>
      </c>
      <c r="C1822" t="s">
        <v>3751</v>
      </c>
      <c r="D1822" s="48" t="s">
        <v>55</v>
      </c>
      <c r="E1822" s="2" t="s">
        <v>43</v>
      </c>
      <c r="F1822" t="s">
        <v>58</v>
      </c>
      <c r="G1822">
        <v>456</v>
      </c>
      <c r="H1822">
        <v>26631</v>
      </c>
      <c r="I1822">
        <v>16</v>
      </c>
      <c r="J1822">
        <v>4172</v>
      </c>
      <c r="K1822">
        <v>9293</v>
      </c>
      <c r="L1822">
        <v>69</v>
      </c>
      <c r="M1822">
        <v>0</v>
      </c>
      <c r="N1822" t="s">
        <v>34</v>
      </c>
      <c r="O1822" t="s">
        <v>57</v>
      </c>
    </row>
    <row r="1823" spans="1:15" x14ac:dyDescent="0.2">
      <c r="A1823" s="51">
        <v>19110</v>
      </c>
      <c r="B1823" s="3" t="s">
        <v>3752</v>
      </c>
      <c r="C1823" t="s">
        <v>3753</v>
      </c>
      <c r="D1823" s="48" t="s">
        <v>42</v>
      </c>
      <c r="E1823" s="2" t="s">
        <v>43</v>
      </c>
      <c r="F1823" t="s">
        <v>44</v>
      </c>
      <c r="G1823">
        <v>3963</v>
      </c>
      <c r="H1823">
        <v>76234</v>
      </c>
      <c r="I1823">
        <v>21</v>
      </c>
      <c r="J1823">
        <v>2264</v>
      </c>
      <c r="K1823">
        <v>18669</v>
      </c>
      <c r="L1823">
        <v>64</v>
      </c>
      <c r="M1823">
        <v>2</v>
      </c>
      <c r="N1823" t="s">
        <v>47</v>
      </c>
      <c r="O1823" t="s">
        <v>44</v>
      </c>
    </row>
    <row r="1824" spans="1:15" x14ac:dyDescent="0.2">
      <c r="A1824" s="51">
        <v>19111</v>
      </c>
      <c r="B1824" s="3" t="s">
        <v>3754</v>
      </c>
      <c r="C1824" t="s">
        <v>3755</v>
      </c>
      <c r="D1824" s="48" t="s">
        <v>42</v>
      </c>
      <c r="E1824" s="2" t="s">
        <v>43</v>
      </c>
      <c r="F1824" t="s">
        <v>56</v>
      </c>
      <c r="G1824">
        <v>2257</v>
      </c>
      <c r="H1824">
        <v>83146</v>
      </c>
      <c r="I1824">
        <v>7</v>
      </c>
      <c r="J1824">
        <v>2062</v>
      </c>
      <c r="K1824">
        <v>14267</v>
      </c>
      <c r="L1824">
        <v>59</v>
      </c>
      <c r="M1824">
        <v>3</v>
      </c>
      <c r="N1824" t="s">
        <v>47</v>
      </c>
      <c r="O1824" t="s">
        <v>44</v>
      </c>
    </row>
    <row r="1825" spans="1:15" x14ac:dyDescent="0.2">
      <c r="A1825" s="51">
        <v>19112</v>
      </c>
      <c r="B1825" s="3" t="s">
        <v>3756</v>
      </c>
      <c r="C1825" t="s">
        <v>3757</v>
      </c>
      <c r="D1825" s="48" t="s">
        <v>61</v>
      </c>
      <c r="E1825" s="2" t="s">
        <v>43</v>
      </c>
      <c r="F1825" t="s">
        <v>49</v>
      </c>
      <c r="G1825">
        <v>4398</v>
      </c>
      <c r="H1825">
        <v>36099</v>
      </c>
      <c r="I1825">
        <v>33</v>
      </c>
      <c r="J1825">
        <v>20760</v>
      </c>
      <c r="K1825">
        <v>2564</v>
      </c>
      <c r="L1825">
        <v>18</v>
      </c>
      <c r="M1825">
        <v>5</v>
      </c>
      <c r="N1825" t="s">
        <v>37</v>
      </c>
      <c r="O1825" t="s">
        <v>49</v>
      </c>
    </row>
    <row r="1826" spans="1:15" x14ac:dyDescent="0.2">
      <c r="A1826" s="51">
        <v>19113</v>
      </c>
      <c r="B1826" s="3" t="s">
        <v>3758</v>
      </c>
      <c r="C1826" t="s">
        <v>3759</v>
      </c>
      <c r="D1826" s="48" t="s">
        <v>42</v>
      </c>
      <c r="E1826" s="2" t="s">
        <v>48</v>
      </c>
      <c r="F1826" t="s">
        <v>49</v>
      </c>
      <c r="G1826">
        <v>3362</v>
      </c>
      <c r="H1826">
        <v>71751</v>
      </c>
      <c r="I1826">
        <v>43</v>
      </c>
      <c r="J1826">
        <v>34054</v>
      </c>
      <c r="K1826">
        <v>2010</v>
      </c>
      <c r="L1826">
        <v>18</v>
      </c>
      <c r="M1826">
        <v>6</v>
      </c>
      <c r="N1826" t="s">
        <v>37</v>
      </c>
      <c r="O1826" t="s">
        <v>49</v>
      </c>
    </row>
    <row r="1827" spans="1:15" x14ac:dyDescent="0.2">
      <c r="A1827" s="51">
        <v>19114</v>
      </c>
      <c r="B1827" s="3" t="s">
        <v>3760</v>
      </c>
      <c r="C1827" t="s">
        <v>3761</v>
      </c>
      <c r="D1827" s="48" t="s">
        <v>42</v>
      </c>
      <c r="E1827" s="2" t="s">
        <v>43</v>
      </c>
      <c r="F1827" t="s">
        <v>49</v>
      </c>
      <c r="G1827">
        <v>3227</v>
      </c>
      <c r="H1827">
        <v>31224</v>
      </c>
      <c r="I1827">
        <v>55</v>
      </c>
      <c r="J1827">
        <v>34453</v>
      </c>
      <c r="K1827">
        <v>3829</v>
      </c>
      <c r="L1827">
        <v>13</v>
      </c>
      <c r="M1827">
        <v>6</v>
      </c>
      <c r="N1827" t="s">
        <v>47</v>
      </c>
      <c r="O1827" t="s">
        <v>49</v>
      </c>
    </row>
    <row r="1828" spans="1:15" x14ac:dyDescent="0.2">
      <c r="A1828" s="51">
        <v>19115</v>
      </c>
      <c r="B1828" s="3" t="s">
        <v>3762</v>
      </c>
      <c r="C1828" t="s">
        <v>3763</v>
      </c>
      <c r="D1828" s="48" t="s">
        <v>42</v>
      </c>
      <c r="E1828" s="2" t="s">
        <v>53</v>
      </c>
      <c r="F1828" t="s">
        <v>51</v>
      </c>
      <c r="G1828">
        <v>3997</v>
      </c>
      <c r="H1828">
        <v>75955</v>
      </c>
      <c r="I1828">
        <v>42</v>
      </c>
      <c r="J1828">
        <v>4073</v>
      </c>
      <c r="K1828">
        <v>2684</v>
      </c>
      <c r="L1828">
        <v>24</v>
      </c>
      <c r="M1828">
        <v>6</v>
      </c>
      <c r="N1828" t="s">
        <v>52</v>
      </c>
      <c r="O1828" t="s">
        <v>57</v>
      </c>
    </row>
    <row r="1829" spans="1:15" x14ac:dyDescent="0.2">
      <c r="A1829" s="51">
        <v>19116</v>
      </c>
      <c r="B1829" s="3" t="s">
        <v>3764</v>
      </c>
      <c r="C1829" t="s">
        <v>3765</v>
      </c>
      <c r="D1829" s="48" t="s">
        <v>55</v>
      </c>
      <c r="E1829" s="2" t="s">
        <v>48</v>
      </c>
      <c r="F1829" t="s">
        <v>46</v>
      </c>
      <c r="G1829">
        <v>518</v>
      </c>
      <c r="H1829">
        <v>51528</v>
      </c>
      <c r="I1829">
        <v>18</v>
      </c>
      <c r="J1829">
        <v>321</v>
      </c>
      <c r="K1829">
        <v>15067</v>
      </c>
      <c r="L1829">
        <v>96</v>
      </c>
      <c r="M1829">
        <v>2</v>
      </c>
      <c r="N1829" t="s">
        <v>34</v>
      </c>
      <c r="O1829" t="s">
        <v>46</v>
      </c>
    </row>
    <row r="1830" spans="1:15" x14ac:dyDescent="0.2">
      <c r="A1830" s="51">
        <v>19117</v>
      </c>
      <c r="B1830" s="3" t="s">
        <v>3766</v>
      </c>
      <c r="C1830" t="s">
        <v>3767</v>
      </c>
      <c r="D1830" s="48" t="s">
        <v>50</v>
      </c>
      <c r="E1830" s="2" t="s">
        <v>48</v>
      </c>
      <c r="F1830" t="s">
        <v>56</v>
      </c>
      <c r="G1830">
        <v>1160</v>
      </c>
      <c r="H1830">
        <v>73497</v>
      </c>
      <c r="I1830">
        <v>8</v>
      </c>
      <c r="J1830">
        <v>5713</v>
      </c>
      <c r="K1830">
        <v>17483</v>
      </c>
      <c r="L1830">
        <v>40</v>
      </c>
      <c r="M1830">
        <v>1</v>
      </c>
      <c r="N1830" t="s">
        <v>37</v>
      </c>
      <c r="O1830" t="s">
        <v>60</v>
      </c>
    </row>
    <row r="1831" spans="1:15" x14ac:dyDescent="0.2">
      <c r="A1831" s="51">
        <v>19118</v>
      </c>
      <c r="B1831" s="3" t="s">
        <v>3768</v>
      </c>
      <c r="C1831" t="s">
        <v>3769</v>
      </c>
      <c r="D1831" s="48" t="s">
        <v>42</v>
      </c>
      <c r="E1831" s="2" t="s">
        <v>43</v>
      </c>
      <c r="F1831" t="s">
        <v>51</v>
      </c>
      <c r="G1831">
        <v>1259</v>
      </c>
      <c r="H1831">
        <v>50249</v>
      </c>
      <c r="I1831">
        <v>36</v>
      </c>
      <c r="J1831">
        <v>15452</v>
      </c>
      <c r="K1831">
        <v>2580</v>
      </c>
      <c r="L1831">
        <v>19</v>
      </c>
      <c r="M1831">
        <v>5</v>
      </c>
      <c r="N1831" t="s">
        <v>47</v>
      </c>
      <c r="O1831" t="s">
        <v>54</v>
      </c>
    </row>
    <row r="1832" spans="1:15" x14ac:dyDescent="0.2">
      <c r="A1832" s="51">
        <v>19119</v>
      </c>
      <c r="B1832" s="3" t="s">
        <v>3770</v>
      </c>
      <c r="C1832" t="s">
        <v>3771</v>
      </c>
      <c r="D1832" s="48" t="s">
        <v>42</v>
      </c>
      <c r="E1832" s="2" t="s">
        <v>48</v>
      </c>
      <c r="F1832" t="s">
        <v>49</v>
      </c>
      <c r="G1832">
        <v>4527</v>
      </c>
      <c r="H1832">
        <v>74528</v>
      </c>
      <c r="I1832">
        <v>57</v>
      </c>
      <c r="J1832">
        <v>29717</v>
      </c>
      <c r="K1832">
        <v>3304</v>
      </c>
      <c r="L1832">
        <v>20</v>
      </c>
      <c r="M1832">
        <v>6</v>
      </c>
      <c r="N1832" t="s">
        <v>37</v>
      </c>
      <c r="O1832" t="s">
        <v>49</v>
      </c>
    </row>
    <row r="1833" spans="1:15" x14ac:dyDescent="0.2">
      <c r="A1833" s="51">
        <v>19120</v>
      </c>
      <c r="B1833" s="3" t="s">
        <v>3772</v>
      </c>
      <c r="C1833" t="s">
        <v>3773</v>
      </c>
      <c r="D1833" s="48" t="s">
        <v>42</v>
      </c>
      <c r="E1833" s="2" t="s">
        <v>43</v>
      </c>
      <c r="F1833" t="s">
        <v>49</v>
      </c>
      <c r="G1833">
        <v>1497</v>
      </c>
      <c r="H1833">
        <v>41360</v>
      </c>
      <c r="I1833">
        <v>58</v>
      </c>
      <c r="J1833">
        <v>37314</v>
      </c>
      <c r="K1833">
        <v>1836</v>
      </c>
      <c r="L1833">
        <v>22</v>
      </c>
      <c r="M1833">
        <v>4</v>
      </c>
      <c r="N1833" t="s">
        <v>47</v>
      </c>
      <c r="O1833" t="s">
        <v>51</v>
      </c>
    </row>
    <row r="1834" spans="1:15" x14ac:dyDescent="0.2">
      <c r="A1834" s="51">
        <v>19121</v>
      </c>
      <c r="B1834" s="3" t="s">
        <v>3774</v>
      </c>
      <c r="C1834" t="s">
        <v>3775</v>
      </c>
      <c r="D1834" s="48" t="s">
        <v>45</v>
      </c>
      <c r="E1834" s="2" t="s">
        <v>43</v>
      </c>
      <c r="F1834" t="s">
        <v>58</v>
      </c>
      <c r="G1834">
        <v>227</v>
      </c>
      <c r="H1834">
        <v>43123</v>
      </c>
      <c r="I1834">
        <v>13</v>
      </c>
      <c r="J1834">
        <v>6518</v>
      </c>
      <c r="K1834">
        <v>11721</v>
      </c>
      <c r="L1834">
        <v>68</v>
      </c>
      <c r="M1834">
        <v>0</v>
      </c>
      <c r="N1834" t="s">
        <v>52</v>
      </c>
      <c r="O1834" t="s">
        <v>60</v>
      </c>
    </row>
    <row r="1835" spans="1:15" x14ac:dyDescent="0.2">
      <c r="A1835" s="51">
        <v>19122</v>
      </c>
      <c r="B1835" s="3" t="s">
        <v>3776</v>
      </c>
      <c r="C1835" t="s">
        <v>3777</v>
      </c>
      <c r="D1835" s="48" t="s">
        <v>42</v>
      </c>
      <c r="E1835" s="2" t="s">
        <v>48</v>
      </c>
      <c r="F1835" t="s">
        <v>44</v>
      </c>
      <c r="G1835">
        <v>3158</v>
      </c>
      <c r="H1835">
        <v>51397</v>
      </c>
      <c r="I1835">
        <v>20</v>
      </c>
      <c r="J1835">
        <v>1017</v>
      </c>
      <c r="K1835">
        <v>15961</v>
      </c>
      <c r="L1835">
        <v>51</v>
      </c>
      <c r="M1835">
        <v>3</v>
      </c>
      <c r="N1835" t="s">
        <v>34</v>
      </c>
      <c r="O1835" t="s">
        <v>44</v>
      </c>
    </row>
    <row r="1836" spans="1:15" x14ac:dyDescent="0.2">
      <c r="A1836" s="51">
        <v>19123</v>
      </c>
      <c r="B1836" s="3" t="s">
        <v>3778</v>
      </c>
      <c r="C1836" t="s">
        <v>3779</v>
      </c>
      <c r="D1836" s="48" t="s">
        <v>59</v>
      </c>
      <c r="E1836" s="2" t="s">
        <v>48</v>
      </c>
      <c r="F1836" t="s">
        <v>46</v>
      </c>
      <c r="G1836">
        <v>14</v>
      </c>
      <c r="H1836">
        <v>36364</v>
      </c>
      <c r="I1836">
        <v>3</v>
      </c>
      <c r="J1836">
        <v>1166</v>
      </c>
      <c r="K1836">
        <v>28715</v>
      </c>
      <c r="L1836">
        <v>81</v>
      </c>
      <c r="M1836">
        <v>1</v>
      </c>
      <c r="N1836" t="s">
        <v>34</v>
      </c>
      <c r="O1836" t="s">
        <v>46</v>
      </c>
    </row>
    <row r="1837" spans="1:15" x14ac:dyDescent="0.2">
      <c r="A1837" s="51">
        <v>19124</v>
      </c>
      <c r="B1837" s="3" t="s">
        <v>3780</v>
      </c>
      <c r="C1837" t="s">
        <v>3781</v>
      </c>
      <c r="D1837" s="48" t="s">
        <v>50</v>
      </c>
      <c r="E1837" s="2" t="s">
        <v>43</v>
      </c>
      <c r="F1837" t="s">
        <v>58</v>
      </c>
      <c r="G1837">
        <v>681</v>
      </c>
      <c r="H1837">
        <v>26931</v>
      </c>
      <c r="I1837">
        <v>12</v>
      </c>
      <c r="J1837">
        <v>5453</v>
      </c>
      <c r="K1837">
        <v>11806</v>
      </c>
      <c r="L1837">
        <v>64</v>
      </c>
      <c r="M1837">
        <v>1</v>
      </c>
      <c r="N1837" t="s">
        <v>34</v>
      </c>
      <c r="O1837" t="s">
        <v>57</v>
      </c>
    </row>
    <row r="1838" spans="1:15" x14ac:dyDescent="0.2">
      <c r="A1838" s="51">
        <v>19125</v>
      </c>
      <c r="B1838" s="3" t="s">
        <v>3782</v>
      </c>
      <c r="C1838" t="s">
        <v>3783</v>
      </c>
      <c r="D1838" s="48" t="s">
        <v>55</v>
      </c>
      <c r="E1838" s="2" t="s">
        <v>48</v>
      </c>
      <c r="F1838" t="s">
        <v>46</v>
      </c>
      <c r="G1838">
        <v>712</v>
      </c>
      <c r="H1838">
        <v>53162</v>
      </c>
      <c r="I1838">
        <v>20</v>
      </c>
      <c r="J1838">
        <v>1464</v>
      </c>
      <c r="K1838">
        <v>23127</v>
      </c>
      <c r="L1838">
        <v>76</v>
      </c>
      <c r="M1838">
        <v>2</v>
      </c>
      <c r="N1838" t="s">
        <v>34</v>
      </c>
      <c r="O1838" t="s">
        <v>46</v>
      </c>
    </row>
    <row r="1839" spans="1:15" x14ac:dyDescent="0.2">
      <c r="A1839" s="51">
        <v>19126</v>
      </c>
      <c r="B1839" s="3" t="s">
        <v>3784</v>
      </c>
      <c r="C1839" t="s">
        <v>3785</v>
      </c>
      <c r="D1839" s="48" t="s">
        <v>42</v>
      </c>
      <c r="E1839" s="2" t="s">
        <v>48</v>
      </c>
      <c r="F1839" t="s">
        <v>49</v>
      </c>
      <c r="G1839">
        <v>4328</v>
      </c>
      <c r="H1839">
        <v>48348</v>
      </c>
      <c r="I1839">
        <v>53</v>
      </c>
      <c r="J1839">
        <v>7878</v>
      </c>
      <c r="K1839">
        <v>1205</v>
      </c>
      <c r="L1839">
        <v>16</v>
      </c>
      <c r="M1839">
        <v>6</v>
      </c>
      <c r="N1839" t="s">
        <v>37</v>
      </c>
      <c r="O1839" t="s">
        <v>49</v>
      </c>
    </row>
    <row r="1840" spans="1:15" x14ac:dyDescent="0.2">
      <c r="A1840" s="51">
        <v>19127</v>
      </c>
      <c r="B1840" s="3" t="s">
        <v>3786</v>
      </c>
      <c r="C1840" t="s">
        <v>3787</v>
      </c>
      <c r="D1840" s="48" t="s">
        <v>55</v>
      </c>
      <c r="E1840" s="2" t="s">
        <v>48</v>
      </c>
      <c r="F1840" t="s">
        <v>46</v>
      </c>
      <c r="G1840">
        <v>933</v>
      </c>
      <c r="H1840">
        <v>53754</v>
      </c>
      <c r="I1840">
        <v>2</v>
      </c>
      <c r="J1840">
        <v>1214</v>
      </c>
      <c r="K1840">
        <v>29032</v>
      </c>
      <c r="L1840">
        <v>100</v>
      </c>
      <c r="M1840">
        <v>2</v>
      </c>
      <c r="N1840" t="s">
        <v>47</v>
      </c>
      <c r="O1840" t="s">
        <v>46</v>
      </c>
    </row>
    <row r="1841" spans="1:15" x14ac:dyDescent="0.2">
      <c r="A1841" s="51">
        <v>19128</v>
      </c>
      <c r="B1841" s="3" t="s">
        <v>3788</v>
      </c>
      <c r="C1841" t="s">
        <v>3789</v>
      </c>
      <c r="D1841" s="48" t="s">
        <v>61</v>
      </c>
      <c r="E1841" s="2" t="s">
        <v>48</v>
      </c>
      <c r="F1841" t="s">
        <v>44</v>
      </c>
      <c r="G1841">
        <v>3684</v>
      </c>
      <c r="H1841">
        <v>81209</v>
      </c>
      <c r="I1841">
        <v>21</v>
      </c>
      <c r="J1841">
        <v>1949</v>
      </c>
      <c r="K1841">
        <v>16185</v>
      </c>
      <c r="L1841">
        <v>55</v>
      </c>
      <c r="M1841">
        <v>2</v>
      </c>
      <c r="N1841" t="s">
        <v>47</v>
      </c>
      <c r="O1841" t="s">
        <v>58</v>
      </c>
    </row>
    <row r="1842" spans="1:15" x14ac:dyDescent="0.2">
      <c r="A1842" s="51">
        <v>19129</v>
      </c>
      <c r="B1842" s="3" t="s">
        <v>3790</v>
      </c>
      <c r="C1842" t="s">
        <v>3791</v>
      </c>
      <c r="D1842" s="48" t="s">
        <v>55</v>
      </c>
      <c r="E1842" s="2" t="s">
        <v>43</v>
      </c>
      <c r="F1842" t="s">
        <v>56</v>
      </c>
      <c r="G1842">
        <v>538</v>
      </c>
      <c r="H1842">
        <v>21981</v>
      </c>
      <c r="I1842">
        <v>4</v>
      </c>
      <c r="J1842">
        <v>3166</v>
      </c>
      <c r="K1842">
        <v>15254</v>
      </c>
      <c r="L1842">
        <v>51</v>
      </c>
      <c r="M1842">
        <v>3</v>
      </c>
      <c r="N1842" t="s">
        <v>34</v>
      </c>
      <c r="O1842" t="s">
        <v>57</v>
      </c>
    </row>
    <row r="1843" spans="1:15" x14ac:dyDescent="0.2">
      <c r="A1843" s="51">
        <v>19130</v>
      </c>
      <c r="B1843" s="3" t="s">
        <v>3792</v>
      </c>
      <c r="C1843" t="s">
        <v>3793</v>
      </c>
      <c r="D1843" s="48" t="s">
        <v>42</v>
      </c>
      <c r="E1843" s="2" t="s">
        <v>48</v>
      </c>
      <c r="F1843" t="s">
        <v>49</v>
      </c>
      <c r="G1843">
        <v>4195</v>
      </c>
      <c r="H1843">
        <v>56150</v>
      </c>
      <c r="I1843">
        <v>51</v>
      </c>
      <c r="J1843">
        <v>17812</v>
      </c>
      <c r="K1843">
        <v>2981</v>
      </c>
      <c r="L1843">
        <v>17</v>
      </c>
      <c r="M1843">
        <v>6</v>
      </c>
      <c r="N1843" t="s">
        <v>47</v>
      </c>
      <c r="O1843" t="s">
        <v>51</v>
      </c>
    </row>
    <row r="1844" spans="1:15" x14ac:dyDescent="0.2">
      <c r="A1844" s="51">
        <v>19131</v>
      </c>
      <c r="B1844" s="3" t="s">
        <v>3794</v>
      </c>
      <c r="C1844" t="s">
        <v>3795</v>
      </c>
      <c r="D1844" s="48" t="s">
        <v>42</v>
      </c>
      <c r="E1844" s="2" t="s">
        <v>48</v>
      </c>
      <c r="F1844" t="s">
        <v>44</v>
      </c>
      <c r="G1844">
        <v>3356</v>
      </c>
      <c r="H1844">
        <v>83725</v>
      </c>
      <c r="I1844">
        <v>3</v>
      </c>
      <c r="J1844">
        <v>1125</v>
      </c>
      <c r="K1844">
        <v>13088</v>
      </c>
      <c r="L1844">
        <v>55</v>
      </c>
      <c r="M1844">
        <v>3</v>
      </c>
      <c r="N1844" t="s">
        <v>34</v>
      </c>
      <c r="O1844" t="s">
        <v>44</v>
      </c>
    </row>
    <row r="1845" spans="1:15" x14ac:dyDescent="0.2">
      <c r="A1845" s="51">
        <v>19132</v>
      </c>
      <c r="B1845" s="3" t="s">
        <v>3796</v>
      </c>
      <c r="C1845" t="s">
        <v>3797</v>
      </c>
      <c r="D1845" s="48" t="s">
        <v>42</v>
      </c>
      <c r="E1845" s="2" t="s">
        <v>48</v>
      </c>
      <c r="F1845" t="s">
        <v>49</v>
      </c>
      <c r="G1845">
        <v>2931</v>
      </c>
      <c r="H1845">
        <v>54304</v>
      </c>
      <c r="I1845">
        <v>51</v>
      </c>
      <c r="J1845">
        <v>24434</v>
      </c>
      <c r="K1845">
        <v>2439</v>
      </c>
      <c r="L1845">
        <v>20</v>
      </c>
      <c r="M1845">
        <v>5</v>
      </c>
      <c r="N1845" t="s">
        <v>37</v>
      </c>
      <c r="O1845" t="s">
        <v>58</v>
      </c>
    </row>
    <row r="1846" spans="1:15" x14ac:dyDescent="0.2">
      <c r="A1846" s="51">
        <v>19133</v>
      </c>
      <c r="B1846" s="3" t="s">
        <v>3798</v>
      </c>
      <c r="C1846" t="s">
        <v>3799</v>
      </c>
      <c r="D1846" s="48" t="s">
        <v>55</v>
      </c>
      <c r="E1846" s="2" t="s">
        <v>43</v>
      </c>
      <c r="F1846" t="s">
        <v>56</v>
      </c>
      <c r="G1846">
        <v>653</v>
      </c>
      <c r="H1846">
        <v>51528</v>
      </c>
      <c r="I1846">
        <v>4</v>
      </c>
      <c r="J1846">
        <v>4867</v>
      </c>
      <c r="K1846">
        <v>9276</v>
      </c>
      <c r="L1846">
        <v>56</v>
      </c>
      <c r="M1846">
        <v>1</v>
      </c>
      <c r="N1846" t="s">
        <v>47</v>
      </c>
      <c r="O1846" t="s">
        <v>60</v>
      </c>
    </row>
    <row r="1847" spans="1:15" x14ac:dyDescent="0.2">
      <c r="A1847" s="51">
        <v>19134</v>
      </c>
      <c r="B1847" s="3" t="s">
        <v>3800</v>
      </c>
      <c r="C1847" t="s">
        <v>3801</v>
      </c>
      <c r="D1847" s="48" t="s">
        <v>42</v>
      </c>
      <c r="E1847" s="2" t="s">
        <v>43</v>
      </c>
      <c r="F1847" t="s">
        <v>49</v>
      </c>
      <c r="G1847">
        <v>1398</v>
      </c>
      <c r="H1847">
        <v>32786</v>
      </c>
      <c r="I1847">
        <v>50</v>
      </c>
      <c r="J1847">
        <v>27508</v>
      </c>
      <c r="K1847">
        <v>1410</v>
      </c>
      <c r="L1847">
        <v>21</v>
      </c>
      <c r="M1847">
        <v>3</v>
      </c>
      <c r="N1847" t="s">
        <v>47</v>
      </c>
      <c r="O1847" t="s">
        <v>58</v>
      </c>
    </row>
    <row r="1848" spans="1:15" x14ac:dyDescent="0.2">
      <c r="A1848" s="51">
        <v>19135</v>
      </c>
      <c r="B1848" s="3" t="s">
        <v>3802</v>
      </c>
      <c r="C1848" t="s">
        <v>3803</v>
      </c>
      <c r="D1848" s="48" t="s">
        <v>55</v>
      </c>
      <c r="E1848" s="2" t="s">
        <v>48</v>
      </c>
      <c r="F1848" t="s">
        <v>46</v>
      </c>
      <c r="G1848">
        <v>126</v>
      </c>
      <c r="H1848">
        <v>26012</v>
      </c>
      <c r="I1848">
        <v>18</v>
      </c>
      <c r="J1848">
        <v>1294</v>
      </c>
      <c r="K1848">
        <v>27008</v>
      </c>
      <c r="L1848">
        <v>87</v>
      </c>
      <c r="M1848">
        <v>2</v>
      </c>
      <c r="N1848" t="s">
        <v>47</v>
      </c>
      <c r="O1848" t="s">
        <v>46</v>
      </c>
    </row>
    <row r="1849" spans="1:15" x14ac:dyDescent="0.2">
      <c r="A1849" s="51">
        <v>19136</v>
      </c>
      <c r="B1849" s="3" t="s">
        <v>3804</v>
      </c>
      <c r="C1849" t="s">
        <v>3805</v>
      </c>
      <c r="D1849" s="48" t="s">
        <v>45</v>
      </c>
      <c r="E1849" s="2" t="s">
        <v>48</v>
      </c>
      <c r="F1849" t="s">
        <v>46</v>
      </c>
      <c r="G1849">
        <v>113</v>
      </c>
      <c r="H1849">
        <v>82089</v>
      </c>
      <c r="I1849">
        <v>11</v>
      </c>
      <c r="J1849">
        <v>628</v>
      </c>
      <c r="K1849">
        <v>25843</v>
      </c>
      <c r="L1849">
        <v>90</v>
      </c>
      <c r="M1849">
        <v>1</v>
      </c>
      <c r="N1849" t="s">
        <v>47</v>
      </c>
      <c r="O1849" t="s">
        <v>46</v>
      </c>
    </row>
    <row r="1850" spans="1:15" x14ac:dyDescent="0.2">
      <c r="A1850" s="51">
        <v>19137</v>
      </c>
      <c r="B1850" s="3" t="s">
        <v>3806</v>
      </c>
      <c r="C1850" t="s">
        <v>3807</v>
      </c>
      <c r="D1850" s="48" t="s">
        <v>55</v>
      </c>
      <c r="E1850" s="2" t="s">
        <v>43</v>
      </c>
      <c r="F1850" t="s">
        <v>58</v>
      </c>
      <c r="G1850">
        <v>542</v>
      </c>
      <c r="H1850">
        <v>47876</v>
      </c>
      <c r="I1850">
        <v>17</v>
      </c>
      <c r="J1850">
        <v>7343</v>
      </c>
      <c r="K1850">
        <v>9423</v>
      </c>
      <c r="L1850">
        <v>58</v>
      </c>
      <c r="M1850">
        <v>0</v>
      </c>
      <c r="N1850" t="s">
        <v>34</v>
      </c>
      <c r="O1850" t="s">
        <v>58</v>
      </c>
    </row>
    <row r="1851" spans="1:15" x14ac:dyDescent="0.2">
      <c r="A1851" s="51">
        <v>19138</v>
      </c>
      <c r="B1851" s="3" t="s">
        <v>3808</v>
      </c>
      <c r="C1851" t="s">
        <v>3809</v>
      </c>
      <c r="D1851" s="48" t="s">
        <v>55</v>
      </c>
      <c r="E1851" s="2" t="s">
        <v>48</v>
      </c>
      <c r="F1851" t="s">
        <v>46</v>
      </c>
      <c r="G1851">
        <v>596</v>
      </c>
      <c r="H1851">
        <v>78673</v>
      </c>
      <c r="I1851">
        <v>20</v>
      </c>
      <c r="J1851">
        <v>1287</v>
      </c>
      <c r="K1851">
        <v>28973</v>
      </c>
      <c r="L1851">
        <v>97</v>
      </c>
      <c r="M1851">
        <v>2</v>
      </c>
      <c r="N1851" t="s">
        <v>52</v>
      </c>
      <c r="O1851" t="s">
        <v>46</v>
      </c>
    </row>
    <row r="1852" spans="1:15" x14ac:dyDescent="0.2">
      <c r="A1852" s="51">
        <v>19139</v>
      </c>
      <c r="B1852" s="3" t="s">
        <v>3810</v>
      </c>
      <c r="C1852" t="s">
        <v>3811</v>
      </c>
      <c r="D1852" s="48" t="s">
        <v>42</v>
      </c>
      <c r="E1852" s="2" t="s">
        <v>48</v>
      </c>
      <c r="F1852" t="s">
        <v>49</v>
      </c>
      <c r="G1852">
        <v>4616</v>
      </c>
      <c r="H1852">
        <v>10802</v>
      </c>
      <c r="I1852">
        <v>49</v>
      </c>
      <c r="J1852">
        <v>42022</v>
      </c>
      <c r="K1852">
        <v>2500</v>
      </c>
      <c r="L1852">
        <v>22</v>
      </c>
      <c r="M1852">
        <v>6</v>
      </c>
      <c r="N1852" t="s">
        <v>37</v>
      </c>
      <c r="O1852" t="s">
        <v>49</v>
      </c>
    </row>
    <row r="1853" spans="1:15" x14ac:dyDescent="0.2">
      <c r="A1853" s="51">
        <v>19140</v>
      </c>
      <c r="B1853" s="3" t="s">
        <v>3812</v>
      </c>
      <c r="C1853" t="s">
        <v>3813</v>
      </c>
      <c r="D1853" s="48" t="s">
        <v>42</v>
      </c>
      <c r="E1853" s="2" t="s">
        <v>43</v>
      </c>
      <c r="F1853" t="s">
        <v>49</v>
      </c>
      <c r="G1853">
        <v>3645</v>
      </c>
      <c r="H1853">
        <v>77941</v>
      </c>
      <c r="I1853">
        <v>53</v>
      </c>
      <c r="J1853">
        <v>10438</v>
      </c>
      <c r="K1853">
        <v>2411</v>
      </c>
      <c r="L1853">
        <v>22</v>
      </c>
      <c r="M1853">
        <v>5</v>
      </c>
      <c r="N1853" t="s">
        <v>37</v>
      </c>
      <c r="O1853" t="s">
        <v>58</v>
      </c>
    </row>
    <row r="1854" spans="1:15" x14ac:dyDescent="0.2">
      <c r="A1854" s="51">
        <v>19141</v>
      </c>
      <c r="B1854" s="3" t="s">
        <v>3814</v>
      </c>
      <c r="C1854" t="s">
        <v>3815</v>
      </c>
      <c r="D1854" s="48" t="s">
        <v>55</v>
      </c>
      <c r="E1854" s="2" t="s">
        <v>43</v>
      </c>
      <c r="F1854" t="s">
        <v>44</v>
      </c>
      <c r="G1854">
        <v>709</v>
      </c>
      <c r="H1854">
        <v>30578</v>
      </c>
      <c r="I1854">
        <v>9</v>
      </c>
      <c r="J1854">
        <v>1380</v>
      </c>
      <c r="K1854">
        <v>20120</v>
      </c>
      <c r="L1854">
        <v>64</v>
      </c>
      <c r="M1854">
        <v>3</v>
      </c>
      <c r="N1854" t="s">
        <v>47</v>
      </c>
      <c r="O1854" t="s">
        <v>58</v>
      </c>
    </row>
    <row r="1855" spans="1:15" x14ac:dyDescent="0.2">
      <c r="A1855" s="51">
        <v>19142</v>
      </c>
      <c r="B1855" s="3" t="s">
        <v>3816</v>
      </c>
      <c r="C1855" t="s">
        <v>3817</v>
      </c>
      <c r="D1855" s="48" t="s">
        <v>55</v>
      </c>
      <c r="E1855" s="2" t="s">
        <v>43</v>
      </c>
      <c r="F1855" t="s">
        <v>58</v>
      </c>
      <c r="G1855">
        <v>694</v>
      </c>
      <c r="H1855">
        <v>89912</v>
      </c>
      <c r="I1855">
        <v>10</v>
      </c>
      <c r="J1855">
        <v>1098</v>
      </c>
      <c r="K1855">
        <v>10156</v>
      </c>
      <c r="L1855">
        <v>64</v>
      </c>
      <c r="M1855">
        <v>1</v>
      </c>
      <c r="N1855" t="s">
        <v>37</v>
      </c>
      <c r="O1855" t="s">
        <v>58</v>
      </c>
    </row>
    <row r="1856" spans="1:15" x14ac:dyDescent="0.2">
      <c r="A1856" s="51">
        <v>19143</v>
      </c>
      <c r="B1856" s="3" t="s">
        <v>3818</v>
      </c>
      <c r="C1856" t="s">
        <v>3819</v>
      </c>
      <c r="D1856" s="48" t="s">
        <v>55</v>
      </c>
      <c r="E1856" s="2" t="s">
        <v>43</v>
      </c>
      <c r="F1856" t="s">
        <v>56</v>
      </c>
      <c r="G1856">
        <v>686</v>
      </c>
      <c r="H1856">
        <v>85304</v>
      </c>
      <c r="I1856">
        <v>15</v>
      </c>
      <c r="J1856">
        <v>3298</v>
      </c>
      <c r="K1856">
        <v>18377</v>
      </c>
      <c r="L1856">
        <v>51</v>
      </c>
      <c r="M1856">
        <v>2</v>
      </c>
      <c r="N1856" t="s">
        <v>47</v>
      </c>
      <c r="O1856" t="s">
        <v>44</v>
      </c>
    </row>
    <row r="1857" spans="1:15" x14ac:dyDescent="0.2">
      <c r="A1857" s="51">
        <v>19144</v>
      </c>
      <c r="B1857" s="3" t="s">
        <v>3820</v>
      </c>
      <c r="C1857" t="s">
        <v>3821</v>
      </c>
      <c r="D1857" s="48" t="s">
        <v>42</v>
      </c>
      <c r="E1857" s="2" t="s">
        <v>48</v>
      </c>
      <c r="F1857" t="s">
        <v>49</v>
      </c>
      <c r="G1857">
        <v>4242</v>
      </c>
      <c r="H1857">
        <v>27995</v>
      </c>
      <c r="I1857">
        <v>54</v>
      </c>
      <c r="J1857">
        <v>5761</v>
      </c>
      <c r="K1857">
        <v>1474</v>
      </c>
      <c r="L1857">
        <v>11</v>
      </c>
      <c r="M1857">
        <v>4</v>
      </c>
      <c r="N1857" t="s">
        <v>37</v>
      </c>
      <c r="O1857" t="s">
        <v>49</v>
      </c>
    </row>
    <row r="1858" spans="1:15" x14ac:dyDescent="0.2">
      <c r="A1858" s="51">
        <v>19145</v>
      </c>
      <c r="B1858" s="3" t="s">
        <v>3822</v>
      </c>
      <c r="C1858" t="s">
        <v>3823</v>
      </c>
      <c r="D1858" s="48" t="s">
        <v>55</v>
      </c>
      <c r="E1858" s="2" t="s">
        <v>48</v>
      </c>
      <c r="F1858" t="s">
        <v>46</v>
      </c>
      <c r="G1858">
        <v>185</v>
      </c>
      <c r="H1858">
        <v>30578</v>
      </c>
      <c r="I1858">
        <v>16</v>
      </c>
      <c r="J1858">
        <v>1590</v>
      </c>
      <c r="K1858">
        <v>18073</v>
      </c>
      <c r="L1858">
        <v>85</v>
      </c>
      <c r="M1858">
        <v>1</v>
      </c>
      <c r="N1858" t="s">
        <v>52</v>
      </c>
      <c r="O1858" t="s">
        <v>46</v>
      </c>
    </row>
    <row r="1859" spans="1:15" x14ac:dyDescent="0.2">
      <c r="A1859" s="51">
        <v>19146</v>
      </c>
      <c r="B1859" s="3" t="s">
        <v>3824</v>
      </c>
      <c r="C1859" t="s">
        <v>3825</v>
      </c>
      <c r="D1859" s="48" t="s">
        <v>45</v>
      </c>
      <c r="E1859" s="2" t="s">
        <v>48</v>
      </c>
      <c r="F1859" t="s">
        <v>46</v>
      </c>
      <c r="G1859">
        <v>160</v>
      </c>
      <c r="H1859">
        <v>84903</v>
      </c>
      <c r="I1859">
        <v>5</v>
      </c>
      <c r="J1859">
        <v>1173</v>
      </c>
      <c r="K1859">
        <v>12943</v>
      </c>
      <c r="L1859">
        <v>88</v>
      </c>
      <c r="M1859">
        <v>2</v>
      </c>
      <c r="N1859" t="s">
        <v>47</v>
      </c>
      <c r="O1859" t="s">
        <v>44</v>
      </c>
    </row>
    <row r="1860" spans="1:15" x14ac:dyDescent="0.2">
      <c r="A1860" s="51">
        <v>19147</v>
      </c>
      <c r="B1860" s="3" t="s">
        <v>3826</v>
      </c>
      <c r="C1860" t="s">
        <v>3827</v>
      </c>
      <c r="D1860" s="48" t="s">
        <v>45</v>
      </c>
      <c r="E1860" s="2" t="s">
        <v>43</v>
      </c>
      <c r="F1860" t="s">
        <v>58</v>
      </c>
      <c r="G1860">
        <v>238</v>
      </c>
      <c r="H1860">
        <v>64325</v>
      </c>
      <c r="I1860">
        <v>16</v>
      </c>
      <c r="J1860">
        <v>6083</v>
      </c>
      <c r="K1860">
        <v>9183</v>
      </c>
      <c r="L1860">
        <v>63</v>
      </c>
      <c r="M1860">
        <v>1</v>
      </c>
      <c r="N1860" t="s">
        <v>47</v>
      </c>
      <c r="O1860" t="s">
        <v>57</v>
      </c>
    </row>
    <row r="1861" spans="1:15" x14ac:dyDescent="0.2">
      <c r="A1861" s="51">
        <v>19148</v>
      </c>
      <c r="B1861" s="3" t="s">
        <v>3828</v>
      </c>
      <c r="C1861" t="s">
        <v>3829</v>
      </c>
      <c r="D1861" s="48" t="s">
        <v>42</v>
      </c>
      <c r="E1861" s="2" t="s">
        <v>48</v>
      </c>
      <c r="F1861" t="s">
        <v>49</v>
      </c>
      <c r="G1861">
        <v>3478</v>
      </c>
      <c r="H1861">
        <v>34005</v>
      </c>
      <c r="I1861">
        <v>57</v>
      </c>
      <c r="J1861">
        <v>31514</v>
      </c>
      <c r="K1861">
        <v>1079</v>
      </c>
      <c r="L1861">
        <v>20</v>
      </c>
      <c r="M1861">
        <v>6</v>
      </c>
      <c r="N1861" t="s">
        <v>37</v>
      </c>
      <c r="O1861" t="s">
        <v>49</v>
      </c>
    </row>
    <row r="1862" spans="1:15" x14ac:dyDescent="0.2">
      <c r="A1862" s="51">
        <v>19149</v>
      </c>
      <c r="B1862" s="3" t="s">
        <v>3830</v>
      </c>
      <c r="C1862" t="s">
        <v>3831</v>
      </c>
      <c r="D1862" s="48" t="s">
        <v>55</v>
      </c>
      <c r="E1862" s="2" t="s">
        <v>43</v>
      </c>
      <c r="F1862" t="s">
        <v>58</v>
      </c>
      <c r="G1862">
        <v>726</v>
      </c>
      <c r="H1862">
        <v>37906</v>
      </c>
      <c r="I1862">
        <v>16</v>
      </c>
      <c r="J1862">
        <v>1154</v>
      </c>
      <c r="K1862">
        <v>11471</v>
      </c>
      <c r="L1862">
        <v>60</v>
      </c>
      <c r="M1862">
        <v>0</v>
      </c>
      <c r="N1862" t="s">
        <v>37</v>
      </c>
      <c r="O1862" t="s">
        <v>58</v>
      </c>
    </row>
    <row r="1863" spans="1:15" x14ac:dyDescent="0.2">
      <c r="A1863" s="51">
        <v>19150</v>
      </c>
      <c r="B1863" s="3" t="s">
        <v>3832</v>
      </c>
      <c r="C1863" t="s">
        <v>3833</v>
      </c>
      <c r="D1863" s="48" t="s">
        <v>42</v>
      </c>
      <c r="E1863" s="2" t="s">
        <v>43</v>
      </c>
      <c r="F1863" t="s">
        <v>44</v>
      </c>
      <c r="G1863">
        <v>3930</v>
      </c>
      <c r="H1863">
        <v>42724</v>
      </c>
      <c r="I1863">
        <v>3</v>
      </c>
      <c r="J1863">
        <v>2070</v>
      </c>
      <c r="K1863">
        <v>15166</v>
      </c>
      <c r="L1863">
        <v>76</v>
      </c>
      <c r="M1863">
        <v>2</v>
      </c>
      <c r="N1863" t="s">
        <v>52</v>
      </c>
      <c r="O1863" t="s">
        <v>44</v>
      </c>
    </row>
    <row r="1864" spans="1:15" x14ac:dyDescent="0.2">
      <c r="A1864" s="51">
        <v>19151</v>
      </c>
      <c r="B1864" s="3" t="s">
        <v>3834</v>
      </c>
      <c r="C1864" t="s">
        <v>3835</v>
      </c>
      <c r="D1864" s="48" t="s">
        <v>42</v>
      </c>
      <c r="E1864" s="2" t="s">
        <v>48</v>
      </c>
      <c r="F1864" t="s">
        <v>51</v>
      </c>
      <c r="G1864">
        <v>1681</v>
      </c>
      <c r="H1864">
        <v>17210</v>
      </c>
      <c r="I1864">
        <v>26</v>
      </c>
      <c r="J1864">
        <v>20889</v>
      </c>
      <c r="K1864">
        <v>1886</v>
      </c>
      <c r="L1864">
        <v>5</v>
      </c>
      <c r="M1864">
        <v>7</v>
      </c>
      <c r="N1864" t="s">
        <v>52</v>
      </c>
      <c r="O1864" t="s">
        <v>54</v>
      </c>
    </row>
    <row r="1865" spans="1:15" x14ac:dyDescent="0.2">
      <c r="A1865" s="51">
        <v>19152</v>
      </c>
      <c r="B1865" s="3" t="s">
        <v>3836</v>
      </c>
      <c r="C1865" t="s">
        <v>3837</v>
      </c>
      <c r="D1865" s="48" t="s">
        <v>50</v>
      </c>
      <c r="E1865" s="2" t="s">
        <v>43</v>
      </c>
      <c r="F1865" t="s">
        <v>58</v>
      </c>
      <c r="G1865">
        <v>500</v>
      </c>
      <c r="H1865">
        <v>89158</v>
      </c>
      <c r="I1865">
        <v>15</v>
      </c>
      <c r="J1865">
        <v>2899</v>
      </c>
      <c r="K1865">
        <v>10203</v>
      </c>
      <c r="L1865">
        <v>69</v>
      </c>
      <c r="M1865">
        <v>1</v>
      </c>
      <c r="N1865" t="s">
        <v>52</v>
      </c>
      <c r="O1865" t="s">
        <v>57</v>
      </c>
    </row>
    <row r="1866" spans="1:15" x14ac:dyDescent="0.2">
      <c r="A1866" s="51">
        <v>19153</v>
      </c>
      <c r="B1866" s="3" t="s">
        <v>3838</v>
      </c>
      <c r="C1866" t="s">
        <v>3839</v>
      </c>
      <c r="D1866" s="48" t="s">
        <v>55</v>
      </c>
      <c r="E1866" s="2" t="s">
        <v>43</v>
      </c>
      <c r="F1866" t="s">
        <v>44</v>
      </c>
      <c r="G1866">
        <v>963</v>
      </c>
      <c r="H1866">
        <v>83975</v>
      </c>
      <c r="I1866">
        <v>8</v>
      </c>
      <c r="J1866">
        <v>2297</v>
      </c>
      <c r="K1866">
        <v>23266</v>
      </c>
      <c r="L1866">
        <v>75</v>
      </c>
      <c r="M1866">
        <v>3</v>
      </c>
      <c r="N1866" t="s">
        <v>37</v>
      </c>
      <c r="O1866" t="s">
        <v>58</v>
      </c>
    </row>
    <row r="1867" spans="1:15" x14ac:dyDescent="0.2">
      <c r="A1867" s="51">
        <v>19154</v>
      </c>
      <c r="B1867" s="3" t="s">
        <v>3840</v>
      </c>
      <c r="C1867" t="s">
        <v>3841</v>
      </c>
      <c r="D1867" s="48" t="s">
        <v>42</v>
      </c>
      <c r="E1867" s="2" t="s">
        <v>43</v>
      </c>
      <c r="F1867" t="s">
        <v>44</v>
      </c>
      <c r="G1867">
        <v>3743</v>
      </c>
      <c r="H1867">
        <v>61781</v>
      </c>
      <c r="I1867">
        <v>23</v>
      </c>
      <c r="J1867">
        <v>2016</v>
      </c>
      <c r="K1867">
        <v>20694</v>
      </c>
      <c r="L1867">
        <v>62</v>
      </c>
      <c r="M1867">
        <v>2</v>
      </c>
      <c r="N1867" t="s">
        <v>34</v>
      </c>
      <c r="O1867" t="s">
        <v>44</v>
      </c>
    </row>
    <row r="1868" spans="1:15" x14ac:dyDescent="0.2">
      <c r="A1868" s="51">
        <v>19155</v>
      </c>
      <c r="B1868" s="3" t="s">
        <v>3842</v>
      </c>
      <c r="C1868" t="s">
        <v>3843</v>
      </c>
      <c r="D1868" s="48" t="s">
        <v>42</v>
      </c>
      <c r="E1868" s="2" t="s">
        <v>43</v>
      </c>
      <c r="F1868" t="s">
        <v>44</v>
      </c>
      <c r="G1868">
        <v>2618</v>
      </c>
      <c r="H1868">
        <v>31078</v>
      </c>
      <c r="I1868">
        <v>24</v>
      </c>
      <c r="J1868">
        <v>1897</v>
      </c>
      <c r="K1868">
        <v>22755</v>
      </c>
      <c r="L1868">
        <v>54</v>
      </c>
      <c r="M1868">
        <v>1</v>
      </c>
      <c r="N1868" t="s">
        <v>47</v>
      </c>
      <c r="O1868" t="s">
        <v>44</v>
      </c>
    </row>
    <row r="1869" spans="1:15" x14ac:dyDescent="0.2">
      <c r="A1869" s="51">
        <v>19156</v>
      </c>
      <c r="B1869" s="3" t="s">
        <v>3844</v>
      </c>
      <c r="C1869" t="s">
        <v>3845</v>
      </c>
      <c r="D1869" s="48" t="s">
        <v>42</v>
      </c>
      <c r="E1869" s="2" t="s">
        <v>43</v>
      </c>
      <c r="F1869" t="s">
        <v>44</v>
      </c>
      <c r="G1869">
        <v>1887</v>
      </c>
      <c r="H1869">
        <v>11743</v>
      </c>
      <c r="I1869">
        <v>18</v>
      </c>
      <c r="J1869">
        <v>1136</v>
      </c>
      <c r="K1869">
        <v>21046</v>
      </c>
      <c r="L1869">
        <v>54</v>
      </c>
      <c r="M1869">
        <v>1</v>
      </c>
      <c r="N1869" t="s">
        <v>47</v>
      </c>
      <c r="O1869" t="s">
        <v>58</v>
      </c>
    </row>
    <row r="1870" spans="1:15" x14ac:dyDescent="0.2">
      <c r="A1870" s="51">
        <v>19157</v>
      </c>
      <c r="B1870" s="3" t="s">
        <v>3846</v>
      </c>
      <c r="C1870" t="s">
        <v>3847</v>
      </c>
      <c r="D1870" s="48" t="s">
        <v>59</v>
      </c>
      <c r="E1870" s="2" t="s">
        <v>43</v>
      </c>
      <c r="F1870" t="s">
        <v>58</v>
      </c>
      <c r="G1870">
        <v>284</v>
      </c>
      <c r="H1870">
        <v>75783</v>
      </c>
      <c r="I1870">
        <v>7</v>
      </c>
      <c r="J1870">
        <v>2622</v>
      </c>
      <c r="K1870">
        <v>11041</v>
      </c>
      <c r="L1870">
        <v>56</v>
      </c>
      <c r="M1870">
        <v>0</v>
      </c>
      <c r="N1870" t="s">
        <v>47</v>
      </c>
      <c r="O1870" t="s">
        <v>57</v>
      </c>
    </row>
    <row r="1871" spans="1:15" x14ac:dyDescent="0.2">
      <c r="A1871" s="51">
        <v>19158</v>
      </c>
      <c r="B1871" s="3" t="s">
        <v>3848</v>
      </c>
      <c r="C1871" t="s">
        <v>3849</v>
      </c>
      <c r="D1871" s="48" t="s">
        <v>55</v>
      </c>
      <c r="E1871" s="2" t="s">
        <v>48</v>
      </c>
      <c r="F1871" t="s">
        <v>56</v>
      </c>
      <c r="G1871">
        <v>331</v>
      </c>
      <c r="H1871">
        <v>53009</v>
      </c>
      <c r="I1871">
        <v>8</v>
      </c>
      <c r="J1871">
        <v>3065</v>
      </c>
      <c r="K1871">
        <v>12936</v>
      </c>
      <c r="L1871">
        <v>45</v>
      </c>
      <c r="M1871">
        <v>1</v>
      </c>
      <c r="N1871" t="s">
        <v>34</v>
      </c>
      <c r="O1871" t="s">
        <v>57</v>
      </c>
    </row>
    <row r="1872" spans="1:15" x14ac:dyDescent="0.2">
      <c r="A1872" s="51">
        <v>19159</v>
      </c>
      <c r="B1872" s="3" t="s">
        <v>3850</v>
      </c>
      <c r="C1872" t="s">
        <v>3851</v>
      </c>
      <c r="D1872" s="48" t="s">
        <v>55</v>
      </c>
      <c r="E1872" s="2" t="s">
        <v>48</v>
      </c>
      <c r="F1872" t="s">
        <v>46</v>
      </c>
      <c r="G1872">
        <v>567</v>
      </c>
      <c r="H1872">
        <v>52284</v>
      </c>
      <c r="I1872">
        <v>16</v>
      </c>
      <c r="J1872">
        <v>971</v>
      </c>
      <c r="K1872">
        <v>25390</v>
      </c>
      <c r="L1872">
        <v>96</v>
      </c>
      <c r="M1872">
        <v>2</v>
      </c>
      <c r="N1872" t="s">
        <v>47</v>
      </c>
      <c r="O1872" t="s">
        <v>46</v>
      </c>
    </row>
    <row r="1873" spans="1:15" x14ac:dyDescent="0.2">
      <c r="A1873" s="51">
        <v>19160</v>
      </c>
      <c r="B1873" s="3" t="s">
        <v>3852</v>
      </c>
      <c r="C1873" t="s">
        <v>3853</v>
      </c>
      <c r="D1873" s="48" t="s">
        <v>45</v>
      </c>
      <c r="E1873" s="2" t="s">
        <v>48</v>
      </c>
      <c r="F1873" t="s">
        <v>46</v>
      </c>
      <c r="G1873">
        <v>216</v>
      </c>
      <c r="H1873">
        <v>11507</v>
      </c>
      <c r="I1873">
        <v>11</v>
      </c>
      <c r="J1873">
        <v>878</v>
      </c>
      <c r="K1873">
        <v>18868</v>
      </c>
      <c r="L1873">
        <v>83</v>
      </c>
      <c r="M1873">
        <v>2</v>
      </c>
      <c r="N1873" t="s">
        <v>47</v>
      </c>
      <c r="O1873" t="s">
        <v>46</v>
      </c>
    </row>
    <row r="1874" spans="1:15" x14ac:dyDescent="0.2">
      <c r="A1874" s="51">
        <v>19161</v>
      </c>
      <c r="B1874" s="3" t="s">
        <v>3854</v>
      </c>
      <c r="C1874" t="s">
        <v>3855</v>
      </c>
      <c r="D1874" s="48" t="s">
        <v>42</v>
      </c>
      <c r="E1874" s="2" t="s">
        <v>48</v>
      </c>
      <c r="F1874" t="s">
        <v>44</v>
      </c>
      <c r="G1874">
        <v>3356</v>
      </c>
      <c r="H1874">
        <v>14193</v>
      </c>
      <c r="I1874">
        <v>15</v>
      </c>
      <c r="J1874">
        <v>1789</v>
      </c>
      <c r="K1874">
        <v>23069</v>
      </c>
      <c r="L1874">
        <v>68</v>
      </c>
      <c r="M1874">
        <v>1</v>
      </c>
      <c r="N1874" t="s">
        <v>34</v>
      </c>
      <c r="O1874" t="s">
        <v>44</v>
      </c>
    </row>
    <row r="1875" spans="1:15" x14ac:dyDescent="0.2">
      <c r="A1875" s="51">
        <v>19162</v>
      </c>
      <c r="B1875" s="3" t="s">
        <v>3856</v>
      </c>
      <c r="C1875" t="s">
        <v>3857</v>
      </c>
      <c r="D1875" s="48" t="s">
        <v>45</v>
      </c>
      <c r="E1875" s="2" t="s">
        <v>48</v>
      </c>
      <c r="F1875" t="s">
        <v>46</v>
      </c>
      <c r="G1875">
        <v>168</v>
      </c>
      <c r="H1875">
        <v>14599</v>
      </c>
      <c r="I1875">
        <v>9</v>
      </c>
      <c r="J1875">
        <v>1643</v>
      </c>
      <c r="K1875">
        <v>13505</v>
      </c>
      <c r="L1875">
        <v>80</v>
      </c>
      <c r="M1875">
        <v>2</v>
      </c>
      <c r="N1875" t="s">
        <v>47</v>
      </c>
      <c r="O1875" t="s">
        <v>46</v>
      </c>
    </row>
    <row r="1876" spans="1:15" x14ac:dyDescent="0.2">
      <c r="A1876" s="51">
        <v>19163</v>
      </c>
      <c r="B1876" s="3" t="s">
        <v>3858</v>
      </c>
      <c r="C1876" t="s">
        <v>3859</v>
      </c>
      <c r="D1876" s="48" t="s">
        <v>45</v>
      </c>
      <c r="E1876" s="2" t="s">
        <v>48</v>
      </c>
      <c r="F1876" t="s">
        <v>46</v>
      </c>
      <c r="G1876">
        <v>146</v>
      </c>
      <c r="H1876">
        <v>50596</v>
      </c>
      <c r="I1876">
        <v>14</v>
      </c>
      <c r="J1876">
        <v>885</v>
      </c>
      <c r="K1876">
        <v>14855</v>
      </c>
      <c r="L1876">
        <v>86</v>
      </c>
      <c r="M1876">
        <v>1</v>
      </c>
      <c r="N1876" t="s">
        <v>47</v>
      </c>
      <c r="O1876" t="s">
        <v>44</v>
      </c>
    </row>
    <row r="1877" spans="1:15" x14ac:dyDescent="0.2">
      <c r="A1877" s="51">
        <v>19164</v>
      </c>
      <c r="B1877" s="3" t="s">
        <v>3860</v>
      </c>
      <c r="C1877" t="s">
        <v>3861</v>
      </c>
      <c r="D1877" s="48" t="s">
        <v>55</v>
      </c>
      <c r="E1877" s="2" t="s">
        <v>43</v>
      </c>
      <c r="F1877" t="s">
        <v>58</v>
      </c>
      <c r="G1877">
        <v>487</v>
      </c>
      <c r="H1877">
        <v>63598</v>
      </c>
      <c r="I1877">
        <v>11</v>
      </c>
      <c r="J1877">
        <v>6549</v>
      </c>
      <c r="K1877">
        <v>10129</v>
      </c>
      <c r="L1877">
        <v>52</v>
      </c>
      <c r="M1877">
        <v>0</v>
      </c>
      <c r="N1877" t="s">
        <v>34</v>
      </c>
      <c r="O1877" t="s">
        <v>57</v>
      </c>
    </row>
    <row r="1878" spans="1:15" x14ac:dyDescent="0.2">
      <c r="A1878" s="51">
        <v>19165</v>
      </c>
      <c r="B1878" s="3" t="s">
        <v>3862</v>
      </c>
      <c r="C1878" t="s">
        <v>3863</v>
      </c>
      <c r="D1878" s="48" t="s">
        <v>45</v>
      </c>
      <c r="E1878" s="2" t="s">
        <v>48</v>
      </c>
      <c r="F1878" t="s">
        <v>46</v>
      </c>
      <c r="G1878">
        <v>189</v>
      </c>
      <c r="H1878">
        <v>67566</v>
      </c>
      <c r="I1878">
        <v>16</v>
      </c>
      <c r="J1878">
        <v>1343</v>
      </c>
      <c r="K1878">
        <v>28252</v>
      </c>
      <c r="L1878">
        <v>94</v>
      </c>
      <c r="M1878">
        <v>2</v>
      </c>
      <c r="N1878" t="s">
        <v>47</v>
      </c>
      <c r="O1878" t="s">
        <v>46</v>
      </c>
    </row>
    <row r="1879" spans="1:15" x14ac:dyDescent="0.2">
      <c r="A1879" s="51">
        <v>19166</v>
      </c>
      <c r="B1879" s="3" t="s">
        <v>3864</v>
      </c>
      <c r="C1879" t="s">
        <v>3865</v>
      </c>
      <c r="D1879" s="48" t="s">
        <v>42</v>
      </c>
      <c r="E1879" s="2" t="s">
        <v>43</v>
      </c>
      <c r="F1879" t="s">
        <v>44</v>
      </c>
      <c r="G1879">
        <v>3777</v>
      </c>
      <c r="H1879">
        <v>70398</v>
      </c>
      <c r="I1879">
        <v>23</v>
      </c>
      <c r="J1879">
        <v>2212</v>
      </c>
      <c r="K1879">
        <v>15148</v>
      </c>
      <c r="L1879">
        <v>84</v>
      </c>
      <c r="M1879">
        <v>2</v>
      </c>
      <c r="N1879" t="s">
        <v>52</v>
      </c>
      <c r="O1879" t="s">
        <v>44</v>
      </c>
    </row>
    <row r="1880" spans="1:15" x14ac:dyDescent="0.2">
      <c r="A1880" s="51">
        <v>19167</v>
      </c>
      <c r="B1880" s="3" t="s">
        <v>3866</v>
      </c>
      <c r="C1880" t="s">
        <v>3867</v>
      </c>
      <c r="D1880" s="48" t="s">
        <v>42</v>
      </c>
      <c r="E1880" s="2" t="s">
        <v>48</v>
      </c>
      <c r="F1880" t="s">
        <v>49</v>
      </c>
      <c r="G1880">
        <v>4698</v>
      </c>
      <c r="H1880">
        <v>19285</v>
      </c>
      <c r="I1880">
        <v>40</v>
      </c>
      <c r="J1880">
        <v>5019</v>
      </c>
      <c r="K1880">
        <v>3502</v>
      </c>
      <c r="L1880">
        <v>21</v>
      </c>
      <c r="M1880">
        <v>5</v>
      </c>
      <c r="N1880" t="s">
        <v>37</v>
      </c>
      <c r="O1880" t="s">
        <v>49</v>
      </c>
    </row>
    <row r="1881" spans="1:15" x14ac:dyDescent="0.2">
      <c r="A1881" s="51">
        <v>19168</v>
      </c>
      <c r="B1881" s="3" t="s">
        <v>3868</v>
      </c>
      <c r="C1881" t="s">
        <v>3869</v>
      </c>
      <c r="D1881" s="48" t="s">
        <v>55</v>
      </c>
      <c r="E1881" s="2" t="s">
        <v>43</v>
      </c>
      <c r="F1881" t="s">
        <v>56</v>
      </c>
      <c r="G1881">
        <v>795</v>
      </c>
      <c r="H1881">
        <v>60528</v>
      </c>
      <c r="I1881">
        <v>13</v>
      </c>
      <c r="J1881">
        <v>3034</v>
      </c>
      <c r="K1881">
        <v>17551</v>
      </c>
      <c r="L1881">
        <v>46</v>
      </c>
      <c r="M1881">
        <v>2</v>
      </c>
      <c r="N1881" t="s">
        <v>47</v>
      </c>
      <c r="O1881" t="s">
        <v>60</v>
      </c>
    </row>
    <row r="1882" spans="1:15" x14ac:dyDescent="0.2">
      <c r="A1882" s="51">
        <v>19169</v>
      </c>
      <c r="B1882" s="3" t="s">
        <v>3870</v>
      </c>
      <c r="C1882" t="s">
        <v>3871</v>
      </c>
      <c r="D1882" s="48" t="s">
        <v>45</v>
      </c>
      <c r="E1882" s="2" t="s">
        <v>48</v>
      </c>
      <c r="F1882" t="s">
        <v>46</v>
      </c>
      <c r="G1882">
        <v>191</v>
      </c>
      <c r="H1882">
        <v>55408</v>
      </c>
      <c r="I1882">
        <v>15</v>
      </c>
      <c r="J1882">
        <v>1174</v>
      </c>
      <c r="K1882">
        <v>25515</v>
      </c>
      <c r="L1882">
        <v>83</v>
      </c>
      <c r="M1882">
        <v>2</v>
      </c>
      <c r="N1882" t="s">
        <v>34</v>
      </c>
      <c r="O1882" t="s">
        <v>44</v>
      </c>
    </row>
    <row r="1883" spans="1:15" x14ac:dyDescent="0.2">
      <c r="A1883" s="51">
        <v>19170</v>
      </c>
      <c r="B1883" s="3" t="s">
        <v>3872</v>
      </c>
      <c r="C1883" t="s">
        <v>3873</v>
      </c>
      <c r="D1883" s="48" t="s">
        <v>55</v>
      </c>
      <c r="E1883" s="2" t="s">
        <v>48</v>
      </c>
      <c r="F1883" t="s">
        <v>46</v>
      </c>
      <c r="G1883">
        <v>295</v>
      </c>
      <c r="H1883">
        <v>83439</v>
      </c>
      <c r="I1883">
        <v>7</v>
      </c>
      <c r="J1883">
        <v>1681</v>
      </c>
      <c r="K1883">
        <v>26641</v>
      </c>
      <c r="L1883">
        <v>93</v>
      </c>
      <c r="M1883">
        <v>1</v>
      </c>
      <c r="N1883" t="s">
        <v>34</v>
      </c>
      <c r="O1883" t="s">
        <v>46</v>
      </c>
    </row>
    <row r="1884" spans="1:15" x14ac:dyDescent="0.2">
      <c r="A1884" s="51">
        <v>19171</v>
      </c>
      <c r="B1884" s="3" t="s">
        <v>3874</v>
      </c>
      <c r="C1884" t="s">
        <v>3875</v>
      </c>
      <c r="D1884" s="48" t="s">
        <v>55</v>
      </c>
      <c r="E1884" s="2" t="s">
        <v>43</v>
      </c>
      <c r="F1884" t="s">
        <v>56</v>
      </c>
      <c r="G1884">
        <v>924</v>
      </c>
      <c r="H1884">
        <v>60410</v>
      </c>
      <c r="I1884">
        <v>13</v>
      </c>
      <c r="J1884">
        <v>2579</v>
      </c>
      <c r="K1884">
        <v>10881</v>
      </c>
      <c r="L1884">
        <v>48</v>
      </c>
      <c r="M1884">
        <v>3</v>
      </c>
      <c r="N1884" t="s">
        <v>37</v>
      </c>
      <c r="O1884" t="s">
        <v>57</v>
      </c>
    </row>
    <row r="1885" spans="1:15" x14ac:dyDescent="0.2">
      <c r="A1885" s="51">
        <v>19172</v>
      </c>
      <c r="B1885" s="3" t="s">
        <v>3876</v>
      </c>
      <c r="C1885" t="s">
        <v>3877</v>
      </c>
      <c r="D1885" s="48" t="s">
        <v>50</v>
      </c>
      <c r="E1885" s="2" t="s">
        <v>43</v>
      </c>
      <c r="F1885" t="s">
        <v>56</v>
      </c>
      <c r="G1885">
        <v>304</v>
      </c>
      <c r="H1885">
        <v>22831</v>
      </c>
      <c r="I1885">
        <v>15</v>
      </c>
      <c r="J1885">
        <v>4964</v>
      </c>
      <c r="K1885">
        <v>8664</v>
      </c>
      <c r="L1885">
        <v>48</v>
      </c>
      <c r="M1885">
        <v>1</v>
      </c>
      <c r="N1885" t="s">
        <v>37</v>
      </c>
      <c r="O1885" t="s">
        <v>57</v>
      </c>
    </row>
    <row r="1886" spans="1:15" x14ac:dyDescent="0.2">
      <c r="A1886" s="51">
        <v>19173</v>
      </c>
      <c r="B1886" s="3" t="s">
        <v>3878</v>
      </c>
      <c r="C1886" t="s">
        <v>3879</v>
      </c>
      <c r="D1886" s="48" t="s">
        <v>42</v>
      </c>
      <c r="E1886" s="2" t="s">
        <v>43</v>
      </c>
      <c r="F1886" t="s">
        <v>49</v>
      </c>
      <c r="G1886">
        <v>4760</v>
      </c>
      <c r="H1886">
        <v>71015</v>
      </c>
      <c r="I1886">
        <v>52</v>
      </c>
      <c r="J1886">
        <v>43745</v>
      </c>
      <c r="K1886">
        <v>3296</v>
      </c>
      <c r="L1886">
        <v>13</v>
      </c>
      <c r="M1886">
        <v>3</v>
      </c>
      <c r="N1886" t="s">
        <v>47</v>
      </c>
      <c r="O1886" t="s">
        <v>51</v>
      </c>
    </row>
    <row r="1887" spans="1:15" x14ac:dyDescent="0.2">
      <c r="A1887" s="51">
        <v>19174</v>
      </c>
      <c r="B1887" s="3" t="s">
        <v>3880</v>
      </c>
      <c r="C1887" t="s">
        <v>3881</v>
      </c>
      <c r="D1887" s="48" t="s">
        <v>55</v>
      </c>
      <c r="E1887" s="2" t="s">
        <v>48</v>
      </c>
      <c r="F1887" t="s">
        <v>46</v>
      </c>
      <c r="G1887">
        <v>123</v>
      </c>
      <c r="H1887">
        <v>18005</v>
      </c>
      <c r="I1887">
        <v>16</v>
      </c>
      <c r="J1887">
        <v>1234</v>
      </c>
      <c r="K1887">
        <v>26787</v>
      </c>
      <c r="L1887">
        <v>98</v>
      </c>
      <c r="M1887">
        <v>1</v>
      </c>
      <c r="N1887" t="s">
        <v>47</v>
      </c>
      <c r="O1887" t="s">
        <v>46</v>
      </c>
    </row>
    <row r="1888" spans="1:15" x14ac:dyDescent="0.2">
      <c r="A1888" s="51">
        <v>19175</v>
      </c>
      <c r="B1888" s="3" t="s">
        <v>3882</v>
      </c>
      <c r="C1888" t="s">
        <v>3883</v>
      </c>
      <c r="D1888" s="48" t="s">
        <v>55</v>
      </c>
      <c r="E1888" s="2" t="s">
        <v>43</v>
      </c>
      <c r="F1888" t="s">
        <v>58</v>
      </c>
      <c r="G1888">
        <v>875</v>
      </c>
      <c r="H1888">
        <v>86896</v>
      </c>
      <c r="I1888">
        <v>18</v>
      </c>
      <c r="J1888">
        <v>7986</v>
      </c>
      <c r="K1888">
        <v>10738</v>
      </c>
      <c r="L1888">
        <v>54</v>
      </c>
      <c r="M1888">
        <v>0</v>
      </c>
      <c r="N1888" t="s">
        <v>47</v>
      </c>
      <c r="O1888" t="s">
        <v>44</v>
      </c>
    </row>
    <row r="1889" spans="1:15" x14ac:dyDescent="0.2">
      <c r="A1889" s="51">
        <v>19176</v>
      </c>
      <c r="B1889" s="3" t="s">
        <v>3884</v>
      </c>
      <c r="C1889" t="s">
        <v>3885</v>
      </c>
      <c r="D1889" s="48" t="s">
        <v>45</v>
      </c>
      <c r="E1889" s="2" t="s">
        <v>48</v>
      </c>
      <c r="F1889" t="s">
        <v>46</v>
      </c>
      <c r="G1889">
        <v>218</v>
      </c>
      <c r="H1889">
        <v>27995</v>
      </c>
      <c r="I1889">
        <v>18</v>
      </c>
      <c r="J1889">
        <v>331</v>
      </c>
      <c r="K1889">
        <v>16891</v>
      </c>
      <c r="L1889">
        <v>92</v>
      </c>
      <c r="M1889">
        <v>1</v>
      </c>
      <c r="N1889" t="s">
        <v>34</v>
      </c>
      <c r="O1889" t="s">
        <v>46</v>
      </c>
    </row>
    <row r="1890" spans="1:15" x14ac:dyDescent="0.2">
      <c r="A1890" s="51">
        <v>19177</v>
      </c>
      <c r="B1890" s="3" t="s">
        <v>3886</v>
      </c>
      <c r="C1890" t="s">
        <v>3887</v>
      </c>
      <c r="D1890" s="48" t="s">
        <v>55</v>
      </c>
      <c r="E1890" s="2" t="s">
        <v>43</v>
      </c>
      <c r="F1890" t="s">
        <v>58</v>
      </c>
      <c r="G1890">
        <v>396</v>
      </c>
      <c r="H1890">
        <v>70778</v>
      </c>
      <c r="I1890">
        <v>8</v>
      </c>
      <c r="J1890">
        <v>1966</v>
      </c>
      <c r="K1890">
        <v>9799</v>
      </c>
      <c r="L1890">
        <v>58</v>
      </c>
      <c r="M1890">
        <v>0</v>
      </c>
      <c r="N1890" t="s">
        <v>47</v>
      </c>
      <c r="O1890" t="s">
        <v>58</v>
      </c>
    </row>
    <row r="1891" spans="1:15" x14ac:dyDescent="0.2">
      <c r="A1891" s="51">
        <v>19178</v>
      </c>
      <c r="B1891" s="3" t="s">
        <v>3888</v>
      </c>
      <c r="C1891" t="s">
        <v>3889</v>
      </c>
      <c r="D1891" s="48" t="s">
        <v>42</v>
      </c>
      <c r="E1891" s="2" t="s">
        <v>48</v>
      </c>
      <c r="F1891" t="s">
        <v>49</v>
      </c>
      <c r="G1891">
        <v>3714</v>
      </c>
      <c r="H1891">
        <v>41360</v>
      </c>
      <c r="I1891">
        <v>56</v>
      </c>
      <c r="J1891">
        <v>21191</v>
      </c>
      <c r="K1891">
        <v>3092</v>
      </c>
      <c r="L1891">
        <v>13</v>
      </c>
      <c r="M1891">
        <v>3</v>
      </c>
      <c r="N1891" t="s">
        <v>37</v>
      </c>
      <c r="O1891" t="s">
        <v>49</v>
      </c>
    </row>
    <row r="1892" spans="1:15" x14ac:dyDescent="0.2">
      <c r="A1892" s="51">
        <v>19179</v>
      </c>
      <c r="B1892" s="3" t="s">
        <v>3890</v>
      </c>
      <c r="C1892" t="s">
        <v>3891</v>
      </c>
      <c r="D1892" s="48" t="s">
        <v>59</v>
      </c>
      <c r="E1892" s="2" t="s">
        <v>48</v>
      </c>
      <c r="F1892" t="s">
        <v>46</v>
      </c>
      <c r="G1892">
        <v>16</v>
      </c>
      <c r="H1892">
        <v>46825</v>
      </c>
      <c r="I1892">
        <v>8</v>
      </c>
      <c r="J1892">
        <v>411</v>
      </c>
      <c r="K1892">
        <v>16185</v>
      </c>
      <c r="L1892">
        <v>92</v>
      </c>
      <c r="M1892">
        <v>2</v>
      </c>
      <c r="N1892" t="s">
        <v>34</v>
      </c>
      <c r="O1892" t="s">
        <v>46</v>
      </c>
    </row>
    <row r="1893" spans="1:15" x14ac:dyDescent="0.2">
      <c r="A1893" s="51">
        <v>19180</v>
      </c>
      <c r="B1893" s="3" t="s">
        <v>3892</v>
      </c>
      <c r="C1893" t="s">
        <v>3893</v>
      </c>
      <c r="D1893" s="48" t="s">
        <v>45</v>
      </c>
      <c r="E1893" s="2" t="s">
        <v>48</v>
      </c>
      <c r="F1893" t="s">
        <v>46</v>
      </c>
      <c r="G1893">
        <v>239</v>
      </c>
      <c r="H1893">
        <v>70398</v>
      </c>
      <c r="I1893">
        <v>16</v>
      </c>
      <c r="J1893">
        <v>312</v>
      </c>
      <c r="K1893">
        <v>13961</v>
      </c>
      <c r="L1893">
        <v>77</v>
      </c>
      <c r="M1893">
        <v>1</v>
      </c>
      <c r="N1893" t="s">
        <v>47</v>
      </c>
      <c r="O1893" t="s">
        <v>44</v>
      </c>
    </row>
    <row r="1894" spans="1:15" x14ac:dyDescent="0.2">
      <c r="A1894" s="51">
        <v>19181</v>
      </c>
      <c r="B1894" s="3" t="s">
        <v>3894</v>
      </c>
      <c r="C1894" t="s">
        <v>3895</v>
      </c>
      <c r="D1894" s="48" t="s">
        <v>45</v>
      </c>
      <c r="E1894" s="2" t="s">
        <v>48</v>
      </c>
      <c r="F1894" t="s">
        <v>46</v>
      </c>
      <c r="G1894">
        <v>96</v>
      </c>
      <c r="H1894">
        <v>67154</v>
      </c>
      <c r="I1894">
        <v>9</v>
      </c>
      <c r="J1894">
        <v>762</v>
      </c>
      <c r="K1894">
        <v>14242</v>
      </c>
      <c r="L1894">
        <v>98</v>
      </c>
      <c r="M1894">
        <v>1</v>
      </c>
      <c r="N1894" t="s">
        <v>34</v>
      </c>
      <c r="O1894" t="s">
        <v>46</v>
      </c>
    </row>
    <row r="1895" spans="1:15" x14ac:dyDescent="0.2">
      <c r="A1895" s="51">
        <v>19182</v>
      </c>
      <c r="B1895" s="3" t="s">
        <v>3896</v>
      </c>
      <c r="C1895" t="s">
        <v>3897</v>
      </c>
      <c r="D1895" s="48" t="s">
        <v>42</v>
      </c>
      <c r="E1895" s="2" t="s">
        <v>48</v>
      </c>
      <c r="F1895" t="s">
        <v>49</v>
      </c>
      <c r="G1895">
        <v>4036</v>
      </c>
      <c r="H1895">
        <v>68833</v>
      </c>
      <c r="I1895">
        <v>56</v>
      </c>
      <c r="J1895">
        <v>40954</v>
      </c>
      <c r="K1895">
        <v>3002</v>
      </c>
      <c r="L1895">
        <v>11</v>
      </c>
      <c r="M1895">
        <v>5</v>
      </c>
      <c r="N1895" t="s">
        <v>37</v>
      </c>
      <c r="O1895" t="s">
        <v>51</v>
      </c>
    </row>
    <row r="1896" spans="1:15" x14ac:dyDescent="0.2">
      <c r="A1896" s="51">
        <v>19183</v>
      </c>
      <c r="B1896" s="3" t="s">
        <v>3898</v>
      </c>
      <c r="C1896" t="s">
        <v>3899</v>
      </c>
      <c r="D1896" s="48" t="s">
        <v>55</v>
      </c>
      <c r="E1896" s="2" t="s">
        <v>43</v>
      </c>
      <c r="F1896" t="s">
        <v>56</v>
      </c>
      <c r="G1896">
        <v>653</v>
      </c>
      <c r="H1896">
        <v>59233</v>
      </c>
      <c r="I1896">
        <v>5</v>
      </c>
      <c r="J1896">
        <v>4687</v>
      </c>
      <c r="K1896">
        <v>15012</v>
      </c>
      <c r="L1896">
        <v>46</v>
      </c>
      <c r="M1896">
        <v>1</v>
      </c>
      <c r="N1896" t="s">
        <v>47</v>
      </c>
      <c r="O1896" t="s">
        <v>58</v>
      </c>
    </row>
    <row r="1897" spans="1:15" x14ac:dyDescent="0.2">
      <c r="A1897" s="51">
        <v>19184</v>
      </c>
      <c r="B1897" s="3" t="s">
        <v>3900</v>
      </c>
      <c r="C1897" t="s">
        <v>3901</v>
      </c>
      <c r="D1897" s="48" t="s">
        <v>42</v>
      </c>
      <c r="E1897" s="2" t="s">
        <v>43</v>
      </c>
      <c r="F1897" t="s">
        <v>51</v>
      </c>
      <c r="G1897">
        <v>3939</v>
      </c>
      <c r="H1897">
        <v>10821</v>
      </c>
      <c r="I1897">
        <v>32</v>
      </c>
      <c r="J1897">
        <v>11678</v>
      </c>
      <c r="K1897">
        <v>2824</v>
      </c>
      <c r="L1897">
        <v>11</v>
      </c>
      <c r="M1897">
        <v>8</v>
      </c>
      <c r="N1897" t="s">
        <v>37</v>
      </c>
      <c r="O1897" t="s">
        <v>54</v>
      </c>
    </row>
    <row r="1898" spans="1:15" x14ac:dyDescent="0.2">
      <c r="A1898" s="51">
        <v>19185</v>
      </c>
      <c r="B1898" s="3" t="s">
        <v>3902</v>
      </c>
      <c r="C1898" t="s">
        <v>3903</v>
      </c>
      <c r="D1898" s="48" t="s">
        <v>42</v>
      </c>
      <c r="E1898" s="2" t="s">
        <v>43</v>
      </c>
      <c r="F1898" t="s">
        <v>49</v>
      </c>
      <c r="G1898">
        <v>3563</v>
      </c>
      <c r="H1898">
        <v>33743</v>
      </c>
      <c r="I1898">
        <v>54</v>
      </c>
      <c r="J1898">
        <v>10122</v>
      </c>
      <c r="K1898">
        <v>1295</v>
      </c>
      <c r="L1898">
        <v>11</v>
      </c>
      <c r="M1898">
        <v>6</v>
      </c>
      <c r="N1898" t="s">
        <v>47</v>
      </c>
      <c r="O1898" t="s">
        <v>49</v>
      </c>
    </row>
    <row r="1899" spans="1:15" x14ac:dyDescent="0.2">
      <c r="A1899" s="51">
        <v>19186</v>
      </c>
      <c r="B1899" s="3" t="s">
        <v>3904</v>
      </c>
      <c r="C1899" t="s">
        <v>3905</v>
      </c>
      <c r="D1899" s="48" t="s">
        <v>42</v>
      </c>
      <c r="E1899" s="2" t="s">
        <v>53</v>
      </c>
      <c r="F1899" t="s">
        <v>51</v>
      </c>
      <c r="G1899">
        <v>1997</v>
      </c>
      <c r="H1899">
        <v>53939</v>
      </c>
      <c r="I1899">
        <v>26</v>
      </c>
      <c r="J1899">
        <v>17128</v>
      </c>
      <c r="K1899">
        <v>1920</v>
      </c>
      <c r="L1899">
        <v>15</v>
      </c>
      <c r="M1899">
        <v>7</v>
      </c>
      <c r="N1899" t="s">
        <v>37</v>
      </c>
      <c r="O1899" t="s">
        <v>54</v>
      </c>
    </row>
    <row r="1900" spans="1:15" x14ac:dyDescent="0.2">
      <c r="A1900" s="51">
        <v>19187</v>
      </c>
      <c r="B1900" s="3" t="s">
        <v>3906</v>
      </c>
      <c r="C1900" t="s">
        <v>3907</v>
      </c>
      <c r="D1900" s="48" t="s">
        <v>42</v>
      </c>
      <c r="E1900" s="2" t="s">
        <v>48</v>
      </c>
      <c r="F1900" t="s">
        <v>49</v>
      </c>
      <c r="G1900">
        <v>4193</v>
      </c>
      <c r="H1900">
        <v>61164</v>
      </c>
      <c r="I1900">
        <v>47</v>
      </c>
      <c r="J1900">
        <v>29753</v>
      </c>
      <c r="K1900">
        <v>3136</v>
      </c>
      <c r="L1900">
        <v>15</v>
      </c>
      <c r="M1900">
        <v>3</v>
      </c>
      <c r="N1900" t="s">
        <v>47</v>
      </c>
      <c r="O1900" t="s">
        <v>49</v>
      </c>
    </row>
    <row r="1901" spans="1:15" x14ac:dyDescent="0.2">
      <c r="A1901" s="51">
        <v>19188</v>
      </c>
      <c r="B1901" s="3" t="s">
        <v>3908</v>
      </c>
      <c r="C1901" t="s">
        <v>3909</v>
      </c>
      <c r="D1901" s="48" t="s">
        <v>59</v>
      </c>
      <c r="E1901" s="2" t="s">
        <v>43</v>
      </c>
      <c r="F1901" t="s">
        <v>56</v>
      </c>
      <c r="G1901">
        <v>330</v>
      </c>
      <c r="H1901">
        <v>18005</v>
      </c>
      <c r="I1901">
        <v>13</v>
      </c>
      <c r="J1901">
        <v>2430</v>
      </c>
      <c r="K1901">
        <v>10735</v>
      </c>
      <c r="L1901">
        <v>53</v>
      </c>
      <c r="M1901">
        <v>2</v>
      </c>
      <c r="N1901" t="s">
        <v>37</v>
      </c>
      <c r="O1901" t="s">
        <v>44</v>
      </c>
    </row>
    <row r="1902" spans="1:15" x14ac:dyDescent="0.2">
      <c r="A1902" s="51">
        <v>19189</v>
      </c>
      <c r="B1902" s="3" t="s">
        <v>3910</v>
      </c>
      <c r="C1902" t="s">
        <v>3911</v>
      </c>
      <c r="D1902" s="48" t="s">
        <v>45</v>
      </c>
      <c r="E1902" s="2" t="s">
        <v>43</v>
      </c>
      <c r="F1902" t="s">
        <v>56</v>
      </c>
      <c r="G1902">
        <v>245</v>
      </c>
      <c r="H1902">
        <v>39266</v>
      </c>
      <c r="I1902">
        <v>14</v>
      </c>
      <c r="J1902">
        <v>4693</v>
      </c>
      <c r="K1902">
        <v>11870</v>
      </c>
      <c r="L1902">
        <v>47</v>
      </c>
      <c r="M1902">
        <v>1</v>
      </c>
      <c r="N1902" t="s">
        <v>47</v>
      </c>
      <c r="O1902" t="s">
        <v>57</v>
      </c>
    </row>
    <row r="1903" spans="1:15" x14ac:dyDescent="0.2">
      <c r="A1903" s="51">
        <v>19190</v>
      </c>
      <c r="B1903" s="3" t="s">
        <v>3912</v>
      </c>
      <c r="C1903" t="s">
        <v>3913</v>
      </c>
      <c r="D1903" s="48" t="s">
        <v>42</v>
      </c>
      <c r="E1903" s="2" t="s">
        <v>48</v>
      </c>
      <c r="F1903" t="s">
        <v>49</v>
      </c>
      <c r="G1903">
        <v>3520</v>
      </c>
      <c r="H1903">
        <v>73257</v>
      </c>
      <c r="I1903">
        <v>57</v>
      </c>
      <c r="J1903">
        <v>34094</v>
      </c>
      <c r="K1903">
        <v>4262</v>
      </c>
      <c r="L1903">
        <v>13</v>
      </c>
      <c r="M1903">
        <v>3</v>
      </c>
      <c r="N1903" t="s">
        <v>47</v>
      </c>
      <c r="O1903" t="s">
        <v>51</v>
      </c>
    </row>
    <row r="1904" spans="1:15" x14ac:dyDescent="0.2">
      <c r="A1904" s="51">
        <v>19191</v>
      </c>
      <c r="B1904" s="3" t="s">
        <v>3914</v>
      </c>
      <c r="C1904" t="s">
        <v>3915</v>
      </c>
      <c r="D1904" s="48" t="s">
        <v>45</v>
      </c>
      <c r="E1904" s="2" t="s">
        <v>48</v>
      </c>
      <c r="F1904" t="s">
        <v>46</v>
      </c>
      <c r="G1904">
        <v>223</v>
      </c>
      <c r="H1904">
        <v>52199</v>
      </c>
      <c r="I1904">
        <v>4</v>
      </c>
      <c r="J1904">
        <v>694</v>
      </c>
      <c r="K1904">
        <v>16750</v>
      </c>
      <c r="L1904">
        <v>90</v>
      </c>
      <c r="M1904">
        <v>2</v>
      </c>
      <c r="N1904" t="s">
        <v>34</v>
      </c>
      <c r="O1904" t="s">
        <v>46</v>
      </c>
    </row>
    <row r="1905" spans="1:15" x14ac:dyDescent="0.2">
      <c r="A1905" s="51">
        <v>19192</v>
      </c>
      <c r="B1905" s="3" t="s">
        <v>3916</v>
      </c>
      <c r="C1905" t="s">
        <v>3917</v>
      </c>
      <c r="D1905" s="48" t="s">
        <v>42</v>
      </c>
      <c r="E1905" s="2" t="s">
        <v>48</v>
      </c>
      <c r="F1905" t="s">
        <v>49</v>
      </c>
      <c r="G1905">
        <v>4727</v>
      </c>
      <c r="H1905">
        <v>26012</v>
      </c>
      <c r="I1905">
        <v>59</v>
      </c>
      <c r="J1905">
        <v>32522</v>
      </c>
      <c r="K1905">
        <v>4102</v>
      </c>
      <c r="L1905">
        <v>19</v>
      </c>
      <c r="M1905">
        <v>5</v>
      </c>
      <c r="N1905" t="s">
        <v>37</v>
      </c>
      <c r="O1905" t="s">
        <v>49</v>
      </c>
    </row>
    <row r="1906" spans="1:15" x14ac:dyDescent="0.2">
      <c r="A1906" s="51">
        <v>19193</v>
      </c>
      <c r="B1906" s="3" t="s">
        <v>3918</v>
      </c>
      <c r="C1906" t="s">
        <v>3919</v>
      </c>
      <c r="D1906" s="48" t="s">
        <v>42</v>
      </c>
      <c r="E1906" s="2" t="s">
        <v>43</v>
      </c>
      <c r="F1906" t="s">
        <v>56</v>
      </c>
      <c r="G1906">
        <v>1186</v>
      </c>
      <c r="H1906">
        <v>81952</v>
      </c>
      <c r="I1906">
        <v>7</v>
      </c>
      <c r="J1906">
        <v>3189</v>
      </c>
      <c r="K1906">
        <v>14185</v>
      </c>
      <c r="L1906">
        <v>51</v>
      </c>
      <c r="M1906">
        <v>2</v>
      </c>
      <c r="N1906" t="s">
        <v>47</v>
      </c>
      <c r="O1906" t="s">
        <v>57</v>
      </c>
    </row>
    <row r="1907" spans="1:15" x14ac:dyDescent="0.2">
      <c r="A1907" s="51">
        <v>19194</v>
      </c>
      <c r="B1907" s="3" t="s">
        <v>3920</v>
      </c>
      <c r="C1907" t="s">
        <v>3921</v>
      </c>
      <c r="D1907" s="48" t="s">
        <v>42</v>
      </c>
      <c r="E1907" s="2" t="s">
        <v>53</v>
      </c>
      <c r="F1907" t="s">
        <v>51</v>
      </c>
      <c r="G1907">
        <v>2342</v>
      </c>
      <c r="H1907">
        <v>72497</v>
      </c>
      <c r="I1907">
        <v>34</v>
      </c>
      <c r="J1907">
        <v>6740</v>
      </c>
      <c r="K1907">
        <v>2254</v>
      </c>
      <c r="L1907">
        <v>15</v>
      </c>
      <c r="M1907">
        <v>4</v>
      </c>
      <c r="N1907" t="s">
        <v>37</v>
      </c>
      <c r="O1907" t="s">
        <v>57</v>
      </c>
    </row>
    <row r="1908" spans="1:15" x14ac:dyDescent="0.2">
      <c r="A1908" s="51">
        <v>19195</v>
      </c>
      <c r="B1908" s="3" t="s">
        <v>3922</v>
      </c>
      <c r="C1908" t="s">
        <v>3923</v>
      </c>
      <c r="D1908" s="48" t="s">
        <v>42</v>
      </c>
      <c r="E1908" s="2" t="s">
        <v>43</v>
      </c>
      <c r="F1908" t="s">
        <v>44</v>
      </c>
      <c r="G1908">
        <v>2084</v>
      </c>
      <c r="H1908">
        <v>83725</v>
      </c>
      <c r="I1908">
        <v>11</v>
      </c>
      <c r="J1908">
        <v>1410</v>
      </c>
      <c r="K1908">
        <v>12629</v>
      </c>
      <c r="L1908">
        <v>68</v>
      </c>
      <c r="M1908">
        <v>2</v>
      </c>
      <c r="N1908" t="s">
        <v>37</v>
      </c>
      <c r="O1908" t="s">
        <v>44</v>
      </c>
    </row>
    <row r="1909" spans="1:15" x14ac:dyDescent="0.2">
      <c r="A1909" s="51">
        <v>19196</v>
      </c>
      <c r="B1909" s="3" t="s">
        <v>3924</v>
      </c>
      <c r="C1909" t="s">
        <v>3925</v>
      </c>
      <c r="D1909" s="48" t="s">
        <v>45</v>
      </c>
      <c r="E1909" s="2" t="s">
        <v>48</v>
      </c>
      <c r="F1909" t="s">
        <v>46</v>
      </c>
      <c r="G1909">
        <v>134</v>
      </c>
      <c r="H1909">
        <v>56251</v>
      </c>
      <c r="I1909">
        <v>9</v>
      </c>
      <c r="J1909">
        <v>1345</v>
      </c>
      <c r="K1909">
        <v>14860</v>
      </c>
      <c r="L1909">
        <v>77</v>
      </c>
      <c r="M1909">
        <v>2</v>
      </c>
      <c r="N1909" t="s">
        <v>34</v>
      </c>
      <c r="O1909" t="s">
        <v>46</v>
      </c>
    </row>
    <row r="1910" spans="1:15" x14ac:dyDescent="0.2">
      <c r="A1910" s="51">
        <v>19197</v>
      </c>
      <c r="B1910" s="3" t="s">
        <v>3926</v>
      </c>
      <c r="C1910" t="s">
        <v>3927</v>
      </c>
      <c r="D1910" s="48" t="s">
        <v>55</v>
      </c>
      <c r="E1910" s="2" t="s">
        <v>43</v>
      </c>
      <c r="F1910" t="s">
        <v>44</v>
      </c>
      <c r="G1910">
        <v>927</v>
      </c>
      <c r="H1910">
        <v>70097</v>
      </c>
      <c r="I1910">
        <v>1</v>
      </c>
      <c r="J1910">
        <v>2254</v>
      </c>
      <c r="K1910">
        <v>22959</v>
      </c>
      <c r="L1910">
        <v>54</v>
      </c>
      <c r="M1910">
        <v>1</v>
      </c>
      <c r="N1910" t="s">
        <v>47</v>
      </c>
      <c r="O1910" t="s">
        <v>44</v>
      </c>
    </row>
    <row r="1911" spans="1:15" x14ac:dyDescent="0.2">
      <c r="A1911" s="51">
        <v>19198</v>
      </c>
      <c r="B1911" s="3" t="s">
        <v>3928</v>
      </c>
      <c r="C1911" t="s">
        <v>3929</v>
      </c>
      <c r="D1911" s="48" t="s">
        <v>55</v>
      </c>
      <c r="E1911" s="2" t="s">
        <v>43</v>
      </c>
      <c r="F1911" t="s">
        <v>58</v>
      </c>
      <c r="G1911">
        <v>236</v>
      </c>
      <c r="H1911">
        <v>41570</v>
      </c>
      <c r="I1911">
        <v>5</v>
      </c>
      <c r="J1911">
        <v>2862</v>
      </c>
      <c r="K1911">
        <v>9608</v>
      </c>
      <c r="L1911">
        <v>62</v>
      </c>
      <c r="M1911">
        <v>0</v>
      </c>
      <c r="N1911" t="s">
        <v>52</v>
      </c>
      <c r="O1911" t="s">
        <v>44</v>
      </c>
    </row>
    <row r="1912" spans="1:15" x14ac:dyDescent="0.2">
      <c r="A1912" s="51">
        <v>19199</v>
      </c>
      <c r="B1912" s="3" t="s">
        <v>3930</v>
      </c>
      <c r="C1912" t="s">
        <v>3931</v>
      </c>
      <c r="D1912" s="48" t="s">
        <v>45</v>
      </c>
      <c r="E1912" s="2" t="s">
        <v>43</v>
      </c>
      <c r="F1912" t="s">
        <v>56</v>
      </c>
      <c r="G1912">
        <v>229</v>
      </c>
      <c r="H1912">
        <v>72925</v>
      </c>
      <c r="I1912">
        <v>8</v>
      </c>
      <c r="J1912">
        <v>3485</v>
      </c>
      <c r="K1912">
        <v>8212</v>
      </c>
      <c r="L1912">
        <v>44</v>
      </c>
      <c r="M1912">
        <v>1</v>
      </c>
      <c r="N1912" t="s">
        <v>52</v>
      </c>
      <c r="O1912" t="s">
        <v>44</v>
      </c>
    </row>
    <row r="1913" spans="1:15" x14ac:dyDescent="0.2">
      <c r="A1913" s="51">
        <v>19200</v>
      </c>
      <c r="B1913" s="3" t="s">
        <v>3932</v>
      </c>
      <c r="C1913" t="s">
        <v>3933</v>
      </c>
      <c r="D1913" s="48" t="s">
        <v>42</v>
      </c>
      <c r="E1913" s="2" t="s">
        <v>43</v>
      </c>
      <c r="F1913" t="s">
        <v>49</v>
      </c>
      <c r="G1913">
        <v>2625</v>
      </c>
      <c r="H1913">
        <v>10203</v>
      </c>
      <c r="I1913">
        <v>59</v>
      </c>
      <c r="J1913">
        <v>36732</v>
      </c>
      <c r="K1913">
        <v>1616</v>
      </c>
      <c r="L1913">
        <v>13</v>
      </c>
      <c r="M1913">
        <v>6</v>
      </c>
      <c r="N1913" t="s">
        <v>37</v>
      </c>
      <c r="O1913" t="s">
        <v>58</v>
      </c>
    </row>
    <row r="1914" spans="1:15" x14ac:dyDescent="0.2">
      <c r="A1914" s="51">
        <v>19201</v>
      </c>
      <c r="B1914" s="3" t="s">
        <v>3934</v>
      </c>
      <c r="C1914" t="s">
        <v>3935</v>
      </c>
      <c r="D1914" s="48" t="s">
        <v>59</v>
      </c>
      <c r="E1914" s="2" t="s">
        <v>48</v>
      </c>
      <c r="F1914" t="s">
        <v>46</v>
      </c>
      <c r="G1914">
        <v>88</v>
      </c>
      <c r="H1914">
        <v>35051</v>
      </c>
      <c r="I1914">
        <v>18</v>
      </c>
      <c r="J1914">
        <v>570</v>
      </c>
      <c r="K1914">
        <v>24957</v>
      </c>
      <c r="L1914">
        <v>88</v>
      </c>
      <c r="M1914">
        <v>1</v>
      </c>
      <c r="N1914" t="s">
        <v>52</v>
      </c>
      <c r="O1914" t="s">
        <v>46</v>
      </c>
    </row>
    <row r="1915" spans="1:15" x14ac:dyDescent="0.2">
      <c r="A1915" s="51">
        <v>19202</v>
      </c>
      <c r="B1915" s="3" t="s">
        <v>3936</v>
      </c>
      <c r="C1915" t="s">
        <v>3937</v>
      </c>
      <c r="D1915" s="48" t="s">
        <v>55</v>
      </c>
      <c r="E1915" s="2" t="s">
        <v>43</v>
      </c>
      <c r="F1915" t="s">
        <v>44</v>
      </c>
      <c r="G1915">
        <v>857</v>
      </c>
      <c r="H1915">
        <v>29874</v>
      </c>
      <c r="I1915">
        <v>23</v>
      </c>
      <c r="J1915">
        <v>1228</v>
      </c>
      <c r="K1915">
        <v>21552</v>
      </c>
      <c r="L1915">
        <v>62</v>
      </c>
      <c r="M1915">
        <v>1</v>
      </c>
      <c r="N1915" t="s">
        <v>52</v>
      </c>
      <c r="O1915" t="s">
        <v>44</v>
      </c>
    </row>
    <row r="1916" spans="1:15" x14ac:dyDescent="0.2">
      <c r="A1916" s="51">
        <v>19203</v>
      </c>
      <c r="B1916" s="3" t="s">
        <v>3938</v>
      </c>
      <c r="C1916" t="s">
        <v>3939</v>
      </c>
      <c r="D1916" s="48" t="s">
        <v>45</v>
      </c>
      <c r="E1916" s="2" t="s">
        <v>48</v>
      </c>
      <c r="F1916" t="s">
        <v>46</v>
      </c>
      <c r="G1916">
        <v>90</v>
      </c>
      <c r="H1916">
        <v>81578</v>
      </c>
      <c r="I1916">
        <v>15</v>
      </c>
      <c r="J1916">
        <v>252</v>
      </c>
      <c r="K1916">
        <v>21480</v>
      </c>
      <c r="L1916">
        <v>95</v>
      </c>
      <c r="M1916">
        <v>1</v>
      </c>
      <c r="N1916" t="s">
        <v>34</v>
      </c>
      <c r="O1916" t="s">
        <v>46</v>
      </c>
    </row>
    <row r="1917" spans="1:15" x14ac:dyDescent="0.2">
      <c r="A1917" s="51">
        <v>19204</v>
      </c>
      <c r="B1917" s="3" t="s">
        <v>3940</v>
      </c>
      <c r="C1917" t="s">
        <v>3941</v>
      </c>
      <c r="D1917" s="48" t="s">
        <v>55</v>
      </c>
      <c r="E1917" s="2" t="s">
        <v>43</v>
      </c>
      <c r="F1917" t="s">
        <v>46</v>
      </c>
      <c r="G1917">
        <v>909</v>
      </c>
      <c r="H1917">
        <v>82740</v>
      </c>
      <c r="I1917">
        <v>12</v>
      </c>
      <c r="J1917">
        <v>1557</v>
      </c>
      <c r="K1917">
        <v>15774</v>
      </c>
      <c r="L1917">
        <v>88</v>
      </c>
      <c r="M1917">
        <v>1</v>
      </c>
      <c r="N1917" t="s">
        <v>52</v>
      </c>
      <c r="O1917" t="s">
        <v>46</v>
      </c>
    </row>
    <row r="1918" spans="1:15" x14ac:dyDescent="0.2">
      <c r="A1918" s="51">
        <v>19205</v>
      </c>
      <c r="B1918" s="3" t="s">
        <v>3942</v>
      </c>
      <c r="C1918" t="s">
        <v>3943</v>
      </c>
      <c r="D1918" s="48" t="s">
        <v>55</v>
      </c>
      <c r="E1918" s="2" t="s">
        <v>43</v>
      </c>
      <c r="F1918" t="s">
        <v>58</v>
      </c>
      <c r="G1918">
        <v>841</v>
      </c>
      <c r="H1918">
        <v>67566</v>
      </c>
      <c r="I1918">
        <v>8</v>
      </c>
      <c r="J1918">
        <v>6655</v>
      </c>
      <c r="K1918">
        <v>9901</v>
      </c>
      <c r="L1918">
        <v>55</v>
      </c>
      <c r="M1918">
        <v>1</v>
      </c>
      <c r="N1918" t="s">
        <v>52</v>
      </c>
      <c r="O1918" t="s">
        <v>58</v>
      </c>
    </row>
    <row r="1919" spans="1:15" x14ac:dyDescent="0.2">
      <c r="A1919" s="51">
        <v>19206</v>
      </c>
      <c r="B1919" s="3" t="s">
        <v>3944</v>
      </c>
      <c r="C1919" t="s">
        <v>3945</v>
      </c>
      <c r="D1919" s="48" t="s">
        <v>55</v>
      </c>
      <c r="E1919" s="2" t="s">
        <v>48</v>
      </c>
      <c r="F1919" t="s">
        <v>46</v>
      </c>
      <c r="G1919">
        <v>517</v>
      </c>
      <c r="H1919">
        <v>26159</v>
      </c>
      <c r="I1919">
        <v>8</v>
      </c>
      <c r="J1919">
        <v>405</v>
      </c>
      <c r="K1919">
        <v>23297</v>
      </c>
      <c r="L1919">
        <v>77</v>
      </c>
      <c r="M1919">
        <v>2</v>
      </c>
      <c r="N1919" t="s">
        <v>47</v>
      </c>
      <c r="O1919" t="s">
        <v>46</v>
      </c>
    </row>
    <row r="1920" spans="1:15" x14ac:dyDescent="0.2">
      <c r="A1920" s="51">
        <v>19207</v>
      </c>
      <c r="B1920" s="3" t="s">
        <v>3946</v>
      </c>
      <c r="C1920" t="s">
        <v>3947</v>
      </c>
      <c r="D1920" s="48" t="s">
        <v>55</v>
      </c>
      <c r="E1920" s="2" t="s">
        <v>43</v>
      </c>
      <c r="F1920" t="s">
        <v>58</v>
      </c>
      <c r="G1920">
        <v>221</v>
      </c>
      <c r="H1920">
        <v>33403</v>
      </c>
      <c r="I1920">
        <v>18</v>
      </c>
      <c r="J1920">
        <v>4693</v>
      </c>
      <c r="K1920">
        <v>9601</v>
      </c>
      <c r="L1920">
        <v>65</v>
      </c>
      <c r="M1920">
        <v>0</v>
      </c>
      <c r="N1920" t="s">
        <v>52</v>
      </c>
      <c r="O1920" t="s">
        <v>58</v>
      </c>
    </row>
    <row r="1921" spans="1:15" x14ac:dyDescent="0.2">
      <c r="A1921" s="51">
        <v>19208</v>
      </c>
      <c r="B1921" s="3" t="s">
        <v>3948</v>
      </c>
      <c r="C1921" t="s">
        <v>3949</v>
      </c>
      <c r="D1921" s="48" t="s">
        <v>45</v>
      </c>
      <c r="E1921" s="2" t="s">
        <v>48</v>
      </c>
      <c r="F1921" t="s">
        <v>46</v>
      </c>
      <c r="G1921">
        <v>187</v>
      </c>
      <c r="H1921">
        <v>73439</v>
      </c>
      <c r="I1921">
        <v>7</v>
      </c>
      <c r="J1921">
        <v>1364</v>
      </c>
      <c r="K1921">
        <v>18352</v>
      </c>
      <c r="L1921">
        <v>95</v>
      </c>
      <c r="M1921">
        <v>2</v>
      </c>
      <c r="N1921" t="s">
        <v>52</v>
      </c>
      <c r="O1921" t="s">
        <v>46</v>
      </c>
    </row>
    <row r="1922" spans="1:15" x14ac:dyDescent="0.2">
      <c r="A1922" s="51">
        <v>19209</v>
      </c>
      <c r="B1922" s="3" t="s">
        <v>3950</v>
      </c>
      <c r="C1922" t="s">
        <v>72</v>
      </c>
      <c r="D1922" s="48" t="s">
        <v>55</v>
      </c>
      <c r="E1922" s="2" t="s">
        <v>48</v>
      </c>
      <c r="F1922" t="s">
        <v>56</v>
      </c>
      <c r="G1922">
        <v>988</v>
      </c>
      <c r="H1922">
        <v>68780</v>
      </c>
      <c r="I1922">
        <v>4</v>
      </c>
      <c r="J1922">
        <v>5809</v>
      </c>
      <c r="K1922">
        <v>9262</v>
      </c>
      <c r="L1922">
        <v>47</v>
      </c>
      <c r="M1922">
        <v>2</v>
      </c>
      <c r="N1922" t="s">
        <v>52</v>
      </c>
      <c r="O1922" t="s">
        <v>57</v>
      </c>
    </row>
    <row r="1923" spans="1:15" x14ac:dyDescent="0.2">
      <c r="A1923" s="51">
        <v>19210</v>
      </c>
      <c r="B1923" s="3" t="s">
        <v>3951</v>
      </c>
      <c r="C1923" t="s">
        <v>3952</v>
      </c>
      <c r="D1923" s="48" t="s">
        <v>42</v>
      </c>
      <c r="E1923" s="2" t="s">
        <v>43</v>
      </c>
      <c r="F1923" t="s">
        <v>56</v>
      </c>
      <c r="G1923">
        <v>1991</v>
      </c>
      <c r="H1923">
        <v>67911</v>
      </c>
      <c r="I1923">
        <v>5</v>
      </c>
      <c r="J1923">
        <v>5868</v>
      </c>
      <c r="K1923">
        <v>18888</v>
      </c>
      <c r="L1923">
        <v>63</v>
      </c>
      <c r="M1923">
        <v>1</v>
      </c>
      <c r="N1923" t="s">
        <v>37</v>
      </c>
      <c r="O1923" t="s">
        <v>60</v>
      </c>
    </row>
    <row r="1924" spans="1:15" x14ac:dyDescent="0.2">
      <c r="A1924" s="51">
        <v>19211</v>
      </c>
      <c r="B1924" s="3" t="s">
        <v>3953</v>
      </c>
      <c r="C1924" t="s">
        <v>3954</v>
      </c>
      <c r="D1924" s="48" t="s">
        <v>45</v>
      </c>
      <c r="E1924" s="2" t="s">
        <v>43</v>
      </c>
      <c r="F1924" t="s">
        <v>56</v>
      </c>
      <c r="G1924">
        <v>231</v>
      </c>
      <c r="H1924">
        <v>81897</v>
      </c>
      <c r="I1924">
        <v>3</v>
      </c>
      <c r="J1924">
        <v>5240</v>
      </c>
      <c r="K1924">
        <v>9225</v>
      </c>
      <c r="L1924">
        <v>56</v>
      </c>
      <c r="M1924">
        <v>1</v>
      </c>
      <c r="N1924" t="s">
        <v>37</v>
      </c>
      <c r="O1924" t="s">
        <v>44</v>
      </c>
    </row>
    <row r="1925" spans="1:15" x14ac:dyDescent="0.2">
      <c r="A1925" s="51">
        <v>19212</v>
      </c>
      <c r="B1925" s="3" t="s">
        <v>3955</v>
      </c>
      <c r="C1925" t="s">
        <v>3956</v>
      </c>
      <c r="D1925" s="48" t="s">
        <v>45</v>
      </c>
      <c r="E1925" s="2" t="s">
        <v>43</v>
      </c>
      <c r="F1925" t="s">
        <v>46</v>
      </c>
      <c r="G1925">
        <v>153</v>
      </c>
      <c r="H1925">
        <v>24207</v>
      </c>
      <c r="I1925">
        <v>8</v>
      </c>
      <c r="J1925">
        <v>465</v>
      </c>
      <c r="K1925">
        <v>18776</v>
      </c>
      <c r="L1925">
        <v>99</v>
      </c>
      <c r="M1925">
        <v>1</v>
      </c>
      <c r="N1925" t="s">
        <v>52</v>
      </c>
      <c r="O1925" t="s">
        <v>46</v>
      </c>
    </row>
    <row r="1926" spans="1:15" x14ac:dyDescent="0.2">
      <c r="A1926" s="51">
        <v>19213</v>
      </c>
      <c r="B1926" s="3" t="s">
        <v>3957</v>
      </c>
      <c r="C1926" t="s">
        <v>3958</v>
      </c>
      <c r="D1926" s="48" t="s">
        <v>59</v>
      </c>
      <c r="E1926" s="2" t="s">
        <v>43</v>
      </c>
      <c r="F1926" t="s">
        <v>58</v>
      </c>
      <c r="G1926">
        <v>294</v>
      </c>
      <c r="H1926">
        <v>13973</v>
      </c>
      <c r="I1926">
        <v>6</v>
      </c>
      <c r="J1926">
        <v>6969</v>
      </c>
      <c r="K1926">
        <v>11686</v>
      </c>
      <c r="L1926">
        <v>62</v>
      </c>
      <c r="M1926">
        <v>1</v>
      </c>
      <c r="N1926" t="s">
        <v>37</v>
      </c>
      <c r="O1926" t="s">
        <v>57</v>
      </c>
    </row>
    <row r="1927" spans="1:15" x14ac:dyDescent="0.2">
      <c r="A1927" s="51">
        <v>19214</v>
      </c>
      <c r="B1927" s="3" t="s">
        <v>3959</v>
      </c>
      <c r="C1927" t="s">
        <v>3960</v>
      </c>
      <c r="D1927" s="48" t="s">
        <v>55</v>
      </c>
      <c r="E1927" s="2" t="s">
        <v>43</v>
      </c>
      <c r="F1927" t="s">
        <v>56</v>
      </c>
      <c r="G1927">
        <v>533</v>
      </c>
      <c r="H1927">
        <v>40355</v>
      </c>
      <c r="I1927">
        <v>13</v>
      </c>
      <c r="J1927">
        <v>3136</v>
      </c>
      <c r="K1927">
        <v>15670</v>
      </c>
      <c r="L1927">
        <v>54</v>
      </c>
      <c r="M1927">
        <v>3</v>
      </c>
      <c r="N1927" t="s">
        <v>37</v>
      </c>
      <c r="O1927" t="s">
        <v>60</v>
      </c>
    </row>
    <row r="1928" spans="1:15" x14ac:dyDescent="0.2">
      <c r="A1928" s="51">
        <v>19215</v>
      </c>
      <c r="B1928" s="3" t="s">
        <v>3961</v>
      </c>
      <c r="C1928" t="s">
        <v>3962</v>
      </c>
      <c r="D1928" s="48" t="s">
        <v>42</v>
      </c>
      <c r="E1928" s="2" t="s">
        <v>53</v>
      </c>
      <c r="F1928" t="s">
        <v>51</v>
      </c>
      <c r="G1928">
        <v>1183</v>
      </c>
      <c r="H1928">
        <v>81897</v>
      </c>
      <c r="I1928">
        <v>36</v>
      </c>
      <c r="J1928">
        <v>1921</v>
      </c>
      <c r="K1928">
        <v>3218</v>
      </c>
      <c r="L1928">
        <v>9</v>
      </c>
      <c r="M1928">
        <v>4</v>
      </c>
      <c r="N1928" t="s">
        <v>52</v>
      </c>
      <c r="O1928" t="s">
        <v>49</v>
      </c>
    </row>
    <row r="1929" spans="1:15" x14ac:dyDescent="0.2">
      <c r="A1929" s="51">
        <v>19216</v>
      </c>
      <c r="B1929" s="3" t="s">
        <v>3963</v>
      </c>
      <c r="C1929" t="s">
        <v>3964</v>
      </c>
      <c r="D1929" s="48" t="s">
        <v>45</v>
      </c>
      <c r="E1929" s="2" t="s">
        <v>48</v>
      </c>
      <c r="F1929" t="s">
        <v>46</v>
      </c>
      <c r="G1929">
        <v>236</v>
      </c>
      <c r="H1929">
        <v>47641</v>
      </c>
      <c r="I1929">
        <v>20</v>
      </c>
      <c r="J1929">
        <v>1552</v>
      </c>
      <c r="K1929">
        <v>27902</v>
      </c>
      <c r="L1929">
        <v>98</v>
      </c>
      <c r="M1929">
        <v>1</v>
      </c>
      <c r="N1929" t="s">
        <v>34</v>
      </c>
      <c r="O1929" t="s">
        <v>46</v>
      </c>
    </row>
    <row r="1930" spans="1:15" x14ac:dyDescent="0.2">
      <c r="A1930" s="51">
        <v>19217</v>
      </c>
      <c r="B1930" s="3" t="s">
        <v>3965</v>
      </c>
      <c r="C1930" t="s">
        <v>3966</v>
      </c>
      <c r="D1930" s="48" t="s">
        <v>55</v>
      </c>
      <c r="E1930" s="2" t="s">
        <v>43</v>
      </c>
      <c r="F1930" t="s">
        <v>56</v>
      </c>
      <c r="G1930">
        <v>777</v>
      </c>
      <c r="H1930">
        <v>77765</v>
      </c>
      <c r="I1930">
        <v>7</v>
      </c>
      <c r="J1930">
        <v>3598</v>
      </c>
      <c r="K1930">
        <v>17451</v>
      </c>
      <c r="L1930">
        <v>57</v>
      </c>
      <c r="M1930">
        <v>3</v>
      </c>
      <c r="N1930" t="s">
        <v>47</v>
      </c>
      <c r="O1930" t="s">
        <v>58</v>
      </c>
    </row>
    <row r="1931" spans="1:15" x14ac:dyDescent="0.2">
      <c r="A1931" s="51">
        <v>19218</v>
      </c>
      <c r="B1931" s="3" t="s">
        <v>3967</v>
      </c>
      <c r="C1931" t="s">
        <v>3968</v>
      </c>
      <c r="D1931" s="48" t="s">
        <v>42</v>
      </c>
      <c r="E1931" s="2" t="s">
        <v>48</v>
      </c>
      <c r="F1931" t="s">
        <v>49</v>
      </c>
      <c r="G1931">
        <v>4756</v>
      </c>
      <c r="H1931">
        <v>80116</v>
      </c>
      <c r="I1931">
        <v>42</v>
      </c>
      <c r="J1931">
        <v>14315</v>
      </c>
      <c r="K1931">
        <v>2881</v>
      </c>
      <c r="L1931">
        <v>11</v>
      </c>
      <c r="M1931">
        <v>3</v>
      </c>
      <c r="N1931" t="s">
        <v>47</v>
      </c>
      <c r="O1931" t="s">
        <v>49</v>
      </c>
    </row>
    <row r="1932" spans="1:15" x14ac:dyDescent="0.2">
      <c r="A1932" s="51">
        <v>19219</v>
      </c>
      <c r="B1932" s="3" t="s">
        <v>3969</v>
      </c>
      <c r="C1932" t="s">
        <v>3970</v>
      </c>
      <c r="D1932" s="48" t="s">
        <v>50</v>
      </c>
      <c r="E1932" s="2" t="s">
        <v>43</v>
      </c>
      <c r="F1932" t="s">
        <v>46</v>
      </c>
      <c r="G1932">
        <v>138</v>
      </c>
      <c r="H1932">
        <v>28302</v>
      </c>
      <c r="I1932">
        <v>8</v>
      </c>
      <c r="J1932">
        <v>350</v>
      </c>
      <c r="K1932">
        <v>14902</v>
      </c>
      <c r="L1932">
        <v>83</v>
      </c>
      <c r="M1932">
        <v>1</v>
      </c>
      <c r="N1932" t="s">
        <v>52</v>
      </c>
      <c r="O1932" t="s">
        <v>46</v>
      </c>
    </row>
    <row r="1933" spans="1:15" x14ac:dyDescent="0.2">
      <c r="A1933" s="51">
        <v>19220</v>
      </c>
      <c r="B1933" s="3" t="s">
        <v>3971</v>
      </c>
      <c r="C1933" t="s">
        <v>3972</v>
      </c>
      <c r="D1933" s="48" t="s">
        <v>55</v>
      </c>
      <c r="E1933" s="2" t="s">
        <v>48</v>
      </c>
      <c r="F1933" t="s">
        <v>46</v>
      </c>
      <c r="G1933">
        <v>303</v>
      </c>
      <c r="H1933">
        <v>78630</v>
      </c>
      <c r="I1933">
        <v>15</v>
      </c>
      <c r="J1933">
        <v>1205</v>
      </c>
      <c r="K1933">
        <v>21830</v>
      </c>
      <c r="L1933">
        <v>91</v>
      </c>
      <c r="M1933">
        <v>2</v>
      </c>
      <c r="N1933" t="s">
        <v>47</v>
      </c>
      <c r="O1933" t="s">
        <v>46</v>
      </c>
    </row>
    <row r="1934" spans="1:15" x14ac:dyDescent="0.2">
      <c r="A1934" s="51">
        <v>19221</v>
      </c>
      <c r="B1934" s="3" t="s">
        <v>3973</v>
      </c>
      <c r="C1934" t="s">
        <v>3974</v>
      </c>
      <c r="D1934" s="48" t="s">
        <v>45</v>
      </c>
      <c r="E1934" s="2" t="s">
        <v>48</v>
      </c>
      <c r="F1934" t="s">
        <v>46</v>
      </c>
      <c r="G1934">
        <v>106</v>
      </c>
      <c r="H1934">
        <v>23672</v>
      </c>
      <c r="I1934">
        <v>3</v>
      </c>
      <c r="J1934">
        <v>1134</v>
      </c>
      <c r="K1934">
        <v>13774</v>
      </c>
      <c r="L1934">
        <v>79</v>
      </c>
      <c r="M1934">
        <v>1</v>
      </c>
      <c r="N1934" t="s">
        <v>47</v>
      </c>
      <c r="O1934" t="s">
        <v>46</v>
      </c>
    </row>
    <row r="1935" spans="1:15" x14ac:dyDescent="0.2">
      <c r="A1935" s="51">
        <v>19222</v>
      </c>
      <c r="B1935" s="3" t="s">
        <v>3975</v>
      </c>
      <c r="C1935" t="s">
        <v>3976</v>
      </c>
      <c r="D1935" s="48" t="s">
        <v>45</v>
      </c>
      <c r="E1935" s="2" t="s">
        <v>48</v>
      </c>
      <c r="F1935" t="s">
        <v>46</v>
      </c>
      <c r="G1935">
        <v>200</v>
      </c>
      <c r="H1935">
        <v>80850</v>
      </c>
      <c r="I1935">
        <v>9</v>
      </c>
      <c r="J1935">
        <v>818</v>
      </c>
      <c r="K1935">
        <v>15236</v>
      </c>
      <c r="L1935">
        <v>79</v>
      </c>
      <c r="M1935">
        <v>2</v>
      </c>
      <c r="N1935" t="s">
        <v>47</v>
      </c>
      <c r="O1935" t="s">
        <v>46</v>
      </c>
    </row>
    <row r="1936" spans="1:15" x14ac:dyDescent="0.2">
      <c r="A1936" s="51">
        <v>19223</v>
      </c>
      <c r="B1936" s="3" t="s">
        <v>3977</v>
      </c>
      <c r="C1936" t="s">
        <v>3978</v>
      </c>
      <c r="D1936" s="48" t="s">
        <v>55</v>
      </c>
      <c r="E1936" s="2" t="s">
        <v>43</v>
      </c>
      <c r="F1936" t="s">
        <v>56</v>
      </c>
      <c r="G1936">
        <v>290</v>
      </c>
      <c r="H1936">
        <v>57150</v>
      </c>
      <c r="I1936">
        <v>3</v>
      </c>
      <c r="J1936">
        <v>2730</v>
      </c>
      <c r="K1936">
        <v>11384</v>
      </c>
      <c r="L1936">
        <v>43</v>
      </c>
      <c r="M1936">
        <v>2</v>
      </c>
      <c r="N1936" t="s">
        <v>52</v>
      </c>
      <c r="O1936" t="s">
        <v>44</v>
      </c>
    </row>
    <row r="1937" spans="1:15" x14ac:dyDescent="0.2">
      <c r="A1937" s="51">
        <v>19224</v>
      </c>
      <c r="B1937" s="3" t="s">
        <v>3979</v>
      </c>
      <c r="C1937" t="s">
        <v>3980</v>
      </c>
      <c r="D1937" s="48" t="s">
        <v>55</v>
      </c>
      <c r="E1937" s="2" t="s">
        <v>43</v>
      </c>
      <c r="F1937" t="s">
        <v>56</v>
      </c>
      <c r="G1937">
        <v>879</v>
      </c>
      <c r="H1937">
        <v>15837</v>
      </c>
      <c r="I1937">
        <v>1</v>
      </c>
      <c r="J1937">
        <v>2856</v>
      </c>
      <c r="K1937">
        <v>12090</v>
      </c>
      <c r="L1937">
        <v>42</v>
      </c>
      <c r="M1937">
        <v>3</v>
      </c>
      <c r="N1937" t="s">
        <v>47</v>
      </c>
      <c r="O1937" t="s">
        <v>58</v>
      </c>
    </row>
    <row r="1938" spans="1:15" x14ac:dyDescent="0.2">
      <c r="A1938" s="51">
        <v>19225</v>
      </c>
      <c r="B1938" s="3" t="s">
        <v>3981</v>
      </c>
      <c r="C1938" t="s">
        <v>3982</v>
      </c>
      <c r="D1938" s="48" t="s">
        <v>45</v>
      </c>
      <c r="E1938" s="2" t="s">
        <v>48</v>
      </c>
      <c r="F1938" t="s">
        <v>46</v>
      </c>
      <c r="G1938">
        <v>107</v>
      </c>
      <c r="H1938">
        <v>56044</v>
      </c>
      <c r="I1938">
        <v>4</v>
      </c>
      <c r="J1938">
        <v>932</v>
      </c>
      <c r="K1938">
        <v>23120</v>
      </c>
      <c r="L1938">
        <v>76</v>
      </c>
      <c r="M1938">
        <v>2</v>
      </c>
      <c r="N1938" t="s">
        <v>34</v>
      </c>
      <c r="O1938" t="s">
        <v>46</v>
      </c>
    </row>
    <row r="1939" spans="1:15" x14ac:dyDescent="0.2">
      <c r="A1939" s="51">
        <v>19226</v>
      </c>
      <c r="B1939" s="3" t="s">
        <v>3983</v>
      </c>
      <c r="C1939" t="s">
        <v>3984</v>
      </c>
      <c r="D1939" s="48" t="s">
        <v>45</v>
      </c>
      <c r="E1939" s="2" t="s">
        <v>43</v>
      </c>
      <c r="F1939" t="s">
        <v>58</v>
      </c>
      <c r="G1939">
        <v>206</v>
      </c>
      <c r="H1939">
        <v>84267</v>
      </c>
      <c r="I1939">
        <v>17</v>
      </c>
      <c r="J1939">
        <v>3027</v>
      </c>
      <c r="K1939">
        <v>10887</v>
      </c>
      <c r="L1939">
        <v>63</v>
      </c>
      <c r="M1939">
        <v>0</v>
      </c>
      <c r="N1939" t="s">
        <v>52</v>
      </c>
      <c r="O1939" t="s">
        <v>60</v>
      </c>
    </row>
    <row r="1940" spans="1:15" x14ac:dyDescent="0.2">
      <c r="A1940" s="51">
        <v>19227</v>
      </c>
      <c r="B1940" s="3" t="s">
        <v>3985</v>
      </c>
      <c r="C1940" t="s">
        <v>3986</v>
      </c>
      <c r="D1940" s="48" t="s">
        <v>42</v>
      </c>
      <c r="E1940" s="2" t="s">
        <v>48</v>
      </c>
      <c r="F1940" t="s">
        <v>49</v>
      </c>
      <c r="G1940">
        <v>1727</v>
      </c>
      <c r="H1940">
        <v>38791</v>
      </c>
      <c r="I1940">
        <v>36</v>
      </c>
      <c r="J1940">
        <v>26333</v>
      </c>
      <c r="K1940">
        <v>1499</v>
      </c>
      <c r="L1940">
        <v>13</v>
      </c>
      <c r="M1940">
        <v>3</v>
      </c>
      <c r="N1940" t="s">
        <v>37</v>
      </c>
      <c r="O1940" t="s">
        <v>58</v>
      </c>
    </row>
    <row r="1941" spans="1:15" x14ac:dyDescent="0.2">
      <c r="A1941" s="51">
        <v>19228</v>
      </c>
      <c r="B1941" s="3" t="s">
        <v>3987</v>
      </c>
      <c r="C1941" t="s">
        <v>3988</v>
      </c>
      <c r="D1941" s="48" t="s">
        <v>59</v>
      </c>
      <c r="E1941" s="2" t="s">
        <v>48</v>
      </c>
      <c r="F1941" t="s">
        <v>46</v>
      </c>
      <c r="G1941">
        <v>332</v>
      </c>
      <c r="H1941">
        <v>12050</v>
      </c>
      <c r="I1941">
        <v>10</v>
      </c>
      <c r="J1941">
        <v>670</v>
      </c>
      <c r="K1941">
        <v>16819</v>
      </c>
      <c r="L1941">
        <v>75</v>
      </c>
      <c r="M1941">
        <v>2</v>
      </c>
      <c r="N1941" t="s">
        <v>47</v>
      </c>
      <c r="O1941" t="s">
        <v>46</v>
      </c>
    </row>
    <row r="1942" spans="1:15" x14ac:dyDescent="0.2">
      <c r="A1942" s="51">
        <v>19229</v>
      </c>
      <c r="B1942" s="3" t="s">
        <v>3989</v>
      </c>
      <c r="C1942" t="s">
        <v>3990</v>
      </c>
      <c r="D1942" s="48" t="s">
        <v>42</v>
      </c>
      <c r="E1942" s="2" t="s">
        <v>48</v>
      </c>
      <c r="F1942" t="s">
        <v>49</v>
      </c>
      <c r="G1942">
        <v>4809</v>
      </c>
      <c r="H1942">
        <v>67844</v>
      </c>
      <c r="I1942">
        <v>54</v>
      </c>
      <c r="J1942">
        <v>37819</v>
      </c>
      <c r="K1942">
        <v>1376</v>
      </c>
      <c r="L1942">
        <v>20</v>
      </c>
      <c r="M1942">
        <v>6</v>
      </c>
      <c r="N1942" t="s">
        <v>47</v>
      </c>
      <c r="O1942" t="s">
        <v>51</v>
      </c>
    </row>
    <row r="1943" spans="1:15" x14ac:dyDescent="0.2">
      <c r="A1943" s="51">
        <v>19230</v>
      </c>
      <c r="B1943" s="3" t="s">
        <v>3991</v>
      </c>
      <c r="C1943" t="s">
        <v>3992</v>
      </c>
      <c r="D1943" s="48" t="s">
        <v>55</v>
      </c>
      <c r="E1943" s="2" t="s">
        <v>48</v>
      </c>
      <c r="F1943" t="s">
        <v>56</v>
      </c>
      <c r="G1943">
        <v>465</v>
      </c>
      <c r="H1943">
        <v>15087</v>
      </c>
      <c r="I1943">
        <v>11</v>
      </c>
      <c r="J1943">
        <v>1748</v>
      </c>
      <c r="K1943">
        <v>18113</v>
      </c>
      <c r="L1943">
        <v>54</v>
      </c>
      <c r="M1943">
        <v>1</v>
      </c>
      <c r="N1943" t="s">
        <v>52</v>
      </c>
      <c r="O1943" t="s">
        <v>58</v>
      </c>
    </row>
    <row r="1944" spans="1:15" x14ac:dyDescent="0.2">
      <c r="A1944" s="51">
        <v>19231</v>
      </c>
      <c r="B1944" s="3" t="s">
        <v>3993</v>
      </c>
      <c r="C1944" t="s">
        <v>3994</v>
      </c>
      <c r="D1944" s="48" t="s">
        <v>42</v>
      </c>
      <c r="E1944" s="2" t="s">
        <v>48</v>
      </c>
      <c r="F1944" t="s">
        <v>49</v>
      </c>
      <c r="G1944">
        <v>4051</v>
      </c>
      <c r="H1944">
        <v>43055</v>
      </c>
      <c r="I1944">
        <v>59</v>
      </c>
      <c r="J1944">
        <v>43681</v>
      </c>
      <c r="K1944">
        <v>4099</v>
      </c>
      <c r="L1944">
        <v>20</v>
      </c>
      <c r="M1944">
        <v>6</v>
      </c>
      <c r="N1944" t="s">
        <v>47</v>
      </c>
      <c r="O1944" t="s">
        <v>51</v>
      </c>
    </row>
    <row r="1945" spans="1:15" x14ac:dyDescent="0.2">
      <c r="A1945" s="51">
        <v>19232</v>
      </c>
      <c r="B1945" s="3" t="s">
        <v>3995</v>
      </c>
      <c r="C1945" t="s">
        <v>3996</v>
      </c>
      <c r="D1945" s="48" t="s">
        <v>42</v>
      </c>
      <c r="E1945" s="2" t="s">
        <v>48</v>
      </c>
      <c r="F1945" t="s">
        <v>46</v>
      </c>
      <c r="G1945">
        <v>767</v>
      </c>
      <c r="H1945">
        <v>21206</v>
      </c>
      <c r="I1945">
        <v>16</v>
      </c>
      <c r="J1945">
        <v>1040</v>
      </c>
      <c r="K1945">
        <v>25516</v>
      </c>
      <c r="L1945">
        <v>94</v>
      </c>
      <c r="M1945">
        <v>1</v>
      </c>
      <c r="N1945" t="s">
        <v>52</v>
      </c>
      <c r="O1945" t="s">
        <v>46</v>
      </c>
    </row>
    <row r="1946" spans="1:15" x14ac:dyDescent="0.2">
      <c r="A1946" s="51">
        <v>19233</v>
      </c>
      <c r="B1946" s="3" t="s">
        <v>3997</v>
      </c>
      <c r="C1946" t="s">
        <v>3998</v>
      </c>
      <c r="D1946" s="48" t="s">
        <v>42</v>
      </c>
      <c r="E1946" s="2" t="s">
        <v>43</v>
      </c>
      <c r="F1946" t="s">
        <v>56</v>
      </c>
      <c r="G1946">
        <v>1759</v>
      </c>
      <c r="H1946">
        <v>51312</v>
      </c>
      <c r="I1946">
        <v>4</v>
      </c>
      <c r="J1946">
        <v>2731</v>
      </c>
      <c r="K1946">
        <v>8022</v>
      </c>
      <c r="L1946">
        <v>63</v>
      </c>
      <c r="M1946">
        <v>3</v>
      </c>
      <c r="N1946" t="s">
        <v>47</v>
      </c>
      <c r="O1946" t="s">
        <v>60</v>
      </c>
    </row>
    <row r="1947" spans="1:15" x14ac:dyDescent="0.2">
      <c r="A1947" s="51">
        <v>19234</v>
      </c>
      <c r="B1947" s="3" t="s">
        <v>3999</v>
      </c>
      <c r="C1947" t="s">
        <v>4000</v>
      </c>
      <c r="D1947" s="48" t="s">
        <v>42</v>
      </c>
      <c r="E1947" s="2" t="s">
        <v>43</v>
      </c>
      <c r="F1947" t="s">
        <v>58</v>
      </c>
      <c r="G1947">
        <v>958</v>
      </c>
      <c r="H1947">
        <v>83816</v>
      </c>
      <c r="I1947">
        <v>5</v>
      </c>
      <c r="J1947">
        <v>1867</v>
      </c>
      <c r="K1947">
        <v>10903</v>
      </c>
      <c r="L1947">
        <v>59</v>
      </c>
      <c r="M1947">
        <v>0</v>
      </c>
      <c r="N1947" t="s">
        <v>47</v>
      </c>
      <c r="O1947" t="s">
        <v>58</v>
      </c>
    </row>
    <row r="1948" spans="1:15" x14ac:dyDescent="0.2">
      <c r="A1948" s="51">
        <v>19235</v>
      </c>
      <c r="B1948" s="3" t="s">
        <v>4001</v>
      </c>
      <c r="C1948" t="s">
        <v>4002</v>
      </c>
      <c r="D1948" s="48" t="s">
        <v>45</v>
      </c>
      <c r="E1948" s="2" t="s">
        <v>48</v>
      </c>
      <c r="F1948" t="s">
        <v>56</v>
      </c>
      <c r="G1948">
        <v>204</v>
      </c>
      <c r="H1948">
        <v>13656</v>
      </c>
      <c r="I1948">
        <v>1</v>
      </c>
      <c r="J1948">
        <v>3533</v>
      </c>
      <c r="K1948">
        <v>16458</v>
      </c>
      <c r="L1948">
        <v>64</v>
      </c>
      <c r="M1948">
        <v>2</v>
      </c>
      <c r="N1948" t="s">
        <v>52</v>
      </c>
      <c r="O1948" t="s">
        <v>58</v>
      </c>
    </row>
    <row r="1949" spans="1:15" x14ac:dyDescent="0.2">
      <c r="A1949" s="51">
        <v>19236</v>
      </c>
      <c r="B1949" s="3" t="s">
        <v>4003</v>
      </c>
      <c r="C1949" t="s">
        <v>4004</v>
      </c>
      <c r="D1949" s="48" t="s">
        <v>42</v>
      </c>
      <c r="E1949" s="2" t="s">
        <v>43</v>
      </c>
      <c r="F1949" t="s">
        <v>56</v>
      </c>
      <c r="G1949">
        <v>1009</v>
      </c>
      <c r="H1949">
        <v>15150</v>
      </c>
      <c r="I1949">
        <v>13</v>
      </c>
      <c r="J1949">
        <v>3549</v>
      </c>
      <c r="K1949">
        <v>9613</v>
      </c>
      <c r="L1949">
        <v>57</v>
      </c>
      <c r="M1949">
        <v>1</v>
      </c>
      <c r="N1949" t="s">
        <v>47</v>
      </c>
      <c r="O1949" t="s">
        <v>57</v>
      </c>
    </row>
    <row r="1950" spans="1:15" x14ac:dyDescent="0.2">
      <c r="A1950" s="51">
        <v>19237</v>
      </c>
      <c r="B1950" s="3" t="s">
        <v>4005</v>
      </c>
      <c r="C1950" t="s">
        <v>4006</v>
      </c>
      <c r="D1950" s="48" t="s">
        <v>61</v>
      </c>
      <c r="E1950" s="2" t="s">
        <v>48</v>
      </c>
      <c r="F1950" t="s">
        <v>44</v>
      </c>
      <c r="G1950">
        <v>3720</v>
      </c>
      <c r="H1950">
        <v>84187</v>
      </c>
      <c r="I1950">
        <v>20</v>
      </c>
      <c r="J1950">
        <v>1419</v>
      </c>
      <c r="K1950">
        <v>10388</v>
      </c>
      <c r="L1950">
        <v>66</v>
      </c>
      <c r="M1950">
        <v>3</v>
      </c>
      <c r="N1950" t="s">
        <v>34</v>
      </c>
      <c r="O1950" t="s">
        <v>44</v>
      </c>
    </row>
    <row r="1951" spans="1:15" x14ac:dyDescent="0.2">
      <c r="A1951" s="51">
        <v>19238</v>
      </c>
      <c r="B1951" s="3" t="s">
        <v>4007</v>
      </c>
      <c r="C1951" t="s">
        <v>4008</v>
      </c>
      <c r="D1951" s="48" t="s">
        <v>55</v>
      </c>
      <c r="E1951" s="2" t="s">
        <v>43</v>
      </c>
      <c r="F1951" t="s">
        <v>56</v>
      </c>
      <c r="G1951">
        <v>248</v>
      </c>
      <c r="H1951">
        <v>88546</v>
      </c>
      <c r="I1951">
        <v>14</v>
      </c>
      <c r="J1951">
        <v>5866</v>
      </c>
      <c r="K1951">
        <v>12255</v>
      </c>
      <c r="L1951">
        <v>61</v>
      </c>
      <c r="M1951">
        <v>2</v>
      </c>
      <c r="N1951" t="s">
        <v>47</v>
      </c>
      <c r="O1951" t="s">
        <v>57</v>
      </c>
    </row>
    <row r="1952" spans="1:15" x14ac:dyDescent="0.2">
      <c r="A1952" s="51">
        <v>19239</v>
      </c>
      <c r="B1952" s="3" t="s">
        <v>4009</v>
      </c>
      <c r="C1952" t="s">
        <v>4010</v>
      </c>
      <c r="D1952" s="48" t="s">
        <v>55</v>
      </c>
      <c r="E1952" s="2" t="s">
        <v>43</v>
      </c>
      <c r="F1952" t="s">
        <v>56</v>
      </c>
      <c r="G1952">
        <v>307</v>
      </c>
      <c r="H1952">
        <v>75052</v>
      </c>
      <c r="I1952">
        <v>12</v>
      </c>
      <c r="J1952">
        <v>3333</v>
      </c>
      <c r="K1952">
        <v>16716</v>
      </c>
      <c r="L1952">
        <v>65</v>
      </c>
      <c r="M1952">
        <v>2</v>
      </c>
      <c r="N1952" t="s">
        <v>47</v>
      </c>
      <c r="O1952" t="s">
        <v>57</v>
      </c>
    </row>
    <row r="1953" spans="1:15" x14ac:dyDescent="0.2">
      <c r="A1953" s="51">
        <v>19240</v>
      </c>
      <c r="B1953" s="3" t="s">
        <v>4011</v>
      </c>
      <c r="C1953" t="s">
        <v>4012</v>
      </c>
      <c r="D1953" s="48" t="s">
        <v>42</v>
      </c>
      <c r="E1953" s="2" t="s">
        <v>48</v>
      </c>
      <c r="F1953" t="s">
        <v>49</v>
      </c>
      <c r="G1953">
        <v>3727</v>
      </c>
      <c r="H1953">
        <v>24857</v>
      </c>
      <c r="I1953">
        <v>38</v>
      </c>
      <c r="J1953">
        <v>43085</v>
      </c>
      <c r="K1953">
        <v>2418</v>
      </c>
      <c r="L1953">
        <v>19</v>
      </c>
      <c r="M1953">
        <v>5</v>
      </c>
      <c r="N1953" t="s">
        <v>37</v>
      </c>
      <c r="O1953" t="s">
        <v>49</v>
      </c>
    </row>
    <row r="1954" spans="1:15" x14ac:dyDescent="0.2">
      <c r="A1954" s="51">
        <v>19241</v>
      </c>
      <c r="B1954" s="3" t="s">
        <v>4013</v>
      </c>
      <c r="C1954" t="s">
        <v>4014</v>
      </c>
      <c r="D1954" s="48" t="s">
        <v>42</v>
      </c>
      <c r="E1954" s="2" t="s">
        <v>48</v>
      </c>
      <c r="F1954" t="s">
        <v>49</v>
      </c>
      <c r="G1954">
        <v>4007</v>
      </c>
      <c r="H1954">
        <v>89339</v>
      </c>
      <c r="I1954">
        <v>33</v>
      </c>
      <c r="J1954">
        <v>36450</v>
      </c>
      <c r="K1954">
        <v>1964</v>
      </c>
      <c r="L1954">
        <v>15</v>
      </c>
      <c r="M1954">
        <v>6</v>
      </c>
      <c r="N1954" t="s">
        <v>47</v>
      </c>
      <c r="O1954" t="s">
        <v>58</v>
      </c>
    </row>
    <row r="1955" spans="1:15" x14ac:dyDescent="0.2">
      <c r="A1955" s="51">
        <v>19242</v>
      </c>
      <c r="B1955" s="3" t="s">
        <v>4015</v>
      </c>
      <c r="C1955" t="s">
        <v>4016</v>
      </c>
      <c r="D1955" s="48" t="s">
        <v>42</v>
      </c>
      <c r="E1955" s="2" t="s">
        <v>48</v>
      </c>
      <c r="F1955" t="s">
        <v>51</v>
      </c>
      <c r="G1955">
        <v>2580</v>
      </c>
      <c r="H1955">
        <v>55615</v>
      </c>
      <c r="I1955">
        <v>33</v>
      </c>
      <c r="J1955">
        <v>23407</v>
      </c>
      <c r="K1955">
        <v>2175</v>
      </c>
      <c r="L1955">
        <v>20</v>
      </c>
      <c r="M1955">
        <v>6</v>
      </c>
      <c r="N1955" t="s">
        <v>47</v>
      </c>
      <c r="O1955" t="s">
        <v>54</v>
      </c>
    </row>
    <row r="1956" spans="1:15" x14ac:dyDescent="0.2">
      <c r="A1956" s="51">
        <v>19243</v>
      </c>
      <c r="B1956" s="3" t="s">
        <v>4017</v>
      </c>
      <c r="C1956" t="s">
        <v>4018</v>
      </c>
      <c r="D1956" s="48" t="s">
        <v>50</v>
      </c>
      <c r="E1956" s="2" t="s">
        <v>48</v>
      </c>
      <c r="F1956" t="s">
        <v>46</v>
      </c>
      <c r="G1956">
        <v>615</v>
      </c>
      <c r="H1956">
        <v>44684</v>
      </c>
      <c r="I1956">
        <v>12</v>
      </c>
      <c r="J1956">
        <v>1374</v>
      </c>
      <c r="K1956">
        <v>15891</v>
      </c>
      <c r="L1956">
        <v>93</v>
      </c>
      <c r="M1956">
        <v>1</v>
      </c>
      <c r="N1956" t="s">
        <v>52</v>
      </c>
      <c r="O1956" t="s">
        <v>46</v>
      </c>
    </row>
    <row r="1957" spans="1:15" x14ac:dyDescent="0.2">
      <c r="A1957" s="51">
        <v>19244</v>
      </c>
      <c r="B1957" s="3" t="s">
        <v>4019</v>
      </c>
      <c r="C1957" t="s">
        <v>4020</v>
      </c>
      <c r="D1957" s="48" t="s">
        <v>42</v>
      </c>
      <c r="E1957" s="2" t="s">
        <v>48</v>
      </c>
      <c r="F1957" t="s">
        <v>49</v>
      </c>
      <c r="G1957">
        <v>4821</v>
      </c>
      <c r="H1957">
        <v>55672</v>
      </c>
      <c r="I1957">
        <v>33</v>
      </c>
      <c r="J1957">
        <v>37621</v>
      </c>
      <c r="K1957">
        <v>1822</v>
      </c>
      <c r="L1957">
        <v>15</v>
      </c>
      <c r="M1957">
        <v>4</v>
      </c>
      <c r="N1957" t="s">
        <v>37</v>
      </c>
      <c r="O1957" t="s">
        <v>58</v>
      </c>
    </row>
    <row r="1958" spans="1:15" x14ac:dyDescent="0.2">
      <c r="A1958" s="51">
        <v>19245</v>
      </c>
      <c r="B1958" s="3" t="s">
        <v>4021</v>
      </c>
      <c r="C1958" t="s">
        <v>4022</v>
      </c>
      <c r="D1958" s="48" t="s">
        <v>50</v>
      </c>
      <c r="E1958" s="2" t="s">
        <v>43</v>
      </c>
      <c r="F1958" t="s">
        <v>56</v>
      </c>
      <c r="G1958">
        <v>552</v>
      </c>
      <c r="H1958">
        <v>89339</v>
      </c>
      <c r="I1958">
        <v>10</v>
      </c>
      <c r="J1958">
        <v>5394</v>
      </c>
      <c r="K1958">
        <v>8228</v>
      </c>
      <c r="L1958">
        <v>53</v>
      </c>
      <c r="M1958">
        <v>3</v>
      </c>
      <c r="N1958" t="s">
        <v>47</v>
      </c>
      <c r="O1958" t="s">
        <v>57</v>
      </c>
    </row>
    <row r="1959" spans="1:15" x14ac:dyDescent="0.2">
      <c r="A1959" s="51">
        <v>19246</v>
      </c>
      <c r="B1959" s="3" t="s">
        <v>4023</v>
      </c>
      <c r="C1959" t="s">
        <v>4024</v>
      </c>
      <c r="D1959" s="48" t="s">
        <v>45</v>
      </c>
      <c r="E1959" s="2" t="s">
        <v>48</v>
      </c>
      <c r="F1959" t="s">
        <v>46</v>
      </c>
      <c r="G1959">
        <v>56</v>
      </c>
      <c r="H1959">
        <v>53162</v>
      </c>
      <c r="I1959">
        <v>12</v>
      </c>
      <c r="J1959">
        <v>1257</v>
      </c>
      <c r="K1959">
        <v>29742</v>
      </c>
      <c r="L1959">
        <v>80</v>
      </c>
      <c r="M1959">
        <v>2</v>
      </c>
      <c r="N1959" t="s">
        <v>34</v>
      </c>
      <c r="O1959" t="s">
        <v>46</v>
      </c>
    </row>
    <row r="1960" spans="1:15" x14ac:dyDescent="0.2">
      <c r="A1960" s="51">
        <v>19247</v>
      </c>
      <c r="B1960" s="3" t="s">
        <v>4025</v>
      </c>
      <c r="C1960" t="s">
        <v>4026</v>
      </c>
      <c r="D1960" s="48" t="s">
        <v>42</v>
      </c>
      <c r="E1960" s="2" t="s">
        <v>43</v>
      </c>
      <c r="F1960" t="s">
        <v>44</v>
      </c>
      <c r="G1960">
        <v>3258</v>
      </c>
      <c r="H1960">
        <v>53162</v>
      </c>
      <c r="I1960">
        <v>17</v>
      </c>
      <c r="J1960">
        <v>2321</v>
      </c>
      <c r="K1960">
        <v>11255</v>
      </c>
      <c r="L1960">
        <v>75</v>
      </c>
      <c r="M1960">
        <v>3</v>
      </c>
      <c r="N1960" t="s">
        <v>47</v>
      </c>
      <c r="O1960" t="s">
        <v>44</v>
      </c>
    </row>
    <row r="1961" spans="1:15" x14ac:dyDescent="0.2">
      <c r="A1961" s="51">
        <v>19248</v>
      </c>
      <c r="B1961" s="3" t="s">
        <v>4027</v>
      </c>
      <c r="C1961" t="s">
        <v>4028</v>
      </c>
      <c r="D1961" s="48" t="s">
        <v>42</v>
      </c>
      <c r="E1961" s="2" t="s">
        <v>43</v>
      </c>
      <c r="F1961" t="s">
        <v>58</v>
      </c>
      <c r="G1961">
        <v>968</v>
      </c>
      <c r="H1961">
        <v>75783</v>
      </c>
      <c r="I1961">
        <v>5</v>
      </c>
      <c r="J1961">
        <v>3029</v>
      </c>
      <c r="K1961">
        <v>10462</v>
      </c>
      <c r="L1961">
        <v>59</v>
      </c>
      <c r="M1961">
        <v>1</v>
      </c>
      <c r="N1961" t="s">
        <v>52</v>
      </c>
      <c r="O1961" t="s">
        <v>58</v>
      </c>
    </row>
    <row r="1962" spans="1:15" x14ac:dyDescent="0.2">
      <c r="A1962" s="51">
        <v>19249</v>
      </c>
      <c r="B1962" s="3" t="s">
        <v>4029</v>
      </c>
      <c r="C1962" t="s">
        <v>4030</v>
      </c>
      <c r="D1962" s="48" t="s">
        <v>45</v>
      </c>
      <c r="E1962" s="2" t="s">
        <v>48</v>
      </c>
      <c r="F1962" t="s">
        <v>46</v>
      </c>
      <c r="G1962">
        <v>154</v>
      </c>
      <c r="H1962">
        <v>42705</v>
      </c>
      <c r="I1962">
        <v>14</v>
      </c>
      <c r="J1962">
        <v>1477</v>
      </c>
      <c r="K1962">
        <v>26057</v>
      </c>
      <c r="L1962">
        <v>86</v>
      </c>
      <c r="M1962">
        <v>1</v>
      </c>
      <c r="N1962" t="s">
        <v>47</v>
      </c>
      <c r="O1962" t="s">
        <v>44</v>
      </c>
    </row>
    <row r="1963" spans="1:15" x14ac:dyDescent="0.2">
      <c r="A1963" s="51">
        <v>19250</v>
      </c>
      <c r="B1963" s="3" t="s">
        <v>4031</v>
      </c>
      <c r="C1963" t="s">
        <v>4032</v>
      </c>
      <c r="D1963" s="48" t="s">
        <v>42</v>
      </c>
      <c r="E1963" s="2" t="s">
        <v>43</v>
      </c>
      <c r="F1963" t="s">
        <v>49</v>
      </c>
      <c r="G1963">
        <v>3205</v>
      </c>
      <c r="H1963">
        <v>54304</v>
      </c>
      <c r="I1963">
        <v>44</v>
      </c>
      <c r="J1963">
        <v>9692</v>
      </c>
      <c r="K1963">
        <v>1292</v>
      </c>
      <c r="L1963">
        <v>17</v>
      </c>
      <c r="M1963">
        <v>4</v>
      </c>
      <c r="N1963" t="s">
        <v>47</v>
      </c>
      <c r="O1963" t="s">
        <v>49</v>
      </c>
    </row>
    <row r="1964" spans="1:15" x14ac:dyDescent="0.2">
      <c r="A1964" s="51">
        <v>19251</v>
      </c>
      <c r="B1964" s="3" t="s">
        <v>4033</v>
      </c>
      <c r="C1964" t="s">
        <v>4034</v>
      </c>
      <c r="D1964" s="48" t="s">
        <v>45</v>
      </c>
      <c r="E1964" s="2" t="s">
        <v>43</v>
      </c>
      <c r="F1964" t="s">
        <v>58</v>
      </c>
      <c r="G1964">
        <v>202</v>
      </c>
      <c r="H1964">
        <v>45028</v>
      </c>
      <c r="I1964">
        <v>16</v>
      </c>
      <c r="J1964">
        <v>4507</v>
      </c>
      <c r="K1964">
        <v>9393</v>
      </c>
      <c r="L1964">
        <v>52</v>
      </c>
      <c r="M1964">
        <v>0</v>
      </c>
      <c r="N1964" t="s">
        <v>47</v>
      </c>
      <c r="O1964" t="s">
        <v>58</v>
      </c>
    </row>
    <row r="1965" spans="1:15" x14ac:dyDescent="0.2">
      <c r="A1965" s="51">
        <v>19252</v>
      </c>
      <c r="B1965" s="3" t="s">
        <v>4035</v>
      </c>
      <c r="C1965" t="s">
        <v>4036</v>
      </c>
      <c r="D1965" s="48" t="s">
        <v>42</v>
      </c>
      <c r="E1965" s="2" t="s">
        <v>43</v>
      </c>
      <c r="F1965" t="s">
        <v>56</v>
      </c>
      <c r="G1965">
        <v>2096</v>
      </c>
      <c r="H1965">
        <v>80821</v>
      </c>
      <c r="I1965">
        <v>3</v>
      </c>
      <c r="J1965">
        <v>5053</v>
      </c>
      <c r="K1965">
        <v>19546</v>
      </c>
      <c r="L1965">
        <v>54</v>
      </c>
      <c r="M1965">
        <v>2</v>
      </c>
      <c r="N1965" t="s">
        <v>47</v>
      </c>
      <c r="O1965" t="s">
        <v>57</v>
      </c>
    </row>
    <row r="1966" spans="1:15" x14ac:dyDescent="0.2">
      <c r="A1966" s="51">
        <v>19253</v>
      </c>
      <c r="B1966" s="3" t="s">
        <v>4037</v>
      </c>
      <c r="C1966" t="s">
        <v>4038</v>
      </c>
      <c r="D1966" s="48" t="s">
        <v>55</v>
      </c>
      <c r="E1966" s="2" t="s">
        <v>48</v>
      </c>
      <c r="F1966" t="s">
        <v>44</v>
      </c>
      <c r="G1966">
        <v>615</v>
      </c>
      <c r="H1966">
        <v>17872</v>
      </c>
      <c r="I1966">
        <v>21</v>
      </c>
      <c r="J1966">
        <v>1792</v>
      </c>
      <c r="K1966">
        <v>13811</v>
      </c>
      <c r="L1966">
        <v>77</v>
      </c>
      <c r="M1966">
        <v>3</v>
      </c>
      <c r="N1966" t="s">
        <v>47</v>
      </c>
      <c r="O1966" t="s">
        <v>44</v>
      </c>
    </row>
    <row r="1967" spans="1:15" x14ac:dyDescent="0.2">
      <c r="A1967" s="51">
        <v>19254</v>
      </c>
      <c r="B1967" s="3" t="s">
        <v>4039</v>
      </c>
      <c r="C1967" t="s">
        <v>4040</v>
      </c>
      <c r="D1967" s="48" t="s">
        <v>42</v>
      </c>
      <c r="E1967" s="2" t="s">
        <v>48</v>
      </c>
      <c r="F1967" t="s">
        <v>44</v>
      </c>
      <c r="G1967">
        <v>1484</v>
      </c>
      <c r="H1967">
        <v>65737</v>
      </c>
      <c r="I1967">
        <v>1</v>
      </c>
      <c r="J1967">
        <v>2297</v>
      </c>
      <c r="K1967">
        <v>16084</v>
      </c>
      <c r="L1967">
        <v>62</v>
      </c>
      <c r="M1967">
        <v>1</v>
      </c>
      <c r="N1967" t="s">
        <v>47</v>
      </c>
      <c r="O1967" t="s">
        <v>44</v>
      </c>
    </row>
    <row r="1968" spans="1:15" x14ac:dyDescent="0.2">
      <c r="A1968" s="51">
        <v>19255</v>
      </c>
      <c r="B1968" s="3" t="s">
        <v>4041</v>
      </c>
      <c r="C1968" t="s">
        <v>4042</v>
      </c>
      <c r="D1968" s="48" t="s">
        <v>42</v>
      </c>
      <c r="E1968" s="2" t="s">
        <v>48</v>
      </c>
      <c r="F1968" t="s">
        <v>56</v>
      </c>
      <c r="G1968">
        <v>1649</v>
      </c>
      <c r="H1968">
        <v>43055</v>
      </c>
      <c r="I1968">
        <v>14</v>
      </c>
      <c r="J1968">
        <v>2109</v>
      </c>
      <c r="K1968">
        <v>15978</v>
      </c>
      <c r="L1968">
        <v>44</v>
      </c>
      <c r="M1968">
        <v>2</v>
      </c>
      <c r="N1968" t="s">
        <v>52</v>
      </c>
      <c r="O1968" t="s">
        <v>57</v>
      </c>
    </row>
    <row r="1969" spans="1:15" x14ac:dyDescent="0.2">
      <c r="A1969" s="51">
        <v>19256</v>
      </c>
      <c r="B1969" s="3" t="s">
        <v>4043</v>
      </c>
      <c r="C1969" t="s">
        <v>4044</v>
      </c>
      <c r="D1969" s="48" t="s">
        <v>59</v>
      </c>
      <c r="E1969" s="2" t="s">
        <v>43</v>
      </c>
      <c r="F1969" t="s">
        <v>56</v>
      </c>
      <c r="G1969">
        <v>346</v>
      </c>
      <c r="H1969">
        <v>35318</v>
      </c>
      <c r="I1969">
        <v>2</v>
      </c>
      <c r="J1969">
        <v>2175</v>
      </c>
      <c r="K1969">
        <v>18527</v>
      </c>
      <c r="L1969">
        <v>64</v>
      </c>
      <c r="M1969">
        <v>2</v>
      </c>
      <c r="N1969" t="s">
        <v>47</v>
      </c>
      <c r="O1969" t="s">
        <v>57</v>
      </c>
    </row>
    <row r="1970" spans="1:15" x14ac:dyDescent="0.2">
      <c r="A1970" s="51">
        <v>19257</v>
      </c>
      <c r="B1970" s="3" t="s">
        <v>4045</v>
      </c>
      <c r="C1970" t="s">
        <v>4046</v>
      </c>
      <c r="D1970" s="48" t="s">
        <v>45</v>
      </c>
      <c r="E1970" s="2" t="s">
        <v>48</v>
      </c>
      <c r="F1970" t="s">
        <v>46</v>
      </c>
      <c r="G1970">
        <v>166</v>
      </c>
      <c r="H1970">
        <v>81387</v>
      </c>
      <c r="I1970">
        <v>13</v>
      </c>
      <c r="J1970">
        <v>601</v>
      </c>
      <c r="K1970">
        <v>19581</v>
      </c>
      <c r="L1970">
        <v>93</v>
      </c>
      <c r="M1970">
        <v>2</v>
      </c>
      <c r="N1970" t="s">
        <v>47</v>
      </c>
      <c r="O1970" t="s">
        <v>46</v>
      </c>
    </row>
    <row r="1971" spans="1:15" x14ac:dyDescent="0.2">
      <c r="A1971" s="51">
        <v>19258</v>
      </c>
      <c r="B1971" s="3" t="s">
        <v>4047</v>
      </c>
      <c r="C1971" t="s">
        <v>4048</v>
      </c>
      <c r="D1971" s="48" t="s">
        <v>45</v>
      </c>
      <c r="E1971" s="2" t="s">
        <v>43</v>
      </c>
      <c r="F1971" t="s">
        <v>58</v>
      </c>
      <c r="G1971">
        <v>242</v>
      </c>
      <c r="H1971">
        <v>41584</v>
      </c>
      <c r="I1971">
        <v>8</v>
      </c>
      <c r="J1971">
        <v>6354</v>
      </c>
      <c r="K1971">
        <v>10274</v>
      </c>
      <c r="L1971">
        <v>68</v>
      </c>
      <c r="M1971">
        <v>1</v>
      </c>
      <c r="N1971" t="s">
        <v>47</v>
      </c>
      <c r="O1971" t="s">
        <v>58</v>
      </c>
    </row>
    <row r="1972" spans="1:15" x14ac:dyDescent="0.2">
      <c r="A1972" s="51">
        <v>19259</v>
      </c>
      <c r="B1972" s="3" t="s">
        <v>4049</v>
      </c>
      <c r="C1972" t="s">
        <v>4050</v>
      </c>
      <c r="D1972" s="48" t="s">
        <v>42</v>
      </c>
      <c r="E1972" s="2" t="s">
        <v>53</v>
      </c>
      <c r="F1972" t="s">
        <v>51</v>
      </c>
      <c r="G1972">
        <v>2874</v>
      </c>
      <c r="H1972">
        <v>21981</v>
      </c>
      <c r="I1972">
        <v>35</v>
      </c>
      <c r="J1972">
        <v>2100</v>
      </c>
      <c r="K1972">
        <v>2890</v>
      </c>
      <c r="L1972">
        <v>8</v>
      </c>
      <c r="M1972">
        <v>5</v>
      </c>
      <c r="N1972" t="s">
        <v>47</v>
      </c>
      <c r="O1972" t="s">
        <v>54</v>
      </c>
    </row>
    <row r="1973" spans="1:15" x14ac:dyDescent="0.2">
      <c r="A1973" s="51">
        <v>19260</v>
      </c>
      <c r="B1973" s="3" t="s">
        <v>4051</v>
      </c>
      <c r="C1973" t="s">
        <v>4052</v>
      </c>
      <c r="D1973" s="48" t="s">
        <v>59</v>
      </c>
      <c r="E1973" s="2" t="s">
        <v>43</v>
      </c>
      <c r="F1973" t="s">
        <v>56</v>
      </c>
      <c r="G1973">
        <v>293</v>
      </c>
      <c r="H1973">
        <v>39403</v>
      </c>
      <c r="I1973">
        <v>12</v>
      </c>
      <c r="J1973">
        <v>2000</v>
      </c>
      <c r="K1973">
        <v>16603</v>
      </c>
      <c r="L1973">
        <v>55</v>
      </c>
      <c r="M1973">
        <v>2</v>
      </c>
      <c r="N1973" t="s">
        <v>37</v>
      </c>
      <c r="O1973" t="s">
        <v>57</v>
      </c>
    </row>
    <row r="1974" spans="1:15" x14ac:dyDescent="0.2">
      <c r="A1974" s="51">
        <v>19261</v>
      </c>
      <c r="B1974" s="3" t="s">
        <v>4053</v>
      </c>
      <c r="C1974" t="s">
        <v>4054</v>
      </c>
      <c r="D1974" s="48" t="s">
        <v>55</v>
      </c>
      <c r="E1974" s="2" t="s">
        <v>43</v>
      </c>
      <c r="F1974" t="s">
        <v>56</v>
      </c>
      <c r="G1974">
        <v>853</v>
      </c>
      <c r="H1974">
        <v>85539</v>
      </c>
      <c r="I1974">
        <v>3</v>
      </c>
      <c r="J1974">
        <v>5852</v>
      </c>
      <c r="K1974">
        <v>10526</v>
      </c>
      <c r="L1974">
        <v>48</v>
      </c>
      <c r="M1974">
        <v>3</v>
      </c>
      <c r="N1974" t="s">
        <v>47</v>
      </c>
      <c r="O1974" t="s">
        <v>58</v>
      </c>
    </row>
    <row r="1975" spans="1:15" x14ac:dyDescent="0.2">
      <c r="A1975" s="51">
        <v>19262</v>
      </c>
      <c r="B1975" s="3" t="s">
        <v>4055</v>
      </c>
      <c r="C1975" t="s">
        <v>4056</v>
      </c>
      <c r="D1975" s="48" t="s">
        <v>42</v>
      </c>
      <c r="E1975" s="2" t="s">
        <v>48</v>
      </c>
      <c r="F1975" t="s">
        <v>49</v>
      </c>
      <c r="G1975">
        <v>4931</v>
      </c>
      <c r="H1975">
        <v>55408</v>
      </c>
      <c r="I1975">
        <v>36</v>
      </c>
      <c r="J1975">
        <v>3961</v>
      </c>
      <c r="K1975">
        <v>3522</v>
      </c>
      <c r="L1975">
        <v>17</v>
      </c>
      <c r="M1975">
        <v>3</v>
      </c>
      <c r="N1975" t="s">
        <v>47</v>
      </c>
      <c r="O1975" t="s">
        <v>58</v>
      </c>
    </row>
    <row r="1976" spans="1:15" x14ac:dyDescent="0.2">
      <c r="A1976" s="51">
        <v>19263</v>
      </c>
      <c r="B1976" s="3" t="s">
        <v>4057</v>
      </c>
      <c r="C1976" t="s">
        <v>4058</v>
      </c>
      <c r="D1976" s="48" t="s">
        <v>45</v>
      </c>
      <c r="E1976" s="2" t="s">
        <v>43</v>
      </c>
      <c r="F1976" t="s">
        <v>46</v>
      </c>
      <c r="G1976">
        <v>153</v>
      </c>
      <c r="H1976">
        <v>79411</v>
      </c>
      <c r="I1976">
        <v>19</v>
      </c>
      <c r="J1976">
        <v>450</v>
      </c>
      <c r="K1976">
        <v>16681</v>
      </c>
      <c r="L1976">
        <v>92</v>
      </c>
      <c r="M1976">
        <v>1</v>
      </c>
      <c r="N1976" t="s">
        <v>47</v>
      </c>
      <c r="O1976" t="s">
        <v>46</v>
      </c>
    </row>
    <row r="1977" spans="1:15" x14ac:dyDescent="0.2">
      <c r="A1977" s="51">
        <v>19264</v>
      </c>
      <c r="B1977" s="3" t="s">
        <v>4059</v>
      </c>
      <c r="C1977" t="s">
        <v>4060</v>
      </c>
      <c r="D1977" s="48" t="s">
        <v>45</v>
      </c>
      <c r="E1977" s="2" t="s">
        <v>48</v>
      </c>
      <c r="F1977" t="s">
        <v>46</v>
      </c>
      <c r="G1977">
        <v>122</v>
      </c>
      <c r="H1977">
        <v>80116</v>
      </c>
      <c r="I1977">
        <v>8</v>
      </c>
      <c r="J1977">
        <v>1005</v>
      </c>
      <c r="K1977">
        <v>29595</v>
      </c>
      <c r="L1977">
        <v>85</v>
      </c>
      <c r="M1977">
        <v>2</v>
      </c>
      <c r="N1977" t="s">
        <v>47</v>
      </c>
      <c r="O1977" t="s">
        <v>46</v>
      </c>
    </row>
    <row r="1978" spans="1:15" x14ac:dyDescent="0.2">
      <c r="A1978" s="51">
        <v>19265</v>
      </c>
      <c r="B1978" s="3" t="s">
        <v>4061</v>
      </c>
      <c r="C1978" t="s">
        <v>4062</v>
      </c>
      <c r="D1978" s="48" t="s">
        <v>42</v>
      </c>
      <c r="E1978" s="2" t="s">
        <v>48</v>
      </c>
      <c r="F1978" t="s">
        <v>49</v>
      </c>
      <c r="G1978">
        <v>4097</v>
      </c>
      <c r="H1978">
        <v>17169</v>
      </c>
      <c r="I1978">
        <v>60</v>
      </c>
      <c r="J1978">
        <v>3806</v>
      </c>
      <c r="K1978">
        <v>4284</v>
      </c>
      <c r="L1978">
        <v>16</v>
      </c>
      <c r="M1978">
        <v>6</v>
      </c>
      <c r="N1978" t="s">
        <v>37</v>
      </c>
      <c r="O1978" t="s">
        <v>58</v>
      </c>
    </row>
    <row r="1979" spans="1:15" x14ac:dyDescent="0.2">
      <c r="A1979" s="51">
        <v>19266</v>
      </c>
      <c r="B1979" s="3" t="s">
        <v>4063</v>
      </c>
      <c r="C1979" t="s">
        <v>4064</v>
      </c>
      <c r="D1979" s="48" t="s">
        <v>55</v>
      </c>
      <c r="E1979" s="2" t="s">
        <v>43</v>
      </c>
      <c r="F1979" t="s">
        <v>58</v>
      </c>
      <c r="G1979">
        <v>291</v>
      </c>
      <c r="H1979">
        <v>89544</v>
      </c>
      <c r="I1979">
        <v>5</v>
      </c>
      <c r="J1979">
        <v>5228</v>
      </c>
      <c r="K1979">
        <v>11919</v>
      </c>
      <c r="L1979">
        <v>65</v>
      </c>
      <c r="M1979">
        <v>0</v>
      </c>
      <c r="N1979" t="s">
        <v>47</v>
      </c>
      <c r="O1979" t="s">
        <v>57</v>
      </c>
    </row>
    <row r="1980" spans="1:15" x14ac:dyDescent="0.2">
      <c r="A1980" s="51">
        <v>19267</v>
      </c>
      <c r="B1980" s="3" t="s">
        <v>4065</v>
      </c>
      <c r="C1980" t="s">
        <v>4066</v>
      </c>
      <c r="D1980" s="48" t="s">
        <v>59</v>
      </c>
      <c r="E1980" s="2" t="s">
        <v>43</v>
      </c>
      <c r="F1980" t="s">
        <v>46</v>
      </c>
      <c r="G1980">
        <v>200</v>
      </c>
      <c r="H1980">
        <v>55672</v>
      </c>
      <c r="I1980">
        <v>10</v>
      </c>
      <c r="J1980">
        <v>1300</v>
      </c>
      <c r="K1980">
        <v>22531</v>
      </c>
      <c r="L1980">
        <v>96</v>
      </c>
      <c r="M1980">
        <v>1</v>
      </c>
      <c r="N1980" t="s">
        <v>47</v>
      </c>
      <c r="O1980" t="s">
        <v>46</v>
      </c>
    </row>
    <row r="1981" spans="1:15" x14ac:dyDescent="0.2">
      <c r="A1981" s="51">
        <v>19268</v>
      </c>
      <c r="B1981" s="3" t="s">
        <v>4067</v>
      </c>
      <c r="C1981" t="s">
        <v>4068</v>
      </c>
      <c r="D1981" s="48" t="s">
        <v>42</v>
      </c>
      <c r="E1981" s="2" t="s">
        <v>43</v>
      </c>
      <c r="F1981" t="s">
        <v>56</v>
      </c>
      <c r="G1981">
        <v>1497</v>
      </c>
      <c r="H1981">
        <v>60126</v>
      </c>
      <c r="I1981">
        <v>12</v>
      </c>
      <c r="J1981">
        <v>2075</v>
      </c>
      <c r="K1981">
        <v>15175</v>
      </c>
      <c r="L1981">
        <v>55</v>
      </c>
      <c r="M1981">
        <v>1</v>
      </c>
      <c r="N1981" t="s">
        <v>52</v>
      </c>
      <c r="O1981" t="s">
        <v>44</v>
      </c>
    </row>
    <row r="1982" spans="1:15" x14ac:dyDescent="0.2">
      <c r="A1982" s="51">
        <v>19269</v>
      </c>
      <c r="B1982" s="3" t="s">
        <v>4069</v>
      </c>
      <c r="C1982" t="s">
        <v>4070</v>
      </c>
      <c r="D1982" s="48" t="s">
        <v>45</v>
      </c>
      <c r="E1982" s="2" t="s">
        <v>48</v>
      </c>
      <c r="F1982" t="s">
        <v>46</v>
      </c>
      <c r="G1982">
        <v>178</v>
      </c>
      <c r="H1982">
        <v>53009</v>
      </c>
      <c r="I1982">
        <v>6</v>
      </c>
      <c r="J1982">
        <v>768</v>
      </c>
      <c r="K1982">
        <v>24356</v>
      </c>
      <c r="L1982">
        <v>97</v>
      </c>
      <c r="M1982">
        <v>1</v>
      </c>
      <c r="N1982" t="s">
        <v>47</v>
      </c>
      <c r="O1982" t="s">
        <v>46</v>
      </c>
    </row>
    <row r="1983" spans="1:15" x14ac:dyDescent="0.2">
      <c r="A1983" s="51">
        <v>19270</v>
      </c>
      <c r="B1983" s="3" t="s">
        <v>4071</v>
      </c>
      <c r="C1983" t="s">
        <v>4072</v>
      </c>
      <c r="D1983" s="48" t="s">
        <v>45</v>
      </c>
      <c r="E1983" s="2" t="s">
        <v>48</v>
      </c>
      <c r="F1983" t="s">
        <v>46</v>
      </c>
      <c r="G1983">
        <v>81</v>
      </c>
      <c r="H1983">
        <v>10842</v>
      </c>
      <c r="I1983">
        <v>16</v>
      </c>
      <c r="J1983">
        <v>1033</v>
      </c>
      <c r="K1983">
        <v>12347</v>
      </c>
      <c r="L1983">
        <v>76</v>
      </c>
      <c r="M1983">
        <v>1</v>
      </c>
      <c r="N1983" t="s">
        <v>34</v>
      </c>
      <c r="O1983" t="s">
        <v>44</v>
      </c>
    </row>
    <row r="1984" spans="1:15" x14ac:dyDescent="0.2">
      <c r="A1984" s="51">
        <v>19271</v>
      </c>
      <c r="B1984" s="3" t="s">
        <v>4073</v>
      </c>
      <c r="C1984" t="s">
        <v>4074</v>
      </c>
      <c r="D1984" s="48" t="s">
        <v>42</v>
      </c>
      <c r="E1984" s="2" t="s">
        <v>53</v>
      </c>
      <c r="F1984" t="s">
        <v>51</v>
      </c>
      <c r="G1984">
        <v>2501</v>
      </c>
      <c r="H1984">
        <v>88868</v>
      </c>
      <c r="I1984">
        <v>34</v>
      </c>
      <c r="J1984">
        <v>13715</v>
      </c>
      <c r="K1984">
        <v>1969</v>
      </c>
      <c r="L1984">
        <v>25</v>
      </c>
      <c r="M1984">
        <v>7</v>
      </c>
      <c r="N1984" t="s">
        <v>52</v>
      </c>
      <c r="O1984" t="s">
        <v>54</v>
      </c>
    </row>
    <row r="1985" spans="1:15" x14ac:dyDescent="0.2">
      <c r="A1985" s="51">
        <v>19272</v>
      </c>
      <c r="B1985" s="3" t="s">
        <v>4075</v>
      </c>
      <c r="C1985" t="s">
        <v>4076</v>
      </c>
      <c r="D1985" s="48" t="s">
        <v>59</v>
      </c>
      <c r="E1985" s="2" t="s">
        <v>43</v>
      </c>
      <c r="F1985" t="s">
        <v>56</v>
      </c>
      <c r="G1985">
        <v>376</v>
      </c>
      <c r="H1985">
        <v>40355</v>
      </c>
      <c r="I1985">
        <v>12</v>
      </c>
      <c r="J1985">
        <v>1549</v>
      </c>
      <c r="K1985">
        <v>18040</v>
      </c>
      <c r="L1985">
        <v>61</v>
      </c>
      <c r="M1985">
        <v>1</v>
      </c>
      <c r="N1985" t="s">
        <v>47</v>
      </c>
      <c r="O1985" t="s">
        <v>57</v>
      </c>
    </row>
    <row r="1986" spans="1:15" x14ac:dyDescent="0.2">
      <c r="A1986" s="51">
        <v>19273</v>
      </c>
      <c r="B1986" s="3" t="s">
        <v>4077</v>
      </c>
      <c r="C1986" t="s">
        <v>4078</v>
      </c>
      <c r="D1986" s="48" t="s">
        <v>45</v>
      </c>
      <c r="E1986" s="2" t="s">
        <v>43</v>
      </c>
      <c r="F1986" t="s">
        <v>46</v>
      </c>
      <c r="G1986">
        <v>142</v>
      </c>
      <c r="H1986">
        <v>66634</v>
      </c>
      <c r="I1986">
        <v>20</v>
      </c>
      <c r="J1986">
        <v>357</v>
      </c>
      <c r="K1986">
        <v>14298</v>
      </c>
      <c r="L1986">
        <v>90</v>
      </c>
      <c r="M1986">
        <v>1</v>
      </c>
      <c r="N1986" t="s">
        <v>47</v>
      </c>
      <c r="O1986" t="s">
        <v>46</v>
      </c>
    </row>
    <row r="1987" spans="1:15" x14ac:dyDescent="0.2">
      <c r="A1987" s="51">
        <v>19274</v>
      </c>
      <c r="B1987" s="3" t="s">
        <v>4079</v>
      </c>
      <c r="C1987" t="s">
        <v>4080</v>
      </c>
      <c r="D1987" s="48" t="s">
        <v>45</v>
      </c>
      <c r="E1987" s="2" t="s">
        <v>48</v>
      </c>
      <c r="F1987" t="s">
        <v>46</v>
      </c>
      <c r="G1987">
        <v>153</v>
      </c>
      <c r="H1987">
        <v>41759</v>
      </c>
      <c r="I1987">
        <v>13</v>
      </c>
      <c r="J1987">
        <v>1095</v>
      </c>
      <c r="K1987">
        <v>17295</v>
      </c>
      <c r="L1987">
        <v>80</v>
      </c>
      <c r="M1987">
        <v>2</v>
      </c>
      <c r="N1987" t="s">
        <v>34</v>
      </c>
      <c r="O1987" t="s">
        <v>46</v>
      </c>
    </row>
    <row r="1988" spans="1:15" x14ac:dyDescent="0.2">
      <c r="A1988" s="51">
        <v>19275</v>
      </c>
      <c r="B1988" s="3" t="s">
        <v>4081</v>
      </c>
      <c r="C1988" t="s">
        <v>4082</v>
      </c>
      <c r="D1988" s="48" t="s">
        <v>42</v>
      </c>
      <c r="E1988" s="2" t="s">
        <v>43</v>
      </c>
      <c r="F1988" t="s">
        <v>44</v>
      </c>
      <c r="G1988">
        <v>3479</v>
      </c>
      <c r="H1988">
        <v>38462</v>
      </c>
      <c r="I1988">
        <v>24</v>
      </c>
      <c r="J1988">
        <v>2363</v>
      </c>
      <c r="K1988">
        <v>13489</v>
      </c>
      <c r="L1988">
        <v>84</v>
      </c>
      <c r="M1988">
        <v>2</v>
      </c>
      <c r="N1988" t="s">
        <v>37</v>
      </c>
      <c r="O1988" t="s">
        <v>58</v>
      </c>
    </row>
    <row r="1989" spans="1:15" x14ac:dyDescent="0.2">
      <c r="A1989" s="51">
        <v>19276</v>
      </c>
      <c r="B1989" s="3" t="s">
        <v>4083</v>
      </c>
      <c r="C1989" t="s">
        <v>4084</v>
      </c>
      <c r="D1989" s="48" t="s">
        <v>42</v>
      </c>
      <c r="E1989" s="2" t="s">
        <v>48</v>
      </c>
      <c r="F1989" t="s">
        <v>49</v>
      </c>
      <c r="G1989">
        <v>4620</v>
      </c>
      <c r="H1989">
        <v>43830</v>
      </c>
      <c r="I1989">
        <v>51</v>
      </c>
      <c r="J1989">
        <v>17197</v>
      </c>
      <c r="K1989">
        <v>1787</v>
      </c>
      <c r="L1989">
        <v>17</v>
      </c>
      <c r="M1989">
        <v>6</v>
      </c>
      <c r="N1989" t="s">
        <v>47</v>
      </c>
      <c r="O1989" t="s">
        <v>58</v>
      </c>
    </row>
    <row r="1990" spans="1:15" x14ac:dyDescent="0.2">
      <c r="A1990" s="51">
        <v>19277</v>
      </c>
      <c r="B1990" s="3" t="s">
        <v>4085</v>
      </c>
      <c r="C1990" t="s">
        <v>4086</v>
      </c>
      <c r="D1990" s="48" t="s">
        <v>45</v>
      </c>
      <c r="E1990" s="2" t="s">
        <v>48</v>
      </c>
      <c r="F1990" t="s">
        <v>46</v>
      </c>
      <c r="G1990">
        <v>65</v>
      </c>
      <c r="H1990">
        <v>45727</v>
      </c>
      <c r="I1990">
        <v>2</v>
      </c>
      <c r="J1990">
        <v>1317</v>
      </c>
      <c r="K1990">
        <v>28786</v>
      </c>
      <c r="L1990">
        <v>80</v>
      </c>
      <c r="M1990">
        <v>2</v>
      </c>
      <c r="N1990" t="s">
        <v>52</v>
      </c>
      <c r="O1990" t="s">
        <v>46</v>
      </c>
    </row>
    <row r="1991" spans="1:15" x14ac:dyDescent="0.2">
      <c r="A1991" s="51">
        <v>19278</v>
      </c>
      <c r="B1991" s="3" t="s">
        <v>4087</v>
      </c>
      <c r="C1991" t="s">
        <v>4088</v>
      </c>
      <c r="D1991" s="48" t="s">
        <v>42</v>
      </c>
      <c r="E1991" s="2" t="s">
        <v>43</v>
      </c>
      <c r="F1991" t="s">
        <v>56</v>
      </c>
      <c r="G1991">
        <v>1183</v>
      </c>
      <c r="H1991">
        <v>13656</v>
      </c>
      <c r="I1991">
        <v>12</v>
      </c>
      <c r="J1991">
        <v>4456</v>
      </c>
      <c r="K1991">
        <v>10771</v>
      </c>
      <c r="L1991">
        <v>60</v>
      </c>
      <c r="M1991">
        <v>1</v>
      </c>
      <c r="N1991" t="s">
        <v>37</v>
      </c>
      <c r="O1991" t="s">
        <v>57</v>
      </c>
    </row>
    <row r="1992" spans="1:15" x14ac:dyDescent="0.2">
      <c r="A1992" s="51">
        <v>19279</v>
      </c>
      <c r="B1992" s="3" t="s">
        <v>4089</v>
      </c>
      <c r="C1992" t="s">
        <v>4090</v>
      </c>
      <c r="D1992" s="48" t="s">
        <v>55</v>
      </c>
      <c r="E1992" s="2" t="s">
        <v>43</v>
      </c>
      <c r="F1992" t="s">
        <v>58</v>
      </c>
      <c r="G1992">
        <v>806</v>
      </c>
      <c r="H1992">
        <v>81209</v>
      </c>
      <c r="I1992">
        <v>16</v>
      </c>
      <c r="J1992">
        <v>5067</v>
      </c>
      <c r="K1992">
        <v>9843</v>
      </c>
      <c r="L1992">
        <v>55</v>
      </c>
      <c r="M1992">
        <v>0</v>
      </c>
      <c r="N1992" t="s">
        <v>52</v>
      </c>
      <c r="O1992" t="s">
        <v>57</v>
      </c>
    </row>
    <row r="1993" spans="1:15" x14ac:dyDescent="0.2">
      <c r="A1993" s="51">
        <v>19280</v>
      </c>
      <c r="B1993" s="3" t="s">
        <v>4091</v>
      </c>
      <c r="C1993" t="s">
        <v>4092</v>
      </c>
      <c r="D1993" s="48" t="s">
        <v>55</v>
      </c>
      <c r="E1993" s="2" t="s">
        <v>48</v>
      </c>
      <c r="F1993" t="s">
        <v>46</v>
      </c>
      <c r="G1993">
        <v>819</v>
      </c>
      <c r="H1993">
        <v>59233</v>
      </c>
      <c r="I1993">
        <v>7</v>
      </c>
      <c r="J1993">
        <v>1562</v>
      </c>
      <c r="K1993">
        <v>22979</v>
      </c>
      <c r="L1993">
        <v>93</v>
      </c>
      <c r="M1993">
        <v>2</v>
      </c>
      <c r="N1993" t="s">
        <v>52</v>
      </c>
      <c r="O1993" t="s">
        <v>44</v>
      </c>
    </row>
    <row r="1994" spans="1:15" x14ac:dyDescent="0.2">
      <c r="A1994" s="51">
        <v>19281</v>
      </c>
      <c r="B1994" s="3" t="s">
        <v>4093</v>
      </c>
      <c r="C1994" t="s">
        <v>4094</v>
      </c>
      <c r="D1994" s="48" t="s">
        <v>42</v>
      </c>
      <c r="E1994" s="2" t="s">
        <v>43</v>
      </c>
      <c r="F1994" t="s">
        <v>44</v>
      </c>
      <c r="G1994">
        <v>1499</v>
      </c>
      <c r="H1994">
        <v>70398</v>
      </c>
      <c r="I1994">
        <v>8</v>
      </c>
      <c r="J1994">
        <v>1849</v>
      </c>
      <c r="K1994">
        <v>19624</v>
      </c>
      <c r="L1994">
        <v>69</v>
      </c>
      <c r="M1994">
        <v>2</v>
      </c>
      <c r="N1994" t="s">
        <v>52</v>
      </c>
      <c r="O1994" t="s">
        <v>58</v>
      </c>
    </row>
    <row r="1995" spans="1:15" x14ac:dyDescent="0.2">
      <c r="A1995" s="51">
        <v>19282</v>
      </c>
      <c r="B1995" s="3" t="s">
        <v>4095</v>
      </c>
      <c r="C1995" t="s">
        <v>4096</v>
      </c>
      <c r="D1995" s="48" t="s">
        <v>55</v>
      </c>
      <c r="E1995" s="2" t="s">
        <v>43</v>
      </c>
      <c r="F1995" t="s">
        <v>56</v>
      </c>
      <c r="G1995">
        <v>497</v>
      </c>
      <c r="H1995">
        <v>12777</v>
      </c>
      <c r="I1995">
        <v>2</v>
      </c>
      <c r="J1995">
        <v>3861</v>
      </c>
      <c r="K1995">
        <v>16740</v>
      </c>
      <c r="L1995">
        <v>46</v>
      </c>
      <c r="M1995">
        <v>1</v>
      </c>
      <c r="N1995" t="s">
        <v>37</v>
      </c>
      <c r="O1995" t="s">
        <v>57</v>
      </c>
    </row>
    <row r="1996" spans="1:15" x14ac:dyDescent="0.2">
      <c r="A1996" s="51">
        <v>19283</v>
      </c>
      <c r="B1996" s="3" t="s">
        <v>4097</v>
      </c>
      <c r="C1996" t="s">
        <v>4098</v>
      </c>
      <c r="D1996" s="48" t="s">
        <v>55</v>
      </c>
      <c r="E1996" s="2" t="s">
        <v>43</v>
      </c>
      <c r="F1996" t="s">
        <v>56</v>
      </c>
      <c r="G1996">
        <v>666</v>
      </c>
      <c r="H1996">
        <v>25696</v>
      </c>
      <c r="I1996">
        <v>15</v>
      </c>
      <c r="J1996">
        <v>5306</v>
      </c>
      <c r="K1996">
        <v>16218</v>
      </c>
      <c r="L1996">
        <v>59</v>
      </c>
      <c r="M1996">
        <v>3</v>
      </c>
      <c r="N1996" t="s">
        <v>34</v>
      </c>
      <c r="O1996" t="s">
        <v>57</v>
      </c>
    </row>
    <row r="1997" spans="1:15" x14ac:dyDescent="0.2">
      <c r="A1997" s="51">
        <v>19284</v>
      </c>
      <c r="B1997" s="3" t="s">
        <v>4099</v>
      </c>
      <c r="C1997" t="s">
        <v>4100</v>
      </c>
      <c r="D1997" s="48" t="s">
        <v>45</v>
      </c>
      <c r="E1997" s="2" t="s">
        <v>48</v>
      </c>
      <c r="F1997" t="s">
        <v>46</v>
      </c>
      <c r="G1997">
        <v>109</v>
      </c>
      <c r="H1997">
        <v>70530</v>
      </c>
      <c r="I1997">
        <v>12</v>
      </c>
      <c r="J1997">
        <v>1084</v>
      </c>
      <c r="K1997">
        <v>26922</v>
      </c>
      <c r="L1997">
        <v>97</v>
      </c>
      <c r="M1997">
        <v>1</v>
      </c>
      <c r="N1997" t="s">
        <v>47</v>
      </c>
      <c r="O1997" t="s">
        <v>44</v>
      </c>
    </row>
    <row r="1998" spans="1:15" x14ac:dyDescent="0.2">
      <c r="A1998" s="51">
        <v>19285</v>
      </c>
      <c r="B1998" s="3" t="s">
        <v>4101</v>
      </c>
      <c r="C1998" t="s">
        <v>4102</v>
      </c>
      <c r="D1998" s="48" t="s">
        <v>55</v>
      </c>
      <c r="E1998" s="2" t="s">
        <v>43</v>
      </c>
      <c r="F1998" t="s">
        <v>58</v>
      </c>
      <c r="G1998">
        <v>483</v>
      </c>
      <c r="H1998">
        <v>31061</v>
      </c>
      <c r="I1998">
        <v>15</v>
      </c>
      <c r="J1998">
        <v>2872</v>
      </c>
      <c r="K1998">
        <v>9729</v>
      </c>
      <c r="L1998">
        <v>69</v>
      </c>
      <c r="M1998">
        <v>0</v>
      </c>
      <c r="N1998" t="s">
        <v>47</v>
      </c>
      <c r="O1998" t="s">
        <v>58</v>
      </c>
    </row>
    <row r="1999" spans="1:15" x14ac:dyDescent="0.2">
      <c r="A1999" s="51">
        <v>19286</v>
      </c>
      <c r="B1999" s="3" t="s">
        <v>4103</v>
      </c>
      <c r="C1999" t="s">
        <v>4104</v>
      </c>
      <c r="D1999" s="48" t="s">
        <v>55</v>
      </c>
      <c r="E1999" s="2" t="s">
        <v>43</v>
      </c>
      <c r="F1999" t="s">
        <v>58</v>
      </c>
      <c r="G1999">
        <v>320</v>
      </c>
      <c r="H1999">
        <v>59167</v>
      </c>
      <c r="I1999">
        <v>13</v>
      </c>
      <c r="J1999">
        <v>3931</v>
      </c>
      <c r="K1999">
        <v>10389</v>
      </c>
      <c r="L1999">
        <v>62</v>
      </c>
      <c r="M1999">
        <v>1</v>
      </c>
      <c r="N1999" t="s">
        <v>37</v>
      </c>
      <c r="O1999" t="s">
        <v>57</v>
      </c>
    </row>
    <row r="2000" spans="1:15" x14ac:dyDescent="0.2">
      <c r="A2000" s="51">
        <v>19287</v>
      </c>
      <c r="B2000" s="3" t="s">
        <v>4105</v>
      </c>
      <c r="C2000" t="s">
        <v>4106</v>
      </c>
      <c r="D2000" s="48" t="s">
        <v>55</v>
      </c>
      <c r="E2000" s="2" t="s">
        <v>43</v>
      </c>
      <c r="F2000" t="s">
        <v>44</v>
      </c>
      <c r="G2000">
        <v>843</v>
      </c>
      <c r="H2000">
        <v>11050</v>
      </c>
      <c r="I2000">
        <v>22</v>
      </c>
      <c r="J2000">
        <v>1042</v>
      </c>
      <c r="K2000">
        <v>23804</v>
      </c>
      <c r="L2000">
        <v>85</v>
      </c>
      <c r="M2000">
        <v>2</v>
      </c>
      <c r="N2000" t="s">
        <v>47</v>
      </c>
      <c r="O2000" t="s">
        <v>44</v>
      </c>
    </row>
    <row r="2001" spans="1:15" x14ac:dyDescent="0.2">
      <c r="A2001" s="51">
        <v>19288</v>
      </c>
      <c r="B2001" s="3" t="s">
        <v>4107</v>
      </c>
      <c r="C2001" t="s">
        <v>4108</v>
      </c>
      <c r="D2001" s="48" t="s">
        <v>42</v>
      </c>
      <c r="E2001" s="2" t="s">
        <v>43</v>
      </c>
      <c r="F2001" t="s">
        <v>49</v>
      </c>
      <c r="G2001">
        <v>1844</v>
      </c>
      <c r="H2001">
        <v>53789</v>
      </c>
      <c r="I2001">
        <v>35</v>
      </c>
      <c r="J2001">
        <v>11073</v>
      </c>
      <c r="K2001">
        <v>2081</v>
      </c>
      <c r="L2001">
        <v>11</v>
      </c>
      <c r="M2001">
        <v>3</v>
      </c>
      <c r="N2001" t="s">
        <v>37</v>
      </c>
      <c r="O2001" t="s">
        <v>49</v>
      </c>
    </row>
    <row r="2002" spans="1:15" x14ac:dyDescent="0.2">
      <c r="A2002" s="51">
        <v>19289</v>
      </c>
      <c r="B2002" s="3" t="s">
        <v>4109</v>
      </c>
      <c r="C2002" t="s">
        <v>4110</v>
      </c>
      <c r="D2002" s="48" t="s">
        <v>50</v>
      </c>
      <c r="E2002" s="2" t="s">
        <v>43</v>
      </c>
      <c r="F2002" t="s">
        <v>58</v>
      </c>
      <c r="G2002">
        <v>311</v>
      </c>
      <c r="H2002">
        <v>21806</v>
      </c>
      <c r="I2002">
        <v>10</v>
      </c>
      <c r="J2002">
        <v>1034</v>
      </c>
      <c r="K2002">
        <v>9096</v>
      </c>
      <c r="L2002">
        <v>62</v>
      </c>
      <c r="M2002">
        <v>1</v>
      </c>
      <c r="N2002" t="s">
        <v>47</v>
      </c>
      <c r="O2002" t="s">
        <v>58</v>
      </c>
    </row>
    <row r="2003" spans="1:15" x14ac:dyDescent="0.2">
      <c r="A2003" s="51">
        <v>19290</v>
      </c>
      <c r="B2003" s="3" t="s">
        <v>4111</v>
      </c>
      <c r="C2003" t="s">
        <v>4112</v>
      </c>
      <c r="D2003" s="48" t="s">
        <v>42</v>
      </c>
      <c r="E2003" s="2" t="s">
        <v>43</v>
      </c>
      <c r="F2003" t="s">
        <v>44</v>
      </c>
      <c r="G2003">
        <v>1111</v>
      </c>
      <c r="H2003">
        <v>88763</v>
      </c>
      <c r="I2003">
        <v>19</v>
      </c>
      <c r="J2003">
        <v>1364</v>
      </c>
      <c r="K2003">
        <v>16783</v>
      </c>
      <c r="L2003">
        <v>60</v>
      </c>
      <c r="M2003">
        <v>1</v>
      </c>
      <c r="N2003" t="s">
        <v>52</v>
      </c>
      <c r="O2003" t="s">
        <v>44</v>
      </c>
    </row>
    <row r="2004" spans="1:15" x14ac:dyDescent="0.2">
      <c r="A2004" s="51">
        <v>19291</v>
      </c>
      <c r="B2004" s="3" t="s">
        <v>4113</v>
      </c>
      <c r="C2004" t="s">
        <v>4114</v>
      </c>
      <c r="D2004" s="48" t="s">
        <v>42</v>
      </c>
      <c r="E2004" s="2" t="s">
        <v>43</v>
      </c>
      <c r="F2004" t="s">
        <v>58</v>
      </c>
      <c r="G2004">
        <v>821</v>
      </c>
      <c r="H2004">
        <v>82422</v>
      </c>
      <c r="I2004">
        <v>16</v>
      </c>
      <c r="J2004">
        <v>6935</v>
      </c>
      <c r="K2004">
        <v>11585</v>
      </c>
      <c r="L2004">
        <v>57</v>
      </c>
      <c r="M2004">
        <v>0</v>
      </c>
      <c r="N2004" t="s">
        <v>47</v>
      </c>
      <c r="O2004" t="s">
        <v>58</v>
      </c>
    </row>
    <row r="2005" spans="1:15" x14ac:dyDescent="0.2">
      <c r="A2005" s="51">
        <v>19292</v>
      </c>
      <c r="B2005" s="3" t="s">
        <v>4115</v>
      </c>
      <c r="C2005" t="s">
        <v>4116</v>
      </c>
      <c r="D2005" s="48" t="s">
        <v>50</v>
      </c>
      <c r="E2005" s="2" t="s">
        <v>43</v>
      </c>
      <c r="F2005" t="s">
        <v>44</v>
      </c>
      <c r="G2005">
        <v>809</v>
      </c>
      <c r="H2005">
        <v>28279</v>
      </c>
      <c r="I2005">
        <v>19</v>
      </c>
      <c r="J2005">
        <v>1385</v>
      </c>
      <c r="K2005">
        <v>11666</v>
      </c>
      <c r="L2005">
        <v>79</v>
      </c>
      <c r="M2005">
        <v>3</v>
      </c>
      <c r="N2005" t="s">
        <v>47</v>
      </c>
      <c r="O2005" t="s">
        <v>58</v>
      </c>
    </row>
    <row r="2006" spans="1:15" x14ac:dyDescent="0.2">
      <c r="A2006" s="51">
        <v>19293</v>
      </c>
      <c r="B2006" s="3" t="s">
        <v>4117</v>
      </c>
      <c r="C2006" t="s">
        <v>4118</v>
      </c>
      <c r="D2006" s="48" t="s">
        <v>50</v>
      </c>
      <c r="E2006" s="2" t="s">
        <v>48</v>
      </c>
      <c r="F2006" t="s">
        <v>46</v>
      </c>
      <c r="G2006">
        <v>150</v>
      </c>
      <c r="H2006">
        <v>20748</v>
      </c>
      <c r="I2006">
        <v>16</v>
      </c>
      <c r="J2006">
        <v>963</v>
      </c>
      <c r="K2006">
        <v>19720</v>
      </c>
      <c r="L2006">
        <v>78</v>
      </c>
      <c r="M2006">
        <v>1</v>
      </c>
      <c r="N2006" t="s">
        <v>47</v>
      </c>
      <c r="O2006" t="s">
        <v>46</v>
      </c>
    </row>
    <row r="2007" spans="1:15" x14ac:dyDescent="0.2">
      <c r="A2007" s="51">
        <v>19294</v>
      </c>
      <c r="B2007" s="3" t="s">
        <v>4119</v>
      </c>
      <c r="C2007" t="s">
        <v>4120</v>
      </c>
      <c r="D2007" s="48" t="s">
        <v>59</v>
      </c>
      <c r="E2007" s="2" t="s">
        <v>43</v>
      </c>
      <c r="F2007" t="s">
        <v>58</v>
      </c>
      <c r="G2007">
        <v>311</v>
      </c>
      <c r="H2007">
        <v>39266</v>
      </c>
      <c r="I2007">
        <v>9</v>
      </c>
      <c r="J2007">
        <v>1833</v>
      </c>
      <c r="K2007">
        <v>9952</v>
      </c>
      <c r="L2007">
        <v>59</v>
      </c>
      <c r="M2007">
        <v>1</v>
      </c>
      <c r="N2007" t="s">
        <v>47</v>
      </c>
      <c r="O2007" t="s">
        <v>57</v>
      </c>
    </row>
    <row r="2008" spans="1:15" x14ac:dyDescent="0.2">
      <c r="A2008" s="51">
        <v>19295</v>
      </c>
      <c r="B2008" s="3" t="s">
        <v>4121</v>
      </c>
      <c r="C2008" t="s">
        <v>4122</v>
      </c>
      <c r="D2008" s="48" t="s">
        <v>42</v>
      </c>
      <c r="E2008" s="2" t="s">
        <v>43</v>
      </c>
      <c r="F2008" t="s">
        <v>49</v>
      </c>
      <c r="G2008">
        <v>4071</v>
      </c>
      <c r="H2008">
        <v>59438</v>
      </c>
      <c r="I2008">
        <v>40</v>
      </c>
      <c r="J2008">
        <v>26099</v>
      </c>
      <c r="K2008">
        <v>3247</v>
      </c>
      <c r="L2008">
        <v>13</v>
      </c>
      <c r="M2008">
        <v>4</v>
      </c>
      <c r="N2008" t="s">
        <v>47</v>
      </c>
      <c r="O2008" t="s">
        <v>51</v>
      </c>
    </row>
    <row r="2009" spans="1:15" x14ac:dyDescent="0.2">
      <c r="A2009" s="51">
        <v>19296</v>
      </c>
      <c r="B2009" s="3" t="s">
        <v>4123</v>
      </c>
      <c r="C2009" t="s">
        <v>4124</v>
      </c>
      <c r="D2009" s="48" t="s">
        <v>42</v>
      </c>
      <c r="E2009" s="2" t="s">
        <v>43</v>
      </c>
      <c r="F2009" t="s">
        <v>49</v>
      </c>
      <c r="G2009">
        <v>1504</v>
      </c>
      <c r="H2009">
        <v>49065</v>
      </c>
      <c r="I2009">
        <v>51</v>
      </c>
      <c r="J2009">
        <v>22214</v>
      </c>
      <c r="K2009">
        <v>2639</v>
      </c>
      <c r="L2009">
        <v>21</v>
      </c>
      <c r="M2009">
        <v>3</v>
      </c>
      <c r="N2009" t="s">
        <v>37</v>
      </c>
      <c r="O2009" t="s">
        <v>58</v>
      </c>
    </row>
    <row r="2010" spans="1:15" x14ac:dyDescent="0.2">
      <c r="A2010" s="51">
        <v>19297</v>
      </c>
      <c r="B2010" s="3" t="s">
        <v>4125</v>
      </c>
      <c r="C2010" t="s">
        <v>4126</v>
      </c>
      <c r="D2010" s="48" t="s">
        <v>59</v>
      </c>
      <c r="E2010" s="2" t="s">
        <v>43</v>
      </c>
      <c r="F2010" t="s">
        <v>56</v>
      </c>
      <c r="G2010">
        <v>378</v>
      </c>
      <c r="H2010">
        <v>24957</v>
      </c>
      <c r="I2010">
        <v>11</v>
      </c>
      <c r="J2010">
        <v>2226</v>
      </c>
      <c r="K2010">
        <v>12269</v>
      </c>
      <c r="L2010">
        <v>64</v>
      </c>
      <c r="M2010">
        <v>3</v>
      </c>
      <c r="N2010" t="s">
        <v>34</v>
      </c>
      <c r="O2010" t="s">
        <v>57</v>
      </c>
    </row>
    <row r="2011" spans="1:15" x14ac:dyDescent="0.2">
      <c r="A2011" s="51">
        <v>19298</v>
      </c>
      <c r="B2011" s="3" t="s">
        <v>4127</v>
      </c>
      <c r="C2011" t="s">
        <v>4128</v>
      </c>
      <c r="D2011" s="48" t="s">
        <v>59</v>
      </c>
      <c r="E2011" s="2" t="s">
        <v>48</v>
      </c>
      <c r="F2011" t="s">
        <v>46</v>
      </c>
      <c r="G2011">
        <v>119</v>
      </c>
      <c r="H2011">
        <v>55800</v>
      </c>
      <c r="I2011">
        <v>3</v>
      </c>
      <c r="J2011">
        <v>1167</v>
      </c>
      <c r="K2011">
        <v>29069</v>
      </c>
      <c r="L2011">
        <v>85</v>
      </c>
      <c r="M2011">
        <v>1</v>
      </c>
      <c r="N2011" t="s">
        <v>52</v>
      </c>
      <c r="O2011" t="s">
        <v>46</v>
      </c>
    </row>
    <row r="2012" spans="1:15" x14ac:dyDescent="0.2">
      <c r="A2012" s="51">
        <v>19299</v>
      </c>
      <c r="B2012" s="3" t="s">
        <v>4129</v>
      </c>
      <c r="C2012" t="s">
        <v>4130</v>
      </c>
      <c r="D2012" s="48" t="s">
        <v>42</v>
      </c>
      <c r="E2012" s="2" t="s">
        <v>53</v>
      </c>
      <c r="F2012" t="s">
        <v>51</v>
      </c>
      <c r="G2012">
        <v>2279</v>
      </c>
      <c r="H2012">
        <v>48348</v>
      </c>
      <c r="I2012">
        <v>24</v>
      </c>
      <c r="J2012">
        <v>20299</v>
      </c>
      <c r="K2012">
        <v>3191</v>
      </c>
      <c r="L2012">
        <v>23</v>
      </c>
      <c r="M2012">
        <v>8</v>
      </c>
      <c r="N2012" t="s">
        <v>47</v>
      </c>
      <c r="O2012" t="s">
        <v>54</v>
      </c>
    </row>
    <row r="2013" spans="1:15" x14ac:dyDescent="0.2">
      <c r="A2013" s="51">
        <v>19300</v>
      </c>
      <c r="B2013" s="3" t="s">
        <v>4131</v>
      </c>
      <c r="C2013" t="s">
        <v>4132</v>
      </c>
      <c r="D2013" s="48" t="s">
        <v>45</v>
      </c>
      <c r="E2013" s="2" t="s">
        <v>48</v>
      </c>
      <c r="F2013" t="s">
        <v>46</v>
      </c>
      <c r="G2013">
        <v>188</v>
      </c>
      <c r="H2013">
        <v>42724</v>
      </c>
      <c r="I2013">
        <v>11</v>
      </c>
      <c r="J2013">
        <v>1001</v>
      </c>
      <c r="K2013">
        <v>27238</v>
      </c>
      <c r="L2013">
        <v>94</v>
      </c>
      <c r="M2013">
        <v>1</v>
      </c>
      <c r="N2013" t="s">
        <v>52</v>
      </c>
      <c r="O2013" t="s">
        <v>46</v>
      </c>
    </row>
    <row r="2014" spans="1:15" x14ac:dyDescent="0.2">
      <c r="A2014" s="51">
        <v>19301</v>
      </c>
      <c r="B2014" s="3" t="s">
        <v>4133</v>
      </c>
      <c r="C2014" t="s">
        <v>4134</v>
      </c>
      <c r="D2014" s="48" t="s">
        <v>45</v>
      </c>
      <c r="E2014" s="2" t="s">
        <v>43</v>
      </c>
      <c r="F2014" t="s">
        <v>46</v>
      </c>
      <c r="G2014">
        <v>153</v>
      </c>
      <c r="H2014">
        <v>52995</v>
      </c>
      <c r="I2014">
        <v>6</v>
      </c>
      <c r="J2014">
        <v>207</v>
      </c>
      <c r="K2014">
        <v>13484</v>
      </c>
      <c r="L2014">
        <v>90</v>
      </c>
      <c r="M2014">
        <v>2</v>
      </c>
      <c r="N2014" t="s">
        <v>47</v>
      </c>
      <c r="O2014" t="s">
        <v>46</v>
      </c>
    </row>
    <row r="2015" spans="1:15" x14ac:dyDescent="0.2">
      <c r="A2015" s="51">
        <v>19302</v>
      </c>
      <c r="B2015" s="3" t="s">
        <v>4135</v>
      </c>
      <c r="C2015" t="s">
        <v>4136</v>
      </c>
      <c r="D2015" s="48" t="s">
        <v>50</v>
      </c>
      <c r="E2015" s="2" t="s">
        <v>48</v>
      </c>
      <c r="F2015" t="s">
        <v>46</v>
      </c>
      <c r="G2015">
        <v>189</v>
      </c>
      <c r="H2015">
        <v>87040</v>
      </c>
      <c r="I2015">
        <v>10</v>
      </c>
      <c r="J2015">
        <v>1373</v>
      </c>
      <c r="K2015">
        <v>12412</v>
      </c>
      <c r="L2015">
        <v>93</v>
      </c>
      <c r="M2015">
        <v>1</v>
      </c>
      <c r="N2015" t="s">
        <v>52</v>
      </c>
      <c r="O2015" t="s">
        <v>46</v>
      </c>
    </row>
    <row r="2016" spans="1:15" x14ac:dyDescent="0.2">
      <c r="A2016" s="51">
        <v>19303</v>
      </c>
      <c r="B2016" s="3" t="s">
        <v>4137</v>
      </c>
      <c r="C2016" t="s">
        <v>4138</v>
      </c>
      <c r="D2016" s="48" t="s">
        <v>42</v>
      </c>
      <c r="E2016" s="2" t="s">
        <v>43</v>
      </c>
      <c r="F2016" t="s">
        <v>51</v>
      </c>
      <c r="G2016">
        <v>2052</v>
      </c>
      <c r="H2016">
        <v>23659</v>
      </c>
      <c r="I2016">
        <v>37</v>
      </c>
      <c r="J2016">
        <v>24966</v>
      </c>
      <c r="K2016">
        <v>2911</v>
      </c>
      <c r="L2016">
        <v>25</v>
      </c>
      <c r="M2016">
        <v>7</v>
      </c>
      <c r="N2016" t="s">
        <v>47</v>
      </c>
      <c r="O2016" t="s">
        <v>54</v>
      </c>
    </row>
    <row r="2017" spans="1:15" x14ac:dyDescent="0.2">
      <c r="A2017" s="51">
        <v>19304</v>
      </c>
      <c r="B2017" s="3" t="s">
        <v>4139</v>
      </c>
      <c r="C2017" t="s">
        <v>4140</v>
      </c>
      <c r="D2017" s="48" t="s">
        <v>59</v>
      </c>
      <c r="E2017" s="2" t="s">
        <v>48</v>
      </c>
      <c r="F2017" t="s">
        <v>46</v>
      </c>
      <c r="G2017">
        <v>143</v>
      </c>
      <c r="H2017">
        <v>54304</v>
      </c>
      <c r="I2017">
        <v>10</v>
      </c>
      <c r="J2017">
        <v>618</v>
      </c>
      <c r="K2017">
        <v>26332</v>
      </c>
      <c r="L2017">
        <v>76</v>
      </c>
      <c r="M2017">
        <v>2</v>
      </c>
      <c r="N2017" t="s">
        <v>52</v>
      </c>
      <c r="O2017" t="s">
        <v>46</v>
      </c>
    </row>
    <row r="2018" spans="1:15" x14ac:dyDescent="0.2">
      <c r="A2018" s="51">
        <v>19305</v>
      </c>
      <c r="B2018" s="3" t="s">
        <v>4141</v>
      </c>
      <c r="C2018" t="s">
        <v>4142</v>
      </c>
      <c r="D2018" s="48" t="s">
        <v>42</v>
      </c>
      <c r="E2018" s="2" t="s">
        <v>43</v>
      </c>
      <c r="F2018" t="s">
        <v>58</v>
      </c>
      <c r="G2018">
        <v>848</v>
      </c>
      <c r="H2018">
        <v>78227</v>
      </c>
      <c r="I2018">
        <v>18</v>
      </c>
      <c r="J2018">
        <v>6864</v>
      </c>
      <c r="K2018">
        <v>9331</v>
      </c>
      <c r="L2018">
        <v>61</v>
      </c>
      <c r="M2018">
        <v>0</v>
      </c>
      <c r="N2018" t="s">
        <v>52</v>
      </c>
      <c r="O2018" t="s">
        <v>57</v>
      </c>
    </row>
    <row r="2019" spans="1:15" x14ac:dyDescent="0.2">
      <c r="A2019" s="51">
        <v>19306</v>
      </c>
      <c r="B2019" s="3" t="s">
        <v>4143</v>
      </c>
      <c r="C2019" t="s">
        <v>4144</v>
      </c>
      <c r="D2019" s="48" t="s">
        <v>55</v>
      </c>
      <c r="E2019" s="2" t="s">
        <v>43</v>
      </c>
      <c r="F2019" t="s">
        <v>58</v>
      </c>
      <c r="G2019">
        <v>368</v>
      </c>
      <c r="H2019">
        <v>43681</v>
      </c>
      <c r="I2019">
        <v>15</v>
      </c>
      <c r="J2019">
        <v>1089</v>
      </c>
      <c r="K2019">
        <v>11952</v>
      </c>
      <c r="L2019">
        <v>60</v>
      </c>
      <c r="M2019">
        <v>0</v>
      </c>
      <c r="N2019" t="s">
        <v>47</v>
      </c>
      <c r="O2019" t="s">
        <v>57</v>
      </c>
    </row>
    <row r="2020" spans="1:15" x14ac:dyDescent="0.2">
      <c r="A2020" s="51">
        <v>19307</v>
      </c>
      <c r="B2020" s="3" t="s">
        <v>4145</v>
      </c>
      <c r="C2020" t="s">
        <v>4146</v>
      </c>
      <c r="D2020" s="48" t="s">
        <v>42</v>
      </c>
      <c r="E2020" s="2" t="s">
        <v>43</v>
      </c>
      <c r="F2020" t="s">
        <v>56</v>
      </c>
      <c r="G2020">
        <v>1194</v>
      </c>
      <c r="H2020">
        <v>50753</v>
      </c>
      <c r="I2020">
        <v>15</v>
      </c>
      <c r="J2020">
        <v>4475</v>
      </c>
      <c r="K2020">
        <v>18451</v>
      </c>
      <c r="L2020">
        <v>59</v>
      </c>
      <c r="M2020">
        <v>2</v>
      </c>
      <c r="N2020" t="s">
        <v>47</v>
      </c>
      <c r="O2020" t="s">
        <v>58</v>
      </c>
    </row>
    <row r="2021" spans="1:15" x14ac:dyDescent="0.2">
      <c r="A2021" s="51">
        <v>19308</v>
      </c>
      <c r="B2021" s="3" t="s">
        <v>4147</v>
      </c>
      <c r="C2021" t="s">
        <v>4148</v>
      </c>
      <c r="D2021" s="48" t="s">
        <v>42</v>
      </c>
      <c r="E2021" s="2" t="s">
        <v>43</v>
      </c>
      <c r="F2021" t="s">
        <v>49</v>
      </c>
      <c r="G2021">
        <v>4390</v>
      </c>
      <c r="H2021">
        <v>89339</v>
      </c>
      <c r="I2021">
        <v>40</v>
      </c>
      <c r="J2021">
        <v>19365</v>
      </c>
      <c r="K2021">
        <v>3985</v>
      </c>
      <c r="L2021">
        <v>16</v>
      </c>
      <c r="M2021">
        <v>5</v>
      </c>
      <c r="N2021" t="s">
        <v>47</v>
      </c>
      <c r="O2021" t="s">
        <v>49</v>
      </c>
    </row>
    <row r="2022" spans="1:15" x14ac:dyDescent="0.2">
      <c r="A2022" s="51">
        <v>19309</v>
      </c>
      <c r="B2022" s="3" t="s">
        <v>4149</v>
      </c>
      <c r="C2022" t="s">
        <v>4150</v>
      </c>
      <c r="D2022" s="48" t="s">
        <v>45</v>
      </c>
      <c r="E2022" s="2" t="s">
        <v>43</v>
      </c>
      <c r="F2022" t="s">
        <v>58</v>
      </c>
      <c r="G2022">
        <v>228</v>
      </c>
      <c r="H2022">
        <v>55408</v>
      </c>
      <c r="I2022">
        <v>17</v>
      </c>
      <c r="J2022">
        <v>4562</v>
      </c>
      <c r="K2022">
        <v>10208</v>
      </c>
      <c r="L2022">
        <v>54</v>
      </c>
      <c r="M2022">
        <v>0</v>
      </c>
      <c r="N2022" t="s">
        <v>34</v>
      </c>
      <c r="O2022" t="s">
        <v>58</v>
      </c>
    </row>
    <row r="2023" spans="1:15" x14ac:dyDescent="0.2">
      <c r="A2023" s="51">
        <v>19310</v>
      </c>
      <c r="B2023" s="3" t="s">
        <v>4151</v>
      </c>
      <c r="C2023" t="s">
        <v>4152</v>
      </c>
      <c r="D2023" s="48" t="s">
        <v>42</v>
      </c>
      <c r="E2023" s="2" t="s">
        <v>53</v>
      </c>
      <c r="F2023" t="s">
        <v>51</v>
      </c>
      <c r="G2023">
        <v>2627</v>
      </c>
      <c r="H2023">
        <v>66893</v>
      </c>
      <c r="I2023">
        <v>24</v>
      </c>
      <c r="J2023">
        <v>31689</v>
      </c>
      <c r="K2023">
        <v>2431</v>
      </c>
      <c r="L2023">
        <v>7</v>
      </c>
      <c r="M2023">
        <v>8</v>
      </c>
      <c r="N2023" t="s">
        <v>47</v>
      </c>
      <c r="O2023" t="s">
        <v>54</v>
      </c>
    </row>
    <row r="2024" spans="1:15" x14ac:dyDescent="0.2">
      <c r="A2024" s="51">
        <v>19311</v>
      </c>
      <c r="B2024" s="3" t="s">
        <v>4153</v>
      </c>
      <c r="C2024" t="s">
        <v>4154</v>
      </c>
      <c r="D2024" s="48" t="s">
        <v>42</v>
      </c>
      <c r="E2024" s="2" t="s">
        <v>43</v>
      </c>
      <c r="F2024" t="s">
        <v>56</v>
      </c>
      <c r="G2024">
        <v>2217</v>
      </c>
      <c r="H2024">
        <v>62216</v>
      </c>
      <c r="I2024">
        <v>1</v>
      </c>
      <c r="J2024">
        <v>4580</v>
      </c>
      <c r="K2024">
        <v>19554</v>
      </c>
      <c r="L2024">
        <v>53</v>
      </c>
      <c r="M2024">
        <v>1</v>
      </c>
      <c r="N2024" t="s">
        <v>47</v>
      </c>
      <c r="O2024" t="s">
        <v>58</v>
      </c>
    </row>
    <row r="2025" spans="1:15" x14ac:dyDescent="0.2">
      <c r="A2025" s="51">
        <v>19312</v>
      </c>
      <c r="B2025" s="3" t="s">
        <v>4155</v>
      </c>
      <c r="C2025" t="s">
        <v>4156</v>
      </c>
      <c r="D2025" s="48" t="s">
        <v>45</v>
      </c>
      <c r="E2025" s="2" t="s">
        <v>48</v>
      </c>
      <c r="F2025" t="s">
        <v>46</v>
      </c>
      <c r="G2025">
        <v>149</v>
      </c>
      <c r="H2025">
        <v>75052</v>
      </c>
      <c r="I2025">
        <v>11</v>
      </c>
      <c r="J2025">
        <v>976</v>
      </c>
      <c r="K2025">
        <v>14593</v>
      </c>
      <c r="L2025">
        <v>75</v>
      </c>
      <c r="M2025">
        <v>2</v>
      </c>
      <c r="N2025" t="s">
        <v>47</v>
      </c>
      <c r="O2025" t="s">
        <v>46</v>
      </c>
    </row>
    <row r="2026" spans="1:15" x14ac:dyDescent="0.2">
      <c r="A2026" s="51">
        <v>19313</v>
      </c>
      <c r="B2026" s="3" t="s">
        <v>4157</v>
      </c>
      <c r="C2026" t="s">
        <v>4158</v>
      </c>
      <c r="D2026" s="48" t="s">
        <v>42</v>
      </c>
      <c r="E2026" s="2" t="s">
        <v>43</v>
      </c>
      <c r="F2026" t="s">
        <v>44</v>
      </c>
      <c r="G2026">
        <v>3209</v>
      </c>
      <c r="H2026">
        <v>15809</v>
      </c>
      <c r="I2026">
        <v>15</v>
      </c>
      <c r="J2026">
        <v>2393</v>
      </c>
      <c r="K2026">
        <v>16334</v>
      </c>
      <c r="L2026">
        <v>66</v>
      </c>
      <c r="M2026">
        <v>3</v>
      </c>
      <c r="N2026" t="s">
        <v>34</v>
      </c>
      <c r="O2026" t="s">
        <v>44</v>
      </c>
    </row>
    <row r="2027" spans="1:15" x14ac:dyDescent="0.2">
      <c r="A2027" s="51">
        <v>19314</v>
      </c>
      <c r="B2027" s="3" t="s">
        <v>4159</v>
      </c>
      <c r="C2027" t="s">
        <v>4160</v>
      </c>
      <c r="D2027" s="48" t="s">
        <v>59</v>
      </c>
      <c r="E2027" s="2" t="s">
        <v>48</v>
      </c>
      <c r="F2027" t="s">
        <v>46</v>
      </c>
      <c r="G2027">
        <v>189</v>
      </c>
      <c r="H2027">
        <v>50970</v>
      </c>
      <c r="I2027">
        <v>16</v>
      </c>
      <c r="J2027">
        <v>1155</v>
      </c>
      <c r="K2027">
        <v>15569</v>
      </c>
      <c r="L2027">
        <v>80</v>
      </c>
      <c r="M2027">
        <v>1</v>
      </c>
      <c r="N2027" t="s">
        <v>47</v>
      </c>
      <c r="O2027" t="s">
        <v>46</v>
      </c>
    </row>
    <row r="2028" spans="1:15" x14ac:dyDescent="0.2">
      <c r="A2028" s="51">
        <v>19315</v>
      </c>
      <c r="B2028" s="3" t="s">
        <v>4161</v>
      </c>
      <c r="C2028" t="s">
        <v>4162</v>
      </c>
      <c r="D2028" s="48" t="s">
        <v>50</v>
      </c>
      <c r="E2028" s="2" t="s">
        <v>43</v>
      </c>
      <c r="F2028" t="s">
        <v>56</v>
      </c>
      <c r="G2028">
        <v>1098</v>
      </c>
      <c r="H2028">
        <v>73497</v>
      </c>
      <c r="I2028">
        <v>6</v>
      </c>
      <c r="J2028">
        <v>2209</v>
      </c>
      <c r="K2028">
        <v>13495</v>
      </c>
      <c r="L2028">
        <v>52</v>
      </c>
      <c r="M2028">
        <v>1</v>
      </c>
      <c r="N2028" t="s">
        <v>47</v>
      </c>
      <c r="O2028" t="s">
        <v>60</v>
      </c>
    </row>
    <row r="2029" spans="1:15" x14ac:dyDescent="0.2">
      <c r="A2029" s="51">
        <v>19316</v>
      </c>
      <c r="B2029" s="3" t="s">
        <v>4163</v>
      </c>
      <c r="C2029" t="s">
        <v>4164</v>
      </c>
      <c r="D2029" s="48" t="s">
        <v>59</v>
      </c>
      <c r="E2029" s="2" t="s">
        <v>43</v>
      </c>
      <c r="F2029" t="s">
        <v>58</v>
      </c>
      <c r="G2029">
        <v>208</v>
      </c>
      <c r="H2029">
        <v>64304</v>
      </c>
      <c r="I2029">
        <v>6</v>
      </c>
      <c r="J2029">
        <v>7678</v>
      </c>
      <c r="K2029">
        <v>9101</v>
      </c>
      <c r="L2029">
        <v>62</v>
      </c>
      <c r="M2029">
        <v>1</v>
      </c>
      <c r="N2029" t="s">
        <v>47</v>
      </c>
      <c r="O2029" t="s">
        <v>58</v>
      </c>
    </row>
    <row r="2030" spans="1:15" x14ac:dyDescent="0.2">
      <c r="A2030" s="51">
        <v>19317</v>
      </c>
      <c r="B2030" s="3" t="s">
        <v>4165</v>
      </c>
      <c r="C2030" t="s">
        <v>4166</v>
      </c>
      <c r="D2030" s="48" t="s">
        <v>50</v>
      </c>
      <c r="E2030" s="2" t="s">
        <v>48</v>
      </c>
      <c r="F2030" t="s">
        <v>46</v>
      </c>
      <c r="G2030">
        <v>109</v>
      </c>
      <c r="H2030">
        <v>61781</v>
      </c>
      <c r="I2030">
        <v>15</v>
      </c>
      <c r="J2030">
        <v>323</v>
      </c>
      <c r="K2030">
        <v>20678</v>
      </c>
      <c r="L2030">
        <v>92</v>
      </c>
      <c r="M2030">
        <v>2</v>
      </c>
      <c r="N2030" t="s">
        <v>52</v>
      </c>
      <c r="O2030" t="s">
        <v>46</v>
      </c>
    </row>
    <row r="2031" spans="1:15" x14ac:dyDescent="0.2">
      <c r="A2031" s="51">
        <v>19318</v>
      </c>
      <c r="B2031" s="3" t="s">
        <v>4167</v>
      </c>
      <c r="C2031" t="s">
        <v>4168</v>
      </c>
      <c r="D2031" s="48" t="s">
        <v>50</v>
      </c>
      <c r="E2031" s="2" t="s">
        <v>43</v>
      </c>
      <c r="F2031" t="s">
        <v>58</v>
      </c>
      <c r="G2031">
        <v>433</v>
      </c>
      <c r="H2031">
        <v>53433</v>
      </c>
      <c r="I2031">
        <v>12</v>
      </c>
      <c r="J2031">
        <v>6295</v>
      </c>
      <c r="K2031">
        <v>10003</v>
      </c>
      <c r="L2031">
        <v>54</v>
      </c>
      <c r="M2031">
        <v>0</v>
      </c>
      <c r="N2031" t="s">
        <v>52</v>
      </c>
      <c r="O2031" t="s">
        <v>57</v>
      </c>
    </row>
    <row r="2032" spans="1:15" x14ac:dyDescent="0.2">
      <c r="A2032" s="51">
        <v>19319</v>
      </c>
      <c r="B2032" s="3" t="s">
        <v>4169</v>
      </c>
      <c r="C2032" t="s">
        <v>4170</v>
      </c>
      <c r="D2032" s="48" t="s">
        <v>55</v>
      </c>
      <c r="E2032" s="2" t="s">
        <v>43</v>
      </c>
      <c r="F2032" t="s">
        <v>58</v>
      </c>
      <c r="G2032">
        <v>342</v>
      </c>
      <c r="H2032">
        <v>12050</v>
      </c>
      <c r="I2032">
        <v>18</v>
      </c>
      <c r="J2032">
        <v>4018</v>
      </c>
      <c r="K2032">
        <v>10389</v>
      </c>
      <c r="L2032">
        <v>55</v>
      </c>
      <c r="M2032">
        <v>1</v>
      </c>
      <c r="N2032" t="s">
        <v>34</v>
      </c>
      <c r="O2032" t="s">
        <v>57</v>
      </c>
    </row>
    <row r="2033" spans="1:15" x14ac:dyDescent="0.2">
      <c r="A2033" s="51">
        <v>19320</v>
      </c>
      <c r="B2033" s="3" t="s">
        <v>4171</v>
      </c>
      <c r="C2033" t="s">
        <v>4172</v>
      </c>
      <c r="D2033" s="48" t="s">
        <v>45</v>
      </c>
      <c r="E2033" s="2" t="s">
        <v>43</v>
      </c>
      <c r="F2033" t="s">
        <v>46</v>
      </c>
      <c r="G2033">
        <v>199</v>
      </c>
      <c r="H2033">
        <v>42705</v>
      </c>
      <c r="I2033">
        <v>12</v>
      </c>
      <c r="J2033">
        <v>1465</v>
      </c>
      <c r="K2033">
        <v>27808</v>
      </c>
      <c r="L2033">
        <v>96</v>
      </c>
      <c r="M2033">
        <v>1</v>
      </c>
      <c r="N2033" t="s">
        <v>52</v>
      </c>
      <c r="O2033" t="s">
        <v>46</v>
      </c>
    </row>
    <row r="2034" spans="1:15" x14ac:dyDescent="0.2">
      <c r="A2034" s="51">
        <v>19321</v>
      </c>
      <c r="B2034" s="3" t="s">
        <v>4173</v>
      </c>
      <c r="C2034" t="s">
        <v>4174</v>
      </c>
      <c r="D2034" s="48" t="s">
        <v>45</v>
      </c>
      <c r="E2034" s="2" t="s">
        <v>48</v>
      </c>
      <c r="F2034" t="s">
        <v>46</v>
      </c>
      <c r="G2034">
        <v>136</v>
      </c>
      <c r="H2034">
        <v>26732</v>
      </c>
      <c r="I2034">
        <v>12</v>
      </c>
      <c r="J2034">
        <v>1495</v>
      </c>
      <c r="K2034">
        <v>17719</v>
      </c>
      <c r="L2034">
        <v>81</v>
      </c>
      <c r="M2034">
        <v>1</v>
      </c>
      <c r="N2034" t="s">
        <v>47</v>
      </c>
      <c r="O2034" t="s">
        <v>46</v>
      </c>
    </row>
    <row r="2035" spans="1:15" x14ac:dyDescent="0.2">
      <c r="A2035" s="51">
        <v>19322</v>
      </c>
      <c r="B2035" s="3" t="s">
        <v>4175</v>
      </c>
      <c r="C2035" t="s">
        <v>4176</v>
      </c>
      <c r="D2035" s="48" t="s">
        <v>55</v>
      </c>
      <c r="E2035" s="2" t="s">
        <v>43</v>
      </c>
      <c r="F2035" t="s">
        <v>44</v>
      </c>
      <c r="G2035">
        <v>704</v>
      </c>
      <c r="H2035">
        <v>60761</v>
      </c>
      <c r="I2035">
        <v>18</v>
      </c>
      <c r="J2035">
        <v>1618</v>
      </c>
      <c r="K2035">
        <v>15233</v>
      </c>
      <c r="L2035">
        <v>79</v>
      </c>
      <c r="M2035">
        <v>2</v>
      </c>
      <c r="N2035" t="s">
        <v>52</v>
      </c>
      <c r="O2035" t="s">
        <v>57</v>
      </c>
    </row>
    <row r="2036" spans="1:15" x14ac:dyDescent="0.2">
      <c r="A2036" s="51">
        <v>19323</v>
      </c>
      <c r="B2036" s="3" t="s">
        <v>4177</v>
      </c>
      <c r="C2036" t="s">
        <v>4178</v>
      </c>
      <c r="D2036" s="48" t="s">
        <v>50</v>
      </c>
      <c r="E2036" s="2" t="s">
        <v>43</v>
      </c>
      <c r="F2036" t="s">
        <v>44</v>
      </c>
      <c r="G2036">
        <v>644</v>
      </c>
      <c r="H2036">
        <v>84903</v>
      </c>
      <c r="I2036">
        <v>14</v>
      </c>
      <c r="J2036">
        <v>1344</v>
      </c>
      <c r="K2036">
        <v>17963</v>
      </c>
      <c r="L2036">
        <v>52</v>
      </c>
      <c r="M2036">
        <v>1</v>
      </c>
      <c r="N2036" t="s">
        <v>47</v>
      </c>
      <c r="O2036" t="s">
        <v>44</v>
      </c>
    </row>
    <row r="2037" spans="1:15" x14ac:dyDescent="0.2">
      <c r="A2037" s="51">
        <v>19324</v>
      </c>
      <c r="B2037" s="3" t="s">
        <v>4179</v>
      </c>
      <c r="C2037" t="s">
        <v>4180</v>
      </c>
      <c r="D2037" s="48" t="s">
        <v>50</v>
      </c>
      <c r="E2037" s="2" t="s">
        <v>43</v>
      </c>
      <c r="F2037" t="s">
        <v>58</v>
      </c>
      <c r="G2037">
        <v>913</v>
      </c>
      <c r="H2037">
        <v>50596</v>
      </c>
      <c r="I2037">
        <v>18</v>
      </c>
      <c r="J2037">
        <v>6626</v>
      </c>
      <c r="K2037">
        <v>10502</v>
      </c>
      <c r="L2037">
        <v>51</v>
      </c>
      <c r="M2037">
        <v>1</v>
      </c>
      <c r="N2037" t="s">
        <v>37</v>
      </c>
      <c r="O2037" t="s">
        <v>58</v>
      </c>
    </row>
    <row r="2038" spans="1:15" x14ac:dyDescent="0.2">
      <c r="A2038" s="51">
        <v>19325</v>
      </c>
      <c r="B2038" s="3" t="s">
        <v>4181</v>
      </c>
      <c r="C2038" t="s">
        <v>4182</v>
      </c>
      <c r="D2038" s="48" t="s">
        <v>42</v>
      </c>
      <c r="E2038" s="2" t="s">
        <v>43</v>
      </c>
      <c r="F2038" t="s">
        <v>51</v>
      </c>
      <c r="G2038">
        <v>2495</v>
      </c>
      <c r="H2038">
        <v>23477</v>
      </c>
      <c r="I2038">
        <v>34</v>
      </c>
      <c r="J2038">
        <v>2369</v>
      </c>
      <c r="K2038">
        <v>2372</v>
      </c>
      <c r="L2038">
        <v>25</v>
      </c>
      <c r="M2038">
        <v>8</v>
      </c>
      <c r="N2038" t="s">
        <v>47</v>
      </c>
      <c r="O2038" t="s">
        <v>49</v>
      </c>
    </row>
    <row r="2039" spans="1:15" x14ac:dyDescent="0.2">
      <c r="A2039" s="51">
        <v>19326</v>
      </c>
      <c r="B2039" s="3" t="s">
        <v>4183</v>
      </c>
      <c r="C2039" t="s">
        <v>4184</v>
      </c>
      <c r="D2039" s="48" t="s">
        <v>42</v>
      </c>
      <c r="E2039" s="2" t="s">
        <v>48</v>
      </c>
      <c r="F2039" t="s">
        <v>49</v>
      </c>
      <c r="G2039">
        <v>4799</v>
      </c>
      <c r="H2039">
        <v>77734</v>
      </c>
      <c r="I2039">
        <v>50</v>
      </c>
      <c r="J2039">
        <v>39126</v>
      </c>
      <c r="K2039">
        <v>3093</v>
      </c>
      <c r="L2039">
        <v>12</v>
      </c>
      <c r="M2039">
        <v>3</v>
      </c>
      <c r="N2039" t="s">
        <v>37</v>
      </c>
      <c r="O2039" t="s">
        <v>49</v>
      </c>
    </row>
    <row r="2040" spans="1:15" x14ac:dyDescent="0.2">
      <c r="A2040" s="51">
        <v>19327</v>
      </c>
      <c r="B2040" s="3" t="s">
        <v>4185</v>
      </c>
      <c r="C2040" t="s">
        <v>4186</v>
      </c>
      <c r="D2040" s="48" t="s">
        <v>45</v>
      </c>
      <c r="E2040" s="2" t="s">
        <v>48</v>
      </c>
      <c r="F2040" t="s">
        <v>46</v>
      </c>
      <c r="G2040">
        <v>75</v>
      </c>
      <c r="H2040">
        <v>13614</v>
      </c>
      <c r="I2040">
        <v>7</v>
      </c>
      <c r="J2040">
        <v>1604</v>
      </c>
      <c r="K2040">
        <v>19040</v>
      </c>
      <c r="L2040">
        <v>87</v>
      </c>
      <c r="M2040">
        <v>2</v>
      </c>
      <c r="N2040" t="s">
        <v>34</v>
      </c>
      <c r="O2040" t="s">
        <v>46</v>
      </c>
    </row>
    <row r="2041" spans="1:15" x14ac:dyDescent="0.2">
      <c r="A2041" s="51">
        <v>19328</v>
      </c>
      <c r="B2041" s="3" t="s">
        <v>4187</v>
      </c>
      <c r="C2041" t="s">
        <v>4188</v>
      </c>
      <c r="D2041" s="48" t="s">
        <v>45</v>
      </c>
      <c r="E2041" s="2" t="s">
        <v>43</v>
      </c>
      <c r="F2041" t="s">
        <v>46</v>
      </c>
      <c r="G2041">
        <v>55</v>
      </c>
      <c r="H2041">
        <v>81021</v>
      </c>
      <c r="I2041">
        <v>6</v>
      </c>
      <c r="J2041">
        <v>681</v>
      </c>
      <c r="K2041">
        <v>13353</v>
      </c>
      <c r="L2041">
        <v>77</v>
      </c>
      <c r="M2041">
        <v>2</v>
      </c>
      <c r="N2041" t="s">
        <v>47</v>
      </c>
      <c r="O2041" t="s">
        <v>46</v>
      </c>
    </row>
    <row r="2042" spans="1:15" x14ac:dyDescent="0.2">
      <c r="A2042" s="51">
        <v>19329</v>
      </c>
      <c r="B2042" s="3" t="s">
        <v>4189</v>
      </c>
      <c r="C2042" t="s">
        <v>4190</v>
      </c>
      <c r="D2042" s="48" t="s">
        <v>55</v>
      </c>
      <c r="E2042" s="2" t="s">
        <v>43</v>
      </c>
      <c r="F2042" t="s">
        <v>56</v>
      </c>
      <c r="G2042">
        <v>601</v>
      </c>
      <c r="H2042">
        <v>63598</v>
      </c>
      <c r="I2042">
        <v>12</v>
      </c>
      <c r="J2042">
        <v>3037</v>
      </c>
      <c r="K2042">
        <v>11172</v>
      </c>
      <c r="L2042">
        <v>40</v>
      </c>
      <c r="M2042">
        <v>3</v>
      </c>
      <c r="N2042" t="s">
        <v>47</v>
      </c>
      <c r="O2042" t="s">
        <v>58</v>
      </c>
    </row>
    <row r="2043" spans="1:15" x14ac:dyDescent="0.2">
      <c r="A2043" s="51">
        <v>19330</v>
      </c>
      <c r="B2043" s="3" t="s">
        <v>4191</v>
      </c>
      <c r="C2043" t="s">
        <v>4192</v>
      </c>
      <c r="D2043" s="48" t="s">
        <v>50</v>
      </c>
      <c r="E2043" s="2" t="s">
        <v>48</v>
      </c>
      <c r="F2043" t="s">
        <v>46</v>
      </c>
      <c r="G2043">
        <v>533</v>
      </c>
      <c r="H2043">
        <v>17872</v>
      </c>
      <c r="I2043">
        <v>6</v>
      </c>
      <c r="J2043">
        <v>774</v>
      </c>
      <c r="K2043">
        <v>29252</v>
      </c>
      <c r="L2043">
        <v>89</v>
      </c>
      <c r="M2043">
        <v>2</v>
      </c>
      <c r="N2043" t="s">
        <v>47</v>
      </c>
      <c r="O2043" t="s">
        <v>46</v>
      </c>
    </row>
    <row r="2044" spans="1:15" x14ac:dyDescent="0.2">
      <c r="A2044" s="51">
        <v>19331</v>
      </c>
      <c r="B2044" s="3" t="s">
        <v>4193</v>
      </c>
      <c r="C2044" t="s">
        <v>4194</v>
      </c>
      <c r="D2044" s="48" t="s">
        <v>50</v>
      </c>
      <c r="E2044" s="2" t="s">
        <v>43</v>
      </c>
      <c r="F2044" t="s">
        <v>46</v>
      </c>
      <c r="G2044">
        <v>784</v>
      </c>
      <c r="H2044">
        <v>41714</v>
      </c>
      <c r="I2044">
        <v>8</v>
      </c>
      <c r="J2044">
        <v>1533</v>
      </c>
      <c r="K2044">
        <v>12145</v>
      </c>
      <c r="L2044">
        <v>97</v>
      </c>
      <c r="M2044">
        <v>2</v>
      </c>
      <c r="N2044" t="s">
        <v>52</v>
      </c>
      <c r="O2044" t="s">
        <v>46</v>
      </c>
    </row>
    <row r="2045" spans="1:15" x14ac:dyDescent="0.2">
      <c r="A2045" s="51">
        <v>19332</v>
      </c>
      <c r="B2045" s="3" t="s">
        <v>4195</v>
      </c>
      <c r="C2045" t="s">
        <v>4196</v>
      </c>
      <c r="D2045" s="48" t="s">
        <v>45</v>
      </c>
      <c r="E2045" s="2" t="s">
        <v>48</v>
      </c>
      <c r="F2045" t="s">
        <v>46</v>
      </c>
      <c r="G2045">
        <v>58</v>
      </c>
      <c r="H2045">
        <v>45350</v>
      </c>
      <c r="I2045">
        <v>20</v>
      </c>
      <c r="J2045">
        <v>283</v>
      </c>
      <c r="K2045">
        <v>28777</v>
      </c>
      <c r="L2045">
        <v>98</v>
      </c>
      <c r="M2045">
        <v>2</v>
      </c>
      <c r="N2045" t="s">
        <v>34</v>
      </c>
      <c r="O2045" t="s">
        <v>46</v>
      </c>
    </row>
    <row r="2046" spans="1:15" x14ac:dyDescent="0.2">
      <c r="A2046" s="51">
        <v>19333</v>
      </c>
      <c r="B2046" s="3" t="s">
        <v>4197</v>
      </c>
      <c r="C2046" t="s">
        <v>4198</v>
      </c>
      <c r="D2046" s="48" t="s">
        <v>42</v>
      </c>
      <c r="E2046" s="2" t="s">
        <v>53</v>
      </c>
      <c r="F2046" t="s">
        <v>51</v>
      </c>
      <c r="G2046">
        <v>1067</v>
      </c>
      <c r="H2046">
        <v>44679</v>
      </c>
      <c r="I2046">
        <v>32</v>
      </c>
      <c r="J2046">
        <v>32137</v>
      </c>
      <c r="K2046">
        <v>2947</v>
      </c>
      <c r="L2046">
        <v>7</v>
      </c>
      <c r="M2046">
        <v>8</v>
      </c>
      <c r="N2046" t="s">
        <v>47</v>
      </c>
      <c r="O2046" t="s">
        <v>54</v>
      </c>
    </row>
    <row r="2047" spans="1:15" x14ac:dyDescent="0.2">
      <c r="A2047" s="51">
        <v>19334</v>
      </c>
      <c r="B2047" s="3" t="s">
        <v>4199</v>
      </c>
      <c r="C2047" t="s">
        <v>4200</v>
      </c>
      <c r="D2047" s="48" t="s">
        <v>42</v>
      </c>
      <c r="E2047" s="2" t="s">
        <v>48</v>
      </c>
      <c r="F2047" t="s">
        <v>49</v>
      </c>
      <c r="G2047">
        <v>1976</v>
      </c>
      <c r="H2047">
        <v>86296</v>
      </c>
      <c r="I2047">
        <v>34</v>
      </c>
      <c r="J2047">
        <v>35380</v>
      </c>
      <c r="K2047">
        <v>2150</v>
      </c>
      <c r="L2047">
        <v>20</v>
      </c>
      <c r="M2047">
        <v>3</v>
      </c>
      <c r="N2047" t="s">
        <v>47</v>
      </c>
      <c r="O2047" t="s">
        <v>58</v>
      </c>
    </row>
    <row r="2048" spans="1:15" x14ac:dyDescent="0.2">
      <c r="A2048" s="51">
        <v>19335</v>
      </c>
      <c r="B2048" s="3" t="s">
        <v>4201</v>
      </c>
      <c r="C2048" t="s">
        <v>4202</v>
      </c>
      <c r="D2048" s="48" t="s">
        <v>42</v>
      </c>
      <c r="E2048" s="2" t="s">
        <v>48</v>
      </c>
      <c r="F2048" t="s">
        <v>49</v>
      </c>
      <c r="G2048">
        <v>3781</v>
      </c>
      <c r="H2048">
        <v>15150</v>
      </c>
      <c r="I2048">
        <v>53</v>
      </c>
      <c r="J2048">
        <v>23711</v>
      </c>
      <c r="K2048">
        <v>2465</v>
      </c>
      <c r="L2048">
        <v>14</v>
      </c>
      <c r="M2048">
        <v>4</v>
      </c>
      <c r="N2048" t="s">
        <v>47</v>
      </c>
      <c r="O2048" t="s">
        <v>49</v>
      </c>
    </row>
    <row r="2049" spans="1:15" x14ac:dyDescent="0.2">
      <c r="A2049" s="51">
        <v>19336</v>
      </c>
      <c r="B2049" s="3" t="s">
        <v>4203</v>
      </c>
      <c r="C2049" t="s">
        <v>4204</v>
      </c>
      <c r="D2049" s="48" t="s">
        <v>55</v>
      </c>
      <c r="E2049" s="2" t="s">
        <v>48</v>
      </c>
      <c r="F2049" t="s">
        <v>46</v>
      </c>
      <c r="G2049">
        <v>108</v>
      </c>
      <c r="H2049">
        <v>17001</v>
      </c>
      <c r="I2049">
        <v>2</v>
      </c>
      <c r="J2049">
        <v>1124</v>
      </c>
      <c r="K2049">
        <v>29137</v>
      </c>
      <c r="L2049">
        <v>83</v>
      </c>
      <c r="M2049">
        <v>2</v>
      </c>
      <c r="N2049" t="s">
        <v>52</v>
      </c>
      <c r="O2049" t="s">
        <v>44</v>
      </c>
    </row>
    <row r="2050" spans="1:15" x14ac:dyDescent="0.2">
      <c r="A2050" s="51">
        <v>19337</v>
      </c>
      <c r="B2050" s="3" t="s">
        <v>4205</v>
      </c>
      <c r="C2050" t="s">
        <v>4206</v>
      </c>
      <c r="D2050" s="48" t="s">
        <v>42</v>
      </c>
      <c r="E2050" s="2" t="s">
        <v>48</v>
      </c>
      <c r="F2050" t="s">
        <v>51</v>
      </c>
      <c r="G2050">
        <v>2426</v>
      </c>
      <c r="H2050">
        <v>56056</v>
      </c>
      <c r="I2050">
        <v>29</v>
      </c>
      <c r="J2050">
        <v>21628</v>
      </c>
      <c r="K2050">
        <v>1939</v>
      </c>
      <c r="L2050">
        <v>24</v>
      </c>
      <c r="M2050">
        <v>5</v>
      </c>
      <c r="N2050" t="s">
        <v>47</v>
      </c>
      <c r="O2050" t="s">
        <v>54</v>
      </c>
    </row>
    <row r="2051" spans="1:15" x14ac:dyDescent="0.2">
      <c r="A2051" s="51">
        <v>19338</v>
      </c>
      <c r="B2051" s="3" t="s">
        <v>4207</v>
      </c>
      <c r="C2051" t="s">
        <v>4208</v>
      </c>
      <c r="D2051" s="48" t="s">
        <v>42</v>
      </c>
      <c r="E2051" s="2" t="s">
        <v>43</v>
      </c>
      <c r="F2051" t="s">
        <v>46</v>
      </c>
      <c r="G2051">
        <v>784</v>
      </c>
      <c r="H2051">
        <v>24023</v>
      </c>
      <c r="I2051">
        <v>5</v>
      </c>
      <c r="J2051">
        <v>367</v>
      </c>
      <c r="K2051">
        <v>17097</v>
      </c>
      <c r="L2051">
        <v>84</v>
      </c>
      <c r="M2051">
        <v>2</v>
      </c>
      <c r="N2051" t="s">
        <v>47</v>
      </c>
      <c r="O2051" t="s">
        <v>44</v>
      </c>
    </row>
    <row r="2052" spans="1:15" x14ac:dyDescent="0.2">
      <c r="A2052" s="51">
        <v>19339</v>
      </c>
      <c r="B2052" s="3" t="s">
        <v>4209</v>
      </c>
      <c r="C2052" t="s">
        <v>4210</v>
      </c>
      <c r="D2052" s="48" t="s">
        <v>55</v>
      </c>
      <c r="E2052" s="2" t="s">
        <v>43</v>
      </c>
      <c r="F2052" t="s">
        <v>56</v>
      </c>
      <c r="G2052">
        <v>396</v>
      </c>
      <c r="H2052">
        <v>24957</v>
      </c>
      <c r="I2052">
        <v>13</v>
      </c>
      <c r="J2052">
        <v>3314</v>
      </c>
      <c r="K2052">
        <v>14833</v>
      </c>
      <c r="L2052">
        <v>40</v>
      </c>
      <c r="M2052">
        <v>2</v>
      </c>
      <c r="N2052" t="s">
        <v>47</v>
      </c>
      <c r="O2052" t="s">
        <v>58</v>
      </c>
    </row>
    <row r="2053" spans="1:15" x14ac:dyDescent="0.2">
      <c r="A2053" s="51">
        <v>19340</v>
      </c>
      <c r="B2053" s="3" t="s">
        <v>4211</v>
      </c>
      <c r="C2053" t="s">
        <v>4212</v>
      </c>
      <c r="D2053" s="48" t="s">
        <v>55</v>
      </c>
      <c r="E2053" s="2" t="s">
        <v>48</v>
      </c>
      <c r="F2053" t="s">
        <v>46</v>
      </c>
      <c r="G2053">
        <v>147</v>
      </c>
      <c r="H2053">
        <v>58542</v>
      </c>
      <c r="I2053">
        <v>15</v>
      </c>
      <c r="J2053">
        <v>1635</v>
      </c>
      <c r="K2053">
        <v>16712</v>
      </c>
      <c r="L2053">
        <v>78</v>
      </c>
      <c r="M2053">
        <v>1</v>
      </c>
      <c r="N2053" t="s">
        <v>52</v>
      </c>
      <c r="O2053" t="s">
        <v>46</v>
      </c>
    </row>
    <row r="2054" spans="1:15" x14ac:dyDescent="0.2">
      <c r="A2054" s="51">
        <v>19341</v>
      </c>
      <c r="B2054" s="3" t="s">
        <v>4213</v>
      </c>
      <c r="C2054" t="s">
        <v>4214</v>
      </c>
      <c r="D2054" s="48" t="s">
        <v>55</v>
      </c>
      <c r="E2054" s="2" t="s">
        <v>48</v>
      </c>
      <c r="F2054" t="s">
        <v>46</v>
      </c>
      <c r="G2054">
        <v>247</v>
      </c>
      <c r="H2054">
        <v>52797</v>
      </c>
      <c r="I2054">
        <v>8</v>
      </c>
      <c r="J2054">
        <v>1792</v>
      </c>
      <c r="K2054">
        <v>18854</v>
      </c>
      <c r="L2054">
        <v>91</v>
      </c>
      <c r="M2054">
        <v>1</v>
      </c>
      <c r="N2054" t="s">
        <v>47</v>
      </c>
      <c r="O2054" t="s">
        <v>46</v>
      </c>
    </row>
    <row r="2055" spans="1:15" x14ac:dyDescent="0.2">
      <c r="A2055" s="51">
        <v>19342</v>
      </c>
      <c r="B2055" s="3" t="s">
        <v>4215</v>
      </c>
      <c r="C2055" t="s">
        <v>4216</v>
      </c>
      <c r="D2055" s="48" t="s">
        <v>45</v>
      </c>
      <c r="E2055" s="2" t="s">
        <v>43</v>
      </c>
      <c r="F2055" t="s">
        <v>56</v>
      </c>
      <c r="G2055">
        <v>212</v>
      </c>
      <c r="H2055">
        <v>34272</v>
      </c>
      <c r="I2055">
        <v>15</v>
      </c>
      <c r="J2055">
        <v>5800</v>
      </c>
      <c r="K2055">
        <v>8861</v>
      </c>
      <c r="L2055">
        <v>62</v>
      </c>
      <c r="M2055">
        <v>2</v>
      </c>
      <c r="N2055" t="s">
        <v>52</v>
      </c>
      <c r="O2055" t="s">
        <v>58</v>
      </c>
    </row>
    <row r="2056" spans="1:15" x14ac:dyDescent="0.2">
      <c r="A2056" s="51">
        <v>19343</v>
      </c>
      <c r="B2056" s="3" t="s">
        <v>4217</v>
      </c>
      <c r="C2056" t="s">
        <v>4218</v>
      </c>
      <c r="D2056" s="48" t="s">
        <v>50</v>
      </c>
      <c r="E2056" s="2" t="s">
        <v>43</v>
      </c>
      <c r="F2056" t="s">
        <v>56</v>
      </c>
      <c r="G2056">
        <v>455</v>
      </c>
      <c r="H2056">
        <v>27406</v>
      </c>
      <c r="I2056">
        <v>11</v>
      </c>
      <c r="J2056">
        <v>4815</v>
      </c>
      <c r="K2056">
        <v>13581</v>
      </c>
      <c r="L2056">
        <v>42</v>
      </c>
      <c r="M2056">
        <v>2</v>
      </c>
      <c r="N2056" t="s">
        <v>34</v>
      </c>
      <c r="O2056" t="s">
        <v>57</v>
      </c>
    </row>
    <row r="2057" spans="1:15" x14ac:dyDescent="0.2">
      <c r="A2057" s="51">
        <v>19344</v>
      </c>
      <c r="B2057" s="3" t="s">
        <v>4219</v>
      </c>
      <c r="C2057" t="s">
        <v>4220</v>
      </c>
      <c r="D2057" s="48" t="s">
        <v>45</v>
      </c>
      <c r="E2057" s="2" t="s">
        <v>48</v>
      </c>
      <c r="F2057" t="s">
        <v>46</v>
      </c>
      <c r="G2057">
        <v>146</v>
      </c>
      <c r="H2057">
        <v>66372</v>
      </c>
      <c r="I2057">
        <v>19</v>
      </c>
      <c r="J2057">
        <v>1647</v>
      </c>
      <c r="K2057">
        <v>23889</v>
      </c>
      <c r="L2057">
        <v>80</v>
      </c>
      <c r="M2057">
        <v>1</v>
      </c>
      <c r="N2057" t="s">
        <v>47</v>
      </c>
      <c r="O2057" t="s">
        <v>46</v>
      </c>
    </row>
    <row r="2058" spans="1:15" x14ac:dyDescent="0.2">
      <c r="A2058" s="51">
        <v>19345</v>
      </c>
      <c r="B2058" s="3" t="s">
        <v>4221</v>
      </c>
      <c r="C2058" t="s">
        <v>4222</v>
      </c>
      <c r="D2058" s="48" t="s">
        <v>42</v>
      </c>
      <c r="E2058" s="2" t="s">
        <v>48</v>
      </c>
      <c r="F2058" t="s">
        <v>49</v>
      </c>
      <c r="G2058">
        <v>1658</v>
      </c>
      <c r="H2058">
        <v>41800</v>
      </c>
      <c r="I2058">
        <v>54</v>
      </c>
      <c r="J2058">
        <v>24780</v>
      </c>
      <c r="K2058">
        <v>2682</v>
      </c>
      <c r="L2058">
        <v>22</v>
      </c>
      <c r="M2058">
        <v>3</v>
      </c>
      <c r="N2058" t="s">
        <v>37</v>
      </c>
      <c r="O2058" t="s">
        <v>58</v>
      </c>
    </row>
    <row r="2059" spans="1:15" x14ac:dyDescent="0.2">
      <c r="A2059" s="51">
        <v>19346</v>
      </c>
      <c r="B2059" s="3" t="s">
        <v>4223</v>
      </c>
      <c r="C2059" t="s">
        <v>4224</v>
      </c>
      <c r="D2059" s="48" t="s">
        <v>55</v>
      </c>
      <c r="E2059" s="2" t="s">
        <v>43</v>
      </c>
      <c r="F2059" t="s">
        <v>58</v>
      </c>
      <c r="G2059">
        <v>386</v>
      </c>
      <c r="H2059">
        <v>37432</v>
      </c>
      <c r="I2059">
        <v>7</v>
      </c>
      <c r="J2059">
        <v>6562</v>
      </c>
      <c r="K2059">
        <v>11052</v>
      </c>
      <c r="L2059">
        <v>56</v>
      </c>
      <c r="M2059">
        <v>1</v>
      </c>
      <c r="N2059" t="s">
        <v>52</v>
      </c>
      <c r="O2059" t="s">
        <v>57</v>
      </c>
    </row>
    <row r="2060" spans="1:15" x14ac:dyDescent="0.2">
      <c r="A2060" s="51">
        <v>19347</v>
      </c>
      <c r="B2060" s="3" t="s">
        <v>4225</v>
      </c>
      <c r="C2060" t="s">
        <v>4226</v>
      </c>
      <c r="D2060" s="48" t="s">
        <v>55</v>
      </c>
      <c r="E2060" s="2" t="s">
        <v>48</v>
      </c>
      <c r="F2060" t="s">
        <v>46</v>
      </c>
      <c r="G2060">
        <v>817</v>
      </c>
      <c r="H2060">
        <v>12945</v>
      </c>
      <c r="I2060">
        <v>14</v>
      </c>
      <c r="J2060">
        <v>1443</v>
      </c>
      <c r="K2060">
        <v>29331</v>
      </c>
      <c r="L2060">
        <v>88</v>
      </c>
      <c r="M2060">
        <v>1</v>
      </c>
      <c r="N2060" t="s">
        <v>52</v>
      </c>
      <c r="O2060" t="s">
        <v>46</v>
      </c>
    </row>
    <row r="2061" spans="1:15" x14ac:dyDescent="0.2">
      <c r="A2061" s="51">
        <v>19348</v>
      </c>
      <c r="B2061" s="3" t="s">
        <v>4227</v>
      </c>
      <c r="C2061" t="s">
        <v>4228</v>
      </c>
      <c r="D2061" s="48" t="s">
        <v>59</v>
      </c>
      <c r="E2061" s="2" t="s">
        <v>48</v>
      </c>
      <c r="F2061" t="s">
        <v>46</v>
      </c>
      <c r="G2061">
        <v>47</v>
      </c>
      <c r="H2061">
        <v>62303</v>
      </c>
      <c r="I2061">
        <v>16</v>
      </c>
      <c r="J2061">
        <v>1467</v>
      </c>
      <c r="K2061">
        <v>27563</v>
      </c>
      <c r="L2061">
        <v>89</v>
      </c>
      <c r="M2061">
        <v>1</v>
      </c>
      <c r="N2061" t="s">
        <v>47</v>
      </c>
      <c r="O2061" t="s">
        <v>46</v>
      </c>
    </row>
    <row r="2062" spans="1:15" x14ac:dyDescent="0.2">
      <c r="A2062" s="51">
        <v>19349</v>
      </c>
      <c r="B2062" s="3" t="s">
        <v>4229</v>
      </c>
      <c r="C2062" t="s">
        <v>4230</v>
      </c>
      <c r="D2062" s="48" t="s">
        <v>42</v>
      </c>
      <c r="E2062" s="2" t="s">
        <v>43</v>
      </c>
      <c r="F2062" t="s">
        <v>56</v>
      </c>
      <c r="G2062">
        <v>2258</v>
      </c>
      <c r="H2062">
        <v>68833</v>
      </c>
      <c r="I2062">
        <v>9</v>
      </c>
      <c r="J2062">
        <v>2305</v>
      </c>
      <c r="K2062">
        <v>19371</v>
      </c>
      <c r="L2062">
        <v>41</v>
      </c>
      <c r="M2062">
        <v>2</v>
      </c>
      <c r="N2062" t="s">
        <v>34</v>
      </c>
      <c r="O2062" t="s">
        <v>57</v>
      </c>
    </row>
    <row r="2063" spans="1:15" x14ac:dyDescent="0.2">
      <c r="A2063" s="51">
        <v>19350</v>
      </c>
      <c r="B2063" s="3" t="s">
        <v>4231</v>
      </c>
      <c r="C2063" t="s">
        <v>4232</v>
      </c>
      <c r="D2063" s="48" t="s">
        <v>50</v>
      </c>
      <c r="E2063" s="2" t="s">
        <v>48</v>
      </c>
      <c r="F2063" t="s">
        <v>46</v>
      </c>
      <c r="G2063">
        <v>482</v>
      </c>
      <c r="H2063">
        <v>20021</v>
      </c>
      <c r="I2063">
        <v>16</v>
      </c>
      <c r="J2063">
        <v>202</v>
      </c>
      <c r="K2063">
        <v>27186</v>
      </c>
      <c r="L2063">
        <v>82</v>
      </c>
      <c r="M2063">
        <v>2</v>
      </c>
      <c r="N2063" t="s">
        <v>47</v>
      </c>
      <c r="O2063" t="s">
        <v>46</v>
      </c>
    </row>
    <row r="2064" spans="1:15" x14ac:dyDescent="0.2">
      <c r="A2064" s="51">
        <v>19351</v>
      </c>
      <c r="B2064" s="3" t="s">
        <v>4233</v>
      </c>
      <c r="C2064" t="s">
        <v>4234</v>
      </c>
      <c r="D2064" s="48" t="s">
        <v>50</v>
      </c>
      <c r="E2064" s="2" t="s">
        <v>43</v>
      </c>
      <c r="F2064" t="s">
        <v>58</v>
      </c>
      <c r="G2064">
        <v>466</v>
      </c>
      <c r="H2064">
        <v>26732</v>
      </c>
      <c r="I2064">
        <v>15</v>
      </c>
      <c r="J2064">
        <v>3549</v>
      </c>
      <c r="K2064">
        <v>10357</v>
      </c>
      <c r="L2064">
        <v>62</v>
      </c>
      <c r="M2064">
        <v>1</v>
      </c>
      <c r="N2064" t="s">
        <v>34</v>
      </c>
      <c r="O2064" t="s">
        <v>58</v>
      </c>
    </row>
    <row r="2065" spans="1:15" x14ac:dyDescent="0.2">
      <c r="A2065" s="51">
        <v>19352</v>
      </c>
      <c r="B2065" s="3" t="s">
        <v>4235</v>
      </c>
      <c r="C2065" t="s">
        <v>4236</v>
      </c>
      <c r="D2065" s="48" t="s">
        <v>42</v>
      </c>
      <c r="E2065" s="2" t="s">
        <v>43</v>
      </c>
      <c r="F2065" t="s">
        <v>51</v>
      </c>
      <c r="G2065">
        <v>3479</v>
      </c>
      <c r="H2065">
        <v>84267</v>
      </c>
      <c r="I2065">
        <v>37</v>
      </c>
      <c r="J2065">
        <v>14092</v>
      </c>
      <c r="K2065">
        <v>2059</v>
      </c>
      <c r="L2065">
        <v>17</v>
      </c>
      <c r="M2065">
        <v>5</v>
      </c>
      <c r="N2065" t="s">
        <v>37</v>
      </c>
      <c r="O2065" t="s">
        <v>54</v>
      </c>
    </row>
    <row r="2066" spans="1:15" x14ac:dyDescent="0.2">
      <c r="A2066" s="51">
        <v>19353</v>
      </c>
      <c r="B2066" s="3" t="s">
        <v>4237</v>
      </c>
      <c r="C2066" t="s">
        <v>4238</v>
      </c>
      <c r="D2066" s="48" t="s">
        <v>55</v>
      </c>
      <c r="E2066" s="2" t="s">
        <v>43</v>
      </c>
      <c r="F2066" t="s">
        <v>56</v>
      </c>
      <c r="G2066">
        <v>263</v>
      </c>
      <c r="H2066">
        <v>12499</v>
      </c>
      <c r="I2066">
        <v>3</v>
      </c>
      <c r="J2066">
        <v>3409</v>
      </c>
      <c r="K2066">
        <v>18309</v>
      </c>
      <c r="L2066">
        <v>44</v>
      </c>
      <c r="M2066">
        <v>2</v>
      </c>
      <c r="N2066" t="s">
        <v>52</v>
      </c>
      <c r="O2066" t="s">
        <v>44</v>
      </c>
    </row>
    <row r="2067" spans="1:15" x14ac:dyDescent="0.2">
      <c r="A2067" s="51">
        <v>19354</v>
      </c>
      <c r="B2067" s="3" t="s">
        <v>4239</v>
      </c>
      <c r="C2067" t="s">
        <v>4240</v>
      </c>
      <c r="D2067" s="48" t="s">
        <v>45</v>
      </c>
      <c r="E2067" s="2" t="s">
        <v>48</v>
      </c>
      <c r="F2067" t="s">
        <v>46</v>
      </c>
      <c r="G2067">
        <v>101</v>
      </c>
      <c r="H2067">
        <v>18429</v>
      </c>
      <c r="I2067">
        <v>8</v>
      </c>
      <c r="J2067">
        <v>1740</v>
      </c>
      <c r="K2067">
        <v>27553</v>
      </c>
      <c r="L2067">
        <v>100</v>
      </c>
      <c r="M2067">
        <v>2</v>
      </c>
      <c r="N2067" t="s">
        <v>34</v>
      </c>
      <c r="O2067" t="s">
        <v>46</v>
      </c>
    </row>
    <row r="2068" spans="1:15" x14ac:dyDescent="0.2">
      <c r="A2068" s="51">
        <v>19355</v>
      </c>
      <c r="B2068" s="3" t="s">
        <v>4241</v>
      </c>
      <c r="C2068" t="s">
        <v>4242</v>
      </c>
      <c r="D2068" s="48" t="s">
        <v>45</v>
      </c>
      <c r="E2068" s="2" t="s">
        <v>48</v>
      </c>
      <c r="F2068" t="s">
        <v>46</v>
      </c>
      <c r="G2068">
        <v>136</v>
      </c>
      <c r="H2068">
        <v>75783</v>
      </c>
      <c r="I2068">
        <v>6</v>
      </c>
      <c r="J2068">
        <v>1170</v>
      </c>
      <c r="K2068">
        <v>21258</v>
      </c>
      <c r="L2068">
        <v>93</v>
      </c>
      <c r="M2068">
        <v>2</v>
      </c>
      <c r="N2068" t="s">
        <v>47</v>
      </c>
      <c r="O2068" t="s">
        <v>46</v>
      </c>
    </row>
    <row r="2069" spans="1:15" x14ac:dyDescent="0.2">
      <c r="A2069" s="51">
        <v>19356</v>
      </c>
      <c r="B2069" s="3" t="s">
        <v>4243</v>
      </c>
      <c r="C2069" t="s">
        <v>4244</v>
      </c>
      <c r="D2069" s="48" t="s">
        <v>42</v>
      </c>
      <c r="E2069" s="2" t="s">
        <v>48</v>
      </c>
      <c r="F2069" t="s">
        <v>49</v>
      </c>
      <c r="G2069">
        <v>4464</v>
      </c>
      <c r="H2069">
        <v>12050</v>
      </c>
      <c r="I2069">
        <v>38</v>
      </c>
      <c r="J2069">
        <v>24271</v>
      </c>
      <c r="K2069">
        <v>1267</v>
      </c>
      <c r="L2069">
        <v>16</v>
      </c>
      <c r="M2069">
        <v>3</v>
      </c>
      <c r="N2069" t="s">
        <v>47</v>
      </c>
      <c r="O2069" t="s">
        <v>58</v>
      </c>
    </row>
    <row r="2070" spans="1:15" x14ac:dyDescent="0.2">
      <c r="A2070" s="51">
        <v>19357</v>
      </c>
      <c r="B2070" s="3" t="s">
        <v>4245</v>
      </c>
      <c r="C2070" t="s">
        <v>4246</v>
      </c>
      <c r="D2070" s="48" t="s">
        <v>42</v>
      </c>
      <c r="E2070" s="2" t="s">
        <v>53</v>
      </c>
      <c r="F2070" t="s">
        <v>51</v>
      </c>
      <c r="G2070">
        <v>3702</v>
      </c>
      <c r="H2070">
        <v>37486</v>
      </c>
      <c r="I2070">
        <v>33</v>
      </c>
      <c r="J2070">
        <v>21139</v>
      </c>
      <c r="K2070">
        <v>2735</v>
      </c>
      <c r="L2070">
        <v>17</v>
      </c>
      <c r="M2070">
        <v>5</v>
      </c>
      <c r="N2070" t="s">
        <v>47</v>
      </c>
      <c r="O2070" t="s">
        <v>57</v>
      </c>
    </row>
    <row r="2071" spans="1:15" x14ac:dyDescent="0.2">
      <c r="A2071" s="51">
        <v>19358</v>
      </c>
      <c r="B2071" s="3" t="s">
        <v>4247</v>
      </c>
      <c r="C2071" t="s">
        <v>4248</v>
      </c>
      <c r="D2071" s="48" t="s">
        <v>42</v>
      </c>
      <c r="E2071" s="2" t="s">
        <v>48</v>
      </c>
      <c r="F2071" t="s">
        <v>49</v>
      </c>
      <c r="G2071">
        <v>3052</v>
      </c>
      <c r="H2071">
        <v>31078</v>
      </c>
      <c r="I2071">
        <v>57</v>
      </c>
      <c r="J2071">
        <v>4341</v>
      </c>
      <c r="K2071">
        <v>1646</v>
      </c>
      <c r="L2071">
        <v>20</v>
      </c>
      <c r="M2071">
        <v>4</v>
      </c>
      <c r="N2071" t="s">
        <v>47</v>
      </c>
      <c r="O2071" t="s">
        <v>58</v>
      </c>
    </row>
    <row r="2072" spans="1:15" x14ac:dyDescent="0.2">
      <c r="A2072" s="51">
        <v>19359</v>
      </c>
      <c r="B2072" s="3" t="s">
        <v>4249</v>
      </c>
      <c r="C2072" t="s">
        <v>4250</v>
      </c>
      <c r="D2072" s="48" t="s">
        <v>45</v>
      </c>
      <c r="E2072" s="2" t="s">
        <v>48</v>
      </c>
      <c r="F2072" t="s">
        <v>46</v>
      </c>
      <c r="G2072">
        <v>222</v>
      </c>
      <c r="H2072">
        <v>88271</v>
      </c>
      <c r="I2072">
        <v>3</v>
      </c>
      <c r="J2072">
        <v>635</v>
      </c>
      <c r="K2072">
        <v>13308</v>
      </c>
      <c r="L2072">
        <v>97</v>
      </c>
      <c r="M2072">
        <v>1</v>
      </c>
      <c r="N2072" t="s">
        <v>47</v>
      </c>
      <c r="O2072" t="s">
        <v>46</v>
      </c>
    </row>
    <row r="2073" spans="1:15" x14ac:dyDescent="0.2">
      <c r="A2073" s="51">
        <v>19360</v>
      </c>
      <c r="B2073" s="3" t="s">
        <v>4251</v>
      </c>
      <c r="C2073" t="s">
        <v>4252</v>
      </c>
      <c r="D2073" s="48" t="s">
        <v>55</v>
      </c>
      <c r="E2073" s="2" t="s">
        <v>43</v>
      </c>
      <c r="F2073" t="s">
        <v>46</v>
      </c>
      <c r="G2073">
        <v>605</v>
      </c>
      <c r="H2073">
        <v>16553</v>
      </c>
      <c r="I2073">
        <v>16</v>
      </c>
      <c r="J2073">
        <v>336</v>
      </c>
      <c r="K2073">
        <v>24292</v>
      </c>
      <c r="L2073">
        <v>84</v>
      </c>
      <c r="M2073">
        <v>1</v>
      </c>
      <c r="N2073" t="s">
        <v>47</v>
      </c>
      <c r="O2073" t="s">
        <v>44</v>
      </c>
    </row>
    <row r="2074" spans="1:15" x14ac:dyDescent="0.2">
      <c r="A2074" s="51">
        <v>19361</v>
      </c>
      <c r="B2074" s="3" t="s">
        <v>4253</v>
      </c>
      <c r="C2074" t="s">
        <v>4254</v>
      </c>
      <c r="D2074" s="48" t="s">
        <v>42</v>
      </c>
      <c r="E2074" s="2" t="s">
        <v>48</v>
      </c>
      <c r="F2074" t="s">
        <v>49</v>
      </c>
      <c r="G2074">
        <v>3374</v>
      </c>
      <c r="H2074">
        <v>64765</v>
      </c>
      <c r="I2074">
        <v>44</v>
      </c>
      <c r="J2074">
        <v>12909</v>
      </c>
      <c r="K2074">
        <v>3944</v>
      </c>
      <c r="L2074">
        <v>20</v>
      </c>
      <c r="M2074">
        <v>3</v>
      </c>
      <c r="N2074" t="s">
        <v>47</v>
      </c>
      <c r="O2074" t="s">
        <v>49</v>
      </c>
    </row>
    <row r="2075" spans="1:15" x14ac:dyDescent="0.2">
      <c r="A2075" s="51">
        <v>19362</v>
      </c>
      <c r="B2075" s="3" t="s">
        <v>4255</v>
      </c>
      <c r="C2075" t="s">
        <v>4256</v>
      </c>
      <c r="D2075" s="48" t="s">
        <v>45</v>
      </c>
      <c r="E2075" s="2" t="s">
        <v>48</v>
      </c>
      <c r="F2075" t="s">
        <v>46</v>
      </c>
      <c r="G2075">
        <v>115</v>
      </c>
      <c r="H2075">
        <v>13326</v>
      </c>
      <c r="I2075">
        <v>14</v>
      </c>
      <c r="J2075">
        <v>320</v>
      </c>
      <c r="K2075">
        <v>22050</v>
      </c>
      <c r="L2075">
        <v>80</v>
      </c>
      <c r="M2075">
        <v>1</v>
      </c>
      <c r="N2075" t="s">
        <v>34</v>
      </c>
      <c r="O2075" t="s">
        <v>46</v>
      </c>
    </row>
    <row r="2076" spans="1:15" x14ac:dyDescent="0.2">
      <c r="A2076" s="51">
        <v>19363</v>
      </c>
      <c r="B2076" s="3" t="s">
        <v>4257</v>
      </c>
      <c r="C2076" t="s">
        <v>4258</v>
      </c>
      <c r="D2076" s="48" t="s">
        <v>45</v>
      </c>
      <c r="E2076" s="2" t="s">
        <v>48</v>
      </c>
      <c r="F2076" t="s">
        <v>46</v>
      </c>
      <c r="G2076">
        <v>197</v>
      </c>
      <c r="H2076">
        <v>31078</v>
      </c>
      <c r="I2076">
        <v>3</v>
      </c>
      <c r="J2076">
        <v>769</v>
      </c>
      <c r="K2076">
        <v>28806</v>
      </c>
      <c r="L2076">
        <v>77</v>
      </c>
      <c r="M2076">
        <v>2</v>
      </c>
      <c r="N2076" t="s">
        <v>52</v>
      </c>
      <c r="O2076" t="s">
        <v>46</v>
      </c>
    </row>
    <row r="2077" spans="1:15" x14ac:dyDescent="0.2">
      <c r="A2077" s="51">
        <v>19364</v>
      </c>
      <c r="B2077" s="3" t="s">
        <v>4259</v>
      </c>
      <c r="C2077" t="s">
        <v>4260</v>
      </c>
      <c r="D2077" s="48" t="s">
        <v>50</v>
      </c>
      <c r="E2077" s="2" t="s">
        <v>48</v>
      </c>
      <c r="F2077" t="s">
        <v>46</v>
      </c>
      <c r="G2077">
        <v>688</v>
      </c>
      <c r="H2077">
        <v>30578</v>
      </c>
      <c r="I2077">
        <v>13</v>
      </c>
      <c r="J2077">
        <v>219</v>
      </c>
      <c r="K2077">
        <v>22879</v>
      </c>
      <c r="L2077">
        <v>95</v>
      </c>
      <c r="M2077">
        <v>2</v>
      </c>
      <c r="N2077" t="s">
        <v>47</v>
      </c>
      <c r="O2077" t="s">
        <v>46</v>
      </c>
    </row>
    <row r="2078" spans="1:15" x14ac:dyDescent="0.2">
      <c r="A2078" s="51">
        <v>19365</v>
      </c>
      <c r="B2078" s="3" t="s">
        <v>4261</v>
      </c>
      <c r="C2078" t="s">
        <v>4262</v>
      </c>
      <c r="D2078" s="48" t="s">
        <v>50</v>
      </c>
      <c r="E2078" s="2" t="s">
        <v>48</v>
      </c>
      <c r="F2078" t="s">
        <v>46</v>
      </c>
      <c r="G2078">
        <v>956</v>
      </c>
      <c r="H2078">
        <v>27995</v>
      </c>
      <c r="I2078">
        <v>20</v>
      </c>
      <c r="J2078">
        <v>379</v>
      </c>
      <c r="K2078">
        <v>14516</v>
      </c>
      <c r="L2078">
        <v>77</v>
      </c>
      <c r="M2078">
        <v>1</v>
      </c>
      <c r="N2078" t="s">
        <v>47</v>
      </c>
      <c r="O2078" t="s">
        <v>46</v>
      </c>
    </row>
    <row r="2079" spans="1:15" x14ac:dyDescent="0.2">
      <c r="A2079" s="51">
        <v>19366</v>
      </c>
      <c r="B2079" s="3" t="s">
        <v>4263</v>
      </c>
      <c r="C2079" t="s">
        <v>4264</v>
      </c>
      <c r="D2079" s="48" t="s">
        <v>55</v>
      </c>
      <c r="E2079" s="2" t="s">
        <v>43</v>
      </c>
      <c r="F2079" t="s">
        <v>56</v>
      </c>
      <c r="G2079">
        <v>586</v>
      </c>
      <c r="H2079">
        <v>36160</v>
      </c>
      <c r="I2079">
        <v>13</v>
      </c>
      <c r="J2079">
        <v>4992</v>
      </c>
      <c r="K2079">
        <v>16682</v>
      </c>
      <c r="L2079">
        <v>61</v>
      </c>
      <c r="M2079">
        <v>1</v>
      </c>
      <c r="N2079" t="s">
        <v>47</v>
      </c>
      <c r="O2079" t="s">
        <v>58</v>
      </c>
    </row>
    <row r="2080" spans="1:15" x14ac:dyDescent="0.2">
      <c r="A2080" s="51">
        <v>19367</v>
      </c>
      <c r="B2080" s="3" t="s">
        <v>4265</v>
      </c>
      <c r="C2080" t="s">
        <v>4266</v>
      </c>
      <c r="D2080" s="48" t="s">
        <v>45</v>
      </c>
      <c r="E2080" s="2" t="s">
        <v>43</v>
      </c>
      <c r="F2080" t="s">
        <v>58</v>
      </c>
      <c r="G2080">
        <v>222</v>
      </c>
      <c r="H2080">
        <v>75955</v>
      </c>
      <c r="I2080">
        <v>5</v>
      </c>
      <c r="J2080">
        <v>6943</v>
      </c>
      <c r="K2080">
        <v>11977</v>
      </c>
      <c r="L2080">
        <v>66</v>
      </c>
      <c r="M2080">
        <v>1</v>
      </c>
      <c r="N2080" t="s">
        <v>52</v>
      </c>
      <c r="O2080" t="s">
        <v>60</v>
      </c>
    </row>
    <row r="2081" spans="1:15" x14ac:dyDescent="0.2">
      <c r="A2081" s="51">
        <v>19368</v>
      </c>
      <c r="B2081" s="3" t="s">
        <v>4267</v>
      </c>
      <c r="C2081" t="s">
        <v>4268</v>
      </c>
      <c r="D2081" s="48" t="s">
        <v>59</v>
      </c>
      <c r="E2081" s="2" t="s">
        <v>48</v>
      </c>
      <c r="F2081" t="s">
        <v>46</v>
      </c>
      <c r="G2081">
        <v>85</v>
      </c>
      <c r="H2081">
        <v>28279</v>
      </c>
      <c r="I2081">
        <v>12</v>
      </c>
      <c r="J2081">
        <v>468</v>
      </c>
      <c r="K2081">
        <v>25259</v>
      </c>
      <c r="L2081">
        <v>77</v>
      </c>
      <c r="M2081">
        <v>2</v>
      </c>
      <c r="N2081" t="s">
        <v>52</v>
      </c>
      <c r="O2081" t="s">
        <v>46</v>
      </c>
    </row>
    <row r="2082" spans="1:15" x14ac:dyDescent="0.2">
      <c r="A2082" s="51">
        <v>19369</v>
      </c>
      <c r="B2082" s="3" t="s">
        <v>4269</v>
      </c>
      <c r="C2082" t="s">
        <v>4270</v>
      </c>
      <c r="D2082" s="48" t="s">
        <v>42</v>
      </c>
      <c r="E2082" s="2" t="s">
        <v>48</v>
      </c>
      <c r="F2082" t="s">
        <v>51</v>
      </c>
      <c r="G2082">
        <v>1270</v>
      </c>
      <c r="H2082">
        <v>31757</v>
      </c>
      <c r="I2082">
        <v>42</v>
      </c>
      <c r="J2082">
        <v>21760</v>
      </c>
      <c r="K2082">
        <v>2211</v>
      </c>
      <c r="L2082">
        <v>12</v>
      </c>
      <c r="M2082">
        <v>7</v>
      </c>
      <c r="N2082" t="s">
        <v>47</v>
      </c>
      <c r="O2082" t="s">
        <v>49</v>
      </c>
    </row>
    <row r="2083" spans="1:15" x14ac:dyDescent="0.2">
      <c r="A2083" s="51">
        <v>19370</v>
      </c>
      <c r="B2083" s="3" t="s">
        <v>4271</v>
      </c>
      <c r="C2083" t="s">
        <v>4272</v>
      </c>
      <c r="D2083" s="48" t="s">
        <v>42</v>
      </c>
      <c r="E2083" s="2" t="s">
        <v>48</v>
      </c>
      <c r="F2083" t="s">
        <v>49</v>
      </c>
      <c r="G2083">
        <v>4058</v>
      </c>
      <c r="H2083">
        <v>31869</v>
      </c>
      <c r="I2083">
        <v>56</v>
      </c>
      <c r="J2083">
        <v>7300</v>
      </c>
      <c r="K2083">
        <v>2643</v>
      </c>
      <c r="L2083">
        <v>15</v>
      </c>
      <c r="M2083">
        <v>4</v>
      </c>
      <c r="N2083" t="s">
        <v>37</v>
      </c>
      <c r="O2083" t="s">
        <v>58</v>
      </c>
    </row>
    <row r="2084" spans="1:15" x14ac:dyDescent="0.2">
      <c r="A2084" s="51">
        <v>19371</v>
      </c>
      <c r="B2084" s="3" t="s">
        <v>4273</v>
      </c>
      <c r="C2084" t="s">
        <v>4274</v>
      </c>
      <c r="D2084" s="48" t="s">
        <v>59</v>
      </c>
      <c r="E2084" s="2" t="s">
        <v>48</v>
      </c>
      <c r="F2084" t="s">
        <v>56</v>
      </c>
      <c r="G2084">
        <v>218</v>
      </c>
      <c r="H2084">
        <v>85539</v>
      </c>
      <c r="I2084">
        <v>4</v>
      </c>
      <c r="J2084">
        <v>3002</v>
      </c>
      <c r="K2084">
        <v>19430</v>
      </c>
      <c r="L2084">
        <v>60</v>
      </c>
      <c r="M2084">
        <v>1</v>
      </c>
      <c r="N2084" t="s">
        <v>47</v>
      </c>
      <c r="O2084" t="s">
        <v>57</v>
      </c>
    </row>
    <row r="2085" spans="1:15" x14ac:dyDescent="0.2">
      <c r="A2085" s="51">
        <v>19372</v>
      </c>
      <c r="B2085" s="3" t="s">
        <v>4275</v>
      </c>
      <c r="C2085" t="s">
        <v>4276</v>
      </c>
      <c r="D2085" s="48" t="s">
        <v>59</v>
      </c>
      <c r="E2085" s="2" t="s">
        <v>48</v>
      </c>
      <c r="F2085" t="s">
        <v>46</v>
      </c>
      <c r="G2085">
        <v>123</v>
      </c>
      <c r="H2085">
        <v>64439</v>
      </c>
      <c r="I2085">
        <v>18</v>
      </c>
      <c r="J2085">
        <v>1268</v>
      </c>
      <c r="K2085">
        <v>12671</v>
      </c>
      <c r="L2085">
        <v>96</v>
      </c>
      <c r="M2085">
        <v>2</v>
      </c>
      <c r="N2085" t="s">
        <v>52</v>
      </c>
      <c r="O2085" t="s">
        <v>46</v>
      </c>
    </row>
    <row r="2086" spans="1:15" x14ac:dyDescent="0.2">
      <c r="A2086" s="51">
        <v>19373</v>
      </c>
      <c r="B2086" s="3" t="s">
        <v>4277</v>
      </c>
      <c r="C2086" t="s">
        <v>4278</v>
      </c>
      <c r="D2086" s="48" t="s">
        <v>45</v>
      </c>
      <c r="E2086" s="2" t="s">
        <v>48</v>
      </c>
      <c r="F2086" t="s">
        <v>46</v>
      </c>
      <c r="G2086">
        <v>201</v>
      </c>
      <c r="H2086">
        <v>21806</v>
      </c>
      <c r="I2086">
        <v>11</v>
      </c>
      <c r="J2086">
        <v>1504</v>
      </c>
      <c r="K2086">
        <v>25126</v>
      </c>
      <c r="L2086">
        <v>83</v>
      </c>
      <c r="M2086">
        <v>1</v>
      </c>
      <c r="N2086" t="s">
        <v>47</v>
      </c>
      <c r="O2086" t="s">
        <v>46</v>
      </c>
    </row>
    <row r="2087" spans="1:15" x14ac:dyDescent="0.2">
      <c r="A2087" s="51">
        <v>19374</v>
      </c>
      <c r="B2087" s="3" t="s">
        <v>4279</v>
      </c>
      <c r="C2087" t="s">
        <v>4280</v>
      </c>
      <c r="D2087" s="48" t="s">
        <v>59</v>
      </c>
      <c r="E2087" s="2" t="s">
        <v>43</v>
      </c>
      <c r="F2087" t="s">
        <v>58</v>
      </c>
      <c r="G2087">
        <v>371</v>
      </c>
      <c r="H2087">
        <v>56136</v>
      </c>
      <c r="I2087">
        <v>18</v>
      </c>
      <c r="J2087">
        <v>3531</v>
      </c>
      <c r="K2087">
        <v>11030</v>
      </c>
      <c r="L2087">
        <v>67</v>
      </c>
      <c r="M2087">
        <v>1</v>
      </c>
      <c r="N2087" t="s">
        <v>47</v>
      </c>
      <c r="O2087" t="s">
        <v>44</v>
      </c>
    </row>
    <row r="2088" spans="1:15" x14ac:dyDescent="0.2">
      <c r="A2088" s="51">
        <v>19375</v>
      </c>
      <c r="B2088" s="3" t="s">
        <v>4281</v>
      </c>
      <c r="C2088" t="s">
        <v>4282</v>
      </c>
      <c r="D2088" s="48" t="s">
        <v>59</v>
      </c>
      <c r="E2088" s="2" t="s">
        <v>48</v>
      </c>
      <c r="F2088" t="s">
        <v>46</v>
      </c>
      <c r="G2088">
        <v>186</v>
      </c>
      <c r="H2088">
        <v>49424</v>
      </c>
      <c r="I2088">
        <v>10</v>
      </c>
      <c r="J2088">
        <v>1682</v>
      </c>
      <c r="K2088">
        <v>12683</v>
      </c>
      <c r="L2088">
        <v>79</v>
      </c>
      <c r="M2088">
        <v>2</v>
      </c>
      <c r="N2088" t="s">
        <v>47</v>
      </c>
      <c r="O2088" t="s">
        <v>44</v>
      </c>
    </row>
    <row r="2089" spans="1:15" x14ac:dyDescent="0.2">
      <c r="A2089" s="51">
        <v>19376</v>
      </c>
      <c r="B2089" s="3" t="s">
        <v>4283</v>
      </c>
      <c r="C2089" t="s">
        <v>4284</v>
      </c>
      <c r="D2089" s="48" t="s">
        <v>50</v>
      </c>
      <c r="E2089" s="2" t="s">
        <v>48</v>
      </c>
      <c r="F2089" t="s">
        <v>56</v>
      </c>
      <c r="G2089">
        <v>885</v>
      </c>
      <c r="H2089">
        <v>73447</v>
      </c>
      <c r="I2089">
        <v>15</v>
      </c>
      <c r="J2089">
        <v>5375</v>
      </c>
      <c r="K2089">
        <v>11060</v>
      </c>
      <c r="L2089">
        <v>41</v>
      </c>
      <c r="M2089">
        <v>1</v>
      </c>
      <c r="N2089" t="s">
        <v>47</v>
      </c>
      <c r="O2089" t="s">
        <v>60</v>
      </c>
    </row>
    <row r="2090" spans="1:15" x14ac:dyDescent="0.2">
      <c r="A2090" s="51">
        <v>19377</v>
      </c>
      <c r="B2090" s="3" t="s">
        <v>4285</v>
      </c>
      <c r="C2090" t="s">
        <v>4286</v>
      </c>
      <c r="D2090" s="48" t="s">
        <v>50</v>
      </c>
      <c r="E2090" s="2" t="s">
        <v>48</v>
      </c>
      <c r="F2090" t="s">
        <v>46</v>
      </c>
      <c r="G2090">
        <v>703</v>
      </c>
      <c r="H2090">
        <v>81578</v>
      </c>
      <c r="I2090">
        <v>13</v>
      </c>
      <c r="J2090">
        <v>739</v>
      </c>
      <c r="K2090">
        <v>14224</v>
      </c>
      <c r="L2090">
        <v>79</v>
      </c>
      <c r="M2090">
        <v>2</v>
      </c>
      <c r="N2090" t="s">
        <v>47</v>
      </c>
      <c r="O2090" t="s">
        <v>46</v>
      </c>
    </row>
    <row r="2091" spans="1:15" x14ac:dyDescent="0.2">
      <c r="A2091" s="51">
        <v>19378</v>
      </c>
      <c r="B2091" s="3" t="s">
        <v>4287</v>
      </c>
      <c r="C2091" t="s">
        <v>4288</v>
      </c>
      <c r="D2091" s="48" t="s">
        <v>42</v>
      </c>
      <c r="E2091" s="2" t="s">
        <v>43</v>
      </c>
      <c r="F2091" t="s">
        <v>49</v>
      </c>
      <c r="G2091">
        <v>4030</v>
      </c>
      <c r="H2091">
        <v>66372</v>
      </c>
      <c r="I2091">
        <v>56</v>
      </c>
      <c r="J2091">
        <v>29218</v>
      </c>
      <c r="K2091">
        <v>1263</v>
      </c>
      <c r="L2091">
        <v>12</v>
      </c>
      <c r="M2091">
        <v>4</v>
      </c>
      <c r="N2091" t="s">
        <v>37</v>
      </c>
      <c r="O2091" t="s">
        <v>51</v>
      </c>
    </row>
    <row r="2092" spans="1:15" x14ac:dyDescent="0.2">
      <c r="A2092" s="51">
        <v>19379</v>
      </c>
      <c r="B2092" s="3" t="s">
        <v>4289</v>
      </c>
      <c r="C2092" t="s">
        <v>4290</v>
      </c>
      <c r="D2092" s="48" t="s">
        <v>42</v>
      </c>
      <c r="E2092" s="2" t="s">
        <v>43</v>
      </c>
      <c r="F2092" t="s">
        <v>44</v>
      </c>
      <c r="G2092">
        <v>3351</v>
      </c>
      <c r="H2092">
        <v>23560</v>
      </c>
      <c r="I2092">
        <v>16</v>
      </c>
      <c r="J2092">
        <v>2321</v>
      </c>
      <c r="K2092">
        <v>14353</v>
      </c>
      <c r="L2092">
        <v>69</v>
      </c>
      <c r="M2092">
        <v>1</v>
      </c>
      <c r="N2092" t="s">
        <v>47</v>
      </c>
      <c r="O2092" t="s">
        <v>44</v>
      </c>
    </row>
    <row r="2093" spans="1:15" x14ac:dyDescent="0.2">
      <c r="A2093" s="51">
        <v>19380</v>
      </c>
      <c r="B2093" s="3" t="s">
        <v>4291</v>
      </c>
      <c r="C2093" t="s">
        <v>4292</v>
      </c>
      <c r="D2093" s="48" t="s">
        <v>42</v>
      </c>
      <c r="E2093" s="2" t="s">
        <v>43</v>
      </c>
      <c r="F2093" t="s">
        <v>49</v>
      </c>
      <c r="G2093">
        <v>4677</v>
      </c>
      <c r="H2093">
        <v>10408</v>
      </c>
      <c r="I2093">
        <v>42</v>
      </c>
      <c r="J2093">
        <v>29844</v>
      </c>
      <c r="K2093">
        <v>4315</v>
      </c>
      <c r="L2093">
        <v>14</v>
      </c>
      <c r="M2093">
        <v>3</v>
      </c>
      <c r="N2093" t="s">
        <v>47</v>
      </c>
      <c r="O2093" t="s">
        <v>58</v>
      </c>
    </row>
    <row r="2094" spans="1:15" x14ac:dyDescent="0.2">
      <c r="A2094" s="51">
        <v>19381</v>
      </c>
      <c r="B2094" s="3" t="s">
        <v>4293</v>
      </c>
      <c r="C2094" t="s">
        <v>4294</v>
      </c>
      <c r="D2094" s="48" t="s">
        <v>55</v>
      </c>
      <c r="E2094" s="2" t="s">
        <v>43</v>
      </c>
      <c r="F2094" t="s">
        <v>44</v>
      </c>
      <c r="G2094">
        <v>805</v>
      </c>
      <c r="H2094">
        <v>41714</v>
      </c>
      <c r="I2094">
        <v>7</v>
      </c>
      <c r="J2094">
        <v>1655</v>
      </c>
      <c r="K2094">
        <v>20787</v>
      </c>
      <c r="L2094">
        <v>76</v>
      </c>
      <c r="M2094">
        <v>2</v>
      </c>
      <c r="N2094" t="s">
        <v>34</v>
      </c>
      <c r="O2094" t="s">
        <v>57</v>
      </c>
    </row>
    <row r="2095" spans="1:15" x14ac:dyDescent="0.2">
      <c r="A2095" s="51">
        <v>19382</v>
      </c>
      <c r="B2095" s="3" t="s">
        <v>4295</v>
      </c>
      <c r="C2095" t="s">
        <v>4296</v>
      </c>
      <c r="D2095" s="48" t="s">
        <v>55</v>
      </c>
      <c r="E2095" s="2" t="s">
        <v>43</v>
      </c>
      <c r="F2095" t="s">
        <v>56</v>
      </c>
      <c r="G2095">
        <v>490</v>
      </c>
      <c r="H2095">
        <v>23432</v>
      </c>
      <c r="I2095">
        <v>13</v>
      </c>
      <c r="J2095">
        <v>2699</v>
      </c>
      <c r="K2095">
        <v>7983</v>
      </c>
      <c r="L2095">
        <v>41</v>
      </c>
      <c r="M2095">
        <v>2</v>
      </c>
      <c r="N2095" t="s">
        <v>47</v>
      </c>
      <c r="O2095" t="s">
        <v>58</v>
      </c>
    </row>
    <row r="2096" spans="1:15" x14ac:dyDescent="0.2">
      <c r="A2096" s="51">
        <v>19383</v>
      </c>
      <c r="B2096" s="3" t="s">
        <v>4297</v>
      </c>
      <c r="C2096" t="s">
        <v>4298</v>
      </c>
      <c r="D2096" s="48" t="s">
        <v>42</v>
      </c>
      <c r="E2096" s="2" t="s">
        <v>43</v>
      </c>
      <c r="F2096" t="s">
        <v>44</v>
      </c>
      <c r="G2096">
        <v>3096</v>
      </c>
      <c r="H2096">
        <v>75492</v>
      </c>
      <c r="I2096">
        <v>9</v>
      </c>
      <c r="J2096">
        <v>1603</v>
      </c>
      <c r="K2096">
        <v>13901</v>
      </c>
      <c r="L2096">
        <v>84</v>
      </c>
      <c r="M2096">
        <v>3</v>
      </c>
      <c r="N2096" t="s">
        <v>47</v>
      </c>
      <c r="O2096" t="s">
        <v>44</v>
      </c>
    </row>
    <row r="2097" spans="1:15" x14ac:dyDescent="0.2">
      <c r="A2097" s="51">
        <v>19384</v>
      </c>
      <c r="B2097" s="3" t="s">
        <v>4299</v>
      </c>
      <c r="C2097" t="s">
        <v>4300</v>
      </c>
      <c r="D2097" s="48" t="s">
        <v>45</v>
      </c>
      <c r="E2097" s="2" t="s">
        <v>43</v>
      </c>
      <c r="F2097" t="s">
        <v>46</v>
      </c>
      <c r="G2097">
        <v>241</v>
      </c>
      <c r="H2097">
        <v>47641</v>
      </c>
      <c r="I2097">
        <v>10</v>
      </c>
      <c r="J2097">
        <v>1590</v>
      </c>
      <c r="K2097">
        <v>25663</v>
      </c>
      <c r="L2097">
        <v>88</v>
      </c>
      <c r="M2097">
        <v>1</v>
      </c>
      <c r="N2097" t="s">
        <v>34</v>
      </c>
      <c r="O2097" t="s">
        <v>46</v>
      </c>
    </row>
    <row r="2098" spans="1:15" x14ac:dyDescent="0.2">
      <c r="A2098" s="51">
        <v>19385</v>
      </c>
      <c r="B2098" s="3" t="s">
        <v>4301</v>
      </c>
      <c r="C2098" t="s">
        <v>4302</v>
      </c>
      <c r="D2098" s="48" t="s">
        <v>55</v>
      </c>
      <c r="E2098" s="2" t="s">
        <v>48</v>
      </c>
      <c r="F2098" t="s">
        <v>56</v>
      </c>
      <c r="G2098">
        <v>497</v>
      </c>
      <c r="H2098">
        <v>22740</v>
      </c>
      <c r="I2098">
        <v>11</v>
      </c>
      <c r="J2098">
        <v>3734</v>
      </c>
      <c r="K2098">
        <v>8623</v>
      </c>
      <c r="L2098">
        <v>45</v>
      </c>
      <c r="M2098">
        <v>1</v>
      </c>
      <c r="N2098" t="s">
        <v>47</v>
      </c>
      <c r="O2098" t="s">
        <v>57</v>
      </c>
    </row>
    <row r="2099" spans="1:15" x14ac:dyDescent="0.2">
      <c r="A2099" s="51">
        <v>19386</v>
      </c>
      <c r="B2099" s="3" t="s">
        <v>4303</v>
      </c>
      <c r="C2099" t="s">
        <v>4304</v>
      </c>
      <c r="D2099" s="48" t="s">
        <v>61</v>
      </c>
      <c r="E2099" s="2" t="s">
        <v>48</v>
      </c>
      <c r="F2099" t="s">
        <v>49</v>
      </c>
      <c r="G2099">
        <v>4096</v>
      </c>
      <c r="H2099">
        <v>69790</v>
      </c>
      <c r="I2099">
        <v>32</v>
      </c>
      <c r="J2099">
        <v>26947</v>
      </c>
      <c r="K2099">
        <v>1454</v>
      </c>
      <c r="L2099">
        <v>13</v>
      </c>
      <c r="M2099">
        <v>3</v>
      </c>
      <c r="N2099" t="s">
        <v>37</v>
      </c>
      <c r="O2099" t="s">
        <v>49</v>
      </c>
    </row>
    <row r="2100" spans="1:15" x14ac:dyDescent="0.2">
      <c r="A2100" s="51">
        <v>19387</v>
      </c>
      <c r="B2100" s="3" t="s">
        <v>4305</v>
      </c>
      <c r="C2100" t="s">
        <v>4306</v>
      </c>
      <c r="D2100" s="48" t="s">
        <v>42</v>
      </c>
      <c r="E2100" s="2" t="s">
        <v>43</v>
      </c>
      <c r="F2100" t="s">
        <v>49</v>
      </c>
      <c r="G2100">
        <v>4100</v>
      </c>
      <c r="H2100">
        <v>64745</v>
      </c>
      <c r="I2100">
        <v>48</v>
      </c>
      <c r="J2100">
        <v>7688</v>
      </c>
      <c r="K2100">
        <v>1336</v>
      </c>
      <c r="L2100">
        <v>14</v>
      </c>
      <c r="M2100">
        <v>6</v>
      </c>
      <c r="N2100" t="s">
        <v>47</v>
      </c>
      <c r="O2100" t="s">
        <v>51</v>
      </c>
    </row>
    <row r="2101" spans="1:15" x14ac:dyDescent="0.2">
      <c r="A2101" s="51">
        <v>19388</v>
      </c>
      <c r="B2101" s="3" t="s">
        <v>4307</v>
      </c>
      <c r="C2101" t="s">
        <v>4308</v>
      </c>
      <c r="D2101" s="48" t="s">
        <v>55</v>
      </c>
      <c r="E2101" s="2" t="s">
        <v>43</v>
      </c>
      <c r="F2101" t="s">
        <v>58</v>
      </c>
      <c r="G2101">
        <v>522</v>
      </c>
      <c r="H2101">
        <v>66372</v>
      </c>
      <c r="I2101">
        <v>9</v>
      </c>
      <c r="J2101">
        <v>714</v>
      </c>
      <c r="K2101">
        <v>9432</v>
      </c>
      <c r="L2101">
        <v>52</v>
      </c>
      <c r="M2101">
        <v>1</v>
      </c>
      <c r="N2101" t="s">
        <v>37</v>
      </c>
      <c r="O2101" t="s">
        <v>44</v>
      </c>
    </row>
    <row r="2102" spans="1:15" x14ac:dyDescent="0.2">
      <c r="A2102" s="51">
        <v>19389</v>
      </c>
      <c r="B2102" s="3" t="s">
        <v>4309</v>
      </c>
      <c r="C2102" t="s">
        <v>4310</v>
      </c>
      <c r="D2102" s="48" t="s">
        <v>42</v>
      </c>
      <c r="E2102" s="2" t="s">
        <v>53</v>
      </c>
      <c r="F2102" t="s">
        <v>51</v>
      </c>
      <c r="G2102">
        <v>2768</v>
      </c>
      <c r="H2102">
        <v>45727</v>
      </c>
      <c r="I2102">
        <v>38</v>
      </c>
      <c r="J2102">
        <v>27596</v>
      </c>
      <c r="K2102">
        <v>2144</v>
      </c>
      <c r="L2102">
        <v>19</v>
      </c>
      <c r="M2102">
        <v>5</v>
      </c>
      <c r="N2102" t="s">
        <v>47</v>
      </c>
      <c r="O2102" t="s">
        <v>54</v>
      </c>
    </row>
    <row r="2103" spans="1:15" x14ac:dyDescent="0.2">
      <c r="A2103" s="51">
        <v>19390</v>
      </c>
      <c r="B2103" s="3" t="s">
        <v>4311</v>
      </c>
      <c r="C2103" t="s">
        <v>4312</v>
      </c>
      <c r="D2103" s="48" t="s">
        <v>50</v>
      </c>
      <c r="E2103" s="2" t="s">
        <v>43</v>
      </c>
      <c r="F2103" t="s">
        <v>44</v>
      </c>
      <c r="G2103">
        <v>546</v>
      </c>
      <c r="H2103">
        <v>67379</v>
      </c>
      <c r="I2103">
        <v>8</v>
      </c>
      <c r="J2103">
        <v>1832</v>
      </c>
      <c r="K2103">
        <v>12524</v>
      </c>
      <c r="L2103">
        <v>53</v>
      </c>
      <c r="M2103">
        <v>3</v>
      </c>
      <c r="N2103" t="s">
        <v>47</v>
      </c>
      <c r="O2103" t="s">
        <v>44</v>
      </c>
    </row>
    <row r="2104" spans="1:15" x14ac:dyDescent="0.2">
      <c r="A2104" s="51">
        <v>19391</v>
      </c>
      <c r="B2104" s="3" t="s">
        <v>4313</v>
      </c>
      <c r="C2104" t="s">
        <v>4314</v>
      </c>
      <c r="D2104" s="48" t="s">
        <v>42</v>
      </c>
      <c r="E2104" s="2" t="s">
        <v>48</v>
      </c>
      <c r="F2104" t="s">
        <v>49</v>
      </c>
      <c r="G2104">
        <v>1140</v>
      </c>
      <c r="H2104">
        <v>21981</v>
      </c>
      <c r="I2104">
        <v>41</v>
      </c>
      <c r="J2104">
        <v>33989</v>
      </c>
      <c r="K2104">
        <v>2613</v>
      </c>
      <c r="L2104">
        <v>17</v>
      </c>
      <c r="M2104">
        <v>4</v>
      </c>
      <c r="N2104" t="s">
        <v>37</v>
      </c>
      <c r="O2104" t="s">
        <v>49</v>
      </c>
    </row>
    <row r="2105" spans="1:15" x14ac:dyDescent="0.2">
      <c r="A2105" s="51">
        <v>19392</v>
      </c>
      <c r="B2105" s="3" t="s">
        <v>4315</v>
      </c>
      <c r="C2105" t="s">
        <v>4316</v>
      </c>
      <c r="D2105" s="48" t="s">
        <v>55</v>
      </c>
      <c r="E2105" s="2" t="s">
        <v>48</v>
      </c>
      <c r="F2105" t="s">
        <v>46</v>
      </c>
      <c r="G2105">
        <v>334</v>
      </c>
      <c r="H2105">
        <v>52208</v>
      </c>
      <c r="I2105">
        <v>8</v>
      </c>
      <c r="J2105">
        <v>1694</v>
      </c>
      <c r="K2105">
        <v>12402</v>
      </c>
      <c r="L2105">
        <v>83</v>
      </c>
      <c r="M2105">
        <v>2</v>
      </c>
      <c r="N2105" t="s">
        <v>52</v>
      </c>
      <c r="O2105" t="s">
        <v>44</v>
      </c>
    </row>
    <row r="2106" spans="1:15" x14ac:dyDescent="0.2">
      <c r="A2106" s="51">
        <v>19393</v>
      </c>
      <c r="B2106" s="3" t="s">
        <v>4317</v>
      </c>
      <c r="C2106" t="s">
        <v>4318</v>
      </c>
      <c r="D2106" s="48" t="s">
        <v>45</v>
      </c>
      <c r="E2106" s="2" t="s">
        <v>43</v>
      </c>
      <c r="F2106" t="s">
        <v>46</v>
      </c>
      <c r="G2106">
        <v>184</v>
      </c>
      <c r="H2106">
        <v>86416</v>
      </c>
      <c r="I2106">
        <v>16</v>
      </c>
      <c r="J2106">
        <v>1147</v>
      </c>
      <c r="K2106">
        <v>23732</v>
      </c>
      <c r="L2106">
        <v>84</v>
      </c>
      <c r="M2106">
        <v>2</v>
      </c>
      <c r="N2106" t="s">
        <v>34</v>
      </c>
      <c r="O2106" t="s">
        <v>46</v>
      </c>
    </row>
    <row r="2107" spans="1:15" x14ac:dyDescent="0.2">
      <c r="A2107" s="51">
        <v>19394</v>
      </c>
      <c r="B2107" s="3" t="s">
        <v>4319</v>
      </c>
      <c r="C2107" t="s">
        <v>4320</v>
      </c>
      <c r="D2107" s="48" t="s">
        <v>42</v>
      </c>
      <c r="E2107" s="2" t="s">
        <v>48</v>
      </c>
      <c r="F2107" t="s">
        <v>49</v>
      </c>
      <c r="G2107">
        <v>4093</v>
      </c>
      <c r="H2107">
        <v>34298</v>
      </c>
      <c r="I2107">
        <v>58</v>
      </c>
      <c r="J2107">
        <v>7948</v>
      </c>
      <c r="K2107">
        <v>3416</v>
      </c>
      <c r="L2107">
        <v>15</v>
      </c>
      <c r="M2107">
        <v>5</v>
      </c>
      <c r="N2107" t="s">
        <v>37</v>
      </c>
      <c r="O2107" t="s">
        <v>58</v>
      </c>
    </row>
    <row r="2108" spans="1:15" x14ac:dyDescent="0.2">
      <c r="A2108" s="51">
        <v>19395</v>
      </c>
      <c r="B2108" s="3" t="s">
        <v>4321</v>
      </c>
      <c r="C2108" t="s">
        <v>4322</v>
      </c>
      <c r="D2108" s="48" t="s">
        <v>50</v>
      </c>
      <c r="E2108" s="2" t="s">
        <v>43</v>
      </c>
      <c r="F2108" t="s">
        <v>58</v>
      </c>
      <c r="G2108">
        <v>528</v>
      </c>
      <c r="H2108">
        <v>24957</v>
      </c>
      <c r="I2108">
        <v>7</v>
      </c>
      <c r="J2108">
        <v>656</v>
      </c>
      <c r="K2108">
        <v>9061</v>
      </c>
      <c r="L2108">
        <v>62</v>
      </c>
      <c r="M2108">
        <v>1</v>
      </c>
      <c r="N2108" t="s">
        <v>52</v>
      </c>
      <c r="O2108" t="s">
        <v>58</v>
      </c>
    </row>
    <row r="2109" spans="1:15" x14ac:dyDescent="0.2">
      <c r="A2109" s="51">
        <v>19396</v>
      </c>
      <c r="B2109" s="3" t="s">
        <v>4323</v>
      </c>
      <c r="C2109" t="s">
        <v>4324</v>
      </c>
      <c r="D2109" s="48" t="s">
        <v>55</v>
      </c>
      <c r="E2109" s="2" t="s">
        <v>43</v>
      </c>
      <c r="F2109" t="s">
        <v>46</v>
      </c>
      <c r="G2109">
        <v>272</v>
      </c>
      <c r="H2109">
        <v>37649</v>
      </c>
      <c r="I2109">
        <v>14</v>
      </c>
      <c r="J2109">
        <v>1129</v>
      </c>
      <c r="K2109">
        <v>20011</v>
      </c>
      <c r="L2109">
        <v>77</v>
      </c>
      <c r="M2109">
        <v>1</v>
      </c>
      <c r="N2109" t="s">
        <v>47</v>
      </c>
      <c r="O2109" t="s">
        <v>46</v>
      </c>
    </row>
    <row r="2110" spans="1:15" x14ac:dyDescent="0.2">
      <c r="A2110" s="51">
        <v>19397</v>
      </c>
      <c r="B2110" s="3" t="s">
        <v>4325</v>
      </c>
      <c r="C2110" t="s">
        <v>4326</v>
      </c>
      <c r="D2110" s="48" t="s">
        <v>55</v>
      </c>
      <c r="E2110" s="2" t="s">
        <v>48</v>
      </c>
      <c r="F2110" t="s">
        <v>46</v>
      </c>
      <c r="G2110">
        <v>233</v>
      </c>
      <c r="H2110">
        <v>34034</v>
      </c>
      <c r="I2110">
        <v>3</v>
      </c>
      <c r="J2110">
        <v>1663</v>
      </c>
      <c r="K2110">
        <v>17009</v>
      </c>
      <c r="L2110">
        <v>94</v>
      </c>
      <c r="M2110">
        <v>1</v>
      </c>
      <c r="N2110" t="s">
        <v>52</v>
      </c>
      <c r="O2110" t="s">
        <v>44</v>
      </c>
    </row>
    <row r="2111" spans="1:15" x14ac:dyDescent="0.2">
      <c r="A2111" s="51">
        <v>19398</v>
      </c>
      <c r="B2111" s="3" t="s">
        <v>4327</v>
      </c>
      <c r="C2111" t="s">
        <v>4328</v>
      </c>
      <c r="D2111" s="48" t="s">
        <v>45</v>
      </c>
      <c r="E2111" s="2" t="s">
        <v>43</v>
      </c>
      <c r="F2111" t="s">
        <v>58</v>
      </c>
      <c r="G2111">
        <v>221</v>
      </c>
      <c r="H2111">
        <v>70792</v>
      </c>
      <c r="I2111">
        <v>9</v>
      </c>
      <c r="J2111">
        <v>7391</v>
      </c>
      <c r="K2111">
        <v>9225</v>
      </c>
      <c r="L2111">
        <v>69</v>
      </c>
      <c r="M2111">
        <v>0</v>
      </c>
      <c r="N2111" t="s">
        <v>37</v>
      </c>
      <c r="O2111" t="s">
        <v>44</v>
      </c>
    </row>
    <row r="2112" spans="1:15" x14ac:dyDescent="0.2">
      <c r="A2112" s="51">
        <v>19399</v>
      </c>
      <c r="B2112" s="3" t="s">
        <v>4329</v>
      </c>
      <c r="C2112" t="s">
        <v>4330</v>
      </c>
      <c r="D2112" s="48" t="s">
        <v>45</v>
      </c>
      <c r="E2112" s="2" t="s">
        <v>43</v>
      </c>
      <c r="F2112" t="s">
        <v>56</v>
      </c>
      <c r="G2112">
        <v>205</v>
      </c>
      <c r="H2112">
        <v>38446</v>
      </c>
      <c r="I2112">
        <v>15</v>
      </c>
      <c r="J2112">
        <v>5305</v>
      </c>
      <c r="K2112">
        <v>11295</v>
      </c>
      <c r="L2112">
        <v>44</v>
      </c>
      <c r="M2112">
        <v>1</v>
      </c>
      <c r="N2112" t="s">
        <v>37</v>
      </c>
      <c r="O2112" t="s">
        <v>58</v>
      </c>
    </row>
    <row r="2113" spans="1:15" x14ac:dyDescent="0.2">
      <c r="A2113" s="51">
        <v>19400</v>
      </c>
      <c r="B2113" s="3" t="s">
        <v>4331</v>
      </c>
      <c r="C2113" t="s">
        <v>4332</v>
      </c>
      <c r="D2113" s="48" t="s">
        <v>42</v>
      </c>
      <c r="E2113" s="2" t="s">
        <v>48</v>
      </c>
      <c r="F2113" t="s">
        <v>49</v>
      </c>
      <c r="G2113">
        <v>3459</v>
      </c>
      <c r="H2113">
        <v>26159</v>
      </c>
      <c r="I2113">
        <v>38</v>
      </c>
      <c r="J2113">
        <v>31293</v>
      </c>
      <c r="K2113">
        <v>3647</v>
      </c>
      <c r="L2113">
        <v>13</v>
      </c>
      <c r="M2113">
        <v>5</v>
      </c>
      <c r="N2113" t="s">
        <v>37</v>
      </c>
      <c r="O2113" t="s">
        <v>51</v>
      </c>
    </row>
    <row r="2114" spans="1:15" x14ac:dyDescent="0.2">
      <c r="A2114" s="51">
        <v>19401</v>
      </c>
      <c r="B2114" s="3" t="s">
        <v>4333</v>
      </c>
      <c r="C2114" t="s">
        <v>4334</v>
      </c>
      <c r="D2114" s="48" t="s">
        <v>59</v>
      </c>
      <c r="E2114" s="2" t="s">
        <v>48</v>
      </c>
      <c r="F2114" t="s">
        <v>46</v>
      </c>
      <c r="G2114">
        <v>173</v>
      </c>
      <c r="H2114">
        <v>43440</v>
      </c>
      <c r="I2114">
        <v>7</v>
      </c>
      <c r="J2114">
        <v>348</v>
      </c>
      <c r="K2114">
        <v>17257</v>
      </c>
      <c r="L2114">
        <v>79</v>
      </c>
      <c r="M2114">
        <v>2</v>
      </c>
      <c r="N2114" t="s">
        <v>34</v>
      </c>
      <c r="O2114" t="s">
        <v>46</v>
      </c>
    </row>
    <row r="2115" spans="1:15" x14ac:dyDescent="0.2">
      <c r="A2115" s="51">
        <v>19402</v>
      </c>
      <c r="B2115" s="3" t="s">
        <v>4335</v>
      </c>
      <c r="C2115" t="s">
        <v>4336</v>
      </c>
      <c r="D2115" s="48" t="s">
        <v>42</v>
      </c>
      <c r="E2115" s="2" t="s">
        <v>43</v>
      </c>
      <c r="F2115" t="s">
        <v>58</v>
      </c>
      <c r="G2115">
        <v>857</v>
      </c>
      <c r="H2115">
        <v>65975</v>
      </c>
      <c r="I2115">
        <v>7</v>
      </c>
      <c r="J2115">
        <v>559</v>
      </c>
      <c r="K2115">
        <v>11900</v>
      </c>
      <c r="L2115">
        <v>56</v>
      </c>
      <c r="M2115">
        <v>1</v>
      </c>
      <c r="N2115" t="s">
        <v>47</v>
      </c>
      <c r="O2115" t="s">
        <v>58</v>
      </c>
    </row>
    <row r="2116" spans="1:15" x14ac:dyDescent="0.2">
      <c r="A2116" s="51">
        <v>19403</v>
      </c>
      <c r="B2116" s="3" t="s">
        <v>4337</v>
      </c>
      <c r="C2116" t="s">
        <v>4338</v>
      </c>
      <c r="D2116" s="48" t="s">
        <v>45</v>
      </c>
      <c r="E2116" s="2" t="s">
        <v>48</v>
      </c>
      <c r="F2116" t="s">
        <v>46</v>
      </c>
      <c r="G2116">
        <v>76</v>
      </c>
      <c r="H2116">
        <v>55228</v>
      </c>
      <c r="I2116">
        <v>2</v>
      </c>
      <c r="J2116">
        <v>1400</v>
      </c>
      <c r="K2116">
        <v>14644</v>
      </c>
      <c r="L2116">
        <v>97</v>
      </c>
      <c r="M2116">
        <v>2</v>
      </c>
      <c r="N2116" t="s">
        <v>34</v>
      </c>
      <c r="O2116" t="s">
        <v>46</v>
      </c>
    </row>
    <row r="2117" spans="1:15" x14ac:dyDescent="0.2">
      <c r="A2117" s="51">
        <v>19404</v>
      </c>
      <c r="B2117" s="3" t="s">
        <v>4339</v>
      </c>
      <c r="C2117" t="s">
        <v>4340</v>
      </c>
      <c r="D2117" s="48" t="s">
        <v>50</v>
      </c>
      <c r="E2117" s="2" t="s">
        <v>43</v>
      </c>
      <c r="F2117" t="s">
        <v>44</v>
      </c>
      <c r="G2117">
        <v>695</v>
      </c>
      <c r="H2117">
        <v>17210</v>
      </c>
      <c r="I2117">
        <v>22</v>
      </c>
      <c r="J2117">
        <v>2063</v>
      </c>
      <c r="K2117">
        <v>23480</v>
      </c>
      <c r="L2117">
        <v>62</v>
      </c>
      <c r="M2117">
        <v>2</v>
      </c>
      <c r="N2117" t="s">
        <v>47</v>
      </c>
      <c r="O2117" t="s">
        <v>44</v>
      </c>
    </row>
    <row r="2118" spans="1:15" x14ac:dyDescent="0.2">
      <c r="A2118" s="51">
        <v>19405</v>
      </c>
      <c r="B2118" s="3" t="s">
        <v>4341</v>
      </c>
      <c r="C2118" t="s">
        <v>4342</v>
      </c>
      <c r="D2118" s="48" t="s">
        <v>42</v>
      </c>
      <c r="E2118" s="2" t="s">
        <v>48</v>
      </c>
      <c r="F2118" t="s">
        <v>49</v>
      </c>
      <c r="G2118">
        <v>1064</v>
      </c>
      <c r="H2118">
        <v>43137</v>
      </c>
      <c r="I2118">
        <v>37</v>
      </c>
      <c r="J2118">
        <v>22209</v>
      </c>
      <c r="K2118">
        <v>2302</v>
      </c>
      <c r="L2118">
        <v>21</v>
      </c>
      <c r="M2118">
        <v>5</v>
      </c>
      <c r="N2118" t="s">
        <v>37</v>
      </c>
      <c r="O2118" t="s">
        <v>49</v>
      </c>
    </row>
    <row r="2119" spans="1:15" x14ac:dyDescent="0.2">
      <c r="A2119" s="51">
        <v>19406</v>
      </c>
      <c r="B2119" s="3" t="s">
        <v>4343</v>
      </c>
      <c r="C2119" t="s">
        <v>4344</v>
      </c>
      <c r="D2119" s="48" t="s">
        <v>42</v>
      </c>
      <c r="E2119" s="2" t="s">
        <v>48</v>
      </c>
      <c r="F2119" t="s">
        <v>44</v>
      </c>
      <c r="G2119">
        <v>1679</v>
      </c>
      <c r="H2119">
        <v>15454</v>
      </c>
      <c r="I2119">
        <v>11</v>
      </c>
      <c r="J2119">
        <v>1832</v>
      </c>
      <c r="K2119">
        <v>18149</v>
      </c>
      <c r="L2119">
        <v>69</v>
      </c>
      <c r="M2119">
        <v>1</v>
      </c>
      <c r="N2119" t="s">
        <v>47</v>
      </c>
      <c r="O2119" t="s">
        <v>44</v>
      </c>
    </row>
    <row r="2120" spans="1:15" x14ac:dyDescent="0.2">
      <c r="A2120" s="51">
        <v>19407</v>
      </c>
      <c r="B2120" s="3" t="s">
        <v>4345</v>
      </c>
      <c r="C2120" t="s">
        <v>4346</v>
      </c>
      <c r="D2120" s="48" t="s">
        <v>55</v>
      </c>
      <c r="E2120" s="2" t="s">
        <v>48</v>
      </c>
      <c r="F2120" t="s">
        <v>46</v>
      </c>
      <c r="G2120">
        <v>271</v>
      </c>
      <c r="H2120">
        <v>46471</v>
      </c>
      <c r="I2120">
        <v>13</v>
      </c>
      <c r="J2120">
        <v>628</v>
      </c>
      <c r="K2120">
        <v>27096</v>
      </c>
      <c r="L2120">
        <v>97</v>
      </c>
      <c r="M2120">
        <v>1</v>
      </c>
      <c r="N2120" t="s">
        <v>52</v>
      </c>
      <c r="O2120" t="s">
        <v>46</v>
      </c>
    </row>
    <row r="2121" spans="1:15" x14ac:dyDescent="0.2">
      <c r="A2121" s="51">
        <v>19408</v>
      </c>
      <c r="B2121" s="3" t="s">
        <v>4347</v>
      </c>
      <c r="C2121" t="s">
        <v>4348</v>
      </c>
      <c r="D2121" s="48" t="s">
        <v>50</v>
      </c>
      <c r="E2121" s="2" t="s">
        <v>48</v>
      </c>
      <c r="F2121" t="s">
        <v>46</v>
      </c>
      <c r="G2121">
        <v>196</v>
      </c>
      <c r="H2121">
        <v>57350</v>
      </c>
      <c r="I2121">
        <v>13</v>
      </c>
      <c r="J2121">
        <v>447</v>
      </c>
      <c r="K2121">
        <v>12491</v>
      </c>
      <c r="L2121">
        <v>93</v>
      </c>
      <c r="M2121">
        <v>2</v>
      </c>
      <c r="N2121" t="s">
        <v>34</v>
      </c>
      <c r="O2121" t="s">
        <v>46</v>
      </c>
    </row>
    <row r="2122" spans="1:15" x14ac:dyDescent="0.2">
      <c r="A2122" s="51">
        <v>19409</v>
      </c>
      <c r="B2122" s="3" t="s">
        <v>4349</v>
      </c>
      <c r="C2122" t="s">
        <v>4350</v>
      </c>
      <c r="D2122" s="48" t="s">
        <v>55</v>
      </c>
      <c r="E2122" s="2" t="s">
        <v>43</v>
      </c>
      <c r="F2122" t="s">
        <v>58</v>
      </c>
      <c r="G2122">
        <v>407</v>
      </c>
      <c r="H2122">
        <v>60434</v>
      </c>
      <c r="I2122">
        <v>9</v>
      </c>
      <c r="J2122">
        <v>6114</v>
      </c>
      <c r="K2122">
        <v>9983</v>
      </c>
      <c r="L2122">
        <v>61</v>
      </c>
      <c r="M2122">
        <v>1</v>
      </c>
      <c r="N2122" t="s">
        <v>47</v>
      </c>
      <c r="O2122" t="s">
        <v>44</v>
      </c>
    </row>
    <row r="2123" spans="1:15" x14ac:dyDescent="0.2">
      <c r="A2123" s="51">
        <v>19410</v>
      </c>
      <c r="B2123" s="3" t="s">
        <v>4351</v>
      </c>
      <c r="C2123" t="s">
        <v>4352</v>
      </c>
      <c r="D2123" s="48" t="s">
        <v>45</v>
      </c>
      <c r="E2123" s="2" t="s">
        <v>48</v>
      </c>
      <c r="F2123" t="s">
        <v>46</v>
      </c>
      <c r="G2123">
        <v>89</v>
      </c>
      <c r="H2123">
        <v>51952</v>
      </c>
      <c r="I2123">
        <v>16</v>
      </c>
      <c r="J2123">
        <v>685</v>
      </c>
      <c r="K2123">
        <v>25597</v>
      </c>
      <c r="L2123">
        <v>96</v>
      </c>
      <c r="M2123">
        <v>2</v>
      </c>
      <c r="N2123" t="s">
        <v>47</v>
      </c>
      <c r="O2123" t="s">
        <v>46</v>
      </c>
    </row>
    <row r="2124" spans="1:15" x14ac:dyDescent="0.2">
      <c r="A2124" s="51">
        <v>19411</v>
      </c>
      <c r="B2124" s="3" t="s">
        <v>4353</v>
      </c>
      <c r="C2124" t="s">
        <v>4354</v>
      </c>
      <c r="D2124" s="48" t="s">
        <v>55</v>
      </c>
      <c r="E2124" s="2" t="s">
        <v>43</v>
      </c>
      <c r="F2124" t="s">
        <v>56</v>
      </c>
      <c r="G2124">
        <v>362</v>
      </c>
      <c r="H2124">
        <v>47641</v>
      </c>
      <c r="I2124">
        <v>3</v>
      </c>
      <c r="J2124">
        <v>1774</v>
      </c>
      <c r="K2124">
        <v>18751</v>
      </c>
      <c r="L2124">
        <v>59</v>
      </c>
      <c r="M2124">
        <v>3</v>
      </c>
      <c r="N2124" t="s">
        <v>52</v>
      </c>
      <c r="O2124" t="s">
        <v>58</v>
      </c>
    </row>
    <row r="2125" spans="1:15" x14ac:dyDescent="0.2">
      <c r="A2125" s="51">
        <v>19412</v>
      </c>
      <c r="B2125" s="3" t="s">
        <v>4355</v>
      </c>
      <c r="C2125" t="s">
        <v>4356</v>
      </c>
      <c r="D2125" s="48" t="s">
        <v>45</v>
      </c>
      <c r="E2125" s="2" t="s">
        <v>48</v>
      </c>
      <c r="F2125" t="s">
        <v>46</v>
      </c>
      <c r="G2125">
        <v>146</v>
      </c>
      <c r="H2125">
        <v>27430</v>
      </c>
      <c r="I2125">
        <v>6</v>
      </c>
      <c r="J2125">
        <v>942</v>
      </c>
      <c r="K2125">
        <v>20310</v>
      </c>
      <c r="L2125">
        <v>79</v>
      </c>
      <c r="M2125">
        <v>1</v>
      </c>
      <c r="N2125" t="s">
        <v>34</v>
      </c>
      <c r="O2125" t="s">
        <v>46</v>
      </c>
    </row>
    <row r="2126" spans="1:15" x14ac:dyDescent="0.2">
      <c r="A2126" s="51">
        <v>19413</v>
      </c>
      <c r="B2126" s="3" t="s">
        <v>4357</v>
      </c>
      <c r="C2126" t="s">
        <v>4358</v>
      </c>
      <c r="D2126" s="48" t="s">
        <v>42</v>
      </c>
      <c r="E2126" s="2" t="s">
        <v>53</v>
      </c>
      <c r="F2126" t="s">
        <v>51</v>
      </c>
      <c r="G2126">
        <v>2481</v>
      </c>
      <c r="H2126">
        <v>42867</v>
      </c>
      <c r="I2126">
        <v>20</v>
      </c>
      <c r="J2126">
        <v>28090</v>
      </c>
      <c r="K2126">
        <v>3218</v>
      </c>
      <c r="L2126">
        <v>14</v>
      </c>
      <c r="M2126">
        <v>5</v>
      </c>
      <c r="N2126" t="s">
        <v>34</v>
      </c>
      <c r="O2126" t="s">
        <v>54</v>
      </c>
    </row>
    <row r="2127" spans="1:15" x14ac:dyDescent="0.2">
      <c r="A2127" s="51">
        <v>19414</v>
      </c>
      <c r="B2127" s="3" t="s">
        <v>4359</v>
      </c>
      <c r="C2127" t="s">
        <v>4360</v>
      </c>
      <c r="D2127" s="48" t="s">
        <v>42</v>
      </c>
      <c r="E2127" s="2" t="s">
        <v>43</v>
      </c>
      <c r="F2127" t="s">
        <v>44</v>
      </c>
      <c r="G2127">
        <v>1302</v>
      </c>
      <c r="H2127">
        <v>75334</v>
      </c>
      <c r="I2127">
        <v>7</v>
      </c>
      <c r="J2127">
        <v>1272</v>
      </c>
      <c r="K2127">
        <v>18446</v>
      </c>
      <c r="L2127">
        <v>51</v>
      </c>
      <c r="M2127">
        <v>2</v>
      </c>
      <c r="N2127" t="s">
        <v>47</v>
      </c>
      <c r="O2127" t="s">
        <v>57</v>
      </c>
    </row>
    <row r="2128" spans="1:15" x14ac:dyDescent="0.2">
      <c r="A2128" s="51">
        <v>19415</v>
      </c>
      <c r="B2128" s="3" t="s">
        <v>4361</v>
      </c>
      <c r="C2128" t="s">
        <v>4362</v>
      </c>
      <c r="D2128" s="48" t="s">
        <v>45</v>
      </c>
      <c r="E2128" s="2" t="s">
        <v>43</v>
      </c>
      <c r="F2128" t="s">
        <v>56</v>
      </c>
      <c r="G2128">
        <v>210</v>
      </c>
      <c r="H2128">
        <v>13354</v>
      </c>
      <c r="I2128">
        <v>3</v>
      </c>
      <c r="J2128">
        <v>2359</v>
      </c>
      <c r="K2128">
        <v>12766</v>
      </c>
      <c r="L2128">
        <v>50</v>
      </c>
      <c r="M2128">
        <v>3</v>
      </c>
      <c r="N2128" t="s">
        <v>34</v>
      </c>
      <c r="O2128" t="s">
        <v>58</v>
      </c>
    </row>
    <row r="2129" spans="1:15" x14ac:dyDescent="0.2">
      <c r="A2129" s="51">
        <v>19416</v>
      </c>
      <c r="B2129" s="3" t="s">
        <v>4363</v>
      </c>
      <c r="C2129" t="s">
        <v>4364</v>
      </c>
      <c r="D2129" s="48" t="s">
        <v>59</v>
      </c>
      <c r="E2129" s="2" t="s">
        <v>48</v>
      </c>
      <c r="F2129" t="s">
        <v>56</v>
      </c>
      <c r="G2129">
        <v>313</v>
      </c>
      <c r="H2129">
        <v>75111</v>
      </c>
      <c r="I2129">
        <v>10</v>
      </c>
      <c r="J2129">
        <v>3701</v>
      </c>
      <c r="K2129">
        <v>13264</v>
      </c>
      <c r="L2129">
        <v>62</v>
      </c>
      <c r="M2129">
        <v>3</v>
      </c>
      <c r="N2129" t="s">
        <v>47</v>
      </c>
      <c r="O2129" t="s">
        <v>57</v>
      </c>
    </row>
    <row r="2130" spans="1:15" x14ac:dyDescent="0.2">
      <c r="A2130" s="51">
        <v>19417</v>
      </c>
      <c r="B2130" s="3" t="s">
        <v>4365</v>
      </c>
      <c r="C2130" t="s">
        <v>4366</v>
      </c>
      <c r="D2130" s="48" t="s">
        <v>55</v>
      </c>
      <c r="E2130" s="2" t="s">
        <v>43</v>
      </c>
      <c r="F2130" t="s">
        <v>46</v>
      </c>
      <c r="G2130">
        <v>599</v>
      </c>
      <c r="H2130">
        <v>79884</v>
      </c>
      <c r="I2130">
        <v>15</v>
      </c>
      <c r="J2130">
        <v>1586</v>
      </c>
      <c r="K2130">
        <v>25000</v>
      </c>
      <c r="L2130">
        <v>93</v>
      </c>
      <c r="M2130">
        <v>2</v>
      </c>
      <c r="N2130" t="s">
        <v>34</v>
      </c>
      <c r="O2130" t="s">
        <v>46</v>
      </c>
    </row>
    <row r="2131" spans="1:15" x14ac:dyDescent="0.2">
      <c r="A2131" s="51">
        <v>19418</v>
      </c>
      <c r="B2131" s="3" t="s">
        <v>4367</v>
      </c>
      <c r="C2131" t="s">
        <v>4368</v>
      </c>
      <c r="D2131" s="48" t="s">
        <v>45</v>
      </c>
      <c r="E2131" s="2" t="s">
        <v>43</v>
      </c>
      <c r="F2131" t="s">
        <v>56</v>
      </c>
      <c r="G2131">
        <v>237</v>
      </c>
      <c r="H2131">
        <v>19609</v>
      </c>
      <c r="I2131">
        <v>7</v>
      </c>
      <c r="J2131">
        <v>5464</v>
      </c>
      <c r="K2131">
        <v>17478</v>
      </c>
      <c r="L2131">
        <v>46</v>
      </c>
      <c r="M2131">
        <v>1</v>
      </c>
      <c r="N2131" t="s">
        <v>47</v>
      </c>
      <c r="O2131" t="s">
        <v>58</v>
      </c>
    </row>
    <row r="2132" spans="1:15" x14ac:dyDescent="0.2">
      <c r="A2132" s="51">
        <v>19419</v>
      </c>
      <c r="B2132" s="3" t="s">
        <v>4369</v>
      </c>
      <c r="C2132" t="s">
        <v>4370</v>
      </c>
      <c r="D2132" s="48" t="s">
        <v>55</v>
      </c>
      <c r="E2132" s="2" t="s">
        <v>43</v>
      </c>
      <c r="F2132" t="s">
        <v>58</v>
      </c>
      <c r="G2132">
        <v>328</v>
      </c>
      <c r="H2132">
        <v>60877</v>
      </c>
      <c r="I2132">
        <v>14</v>
      </c>
      <c r="J2132">
        <v>5716</v>
      </c>
      <c r="K2132">
        <v>11240</v>
      </c>
      <c r="L2132">
        <v>63</v>
      </c>
      <c r="M2132">
        <v>1</v>
      </c>
      <c r="N2132" t="s">
        <v>47</v>
      </c>
      <c r="O2132" t="s">
        <v>57</v>
      </c>
    </row>
    <row r="2133" spans="1:15" x14ac:dyDescent="0.2">
      <c r="A2133" s="51">
        <v>19420</v>
      </c>
      <c r="B2133" s="3" t="s">
        <v>4371</v>
      </c>
      <c r="C2133" t="s">
        <v>4372</v>
      </c>
      <c r="D2133" s="48" t="s">
        <v>55</v>
      </c>
      <c r="E2133" s="2" t="s">
        <v>48</v>
      </c>
      <c r="F2133" t="s">
        <v>46</v>
      </c>
      <c r="G2133">
        <v>495</v>
      </c>
      <c r="H2133">
        <v>26732</v>
      </c>
      <c r="I2133">
        <v>18</v>
      </c>
      <c r="J2133">
        <v>1050</v>
      </c>
      <c r="K2133">
        <v>18772</v>
      </c>
      <c r="L2133">
        <v>98</v>
      </c>
      <c r="M2133">
        <v>1</v>
      </c>
      <c r="N2133" t="s">
        <v>47</v>
      </c>
      <c r="O2133" t="s">
        <v>46</v>
      </c>
    </row>
    <row r="2134" spans="1:15" x14ac:dyDescent="0.2">
      <c r="A2134" s="51">
        <v>19421</v>
      </c>
      <c r="B2134" s="3" t="s">
        <v>4373</v>
      </c>
      <c r="C2134" t="s">
        <v>4374</v>
      </c>
      <c r="D2134" s="48" t="s">
        <v>42</v>
      </c>
      <c r="E2134" s="2" t="s">
        <v>43</v>
      </c>
      <c r="F2134" t="s">
        <v>44</v>
      </c>
      <c r="G2134">
        <v>1388</v>
      </c>
      <c r="H2134">
        <v>83975</v>
      </c>
      <c r="I2134">
        <v>10</v>
      </c>
      <c r="J2134">
        <v>2114</v>
      </c>
      <c r="K2134">
        <v>11033</v>
      </c>
      <c r="L2134">
        <v>57</v>
      </c>
      <c r="M2134">
        <v>2</v>
      </c>
      <c r="N2134" t="s">
        <v>47</v>
      </c>
      <c r="O2134" t="s">
        <v>44</v>
      </c>
    </row>
    <row r="2135" spans="1:15" x14ac:dyDescent="0.2">
      <c r="A2135" s="51">
        <v>19422</v>
      </c>
      <c r="B2135" s="3" t="s">
        <v>4375</v>
      </c>
      <c r="C2135" t="s">
        <v>4376</v>
      </c>
      <c r="D2135" s="48" t="s">
        <v>42</v>
      </c>
      <c r="E2135" s="2" t="s">
        <v>43</v>
      </c>
      <c r="F2135" t="s">
        <v>56</v>
      </c>
      <c r="G2135">
        <v>2390</v>
      </c>
      <c r="H2135">
        <v>78385</v>
      </c>
      <c r="I2135">
        <v>7</v>
      </c>
      <c r="J2135">
        <v>2783</v>
      </c>
      <c r="K2135">
        <v>16917</v>
      </c>
      <c r="L2135">
        <v>49</v>
      </c>
      <c r="M2135">
        <v>3</v>
      </c>
      <c r="N2135" t="s">
        <v>47</v>
      </c>
      <c r="O2135" t="s">
        <v>60</v>
      </c>
    </row>
    <row r="2136" spans="1:15" x14ac:dyDescent="0.2">
      <c r="A2136" s="51">
        <v>19423</v>
      </c>
      <c r="B2136" s="3" t="s">
        <v>4377</v>
      </c>
      <c r="C2136" t="s">
        <v>4378</v>
      </c>
      <c r="D2136" s="48" t="s">
        <v>55</v>
      </c>
      <c r="E2136" s="2" t="s">
        <v>43</v>
      </c>
      <c r="F2136" t="s">
        <v>56</v>
      </c>
      <c r="G2136">
        <v>606</v>
      </c>
      <c r="H2136">
        <v>42068</v>
      </c>
      <c r="I2136">
        <v>8</v>
      </c>
      <c r="J2136">
        <v>5079</v>
      </c>
      <c r="K2136">
        <v>15858</v>
      </c>
      <c r="L2136">
        <v>42</v>
      </c>
      <c r="M2136">
        <v>3</v>
      </c>
      <c r="N2136" t="s">
        <v>52</v>
      </c>
      <c r="O2136" t="s">
        <v>58</v>
      </c>
    </row>
    <row r="2137" spans="1:15" x14ac:dyDescent="0.2">
      <c r="A2137" s="51">
        <v>19424</v>
      </c>
      <c r="B2137" s="3" t="s">
        <v>4379</v>
      </c>
      <c r="C2137" t="s">
        <v>4380</v>
      </c>
      <c r="D2137" s="48" t="s">
        <v>45</v>
      </c>
      <c r="E2137" s="2" t="s">
        <v>48</v>
      </c>
      <c r="F2137" t="s">
        <v>46</v>
      </c>
      <c r="G2137">
        <v>171</v>
      </c>
      <c r="H2137">
        <v>86644</v>
      </c>
      <c r="I2137">
        <v>2</v>
      </c>
      <c r="J2137">
        <v>1167</v>
      </c>
      <c r="K2137">
        <v>20318</v>
      </c>
      <c r="L2137">
        <v>91</v>
      </c>
      <c r="M2137">
        <v>1</v>
      </c>
      <c r="N2137" t="s">
        <v>47</v>
      </c>
      <c r="O2137" t="s">
        <v>46</v>
      </c>
    </row>
    <row r="2138" spans="1:15" x14ac:dyDescent="0.2">
      <c r="A2138" s="51">
        <v>19425</v>
      </c>
      <c r="B2138" s="3" t="s">
        <v>4381</v>
      </c>
      <c r="C2138" t="s">
        <v>4382</v>
      </c>
      <c r="D2138" s="48" t="s">
        <v>50</v>
      </c>
      <c r="E2138" s="2" t="s">
        <v>48</v>
      </c>
      <c r="F2138" t="s">
        <v>46</v>
      </c>
      <c r="G2138">
        <v>521</v>
      </c>
      <c r="H2138">
        <v>12020</v>
      </c>
      <c r="I2138">
        <v>16</v>
      </c>
      <c r="J2138">
        <v>1039</v>
      </c>
      <c r="K2138">
        <v>23071</v>
      </c>
      <c r="L2138">
        <v>82</v>
      </c>
      <c r="M2138">
        <v>2</v>
      </c>
      <c r="N2138" t="s">
        <v>47</v>
      </c>
      <c r="O2138" t="s">
        <v>46</v>
      </c>
    </row>
    <row r="2139" spans="1:15" x14ac:dyDescent="0.2">
      <c r="A2139" s="51">
        <v>19426</v>
      </c>
      <c r="B2139" s="3" t="s">
        <v>4383</v>
      </c>
      <c r="C2139" t="s">
        <v>4384</v>
      </c>
      <c r="D2139" s="48" t="s">
        <v>50</v>
      </c>
      <c r="E2139" s="2" t="s">
        <v>53</v>
      </c>
      <c r="F2139" t="s">
        <v>51</v>
      </c>
      <c r="G2139">
        <v>1028</v>
      </c>
      <c r="H2139">
        <v>19801</v>
      </c>
      <c r="I2139">
        <v>29</v>
      </c>
      <c r="J2139">
        <v>16801</v>
      </c>
      <c r="K2139">
        <v>1856</v>
      </c>
      <c r="L2139">
        <v>12</v>
      </c>
      <c r="M2139">
        <v>4</v>
      </c>
      <c r="N2139" t="s">
        <v>52</v>
      </c>
      <c r="O2139" t="s">
        <v>54</v>
      </c>
    </row>
    <row r="2140" spans="1:15" x14ac:dyDescent="0.2">
      <c r="A2140" s="51">
        <v>19427</v>
      </c>
      <c r="B2140" s="3" t="s">
        <v>4385</v>
      </c>
      <c r="C2140" t="s">
        <v>4386</v>
      </c>
      <c r="D2140" s="48" t="s">
        <v>42</v>
      </c>
      <c r="E2140" s="2" t="s">
        <v>53</v>
      </c>
      <c r="F2140" t="s">
        <v>51</v>
      </c>
      <c r="G2140">
        <v>1424</v>
      </c>
      <c r="H2140">
        <v>67785</v>
      </c>
      <c r="I2140">
        <v>22</v>
      </c>
      <c r="J2140">
        <v>26749</v>
      </c>
      <c r="K2140">
        <v>2864</v>
      </c>
      <c r="L2140">
        <v>18</v>
      </c>
      <c r="M2140">
        <v>5</v>
      </c>
      <c r="N2140" t="s">
        <v>52</v>
      </c>
      <c r="O2140" t="s">
        <v>49</v>
      </c>
    </row>
    <row r="2141" spans="1:15" x14ac:dyDescent="0.2">
      <c r="A2141" s="51">
        <v>19428</v>
      </c>
      <c r="B2141" s="3" t="s">
        <v>4387</v>
      </c>
      <c r="C2141" t="s">
        <v>4388</v>
      </c>
      <c r="D2141" s="48" t="s">
        <v>50</v>
      </c>
      <c r="E2141" s="2" t="s">
        <v>48</v>
      </c>
      <c r="F2141" t="s">
        <v>56</v>
      </c>
      <c r="G2141">
        <v>218</v>
      </c>
      <c r="H2141">
        <v>75028</v>
      </c>
      <c r="I2141">
        <v>13</v>
      </c>
      <c r="J2141">
        <v>3503</v>
      </c>
      <c r="K2141">
        <v>16854</v>
      </c>
      <c r="L2141">
        <v>43</v>
      </c>
      <c r="M2141">
        <v>3</v>
      </c>
      <c r="N2141" t="s">
        <v>47</v>
      </c>
      <c r="O2141" t="s">
        <v>44</v>
      </c>
    </row>
    <row r="2142" spans="1:15" x14ac:dyDescent="0.2">
      <c r="A2142" s="51">
        <v>19429</v>
      </c>
      <c r="B2142" s="3" t="s">
        <v>4389</v>
      </c>
      <c r="C2142" t="s">
        <v>4390</v>
      </c>
      <c r="D2142" s="48" t="s">
        <v>50</v>
      </c>
      <c r="E2142" s="2" t="s">
        <v>48</v>
      </c>
      <c r="F2142" t="s">
        <v>46</v>
      </c>
      <c r="G2142">
        <v>757</v>
      </c>
      <c r="H2142">
        <v>45028</v>
      </c>
      <c r="I2142">
        <v>16</v>
      </c>
      <c r="J2142">
        <v>846</v>
      </c>
      <c r="K2142">
        <v>24635</v>
      </c>
      <c r="L2142">
        <v>88</v>
      </c>
      <c r="M2142">
        <v>1</v>
      </c>
      <c r="N2142" t="s">
        <v>47</v>
      </c>
      <c r="O2142" t="s">
        <v>44</v>
      </c>
    </row>
    <row r="2143" spans="1:15" x14ac:dyDescent="0.2">
      <c r="A2143" s="51">
        <v>19430</v>
      </c>
      <c r="B2143" s="3" t="s">
        <v>4391</v>
      </c>
      <c r="C2143" t="s">
        <v>4392</v>
      </c>
      <c r="D2143" s="48" t="s">
        <v>45</v>
      </c>
      <c r="E2143" s="2" t="s">
        <v>48</v>
      </c>
      <c r="F2143" t="s">
        <v>46</v>
      </c>
      <c r="G2143">
        <v>144</v>
      </c>
      <c r="H2143">
        <v>79079</v>
      </c>
      <c r="I2143">
        <v>7</v>
      </c>
      <c r="J2143">
        <v>1633</v>
      </c>
      <c r="K2143">
        <v>27433</v>
      </c>
      <c r="L2143">
        <v>88</v>
      </c>
      <c r="M2143">
        <v>2</v>
      </c>
      <c r="N2143" t="s">
        <v>47</v>
      </c>
      <c r="O2143" t="s">
        <v>44</v>
      </c>
    </row>
    <row r="2144" spans="1:15" x14ac:dyDescent="0.2">
      <c r="A2144" s="51">
        <v>19431</v>
      </c>
      <c r="B2144" s="3" t="s">
        <v>4393</v>
      </c>
      <c r="C2144" t="s">
        <v>4394</v>
      </c>
      <c r="D2144" s="48" t="s">
        <v>50</v>
      </c>
      <c r="E2144" s="2" t="s">
        <v>43</v>
      </c>
      <c r="F2144" t="s">
        <v>46</v>
      </c>
      <c r="G2144">
        <v>604</v>
      </c>
      <c r="H2144">
        <v>50596</v>
      </c>
      <c r="I2144">
        <v>18</v>
      </c>
      <c r="J2144">
        <v>870</v>
      </c>
      <c r="K2144">
        <v>23007</v>
      </c>
      <c r="L2144">
        <v>85</v>
      </c>
      <c r="M2144">
        <v>2</v>
      </c>
      <c r="N2144" t="s">
        <v>52</v>
      </c>
      <c r="O2144" t="s">
        <v>46</v>
      </c>
    </row>
    <row r="2145" spans="1:15" x14ac:dyDescent="0.2">
      <c r="A2145" s="51">
        <v>19432</v>
      </c>
      <c r="B2145" s="3" t="s">
        <v>4395</v>
      </c>
      <c r="C2145" t="s">
        <v>4396</v>
      </c>
      <c r="D2145" s="48" t="s">
        <v>55</v>
      </c>
      <c r="E2145" s="2" t="s">
        <v>43</v>
      </c>
      <c r="F2145" t="s">
        <v>56</v>
      </c>
      <c r="G2145">
        <v>351</v>
      </c>
      <c r="H2145">
        <v>81952</v>
      </c>
      <c r="I2145">
        <v>9</v>
      </c>
      <c r="J2145">
        <v>3392</v>
      </c>
      <c r="K2145">
        <v>11640</v>
      </c>
      <c r="L2145">
        <v>53</v>
      </c>
      <c r="M2145">
        <v>2</v>
      </c>
      <c r="N2145" t="s">
        <v>47</v>
      </c>
      <c r="O2145" t="s">
        <v>58</v>
      </c>
    </row>
    <row r="2146" spans="1:15" x14ac:dyDescent="0.2">
      <c r="A2146" s="51">
        <v>19433</v>
      </c>
      <c r="B2146" s="3" t="s">
        <v>4397</v>
      </c>
      <c r="C2146" t="s">
        <v>4398</v>
      </c>
      <c r="D2146" s="48" t="s">
        <v>42</v>
      </c>
      <c r="E2146" s="2" t="s">
        <v>53</v>
      </c>
      <c r="F2146" t="s">
        <v>51</v>
      </c>
      <c r="G2146">
        <v>2382</v>
      </c>
      <c r="H2146">
        <v>77801</v>
      </c>
      <c r="I2146">
        <v>29</v>
      </c>
      <c r="J2146">
        <v>9346</v>
      </c>
      <c r="K2146">
        <v>1866</v>
      </c>
      <c r="L2146">
        <v>6</v>
      </c>
      <c r="M2146">
        <v>7</v>
      </c>
      <c r="N2146" t="s">
        <v>34</v>
      </c>
      <c r="O2146" t="s">
        <v>49</v>
      </c>
    </row>
    <row r="2147" spans="1:15" x14ac:dyDescent="0.2">
      <c r="A2147" s="51">
        <v>19434</v>
      </c>
      <c r="B2147" s="3" t="s">
        <v>4399</v>
      </c>
      <c r="C2147" t="s">
        <v>4400</v>
      </c>
      <c r="D2147" s="48" t="s">
        <v>50</v>
      </c>
      <c r="E2147" s="2" t="s">
        <v>43</v>
      </c>
      <c r="F2147" t="s">
        <v>51</v>
      </c>
      <c r="G2147">
        <v>1006</v>
      </c>
      <c r="H2147">
        <v>11000</v>
      </c>
      <c r="I2147">
        <v>40</v>
      </c>
      <c r="J2147">
        <v>8895</v>
      </c>
      <c r="K2147">
        <v>2792</v>
      </c>
      <c r="L2147">
        <v>14</v>
      </c>
      <c r="M2147">
        <v>4</v>
      </c>
      <c r="N2147" t="s">
        <v>47</v>
      </c>
      <c r="O2147" t="s">
        <v>54</v>
      </c>
    </row>
    <row r="2148" spans="1:15" x14ac:dyDescent="0.2">
      <c r="A2148" s="51">
        <v>19435</v>
      </c>
      <c r="B2148" s="3" t="s">
        <v>4401</v>
      </c>
      <c r="C2148" t="s">
        <v>4402</v>
      </c>
      <c r="D2148" s="48" t="s">
        <v>42</v>
      </c>
      <c r="E2148" s="2" t="s">
        <v>43</v>
      </c>
      <c r="F2148" t="s">
        <v>44</v>
      </c>
      <c r="G2148">
        <v>3529</v>
      </c>
      <c r="H2148">
        <v>64304</v>
      </c>
      <c r="I2148">
        <v>12</v>
      </c>
      <c r="J2148">
        <v>1782</v>
      </c>
      <c r="K2148">
        <v>19567</v>
      </c>
      <c r="L2148">
        <v>62</v>
      </c>
      <c r="M2148">
        <v>1</v>
      </c>
      <c r="N2148" t="s">
        <v>47</v>
      </c>
      <c r="O2148" t="s">
        <v>58</v>
      </c>
    </row>
    <row r="2149" spans="1:15" x14ac:dyDescent="0.2">
      <c r="A2149" s="51">
        <v>19436</v>
      </c>
      <c r="B2149" s="3" t="s">
        <v>4403</v>
      </c>
      <c r="C2149" t="s">
        <v>4404</v>
      </c>
      <c r="D2149" s="48" t="s">
        <v>42</v>
      </c>
      <c r="E2149" s="2" t="s">
        <v>53</v>
      </c>
      <c r="F2149" t="s">
        <v>51</v>
      </c>
      <c r="G2149">
        <v>1253</v>
      </c>
      <c r="H2149">
        <v>61657</v>
      </c>
      <c r="I2149">
        <v>29</v>
      </c>
      <c r="J2149">
        <v>14301</v>
      </c>
      <c r="K2149">
        <v>3133</v>
      </c>
      <c r="L2149">
        <v>19</v>
      </c>
      <c r="M2149">
        <v>7</v>
      </c>
      <c r="N2149" t="s">
        <v>37</v>
      </c>
      <c r="O2149" t="s">
        <v>49</v>
      </c>
    </row>
    <row r="2150" spans="1:15" x14ac:dyDescent="0.2">
      <c r="A2150" s="51">
        <v>19437</v>
      </c>
      <c r="B2150" s="3" t="s">
        <v>4405</v>
      </c>
      <c r="C2150" t="s">
        <v>4406</v>
      </c>
      <c r="D2150" s="48" t="s">
        <v>42</v>
      </c>
      <c r="E2150" s="2" t="s">
        <v>48</v>
      </c>
      <c r="F2150" t="s">
        <v>44</v>
      </c>
      <c r="G2150">
        <v>2453</v>
      </c>
      <c r="H2150">
        <v>65300</v>
      </c>
      <c r="I2150">
        <v>20</v>
      </c>
      <c r="J2150">
        <v>1394</v>
      </c>
      <c r="K2150">
        <v>11490</v>
      </c>
      <c r="L2150">
        <v>77</v>
      </c>
      <c r="M2150">
        <v>1</v>
      </c>
      <c r="N2150" t="s">
        <v>47</v>
      </c>
      <c r="O2150" t="s">
        <v>58</v>
      </c>
    </row>
    <row r="2151" spans="1:15" x14ac:dyDescent="0.2">
      <c r="A2151" s="51">
        <v>19438</v>
      </c>
      <c r="B2151" s="3" t="s">
        <v>4407</v>
      </c>
      <c r="C2151" t="s">
        <v>4408</v>
      </c>
      <c r="D2151" s="48" t="s">
        <v>50</v>
      </c>
      <c r="E2151" s="2" t="s">
        <v>43</v>
      </c>
      <c r="F2151" t="s">
        <v>44</v>
      </c>
      <c r="G2151">
        <v>994</v>
      </c>
      <c r="H2151">
        <v>58550</v>
      </c>
      <c r="I2151">
        <v>21</v>
      </c>
      <c r="J2151">
        <v>1920</v>
      </c>
      <c r="K2151">
        <v>17226</v>
      </c>
      <c r="L2151">
        <v>83</v>
      </c>
      <c r="M2151">
        <v>2</v>
      </c>
      <c r="N2151" t="s">
        <v>37</v>
      </c>
      <c r="O2151" t="s">
        <v>44</v>
      </c>
    </row>
    <row r="2152" spans="1:15" x14ac:dyDescent="0.2">
      <c r="A2152" s="51">
        <v>19439</v>
      </c>
      <c r="B2152" s="3" t="s">
        <v>4409</v>
      </c>
      <c r="C2152" t="s">
        <v>4410</v>
      </c>
      <c r="D2152" s="48" t="s">
        <v>45</v>
      </c>
      <c r="E2152" s="2" t="s">
        <v>48</v>
      </c>
      <c r="F2152" t="s">
        <v>46</v>
      </c>
      <c r="G2152">
        <v>78</v>
      </c>
      <c r="H2152">
        <v>55800</v>
      </c>
      <c r="I2152">
        <v>18</v>
      </c>
      <c r="J2152">
        <v>346</v>
      </c>
      <c r="K2152">
        <v>29838</v>
      </c>
      <c r="L2152">
        <v>99</v>
      </c>
      <c r="M2152">
        <v>1</v>
      </c>
      <c r="N2152" t="s">
        <v>47</v>
      </c>
      <c r="O2152" t="s">
        <v>46</v>
      </c>
    </row>
    <row r="2153" spans="1:15" x14ac:dyDescent="0.2">
      <c r="A2153" s="51">
        <v>19440</v>
      </c>
      <c r="B2153" s="3" t="s">
        <v>4411</v>
      </c>
      <c r="C2153" t="s">
        <v>4412</v>
      </c>
      <c r="D2153" s="48" t="s">
        <v>55</v>
      </c>
      <c r="E2153" s="2" t="s">
        <v>43</v>
      </c>
      <c r="F2153" t="s">
        <v>58</v>
      </c>
      <c r="G2153">
        <v>458</v>
      </c>
      <c r="H2153">
        <v>49229</v>
      </c>
      <c r="I2153">
        <v>7</v>
      </c>
      <c r="J2153">
        <v>5802</v>
      </c>
      <c r="K2153">
        <v>10010</v>
      </c>
      <c r="L2153">
        <v>51</v>
      </c>
      <c r="M2153">
        <v>1</v>
      </c>
      <c r="N2153" t="s">
        <v>52</v>
      </c>
      <c r="O2153" t="s">
        <v>44</v>
      </c>
    </row>
    <row r="2154" spans="1:15" x14ac:dyDescent="0.2">
      <c r="A2154" s="51">
        <v>19441</v>
      </c>
      <c r="B2154" s="3" t="s">
        <v>4413</v>
      </c>
      <c r="C2154" t="s">
        <v>4414</v>
      </c>
      <c r="D2154" s="48" t="s">
        <v>55</v>
      </c>
      <c r="E2154" s="2" t="s">
        <v>43</v>
      </c>
      <c r="F2154" t="s">
        <v>58</v>
      </c>
      <c r="G2154">
        <v>535</v>
      </c>
      <c r="H2154">
        <v>62216</v>
      </c>
      <c r="I2154">
        <v>11</v>
      </c>
      <c r="J2154">
        <v>5719</v>
      </c>
      <c r="K2154">
        <v>11833</v>
      </c>
      <c r="L2154">
        <v>52</v>
      </c>
      <c r="M2154">
        <v>1</v>
      </c>
      <c r="N2154" t="s">
        <v>47</v>
      </c>
      <c r="O2154" t="s">
        <v>58</v>
      </c>
    </row>
    <row r="2155" spans="1:15" x14ac:dyDescent="0.2">
      <c r="A2155" s="51">
        <v>19442</v>
      </c>
      <c r="B2155" s="3" t="s">
        <v>4415</v>
      </c>
      <c r="C2155" t="s">
        <v>4416</v>
      </c>
      <c r="D2155" s="48" t="s">
        <v>59</v>
      </c>
      <c r="E2155" s="2" t="s">
        <v>48</v>
      </c>
      <c r="F2155" t="s">
        <v>56</v>
      </c>
      <c r="G2155">
        <v>204</v>
      </c>
      <c r="H2155">
        <v>60410</v>
      </c>
      <c r="I2155">
        <v>14</v>
      </c>
      <c r="J2155">
        <v>3602</v>
      </c>
      <c r="K2155">
        <v>14532</v>
      </c>
      <c r="L2155">
        <v>49</v>
      </c>
      <c r="M2155">
        <v>3</v>
      </c>
      <c r="N2155" t="s">
        <v>34</v>
      </c>
      <c r="O2155" t="s">
        <v>57</v>
      </c>
    </row>
    <row r="2156" spans="1:15" x14ac:dyDescent="0.2">
      <c r="A2156" s="51">
        <v>19443</v>
      </c>
      <c r="B2156" s="3" t="s">
        <v>4417</v>
      </c>
      <c r="C2156" t="s">
        <v>4418</v>
      </c>
      <c r="D2156" s="48" t="s">
        <v>45</v>
      </c>
      <c r="E2156" s="2" t="s">
        <v>48</v>
      </c>
      <c r="F2156" t="s">
        <v>46</v>
      </c>
      <c r="G2156">
        <v>232</v>
      </c>
      <c r="H2156">
        <v>76234</v>
      </c>
      <c r="I2156">
        <v>11</v>
      </c>
      <c r="J2156">
        <v>1186</v>
      </c>
      <c r="K2156">
        <v>26208</v>
      </c>
      <c r="L2156">
        <v>75</v>
      </c>
      <c r="M2156">
        <v>1</v>
      </c>
      <c r="N2156" t="s">
        <v>34</v>
      </c>
      <c r="O2156" t="s">
        <v>46</v>
      </c>
    </row>
    <row r="2157" spans="1:15" x14ac:dyDescent="0.2">
      <c r="A2157" s="51">
        <v>19444</v>
      </c>
      <c r="B2157" s="3" t="s">
        <v>4419</v>
      </c>
      <c r="C2157" t="s">
        <v>4420</v>
      </c>
      <c r="D2157" s="48" t="s">
        <v>42</v>
      </c>
      <c r="E2157" s="2" t="s">
        <v>43</v>
      </c>
      <c r="F2157" t="s">
        <v>44</v>
      </c>
      <c r="G2157">
        <v>3886</v>
      </c>
      <c r="H2157">
        <v>31224</v>
      </c>
      <c r="I2157">
        <v>3</v>
      </c>
      <c r="J2157">
        <v>1668</v>
      </c>
      <c r="K2157">
        <v>18720</v>
      </c>
      <c r="L2157">
        <v>67</v>
      </c>
      <c r="M2157">
        <v>3</v>
      </c>
      <c r="N2157" t="s">
        <v>37</v>
      </c>
      <c r="O2157" t="s">
        <v>44</v>
      </c>
    </row>
    <row r="2158" spans="1:15" x14ac:dyDescent="0.2">
      <c r="A2158" s="51">
        <v>19445</v>
      </c>
      <c r="B2158" s="3" t="s">
        <v>4421</v>
      </c>
      <c r="C2158" t="s">
        <v>4422</v>
      </c>
      <c r="D2158" s="48" t="s">
        <v>61</v>
      </c>
      <c r="E2158" s="2" t="s">
        <v>43</v>
      </c>
      <c r="F2158" t="s">
        <v>49</v>
      </c>
      <c r="G2158">
        <v>4438</v>
      </c>
      <c r="H2158">
        <v>89451</v>
      </c>
      <c r="I2158">
        <v>56</v>
      </c>
      <c r="J2158">
        <v>8892</v>
      </c>
      <c r="K2158">
        <v>2343</v>
      </c>
      <c r="L2158">
        <v>13</v>
      </c>
      <c r="M2158">
        <v>5</v>
      </c>
      <c r="N2158" t="s">
        <v>47</v>
      </c>
      <c r="O2158" t="s">
        <v>58</v>
      </c>
    </row>
    <row r="2159" spans="1:15" x14ac:dyDescent="0.2">
      <c r="A2159" s="51">
        <v>19446</v>
      </c>
      <c r="B2159" s="3" t="s">
        <v>4423</v>
      </c>
      <c r="C2159" t="s">
        <v>4424</v>
      </c>
      <c r="D2159" s="48" t="s">
        <v>50</v>
      </c>
      <c r="E2159" s="2" t="s">
        <v>43</v>
      </c>
      <c r="F2159" t="s">
        <v>56</v>
      </c>
      <c r="G2159">
        <v>511</v>
      </c>
      <c r="H2159">
        <v>11950</v>
      </c>
      <c r="I2159">
        <v>9</v>
      </c>
      <c r="J2159">
        <v>4851</v>
      </c>
      <c r="K2159">
        <v>8213</v>
      </c>
      <c r="L2159">
        <v>59</v>
      </c>
      <c r="M2159">
        <v>1</v>
      </c>
      <c r="N2159" t="s">
        <v>47</v>
      </c>
      <c r="O2159" t="s">
        <v>57</v>
      </c>
    </row>
    <row r="2160" spans="1:15" x14ac:dyDescent="0.2">
      <c r="A2160" s="51">
        <v>19447</v>
      </c>
      <c r="B2160" s="3" t="s">
        <v>4425</v>
      </c>
      <c r="C2160" t="s">
        <v>4426</v>
      </c>
      <c r="D2160" s="48" t="s">
        <v>42</v>
      </c>
      <c r="E2160" s="2" t="s">
        <v>48</v>
      </c>
      <c r="F2160" t="s">
        <v>49</v>
      </c>
      <c r="G2160">
        <v>4067</v>
      </c>
      <c r="H2160">
        <v>71485</v>
      </c>
      <c r="I2160">
        <v>39</v>
      </c>
      <c r="J2160">
        <v>27772</v>
      </c>
      <c r="K2160">
        <v>1291</v>
      </c>
      <c r="L2160">
        <v>16</v>
      </c>
      <c r="M2160">
        <v>6</v>
      </c>
      <c r="N2160" t="s">
        <v>47</v>
      </c>
      <c r="O2160" t="s">
        <v>58</v>
      </c>
    </row>
    <row r="2161" spans="1:15" x14ac:dyDescent="0.2">
      <c r="A2161" s="51">
        <v>19448</v>
      </c>
      <c r="B2161" s="3" t="s">
        <v>4427</v>
      </c>
      <c r="C2161" t="s">
        <v>4428</v>
      </c>
      <c r="D2161" s="48" t="s">
        <v>42</v>
      </c>
      <c r="E2161" s="2" t="s">
        <v>43</v>
      </c>
      <c r="F2161" t="s">
        <v>44</v>
      </c>
      <c r="G2161">
        <v>3693</v>
      </c>
      <c r="H2161">
        <v>59485</v>
      </c>
      <c r="I2161">
        <v>20</v>
      </c>
      <c r="J2161">
        <v>1402</v>
      </c>
      <c r="K2161">
        <v>11955</v>
      </c>
      <c r="L2161">
        <v>73</v>
      </c>
      <c r="M2161">
        <v>2</v>
      </c>
      <c r="N2161" t="s">
        <v>34</v>
      </c>
      <c r="O2161" t="s">
        <v>44</v>
      </c>
    </row>
    <row r="2162" spans="1:15" x14ac:dyDescent="0.2">
      <c r="A2162" s="51">
        <v>19449</v>
      </c>
      <c r="B2162" s="3" t="s">
        <v>4429</v>
      </c>
      <c r="C2162" t="s">
        <v>4430</v>
      </c>
      <c r="D2162" s="48" t="s">
        <v>45</v>
      </c>
      <c r="E2162" s="2" t="s">
        <v>48</v>
      </c>
      <c r="F2162" t="s">
        <v>46</v>
      </c>
      <c r="G2162">
        <v>193</v>
      </c>
      <c r="H2162">
        <v>67379</v>
      </c>
      <c r="I2162">
        <v>20</v>
      </c>
      <c r="J2162">
        <v>975</v>
      </c>
      <c r="K2162">
        <v>17105</v>
      </c>
      <c r="L2162">
        <v>87</v>
      </c>
      <c r="M2162">
        <v>1</v>
      </c>
      <c r="N2162" t="s">
        <v>34</v>
      </c>
      <c r="O2162" t="s">
        <v>46</v>
      </c>
    </row>
    <row r="2163" spans="1:15" x14ac:dyDescent="0.2">
      <c r="A2163" s="51">
        <v>19450</v>
      </c>
      <c r="B2163" s="3" t="s">
        <v>4431</v>
      </c>
      <c r="C2163" t="s">
        <v>4432</v>
      </c>
      <c r="D2163" s="48" t="s">
        <v>42</v>
      </c>
      <c r="E2163" s="2" t="s">
        <v>48</v>
      </c>
      <c r="F2163" t="s">
        <v>49</v>
      </c>
      <c r="G2163">
        <v>1758</v>
      </c>
      <c r="H2163">
        <v>37660</v>
      </c>
      <c r="I2163">
        <v>55</v>
      </c>
      <c r="J2163">
        <v>43035</v>
      </c>
      <c r="K2163">
        <v>3888</v>
      </c>
      <c r="L2163">
        <v>18</v>
      </c>
      <c r="M2163">
        <v>3</v>
      </c>
      <c r="N2163" t="s">
        <v>37</v>
      </c>
      <c r="O2163" t="s">
        <v>49</v>
      </c>
    </row>
    <row r="2164" spans="1:15" x14ac:dyDescent="0.2">
      <c r="A2164" s="51">
        <v>19451</v>
      </c>
      <c r="B2164" s="3" t="s">
        <v>4433</v>
      </c>
      <c r="C2164" t="s">
        <v>4434</v>
      </c>
      <c r="D2164" s="48" t="s">
        <v>42</v>
      </c>
      <c r="E2164" s="2" t="s">
        <v>43</v>
      </c>
      <c r="F2164" t="s">
        <v>49</v>
      </c>
      <c r="G2164">
        <v>4856</v>
      </c>
      <c r="H2164">
        <v>84380</v>
      </c>
      <c r="I2164">
        <v>60</v>
      </c>
      <c r="J2164">
        <v>24619</v>
      </c>
      <c r="K2164">
        <v>1405</v>
      </c>
      <c r="L2164">
        <v>21</v>
      </c>
      <c r="M2164">
        <v>6</v>
      </c>
      <c r="N2164" t="s">
        <v>47</v>
      </c>
      <c r="O2164" t="s">
        <v>58</v>
      </c>
    </row>
    <row r="2165" spans="1:15" x14ac:dyDescent="0.2">
      <c r="A2165" s="51">
        <v>19452</v>
      </c>
      <c r="B2165" s="3" t="s">
        <v>4435</v>
      </c>
      <c r="C2165" t="s">
        <v>4436</v>
      </c>
      <c r="D2165" s="48" t="s">
        <v>42</v>
      </c>
      <c r="E2165" s="2" t="s">
        <v>48</v>
      </c>
      <c r="F2165" t="s">
        <v>49</v>
      </c>
      <c r="G2165">
        <v>1284</v>
      </c>
      <c r="H2165">
        <v>81578</v>
      </c>
      <c r="I2165">
        <v>38</v>
      </c>
      <c r="J2165">
        <v>23616</v>
      </c>
      <c r="K2165">
        <v>2545</v>
      </c>
      <c r="L2165">
        <v>12</v>
      </c>
      <c r="M2165">
        <v>3</v>
      </c>
      <c r="N2165" t="s">
        <v>37</v>
      </c>
      <c r="O2165" t="s">
        <v>58</v>
      </c>
    </row>
    <row r="2166" spans="1:15" x14ac:dyDescent="0.2">
      <c r="A2166" s="51">
        <v>19453</v>
      </c>
      <c r="B2166" s="3" t="s">
        <v>4437</v>
      </c>
      <c r="C2166" t="s">
        <v>4438</v>
      </c>
      <c r="D2166" s="48" t="s">
        <v>59</v>
      </c>
      <c r="E2166" s="2" t="s">
        <v>43</v>
      </c>
      <c r="F2166" t="s">
        <v>58</v>
      </c>
      <c r="G2166">
        <v>206</v>
      </c>
      <c r="H2166">
        <v>61573</v>
      </c>
      <c r="I2166">
        <v>6</v>
      </c>
      <c r="J2166">
        <v>4837</v>
      </c>
      <c r="K2166">
        <v>10883</v>
      </c>
      <c r="L2166">
        <v>69</v>
      </c>
      <c r="M2166">
        <v>1</v>
      </c>
      <c r="N2166" t="s">
        <v>37</v>
      </c>
      <c r="O2166" t="s">
        <v>44</v>
      </c>
    </row>
    <row r="2167" spans="1:15" x14ac:dyDescent="0.2">
      <c r="A2167" s="51">
        <v>19454</v>
      </c>
      <c r="B2167" s="3" t="s">
        <v>4439</v>
      </c>
      <c r="C2167" t="s">
        <v>4440</v>
      </c>
      <c r="D2167" s="48" t="s">
        <v>55</v>
      </c>
      <c r="E2167" s="2" t="s">
        <v>43</v>
      </c>
      <c r="F2167" t="s">
        <v>56</v>
      </c>
      <c r="G2167">
        <v>749</v>
      </c>
      <c r="H2167">
        <v>19801</v>
      </c>
      <c r="I2167">
        <v>14</v>
      </c>
      <c r="J2167">
        <v>1694</v>
      </c>
      <c r="K2167">
        <v>18372</v>
      </c>
      <c r="L2167">
        <v>45</v>
      </c>
      <c r="M2167">
        <v>2</v>
      </c>
      <c r="N2167" t="s">
        <v>47</v>
      </c>
      <c r="O2167" t="s">
        <v>60</v>
      </c>
    </row>
    <row r="2168" spans="1:15" x14ac:dyDescent="0.2">
      <c r="A2168" s="51">
        <v>19455</v>
      </c>
      <c r="B2168" s="3" t="s">
        <v>4441</v>
      </c>
      <c r="C2168" t="s">
        <v>4442</v>
      </c>
      <c r="D2168" s="48" t="s">
        <v>42</v>
      </c>
      <c r="E2168" s="2" t="s">
        <v>48</v>
      </c>
      <c r="F2168" t="s">
        <v>49</v>
      </c>
      <c r="G2168">
        <v>4724</v>
      </c>
      <c r="H2168">
        <v>72925</v>
      </c>
      <c r="I2168">
        <v>53</v>
      </c>
      <c r="J2168">
        <v>13267</v>
      </c>
      <c r="K2168">
        <v>1868</v>
      </c>
      <c r="L2168">
        <v>22</v>
      </c>
      <c r="M2168">
        <v>5</v>
      </c>
      <c r="N2168" t="s">
        <v>37</v>
      </c>
      <c r="O2168" t="s">
        <v>51</v>
      </c>
    </row>
    <row r="2169" spans="1:15" x14ac:dyDescent="0.2">
      <c r="A2169" s="51">
        <v>19456</v>
      </c>
      <c r="B2169" s="3" t="s">
        <v>4443</v>
      </c>
      <c r="C2169" t="s">
        <v>4444</v>
      </c>
      <c r="D2169" s="48" t="s">
        <v>42</v>
      </c>
      <c r="E2169" s="2" t="s">
        <v>48</v>
      </c>
      <c r="F2169" t="s">
        <v>51</v>
      </c>
      <c r="G2169">
        <v>2710</v>
      </c>
      <c r="H2169">
        <v>14193</v>
      </c>
      <c r="I2169">
        <v>30</v>
      </c>
      <c r="J2169">
        <v>17264</v>
      </c>
      <c r="K2169">
        <v>3112</v>
      </c>
      <c r="L2169">
        <v>8</v>
      </c>
      <c r="M2169">
        <v>6</v>
      </c>
      <c r="N2169" t="s">
        <v>47</v>
      </c>
      <c r="O2169" t="s">
        <v>49</v>
      </c>
    </row>
    <row r="2170" spans="1:15" x14ac:dyDescent="0.2">
      <c r="A2170" s="51">
        <v>19457</v>
      </c>
      <c r="B2170" s="3" t="s">
        <v>4445</v>
      </c>
      <c r="C2170" t="s">
        <v>4446</v>
      </c>
      <c r="D2170" s="48" t="s">
        <v>42</v>
      </c>
      <c r="E2170" s="2" t="s">
        <v>43</v>
      </c>
      <c r="F2170" t="s">
        <v>49</v>
      </c>
      <c r="G2170">
        <v>4272</v>
      </c>
      <c r="H2170">
        <v>13969</v>
      </c>
      <c r="I2170">
        <v>42</v>
      </c>
      <c r="J2170">
        <v>19514</v>
      </c>
      <c r="K2170">
        <v>2980</v>
      </c>
      <c r="L2170">
        <v>12</v>
      </c>
      <c r="M2170">
        <v>6</v>
      </c>
      <c r="N2170" t="s">
        <v>47</v>
      </c>
      <c r="O2170" t="s">
        <v>49</v>
      </c>
    </row>
    <row r="2171" spans="1:15" x14ac:dyDescent="0.2">
      <c r="A2171" s="51">
        <v>19458</v>
      </c>
      <c r="B2171" s="3" t="s">
        <v>4447</v>
      </c>
      <c r="C2171" t="s">
        <v>4448</v>
      </c>
      <c r="D2171" s="48" t="s">
        <v>42</v>
      </c>
      <c r="E2171" s="2" t="s">
        <v>43</v>
      </c>
      <c r="F2171" t="s">
        <v>49</v>
      </c>
      <c r="G2171">
        <v>4422</v>
      </c>
      <c r="H2171">
        <v>56429</v>
      </c>
      <c r="I2171">
        <v>41</v>
      </c>
      <c r="J2171">
        <v>40191</v>
      </c>
      <c r="K2171">
        <v>3322</v>
      </c>
      <c r="L2171">
        <v>12</v>
      </c>
      <c r="M2171">
        <v>3</v>
      </c>
      <c r="N2171" t="s">
        <v>37</v>
      </c>
      <c r="O2171" t="s">
        <v>49</v>
      </c>
    </row>
    <row r="2172" spans="1:15" x14ac:dyDescent="0.2">
      <c r="A2172" s="51">
        <v>19459</v>
      </c>
      <c r="B2172" s="3" t="s">
        <v>4449</v>
      </c>
      <c r="C2172" t="s">
        <v>4450</v>
      </c>
      <c r="D2172" s="48" t="s">
        <v>45</v>
      </c>
      <c r="E2172" s="2" t="s">
        <v>48</v>
      </c>
      <c r="F2172" t="s">
        <v>46</v>
      </c>
      <c r="G2172">
        <v>201</v>
      </c>
      <c r="H2172">
        <v>41570</v>
      </c>
      <c r="I2172">
        <v>7</v>
      </c>
      <c r="J2172">
        <v>378</v>
      </c>
      <c r="K2172">
        <v>17246</v>
      </c>
      <c r="L2172">
        <v>82</v>
      </c>
      <c r="M2172">
        <v>2</v>
      </c>
      <c r="N2172" t="s">
        <v>34</v>
      </c>
      <c r="O2172" t="s">
        <v>46</v>
      </c>
    </row>
    <row r="2173" spans="1:15" x14ac:dyDescent="0.2">
      <c r="A2173" s="51">
        <v>19460</v>
      </c>
      <c r="B2173" s="3" t="s">
        <v>4451</v>
      </c>
      <c r="C2173" t="s">
        <v>4452</v>
      </c>
      <c r="D2173" s="48" t="s">
        <v>45</v>
      </c>
      <c r="E2173" s="2" t="s">
        <v>48</v>
      </c>
      <c r="F2173" t="s">
        <v>46</v>
      </c>
      <c r="G2173">
        <v>110</v>
      </c>
      <c r="H2173">
        <v>61164</v>
      </c>
      <c r="I2173">
        <v>12</v>
      </c>
      <c r="J2173">
        <v>1178</v>
      </c>
      <c r="K2173">
        <v>20472</v>
      </c>
      <c r="L2173">
        <v>87</v>
      </c>
      <c r="M2173">
        <v>2</v>
      </c>
      <c r="N2173" t="s">
        <v>34</v>
      </c>
      <c r="O2173" t="s">
        <v>46</v>
      </c>
    </row>
    <row r="2174" spans="1:15" x14ac:dyDescent="0.2">
      <c r="A2174" s="51">
        <v>19461</v>
      </c>
      <c r="B2174" s="3" t="s">
        <v>4453</v>
      </c>
      <c r="C2174" t="s">
        <v>4454</v>
      </c>
      <c r="D2174" s="48" t="s">
        <v>55</v>
      </c>
      <c r="E2174" s="2" t="s">
        <v>43</v>
      </c>
      <c r="F2174" t="s">
        <v>46</v>
      </c>
      <c r="G2174">
        <v>109</v>
      </c>
      <c r="H2174">
        <v>21940</v>
      </c>
      <c r="I2174">
        <v>19</v>
      </c>
      <c r="J2174">
        <v>678</v>
      </c>
      <c r="K2174">
        <v>29126</v>
      </c>
      <c r="L2174">
        <v>84</v>
      </c>
      <c r="M2174">
        <v>1</v>
      </c>
      <c r="N2174" t="s">
        <v>52</v>
      </c>
      <c r="O2174" t="s">
        <v>46</v>
      </c>
    </row>
    <row r="2175" spans="1:15" x14ac:dyDescent="0.2">
      <c r="A2175" s="51">
        <v>19462</v>
      </c>
      <c r="B2175" s="3" t="s">
        <v>4455</v>
      </c>
      <c r="C2175" t="s">
        <v>4456</v>
      </c>
      <c r="D2175" s="48" t="s">
        <v>50</v>
      </c>
      <c r="E2175" s="2" t="s">
        <v>43</v>
      </c>
      <c r="F2175" t="s">
        <v>44</v>
      </c>
      <c r="G2175">
        <v>884</v>
      </c>
      <c r="H2175">
        <v>18005</v>
      </c>
      <c r="I2175">
        <v>20</v>
      </c>
      <c r="J2175">
        <v>1716</v>
      </c>
      <c r="K2175">
        <v>15498</v>
      </c>
      <c r="L2175">
        <v>69</v>
      </c>
      <c r="M2175">
        <v>2</v>
      </c>
      <c r="N2175" t="s">
        <v>47</v>
      </c>
      <c r="O2175" t="s">
        <v>44</v>
      </c>
    </row>
    <row r="2176" spans="1:15" x14ac:dyDescent="0.2">
      <c r="A2176" s="51">
        <v>19463</v>
      </c>
      <c r="B2176" s="3" t="s">
        <v>4457</v>
      </c>
      <c r="C2176" t="s">
        <v>4458</v>
      </c>
      <c r="D2176" s="48" t="s">
        <v>45</v>
      </c>
      <c r="E2176" s="2" t="s">
        <v>48</v>
      </c>
      <c r="F2176" t="s">
        <v>46</v>
      </c>
      <c r="G2176">
        <v>50</v>
      </c>
      <c r="H2176">
        <v>38384</v>
      </c>
      <c r="I2176">
        <v>2</v>
      </c>
      <c r="J2176">
        <v>1597</v>
      </c>
      <c r="K2176">
        <v>20238</v>
      </c>
      <c r="L2176">
        <v>90</v>
      </c>
      <c r="M2176">
        <v>1</v>
      </c>
      <c r="N2176" t="s">
        <v>47</v>
      </c>
      <c r="O2176" t="s">
        <v>46</v>
      </c>
    </row>
    <row r="2177" spans="1:15" x14ac:dyDescent="0.2">
      <c r="A2177" s="51">
        <v>19464</v>
      </c>
      <c r="B2177" s="3" t="s">
        <v>4459</v>
      </c>
      <c r="C2177" t="s">
        <v>4460</v>
      </c>
      <c r="D2177" s="48" t="s">
        <v>55</v>
      </c>
      <c r="E2177" s="2" t="s">
        <v>48</v>
      </c>
      <c r="F2177" t="s">
        <v>46</v>
      </c>
      <c r="G2177">
        <v>390</v>
      </c>
      <c r="H2177">
        <v>39266</v>
      </c>
      <c r="I2177">
        <v>3</v>
      </c>
      <c r="J2177">
        <v>769</v>
      </c>
      <c r="K2177">
        <v>20123</v>
      </c>
      <c r="L2177">
        <v>96</v>
      </c>
      <c r="M2177">
        <v>1</v>
      </c>
      <c r="N2177" t="s">
        <v>34</v>
      </c>
      <c r="O2177" t="s">
        <v>44</v>
      </c>
    </row>
    <row r="2178" spans="1:15" x14ac:dyDescent="0.2">
      <c r="A2178" s="51">
        <v>19465</v>
      </c>
      <c r="B2178" s="3" t="s">
        <v>4461</v>
      </c>
      <c r="C2178" t="s">
        <v>4462</v>
      </c>
      <c r="D2178" s="48" t="s">
        <v>42</v>
      </c>
      <c r="E2178" s="2" t="s">
        <v>43</v>
      </c>
      <c r="F2178" t="s">
        <v>51</v>
      </c>
      <c r="G2178">
        <v>1885</v>
      </c>
      <c r="H2178">
        <v>31757</v>
      </c>
      <c r="I2178">
        <v>40</v>
      </c>
      <c r="J2178">
        <v>32695</v>
      </c>
      <c r="K2178">
        <v>2236</v>
      </c>
      <c r="L2178">
        <v>16</v>
      </c>
      <c r="M2178">
        <v>4</v>
      </c>
      <c r="N2178" t="s">
        <v>34</v>
      </c>
      <c r="O2178" t="s">
        <v>54</v>
      </c>
    </row>
    <row r="2179" spans="1:15" x14ac:dyDescent="0.2">
      <c r="A2179" s="51">
        <v>19466</v>
      </c>
      <c r="B2179" s="3" t="s">
        <v>4463</v>
      </c>
      <c r="C2179" t="s">
        <v>4464</v>
      </c>
      <c r="D2179" s="48" t="s">
        <v>45</v>
      </c>
      <c r="E2179" s="2" t="s">
        <v>48</v>
      </c>
      <c r="F2179" t="s">
        <v>46</v>
      </c>
      <c r="G2179">
        <v>181</v>
      </c>
      <c r="H2179">
        <v>15454</v>
      </c>
      <c r="I2179">
        <v>3</v>
      </c>
      <c r="J2179">
        <v>375</v>
      </c>
      <c r="K2179">
        <v>12775</v>
      </c>
      <c r="L2179">
        <v>91</v>
      </c>
      <c r="M2179">
        <v>1</v>
      </c>
      <c r="N2179" t="s">
        <v>34</v>
      </c>
      <c r="O2179" t="s">
        <v>46</v>
      </c>
    </row>
    <row r="2180" spans="1:15" x14ac:dyDescent="0.2">
      <c r="A2180" s="51">
        <v>19467</v>
      </c>
      <c r="B2180" s="3" t="s">
        <v>4465</v>
      </c>
      <c r="C2180" t="s">
        <v>4466</v>
      </c>
      <c r="D2180" s="48" t="s">
        <v>55</v>
      </c>
      <c r="E2180" s="2" t="s">
        <v>48</v>
      </c>
      <c r="F2180" t="s">
        <v>46</v>
      </c>
      <c r="G2180">
        <v>766</v>
      </c>
      <c r="H2180">
        <v>13354</v>
      </c>
      <c r="I2180">
        <v>5</v>
      </c>
      <c r="J2180">
        <v>421</v>
      </c>
      <c r="K2180">
        <v>16924</v>
      </c>
      <c r="L2180">
        <v>94</v>
      </c>
      <c r="M2180">
        <v>1</v>
      </c>
      <c r="N2180" t="s">
        <v>47</v>
      </c>
      <c r="O2180" t="s">
        <v>44</v>
      </c>
    </row>
    <row r="2181" spans="1:15" x14ac:dyDescent="0.2">
      <c r="A2181" s="51">
        <v>19468</v>
      </c>
      <c r="B2181" s="3" t="s">
        <v>4467</v>
      </c>
      <c r="C2181" t="s">
        <v>4468</v>
      </c>
      <c r="D2181" s="48" t="s">
        <v>42</v>
      </c>
      <c r="E2181" s="2" t="s">
        <v>43</v>
      </c>
      <c r="F2181" t="s">
        <v>49</v>
      </c>
      <c r="G2181">
        <v>3983</v>
      </c>
      <c r="H2181">
        <v>15087</v>
      </c>
      <c r="I2181">
        <v>49</v>
      </c>
      <c r="J2181">
        <v>18098</v>
      </c>
      <c r="K2181">
        <v>1761</v>
      </c>
      <c r="L2181">
        <v>13</v>
      </c>
      <c r="M2181">
        <v>6</v>
      </c>
      <c r="N2181" t="s">
        <v>37</v>
      </c>
      <c r="O2181" t="s">
        <v>58</v>
      </c>
    </row>
    <row r="2182" spans="1:15" x14ac:dyDescent="0.2">
      <c r="A2182" s="51">
        <v>19469</v>
      </c>
      <c r="B2182" s="3" t="s">
        <v>4469</v>
      </c>
      <c r="C2182" t="s">
        <v>4470</v>
      </c>
      <c r="D2182" s="48" t="s">
        <v>42</v>
      </c>
      <c r="E2182" s="2" t="s">
        <v>48</v>
      </c>
      <c r="F2182" t="s">
        <v>49</v>
      </c>
      <c r="G2182">
        <v>4768</v>
      </c>
      <c r="H2182">
        <v>40383</v>
      </c>
      <c r="I2182">
        <v>52</v>
      </c>
      <c r="J2182">
        <v>33140</v>
      </c>
      <c r="K2182">
        <v>3453</v>
      </c>
      <c r="L2182">
        <v>19</v>
      </c>
      <c r="M2182">
        <v>5</v>
      </c>
      <c r="N2182" t="s">
        <v>37</v>
      </c>
      <c r="O2182" t="s">
        <v>58</v>
      </c>
    </row>
    <row r="2183" spans="1:15" x14ac:dyDescent="0.2">
      <c r="A2183" s="51">
        <v>19470</v>
      </c>
      <c r="B2183" s="3" t="s">
        <v>4471</v>
      </c>
      <c r="C2183" t="s">
        <v>4472</v>
      </c>
      <c r="D2183" s="48" t="s">
        <v>55</v>
      </c>
      <c r="E2183" s="2" t="s">
        <v>43</v>
      </c>
      <c r="F2183" t="s">
        <v>58</v>
      </c>
      <c r="G2183">
        <v>630</v>
      </c>
      <c r="H2183">
        <v>35799</v>
      </c>
      <c r="I2183">
        <v>15</v>
      </c>
      <c r="J2183">
        <v>1112</v>
      </c>
      <c r="K2183">
        <v>10356</v>
      </c>
      <c r="L2183">
        <v>63</v>
      </c>
      <c r="M2183">
        <v>0</v>
      </c>
      <c r="N2183" t="s">
        <v>52</v>
      </c>
      <c r="O2183" t="s">
        <v>58</v>
      </c>
    </row>
    <row r="2184" spans="1:15" x14ac:dyDescent="0.2">
      <c r="A2184" s="51">
        <v>19471</v>
      </c>
      <c r="B2184" s="3" t="s">
        <v>4473</v>
      </c>
      <c r="C2184" t="s">
        <v>4474</v>
      </c>
      <c r="D2184" s="48" t="s">
        <v>59</v>
      </c>
      <c r="E2184" s="2" t="s">
        <v>43</v>
      </c>
      <c r="F2184" t="s">
        <v>46</v>
      </c>
      <c r="G2184">
        <v>37</v>
      </c>
      <c r="H2184">
        <v>55408</v>
      </c>
      <c r="I2184">
        <v>7</v>
      </c>
      <c r="J2184">
        <v>735</v>
      </c>
      <c r="K2184">
        <v>20044</v>
      </c>
      <c r="L2184">
        <v>96</v>
      </c>
      <c r="M2184">
        <v>1</v>
      </c>
      <c r="N2184" t="s">
        <v>47</v>
      </c>
      <c r="O2184" t="s">
        <v>46</v>
      </c>
    </row>
    <row r="2185" spans="1:15" x14ac:dyDescent="0.2">
      <c r="A2185" s="51">
        <v>19472</v>
      </c>
      <c r="B2185" s="3" t="s">
        <v>4475</v>
      </c>
      <c r="C2185" t="s">
        <v>4476</v>
      </c>
      <c r="D2185" s="48" t="s">
        <v>50</v>
      </c>
      <c r="E2185" s="2" t="s">
        <v>43</v>
      </c>
      <c r="F2185" t="s">
        <v>56</v>
      </c>
      <c r="G2185">
        <v>785</v>
      </c>
      <c r="H2185">
        <v>39667</v>
      </c>
      <c r="I2185">
        <v>7</v>
      </c>
      <c r="J2185">
        <v>2658</v>
      </c>
      <c r="K2185">
        <v>11983</v>
      </c>
      <c r="L2185">
        <v>51</v>
      </c>
      <c r="M2185">
        <v>1</v>
      </c>
      <c r="N2185" t="s">
        <v>47</v>
      </c>
      <c r="O2185" t="s">
        <v>57</v>
      </c>
    </row>
    <row r="2186" spans="1:15" x14ac:dyDescent="0.2">
      <c r="A2186" s="51">
        <v>19473</v>
      </c>
      <c r="B2186" s="3" t="s">
        <v>4477</v>
      </c>
      <c r="C2186" t="s">
        <v>4478</v>
      </c>
      <c r="D2186" s="48" t="s">
        <v>42</v>
      </c>
      <c r="E2186" s="2" t="s">
        <v>43</v>
      </c>
      <c r="F2186" t="s">
        <v>49</v>
      </c>
      <c r="G2186">
        <v>3546</v>
      </c>
      <c r="H2186">
        <v>55408</v>
      </c>
      <c r="I2186">
        <v>51</v>
      </c>
      <c r="J2186">
        <v>40560</v>
      </c>
      <c r="K2186">
        <v>2389</v>
      </c>
      <c r="L2186">
        <v>18</v>
      </c>
      <c r="M2186">
        <v>3</v>
      </c>
      <c r="N2186" t="s">
        <v>47</v>
      </c>
      <c r="O2186" t="s">
        <v>49</v>
      </c>
    </row>
    <row r="2187" spans="1:15" x14ac:dyDescent="0.2">
      <c r="A2187" s="51">
        <v>19474</v>
      </c>
      <c r="B2187" s="3" t="s">
        <v>4479</v>
      </c>
      <c r="C2187" t="s">
        <v>4480</v>
      </c>
      <c r="D2187" s="48" t="s">
        <v>42</v>
      </c>
      <c r="E2187" s="2" t="s">
        <v>43</v>
      </c>
      <c r="F2187" t="s">
        <v>44</v>
      </c>
      <c r="G2187">
        <v>3363</v>
      </c>
      <c r="H2187">
        <v>36469</v>
      </c>
      <c r="I2187">
        <v>8</v>
      </c>
      <c r="J2187">
        <v>1626</v>
      </c>
      <c r="K2187">
        <v>14941</v>
      </c>
      <c r="L2187">
        <v>79</v>
      </c>
      <c r="M2187">
        <v>3</v>
      </c>
      <c r="N2187" t="s">
        <v>47</v>
      </c>
      <c r="O2187" t="s">
        <v>44</v>
      </c>
    </row>
    <row r="2188" spans="1:15" x14ac:dyDescent="0.2">
      <c r="A2188" s="51">
        <v>19475</v>
      </c>
      <c r="B2188" s="3" t="s">
        <v>4481</v>
      </c>
      <c r="C2188" t="s">
        <v>4482</v>
      </c>
      <c r="D2188" s="48" t="s">
        <v>55</v>
      </c>
      <c r="E2188" s="2" t="s">
        <v>48</v>
      </c>
      <c r="F2188" t="s">
        <v>46</v>
      </c>
      <c r="G2188">
        <v>107</v>
      </c>
      <c r="H2188">
        <v>34939</v>
      </c>
      <c r="I2188">
        <v>8</v>
      </c>
      <c r="J2188">
        <v>1317</v>
      </c>
      <c r="K2188">
        <v>12113</v>
      </c>
      <c r="L2188">
        <v>84</v>
      </c>
      <c r="M2188">
        <v>1</v>
      </c>
      <c r="N2188" t="s">
        <v>34</v>
      </c>
      <c r="O2188" t="s">
        <v>46</v>
      </c>
    </row>
    <row r="2189" spans="1:15" x14ac:dyDescent="0.2">
      <c r="A2189" s="51">
        <v>19476</v>
      </c>
      <c r="B2189" s="3" t="s">
        <v>4483</v>
      </c>
      <c r="C2189" t="s">
        <v>4484</v>
      </c>
      <c r="D2189" s="48" t="s">
        <v>45</v>
      </c>
      <c r="E2189" s="2" t="s">
        <v>43</v>
      </c>
      <c r="F2189" t="s">
        <v>58</v>
      </c>
      <c r="G2189">
        <v>240</v>
      </c>
      <c r="H2189">
        <v>10393</v>
      </c>
      <c r="I2189">
        <v>13</v>
      </c>
      <c r="J2189">
        <v>1200</v>
      </c>
      <c r="K2189">
        <v>9883</v>
      </c>
      <c r="L2189">
        <v>60</v>
      </c>
      <c r="M2189">
        <v>0</v>
      </c>
      <c r="N2189" t="s">
        <v>47</v>
      </c>
      <c r="O2189" t="s">
        <v>58</v>
      </c>
    </row>
    <row r="2190" spans="1:15" x14ac:dyDescent="0.2">
      <c r="A2190" s="51">
        <v>19477</v>
      </c>
      <c r="B2190" s="3" t="s">
        <v>4485</v>
      </c>
      <c r="C2190" t="s">
        <v>4486</v>
      </c>
      <c r="D2190" s="48" t="s">
        <v>42</v>
      </c>
      <c r="E2190" s="2" t="s">
        <v>43</v>
      </c>
      <c r="F2190" t="s">
        <v>56</v>
      </c>
      <c r="G2190">
        <v>1666</v>
      </c>
      <c r="H2190">
        <v>86296</v>
      </c>
      <c r="I2190">
        <v>10</v>
      </c>
      <c r="J2190">
        <v>1614</v>
      </c>
      <c r="K2190">
        <v>15496</v>
      </c>
      <c r="L2190">
        <v>65</v>
      </c>
      <c r="M2190">
        <v>3</v>
      </c>
      <c r="N2190" t="s">
        <v>47</v>
      </c>
      <c r="O2190" t="s">
        <v>44</v>
      </c>
    </row>
    <row r="2191" spans="1:15" x14ac:dyDescent="0.2">
      <c r="A2191" s="51">
        <v>19478</v>
      </c>
      <c r="B2191" s="3" t="s">
        <v>4487</v>
      </c>
      <c r="C2191" t="s">
        <v>4488</v>
      </c>
      <c r="D2191" s="48" t="s">
        <v>59</v>
      </c>
      <c r="E2191" s="2" t="s">
        <v>43</v>
      </c>
      <c r="F2191" t="s">
        <v>46</v>
      </c>
      <c r="G2191">
        <v>158</v>
      </c>
      <c r="H2191">
        <v>34272</v>
      </c>
      <c r="I2191">
        <v>6</v>
      </c>
      <c r="J2191">
        <v>931</v>
      </c>
      <c r="K2191">
        <v>22584</v>
      </c>
      <c r="L2191">
        <v>90</v>
      </c>
      <c r="M2191">
        <v>1</v>
      </c>
      <c r="N2191" t="s">
        <v>52</v>
      </c>
      <c r="O2191" t="s">
        <v>46</v>
      </c>
    </row>
    <row r="2192" spans="1:15" x14ac:dyDescent="0.2">
      <c r="A2192" s="51">
        <v>19479</v>
      </c>
      <c r="B2192" s="3" t="s">
        <v>4489</v>
      </c>
      <c r="C2192" t="s">
        <v>4490</v>
      </c>
      <c r="D2192" s="48" t="s">
        <v>42</v>
      </c>
      <c r="E2192" s="2" t="s">
        <v>43</v>
      </c>
      <c r="F2192" t="s">
        <v>44</v>
      </c>
      <c r="G2192">
        <v>2213</v>
      </c>
      <c r="H2192">
        <v>60528</v>
      </c>
      <c r="I2192">
        <v>7</v>
      </c>
      <c r="J2192">
        <v>1576</v>
      </c>
      <c r="K2192">
        <v>12993</v>
      </c>
      <c r="L2192">
        <v>62</v>
      </c>
      <c r="M2192">
        <v>2</v>
      </c>
      <c r="N2192" t="s">
        <v>37</v>
      </c>
      <c r="O2192" t="s">
        <v>44</v>
      </c>
    </row>
    <row r="2193" spans="1:15" x14ac:dyDescent="0.2">
      <c r="A2193" s="51">
        <v>19480</v>
      </c>
      <c r="B2193" s="3" t="s">
        <v>4491</v>
      </c>
      <c r="C2193" t="s">
        <v>4492</v>
      </c>
      <c r="D2193" s="48" t="s">
        <v>50</v>
      </c>
      <c r="E2193" s="2" t="s">
        <v>53</v>
      </c>
      <c r="F2193" t="s">
        <v>51</v>
      </c>
      <c r="G2193">
        <v>1111</v>
      </c>
      <c r="H2193">
        <v>80859</v>
      </c>
      <c r="I2193">
        <v>28</v>
      </c>
      <c r="J2193">
        <v>20373</v>
      </c>
      <c r="K2193">
        <v>2228</v>
      </c>
      <c r="L2193">
        <v>17</v>
      </c>
      <c r="M2193">
        <v>8</v>
      </c>
      <c r="N2193" t="s">
        <v>34</v>
      </c>
      <c r="O2193" t="s">
        <v>54</v>
      </c>
    </row>
    <row r="2194" spans="1:15" x14ac:dyDescent="0.2">
      <c r="A2194" s="51">
        <v>19481</v>
      </c>
      <c r="B2194" s="3" t="s">
        <v>4493</v>
      </c>
      <c r="C2194" t="s">
        <v>4494</v>
      </c>
      <c r="D2194" s="48" t="s">
        <v>45</v>
      </c>
      <c r="E2194" s="2" t="s">
        <v>48</v>
      </c>
      <c r="F2194" t="s">
        <v>46</v>
      </c>
      <c r="G2194">
        <v>125</v>
      </c>
      <c r="H2194">
        <v>47641</v>
      </c>
      <c r="I2194">
        <v>9</v>
      </c>
      <c r="J2194">
        <v>658</v>
      </c>
      <c r="K2194">
        <v>29048</v>
      </c>
      <c r="L2194">
        <v>96</v>
      </c>
      <c r="M2194">
        <v>1</v>
      </c>
      <c r="N2194" t="s">
        <v>34</v>
      </c>
      <c r="O2194" t="s">
        <v>44</v>
      </c>
    </row>
    <row r="2195" spans="1:15" x14ac:dyDescent="0.2">
      <c r="A2195" s="51">
        <v>19482</v>
      </c>
      <c r="B2195" s="3" t="s">
        <v>4495</v>
      </c>
      <c r="C2195" t="s">
        <v>4496</v>
      </c>
      <c r="D2195" s="48" t="s">
        <v>55</v>
      </c>
      <c r="E2195" s="2" t="s">
        <v>48</v>
      </c>
      <c r="F2195" t="s">
        <v>46</v>
      </c>
      <c r="G2195">
        <v>925</v>
      </c>
      <c r="H2195">
        <v>30308</v>
      </c>
      <c r="I2195">
        <v>6</v>
      </c>
      <c r="J2195">
        <v>1355</v>
      </c>
      <c r="K2195">
        <v>21021</v>
      </c>
      <c r="L2195">
        <v>86</v>
      </c>
      <c r="M2195">
        <v>1</v>
      </c>
      <c r="N2195" t="s">
        <v>34</v>
      </c>
      <c r="O2195" t="s">
        <v>44</v>
      </c>
    </row>
    <row r="2196" spans="1:15" x14ac:dyDescent="0.2">
      <c r="A2196" s="51">
        <v>19483</v>
      </c>
      <c r="B2196" s="3" t="s">
        <v>4497</v>
      </c>
      <c r="C2196" t="s">
        <v>4498</v>
      </c>
      <c r="D2196" s="48" t="s">
        <v>55</v>
      </c>
      <c r="E2196" s="2" t="s">
        <v>43</v>
      </c>
      <c r="F2196" t="s">
        <v>56</v>
      </c>
      <c r="G2196">
        <v>743</v>
      </c>
      <c r="H2196">
        <v>20637</v>
      </c>
      <c r="I2196">
        <v>13</v>
      </c>
      <c r="J2196">
        <v>5770</v>
      </c>
      <c r="K2196">
        <v>15070</v>
      </c>
      <c r="L2196">
        <v>46</v>
      </c>
      <c r="M2196">
        <v>3</v>
      </c>
      <c r="N2196" t="s">
        <v>47</v>
      </c>
      <c r="O2196" t="s">
        <v>60</v>
      </c>
    </row>
    <row r="2197" spans="1:15" x14ac:dyDescent="0.2">
      <c r="A2197" s="51">
        <v>19484</v>
      </c>
      <c r="B2197" s="3" t="s">
        <v>4499</v>
      </c>
      <c r="C2197" t="s">
        <v>4500</v>
      </c>
      <c r="D2197" s="48" t="s">
        <v>45</v>
      </c>
      <c r="E2197" s="2" t="s">
        <v>48</v>
      </c>
      <c r="F2197" t="s">
        <v>46</v>
      </c>
      <c r="G2197">
        <v>69</v>
      </c>
      <c r="H2197">
        <v>51497</v>
      </c>
      <c r="I2197">
        <v>2</v>
      </c>
      <c r="J2197">
        <v>815</v>
      </c>
      <c r="K2197">
        <v>21609</v>
      </c>
      <c r="L2197">
        <v>92</v>
      </c>
      <c r="M2197">
        <v>2</v>
      </c>
      <c r="N2197" t="s">
        <v>52</v>
      </c>
      <c r="O2197" t="s">
        <v>44</v>
      </c>
    </row>
    <row r="2198" spans="1:15" x14ac:dyDescent="0.2">
      <c r="A2198" s="51">
        <v>19485</v>
      </c>
      <c r="B2198" s="3" t="s">
        <v>4501</v>
      </c>
      <c r="C2198" t="s">
        <v>4502</v>
      </c>
      <c r="D2198" s="48" t="s">
        <v>45</v>
      </c>
      <c r="E2198" s="2" t="s">
        <v>43</v>
      </c>
      <c r="F2198" t="s">
        <v>46</v>
      </c>
      <c r="G2198">
        <v>190</v>
      </c>
      <c r="H2198">
        <v>27292</v>
      </c>
      <c r="I2198">
        <v>3</v>
      </c>
      <c r="J2198">
        <v>1324</v>
      </c>
      <c r="K2198">
        <v>29640</v>
      </c>
      <c r="L2198">
        <v>91</v>
      </c>
      <c r="M2198">
        <v>1</v>
      </c>
      <c r="N2198" t="s">
        <v>47</v>
      </c>
      <c r="O2198" t="s">
        <v>46</v>
      </c>
    </row>
    <row r="2199" spans="1:15" x14ac:dyDescent="0.2">
      <c r="A2199" s="51">
        <v>19486</v>
      </c>
      <c r="B2199" s="3" t="s">
        <v>4503</v>
      </c>
      <c r="C2199" t="s">
        <v>4504</v>
      </c>
      <c r="D2199" s="48" t="s">
        <v>55</v>
      </c>
      <c r="E2199" s="2" t="s">
        <v>48</v>
      </c>
      <c r="F2199" t="s">
        <v>46</v>
      </c>
      <c r="G2199">
        <v>825</v>
      </c>
      <c r="H2199">
        <v>13050</v>
      </c>
      <c r="I2199">
        <v>10</v>
      </c>
      <c r="J2199">
        <v>1557</v>
      </c>
      <c r="K2199">
        <v>14376</v>
      </c>
      <c r="L2199">
        <v>83</v>
      </c>
      <c r="M2199">
        <v>1</v>
      </c>
      <c r="N2199" t="s">
        <v>47</v>
      </c>
      <c r="O2199" t="s">
        <v>46</v>
      </c>
    </row>
    <row r="2200" spans="1:15" x14ac:dyDescent="0.2">
      <c r="A2200" s="51">
        <v>19487</v>
      </c>
      <c r="B2200" s="3" t="s">
        <v>4505</v>
      </c>
      <c r="C2200" t="s">
        <v>4506</v>
      </c>
      <c r="D2200" s="48" t="s">
        <v>50</v>
      </c>
      <c r="E2200" s="2" t="s">
        <v>48</v>
      </c>
      <c r="F2200" t="s">
        <v>46</v>
      </c>
      <c r="G2200">
        <v>821</v>
      </c>
      <c r="H2200">
        <v>68833</v>
      </c>
      <c r="I2200">
        <v>18</v>
      </c>
      <c r="J2200">
        <v>1407</v>
      </c>
      <c r="K2200">
        <v>29345</v>
      </c>
      <c r="L2200">
        <v>75</v>
      </c>
      <c r="M2200">
        <v>1</v>
      </c>
      <c r="N2200" t="s">
        <v>52</v>
      </c>
      <c r="O2200" t="s">
        <v>46</v>
      </c>
    </row>
    <row r="2201" spans="1:15" x14ac:dyDescent="0.2">
      <c r="A2201" s="51">
        <v>19488</v>
      </c>
      <c r="B2201" s="3" t="s">
        <v>4507</v>
      </c>
      <c r="C2201" t="s">
        <v>4508</v>
      </c>
      <c r="D2201" s="48" t="s">
        <v>55</v>
      </c>
      <c r="E2201" s="2" t="s">
        <v>48</v>
      </c>
      <c r="F2201" t="s">
        <v>46</v>
      </c>
      <c r="G2201">
        <v>827</v>
      </c>
      <c r="H2201">
        <v>66634</v>
      </c>
      <c r="I2201">
        <v>9</v>
      </c>
      <c r="J2201">
        <v>1285</v>
      </c>
      <c r="K2201">
        <v>25634</v>
      </c>
      <c r="L2201">
        <v>79</v>
      </c>
      <c r="M2201">
        <v>1</v>
      </c>
      <c r="N2201" t="s">
        <v>34</v>
      </c>
      <c r="O2201" t="s">
        <v>46</v>
      </c>
    </row>
    <row r="2202" spans="1:15" x14ac:dyDescent="0.2">
      <c r="A2202" s="51">
        <v>19489</v>
      </c>
      <c r="B2202" s="3" t="s">
        <v>4509</v>
      </c>
      <c r="C2202" t="s">
        <v>4510</v>
      </c>
      <c r="D2202" s="48" t="s">
        <v>59</v>
      </c>
      <c r="E2202" s="2" t="s">
        <v>48</v>
      </c>
      <c r="F2202" t="s">
        <v>46</v>
      </c>
      <c r="G2202">
        <v>74</v>
      </c>
      <c r="H2202">
        <v>81021</v>
      </c>
      <c r="I2202">
        <v>16</v>
      </c>
      <c r="J2202">
        <v>1572</v>
      </c>
      <c r="K2202">
        <v>19104</v>
      </c>
      <c r="L2202">
        <v>75</v>
      </c>
      <c r="M2202">
        <v>2</v>
      </c>
      <c r="N2202" t="s">
        <v>52</v>
      </c>
      <c r="O2202" t="s">
        <v>46</v>
      </c>
    </row>
    <row r="2203" spans="1:15" x14ac:dyDescent="0.2">
      <c r="A2203" s="51">
        <v>19490</v>
      </c>
      <c r="B2203" s="3" t="s">
        <v>4511</v>
      </c>
      <c r="C2203" t="s">
        <v>4512</v>
      </c>
      <c r="D2203" s="48" t="s">
        <v>55</v>
      </c>
      <c r="E2203" s="2" t="s">
        <v>43</v>
      </c>
      <c r="F2203" t="s">
        <v>58</v>
      </c>
      <c r="G2203">
        <v>498</v>
      </c>
      <c r="H2203">
        <v>31757</v>
      </c>
      <c r="I2203">
        <v>12</v>
      </c>
      <c r="J2203">
        <v>6865</v>
      </c>
      <c r="K2203">
        <v>10638</v>
      </c>
      <c r="L2203">
        <v>70</v>
      </c>
      <c r="M2203">
        <v>1</v>
      </c>
      <c r="N2203" t="s">
        <v>47</v>
      </c>
      <c r="O2203" t="s">
        <v>57</v>
      </c>
    </row>
    <row r="2204" spans="1:15" x14ac:dyDescent="0.2">
      <c r="A2204" s="51">
        <v>19491</v>
      </c>
      <c r="B2204" s="3" t="s">
        <v>4513</v>
      </c>
      <c r="C2204" t="s">
        <v>4514</v>
      </c>
      <c r="D2204" s="48" t="s">
        <v>55</v>
      </c>
      <c r="E2204" s="2" t="s">
        <v>43</v>
      </c>
      <c r="F2204" t="s">
        <v>58</v>
      </c>
      <c r="G2204">
        <v>563</v>
      </c>
      <c r="H2204">
        <v>49424</v>
      </c>
      <c r="I2204">
        <v>11</v>
      </c>
      <c r="J2204">
        <v>7225</v>
      </c>
      <c r="K2204">
        <v>10570</v>
      </c>
      <c r="L2204">
        <v>64</v>
      </c>
      <c r="M2204">
        <v>1</v>
      </c>
      <c r="N2204" t="s">
        <v>34</v>
      </c>
      <c r="O2204" t="s">
        <v>57</v>
      </c>
    </row>
    <row r="2205" spans="1:15" x14ac:dyDescent="0.2">
      <c r="A2205" s="51">
        <v>19492</v>
      </c>
      <c r="B2205" s="3" t="s">
        <v>4515</v>
      </c>
      <c r="C2205" t="s">
        <v>4516</v>
      </c>
      <c r="D2205" s="48" t="s">
        <v>55</v>
      </c>
      <c r="E2205" s="2" t="s">
        <v>43</v>
      </c>
      <c r="F2205" t="s">
        <v>44</v>
      </c>
      <c r="G2205">
        <v>546</v>
      </c>
      <c r="H2205">
        <v>89544</v>
      </c>
      <c r="I2205">
        <v>23</v>
      </c>
      <c r="J2205">
        <v>1611</v>
      </c>
      <c r="K2205">
        <v>12906</v>
      </c>
      <c r="L2205">
        <v>58</v>
      </c>
      <c r="M2205">
        <v>1</v>
      </c>
      <c r="N2205" t="s">
        <v>34</v>
      </c>
      <c r="O2205" t="s">
        <v>58</v>
      </c>
    </row>
    <row r="2206" spans="1:15" x14ac:dyDescent="0.2">
      <c r="A2206" s="51">
        <v>19493</v>
      </c>
      <c r="B2206" s="3" t="s">
        <v>4517</v>
      </c>
      <c r="C2206" t="s">
        <v>4518</v>
      </c>
      <c r="D2206" s="48" t="s">
        <v>45</v>
      </c>
      <c r="E2206" s="2" t="s">
        <v>48</v>
      </c>
      <c r="F2206" t="s">
        <v>46</v>
      </c>
      <c r="G2206">
        <v>172</v>
      </c>
      <c r="H2206">
        <v>52021</v>
      </c>
      <c r="I2206">
        <v>11</v>
      </c>
      <c r="J2206">
        <v>1419</v>
      </c>
      <c r="K2206">
        <v>20846</v>
      </c>
      <c r="L2206">
        <v>95</v>
      </c>
      <c r="M2206">
        <v>1</v>
      </c>
      <c r="N2206" t="s">
        <v>52</v>
      </c>
      <c r="O2206" t="s">
        <v>46</v>
      </c>
    </row>
    <row r="2207" spans="1:15" x14ac:dyDescent="0.2">
      <c r="A2207" s="51">
        <v>19494</v>
      </c>
      <c r="B2207" s="3" t="s">
        <v>4519</v>
      </c>
      <c r="C2207" t="s">
        <v>4520</v>
      </c>
      <c r="D2207" s="48" t="s">
        <v>42</v>
      </c>
      <c r="E2207" s="2" t="s">
        <v>43</v>
      </c>
      <c r="F2207" t="s">
        <v>56</v>
      </c>
      <c r="G2207">
        <v>1473</v>
      </c>
      <c r="H2207">
        <v>44864</v>
      </c>
      <c r="I2207">
        <v>14</v>
      </c>
      <c r="J2207">
        <v>4966</v>
      </c>
      <c r="K2207">
        <v>12121</v>
      </c>
      <c r="L2207">
        <v>55</v>
      </c>
      <c r="M2207">
        <v>1</v>
      </c>
      <c r="N2207" t="s">
        <v>52</v>
      </c>
      <c r="O2207" t="s">
        <v>57</v>
      </c>
    </row>
    <row r="2208" spans="1:15" x14ac:dyDescent="0.2">
      <c r="A2208" s="51">
        <v>19495</v>
      </c>
      <c r="B2208" s="3" t="s">
        <v>4521</v>
      </c>
      <c r="C2208" t="s">
        <v>4522</v>
      </c>
      <c r="D2208" s="48" t="s">
        <v>55</v>
      </c>
      <c r="E2208" s="2" t="s">
        <v>48</v>
      </c>
      <c r="F2208" t="s">
        <v>46</v>
      </c>
      <c r="G2208">
        <v>104</v>
      </c>
      <c r="H2208">
        <v>28279</v>
      </c>
      <c r="I2208">
        <v>6</v>
      </c>
      <c r="J2208">
        <v>635</v>
      </c>
      <c r="K2208">
        <v>26887</v>
      </c>
      <c r="L2208">
        <v>99</v>
      </c>
      <c r="M2208">
        <v>2</v>
      </c>
      <c r="N2208" t="s">
        <v>47</v>
      </c>
      <c r="O2208" t="s">
        <v>46</v>
      </c>
    </row>
    <row r="2209" spans="1:15" x14ac:dyDescent="0.2">
      <c r="A2209" s="51">
        <v>19496</v>
      </c>
      <c r="B2209" s="3" t="s">
        <v>4523</v>
      </c>
      <c r="C2209" t="s">
        <v>4524</v>
      </c>
      <c r="D2209" s="48" t="s">
        <v>45</v>
      </c>
      <c r="E2209" s="2" t="s">
        <v>48</v>
      </c>
      <c r="F2209" t="s">
        <v>46</v>
      </c>
      <c r="G2209">
        <v>79</v>
      </c>
      <c r="H2209">
        <v>52995</v>
      </c>
      <c r="I2209">
        <v>14</v>
      </c>
      <c r="J2209">
        <v>1271</v>
      </c>
      <c r="K2209">
        <v>25452</v>
      </c>
      <c r="L2209">
        <v>78</v>
      </c>
      <c r="M2209">
        <v>1</v>
      </c>
      <c r="N2209" t="s">
        <v>34</v>
      </c>
      <c r="O2209" t="s">
        <v>46</v>
      </c>
    </row>
    <row r="2210" spans="1:15" x14ac:dyDescent="0.2">
      <c r="A2210" s="51">
        <v>19497</v>
      </c>
      <c r="B2210" s="3" t="s">
        <v>4525</v>
      </c>
      <c r="C2210" t="s">
        <v>4526</v>
      </c>
      <c r="D2210" s="48" t="s">
        <v>42</v>
      </c>
      <c r="E2210" s="2" t="s">
        <v>43</v>
      </c>
      <c r="F2210" t="s">
        <v>49</v>
      </c>
      <c r="G2210">
        <v>4109</v>
      </c>
      <c r="H2210">
        <v>66893</v>
      </c>
      <c r="I2210">
        <v>52</v>
      </c>
      <c r="J2210">
        <v>16484</v>
      </c>
      <c r="K2210">
        <v>2513</v>
      </c>
      <c r="L2210">
        <v>11</v>
      </c>
      <c r="M2210">
        <v>5</v>
      </c>
      <c r="N2210" t="s">
        <v>37</v>
      </c>
      <c r="O2210" t="s">
        <v>49</v>
      </c>
    </row>
    <row r="2211" spans="1:15" x14ac:dyDescent="0.2">
      <c r="A2211" s="51">
        <v>19498</v>
      </c>
      <c r="B2211" s="3" t="s">
        <v>4527</v>
      </c>
      <c r="C2211" t="s">
        <v>4528</v>
      </c>
      <c r="D2211" s="48" t="s">
        <v>61</v>
      </c>
      <c r="E2211" s="2" t="s">
        <v>43</v>
      </c>
      <c r="F2211" t="s">
        <v>49</v>
      </c>
      <c r="G2211">
        <v>4708</v>
      </c>
      <c r="H2211">
        <v>72185</v>
      </c>
      <c r="I2211">
        <v>49</v>
      </c>
      <c r="J2211">
        <v>24681</v>
      </c>
      <c r="K2211">
        <v>1119</v>
      </c>
      <c r="L2211">
        <v>19</v>
      </c>
      <c r="M2211">
        <v>5</v>
      </c>
      <c r="N2211" t="s">
        <v>37</v>
      </c>
      <c r="O2211" t="s">
        <v>49</v>
      </c>
    </row>
    <row r="2212" spans="1:15" x14ac:dyDescent="0.2">
      <c r="A2212" s="51">
        <v>19499</v>
      </c>
      <c r="B2212" s="3" t="s">
        <v>4529</v>
      </c>
      <c r="C2212" t="s">
        <v>4530</v>
      </c>
      <c r="D2212" s="48" t="s">
        <v>45</v>
      </c>
      <c r="E2212" s="2" t="s">
        <v>48</v>
      </c>
      <c r="F2212" t="s">
        <v>46</v>
      </c>
      <c r="G2212">
        <v>67</v>
      </c>
      <c r="H2212">
        <v>75468</v>
      </c>
      <c r="I2212">
        <v>17</v>
      </c>
      <c r="J2212">
        <v>967</v>
      </c>
      <c r="K2212">
        <v>15751</v>
      </c>
      <c r="L2212">
        <v>88</v>
      </c>
      <c r="M2212">
        <v>1</v>
      </c>
      <c r="N2212" t="s">
        <v>52</v>
      </c>
      <c r="O2212" t="s">
        <v>46</v>
      </c>
    </row>
    <row r="2213" spans="1:15" x14ac:dyDescent="0.2">
      <c r="A2213" s="51">
        <v>19500</v>
      </c>
      <c r="B2213" s="3" t="s">
        <v>4531</v>
      </c>
      <c r="C2213" t="s">
        <v>4532</v>
      </c>
      <c r="D2213" s="48" t="s">
        <v>55</v>
      </c>
      <c r="E2213" s="2" t="s">
        <v>48</v>
      </c>
      <c r="F2213" t="s">
        <v>46</v>
      </c>
      <c r="G2213">
        <v>941</v>
      </c>
      <c r="H2213">
        <v>51397</v>
      </c>
      <c r="I2213">
        <v>20</v>
      </c>
      <c r="J2213">
        <v>1165</v>
      </c>
      <c r="K2213">
        <v>28124</v>
      </c>
      <c r="L2213">
        <v>75</v>
      </c>
      <c r="M2213">
        <v>2</v>
      </c>
      <c r="N2213" t="s">
        <v>34</v>
      </c>
      <c r="O2213" t="s">
        <v>46</v>
      </c>
    </row>
    <row r="2214" spans="1:15" x14ac:dyDescent="0.2">
      <c r="A2214" s="51">
        <v>19501</v>
      </c>
      <c r="B2214" s="3" t="s">
        <v>4533</v>
      </c>
      <c r="C2214" t="s">
        <v>4534</v>
      </c>
      <c r="D2214" s="48" t="s">
        <v>42</v>
      </c>
      <c r="E2214" s="2" t="s">
        <v>43</v>
      </c>
      <c r="F2214" t="s">
        <v>49</v>
      </c>
      <c r="G2214">
        <v>2781</v>
      </c>
      <c r="H2214">
        <v>72185</v>
      </c>
      <c r="I2214">
        <v>35</v>
      </c>
      <c r="J2214">
        <v>18531</v>
      </c>
      <c r="K2214">
        <v>1772</v>
      </c>
      <c r="L2214">
        <v>15</v>
      </c>
      <c r="M2214">
        <v>5</v>
      </c>
      <c r="N2214" t="s">
        <v>47</v>
      </c>
      <c r="O2214" t="s">
        <v>49</v>
      </c>
    </row>
    <row r="2215" spans="1:15" x14ac:dyDescent="0.2">
      <c r="A2215" s="51">
        <v>19502</v>
      </c>
      <c r="B2215" s="3" t="s">
        <v>4535</v>
      </c>
      <c r="C2215" t="s">
        <v>4536</v>
      </c>
      <c r="D2215" s="48" t="s">
        <v>42</v>
      </c>
      <c r="E2215" s="2" t="s">
        <v>48</v>
      </c>
      <c r="F2215" t="s">
        <v>49</v>
      </c>
      <c r="G2215">
        <v>3340</v>
      </c>
      <c r="H2215">
        <v>63601</v>
      </c>
      <c r="I2215">
        <v>47</v>
      </c>
      <c r="J2215">
        <v>26233</v>
      </c>
      <c r="K2215">
        <v>3636</v>
      </c>
      <c r="L2215">
        <v>12</v>
      </c>
      <c r="M2215">
        <v>6</v>
      </c>
      <c r="N2215" t="s">
        <v>37</v>
      </c>
      <c r="O2215" t="s">
        <v>49</v>
      </c>
    </row>
    <row r="2216" spans="1:15" x14ac:dyDescent="0.2">
      <c r="A2216" s="51">
        <v>19503</v>
      </c>
      <c r="B2216" s="3" t="s">
        <v>4537</v>
      </c>
      <c r="C2216" t="s">
        <v>4538</v>
      </c>
      <c r="D2216" s="48" t="s">
        <v>59</v>
      </c>
      <c r="E2216" s="2" t="s">
        <v>48</v>
      </c>
      <c r="F2216" t="s">
        <v>46</v>
      </c>
      <c r="G2216">
        <v>347</v>
      </c>
      <c r="H2216">
        <v>73497</v>
      </c>
      <c r="I2216">
        <v>2</v>
      </c>
      <c r="J2216">
        <v>1358</v>
      </c>
      <c r="K2216">
        <v>18544</v>
      </c>
      <c r="L2216">
        <v>83</v>
      </c>
      <c r="M2216">
        <v>1</v>
      </c>
      <c r="N2216" t="s">
        <v>34</v>
      </c>
      <c r="O2216" t="s">
        <v>46</v>
      </c>
    </row>
    <row r="2217" spans="1:15" x14ac:dyDescent="0.2">
      <c r="A2217" s="51">
        <v>19504</v>
      </c>
      <c r="B2217" s="3" t="s">
        <v>4539</v>
      </c>
      <c r="C2217" t="s">
        <v>4540</v>
      </c>
      <c r="D2217" s="48" t="s">
        <v>55</v>
      </c>
      <c r="E2217" s="2" t="s">
        <v>43</v>
      </c>
      <c r="F2217" t="s">
        <v>44</v>
      </c>
      <c r="G2217">
        <v>728</v>
      </c>
      <c r="H2217">
        <v>87301</v>
      </c>
      <c r="I2217">
        <v>2</v>
      </c>
      <c r="J2217">
        <v>1096</v>
      </c>
      <c r="K2217">
        <v>18975</v>
      </c>
      <c r="L2217">
        <v>85</v>
      </c>
      <c r="M2217">
        <v>1</v>
      </c>
      <c r="N2217" t="s">
        <v>52</v>
      </c>
      <c r="O2217" t="s">
        <v>58</v>
      </c>
    </row>
    <row r="2218" spans="1:15" x14ac:dyDescent="0.2">
      <c r="A2218" s="51">
        <v>19505</v>
      </c>
      <c r="B2218" s="3" t="s">
        <v>4541</v>
      </c>
      <c r="C2218" t="s">
        <v>4542</v>
      </c>
      <c r="D2218" s="48" t="s">
        <v>55</v>
      </c>
      <c r="E2218" s="2" t="s">
        <v>43</v>
      </c>
      <c r="F2218" t="s">
        <v>56</v>
      </c>
      <c r="G2218">
        <v>711</v>
      </c>
      <c r="H2218">
        <v>69693</v>
      </c>
      <c r="I2218">
        <v>3</v>
      </c>
      <c r="J2218">
        <v>2374</v>
      </c>
      <c r="K2218">
        <v>18785</v>
      </c>
      <c r="L2218">
        <v>41</v>
      </c>
      <c r="M2218">
        <v>3</v>
      </c>
      <c r="N2218" t="s">
        <v>47</v>
      </c>
      <c r="O2218" t="s">
        <v>60</v>
      </c>
    </row>
    <row r="2219" spans="1:15" x14ac:dyDescent="0.2">
      <c r="A2219" s="51">
        <v>19506</v>
      </c>
      <c r="B2219" s="3" t="s">
        <v>4543</v>
      </c>
      <c r="C2219" t="s">
        <v>4544</v>
      </c>
      <c r="D2219" s="48" t="s">
        <v>45</v>
      </c>
      <c r="E2219" s="2" t="s">
        <v>48</v>
      </c>
      <c r="F2219" t="s">
        <v>46</v>
      </c>
      <c r="G2219">
        <v>115</v>
      </c>
      <c r="H2219">
        <v>75028</v>
      </c>
      <c r="I2219">
        <v>14</v>
      </c>
      <c r="J2219">
        <v>1741</v>
      </c>
      <c r="K2219">
        <v>12248</v>
      </c>
      <c r="L2219">
        <v>76</v>
      </c>
      <c r="M2219">
        <v>2</v>
      </c>
      <c r="N2219" t="s">
        <v>52</v>
      </c>
      <c r="O2219" t="s">
        <v>44</v>
      </c>
    </row>
    <row r="2220" spans="1:15" x14ac:dyDescent="0.2">
      <c r="A2220" s="51">
        <v>19507</v>
      </c>
      <c r="B2220" s="3" t="s">
        <v>4545</v>
      </c>
      <c r="C2220" t="s">
        <v>4546</v>
      </c>
      <c r="D2220" s="48" t="s">
        <v>42</v>
      </c>
      <c r="E2220" s="2" t="s">
        <v>48</v>
      </c>
      <c r="F2220" t="s">
        <v>49</v>
      </c>
      <c r="G2220">
        <v>1385</v>
      </c>
      <c r="H2220">
        <v>86296</v>
      </c>
      <c r="I2220">
        <v>38</v>
      </c>
      <c r="J2220">
        <v>28527</v>
      </c>
      <c r="K2220">
        <v>1363</v>
      </c>
      <c r="L2220">
        <v>11</v>
      </c>
      <c r="M2220">
        <v>3</v>
      </c>
      <c r="N2220" t="s">
        <v>47</v>
      </c>
      <c r="O2220" t="s">
        <v>58</v>
      </c>
    </row>
    <row r="2221" spans="1:15" x14ac:dyDescent="0.2">
      <c r="A2221" s="51">
        <v>19508</v>
      </c>
      <c r="B2221" s="3" t="s">
        <v>4547</v>
      </c>
      <c r="C2221" t="s">
        <v>4548</v>
      </c>
      <c r="D2221" s="48" t="s">
        <v>42</v>
      </c>
      <c r="E2221" s="2" t="s">
        <v>43</v>
      </c>
      <c r="F2221" t="s">
        <v>49</v>
      </c>
      <c r="G2221">
        <v>1960</v>
      </c>
      <c r="H2221">
        <v>85633</v>
      </c>
      <c r="I2221">
        <v>33</v>
      </c>
      <c r="J2221">
        <v>31327</v>
      </c>
      <c r="K2221">
        <v>1100</v>
      </c>
      <c r="L2221">
        <v>17</v>
      </c>
      <c r="M2221">
        <v>3</v>
      </c>
      <c r="N2221" t="s">
        <v>37</v>
      </c>
      <c r="O2221" t="s">
        <v>58</v>
      </c>
    </row>
    <row r="2222" spans="1:15" x14ac:dyDescent="0.2">
      <c r="A2222" s="51">
        <v>19509</v>
      </c>
      <c r="B2222" s="3" t="s">
        <v>4549</v>
      </c>
      <c r="C2222" t="s">
        <v>4550</v>
      </c>
      <c r="D2222" s="48" t="s">
        <v>42</v>
      </c>
      <c r="E2222" s="2" t="s">
        <v>43</v>
      </c>
      <c r="F2222" t="s">
        <v>56</v>
      </c>
      <c r="G2222">
        <v>1500</v>
      </c>
      <c r="H2222">
        <v>84838</v>
      </c>
      <c r="I2222">
        <v>11</v>
      </c>
      <c r="J2222">
        <v>3791</v>
      </c>
      <c r="K2222">
        <v>8161</v>
      </c>
      <c r="L2222">
        <v>59</v>
      </c>
      <c r="M2222">
        <v>2</v>
      </c>
      <c r="N2222" t="s">
        <v>47</v>
      </c>
      <c r="O2222" t="s">
        <v>60</v>
      </c>
    </row>
    <row r="2223" spans="1:15" x14ac:dyDescent="0.2">
      <c r="A2223" s="51">
        <v>19510</v>
      </c>
      <c r="B2223" s="3" t="s">
        <v>4551</v>
      </c>
      <c r="C2223" t="s">
        <v>4552</v>
      </c>
      <c r="D2223" s="48" t="s">
        <v>59</v>
      </c>
      <c r="E2223" s="2" t="s">
        <v>48</v>
      </c>
      <c r="F2223" t="s">
        <v>46</v>
      </c>
      <c r="G2223">
        <v>396</v>
      </c>
      <c r="H2223">
        <v>26160</v>
      </c>
      <c r="I2223">
        <v>19</v>
      </c>
      <c r="J2223">
        <v>468</v>
      </c>
      <c r="K2223">
        <v>15156</v>
      </c>
      <c r="L2223">
        <v>83</v>
      </c>
      <c r="M2223">
        <v>1</v>
      </c>
      <c r="N2223" t="s">
        <v>47</v>
      </c>
      <c r="O2223" t="s">
        <v>44</v>
      </c>
    </row>
    <row r="2224" spans="1:15" x14ac:dyDescent="0.2">
      <c r="A2224" s="51">
        <v>19511</v>
      </c>
      <c r="B2224" s="3" t="s">
        <v>4553</v>
      </c>
      <c r="C2224" t="s">
        <v>4554</v>
      </c>
      <c r="D2224" s="48" t="s">
        <v>42</v>
      </c>
      <c r="E2224" s="2" t="s">
        <v>43</v>
      </c>
      <c r="F2224" t="s">
        <v>44</v>
      </c>
      <c r="G2224">
        <v>2393</v>
      </c>
      <c r="H2224">
        <v>54956</v>
      </c>
      <c r="I2224">
        <v>21</v>
      </c>
      <c r="J2224">
        <v>1369</v>
      </c>
      <c r="K2224">
        <v>23855</v>
      </c>
      <c r="L2224">
        <v>69</v>
      </c>
      <c r="M2224">
        <v>1</v>
      </c>
      <c r="N2224" t="s">
        <v>37</v>
      </c>
      <c r="O2224" t="s">
        <v>58</v>
      </c>
    </row>
    <row r="2225" spans="1:15" x14ac:dyDescent="0.2">
      <c r="A2225" s="51">
        <v>19512</v>
      </c>
      <c r="B2225" s="3" t="s">
        <v>4555</v>
      </c>
      <c r="C2225" t="s">
        <v>4556</v>
      </c>
      <c r="D2225" s="48" t="s">
        <v>50</v>
      </c>
      <c r="E2225" s="2" t="s">
        <v>48</v>
      </c>
      <c r="F2225" t="s">
        <v>44</v>
      </c>
      <c r="G2225">
        <v>1000</v>
      </c>
      <c r="H2225">
        <v>77434</v>
      </c>
      <c r="I2225">
        <v>10</v>
      </c>
      <c r="J2225">
        <v>1922</v>
      </c>
      <c r="K2225">
        <v>15369</v>
      </c>
      <c r="L2225">
        <v>56</v>
      </c>
      <c r="M2225">
        <v>2</v>
      </c>
      <c r="N2225" t="s">
        <v>52</v>
      </c>
      <c r="O2225" t="s">
        <v>44</v>
      </c>
    </row>
    <row r="2226" spans="1:15" x14ac:dyDescent="0.2">
      <c r="A2226" s="51">
        <v>19513</v>
      </c>
      <c r="B2226" s="3" t="s">
        <v>4557</v>
      </c>
      <c r="C2226" t="s">
        <v>4558</v>
      </c>
      <c r="D2226" s="48" t="s">
        <v>61</v>
      </c>
      <c r="E2226" s="2" t="s">
        <v>48</v>
      </c>
      <c r="F2226" t="s">
        <v>44</v>
      </c>
      <c r="G2226">
        <v>2756</v>
      </c>
      <c r="H2226">
        <v>56044</v>
      </c>
      <c r="I2226">
        <v>9</v>
      </c>
      <c r="J2226">
        <v>1253</v>
      </c>
      <c r="K2226">
        <v>17620</v>
      </c>
      <c r="L2226">
        <v>77</v>
      </c>
      <c r="M2226">
        <v>2</v>
      </c>
      <c r="N2226" t="s">
        <v>47</v>
      </c>
      <c r="O2226" t="s">
        <v>44</v>
      </c>
    </row>
    <row r="2227" spans="1:15" x14ac:dyDescent="0.2">
      <c r="A2227" s="51">
        <v>19514</v>
      </c>
      <c r="B2227" s="3" t="s">
        <v>4559</v>
      </c>
      <c r="C2227" t="s">
        <v>4560</v>
      </c>
      <c r="D2227" s="48" t="s">
        <v>42</v>
      </c>
      <c r="E2227" s="2" t="s">
        <v>48</v>
      </c>
      <c r="F2227" t="s">
        <v>49</v>
      </c>
      <c r="G2227">
        <v>4030</v>
      </c>
      <c r="H2227">
        <v>31148</v>
      </c>
      <c r="I2227">
        <v>39</v>
      </c>
      <c r="J2227">
        <v>38567</v>
      </c>
      <c r="K2227">
        <v>1478</v>
      </c>
      <c r="L2227">
        <v>16</v>
      </c>
      <c r="M2227">
        <v>6</v>
      </c>
      <c r="N2227" t="s">
        <v>47</v>
      </c>
      <c r="O2227" t="s">
        <v>49</v>
      </c>
    </row>
    <row r="2228" spans="1:15" x14ac:dyDescent="0.2">
      <c r="A2228" s="51">
        <v>19515</v>
      </c>
      <c r="B2228" s="3" t="s">
        <v>4561</v>
      </c>
      <c r="C2228" t="s">
        <v>4562</v>
      </c>
      <c r="D2228" s="48" t="s">
        <v>45</v>
      </c>
      <c r="E2228" s="2" t="s">
        <v>43</v>
      </c>
      <c r="F2228" t="s">
        <v>46</v>
      </c>
      <c r="G2228">
        <v>68</v>
      </c>
      <c r="H2228">
        <v>60528</v>
      </c>
      <c r="I2228">
        <v>8</v>
      </c>
      <c r="J2228">
        <v>605</v>
      </c>
      <c r="K2228">
        <v>23515</v>
      </c>
      <c r="L2228">
        <v>94</v>
      </c>
      <c r="M2228">
        <v>2</v>
      </c>
      <c r="N2228" t="s">
        <v>52</v>
      </c>
      <c r="O2228" t="s">
        <v>44</v>
      </c>
    </row>
    <row r="2229" spans="1:15" x14ac:dyDescent="0.2">
      <c r="A2229" s="51">
        <v>19516</v>
      </c>
      <c r="B2229" s="3" t="s">
        <v>4563</v>
      </c>
      <c r="C2229" t="s">
        <v>4564</v>
      </c>
      <c r="D2229" s="48" t="s">
        <v>55</v>
      </c>
      <c r="E2229" s="2" t="s">
        <v>48</v>
      </c>
      <c r="F2229" t="s">
        <v>46</v>
      </c>
      <c r="G2229">
        <v>801</v>
      </c>
      <c r="H2229">
        <v>11315</v>
      </c>
      <c r="I2229">
        <v>2</v>
      </c>
      <c r="J2229">
        <v>325</v>
      </c>
      <c r="K2229">
        <v>23970</v>
      </c>
      <c r="L2229">
        <v>92</v>
      </c>
      <c r="M2229">
        <v>1</v>
      </c>
      <c r="N2229" t="s">
        <v>52</v>
      </c>
      <c r="O2229" t="s">
        <v>46</v>
      </c>
    </row>
    <row r="2230" spans="1:15" x14ac:dyDescent="0.2">
      <c r="A2230" s="51">
        <v>19517</v>
      </c>
      <c r="B2230" s="3" t="s">
        <v>4565</v>
      </c>
      <c r="C2230" t="s">
        <v>4566</v>
      </c>
      <c r="D2230" s="48" t="s">
        <v>59</v>
      </c>
      <c r="E2230" s="2" t="s">
        <v>43</v>
      </c>
      <c r="F2230" t="s">
        <v>46</v>
      </c>
      <c r="G2230">
        <v>150</v>
      </c>
      <c r="H2230">
        <v>49391</v>
      </c>
      <c r="I2230">
        <v>20</v>
      </c>
      <c r="J2230">
        <v>1054</v>
      </c>
      <c r="K2230">
        <v>28999</v>
      </c>
      <c r="L2230">
        <v>99</v>
      </c>
      <c r="M2230">
        <v>2</v>
      </c>
      <c r="N2230" t="s">
        <v>47</v>
      </c>
      <c r="O2230" t="s">
        <v>46</v>
      </c>
    </row>
    <row r="2231" spans="1:15" x14ac:dyDescent="0.2">
      <c r="A2231" s="51">
        <v>19518</v>
      </c>
      <c r="B2231" s="3" t="s">
        <v>4567</v>
      </c>
      <c r="C2231" t="s">
        <v>4568</v>
      </c>
      <c r="D2231" s="48" t="s">
        <v>42</v>
      </c>
      <c r="E2231" s="2" t="s">
        <v>48</v>
      </c>
      <c r="F2231" t="s">
        <v>56</v>
      </c>
      <c r="G2231">
        <v>2450</v>
      </c>
      <c r="H2231">
        <v>17654</v>
      </c>
      <c r="I2231">
        <v>14</v>
      </c>
      <c r="J2231">
        <v>2356</v>
      </c>
      <c r="K2231">
        <v>11793</v>
      </c>
      <c r="L2231">
        <v>59</v>
      </c>
      <c r="M2231">
        <v>1</v>
      </c>
      <c r="N2231" t="s">
        <v>37</v>
      </c>
      <c r="O2231" t="s">
        <v>58</v>
      </c>
    </row>
    <row r="2232" spans="1:15" x14ac:dyDescent="0.2">
      <c r="A2232" s="51">
        <v>19519</v>
      </c>
      <c r="B2232" s="3" t="s">
        <v>4569</v>
      </c>
      <c r="C2232" t="s">
        <v>4570</v>
      </c>
      <c r="D2232" s="48" t="s">
        <v>45</v>
      </c>
      <c r="E2232" s="2" t="s">
        <v>43</v>
      </c>
      <c r="F2232" t="s">
        <v>46</v>
      </c>
      <c r="G2232">
        <v>166</v>
      </c>
      <c r="H2232">
        <v>78227</v>
      </c>
      <c r="I2232">
        <v>17</v>
      </c>
      <c r="J2232">
        <v>881</v>
      </c>
      <c r="K2232">
        <v>14584</v>
      </c>
      <c r="L2232">
        <v>85</v>
      </c>
      <c r="M2232">
        <v>1</v>
      </c>
      <c r="N2232" t="s">
        <v>34</v>
      </c>
      <c r="O2232" t="s">
        <v>46</v>
      </c>
    </row>
    <row r="2233" spans="1:15" x14ac:dyDescent="0.2">
      <c r="A2233" s="51">
        <v>19520</v>
      </c>
      <c r="B2233" s="3" t="s">
        <v>4571</v>
      </c>
      <c r="C2233" t="s">
        <v>4572</v>
      </c>
      <c r="D2233" s="48" t="s">
        <v>45</v>
      </c>
      <c r="E2233" s="2" t="s">
        <v>48</v>
      </c>
      <c r="F2233" t="s">
        <v>46</v>
      </c>
      <c r="G2233">
        <v>190</v>
      </c>
      <c r="H2233">
        <v>54088</v>
      </c>
      <c r="I2233">
        <v>9</v>
      </c>
      <c r="J2233">
        <v>1775</v>
      </c>
      <c r="K2233">
        <v>23043</v>
      </c>
      <c r="L2233">
        <v>93</v>
      </c>
      <c r="M2233">
        <v>2</v>
      </c>
      <c r="N2233" t="s">
        <v>47</v>
      </c>
      <c r="O2233" t="s">
        <v>44</v>
      </c>
    </row>
    <row r="2234" spans="1:15" x14ac:dyDescent="0.2">
      <c r="A2234" s="51">
        <v>19521</v>
      </c>
      <c r="B2234" s="3" t="s">
        <v>4573</v>
      </c>
      <c r="C2234" t="s">
        <v>4574</v>
      </c>
      <c r="D2234" s="48" t="s">
        <v>55</v>
      </c>
      <c r="E2234" s="2" t="s">
        <v>43</v>
      </c>
      <c r="F2234" t="s">
        <v>46</v>
      </c>
      <c r="G2234">
        <v>731</v>
      </c>
      <c r="H2234">
        <v>63694</v>
      </c>
      <c r="I2234">
        <v>18</v>
      </c>
      <c r="J2234">
        <v>1349</v>
      </c>
      <c r="K2234">
        <v>18631</v>
      </c>
      <c r="L2234">
        <v>95</v>
      </c>
      <c r="M2234">
        <v>1</v>
      </c>
      <c r="N2234" t="s">
        <v>34</v>
      </c>
      <c r="O2234" t="s">
        <v>46</v>
      </c>
    </row>
    <row r="2235" spans="1:15" x14ac:dyDescent="0.2">
      <c r="A2235" s="51">
        <v>19522</v>
      </c>
      <c r="B2235" s="3" t="s">
        <v>4575</v>
      </c>
      <c r="C2235" t="s">
        <v>4576</v>
      </c>
      <c r="D2235" s="48" t="s">
        <v>45</v>
      </c>
      <c r="E2235" s="2" t="s">
        <v>43</v>
      </c>
      <c r="F2235" t="s">
        <v>46</v>
      </c>
      <c r="G2235">
        <v>51</v>
      </c>
      <c r="H2235">
        <v>63694</v>
      </c>
      <c r="I2235">
        <v>17</v>
      </c>
      <c r="J2235">
        <v>1721</v>
      </c>
      <c r="K2235">
        <v>22132</v>
      </c>
      <c r="L2235">
        <v>82</v>
      </c>
      <c r="M2235">
        <v>2</v>
      </c>
      <c r="N2235" t="s">
        <v>52</v>
      </c>
      <c r="O2235" t="s">
        <v>46</v>
      </c>
    </row>
    <row r="2236" spans="1:15" x14ac:dyDescent="0.2">
      <c r="A2236" s="51">
        <v>19523</v>
      </c>
      <c r="B2236" s="3" t="s">
        <v>4577</v>
      </c>
      <c r="C2236" t="s">
        <v>4578</v>
      </c>
      <c r="D2236" s="48" t="s">
        <v>59</v>
      </c>
      <c r="E2236" s="2" t="s">
        <v>43</v>
      </c>
      <c r="F2236" t="s">
        <v>58</v>
      </c>
      <c r="G2236">
        <v>276</v>
      </c>
      <c r="H2236">
        <v>65975</v>
      </c>
      <c r="I2236">
        <v>8</v>
      </c>
      <c r="J2236">
        <v>4534</v>
      </c>
      <c r="K2236">
        <v>11101</v>
      </c>
      <c r="L2236">
        <v>61</v>
      </c>
      <c r="M2236">
        <v>1</v>
      </c>
      <c r="N2236" t="s">
        <v>47</v>
      </c>
      <c r="O2236" t="s">
        <v>57</v>
      </c>
    </row>
    <row r="2237" spans="1:15" x14ac:dyDescent="0.2">
      <c r="A2237" s="51">
        <v>19524</v>
      </c>
      <c r="B2237" s="3" t="s">
        <v>4579</v>
      </c>
      <c r="C2237" t="s">
        <v>4580</v>
      </c>
      <c r="D2237" s="48" t="s">
        <v>59</v>
      </c>
      <c r="E2237" s="2" t="s">
        <v>48</v>
      </c>
      <c r="F2237" t="s">
        <v>46</v>
      </c>
      <c r="G2237">
        <v>61</v>
      </c>
      <c r="H2237">
        <v>67379</v>
      </c>
      <c r="I2237">
        <v>14</v>
      </c>
      <c r="J2237">
        <v>565</v>
      </c>
      <c r="K2237">
        <v>25494</v>
      </c>
      <c r="L2237">
        <v>84</v>
      </c>
      <c r="M2237">
        <v>2</v>
      </c>
      <c r="N2237" t="s">
        <v>47</v>
      </c>
      <c r="O2237" t="s">
        <v>46</v>
      </c>
    </row>
    <row r="2238" spans="1:15" x14ac:dyDescent="0.2">
      <c r="A2238" s="51">
        <v>19525</v>
      </c>
      <c r="B2238" s="3" t="s">
        <v>4581</v>
      </c>
      <c r="C2238" t="s">
        <v>4582</v>
      </c>
      <c r="D2238" s="48" t="s">
        <v>42</v>
      </c>
      <c r="E2238" s="2" t="s">
        <v>43</v>
      </c>
      <c r="F2238" t="s">
        <v>49</v>
      </c>
      <c r="G2238">
        <v>4543</v>
      </c>
      <c r="H2238">
        <v>51497</v>
      </c>
      <c r="I2238">
        <v>58</v>
      </c>
      <c r="J2238">
        <v>20227</v>
      </c>
      <c r="K2238">
        <v>3400</v>
      </c>
      <c r="L2238">
        <v>13</v>
      </c>
      <c r="M2238">
        <v>6</v>
      </c>
      <c r="N2238" t="s">
        <v>37</v>
      </c>
      <c r="O2238" t="s">
        <v>49</v>
      </c>
    </row>
    <row r="2239" spans="1:15" x14ac:dyDescent="0.2">
      <c r="A2239" s="51">
        <v>19526</v>
      </c>
      <c r="B2239" s="3" t="s">
        <v>4583</v>
      </c>
      <c r="C2239" t="s">
        <v>4584</v>
      </c>
      <c r="D2239" s="48" t="s">
        <v>59</v>
      </c>
      <c r="E2239" s="2" t="s">
        <v>43</v>
      </c>
      <c r="F2239" t="s">
        <v>46</v>
      </c>
      <c r="G2239">
        <v>95</v>
      </c>
      <c r="H2239">
        <v>38446</v>
      </c>
      <c r="I2239">
        <v>19</v>
      </c>
      <c r="J2239">
        <v>451</v>
      </c>
      <c r="K2239">
        <v>27530</v>
      </c>
      <c r="L2239">
        <v>93</v>
      </c>
      <c r="M2239">
        <v>2</v>
      </c>
      <c r="N2239" t="s">
        <v>34</v>
      </c>
      <c r="O2239" t="s">
        <v>46</v>
      </c>
    </row>
    <row r="2240" spans="1:15" x14ac:dyDescent="0.2">
      <c r="A2240" s="51">
        <v>19527</v>
      </c>
      <c r="B2240" s="3" t="s">
        <v>4585</v>
      </c>
      <c r="C2240" t="s">
        <v>4586</v>
      </c>
      <c r="D2240" s="48" t="s">
        <v>42</v>
      </c>
      <c r="E2240" s="2" t="s">
        <v>43</v>
      </c>
      <c r="F2240" t="s">
        <v>44</v>
      </c>
      <c r="G2240">
        <v>932</v>
      </c>
      <c r="H2240">
        <v>81952</v>
      </c>
      <c r="I2240">
        <v>23</v>
      </c>
      <c r="J2240">
        <v>1224</v>
      </c>
      <c r="K2240">
        <v>21050</v>
      </c>
      <c r="L2240">
        <v>69</v>
      </c>
      <c r="M2240">
        <v>1</v>
      </c>
      <c r="N2240" t="s">
        <v>37</v>
      </c>
      <c r="O2240" t="s">
        <v>44</v>
      </c>
    </row>
    <row r="2241" spans="1:15" x14ac:dyDescent="0.2">
      <c r="A2241" s="51">
        <v>19528</v>
      </c>
      <c r="B2241" s="3" t="s">
        <v>4587</v>
      </c>
      <c r="C2241" t="s">
        <v>4588</v>
      </c>
      <c r="D2241" s="48" t="s">
        <v>42</v>
      </c>
      <c r="E2241" s="2" t="s">
        <v>48</v>
      </c>
      <c r="F2241" t="s">
        <v>49</v>
      </c>
      <c r="G2241">
        <v>4238</v>
      </c>
      <c r="H2241">
        <v>49424</v>
      </c>
      <c r="I2241">
        <v>47</v>
      </c>
      <c r="J2241">
        <v>23710</v>
      </c>
      <c r="K2241">
        <v>2266</v>
      </c>
      <c r="L2241">
        <v>13</v>
      </c>
      <c r="M2241">
        <v>6</v>
      </c>
      <c r="N2241" t="s">
        <v>47</v>
      </c>
      <c r="O2241" t="s">
        <v>49</v>
      </c>
    </row>
    <row r="2242" spans="1:15" x14ac:dyDescent="0.2">
      <c r="A2242" s="51">
        <v>19529</v>
      </c>
      <c r="B2242" s="3" t="s">
        <v>4589</v>
      </c>
      <c r="C2242" t="s">
        <v>4590</v>
      </c>
      <c r="D2242" s="48" t="s">
        <v>42</v>
      </c>
      <c r="E2242" s="2" t="s">
        <v>48</v>
      </c>
      <c r="F2242" t="s">
        <v>49</v>
      </c>
      <c r="G2242">
        <v>4473</v>
      </c>
      <c r="H2242">
        <v>64439</v>
      </c>
      <c r="I2242">
        <v>46</v>
      </c>
      <c r="J2242">
        <v>21816</v>
      </c>
      <c r="K2242">
        <v>1800</v>
      </c>
      <c r="L2242">
        <v>19</v>
      </c>
      <c r="M2242">
        <v>3</v>
      </c>
      <c r="N2242" t="s">
        <v>37</v>
      </c>
      <c r="O2242" t="s">
        <v>51</v>
      </c>
    </row>
    <row r="2243" spans="1:15" x14ac:dyDescent="0.2">
      <c r="A2243" s="51">
        <v>19530</v>
      </c>
      <c r="B2243" s="3" t="s">
        <v>4591</v>
      </c>
      <c r="C2243" t="s">
        <v>4592</v>
      </c>
      <c r="D2243" s="48" t="s">
        <v>55</v>
      </c>
      <c r="E2243" s="2" t="s">
        <v>43</v>
      </c>
      <c r="F2243" t="s">
        <v>56</v>
      </c>
      <c r="G2243">
        <v>347</v>
      </c>
      <c r="H2243">
        <v>58805</v>
      </c>
      <c r="I2243">
        <v>10</v>
      </c>
      <c r="J2243">
        <v>2637</v>
      </c>
      <c r="K2243">
        <v>16465</v>
      </c>
      <c r="L2243">
        <v>42</v>
      </c>
      <c r="M2243">
        <v>3</v>
      </c>
      <c r="N2243" t="s">
        <v>47</v>
      </c>
      <c r="O2243" t="s">
        <v>58</v>
      </c>
    </row>
    <row r="2244" spans="1:15" x14ac:dyDescent="0.2">
      <c r="A2244" s="51">
        <v>19531</v>
      </c>
      <c r="B2244" s="3" t="s">
        <v>4593</v>
      </c>
      <c r="C2244" t="s">
        <v>4594</v>
      </c>
      <c r="D2244" s="48" t="s">
        <v>42</v>
      </c>
      <c r="E2244" s="2" t="s">
        <v>48</v>
      </c>
      <c r="F2244" t="s">
        <v>56</v>
      </c>
      <c r="G2244">
        <v>1739</v>
      </c>
      <c r="H2244">
        <v>10842</v>
      </c>
      <c r="I2244">
        <v>3</v>
      </c>
      <c r="J2244">
        <v>3575</v>
      </c>
      <c r="K2244">
        <v>13264</v>
      </c>
      <c r="L2244">
        <v>43</v>
      </c>
      <c r="M2244">
        <v>1</v>
      </c>
      <c r="N2244" t="s">
        <v>34</v>
      </c>
      <c r="O2244" t="s">
        <v>58</v>
      </c>
    </row>
    <row r="2245" spans="1:15" x14ac:dyDescent="0.2">
      <c r="A2245" s="51">
        <v>19532</v>
      </c>
      <c r="B2245" s="3" t="s">
        <v>4595</v>
      </c>
      <c r="C2245" t="s">
        <v>4596</v>
      </c>
      <c r="D2245" s="48" t="s">
        <v>59</v>
      </c>
      <c r="E2245" s="2" t="s">
        <v>48</v>
      </c>
      <c r="F2245" t="s">
        <v>46</v>
      </c>
      <c r="G2245">
        <v>113</v>
      </c>
      <c r="H2245">
        <v>83975</v>
      </c>
      <c r="I2245">
        <v>12</v>
      </c>
      <c r="J2245">
        <v>1512</v>
      </c>
      <c r="K2245">
        <v>15901</v>
      </c>
      <c r="L2245">
        <v>92</v>
      </c>
      <c r="M2245">
        <v>2</v>
      </c>
      <c r="N2245" t="s">
        <v>47</v>
      </c>
      <c r="O2245" t="s">
        <v>44</v>
      </c>
    </row>
    <row r="2246" spans="1:15" x14ac:dyDescent="0.2">
      <c r="A2246" s="51">
        <v>19533</v>
      </c>
      <c r="B2246" s="3" t="s">
        <v>4597</v>
      </c>
      <c r="C2246" t="s">
        <v>4598</v>
      </c>
      <c r="D2246" s="48" t="s">
        <v>42</v>
      </c>
      <c r="E2246" s="2" t="s">
        <v>43</v>
      </c>
      <c r="F2246" t="s">
        <v>56</v>
      </c>
      <c r="G2246">
        <v>1725</v>
      </c>
      <c r="H2246">
        <v>57851</v>
      </c>
      <c r="I2246">
        <v>6</v>
      </c>
      <c r="J2246">
        <v>2711</v>
      </c>
      <c r="K2246">
        <v>11536</v>
      </c>
      <c r="L2246">
        <v>45</v>
      </c>
      <c r="M2246">
        <v>3</v>
      </c>
      <c r="N2246" t="s">
        <v>47</v>
      </c>
      <c r="O2246" t="s">
        <v>57</v>
      </c>
    </row>
    <row r="2247" spans="1:15" x14ac:dyDescent="0.2">
      <c r="A2247" s="51">
        <v>19534</v>
      </c>
      <c r="B2247" s="3" t="s">
        <v>4599</v>
      </c>
      <c r="C2247" t="s">
        <v>4600</v>
      </c>
      <c r="D2247" s="48" t="s">
        <v>55</v>
      </c>
      <c r="E2247" s="2" t="s">
        <v>48</v>
      </c>
      <c r="F2247" t="s">
        <v>46</v>
      </c>
      <c r="G2247">
        <v>770</v>
      </c>
      <c r="H2247">
        <v>61164</v>
      </c>
      <c r="I2247">
        <v>7</v>
      </c>
      <c r="J2247">
        <v>936</v>
      </c>
      <c r="K2247">
        <v>23978</v>
      </c>
      <c r="L2247">
        <v>89</v>
      </c>
      <c r="M2247">
        <v>1</v>
      </c>
      <c r="N2247" t="s">
        <v>47</v>
      </c>
      <c r="O2247" t="s">
        <v>46</v>
      </c>
    </row>
    <row r="2248" spans="1:15" x14ac:dyDescent="0.2">
      <c r="A2248" s="51">
        <v>19535</v>
      </c>
      <c r="B2248" s="3" t="s">
        <v>4601</v>
      </c>
      <c r="C2248" t="s">
        <v>4602</v>
      </c>
      <c r="D2248" s="48" t="s">
        <v>55</v>
      </c>
      <c r="E2248" s="2" t="s">
        <v>43</v>
      </c>
      <c r="F2248" t="s">
        <v>46</v>
      </c>
      <c r="G2248">
        <v>195</v>
      </c>
      <c r="H2248">
        <v>31148</v>
      </c>
      <c r="I2248">
        <v>6</v>
      </c>
      <c r="J2248">
        <v>862</v>
      </c>
      <c r="K2248">
        <v>24688</v>
      </c>
      <c r="L2248">
        <v>88</v>
      </c>
      <c r="M2248">
        <v>1</v>
      </c>
      <c r="N2248" t="s">
        <v>34</v>
      </c>
      <c r="O2248" t="s">
        <v>46</v>
      </c>
    </row>
    <row r="2249" spans="1:15" x14ac:dyDescent="0.2">
      <c r="A2249" s="51">
        <v>19536</v>
      </c>
      <c r="B2249" s="3" t="s">
        <v>4603</v>
      </c>
      <c r="C2249" t="s">
        <v>4604</v>
      </c>
      <c r="D2249" s="48" t="s">
        <v>42</v>
      </c>
      <c r="E2249" s="2" t="s">
        <v>53</v>
      </c>
      <c r="F2249" t="s">
        <v>51</v>
      </c>
      <c r="G2249">
        <v>2483</v>
      </c>
      <c r="H2249">
        <v>63368</v>
      </c>
      <c r="I2249">
        <v>39</v>
      </c>
      <c r="J2249">
        <v>10786</v>
      </c>
      <c r="K2249">
        <v>2816</v>
      </c>
      <c r="L2249">
        <v>10</v>
      </c>
      <c r="M2249">
        <v>4</v>
      </c>
      <c r="N2249" t="s">
        <v>34</v>
      </c>
      <c r="O2249" t="s">
        <v>54</v>
      </c>
    </row>
    <row r="2250" spans="1:15" x14ac:dyDescent="0.2">
      <c r="A2250" s="51">
        <v>19537</v>
      </c>
      <c r="B2250" s="3" t="s">
        <v>4605</v>
      </c>
      <c r="C2250" t="s">
        <v>4606</v>
      </c>
      <c r="D2250" s="48" t="s">
        <v>45</v>
      </c>
      <c r="E2250" s="2" t="s">
        <v>48</v>
      </c>
      <c r="F2250" t="s">
        <v>46</v>
      </c>
      <c r="G2250">
        <v>167</v>
      </c>
      <c r="H2250">
        <v>49559</v>
      </c>
      <c r="I2250">
        <v>7</v>
      </c>
      <c r="J2250">
        <v>1563</v>
      </c>
      <c r="K2250">
        <v>16997</v>
      </c>
      <c r="L2250">
        <v>84</v>
      </c>
      <c r="M2250">
        <v>2</v>
      </c>
      <c r="N2250" t="s">
        <v>34</v>
      </c>
      <c r="O2250" t="s">
        <v>44</v>
      </c>
    </row>
    <row r="2251" spans="1:15" x14ac:dyDescent="0.2">
      <c r="A2251" s="51">
        <v>19538</v>
      </c>
      <c r="B2251" s="3" t="s">
        <v>4607</v>
      </c>
      <c r="C2251" t="s">
        <v>4608</v>
      </c>
      <c r="D2251" s="48" t="s">
        <v>55</v>
      </c>
      <c r="E2251" s="2" t="s">
        <v>43</v>
      </c>
      <c r="F2251" t="s">
        <v>58</v>
      </c>
      <c r="G2251">
        <v>258</v>
      </c>
      <c r="H2251">
        <v>78868</v>
      </c>
      <c r="I2251">
        <v>18</v>
      </c>
      <c r="J2251">
        <v>1481</v>
      </c>
      <c r="K2251">
        <v>11990</v>
      </c>
      <c r="L2251">
        <v>69</v>
      </c>
      <c r="M2251">
        <v>1</v>
      </c>
      <c r="N2251" t="s">
        <v>34</v>
      </c>
      <c r="O2251" t="s">
        <v>44</v>
      </c>
    </row>
    <row r="2252" spans="1:15" x14ac:dyDescent="0.2">
      <c r="A2252" s="51">
        <v>19539</v>
      </c>
      <c r="B2252" s="3" t="s">
        <v>4609</v>
      </c>
      <c r="C2252" t="s">
        <v>4610</v>
      </c>
      <c r="D2252" s="48" t="s">
        <v>45</v>
      </c>
      <c r="E2252" s="2" t="s">
        <v>48</v>
      </c>
      <c r="F2252" t="s">
        <v>46</v>
      </c>
      <c r="G2252">
        <v>119</v>
      </c>
      <c r="H2252">
        <v>81021</v>
      </c>
      <c r="I2252">
        <v>11</v>
      </c>
      <c r="J2252">
        <v>1371</v>
      </c>
      <c r="K2252">
        <v>28352</v>
      </c>
      <c r="L2252">
        <v>79</v>
      </c>
      <c r="M2252">
        <v>2</v>
      </c>
      <c r="N2252" t="s">
        <v>47</v>
      </c>
      <c r="O2252" t="s">
        <v>46</v>
      </c>
    </row>
    <row r="2253" spans="1:15" x14ac:dyDescent="0.2">
      <c r="A2253" s="51">
        <v>19540</v>
      </c>
      <c r="B2253" s="3" t="s">
        <v>4611</v>
      </c>
      <c r="C2253" t="s">
        <v>4612</v>
      </c>
      <c r="D2253" s="48" t="s">
        <v>55</v>
      </c>
      <c r="E2253" s="2" t="s">
        <v>48</v>
      </c>
      <c r="F2253" t="s">
        <v>56</v>
      </c>
      <c r="G2253">
        <v>260</v>
      </c>
      <c r="H2253">
        <v>23235</v>
      </c>
      <c r="I2253">
        <v>10</v>
      </c>
      <c r="J2253">
        <v>4956</v>
      </c>
      <c r="K2253">
        <v>16348</v>
      </c>
      <c r="L2253">
        <v>55</v>
      </c>
      <c r="M2253">
        <v>1</v>
      </c>
      <c r="N2253" t="s">
        <v>37</v>
      </c>
      <c r="O2253" t="s">
        <v>58</v>
      </c>
    </row>
    <row r="2254" spans="1:15" x14ac:dyDescent="0.2">
      <c r="A2254" s="51">
        <v>19541</v>
      </c>
      <c r="B2254" s="3" t="s">
        <v>4613</v>
      </c>
      <c r="C2254" t="s">
        <v>4614</v>
      </c>
      <c r="D2254" s="48" t="s">
        <v>59</v>
      </c>
      <c r="E2254" s="2" t="s">
        <v>48</v>
      </c>
      <c r="F2254" t="s">
        <v>46</v>
      </c>
      <c r="G2254">
        <v>175</v>
      </c>
      <c r="H2254">
        <v>87301</v>
      </c>
      <c r="I2254">
        <v>11</v>
      </c>
      <c r="J2254">
        <v>622</v>
      </c>
      <c r="K2254">
        <v>20089</v>
      </c>
      <c r="L2254">
        <v>89</v>
      </c>
      <c r="M2254">
        <v>2</v>
      </c>
      <c r="N2254" t="s">
        <v>47</v>
      </c>
      <c r="O2254" t="s">
        <v>46</v>
      </c>
    </row>
    <row r="2255" spans="1:15" x14ac:dyDescent="0.2">
      <c r="A2255" s="51">
        <v>19542</v>
      </c>
      <c r="B2255" s="3" t="s">
        <v>4615</v>
      </c>
      <c r="C2255" t="s">
        <v>4616</v>
      </c>
      <c r="D2255" s="48" t="s">
        <v>45</v>
      </c>
      <c r="E2255" s="2" t="s">
        <v>43</v>
      </c>
      <c r="F2255" t="s">
        <v>58</v>
      </c>
      <c r="G2255">
        <v>205</v>
      </c>
      <c r="H2255">
        <v>17169</v>
      </c>
      <c r="I2255">
        <v>10</v>
      </c>
      <c r="J2255">
        <v>3705</v>
      </c>
      <c r="K2255">
        <v>10572</v>
      </c>
      <c r="L2255">
        <v>65</v>
      </c>
      <c r="M2255">
        <v>0</v>
      </c>
      <c r="N2255" t="s">
        <v>52</v>
      </c>
      <c r="O2255" t="s">
        <v>57</v>
      </c>
    </row>
    <row r="2256" spans="1:15" x14ac:dyDescent="0.2">
      <c r="A2256" s="51">
        <v>19543</v>
      </c>
      <c r="B2256" s="3" t="s">
        <v>4617</v>
      </c>
      <c r="C2256" t="s">
        <v>4618</v>
      </c>
      <c r="D2256" s="48" t="s">
        <v>59</v>
      </c>
      <c r="E2256" s="2" t="s">
        <v>43</v>
      </c>
      <c r="F2256" t="s">
        <v>46</v>
      </c>
      <c r="G2256">
        <v>209</v>
      </c>
      <c r="H2256">
        <v>38678</v>
      </c>
      <c r="I2256">
        <v>6</v>
      </c>
      <c r="J2256">
        <v>1673</v>
      </c>
      <c r="K2256">
        <v>16730</v>
      </c>
      <c r="L2256">
        <v>81</v>
      </c>
      <c r="M2256">
        <v>1</v>
      </c>
      <c r="N2256" t="s">
        <v>52</v>
      </c>
      <c r="O2256" t="s">
        <v>46</v>
      </c>
    </row>
    <row r="2257" spans="1:15" x14ac:dyDescent="0.2">
      <c r="A2257" s="51">
        <v>19544</v>
      </c>
      <c r="B2257" s="3" t="s">
        <v>4619</v>
      </c>
      <c r="C2257" t="s">
        <v>4620</v>
      </c>
      <c r="D2257" s="48" t="s">
        <v>50</v>
      </c>
      <c r="E2257" s="2" t="s">
        <v>53</v>
      </c>
      <c r="F2257" t="s">
        <v>51</v>
      </c>
      <c r="G2257">
        <v>1083</v>
      </c>
      <c r="H2257">
        <v>56056</v>
      </c>
      <c r="I2257">
        <v>33</v>
      </c>
      <c r="J2257">
        <v>4345</v>
      </c>
      <c r="K2257">
        <v>2840</v>
      </c>
      <c r="L2257">
        <v>24</v>
      </c>
      <c r="M2257">
        <v>4</v>
      </c>
      <c r="N2257" t="s">
        <v>47</v>
      </c>
      <c r="O2257" t="s">
        <v>54</v>
      </c>
    </row>
    <row r="2258" spans="1:15" x14ac:dyDescent="0.2">
      <c r="A2258" s="51">
        <v>19545</v>
      </c>
      <c r="B2258" s="3" t="s">
        <v>4621</v>
      </c>
      <c r="C2258" t="s">
        <v>4622</v>
      </c>
      <c r="D2258" s="48" t="s">
        <v>55</v>
      </c>
      <c r="E2258" s="2" t="s">
        <v>43</v>
      </c>
      <c r="F2258" t="s">
        <v>56</v>
      </c>
      <c r="G2258">
        <v>853</v>
      </c>
      <c r="H2258">
        <v>47641</v>
      </c>
      <c r="I2258">
        <v>5</v>
      </c>
      <c r="J2258">
        <v>2227</v>
      </c>
      <c r="K2258">
        <v>9060</v>
      </c>
      <c r="L2258">
        <v>56</v>
      </c>
      <c r="M2258">
        <v>1</v>
      </c>
      <c r="N2258" t="s">
        <v>37</v>
      </c>
      <c r="O2258" t="s">
        <v>58</v>
      </c>
    </row>
    <row r="2259" spans="1:15" x14ac:dyDescent="0.2">
      <c r="A2259" s="51">
        <v>19546</v>
      </c>
      <c r="B2259" s="3" t="s">
        <v>4623</v>
      </c>
      <c r="C2259" t="s">
        <v>4624</v>
      </c>
      <c r="D2259" s="48" t="s">
        <v>59</v>
      </c>
      <c r="E2259" s="2" t="s">
        <v>43</v>
      </c>
      <c r="F2259" t="s">
        <v>46</v>
      </c>
      <c r="G2259">
        <v>190</v>
      </c>
      <c r="H2259">
        <v>21380</v>
      </c>
      <c r="I2259">
        <v>14</v>
      </c>
      <c r="J2259">
        <v>723</v>
      </c>
      <c r="K2259">
        <v>18479</v>
      </c>
      <c r="L2259">
        <v>91</v>
      </c>
      <c r="M2259">
        <v>2</v>
      </c>
      <c r="N2259" t="s">
        <v>52</v>
      </c>
      <c r="O2259" t="s">
        <v>46</v>
      </c>
    </row>
    <row r="2260" spans="1:15" x14ac:dyDescent="0.2">
      <c r="A2260" s="51">
        <v>19547</v>
      </c>
      <c r="B2260" s="3" t="s">
        <v>4625</v>
      </c>
      <c r="C2260" t="s">
        <v>4626</v>
      </c>
      <c r="D2260" s="48" t="s">
        <v>55</v>
      </c>
      <c r="E2260" s="2" t="s">
        <v>43</v>
      </c>
      <c r="F2260" t="s">
        <v>58</v>
      </c>
      <c r="G2260">
        <v>332</v>
      </c>
      <c r="H2260">
        <v>66372</v>
      </c>
      <c r="I2260">
        <v>15</v>
      </c>
      <c r="J2260">
        <v>1986</v>
      </c>
      <c r="K2260">
        <v>10443</v>
      </c>
      <c r="L2260">
        <v>58</v>
      </c>
      <c r="M2260">
        <v>0</v>
      </c>
      <c r="N2260" t="s">
        <v>34</v>
      </c>
      <c r="O2260" t="s">
        <v>57</v>
      </c>
    </row>
    <row r="2261" spans="1:15" x14ac:dyDescent="0.2">
      <c r="A2261" s="51">
        <v>19548</v>
      </c>
      <c r="B2261" s="3" t="s">
        <v>4627</v>
      </c>
      <c r="C2261" t="s">
        <v>4628</v>
      </c>
      <c r="D2261" s="48" t="s">
        <v>55</v>
      </c>
      <c r="E2261" s="2" t="s">
        <v>48</v>
      </c>
      <c r="F2261" t="s">
        <v>46</v>
      </c>
      <c r="G2261">
        <v>139</v>
      </c>
      <c r="H2261">
        <v>73497</v>
      </c>
      <c r="I2261">
        <v>10</v>
      </c>
      <c r="J2261">
        <v>625</v>
      </c>
      <c r="K2261">
        <v>29941</v>
      </c>
      <c r="L2261">
        <v>85</v>
      </c>
      <c r="M2261">
        <v>2</v>
      </c>
      <c r="N2261" t="s">
        <v>52</v>
      </c>
      <c r="O2261" t="s">
        <v>44</v>
      </c>
    </row>
    <row r="2262" spans="1:15" x14ac:dyDescent="0.2">
      <c r="A2262" s="51">
        <v>19549</v>
      </c>
      <c r="B2262" s="3" t="s">
        <v>4629</v>
      </c>
      <c r="C2262" t="s">
        <v>4630</v>
      </c>
      <c r="D2262" s="48" t="s">
        <v>42</v>
      </c>
      <c r="E2262" s="2" t="s">
        <v>48</v>
      </c>
      <c r="F2262" t="s">
        <v>44</v>
      </c>
      <c r="G2262">
        <v>2589</v>
      </c>
      <c r="H2262">
        <v>63368</v>
      </c>
      <c r="I2262">
        <v>6</v>
      </c>
      <c r="J2262">
        <v>2058</v>
      </c>
      <c r="K2262">
        <v>10899</v>
      </c>
      <c r="L2262">
        <v>61</v>
      </c>
      <c r="M2262">
        <v>3</v>
      </c>
      <c r="N2262" t="s">
        <v>47</v>
      </c>
      <c r="O2262" t="s">
        <v>44</v>
      </c>
    </row>
    <row r="2263" spans="1:15" x14ac:dyDescent="0.2">
      <c r="A2263" s="51">
        <v>19550</v>
      </c>
      <c r="B2263" s="3" t="s">
        <v>4631</v>
      </c>
      <c r="C2263" t="s">
        <v>4632</v>
      </c>
      <c r="D2263" s="48" t="s">
        <v>42</v>
      </c>
      <c r="E2263" s="2" t="s">
        <v>48</v>
      </c>
      <c r="F2263" t="s">
        <v>51</v>
      </c>
      <c r="G2263">
        <v>2624</v>
      </c>
      <c r="H2263">
        <v>16628</v>
      </c>
      <c r="I2263">
        <v>21</v>
      </c>
      <c r="J2263">
        <v>28375</v>
      </c>
      <c r="K2263">
        <v>2115</v>
      </c>
      <c r="L2263">
        <v>25</v>
      </c>
      <c r="M2263">
        <v>4</v>
      </c>
      <c r="N2263" t="s">
        <v>47</v>
      </c>
      <c r="O2263" t="s">
        <v>54</v>
      </c>
    </row>
    <row r="2264" spans="1:15" x14ac:dyDescent="0.2">
      <c r="A2264" s="51">
        <v>19551</v>
      </c>
      <c r="B2264" s="3" t="s">
        <v>4633</v>
      </c>
      <c r="C2264" t="s">
        <v>4634</v>
      </c>
      <c r="D2264" s="48" t="s">
        <v>42</v>
      </c>
      <c r="E2264" s="2" t="s">
        <v>53</v>
      </c>
      <c r="F2264" t="s">
        <v>51</v>
      </c>
      <c r="G2264">
        <v>1013</v>
      </c>
      <c r="H2264">
        <v>77801</v>
      </c>
      <c r="I2264">
        <v>18</v>
      </c>
      <c r="J2264">
        <v>10555</v>
      </c>
      <c r="K2264">
        <v>1823</v>
      </c>
      <c r="L2264">
        <v>14</v>
      </c>
      <c r="M2264">
        <v>6</v>
      </c>
      <c r="N2264" t="s">
        <v>37</v>
      </c>
      <c r="O2264" t="s">
        <v>54</v>
      </c>
    </row>
    <row r="2265" spans="1:15" x14ac:dyDescent="0.2">
      <c r="A2265" s="51">
        <v>19552</v>
      </c>
      <c r="B2265" s="3" t="s">
        <v>4635</v>
      </c>
      <c r="C2265" t="s">
        <v>4636</v>
      </c>
      <c r="D2265" s="48" t="s">
        <v>59</v>
      </c>
      <c r="E2265" s="2" t="s">
        <v>48</v>
      </c>
      <c r="F2265" t="s">
        <v>46</v>
      </c>
      <c r="G2265">
        <v>354</v>
      </c>
      <c r="H2265">
        <v>51528</v>
      </c>
      <c r="I2265">
        <v>10</v>
      </c>
      <c r="J2265">
        <v>1539</v>
      </c>
      <c r="K2265">
        <v>18532</v>
      </c>
      <c r="L2265">
        <v>80</v>
      </c>
      <c r="M2265">
        <v>1</v>
      </c>
      <c r="N2265" t="s">
        <v>52</v>
      </c>
      <c r="O2265" t="s">
        <v>46</v>
      </c>
    </row>
    <row r="2266" spans="1:15" x14ac:dyDescent="0.2">
      <c r="A2266" s="51">
        <v>19553</v>
      </c>
      <c r="B2266" s="3" t="s">
        <v>4637</v>
      </c>
      <c r="C2266" t="s">
        <v>4638</v>
      </c>
      <c r="D2266" s="48" t="s">
        <v>45</v>
      </c>
      <c r="E2266" s="2" t="s">
        <v>48</v>
      </c>
      <c r="F2266" t="s">
        <v>46</v>
      </c>
      <c r="G2266">
        <v>218</v>
      </c>
      <c r="H2266">
        <v>15087</v>
      </c>
      <c r="I2266">
        <v>11</v>
      </c>
      <c r="J2266">
        <v>1136</v>
      </c>
      <c r="K2266">
        <v>26889</v>
      </c>
      <c r="L2266">
        <v>96</v>
      </c>
      <c r="M2266">
        <v>2</v>
      </c>
      <c r="N2266" t="s">
        <v>34</v>
      </c>
      <c r="O2266" t="s">
        <v>46</v>
      </c>
    </row>
    <row r="2267" spans="1:15" x14ac:dyDescent="0.2">
      <c r="A2267" s="51">
        <v>19554</v>
      </c>
      <c r="B2267" s="3" t="s">
        <v>4639</v>
      </c>
      <c r="C2267" t="s">
        <v>4640</v>
      </c>
      <c r="D2267" s="48" t="s">
        <v>42</v>
      </c>
      <c r="E2267" s="2" t="s">
        <v>43</v>
      </c>
      <c r="F2267" t="s">
        <v>49</v>
      </c>
      <c r="G2267">
        <v>3701</v>
      </c>
      <c r="H2267">
        <v>75052</v>
      </c>
      <c r="I2267">
        <v>44</v>
      </c>
      <c r="J2267">
        <v>37963</v>
      </c>
      <c r="K2267">
        <v>1851</v>
      </c>
      <c r="L2267">
        <v>19</v>
      </c>
      <c r="M2267">
        <v>5</v>
      </c>
      <c r="N2267" t="s">
        <v>37</v>
      </c>
      <c r="O2267" t="s">
        <v>51</v>
      </c>
    </row>
    <row r="2268" spans="1:15" x14ac:dyDescent="0.2">
      <c r="A2268" s="51">
        <v>19555</v>
      </c>
      <c r="B2268" s="3" t="s">
        <v>4641</v>
      </c>
      <c r="C2268" t="s">
        <v>4642</v>
      </c>
      <c r="D2268" s="48" t="s">
        <v>42</v>
      </c>
      <c r="E2268" s="2" t="s">
        <v>48</v>
      </c>
      <c r="F2268" t="s">
        <v>44</v>
      </c>
      <c r="G2268">
        <v>3675</v>
      </c>
      <c r="H2268">
        <v>44684</v>
      </c>
      <c r="I2268">
        <v>19</v>
      </c>
      <c r="J2268">
        <v>2280</v>
      </c>
      <c r="K2268">
        <v>12019</v>
      </c>
      <c r="L2268">
        <v>50</v>
      </c>
      <c r="M2268">
        <v>3</v>
      </c>
      <c r="N2268" t="s">
        <v>47</v>
      </c>
      <c r="O2268" t="s">
        <v>44</v>
      </c>
    </row>
    <row r="2269" spans="1:15" x14ac:dyDescent="0.2">
      <c r="A2269" s="51">
        <v>19556</v>
      </c>
      <c r="B2269" s="3" t="s">
        <v>4643</v>
      </c>
      <c r="C2269" t="s">
        <v>4644</v>
      </c>
      <c r="D2269" s="48" t="s">
        <v>55</v>
      </c>
      <c r="E2269" s="2" t="s">
        <v>48</v>
      </c>
      <c r="F2269" t="s">
        <v>46</v>
      </c>
      <c r="G2269">
        <v>632</v>
      </c>
      <c r="H2269">
        <v>54304</v>
      </c>
      <c r="I2269">
        <v>8</v>
      </c>
      <c r="J2269">
        <v>862</v>
      </c>
      <c r="K2269">
        <v>20271</v>
      </c>
      <c r="L2269">
        <v>77</v>
      </c>
      <c r="M2269">
        <v>1</v>
      </c>
      <c r="N2269" t="s">
        <v>34</v>
      </c>
      <c r="O2269" t="s">
        <v>46</v>
      </c>
    </row>
    <row r="2270" spans="1:15" x14ac:dyDescent="0.2">
      <c r="A2270" s="51">
        <v>19557</v>
      </c>
      <c r="B2270" s="3" t="s">
        <v>4645</v>
      </c>
      <c r="C2270" t="s">
        <v>4646</v>
      </c>
      <c r="D2270" s="48" t="s">
        <v>55</v>
      </c>
      <c r="E2270" s="2" t="s">
        <v>48</v>
      </c>
      <c r="F2270" t="s">
        <v>46</v>
      </c>
      <c r="G2270">
        <v>922</v>
      </c>
      <c r="H2270">
        <v>64667</v>
      </c>
      <c r="I2270">
        <v>12</v>
      </c>
      <c r="J2270">
        <v>395</v>
      </c>
      <c r="K2270">
        <v>18156</v>
      </c>
      <c r="L2270">
        <v>82</v>
      </c>
      <c r="M2270">
        <v>1</v>
      </c>
      <c r="N2270" t="s">
        <v>47</v>
      </c>
      <c r="O2270" t="s">
        <v>46</v>
      </c>
    </row>
    <row r="2271" spans="1:15" x14ac:dyDescent="0.2">
      <c r="A2271" s="51">
        <v>19558</v>
      </c>
      <c r="B2271" s="3" t="s">
        <v>4647</v>
      </c>
      <c r="C2271" t="s">
        <v>4648</v>
      </c>
      <c r="D2271" s="48" t="s">
        <v>50</v>
      </c>
      <c r="E2271" s="2" t="s">
        <v>43</v>
      </c>
      <c r="F2271" t="s">
        <v>58</v>
      </c>
      <c r="G2271">
        <v>270</v>
      </c>
      <c r="H2271">
        <v>48419</v>
      </c>
      <c r="I2271">
        <v>11</v>
      </c>
      <c r="J2271">
        <v>4208</v>
      </c>
      <c r="K2271">
        <v>11055</v>
      </c>
      <c r="L2271">
        <v>54</v>
      </c>
      <c r="M2271">
        <v>1</v>
      </c>
      <c r="N2271" t="s">
        <v>47</v>
      </c>
      <c r="O2271" t="s">
        <v>57</v>
      </c>
    </row>
    <row r="2272" spans="1:15" x14ac:dyDescent="0.2">
      <c r="A2272" s="51">
        <v>19559</v>
      </c>
      <c r="B2272" s="3" t="s">
        <v>4649</v>
      </c>
      <c r="C2272" t="s">
        <v>4650</v>
      </c>
      <c r="D2272" s="48" t="s">
        <v>45</v>
      </c>
      <c r="E2272" s="2" t="s">
        <v>43</v>
      </c>
      <c r="F2272" t="s">
        <v>56</v>
      </c>
      <c r="G2272">
        <v>205</v>
      </c>
      <c r="H2272">
        <v>42367</v>
      </c>
      <c r="I2272">
        <v>6</v>
      </c>
      <c r="J2272">
        <v>2964</v>
      </c>
      <c r="K2272">
        <v>12200</v>
      </c>
      <c r="L2272">
        <v>45</v>
      </c>
      <c r="M2272">
        <v>3</v>
      </c>
      <c r="N2272" t="s">
        <v>47</v>
      </c>
      <c r="O2272" t="s">
        <v>44</v>
      </c>
    </row>
    <row r="2273" spans="1:15" x14ac:dyDescent="0.2">
      <c r="A2273" s="51">
        <v>19560</v>
      </c>
      <c r="B2273" s="3" t="s">
        <v>4651</v>
      </c>
      <c r="C2273" t="s">
        <v>4652</v>
      </c>
      <c r="D2273" s="48" t="s">
        <v>45</v>
      </c>
      <c r="E2273" s="2" t="s">
        <v>43</v>
      </c>
      <c r="F2273" t="s">
        <v>58</v>
      </c>
      <c r="G2273">
        <v>244</v>
      </c>
      <c r="H2273">
        <v>81897</v>
      </c>
      <c r="I2273">
        <v>9</v>
      </c>
      <c r="J2273">
        <v>3695</v>
      </c>
      <c r="K2273">
        <v>10523</v>
      </c>
      <c r="L2273">
        <v>64</v>
      </c>
      <c r="M2273">
        <v>1</v>
      </c>
      <c r="N2273" t="s">
        <v>47</v>
      </c>
      <c r="O2273" t="s">
        <v>57</v>
      </c>
    </row>
    <row r="2274" spans="1:15" x14ac:dyDescent="0.2">
      <c r="A2274" s="51">
        <v>19561</v>
      </c>
      <c r="B2274" s="3" t="s">
        <v>4653</v>
      </c>
      <c r="C2274" t="s">
        <v>4654</v>
      </c>
      <c r="D2274" s="48" t="s">
        <v>45</v>
      </c>
      <c r="E2274" s="2" t="s">
        <v>48</v>
      </c>
      <c r="F2274" t="s">
        <v>46</v>
      </c>
      <c r="G2274">
        <v>131</v>
      </c>
      <c r="H2274">
        <v>35799</v>
      </c>
      <c r="I2274">
        <v>17</v>
      </c>
      <c r="J2274">
        <v>1001</v>
      </c>
      <c r="K2274">
        <v>20830</v>
      </c>
      <c r="L2274">
        <v>80</v>
      </c>
      <c r="M2274">
        <v>1</v>
      </c>
      <c r="N2274" t="s">
        <v>52</v>
      </c>
      <c r="O2274" t="s">
        <v>46</v>
      </c>
    </row>
    <row r="2275" spans="1:15" x14ac:dyDescent="0.2">
      <c r="A2275" s="51">
        <v>19562</v>
      </c>
      <c r="B2275" s="3" t="s">
        <v>4655</v>
      </c>
      <c r="C2275" t="s">
        <v>4656</v>
      </c>
      <c r="D2275" s="48" t="s">
        <v>42</v>
      </c>
      <c r="E2275" s="2" t="s">
        <v>43</v>
      </c>
      <c r="F2275" t="s">
        <v>51</v>
      </c>
      <c r="G2275">
        <v>2814</v>
      </c>
      <c r="H2275">
        <v>36815</v>
      </c>
      <c r="I2275">
        <v>27</v>
      </c>
      <c r="J2275">
        <v>14147</v>
      </c>
      <c r="K2275">
        <v>2479</v>
      </c>
      <c r="L2275">
        <v>14</v>
      </c>
      <c r="M2275">
        <v>4</v>
      </c>
      <c r="N2275" t="s">
        <v>47</v>
      </c>
      <c r="O2275" t="s">
        <v>54</v>
      </c>
    </row>
    <row r="2276" spans="1:15" x14ac:dyDescent="0.2">
      <c r="A2276" s="51">
        <v>19563</v>
      </c>
      <c r="B2276" s="3" t="s">
        <v>4657</v>
      </c>
      <c r="C2276" t="s">
        <v>4658</v>
      </c>
      <c r="D2276" s="48" t="s">
        <v>55</v>
      </c>
      <c r="E2276" s="2" t="s">
        <v>43</v>
      </c>
      <c r="F2276" t="s">
        <v>46</v>
      </c>
      <c r="G2276">
        <v>937</v>
      </c>
      <c r="H2276">
        <v>55228</v>
      </c>
      <c r="I2276">
        <v>2</v>
      </c>
      <c r="J2276">
        <v>1018</v>
      </c>
      <c r="K2276">
        <v>18984</v>
      </c>
      <c r="L2276">
        <v>96</v>
      </c>
      <c r="M2276">
        <v>2</v>
      </c>
      <c r="N2276" t="s">
        <v>52</v>
      </c>
      <c r="O2276" t="s">
        <v>46</v>
      </c>
    </row>
    <row r="2277" spans="1:15" x14ac:dyDescent="0.2">
      <c r="A2277" s="51">
        <v>19564</v>
      </c>
      <c r="B2277" s="3" t="s">
        <v>4659</v>
      </c>
      <c r="C2277" t="s">
        <v>4660</v>
      </c>
      <c r="D2277" s="48" t="s">
        <v>45</v>
      </c>
      <c r="E2277" s="2" t="s">
        <v>48</v>
      </c>
      <c r="F2277" t="s">
        <v>46</v>
      </c>
      <c r="G2277">
        <v>126</v>
      </c>
      <c r="H2277">
        <v>78630</v>
      </c>
      <c r="I2277">
        <v>9</v>
      </c>
      <c r="J2277">
        <v>1483</v>
      </c>
      <c r="K2277">
        <v>19467</v>
      </c>
      <c r="L2277">
        <v>90</v>
      </c>
      <c r="M2277">
        <v>1</v>
      </c>
      <c r="N2277" t="s">
        <v>34</v>
      </c>
      <c r="O2277" t="s">
        <v>46</v>
      </c>
    </row>
    <row r="2278" spans="1:15" x14ac:dyDescent="0.2">
      <c r="A2278" s="51">
        <v>19565</v>
      </c>
      <c r="B2278" s="3" t="s">
        <v>4661</v>
      </c>
      <c r="C2278" t="s">
        <v>4662</v>
      </c>
      <c r="D2278" s="48" t="s">
        <v>42</v>
      </c>
      <c r="E2278" s="2" t="s">
        <v>48</v>
      </c>
      <c r="F2278" t="s">
        <v>51</v>
      </c>
      <c r="G2278">
        <v>1345</v>
      </c>
      <c r="H2278">
        <v>40867</v>
      </c>
      <c r="I2278">
        <v>27</v>
      </c>
      <c r="J2278">
        <v>29226</v>
      </c>
      <c r="K2278">
        <v>2275</v>
      </c>
      <c r="L2278">
        <v>21</v>
      </c>
      <c r="M2278">
        <v>7</v>
      </c>
      <c r="N2278" t="s">
        <v>47</v>
      </c>
      <c r="O2278" t="s">
        <v>49</v>
      </c>
    </row>
    <row r="2279" spans="1:15" x14ac:dyDescent="0.2">
      <c r="A2279" s="51">
        <v>19566</v>
      </c>
      <c r="B2279" s="3" t="s">
        <v>4663</v>
      </c>
      <c r="C2279" t="s">
        <v>4664</v>
      </c>
      <c r="D2279" s="48" t="s">
        <v>50</v>
      </c>
      <c r="E2279" s="2" t="s">
        <v>43</v>
      </c>
      <c r="F2279" t="s">
        <v>44</v>
      </c>
      <c r="G2279">
        <v>629</v>
      </c>
      <c r="H2279">
        <v>65737</v>
      </c>
      <c r="I2279">
        <v>5</v>
      </c>
      <c r="J2279">
        <v>1181</v>
      </c>
      <c r="K2279">
        <v>11302</v>
      </c>
      <c r="L2279">
        <v>63</v>
      </c>
      <c r="M2279">
        <v>3</v>
      </c>
      <c r="N2279" t="s">
        <v>47</v>
      </c>
      <c r="O2279" t="s">
        <v>44</v>
      </c>
    </row>
    <row r="2280" spans="1:15" x14ac:dyDescent="0.2">
      <c r="A2280" s="51">
        <v>19567</v>
      </c>
      <c r="B2280" s="3" t="s">
        <v>4665</v>
      </c>
      <c r="C2280" t="s">
        <v>4666</v>
      </c>
      <c r="D2280" s="48" t="s">
        <v>50</v>
      </c>
      <c r="E2280" s="2" t="s">
        <v>43</v>
      </c>
      <c r="F2280" t="s">
        <v>58</v>
      </c>
      <c r="G2280">
        <v>753</v>
      </c>
      <c r="H2280">
        <v>25696</v>
      </c>
      <c r="I2280">
        <v>11</v>
      </c>
      <c r="J2280">
        <v>3642</v>
      </c>
      <c r="K2280">
        <v>10673</v>
      </c>
      <c r="L2280">
        <v>58</v>
      </c>
      <c r="M2280">
        <v>0</v>
      </c>
      <c r="N2280" t="s">
        <v>52</v>
      </c>
      <c r="O2280" t="s">
        <v>58</v>
      </c>
    </row>
    <row r="2281" spans="1:15" x14ac:dyDescent="0.2">
      <c r="A2281" s="51">
        <v>19568</v>
      </c>
      <c r="B2281" s="3" t="s">
        <v>4667</v>
      </c>
      <c r="C2281" t="s">
        <v>4668</v>
      </c>
      <c r="D2281" s="48" t="s">
        <v>45</v>
      </c>
      <c r="E2281" s="2" t="s">
        <v>43</v>
      </c>
      <c r="F2281" t="s">
        <v>46</v>
      </c>
      <c r="G2281">
        <v>134</v>
      </c>
      <c r="H2281">
        <v>35403</v>
      </c>
      <c r="I2281">
        <v>5</v>
      </c>
      <c r="J2281">
        <v>1500</v>
      </c>
      <c r="K2281">
        <v>29881</v>
      </c>
      <c r="L2281">
        <v>77</v>
      </c>
      <c r="M2281">
        <v>1</v>
      </c>
      <c r="N2281" t="s">
        <v>47</v>
      </c>
      <c r="O2281" t="s">
        <v>46</v>
      </c>
    </row>
    <row r="2282" spans="1:15" x14ac:dyDescent="0.2">
      <c r="A2282" s="51">
        <v>19569</v>
      </c>
      <c r="B2282" s="3" t="s">
        <v>4669</v>
      </c>
      <c r="C2282" t="s">
        <v>4670</v>
      </c>
      <c r="D2282" s="48" t="s">
        <v>45</v>
      </c>
      <c r="E2282" s="2" t="s">
        <v>48</v>
      </c>
      <c r="F2282" t="s">
        <v>46</v>
      </c>
      <c r="G2282">
        <v>193</v>
      </c>
      <c r="H2282">
        <v>32786</v>
      </c>
      <c r="I2282">
        <v>14</v>
      </c>
      <c r="J2282">
        <v>1021</v>
      </c>
      <c r="K2282">
        <v>27031</v>
      </c>
      <c r="L2282">
        <v>91</v>
      </c>
      <c r="M2282">
        <v>2</v>
      </c>
      <c r="N2282" t="s">
        <v>47</v>
      </c>
      <c r="O2282" t="s">
        <v>46</v>
      </c>
    </row>
    <row r="2283" spans="1:15" x14ac:dyDescent="0.2">
      <c r="A2283" s="51">
        <v>19570</v>
      </c>
      <c r="B2283" s="3" t="s">
        <v>4671</v>
      </c>
      <c r="C2283" t="s">
        <v>4672</v>
      </c>
      <c r="D2283" s="48" t="s">
        <v>42</v>
      </c>
      <c r="E2283" s="2" t="s">
        <v>53</v>
      </c>
      <c r="F2283" t="s">
        <v>51</v>
      </c>
      <c r="G2283">
        <v>3129</v>
      </c>
      <c r="H2283">
        <v>58805</v>
      </c>
      <c r="I2283">
        <v>36</v>
      </c>
      <c r="J2283">
        <v>11587</v>
      </c>
      <c r="K2283">
        <v>2827</v>
      </c>
      <c r="L2283">
        <v>12</v>
      </c>
      <c r="M2283">
        <v>6</v>
      </c>
      <c r="N2283" t="s">
        <v>52</v>
      </c>
      <c r="O2283" t="s">
        <v>54</v>
      </c>
    </row>
    <row r="2284" spans="1:15" x14ac:dyDescent="0.2">
      <c r="A2284" s="51">
        <v>19571</v>
      </c>
      <c r="B2284" s="3" t="s">
        <v>4673</v>
      </c>
      <c r="C2284" t="s">
        <v>4674</v>
      </c>
      <c r="D2284" s="48" t="s">
        <v>45</v>
      </c>
      <c r="E2284" s="2" t="s">
        <v>43</v>
      </c>
      <c r="F2284" t="s">
        <v>46</v>
      </c>
      <c r="G2284">
        <v>179</v>
      </c>
      <c r="H2284">
        <v>34272</v>
      </c>
      <c r="I2284">
        <v>3</v>
      </c>
      <c r="J2284">
        <v>1525</v>
      </c>
      <c r="K2284">
        <v>24935</v>
      </c>
      <c r="L2284">
        <v>89</v>
      </c>
      <c r="M2284">
        <v>2</v>
      </c>
      <c r="N2284" t="s">
        <v>47</v>
      </c>
      <c r="O2284" t="s">
        <v>46</v>
      </c>
    </row>
    <row r="2285" spans="1:15" x14ac:dyDescent="0.2">
      <c r="A2285" s="51">
        <v>19572</v>
      </c>
      <c r="B2285" s="3" t="s">
        <v>4675</v>
      </c>
      <c r="C2285" t="s">
        <v>4676</v>
      </c>
      <c r="D2285" s="48" t="s">
        <v>59</v>
      </c>
      <c r="E2285" s="2" t="s">
        <v>48</v>
      </c>
      <c r="F2285" t="s">
        <v>46</v>
      </c>
      <c r="G2285">
        <v>302</v>
      </c>
      <c r="H2285">
        <v>52797</v>
      </c>
      <c r="I2285">
        <v>10</v>
      </c>
      <c r="J2285">
        <v>944</v>
      </c>
      <c r="K2285">
        <v>27258</v>
      </c>
      <c r="L2285">
        <v>82</v>
      </c>
      <c r="M2285">
        <v>2</v>
      </c>
      <c r="N2285" t="s">
        <v>47</v>
      </c>
      <c r="O2285" t="s">
        <v>46</v>
      </c>
    </row>
    <row r="2286" spans="1:15" x14ac:dyDescent="0.2">
      <c r="A2286" s="51">
        <v>19573</v>
      </c>
      <c r="B2286" s="3" t="s">
        <v>4677</v>
      </c>
      <c r="C2286" t="s">
        <v>4678</v>
      </c>
      <c r="D2286" s="48" t="s">
        <v>45</v>
      </c>
      <c r="E2286" s="2" t="s">
        <v>43</v>
      </c>
      <c r="F2286" t="s">
        <v>56</v>
      </c>
      <c r="G2286">
        <v>224</v>
      </c>
      <c r="H2286">
        <v>83645</v>
      </c>
      <c r="I2286">
        <v>15</v>
      </c>
      <c r="J2286">
        <v>2014</v>
      </c>
      <c r="K2286">
        <v>9322</v>
      </c>
      <c r="L2286">
        <v>47</v>
      </c>
      <c r="M2286">
        <v>3</v>
      </c>
      <c r="N2286" t="s">
        <v>47</v>
      </c>
      <c r="O2286" t="s">
        <v>60</v>
      </c>
    </row>
    <row r="2287" spans="1:15" x14ac:dyDescent="0.2">
      <c r="A2287" s="51">
        <v>19574</v>
      </c>
      <c r="B2287" s="3" t="s">
        <v>4679</v>
      </c>
      <c r="C2287" t="s">
        <v>4680</v>
      </c>
      <c r="D2287" s="48" t="s">
        <v>55</v>
      </c>
      <c r="E2287" s="2" t="s">
        <v>48</v>
      </c>
      <c r="F2287" t="s">
        <v>46</v>
      </c>
      <c r="G2287">
        <v>323</v>
      </c>
      <c r="H2287">
        <v>51497</v>
      </c>
      <c r="I2287">
        <v>12</v>
      </c>
      <c r="J2287">
        <v>1329</v>
      </c>
      <c r="K2287">
        <v>26086</v>
      </c>
      <c r="L2287">
        <v>77</v>
      </c>
      <c r="M2287">
        <v>1</v>
      </c>
      <c r="N2287" t="s">
        <v>34</v>
      </c>
      <c r="O2287" t="s">
        <v>46</v>
      </c>
    </row>
    <row r="2288" spans="1:15" x14ac:dyDescent="0.2">
      <c r="A2288" s="51">
        <v>19575</v>
      </c>
      <c r="B2288" s="3" t="s">
        <v>4681</v>
      </c>
      <c r="C2288" t="s">
        <v>4682</v>
      </c>
      <c r="D2288" s="48" t="s">
        <v>45</v>
      </c>
      <c r="E2288" s="2" t="s">
        <v>43</v>
      </c>
      <c r="F2288" t="s">
        <v>56</v>
      </c>
      <c r="G2288">
        <v>212</v>
      </c>
      <c r="H2288">
        <v>60076</v>
      </c>
      <c r="I2288">
        <v>14</v>
      </c>
      <c r="J2288">
        <v>3783</v>
      </c>
      <c r="K2288">
        <v>17718</v>
      </c>
      <c r="L2288">
        <v>64</v>
      </c>
      <c r="M2288">
        <v>2</v>
      </c>
      <c r="N2288" t="s">
        <v>37</v>
      </c>
      <c r="O2288" t="s">
        <v>57</v>
      </c>
    </row>
    <row r="2289" spans="1:15" x14ac:dyDescent="0.2">
      <c r="A2289" s="51">
        <v>19576</v>
      </c>
      <c r="B2289" s="3" t="s">
        <v>4683</v>
      </c>
      <c r="C2289" t="s">
        <v>4684</v>
      </c>
      <c r="D2289" s="48" t="s">
        <v>59</v>
      </c>
      <c r="E2289" s="2" t="s">
        <v>48</v>
      </c>
      <c r="F2289" t="s">
        <v>46</v>
      </c>
      <c r="G2289">
        <v>369</v>
      </c>
      <c r="H2289">
        <v>72925</v>
      </c>
      <c r="I2289">
        <v>20</v>
      </c>
      <c r="J2289">
        <v>1517</v>
      </c>
      <c r="K2289">
        <v>18912</v>
      </c>
      <c r="L2289">
        <v>99</v>
      </c>
      <c r="M2289">
        <v>1</v>
      </c>
      <c r="N2289" t="s">
        <v>34</v>
      </c>
      <c r="O2289" t="s">
        <v>46</v>
      </c>
    </row>
    <row r="2290" spans="1:15" x14ac:dyDescent="0.2">
      <c r="A2290" s="51">
        <v>19577</v>
      </c>
      <c r="B2290" s="3" t="s">
        <v>4685</v>
      </c>
      <c r="C2290" t="s">
        <v>4686</v>
      </c>
      <c r="D2290" s="48" t="s">
        <v>42</v>
      </c>
      <c r="E2290" s="2" t="s">
        <v>53</v>
      </c>
      <c r="F2290" t="s">
        <v>51</v>
      </c>
      <c r="G2290">
        <v>2206</v>
      </c>
      <c r="H2290">
        <v>61781</v>
      </c>
      <c r="I2290">
        <v>18</v>
      </c>
      <c r="J2290">
        <v>23774</v>
      </c>
      <c r="K2290">
        <v>2986</v>
      </c>
      <c r="L2290">
        <v>16</v>
      </c>
      <c r="M2290">
        <v>4</v>
      </c>
      <c r="N2290" t="s">
        <v>34</v>
      </c>
      <c r="O2290" t="s">
        <v>57</v>
      </c>
    </row>
    <row r="2291" spans="1:15" x14ac:dyDescent="0.2">
      <c r="A2291" s="51">
        <v>19578</v>
      </c>
      <c r="B2291" s="3" t="s">
        <v>4687</v>
      </c>
      <c r="C2291" t="s">
        <v>4688</v>
      </c>
      <c r="D2291" s="48" t="s">
        <v>42</v>
      </c>
      <c r="E2291" s="2" t="s">
        <v>48</v>
      </c>
      <c r="F2291" t="s">
        <v>49</v>
      </c>
      <c r="G2291">
        <v>4938</v>
      </c>
      <c r="H2291">
        <v>51339</v>
      </c>
      <c r="I2291">
        <v>42</v>
      </c>
      <c r="J2291">
        <v>15124</v>
      </c>
      <c r="K2291">
        <v>1366</v>
      </c>
      <c r="L2291">
        <v>18</v>
      </c>
      <c r="M2291">
        <v>5</v>
      </c>
      <c r="N2291" t="s">
        <v>37</v>
      </c>
      <c r="O2291" t="s">
        <v>58</v>
      </c>
    </row>
    <row r="2292" spans="1:15" x14ac:dyDescent="0.2">
      <c r="A2292" s="51">
        <v>19579</v>
      </c>
      <c r="B2292" s="3" t="s">
        <v>4689</v>
      </c>
      <c r="C2292" t="s">
        <v>4690</v>
      </c>
      <c r="D2292" s="48" t="s">
        <v>45</v>
      </c>
      <c r="E2292" s="2" t="s">
        <v>48</v>
      </c>
      <c r="F2292" t="s">
        <v>46</v>
      </c>
      <c r="G2292">
        <v>51</v>
      </c>
      <c r="H2292">
        <v>42367</v>
      </c>
      <c r="I2292">
        <v>19</v>
      </c>
      <c r="J2292">
        <v>1751</v>
      </c>
      <c r="K2292">
        <v>17904</v>
      </c>
      <c r="L2292">
        <v>76</v>
      </c>
      <c r="M2292">
        <v>2</v>
      </c>
      <c r="N2292" t="s">
        <v>34</v>
      </c>
      <c r="O2292" t="s">
        <v>44</v>
      </c>
    </row>
    <row r="2293" spans="1:15" x14ac:dyDescent="0.2">
      <c r="A2293" s="51">
        <v>19580</v>
      </c>
      <c r="B2293" s="3" t="s">
        <v>4691</v>
      </c>
      <c r="C2293" t="s">
        <v>4692</v>
      </c>
      <c r="D2293" s="48" t="s">
        <v>45</v>
      </c>
      <c r="E2293" s="2" t="s">
        <v>43</v>
      </c>
      <c r="F2293" t="s">
        <v>56</v>
      </c>
      <c r="G2293">
        <v>219</v>
      </c>
      <c r="H2293">
        <v>76524</v>
      </c>
      <c r="I2293">
        <v>5</v>
      </c>
      <c r="J2293">
        <v>3532</v>
      </c>
      <c r="K2293">
        <v>7964</v>
      </c>
      <c r="L2293">
        <v>51</v>
      </c>
      <c r="M2293">
        <v>2</v>
      </c>
      <c r="N2293" t="s">
        <v>47</v>
      </c>
      <c r="O2293" t="s">
        <v>57</v>
      </c>
    </row>
    <row r="2294" spans="1:15" x14ac:dyDescent="0.2">
      <c r="A2294" s="51">
        <v>19581</v>
      </c>
      <c r="B2294" s="3" t="s">
        <v>4693</v>
      </c>
      <c r="C2294" t="s">
        <v>4694</v>
      </c>
      <c r="D2294" s="48" t="s">
        <v>42</v>
      </c>
      <c r="E2294" s="2" t="s">
        <v>43</v>
      </c>
      <c r="F2294" t="s">
        <v>44</v>
      </c>
      <c r="G2294">
        <v>1269</v>
      </c>
      <c r="H2294">
        <v>15985</v>
      </c>
      <c r="I2294">
        <v>3</v>
      </c>
      <c r="J2294">
        <v>2025</v>
      </c>
      <c r="K2294">
        <v>12766</v>
      </c>
      <c r="L2294">
        <v>50</v>
      </c>
      <c r="M2294">
        <v>3</v>
      </c>
      <c r="N2294" t="s">
        <v>47</v>
      </c>
      <c r="O2294" t="s">
        <v>57</v>
      </c>
    </row>
    <row r="2295" spans="1:15" x14ac:dyDescent="0.2">
      <c r="A2295" s="51">
        <v>19582</v>
      </c>
      <c r="B2295" s="3" t="s">
        <v>4695</v>
      </c>
      <c r="C2295" t="s">
        <v>4696</v>
      </c>
      <c r="D2295" s="48" t="s">
        <v>42</v>
      </c>
      <c r="E2295" s="2" t="s">
        <v>48</v>
      </c>
      <c r="F2295" t="s">
        <v>49</v>
      </c>
      <c r="G2295">
        <v>4882</v>
      </c>
      <c r="H2295">
        <v>59485</v>
      </c>
      <c r="I2295">
        <v>52</v>
      </c>
      <c r="J2295">
        <v>39321</v>
      </c>
      <c r="K2295">
        <v>1002</v>
      </c>
      <c r="L2295">
        <v>15</v>
      </c>
      <c r="M2295">
        <v>4</v>
      </c>
      <c r="N2295" t="s">
        <v>37</v>
      </c>
      <c r="O2295" t="s">
        <v>51</v>
      </c>
    </row>
    <row r="2296" spans="1:15" x14ac:dyDescent="0.2">
      <c r="A2296" s="51">
        <v>19583</v>
      </c>
      <c r="B2296" s="3" t="s">
        <v>4697</v>
      </c>
      <c r="C2296" t="s">
        <v>4698</v>
      </c>
      <c r="D2296" s="48" t="s">
        <v>61</v>
      </c>
      <c r="E2296" s="2" t="s">
        <v>43</v>
      </c>
      <c r="F2296" t="s">
        <v>56</v>
      </c>
      <c r="G2296">
        <v>1477</v>
      </c>
      <c r="H2296">
        <v>85633</v>
      </c>
      <c r="I2296">
        <v>5</v>
      </c>
      <c r="J2296">
        <v>4515</v>
      </c>
      <c r="K2296">
        <v>13626</v>
      </c>
      <c r="L2296">
        <v>42</v>
      </c>
      <c r="M2296">
        <v>2</v>
      </c>
      <c r="N2296" t="s">
        <v>37</v>
      </c>
      <c r="O2296" t="s">
        <v>58</v>
      </c>
    </row>
    <row r="2297" spans="1:15" x14ac:dyDescent="0.2">
      <c r="A2297" s="51">
        <v>19584</v>
      </c>
      <c r="B2297" s="3" t="s">
        <v>4699</v>
      </c>
      <c r="C2297" t="s">
        <v>4700</v>
      </c>
      <c r="D2297" s="48" t="s">
        <v>50</v>
      </c>
      <c r="E2297" s="2" t="s">
        <v>48</v>
      </c>
      <c r="F2297" t="s">
        <v>56</v>
      </c>
      <c r="G2297">
        <v>838</v>
      </c>
      <c r="H2297">
        <v>53433</v>
      </c>
      <c r="I2297">
        <v>3</v>
      </c>
      <c r="J2297">
        <v>3842</v>
      </c>
      <c r="K2297">
        <v>9217</v>
      </c>
      <c r="L2297">
        <v>40</v>
      </c>
      <c r="M2297">
        <v>3</v>
      </c>
      <c r="N2297" t="s">
        <v>47</v>
      </c>
      <c r="O2297" t="s">
        <v>58</v>
      </c>
    </row>
    <row r="2298" spans="1:15" x14ac:dyDescent="0.2">
      <c r="A2298" s="51">
        <v>19585</v>
      </c>
      <c r="B2298" s="3" t="s">
        <v>4701</v>
      </c>
      <c r="C2298" t="s">
        <v>4702</v>
      </c>
      <c r="D2298" s="48" t="s">
        <v>42</v>
      </c>
      <c r="E2298" s="2" t="s">
        <v>48</v>
      </c>
      <c r="F2298" t="s">
        <v>44</v>
      </c>
      <c r="G2298">
        <v>1168</v>
      </c>
      <c r="H2298">
        <v>57350</v>
      </c>
      <c r="I2298">
        <v>16</v>
      </c>
      <c r="J2298">
        <v>1366</v>
      </c>
      <c r="K2298">
        <v>13435</v>
      </c>
      <c r="L2298">
        <v>72</v>
      </c>
      <c r="M2298">
        <v>1</v>
      </c>
      <c r="N2298" t="s">
        <v>47</v>
      </c>
      <c r="O2298" t="s">
        <v>44</v>
      </c>
    </row>
    <row r="2299" spans="1:15" x14ac:dyDescent="0.2">
      <c r="A2299" s="51">
        <v>19586</v>
      </c>
      <c r="B2299" s="3" t="s">
        <v>4703</v>
      </c>
      <c r="C2299" t="s">
        <v>4704</v>
      </c>
      <c r="D2299" s="48" t="s">
        <v>45</v>
      </c>
      <c r="E2299" s="2" t="s">
        <v>48</v>
      </c>
      <c r="F2299" t="s">
        <v>46</v>
      </c>
      <c r="G2299">
        <v>193</v>
      </c>
      <c r="H2299">
        <v>64745</v>
      </c>
      <c r="I2299">
        <v>6</v>
      </c>
      <c r="J2299">
        <v>373</v>
      </c>
      <c r="K2299">
        <v>25740</v>
      </c>
      <c r="L2299">
        <v>91</v>
      </c>
      <c r="M2299">
        <v>2</v>
      </c>
      <c r="N2299" t="s">
        <v>47</v>
      </c>
      <c r="O2299" t="s">
        <v>46</v>
      </c>
    </row>
    <row r="2300" spans="1:15" x14ac:dyDescent="0.2">
      <c r="A2300" s="51">
        <v>19587</v>
      </c>
      <c r="B2300" s="3" t="s">
        <v>4705</v>
      </c>
      <c r="C2300" t="s">
        <v>4706</v>
      </c>
      <c r="D2300" s="48" t="s">
        <v>45</v>
      </c>
      <c r="E2300" s="2" t="s">
        <v>43</v>
      </c>
      <c r="F2300" t="s">
        <v>56</v>
      </c>
      <c r="G2300">
        <v>228</v>
      </c>
      <c r="H2300">
        <v>24683</v>
      </c>
      <c r="I2300">
        <v>14</v>
      </c>
      <c r="J2300">
        <v>2331</v>
      </c>
      <c r="K2300">
        <v>14390</v>
      </c>
      <c r="L2300">
        <v>50</v>
      </c>
      <c r="M2300">
        <v>2</v>
      </c>
      <c r="N2300" t="s">
        <v>47</v>
      </c>
      <c r="O2300" t="s">
        <v>60</v>
      </c>
    </row>
    <row r="2301" spans="1:15" x14ac:dyDescent="0.2">
      <c r="A2301" s="51">
        <v>19588</v>
      </c>
      <c r="B2301" s="3" t="s">
        <v>4707</v>
      </c>
      <c r="C2301" t="s">
        <v>4708</v>
      </c>
      <c r="D2301" s="48" t="s">
        <v>55</v>
      </c>
      <c r="E2301" s="2" t="s">
        <v>43</v>
      </c>
      <c r="F2301" t="s">
        <v>44</v>
      </c>
      <c r="G2301">
        <v>900</v>
      </c>
      <c r="H2301">
        <v>41570</v>
      </c>
      <c r="I2301">
        <v>8</v>
      </c>
      <c r="J2301">
        <v>2258</v>
      </c>
      <c r="K2301">
        <v>16815</v>
      </c>
      <c r="L2301">
        <v>68</v>
      </c>
      <c r="M2301">
        <v>3</v>
      </c>
      <c r="N2301" t="s">
        <v>47</v>
      </c>
      <c r="O2301" t="s">
        <v>58</v>
      </c>
    </row>
    <row r="2302" spans="1:15" x14ac:dyDescent="0.2">
      <c r="A2302" s="51">
        <v>19589</v>
      </c>
      <c r="B2302" s="3" t="s">
        <v>4709</v>
      </c>
      <c r="C2302" t="s">
        <v>4710</v>
      </c>
      <c r="D2302" s="48" t="s">
        <v>45</v>
      </c>
      <c r="E2302" s="2" t="s">
        <v>43</v>
      </c>
      <c r="F2302" t="s">
        <v>46</v>
      </c>
      <c r="G2302">
        <v>67</v>
      </c>
      <c r="H2302">
        <v>24857</v>
      </c>
      <c r="I2302">
        <v>14</v>
      </c>
      <c r="J2302">
        <v>1602</v>
      </c>
      <c r="K2302">
        <v>17219</v>
      </c>
      <c r="L2302">
        <v>84</v>
      </c>
      <c r="M2302">
        <v>1</v>
      </c>
      <c r="N2302" t="s">
        <v>52</v>
      </c>
      <c r="O2302" t="s">
        <v>46</v>
      </c>
    </row>
    <row r="2303" spans="1:15" x14ac:dyDescent="0.2">
      <c r="A2303" s="51">
        <v>19590</v>
      </c>
      <c r="B2303" s="3" t="s">
        <v>4711</v>
      </c>
      <c r="C2303" t="s">
        <v>4712</v>
      </c>
      <c r="D2303" s="48" t="s">
        <v>45</v>
      </c>
      <c r="E2303" s="2" t="s">
        <v>48</v>
      </c>
      <c r="F2303" t="s">
        <v>46</v>
      </c>
      <c r="G2303">
        <v>113</v>
      </c>
      <c r="H2303">
        <v>81213</v>
      </c>
      <c r="I2303">
        <v>18</v>
      </c>
      <c r="J2303">
        <v>1676</v>
      </c>
      <c r="K2303">
        <v>19037</v>
      </c>
      <c r="L2303">
        <v>78</v>
      </c>
      <c r="M2303">
        <v>1</v>
      </c>
      <c r="N2303" t="s">
        <v>47</v>
      </c>
      <c r="O2303" t="s">
        <v>46</v>
      </c>
    </row>
    <row r="2304" spans="1:15" x14ac:dyDescent="0.2">
      <c r="A2304" s="51">
        <v>19591</v>
      </c>
      <c r="B2304" s="3" t="s">
        <v>4713</v>
      </c>
      <c r="C2304" t="s">
        <v>4714</v>
      </c>
      <c r="D2304" s="48" t="s">
        <v>42</v>
      </c>
      <c r="E2304" s="2" t="s">
        <v>48</v>
      </c>
      <c r="F2304" t="s">
        <v>44</v>
      </c>
      <c r="G2304">
        <v>2243</v>
      </c>
      <c r="H2304">
        <v>42356</v>
      </c>
      <c r="I2304">
        <v>6</v>
      </c>
      <c r="J2304">
        <v>2090</v>
      </c>
      <c r="K2304">
        <v>14137</v>
      </c>
      <c r="L2304">
        <v>55</v>
      </c>
      <c r="M2304">
        <v>2</v>
      </c>
      <c r="N2304" t="s">
        <v>47</v>
      </c>
      <c r="O2304" t="s">
        <v>44</v>
      </c>
    </row>
    <row r="2305" spans="1:15" x14ac:dyDescent="0.2">
      <c r="A2305" s="51">
        <v>19592</v>
      </c>
      <c r="B2305" s="3" t="s">
        <v>4715</v>
      </c>
      <c r="C2305" t="s">
        <v>4716</v>
      </c>
      <c r="D2305" s="48" t="s">
        <v>59</v>
      </c>
      <c r="E2305" s="2" t="s">
        <v>48</v>
      </c>
      <c r="F2305" t="s">
        <v>46</v>
      </c>
      <c r="G2305">
        <v>92</v>
      </c>
      <c r="H2305">
        <v>52797</v>
      </c>
      <c r="I2305">
        <v>7</v>
      </c>
      <c r="J2305">
        <v>601</v>
      </c>
      <c r="K2305">
        <v>24828</v>
      </c>
      <c r="L2305">
        <v>97</v>
      </c>
      <c r="M2305">
        <v>1</v>
      </c>
      <c r="N2305" t="s">
        <v>52</v>
      </c>
      <c r="O2305" t="s">
        <v>46</v>
      </c>
    </row>
    <row r="2306" spans="1:15" x14ac:dyDescent="0.2">
      <c r="A2306" s="51">
        <v>19593</v>
      </c>
      <c r="B2306" s="3" t="s">
        <v>4717</v>
      </c>
      <c r="C2306" t="s">
        <v>4718</v>
      </c>
      <c r="D2306" s="48" t="s">
        <v>55</v>
      </c>
      <c r="E2306" s="2" t="s">
        <v>43</v>
      </c>
      <c r="F2306" t="s">
        <v>58</v>
      </c>
      <c r="G2306">
        <v>936</v>
      </c>
      <c r="H2306">
        <v>64304</v>
      </c>
      <c r="I2306">
        <v>11</v>
      </c>
      <c r="J2306">
        <v>3022</v>
      </c>
      <c r="K2306">
        <v>9376</v>
      </c>
      <c r="L2306">
        <v>54</v>
      </c>
      <c r="M2306">
        <v>1</v>
      </c>
      <c r="N2306" t="s">
        <v>52</v>
      </c>
      <c r="O2306" t="s">
        <v>58</v>
      </c>
    </row>
    <row r="2307" spans="1:15" x14ac:dyDescent="0.2">
      <c r="A2307" s="51">
        <v>19594</v>
      </c>
      <c r="B2307" s="3" t="s">
        <v>4719</v>
      </c>
      <c r="C2307" t="s">
        <v>4720</v>
      </c>
      <c r="D2307" s="48" t="s">
        <v>59</v>
      </c>
      <c r="E2307" s="2" t="s">
        <v>43</v>
      </c>
      <c r="F2307" t="s">
        <v>46</v>
      </c>
      <c r="G2307">
        <v>276</v>
      </c>
      <c r="H2307">
        <v>71015</v>
      </c>
      <c r="I2307">
        <v>14</v>
      </c>
      <c r="J2307">
        <v>462</v>
      </c>
      <c r="K2307">
        <v>16430</v>
      </c>
      <c r="L2307">
        <v>92</v>
      </c>
      <c r="M2307">
        <v>1</v>
      </c>
      <c r="N2307" t="s">
        <v>34</v>
      </c>
      <c r="O2307" t="s">
        <v>46</v>
      </c>
    </row>
    <row r="2308" spans="1:15" x14ac:dyDescent="0.2">
      <c r="A2308" s="51">
        <v>19595</v>
      </c>
      <c r="B2308" s="3" t="s">
        <v>4721</v>
      </c>
      <c r="C2308" t="s">
        <v>4722</v>
      </c>
      <c r="D2308" s="48" t="s">
        <v>42</v>
      </c>
      <c r="E2308" s="2" t="s">
        <v>43</v>
      </c>
      <c r="F2308" t="s">
        <v>49</v>
      </c>
      <c r="G2308">
        <v>4967</v>
      </c>
      <c r="H2308">
        <v>12312</v>
      </c>
      <c r="I2308">
        <v>52</v>
      </c>
      <c r="J2308">
        <v>37070</v>
      </c>
      <c r="K2308">
        <v>3787</v>
      </c>
      <c r="L2308">
        <v>14</v>
      </c>
      <c r="M2308">
        <v>6</v>
      </c>
      <c r="N2308" t="s">
        <v>37</v>
      </c>
      <c r="O2308" t="s">
        <v>49</v>
      </c>
    </row>
    <row r="2309" spans="1:15" x14ac:dyDescent="0.2">
      <c r="A2309" s="51">
        <v>19596</v>
      </c>
      <c r="B2309" s="3" t="s">
        <v>4723</v>
      </c>
      <c r="C2309" t="s">
        <v>4724</v>
      </c>
      <c r="D2309" s="48" t="s">
        <v>61</v>
      </c>
      <c r="E2309" s="2" t="s">
        <v>48</v>
      </c>
      <c r="F2309" t="s">
        <v>49</v>
      </c>
      <c r="G2309">
        <v>3668</v>
      </c>
      <c r="H2309">
        <v>58805</v>
      </c>
      <c r="I2309">
        <v>39</v>
      </c>
      <c r="J2309">
        <v>9463</v>
      </c>
      <c r="K2309">
        <v>1733</v>
      </c>
      <c r="L2309">
        <v>17</v>
      </c>
      <c r="M2309">
        <v>5</v>
      </c>
      <c r="N2309" t="s">
        <v>37</v>
      </c>
      <c r="O2309" t="s">
        <v>49</v>
      </c>
    </row>
    <row r="2310" spans="1:15" x14ac:dyDescent="0.2">
      <c r="A2310" s="51">
        <v>19597</v>
      </c>
      <c r="B2310" s="3" t="s">
        <v>4725</v>
      </c>
      <c r="C2310" t="s">
        <v>4726</v>
      </c>
      <c r="D2310" s="48" t="s">
        <v>59</v>
      </c>
      <c r="E2310" s="2" t="s">
        <v>48</v>
      </c>
      <c r="F2310" t="s">
        <v>46</v>
      </c>
      <c r="G2310">
        <v>183</v>
      </c>
      <c r="H2310">
        <v>12636</v>
      </c>
      <c r="I2310">
        <v>18</v>
      </c>
      <c r="J2310">
        <v>1773</v>
      </c>
      <c r="K2310">
        <v>27307</v>
      </c>
      <c r="L2310">
        <v>88</v>
      </c>
      <c r="M2310">
        <v>2</v>
      </c>
      <c r="N2310" t="s">
        <v>52</v>
      </c>
      <c r="O2310" t="s">
        <v>44</v>
      </c>
    </row>
    <row r="2311" spans="1:15" x14ac:dyDescent="0.2">
      <c r="A2311" s="51">
        <v>19598</v>
      </c>
      <c r="B2311" s="3" t="s">
        <v>4727</v>
      </c>
      <c r="C2311" t="s">
        <v>4728</v>
      </c>
      <c r="D2311" s="48" t="s">
        <v>42</v>
      </c>
      <c r="E2311" s="2" t="s">
        <v>43</v>
      </c>
      <c r="F2311" t="s">
        <v>49</v>
      </c>
      <c r="G2311">
        <v>4246</v>
      </c>
      <c r="H2311">
        <v>83684</v>
      </c>
      <c r="I2311">
        <v>54</v>
      </c>
      <c r="J2311">
        <v>4605</v>
      </c>
      <c r="K2311">
        <v>2110</v>
      </c>
      <c r="L2311">
        <v>19</v>
      </c>
      <c r="M2311">
        <v>3</v>
      </c>
      <c r="N2311" t="s">
        <v>47</v>
      </c>
      <c r="O2311" t="s">
        <v>49</v>
      </c>
    </row>
    <row r="2312" spans="1:15" x14ac:dyDescent="0.2">
      <c r="A2312" s="51">
        <v>19599</v>
      </c>
      <c r="B2312" s="3" t="s">
        <v>4729</v>
      </c>
      <c r="C2312" t="s">
        <v>4730</v>
      </c>
      <c r="D2312" s="48" t="s">
        <v>50</v>
      </c>
      <c r="E2312" s="2" t="s">
        <v>43</v>
      </c>
      <c r="F2312" t="s">
        <v>58</v>
      </c>
      <c r="G2312">
        <v>369</v>
      </c>
      <c r="H2312">
        <v>89451</v>
      </c>
      <c r="I2312">
        <v>17</v>
      </c>
      <c r="J2312">
        <v>2420</v>
      </c>
      <c r="K2312">
        <v>9619</v>
      </c>
      <c r="L2312">
        <v>55</v>
      </c>
      <c r="M2312">
        <v>0</v>
      </c>
      <c r="N2312" t="s">
        <v>47</v>
      </c>
      <c r="O2312" t="s">
        <v>60</v>
      </c>
    </row>
    <row r="2313" spans="1:15" x14ac:dyDescent="0.2">
      <c r="A2313" s="51">
        <v>19600</v>
      </c>
      <c r="B2313" s="3" t="s">
        <v>4731</v>
      </c>
      <c r="C2313" t="s">
        <v>4732</v>
      </c>
      <c r="D2313" s="48" t="s">
        <v>55</v>
      </c>
      <c r="E2313" s="2" t="s">
        <v>48</v>
      </c>
      <c r="F2313" t="s">
        <v>46</v>
      </c>
      <c r="G2313">
        <v>393</v>
      </c>
      <c r="H2313">
        <v>45923</v>
      </c>
      <c r="I2313">
        <v>17</v>
      </c>
      <c r="J2313">
        <v>645</v>
      </c>
      <c r="K2313">
        <v>24417</v>
      </c>
      <c r="L2313">
        <v>84</v>
      </c>
      <c r="M2313">
        <v>1</v>
      </c>
      <c r="N2313" t="s">
        <v>34</v>
      </c>
      <c r="O2313" t="s">
        <v>46</v>
      </c>
    </row>
    <row r="2314" spans="1:15" x14ac:dyDescent="0.2">
      <c r="A2314" s="51">
        <v>19601</v>
      </c>
      <c r="B2314" s="3" t="s">
        <v>4733</v>
      </c>
      <c r="C2314" t="s">
        <v>4734</v>
      </c>
      <c r="D2314" s="48" t="s">
        <v>55</v>
      </c>
      <c r="E2314" s="2" t="s">
        <v>43</v>
      </c>
      <c r="F2314" t="s">
        <v>46</v>
      </c>
      <c r="G2314">
        <v>712</v>
      </c>
      <c r="H2314">
        <v>17872</v>
      </c>
      <c r="I2314">
        <v>2</v>
      </c>
      <c r="J2314">
        <v>1382</v>
      </c>
      <c r="K2314">
        <v>23319</v>
      </c>
      <c r="L2314">
        <v>93</v>
      </c>
      <c r="M2314">
        <v>2</v>
      </c>
      <c r="N2314" t="s">
        <v>34</v>
      </c>
      <c r="O2314" t="s">
        <v>44</v>
      </c>
    </row>
    <row r="2315" spans="1:15" x14ac:dyDescent="0.2">
      <c r="A2315" s="51">
        <v>19602</v>
      </c>
      <c r="B2315" s="3" t="s">
        <v>4735</v>
      </c>
      <c r="C2315" t="s">
        <v>4736</v>
      </c>
      <c r="D2315" s="48" t="s">
        <v>45</v>
      </c>
      <c r="E2315" s="2" t="s">
        <v>48</v>
      </c>
      <c r="F2315" t="s">
        <v>46</v>
      </c>
      <c r="G2315">
        <v>196</v>
      </c>
      <c r="H2315">
        <v>13656</v>
      </c>
      <c r="I2315">
        <v>8</v>
      </c>
      <c r="J2315">
        <v>1784</v>
      </c>
      <c r="K2315">
        <v>15118</v>
      </c>
      <c r="L2315">
        <v>98</v>
      </c>
      <c r="M2315">
        <v>1</v>
      </c>
      <c r="N2315" t="s">
        <v>47</v>
      </c>
      <c r="O2315" t="s">
        <v>44</v>
      </c>
    </row>
    <row r="2316" spans="1:15" x14ac:dyDescent="0.2">
      <c r="A2316" s="51">
        <v>19603</v>
      </c>
      <c r="B2316" s="3" t="s">
        <v>4737</v>
      </c>
      <c r="C2316" t="s">
        <v>4738</v>
      </c>
      <c r="D2316" s="48" t="s">
        <v>45</v>
      </c>
      <c r="E2316" s="2" t="s">
        <v>48</v>
      </c>
      <c r="F2316" t="s">
        <v>46</v>
      </c>
      <c r="G2316">
        <v>175</v>
      </c>
      <c r="H2316">
        <v>70792</v>
      </c>
      <c r="I2316">
        <v>8</v>
      </c>
      <c r="J2316">
        <v>1639</v>
      </c>
      <c r="K2316">
        <v>19815</v>
      </c>
      <c r="L2316">
        <v>96</v>
      </c>
      <c r="M2316">
        <v>2</v>
      </c>
      <c r="N2316" t="s">
        <v>52</v>
      </c>
      <c r="O2316" t="s">
        <v>46</v>
      </c>
    </row>
    <row r="2317" spans="1:15" x14ac:dyDescent="0.2">
      <c r="A2317" s="51">
        <v>19604</v>
      </c>
      <c r="B2317" s="3" t="s">
        <v>4739</v>
      </c>
      <c r="C2317" t="s">
        <v>4740</v>
      </c>
      <c r="D2317" s="48" t="s">
        <v>55</v>
      </c>
      <c r="E2317" s="2" t="s">
        <v>48</v>
      </c>
      <c r="F2317" t="s">
        <v>46</v>
      </c>
      <c r="G2317">
        <v>804</v>
      </c>
      <c r="H2317">
        <v>17921</v>
      </c>
      <c r="I2317">
        <v>6</v>
      </c>
      <c r="J2317">
        <v>1180</v>
      </c>
      <c r="K2317">
        <v>27845</v>
      </c>
      <c r="L2317">
        <v>84</v>
      </c>
      <c r="M2317">
        <v>1</v>
      </c>
      <c r="N2317" t="s">
        <v>47</v>
      </c>
      <c r="O2317" t="s">
        <v>46</v>
      </c>
    </row>
    <row r="2318" spans="1:15" x14ac:dyDescent="0.2">
      <c r="A2318" s="51">
        <v>19605</v>
      </c>
      <c r="B2318" s="3" t="s">
        <v>4741</v>
      </c>
      <c r="C2318" t="s">
        <v>4742</v>
      </c>
      <c r="D2318" s="48" t="s">
        <v>42</v>
      </c>
      <c r="E2318" s="2" t="s">
        <v>48</v>
      </c>
      <c r="F2318" t="s">
        <v>44</v>
      </c>
      <c r="G2318">
        <v>3987</v>
      </c>
      <c r="H2318">
        <v>89073</v>
      </c>
      <c r="I2318">
        <v>18</v>
      </c>
      <c r="J2318">
        <v>1713</v>
      </c>
      <c r="K2318">
        <v>16022</v>
      </c>
      <c r="L2318">
        <v>84</v>
      </c>
      <c r="M2318">
        <v>3</v>
      </c>
      <c r="N2318" t="s">
        <v>34</v>
      </c>
      <c r="O2318" t="s">
        <v>44</v>
      </c>
    </row>
    <row r="2319" spans="1:15" x14ac:dyDescent="0.2">
      <c r="A2319" s="51">
        <v>19606</v>
      </c>
      <c r="B2319" s="3" t="s">
        <v>4743</v>
      </c>
      <c r="C2319" t="s">
        <v>4744</v>
      </c>
      <c r="D2319" s="48" t="s">
        <v>42</v>
      </c>
      <c r="E2319" s="2" t="s">
        <v>48</v>
      </c>
      <c r="F2319" t="s">
        <v>49</v>
      </c>
      <c r="G2319">
        <v>4909</v>
      </c>
      <c r="H2319">
        <v>19801</v>
      </c>
      <c r="I2319">
        <v>57</v>
      </c>
      <c r="J2319">
        <v>43812</v>
      </c>
      <c r="K2319">
        <v>3821</v>
      </c>
      <c r="L2319">
        <v>19</v>
      </c>
      <c r="M2319">
        <v>4</v>
      </c>
      <c r="N2319" t="s">
        <v>47</v>
      </c>
      <c r="O2319" t="s">
        <v>49</v>
      </c>
    </row>
    <row r="2320" spans="1:15" x14ac:dyDescent="0.2">
      <c r="A2320" s="51">
        <v>19607</v>
      </c>
      <c r="B2320" s="3" t="s">
        <v>4745</v>
      </c>
      <c r="C2320" t="s">
        <v>4746</v>
      </c>
      <c r="D2320" s="48" t="s">
        <v>42</v>
      </c>
      <c r="E2320" s="2" t="s">
        <v>43</v>
      </c>
      <c r="F2320" t="s">
        <v>56</v>
      </c>
      <c r="G2320">
        <v>1497</v>
      </c>
      <c r="H2320">
        <v>89158</v>
      </c>
      <c r="I2320">
        <v>14</v>
      </c>
      <c r="J2320">
        <v>4279</v>
      </c>
      <c r="K2320">
        <v>19735</v>
      </c>
      <c r="L2320">
        <v>58</v>
      </c>
      <c r="M2320">
        <v>1</v>
      </c>
      <c r="N2320" t="s">
        <v>52</v>
      </c>
      <c r="O2320" t="s">
        <v>60</v>
      </c>
    </row>
    <row r="2321" spans="1:15" x14ac:dyDescent="0.2">
      <c r="A2321" s="51">
        <v>19608</v>
      </c>
      <c r="B2321" s="3" t="s">
        <v>4747</v>
      </c>
      <c r="C2321" t="s">
        <v>4748</v>
      </c>
      <c r="D2321" s="48" t="s">
        <v>50</v>
      </c>
      <c r="E2321" s="2" t="s">
        <v>43</v>
      </c>
      <c r="F2321" t="s">
        <v>58</v>
      </c>
      <c r="G2321">
        <v>656</v>
      </c>
      <c r="H2321">
        <v>43160</v>
      </c>
      <c r="I2321">
        <v>6</v>
      </c>
      <c r="J2321">
        <v>7366</v>
      </c>
      <c r="K2321">
        <v>9111</v>
      </c>
      <c r="L2321">
        <v>70</v>
      </c>
      <c r="M2321">
        <v>1</v>
      </c>
      <c r="N2321" t="s">
        <v>52</v>
      </c>
      <c r="O2321" t="s">
        <v>60</v>
      </c>
    </row>
    <row r="2322" spans="1:15" x14ac:dyDescent="0.2">
      <c r="A2322" s="51">
        <v>19609</v>
      </c>
      <c r="B2322" s="3" t="s">
        <v>4749</v>
      </c>
      <c r="C2322" t="s">
        <v>4750</v>
      </c>
      <c r="D2322" s="48" t="s">
        <v>55</v>
      </c>
      <c r="E2322" s="2" t="s">
        <v>43</v>
      </c>
      <c r="F2322" t="s">
        <v>56</v>
      </c>
      <c r="G2322">
        <v>643</v>
      </c>
      <c r="H2322">
        <v>28709</v>
      </c>
      <c r="I2322">
        <v>5</v>
      </c>
      <c r="J2322">
        <v>4410</v>
      </c>
      <c r="K2322">
        <v>9015</v>
      </c>
      <c r="L2322">
        <v>48</v>
      </c>
      <c r="M2322">
        <v>3</v>
      </c>
      <c r="N2322" t="s">
        <v>47</v>
      </c>
      <c r="O2322" t="s">
        <v>57</v>
      </c>
    </row>
    <row r="2323" spans="1:15" x14ac:dyDescent="0.2">
      <c r="A2323" s="51">
        <v>19610</v>
      </c>
      <c r="B2323" s="3" t="s">
        <v>4751</v>
      </c>
      <c r="C2323" t="s">
        <v>4752</v>
      </c>
      <c r="D2323" s="48" t="s">
        <v>59</v>
      </c>
      <c r="E2323" s="2" t="s">
        <v>48</v>
      </c>
      <c r="F2323" t="s">
        <v>46</v>
      </c>
      <c r="G2323">
        <v>231</v>
      </c>
      <c r="H2323">
        <v>70398</v>
      </c>
      <c r="I2323">
        <v>9</v>
      </c>
      <c r="J2323">
        <v>1407</v>
      </c>
      <c r="K2323">
        <v>28288</v>
      </c>
      <c r="L2323">
        <v>88</v>
      </c>
      <c r="M2323">
        <v>2</v>
      </c>
      <c r="N2323" t="s">
        <v>34</v>
      </c>
      <c r="O2323" t="s">
        <v>46</v>
      </c>
    </row>
    <row r="2324" spans="1:15" x14ac:dyDescent="0.2">
      <c r="A2324" s="51">
        <v>19611</v>
      </c>
      <c r="B2324" s="3" t="s">
        <v>4753</v>
      </c>
      <c r="C2324" t="s">
        <v>4754</v>
      </c>
      <c r="D2324" s="48" t="s">
        <v>50</v>
      </c>
      <c r="E2324" s="2" t="s">
        <v>43</v>
      </c>
      <c r="F2324" t="s">
        <v>56</v>
      </c>
      <c r="G2324">
        <v>980</v>
      </c>
      <c r="H2324">
        <v>74400</v>
      </c>
      <c r="I2324">
        <v>5</v>
      </c>
      <c r="J2324">
        <v>1805</v>
      </c>
      <c r="K2324">
        <v>10126</v>
      </c>
      <c r="L2324">
        <v>53</v>
      </c>
      <c r="M2324">
        <v>1</v>
      </c>
      <c r="N2324" t="s">
        <v>34</v>
      </c>
      <c r="O2324" t="s">
        <v>57</v>
      </c>
    </row>
    <row r="2325" spans="1:15" x14ac:dyDescent="0.2">
      <c r="A2325" s="51">
        <v>19612</v>
      </c>
      <c r="B2325" s="3" t="s">
        <v>4755</v>
      </c>
      <c r="C2325" t="s">
        <v>4756</v>
      </c>
      <c r="D2325" s="48" t="s">
        <v>55</v>
      </c>
      <c r="E2325" s="2" t="s">
        <v>43</v>
      </c>
      <c r="F2325" t="s">
        <v>58</v>
      </c>
      <c r="G2325">
        <v>281</v>
      </c>
      <c r="H2325">
        <v>32786</v>
      </c>
      <c r="I2325">
        <v>5</v>
      </c>
      <c r="J2325">
        <v>1975</v>
      </c>
      <c r="K2325">
        <v>9030</v>
      </c>
      <c r="L2325">
        <v>68</v>
      </c>
      <c r="M2325">
        <v>1</v>
      </c>
      <c r="N2325" t="s">
        <v>47</v>
      </c>
      <c r="O2325" t="s">
        <v>44</v>
      </c>
    </row>
    <row r="2326" spans="1:15" x14ac:dyDescent="0.2">
      <c r="A2326" s="51">
        <v>19613</v>
      </c>
      <c r="B2326" s="3" t="s">
        <v>4757</v>
      </c>
      <c r="C2326" t="s">
        <v>4758</v>
      </c>
      <c r="D2326" s="48" t="s">
        <v>59</v>
      </c>
      <c r="E2326" s="2" t="s">
        <v>48</v>
      </c>
      <c r="F2326" t="s">
        <v>46</v>
      </c>
      <c r="G2326">
        <v>400</v>
      </c>
      <c r="H2326">
        <v>58542</v>
      </c>
      <c r="I2326">
        <v>18</v>
      </c>
      <c r="J2326">
        <v>486</v>
      </c>
      <c r="K2326">
        <v>13576</v>
      </c>
      <c r="L2326">
        <v>78</v>
      </c>
      <c r="M2326">
        <v>2</v>
      </c>
      <c r="N2326" t="s">
        <v>52</v>
      </c>
      <c r="O2326" t="s">
        <v>44</v>
      </c>
    </row>
    <row r="2327" spans="1:15" x14ac:dyDescent="0.2">
      <c r="A2327" s="51">
        <v>19614</v>
      </c>
      <c r="B2327" s="3" t="s">
        <v>4759</v>
      </c>
      <c r="C2327" t="s">
        <v>4760</v>
      </c>
      <c r="D2327" s="48" t="s">
        <v>61</v>
      </c>
      <c r="E2327" s="2" t="s">
        <v>43</v>
      </c>
      <c r="F2327" t="s">
        <v>49</v>
      </c>
      <c r="G2327">
        <v>4279</v>
      </c>
      <c r="H2327">
        <v>77434</v>
      </c>
      <c r="I2327">
        <v>32</v>
      </c>
      <c r="J2327">
        <v>6007</v>
      </c>
      <c r="K2327">
        <v>3864</v>
      </c>
      <c r="L2327">
        <v>15</v>
      </c>
      <c r="M2327">
        <v>3</v>
      </c>
      <c r="N2327" t="s">
        <v>47</v>
      </c>
      <c r="O2327" t="s">
        <v>51</v>
      </c>
    </row>
    <row r="2328" spans="1:15" x14ac:dyDescent="0.2">
      <c r="A2328" s="51">
        <v>19615</v>
      </c>
      <c r="B2328" s="3" t="s">
        <v>4761</v>
      </c>
      <c r="C2328" t="s">
        <v>4762</v>
      </c>
      <c r="D2328" s="48" t="s">
        <v>55</v>
      </c>
      <c r="E2328" s="2" t="s">
        <v>48</v>
      </c>
      <c r="F2328" t="s">
        <v>46</v>
      </c>
      <c r="G2328">
        <v>774</v>
      </c>
      <c r="H2328">
        <v>40383</v>
      </c>
      <c r="I2328">
        <v>18</v>
      </c>
      <c r="J2328">
        <v>424</v>
      </c>
      <c r="K2328">
        <v>20242</v>
      </c>
      <c r="L2328">
        <v>92</v>
      </c>
      <c r="M2328">
        <v>2</v>
      </c>
      <c r="N2328" t="s">
        <v>52</v>
      </c>
      <c r="O2328" t="s">
        <v>44</v>
      </c>
    </row>
    <row r="2329" spans="1:15" x14ac:dyDescent="0.2">
      <c r="A2329" s="51">
        <v>19616</v>
      </c>
      <c r="B2329" s="3" t="s">
        <v>4763</v>
      </c>
      <c r="C2329" t="s">
        <v>4764</v>
      </c>
      <c r="D2329" s="48" t="s">
        <v>50</v>
      </c>
      <c r="E2329" s="2" t="s">
        <v>43</v>
      </c>
      <c r="F2329" t="s">
        <v>56</v>
      </c>
      <c r="G2329">
        <v>1120</v>
      </c>
      <c r="H2329">
        <v>38686</v>
      </c>
      <c r="I2329">
        <v>7</v>
      </c>
      <c r="J2329">
        <v>1763</v>
      </c>
      <c r="K2329">
        <v>8085</v>
      </c>
      <c r="L2329">
        <v>46</v>
      </c>
      <c r="M2329">
        <v>1</v>
      </c>
      <c r="N2329" t="s">
        <v>47</v>
      </c>
      <c r="O2329" t="s">
        <v>57</v>
      </c>
    </row>
    <row r="2330" spans="1:15" x14ac:dyDescent="0.2">
      <c r="A2330" s="51">
        <v>19617</v>
      </c>
      <c r="B2330" s="3" t="s">
        <v>4765</v>
      </c>
      <c r="C2330" t="s">
        <v>4766</v>
      </c>
      <c r="D2330" s="48" t="s">
        <v>42</v>
      </c>
      <c r="E2330" s="2" t="s">
        <v>48</v>
      </c>
      <c r="F2330" t="s">
        <v>49</v>
      </c>
      <c r="G2330">
        <v>4986</v>
      </c>
      <c r="H2330">
        <v>14599</v>
      </c>
      <c r="I2330">
        <v>44</v>
      </c>
      <c r="J2330">
        <v>17825</v>
      </c>
      <c r="K2330">
        <v>1025</v>
      </c>
      <c r="L2330">
        <v>18</v>
      </c>
      <c r="M2330">
        <v>4</v>
      </c>
      <c r="N2330" t="s">
        <v>47</v>
      </c>
      <c r="O2330" t="s">
        <v>58</v>
      </c>
    </row>
    <row r="2331" spans="1:15" x14ac:dyDescent="0.2">
      <c r="A2331" s="51">
        <v>19618</v>
      </c>
      <c r="B2331" s="3" t="s">
        <v>4767</v>
      </c>
      <c r="C2331" t="s">
        <v>4768</v>
      </c>
      <c r="D2331" s="48" t="s">
        <v>55</v>
      </c>
      <c r="E2331" s="2" t="s">
        <v>43</v>
      </c>
      <c r="F2331" t="s">
        <v>56</v>
      </c>
      <c r="G2331">
        <v>594</v>
      </c>
      <c r="H2331">
        <v>50919</v>
      </c>
      <c r="I2331">
        <v>4</v>
      </c>
      <c r="J2331">
        <v>4831</v>
      </c>
      <c r="K2331">
        <v>13010</v>
      </c>
      <c r="L2331">
        <v>40</v>
      </c>
      <c r="M2331">
        <v>2</v>
      </c>
      <c r="N2331" t="s">
        <v>47</v>
      </c>
      <c r="O2331" t="s">
        <v>57</v>
      </c>
    </row>
    <row r="2332" spans="1:15" x14ac:dyDescent="0.2">
      <c r="A2332" s="51">
        <v>19619</v>
      </c>
      <c r="B2332" s="3" t="s">
        <v>4769</v>
      </c>
      <c r="C2332" t="s">
        <v>4770</v>
      </c>
      <c r="D2332" s="48" t="s">
        <v>42</v>
      </c>
      <c r="E2332" s="2" t="s">
        <v>43</v>
      </c>
      <c r="F2332" t="s">
        <v>49</v>
      </c>
      <c r="G2332">
        <v>4304</v>
      </c>
      <c r="H2332">
        <v>65850</v>
      </c>
      <c r="I2332">
        <v>42</v>
      </c>
      <c r="J2332">
        <v>5117</v>
      </c>
      <c r="K2332">
        <v>1057</v>
      </c>
      <c r="L2332">
        <v>19</v>
      </c>
      <c r="M2332">
        <v>5</v>
      </c>
      <c r="N2332" t="s">
        <v>47</v>
      </c>
      <c r="O2332" t="s">
        <v>51</v>
      </c>
    </row>
    <row r="2333" spans="1:15" x14ac:dyDescent="0.2">
      <c r="A2333" s="51">
        <v>19620</v>
      </c>
      <c r="B2333" s="3" t="s">
        <v>4771</v>
      </c>
      <c r="C2333" t="s">
        <v>4772</v>
      </c>
      <c r="D2333" s="48" t="s">
        <v>42</v>
      </c>
      <c r="E2333" s="2" t="s">
        <v>43</v>
      </c>
      <c r="F2333" t="s">
        <v>49</v>
      </c>
      <c r="G2333">
        <v>4586</v>
      </c>
      <c r="H2333">
        <v>66372</v>
      </c>
      <c r="I2333">
        <v>41</v>
      </c>
      <c r="J2333">
        <v>39513</v>
      </c>
      <c r="K2333">
        <v>3447</v>
      </c>
      <c r="L2333">
        <v>18</v>
      </c>
      <c r="M2333">
        <v>6</v>
      </c>
      <c r="N2333" t="s">
        <v>37</v>
      </c>
      <c r="O2333" t="s">
        <v>49</v>
      </c>
    </row>
    <row r="2334" spans="1:15" x14ac:dyDescent="0.2">
      <c r="A2334" s="51">
        <v>19621</v>
      </c>
      <c r="B2334" s="3" t="s">
        <v>4773</v>
      </c>
      <c r="C2334" t="s">
        <v>4774</v>
      </c>
      <c r="D2334" s="48" t="s">
        <v>55</v>
      </c>
      <c r="E2334" s="2" t="s">
        <v>43</v>
      </c>
      <c r="F2334" t="s">
        <v>44</v>
      </c>
      <c r="G2334">
        <v>975</v>
      </c>
      <c r="H2334">
        <v>58542</v>
      </c>
      <c r="I2334">
        <v>9</v>
      </c>
      <c r="J2334">
        <v>2009</v>
      </c>
      <c r="K2334">
        <v>20209</v>
      </c>
      <c r="L2334">
        <v>73</v>
      </c>
      <c r="M2334">
        <v>3</v>
      </c>
      <c r="N2334" t="s">
        <v>37</v>
      </c>
      <c r="O2334" t="s">
        <v>58</v>
      </c>
    </row>
    <row r="2335" spans="1:15" x14ac:dyDescent="0.2">
      <c r="A2335" s="51">
        <v>19622</v>
      </c>
      <c r="B2335" s="3" t="s">
        <v>4775</v>
      </c>
      <c r="C2335" t="s">
        <v>4776</v>
      </c>
      <c r="D2335" s="48" t="s">
        <v>61</v>
      </c>
      <c r="E2335" s="2" t="s">
        <v>48</v>
      </c>
      <c r="F2335" t="s">
        <v>51</v>
      </c>
      <c r="G2335">
        <v>1098</v>
      </c>
      <c r="H2335">
        <v>39266</v>
      </c>
      <c r="I2335">
        <v>41</v>
      </c>
      <c r="J2335">
        <v>9123</v>
      </c>
      <c r="K2335">
        <v>2046</v>
      </c>
      <c r="L2335">
        <v>21</v>
      </c>
      <c r="M2335">
        <v>6</v>
      </c>
      <c r="N2335" t="s">
        <v>47</v>
      </c>
      <c r="O2335" t="s">
        <v>49</v>
      </c>
    </row>
    <row r="2336" spans="1:15" x14ac:dyDescent="0.2">
      <c r="A2336" s="51">
        <v>19623</v>
      </c>
      <c r="B2336" s="3" t="s">
        <v>4777</v>
      </c>
      <c r="C2336" t="s">
        <v>4778</v>
      </c>
      <c r="D2336" s="48" t="s">
        <v>50</v>
      </c>
      <c r="E2336" s="2" t="s">
        <v>43</v>
      </c>
      <c r="F2336" t="s">
        <v>44</v>
      </c>
      <c r="G2336">
        <v>785</v>
      </c>
      <c r="H2336">
        <v>54809</v>
      </c>
      <c r="I2336">
        <v>1</v>
      </c>
      <c r="J2336">
        <v>1698</v>
      </c>
      <c r="K2336">
        <v>12097</v>
      </c>
      <c r="L2336">
        <v>78</v>
      </c>
      <c r="M2336">
        <v>1</v>
      </c>
      <c r="N2336" t="s">
        <v>52</v>
      </c>
      <c r="O2336" t="s">
        <v>44</v>
      </c>
    </row>
    <row r="2337" spans="1:15" x14ac:dyDescent="0.2">
      <c r="A2337" s="51">
        <v>19624</v>
      </c>
      <c r="B2337" s="3" t="s">
        <v>4779</v>
      </c>
      <c r="C2337" t="s">
        <v>4780</v>
      </c>
      <c r="D2337" s="48" t="s">
        <v>55</v>
      </c>
      <c r="E2337" s="2" t="s">
        <v>43</v>
      </c>
      <c r="F2337" t="s">
        <v>56</v>
      </c>
      <c r="G2337">
        <v>778</v>
      </c>
      <c r="H2337">
        <v>44679</v>
      </c>
      <c r="I2337">
        <v>12</v>
      </c>
      <c r="J2337">
        <v>1743</v>
      </c>
      <c r="K2337">
        <v>11388</v>
      </c>
      <c r="L2337">
        <v>59</v>
      </c>
      <c r="M2337">
        <v>1</v>
      </c>
      <c r="N2337" t="s">
        <v>47</v>
      </c>
      <c r="O2337" t="s">
        <v>44</v>
      </c>
    </row>
    <row r="2338" spans="1:15" x14ac:dyDescent="0.2">
      <c r="A2338" s="51">
        <v>19625</v>
      </c>
      <c r="B2338" s="3" t="s">
        <v>4781</v>
      </c>
      <c r="C2338" t="s">
        <v>4782</v>
      </c>
      <c r="D2338" s="48" t="s">
        <v>55</v>
      </c>
      <c r="E2338" s="2" t="s">
        <v>43</v>
      </c>
      <c r="F2338" t="s">
        <v>58</v>
      </c>
      <c r="G2338">
        <v>818</v>
      </c>
      <c r="H2338">
        <v>41800</v>
      </c>
      <c r="I2338">
        <v>16</v>
      </c>
      <c r="J2338">
        <v>6784</v>
      </c>
      <c r="K2338">
        <v>11460</v>
      </c>
      <c r="L2338">
        <v>50</v>
      </c>
      <c r="M2338">
        <v>0</v>
      </c>
      <c r="N2338" t="s">
        <v>47</v>
      </c>
      <c r="O2338" t="s">
        <v>60</v>
      </c>
    </row>
    <row r="2339" spans="1:15" x14ac:dyDescent="0.2">
      <c r="A2339" s="51">
        <v>19626</v>
      </c>
      <c r="B2339" s="3" t="s">
        <v>4783</v>
      </c>
      <c r="C2339" t="s">
        <v>4784</v>
      </c>
      <c r="D2339" s="48" t="s">
        <v>50</v>
      </c>
      <c r="E2339" s="2" t="s">
        <v>43</v>
      </c>
      <c r="F2339" t="s">
        <v>46</v>
      </c>
      <c r="G2339">
        <v>587</v>
      </c>
      <c r="H2339">
        <v>53009</v>
      </c>
      <c r="I2339">
        <v>11</v>
      </c>
      <c r="J2339">
        <v>689</v>
      </c>
      <c r="K2339">
        <v>14600</v>
      </c>
      <c r="L2339">
        <v>79</v>
      </c>
      <c r="M2339">
        <v>1</v>
      </c>
      <c r="N2339" t="s">
        <v>47</v>
      </c>
      <c r="O2339" t="s">
        <v>46</v>
      </c>
    </row>
    <row r="2340" spans="1:15" x14ac:dyDescent="0.2">
      <c r="A2340" s="51">
        <v>19627</v>
      </c>
      <c r="B2340" s="3" t="s">
        <v>4785</v>
      </c>
      <c r="C2340" t="s">
        <v>4786</v>
      </c>
      <c r="D2340" s="48" t="s">
        <v>45</v>
      </c>
      <c r="E2340" s="2" t="s">
        <v>43</v>
      </c>
      <c r="F2340" t="s">
        <v>58</v>
      </c>
      <c r="G2340">
        <v>214</v>
      </c>
      <c r="H2340">
        <v>37432</v>
      </c>
      <c r="I2340">
        <v>11</v>
      </c>
      <c r="J2340">
        <v>1297</v>
      </c>
      <c r="K2340">
        <v>9885</v>
      </c>
      <c r="L2340">
        <v>57</v>
      </c>
      <c r="M2340">
        <v>0</v>
      </c>
      <c r="N2340" t="s">
        <v>34</v>
      </c>
      <c r="O2340" t="s">
        <v>58</v>
      </c>
    </row>
    <row r="2341" spans="1:15" x14ac:dyDescent="0.2">
      <c r="A2341" s="51">
        <v>19628</v>
      </c>
      <c r="B2341" s="3" t="s">
        <v>4787</v>
      </c>
      <c r="C2341" t="s">
        <v>4788</v>
      </c>
      <c r="D2341" s="48" t="s">
        <v>59</v>
      </c>
      <c r="E2341" s="2" t="s">
        <v>43</v>
      </c>
      <c r="F2341" t="s">
        <v>56</v>
      </c>
      <c r="G2341">
        <v>363</v>
      </c>
      <c r="H2341">
        <v>43245</v>
      </c>
      <c r="I2341">
        <v>8</v>
      </c>
      <c r="J2341">
        <v>2103</v>
      </c>
      <c r="K2341">
        <v>14985</v>
      </c>
      <c r="L2341">
        <v>54</v>
      </c>
      <c r="M2341">
        <v>1</v>
      </c>
      <c r="N2341" t="s">
        <v>47</v>
      </c>
      <c r="O2341" t="s">
        <v>44</v>
      </c>
    </row>
    <row r="2342" spans="1:15" x14ac:dyDescent="0.2">
      <c r="A2342" s="51">
        <v>19629</v>
      </c>
      <c r="B2342" s="3" t="s">
        <v>4789</v>
      </c>
      <c r="C2342" t="s">
        <v>4790</v>
      </c>
      <c r="D2342" s="48" t="s">
        <v>50</v>
      </c>
      <c r="E2342" s="2" t="s">
        <v>43</v>
      </c>
      <c r="F2342" t="s">
        <v>58</v>
      </c>
      <c r="G2342">
        <v>219</v>
      </c>
      <c r="H2342">
        <v>20792</v>
      </c>
      <c r="I2342">
        <v>14</v>
      </c>
      <c r="J2342">
        <v>5952</v>
      </c>
      <c r="K2342">
        <v>11870</v>
      </c>
      <c r="L2342">
        <v>65</v>
      </c>
      <c r="M2342">
        <v>0</v>
      </c>
      <c r="N2342" t="s">
        <v>47</v>
      </c>
      <c r="O2342" t="s">
        <v>58</v>
      </c>
    </row>
    <row r="2343" spans="1:15" x14ac:dyDescent="0.2">
      <c r="A2343" s="51">
        <v>19630</v>
      </c>
      <c r="B2343" s="3" t="s">
        <v>4791</v>
      </c>
      <c r="C2343" t="s">
        <v>4792</v>
      </c>
      <c r="D2343" s="48" t="s">
        <v>59</v>
      </c>
      <c r="E2343" s="2" t="s">
        <v>48</v>
      </c>
      <c r="F2343" t="s">
        <v>46</v>
      </c>
      <c r="G2343">
        <v>149</v>
      </c>
      <c r="H2343">
        <v>36364</v>
      </c>
      <c r="I2343">
        <v>4</v>
      </c>
      <c r="J2343">
        <v>229</v>
      </c>
      <c r="K2343">
        <v>25588</v>
      </c>
      <c r="L2343">
        <v>84</v>
      </c>
      <c r="M2343">
        <v>1</v>
      </c>
      <c r="N2343" t="s">
        <v>47</v>
      </c>
      <c r="O2343" t="s">
        <v>46</v>
      </c>
    </row>
    <row r="2344" spans="1:15" x14ac:dyDescent="0.2">
      <c r="A2344" s="51">
        <v>19631</v>
      </c>
      <c r="B2344" s="3" t="s">
        <v>4793</v>
      </c>
      <c r="C2344" t="s">
        <v>4794</v>
      </c>
      <c r="D2344" s="48" t="s">
        <v>55</v>
      </c>
      <c r="E2344" s="2" t="s">
        <v>48</v>
      </c>
      <c r="F2344" t="s">
        <v>46</v>
      </c>
      <c r="G2344">
        <v>931</v>
      </c>
      <c r="H2344">
        <v>21981</v>
      </c>
      <c r="I2344">
        <v>5</v>
      </c>
      <c r="J2344">
        <v>1268</v>
      </c>
      <c r="K2344">
        <v>17120</v>
      </c>
      <c r="L2344">
        <v>81</v>
      </c>
      <c r="M2344">
        <v>1</v>
      </c>
      <c r="N2344" t="s">
        <v>34</v>
      </c>
      <c r="O2344" t="s">
        <v>46</v>
      </c>
    </row>
    <row r="2345" spans="1:15" x14ac:dyDescent="0.2">
      <c r="A2345" s="51">
        <v>19632</v>
      </c>
      <c r="B2345" s="3" t="s">
        <v>4795</v>
      </c>
      <c r="C2345" t="s">
        <v>4796</v>
      </c>
      <c r="D2345" s="48" t="s">
        <v>55</v>
      </c>
      <c r="E2345" s="2" t="s">
        <v>43</v>
      </c>
      <c r="F2345" t="s">
        <v>56</v>
      </c>
      <c r="G2345">
        <v>689</v>
      </c>
      <c r="H2345">
        <v>36148</v>
      </c>
      <c r="I2345">
        <v>13</v>
      </c>
      <c r="J2345">
        <v>2485</v>
      </c>
      <c r="K2345">
        <v>16923</v>
      </c>
      <c r="L2345">
        <v>61</v>
      </c>
      <c r="M2345">
        <v>3</v>
      </c>
      <c r="N2345" t="s">
        <v>47</v>
      </c>
      <c r="O2345" t="s">
        <v>58</v>
      </c>
    </row>
    <row r="2346" spans="1:15" x14ac:dyDescent="0.2">
      <c r="A2346" s="51">
        <v>19633</v>
      </c>
      <c r="B2346" s="3" t="s">
        <v>4797</v>
      </c>
      <c r="C2346" t="s">
        <v>4798</v>
      </c>
      <c r="D2346" s="48" t="s">
        <v>55</v>
      </c>
      <c r="E2346" s="2" t="s">
        <v>43</v>
      </c>
      <c r="F2346" t="s">
        <v>56</v>
      </c>
      <c r="G2346">
        <v>347</v>
      </c>
      <c r="H2346">
        <v>70097</v>
      </c>
      <c r="I2346">
        <v>7</v>
      </c>
      <c r="J2346">
        <v>3481</v>
      </c>
      <c r="K2346">
        <v>18698</v>
      </c>
      <c r="L2346">
        <v>64</v>
      </c>
      <c r="M2346">
        <v>2</v>
      </c>
      <c r="N2346" t="s">
        <v>47</v>
      </c>
      <c r="O2346" t="s">
        <v>60</v>
      </c>
    </row>
    <row r="2347" spans="1:15" x14ac:dyDescent="0.2">
      <c r="A2347" s="51">
        <v>19634</v>
      </c>
      <c r="B2347" s="3" t="s">
        <v>4799</v>
      </c>
      <c r="C2347" t="s">
        <v>4800</v>
      </c>
      <c r="D2347" s="48" t="s">
        <v>50</v>
      </c>
      <c r="E2347" s="2" t="s">
        <v>48</v>
      </c>
      <c r="F2347" t="s">
        <v>46</v>
      </c>
      <c r="G2347">
        <v>84</v>
      </c>
      <c r="H2347">
        <v>60156</v>
      </c>
      <c r="I2347">
        <v>8</v>
      </c>
      <c r="J2347">
        <v>525</v>
      </c>
      <c r="K2347">
        <v>26678</v>
      </c>
      <c r="L2347">
        <v>90</v>
      </c>
      <c r="M2347">
        <v>2</v>
      </c>
      <c r="N2347" t="s">
        <v>52</v>
      </c>
      <c r="O2347" t="s">
        <v>46</v>
      </c>
    </row>
    <row r="2348" spans="1:15" x14ac:dyDescent="0.2">
      <c r="A2348" s="51">
        <v>19635</v>
      </c>
      <c r="B2348" s="3" t="s">
        <v>4801</v>
      </c>
      <c r="C2348" t="s">
        <v>4802</v>
      </c>
      <c r="D2348" s="48" t="s">
        <v>42</v>
      </c>
      <c r="E2348" s="2" t="s">
        <v>53</v>
      </c>
      <c r="F2348" t="s">
        <v>51</v>
      </c>
      <c r="G2348">
        <v>3574</v>
      </c>
      <c r="H2348">
        <v>44864</v>
      </c>
      <c r="I2348">
        <v>19</v>
      </c>
      <c r="J2348">
        <v>15738</v>
      </c>
      <c r="K2348">
        <v>1935</v>
      </c>
      <c r="L2348">
        <v>14</v>
      </c>
      <c r="M2348">
        <v>7</v>
      </c>
      <c r="N2348" t="s">
        <v>47</v>
      </c>
      <c r="O2348" t="s">
        <v>54</v>
      </c>
    </row>
    <row r="2349" spans="1:15" x14ac:dyDescent="0.2">
      <c r="A2349" s="51">
        <v>19636</v>
      </c>
      <c r="B2349" s="3" t="s">
        <v>4803</v>
      </c>
      <c r="C2349" t="s">
        <v>4804</v>
      </c>
      <c r="D2349" s="48" t="s">
        <v>42</v>
      </c>
      <c r="E2349" s="2" t="s">
        <v>43</v>
      </c>
      <c r="F2349" t="s">
        <v>49</v>
      </c>
      <c r="G2349">
        <v>4009</v>
      </c>
      <c r="H2349">
        <v>34731</v>
      </c>
      <c r="I2349">
        <v>45</v>
      </c>
      <c r="J2349">
        <v>13140</v>
      </c>
      <c r="K2349">
        <v>1703</v>
      </c>
      <c r="L2349">
        <v>21</v>
      </c>
      <c r="M2349">
        <v>5</v>
      </c>
      <c r="N2349" t="s">
        <v>47</v>
      </c>
      <c r="O2349" t="s">
        <v>49</v>
      </c>
    </row>
    <row r="2350" spans="1:15" x14ac:dyDescent="0.2">
      <c r="A2350" s="51">
        <v>19637</v>
      </c>
      <c r="B2350" s="3" t="s">
        <v>4805</v>
      </c>
      <c r="C2350" t="s">
        <v>4806</v>
      </c>
      <c r="D2350" s="48" t="s">
        <v>55</v>
      </c>
      <c r="E2350" s="2" t="s">
        <v>43</v>
      </c>
      <c r="F2350" t="s">
        <v>44</v>
      </c>
      <c r="G2350">
        <v>886</v>
      </c>
      <c r="H2350">
        <v>72497</v>
      </c>
      <c r="I2350">
        <v>7</v>
      </c>
      <c r="J2350">
        <v>1015</v>
      </c>
      <c r="K2350">
        <v>12467</v>
      </c>
      <c r="L2350">
        <v>59</v>
      </c>
      <c r="M2350">
        <v>2</v>
      </c>
      <c r="N2350" t="s">
        <v>34</v>
      </c>
      <c r="O2350" t="s">
        <v>44</v>
      </c>
    </row>
    <row r="2351" spans="1:15" x14ac:dyDescent="0.2">
      <c r="A2351" s="51">
        <v>19638</v>
      </c>
      <c r="B2351" s="3" t="s">
        <v>4807</v>
      </c>
      <c r="C2351" t="s">
        <v>4808</v>
      </c>
      <c r="D2351" s="48" t="s">
        <v>55</v>
      </c>
      <c r="E2351" s="2" t="s">
        <v>48</v>
      </c>
      <c r="F2351" t="s">
        <v>46</v>
      </c>
      <c r="G2351">
        <v>189</v>
      </c>
      <c r="H2351">
        <v>89158</v>
      </c>
      <c r="I2351">
        <v>14</v>
      </c>
      <c r="J2351">
        <v>1382</v>
      </c>
      <c r="K2351">
        <v>28359</v>
      </c>
      <c r="L2351">
        <v>100</v>
      </c>
      <c r="M2351">
        <v>2</v>
      </c>
      <c r="N2351" t="s">
        <v>52</v>
      </c>
      <c r="O2351" t="s">
        <v>46</v>
      </c>
    </row>
    <row r="2352" spans="1:15" x14ac:dyDescent="0.2">
      <c r="A2352" s="51">
        <v>19639</v>
      </c>
      <c r="B2352" s="3" t="s">
        <v>4809</v>
      </c>
      <c r="C2352" t="s">
        <v>4810</v>
      </c>
      <c r="D2352" s="48" t="s">
        <v>55</v>
      </c>
      <c r="E2352" s="2" t="s">
        <v>48</v>
      </c>
      <c r="F2352" t="s">
        <v>56</v>
      </c>
      <c r="G2352">
        <v>632</v>
      </c>
      <c r="H2352">
        <v>51403</v>
      </c>
      <c r="I2352">
        <v>13</v>
      </c>
      <c r="J2352">
        <v>1583</v>
      </c>
      <c r="K2352">
        <v>8590</v>
      </c>
      <c r="L2352">
        <v>60</v>
      </c>
      <c r="M2352">
        <v>3</v>
      </c>
      <c r="N2352" t="s">
        <v>52</v>
      </c>
      <c r="O2352" t="s">
        <v>58</v>
      </c>
    </row>
    <row r="2353" spans="1:15" x14ac:dyDescent="0.2">
      <c r="A2353" s="51">
        <v>19640</v>
      </c>
      <c r="B2353" s="3" t="s">
        <v>4811</v>
      </c>
      <c r="C2353" t="s">
        <v>4812</v>
      </c>
      <c r="D2353" s="48" t="s">
        <v>42</v>
      </c>
      <c r="E2353" s="2" t="s">
        <v>43</v>
      </c>
      <c r="F2353" t="s">
        <v>51</v>
      </c>
      <c r="G2353">
        <v>3536</v>
      </c>
      <c r="H2353">
        <v>18005</v>
      </c>
      <c r="I2353">
        <v>34</v>
      </c>
      <c r="J2353">
        <v>11132</v>
      </c>
      <c r="K2353">
        <v>2276</v>
      </c>
      <c r="L2353">
        <v>19</v>
      </c>
      <c r="M2353">
        <v>5</v>
      </c>
      <c r="N2353" t="s">
        <v>47</v>
      </c>
      <c r="O2353" t="s">
        <v>54</v>
      </c>
    </row>
    <row r="2354" spans="1:15" x14ac:dyDescent="0.2">
      <c r="A2354" s="51">
        <v>19641</v>
      </c>
      <c r="B2354" s="3" t="s">
        <v>4813</v>
      </c>
      <c r="C2354" t="s">
        <v>4814</v>
      </c>
      <c r="D2354" s="48" t="s">
        <v>42</v>
      </c>
      <c r="E2354" s="2" t="s">
        <v>43</v>
      </c>
      <c r="F2354" t="s">
        <v>44</v>
      </c>
      <c r="G2354">
        <v>3465</v>
      </c>
      <c r="H2354">
        <v>74528</v>
      </c>
      <c r="I2354">
        <v>1</v>
      </c>
      <c r="J2354">
        <v>1290</v>
      </c>
      <c r="K2354">
        <v>10886</v>
      </c>
      <c r="L2354">
        <v>65</v>
      </c>
      <c r="M2354">
        <v>1</v>
      </c>
      <c r="N2354" t="s">
        <v>47</v>
      </c>
      <c r="O2354" t="s">
        <v>44</v>
      </c>
    </row>
    <row r="2355" spans="1:15" x14ac:dyDescent="0.2">
      <c r="A2355" s="51">
        <v>19642</v>
      </c>
      <c r="B2355" s="3" t="s">
        <v>4815</v>
      </c>
      <c r="C2355" t="s">
        <v>4816</v>
      </c>
      <c r="D2355" s="48" t="s">
        <v>42</v>
      </c>
      <c r="E2355" s="2" t="s">
        <v>48</v>
      </c>
      <c r="F2355" t="s">
        <v>49</v>
      </c>
      <c r="G2355">
        <v>2610</v>
      </c>
      <c r="H2355">
        <v>53939</v>
      </c>
      <c r="I2355">
        <v>54</v>
      </c>
      <c r="J2355">
        <v>5377</v>
      </c>
      <c r="K2355">
        <v>4164</v>
      </c>
      <c r="L2355">
        <v>12</v>
      </c>
      <c r="M2355">
        <v>4</v>
      </c>
      <c r="N2355" t="s">
        <v>47</v>
      </c>
      <c r="O2355" t="s">
        <v>49</v>
      </c>
    </row>
    <row r="2356" spans="1:15" x14ac:dyDescent="0.2">
      <c r="A2356" s="51">
        <v>19643</v>
      </c>
      <c r="B2356" s="3" t="s">
        <v>4817</v>
      </c>
      <c r="C2356" t="s">
        <v>4818</v>
      </c>
      <c r="D2356" s="48" t="s">
        <v>42</v>
      </c>
      <c r="E2356" s="2" t="s">
        <v>43</v>
      </c>
      <c r="F2356" t="s">
        <v>44</v>
      </c>
      <c r="G2356">
        <v>2702</v>
      </c>
      <c r="H2356">
        <v>50249</v>
      </c>
      <c r="I2356">
        <v>24</v>
      </c>
      <c r="J2356">
        <v>1706</v>
      </c>
      <c r="K2356">
        <v>22378</v>
      </c>
      <c r="L2356">
        <v>51</v>
      </c>
      <c r="M2356">
        <v>3</v>
      </c>
      <c r="N2356" t="s">
        <v>52</v>
      </c>
      <c r="O2356" t="s">
        <v>44</v>
      </c>
    </row>
    <row r="2357" spans="1:15" x14ac:dyDescent="0.2">
      <c r="A2357" s="51">
        <v>19644</v>
      </c>
      <c r="B2357" s="3" t="s">
        <v>4819</v>
      </c>
      <c r="C2357" t="s">
        <v>4820</v>
      </c>
      <c r="D2357" s="48" t="s">
        <v>50</v>
      </c>
      <c r="E2357" s="2" t="s">
        <v>43</v>
      </c>
      <c r="F2357" t="s">
        <v>56</v>
      </c>
      <c r="G2357">
        <v>650</v>
      </c>
      <c r="H2357">
        <v>41800</v>
      </c>
      <c r="I2357">
        <v>3</v>
      </c>
      <c r="J2357">
        <v>4716</v>
      </c>
      <c r="K2357">
        <v>18404</v>
      </c>
      <c r="L2357">
        <v>63</v>
      </c>
      <c r="M2357">
        <v>2</v>
      </c>
      <c r="N2357" t="s">
        <v>34</v>
      </c>
      <c r="O2357" t="s">
        <v>44</v>
      </c>
    </row>
    <row r="2358" spans="1:15" x14ac:dyDescent="0.2">
      <c r="A2358" s="51">
        <v>19645</v>
      </c>
      <c r="B2358" s="3" t="s">
        <v>4821</v>
      </c>
      <c r="C2358" t="s">
        <v>4822</v>
      </c>
      <c r="D2358" s="48" t="s">
        <v>42</v>
      </c>
      <c r="E2358" s="2" t="s">
        <v>43</v>
      </c>
      <c r="F2358" t="s">
        <v>51</v>
      </c>
      <c r="G2358">
        <v>3606</v>
      </c>
      <c r="H2358">
        <v>12499</v>
      </c>
      <c r="I2358">
        <v>42</v>
      </c>
      <c r="J2358">
        <v>29992</v>
      </c>
      <c r="K2358">
        <v>2059</v>
      </c>
      <c r="L2358">
        <v>9</v>
      </c>
      <c r="M2358">
        <v>6</v>
      </c>
      <c r="N2358" t="s">
        <v>47</v>
      </c>
      <c r="O2358" t="s">
        <v>54</v>
      </c>
    </row>
    <row r="2359" spans="1:15" x14ac:dyDescent="0.2">
      <c r="A2359" s="51">
        <v>19646</v>
      </c>
      <c r="B2359" s="3" t="s">
        <v>4823</v>
      </c>
      <c r="C2359" t="s">
        <v>4824</v>
      </c>
      <c r="D2359" s="48" t="s">
        <v>50</v>
      </c>
      <c r="E2359" s="2" t="s">
        <v>48</v>
      </c>
      <c r="F2359" t="s">
        <v>44</v>
      </c>
      <c r="G2359">
        <v>738</v>
      </c>
      <c r="H2359">
        <v>76234</v>
      </c>
      <c r="I2359">
        <v>8</v>
      </c>
      <c r="J2359">
        <v>2060</v>
      </c>
      <c r="K2359">
        <v>20515</v>
      </c>
      <c r="L2359">
        <v>60</v>
      </c>
      <c r="M2359">
        <v>3</v>
      </c>
      <c r="N2359" t="s">
        <v>47</v>
      </c>
      <c r="O2359" t="s">
        <v>57</v>
      </c>
    </row>
    <row r="2360" spans="1:15" x14ac:dyDescent="0.2">
      <c r="A2360" s="51">
        <v>19647</v>
      </c>
      <c r="B2360" s="3" t="s">
        <v>4825</v>
      </c>
      <c r="C2360" t="s">
        <v>4826</v>
      </c>
      <c r="D2360" s="48" t="s">
        <v>45</v>
      </c>
      <c r="E2360" s="2" t="s">
        <v>48</v>
      </c>
      <c r="F2360" t="s">
        <v>46</v>
      </c>
      <c r="G2360">
        <v>130</v>
      </c>
      <c r="H2360">
        <v>29577</v>
      </c>
      <c r="I2360">
        <v>7</v>
      </c>
      <c r="J2360">
        <v>1622</v>
      </c>
      <c r="K2360">
        <v>17370</v>
      </c>
      <c r="L2360">
        <v>82</v>
      </c>
      <c r="M2360">
        <v>2</v>
      </c>
      <c r="N2360" t="s">
        <v>47</v>
      </c>
      <c r="O2360" t="s">
        <v>46</v>
      </c>
    </row>
    <row r="2361" spans="1:15" x14ac:dyDescent="0.2">
      <c r="A2361" s="51">
        <v>19648</v>
      </c>
      <c r="B2361" s="3" t="s">
        <v>4827</v>
      </c>
      <c r="C2361" t="s">
        <v>4828</v>
      </c>
      <c r="D2361" s="48" t="s">
        <v>55</v>
      </c>
      <c r="E2361" s="2" t="s">
        <v>48</v>
      </c>
      <c r="F2361" t="s">
        <v>56</v>
      </c>
      <c r="G2361">
        <v>774</v>
      </c>
      <c r="H2361">
        <v>14526</v>
      </c>
      <c r="I2361">
        <v>9</v>
      </c>
      <c r="J2361">
        <v>3776</v>
      </c>
      <c r="K2361">
        <v>19669</v>
      </c>
      <c r="L2361">
        <v>54</v>
      </c>
      <c r="M2361">
        <v>3</v>
      </c>
      <c r="N2361" t="s">
        <v>47</v>
      </c>
      <c r="O2361" t="s">
        <v>58</v>
      </c>
    </row>
    <row r="2362" spans="1:15" x14ac:dyDescent="0.2">
      <c r="A2362" s="51">
        <v>19649</v>
      </c>
      <c r="B2362" s="3" t="s">
        <v>4829</v>
      </c>
      <c r="C2362" t="s">
        <v>4830</v>
      </c>
      <c r="D2362" s="48" t="s">
        <v>45</v>
      </c>
      <c r="E2362" s="2" t="s">
        <v>48</v>
      </c>
      <c r="F2362" t="s">
        <v>46</v>
      </c>
      <c r="G2362">
        <v>131</v>
      </c>
      <c r="H2362">
        <v>89544</v>
      </c>
      <c r="I2362">
        <v>15</v>
      </c>
      <c r="J2362">
        <v>1644</v>
      </c>
      <c r="K2362">
        <v>23067</v>
      </c>
      <c r="L2362">
        <v>87</v>
      </c>
      <c r="M2362">
        <v>1</v>
      </c>
      <c r="N2362" t="s">
        <v>47</v>
      </c>
      <c r="O2362" t="s">
        <v>46</v>
      </c>
    </row>
    <row r="2363" spans="1:15" x14ac:dyDescent="0.2">
      <c r="A2363" s="51">
        <v>19650</v>
      </c>
      <c r="B2363" s="3" t="s">
        <v>4831</v>
      </c>
      <c r="C2363" t="s">
        <v>4832</v>
      </c>
      <c r="D2363" s="48" t="s">
        <v>45</v>
      </c>
      <c r="E2363" s="2" t="s">
        <v>48</v>
      </c>
      <c r="F2363" t="s">
        <v>46</v>
      </c>
      <c r="G2363">
        <v>53</v>
      </c>
      <c r="H2363">
        <v>37906</v>
      </c>
      <c r="I2363">
        <v>18</v>
      </c>
      <c r="J2363">
        <v>585</v>
      </c>
      <c r="K2363">
        <v>18130</v>
      </c>
      <c r="L2363">
        <v>97</v>
      </c>
      <c r="M2363">
        <v>1</v>
      </c>
      <c r="N2363" t="s">
        <v>52</v>
      </c>
      <c r="O2363" t="s">
        <v>46</v>
      </c>
    </row>
    <row r="2364" spans="1:15" x14ac:dyDescent="0.2">
      <c r="A2364" s="51">
        <v>19651</v>
      </c>
      <c r="B2364" s="3" t="s">
        <v>4833</v>
      </c>
      <c r="C2364" t="s">
        <v>4834</v>
      </c>
      <c r="D2364" s="48" t="s">
        <v>42</v>
      </c>
      <c r="E2364" s="2" t="s">
        <v>48</v>
      </c>
      <c r="F2364" t="s">
        <v>49</v>
      </c>
      <c r="G2364">
        <v>4090</v>
      </c>
      <c r="H2364">
        <v>43830</v>
      </c>
      <c r="I2364">
        <v>40</v>
      </c>
      <c r="J2364">
        <v>32057</v>
      </c>
      <c r="K2364">
        <v>1926</v>
      </c>
      <c r="L2364">
        <v>18</v>
      </c>
      <c r="M2364">
        <v>5</v>
      </c>
      <c r="N2364" t="s">
        <v>37</v>
      </c>
      <c r="O2364" t="s">
        <v>58</v>
      </c>
    </row>
    <row r="2365" spans="1:15" x14ac:dyDescent="0.2">
      <c r="A2365" s="51">
        <v>19652</v>
      </c>
      <c r="B2365" s="3" t="s">
        <v>4835</v>
      </c>
      <c r="C2365" t="s">
        <v>4836</v>
      </c>
      <c r="D2365" s="48" t="s">
        <v>50</v>
      </c>
      <c r="E2365" s="2" t="s">
        <v>43</v>
      </c>
      <c r="F2365" t="s">
        <v>58</v>
      </c>
      <c r="G2365">
        <v>284</v>
      </c>
      <c r="H2365">
        <v>14701</v>
      </c>
      <c r="I2365">
        <v>17</v>
      </c>
      <c r="J2365">
        <v>6300</v>
      </c>
      <c r="K2365">
        <v>10177</v>
      </c>
      <c r="L2365">
        <v>69</v>
      </c>
      <c r="M2365">
        <v>0</v>
      </c>
      <c r="N2365" t="s">
        <v>47</v>
      </c>
      <c r="O2365" t="s">
        <v>44</v>
      </c>
    </row>
    <row r="2366" spans="1:15" x14ac:dyDescent="0.2">
      <c r="A2366" s="51">
        <v>19653</v>
      </c>
      <c r="B2366" s="3" t="s">
        <v>4837</v>
      </c>
      <c r="C2366" t="s">
        <v>4838</v>
      </c>
      <c r="D2366" s="48" t="s">
        <v>55</v>
      </c>
      <c r="E2366" s="2" t="s">
        <v>43</v>
      </c>
      <c r="F2366" t="s">
        <v>56</v>
      </c>
      <c r="G2366">
        <v>834</v>
      </c>
      <c r="H2366">
        <v>10821</v>
      </c>
      <c r="I2366">
        <v>4</v>
      </c>
      <c r="J2366">
        <v>5461</v>
      </c>
      <c r="K2366">
        <v>15761</v>
      </c>
      <c r="L2366">
        <v>60</v>
      </c>
      <c r="M2366">
        <v>3</v>
      </c>
      <c r="N2366" t="s">
        <v>47</v>
      </c>
      <c r="O2366" t="s">
        <v>58</v>
      </c>
    </row>
    <row r="2367" spans="1:15" x14ac:dyDescent="0.2">
      <c r="A2367" s="51">
        <v>19654</v>
      </c>
      <c r="B2367" s="3" t="s">
        <v>4839</v>
      </c>
      <c r="C2367" t="s">
        <v>4840</v>
      </c>
      <c r="D2367" s="48" t="s">
        <v>55</v>
      </c>
      <c r="E2367" s="2" t="s">
        <v>43</v>
      </c>
      <c r="F2367" t="s">
        <v>46</v>
      </c>
      <c r="G2367">
        <v>200</v>
      </c>
      <c r="H2367">
        <v>63502</v>
      </c>
      <c r="I2367">
        <v>5</v>
      </c>
      <c r="J2367">
        <v>1133</v>
      </c>
      <c r="K2367">
        <v>19555</v>
      </c>
      <c r="L2367">
        <v>100</v>
      </c>
      <c r="M2367">
        <v>1</v>
      </c>
      <c r="N2367" t="s">
        <v>47</v>
      </c>
      <c r="O2367" t="s">
        <v>46</v>
      </c>
    </row>
    <row r="2368" spans="1:15" x14ac:dyDescent="0.2">
      <c r="A2368" s="51">
        <v>19655</v>
      </c>
      <c r="B2368" s="3" t="s">
        <v>4841</v>
      </c>
      <c r="C2368" t="s">
        <v>4842</v>
      </c>
      <c r="D2368" s="48" t="s">
        <v>45</v>
      </c>
      <c r="E2368" s="2" t="s">
        <v>48</v>
      </c>
      <c r="F2368" t="s">
        <v>46</v>
      </c>
      <c r="G2368">
        <v>107</v>
      </c>
      <c r="H2368">
        <v>38839</v>
      </c>
      <c r="I2368">
        <v>19</v>
      </c>
      <c r="J2368">
        <v>1509</v>
      </c>
      <c r="K2368">
        <v>27775</v>
      </c>
      <c r="L2368">
        <v>99</v>
      </c>
      <c r="M2368">
        <v>2</v>
      </c>
      <c r="N2368" t="s">
        <v>34</v>
      </c>
      <c r="O2368" t="s">
        <v>46</v>
      </c>
    </row>
    <row r="2369" spans="1:15" x14ac:dyDescent="0.2">
      <c r="A2369" s="51">
        <v>19656</v>
      </c>
      <c r="B2369" s="3" t="s">
        <v>4843</v>
      </c>
      <c r="C2369" t="s">
        <v>4844</v>
      </c>
      <c r="D2369" s="48" t="s">
        <v>55</v>
      </c>
      <c r="E2369" s="2" t="s">
        <v>43</v>
      </c>
      <c r="F2369" t="s">
        <v>58</v>
      </c>
      <c r="G2369">
        <v>434</v>
      </c>
      <c r="H2369">
        <v>85539</v>
      </c>
      <c r="I2369">
        <v>13</v>
      </c>
      <c r="J2369">
        <v>3763</v>
      </c>
      <c r="K2369">
        <v>10933</v>
      </c>
      <c r="L2369">
        <v>58</v>
      </c>
      <c r="M2369">
        <v>1</v>
      </c>
      <c r="N2369" t="s">
        <v>47</v>
      </c>
      <c r="O2369" t="s">
        <v>57</v>
      </c>
    </row>
    <row r="2370" spans="1:15" x14ac:dyDescent="0.2">
      <c r="A2370" s="51">
        <v>19657</v>
      </c>
      <c r="B2370" s="3" t="s">
        <v>4845</v>
      </c>
      <c r="C2370" t="s">
        <v>4846</v>
      </c>
      <c r="D2370" s="48" t="s">
        <v>59</v>
      </c>
      <c r="E2370" s="2" t="s">
        <v>43</v>
      </c>
      <c r="F2370" t="s">
        <v>58</v>
      </c>
      <c r="G2370">
        <v>330</v>
      </c>
      <c r="H2370">
        <v>28715</v>
      </c>
      <c r="I2370">
        <v>7</v>
      </c>
      <c r="J2370">
        <v>7803</v>
      </c>
      <c r="K2370">
        <v>10800</v>
      </c>
      <c r="L2370">
        <v>58</v>
      </c>
      <c r="M2370">
        <v>0</v>
      </c>
      <c r="N2370" t="s">
        <v>47</v>
      </c>
      <c r="O2370" t="s">
        <v>58</v>
      </c>
    </row>
    <row r="2371" spans="1:15" x14ac:dyDescent="0.2">
      <c r="A2371" s="51">
        <v>19658</v>
      </c>
      <c r="B2371" s="3" t="s">
        <v>4847</v>
      </c>
      <c r="C2371" t="s">
        <v>4848</v>
      </c>
      <c r="D2371" s="48" t="s">
        <v>55</v>
      </c>
      <c r="E2371" s="2" t="s">
        <v>43</v>
      </c>
      <c r="F2371" t="s">
        <v>56</v>
      </c>
      <c r="G2371">
        <v>372</v>
      </c>
      <c r="H2371">
        <v>88763</v>
      </c>
      <c r="I2371">
        <v>14</v>
      </c>
      <c r="J2371">
        <v>4869</v>
      </c>
      <c r="K2371">
        <v>17507</v>
      </c>
      <c r="L2371">
        <v>52</v>
      </c>
      <c r="M2371">
        <v>1</v>
      </c>
      <c r="N2371" t="s">
        <v>52</v>
      </c>
      <c r="O2371" t="s">
        <v>57</v>
      </c>
    </row>
    <row r="2372" spans="1:15" x14ac:dyDescent="0.2">
      <c r="A2372" s="51">
        <v>19659</v>
      </c>
      <c r="B2372" s="3" t="s">
        <v>4849</v>
      </c>
      <c r="C2372" t="s">
        <v>4850</v>
      </c>
      <c r="D2372" s="48" t="s">
        <v>55</v>
      </c>
      <c r="E2372" s="2" t="s">
        <v>43</v>
      </c>
      <c r="F2372" t="s">
        <v>44</v>
      </c>
      <c r="G2372">
        <v>971</v>
      </c>
      <c r="H2372">
        <v>12945</v>
      </c>
      <c r="I2372">
        <v>23</v>
      </c>
      <c r="J2372">
        <v>1679</v>
      </c>
      <c r="K2372">
        <v>17789</v>
      </c>
      <c r="L2372">
        <v>63</v>
      </c>
      <c r="M2372">
        <v>2</v>
      </c>
      <c r="N2372" t="s">
        <v>52</v>
      </c>
      <c r="O2372" t="s">
        <v>44</v>
      </c>
    </row>
    <row r="2373" spans="1:15" x14ac:dyDescent="0.2">
      <c r="A2373" s="51">
        <v>19660</v>
      </c>
      <c r="B2373" s="3" t="s">
        <v>4851</v>
      </c>
      <c r="C2373" t="s">
        <v>4852</v>
      </c>
      <c r="D2373" s="48" t="s">
        <v>55</v>
      </c>
      <c r="E2373" s="2" t="s">
        <v>43</v>
      </c>
      <c r="F2373" t="s">
        <v>56</v>
      </c>
      <c r="G2373">
        <v>375</v>
      </c>
      <c r="H2373">
        <v>67566</v>
      </c>
      <c r="I2373">
        <v>1</v>
      </c>
      <c r="J2373">
        <v>4576</v>
      </c>
      <c r="K2373">
        <v>11399</v>
      </c>
      <c r="L2373">
        <v>43</v>
      </c>
      <c r="M2373">
        <v>3</v>
      </c>
      <c r="N2373" t="s">
        <v>34</v>
      </c>
      <c r="O2373" t="s">
        <v>44</v>
      </c>
    </row>
    <row r="2374" spans="1:15" x14ac:dyDescent="0.2">
      <c r="A2374" s="51">
        <v>19661</v>
      </c>
      <c r="B2374" s="3" t="s">
        <v>4853</v>
      </c>
      <c r="C2374" t="s">
        <v>4854</v>
      </c>
      <c r="D2374" s="48" t="s">
        <v>42</v>
      </c>
      <c r="E2374" s="2" t="s">
        <v>48</v>
      </c>
      <c r="F2374" t="s">
        <v>51</v>
      </c>
      <c r="G2374">
        <v>2338</v>
      </c>
      <c r="H2374">
        <v>89158</v>
      </c>
      <c r="I2374">
        <v>31</v>
      </c>
      <c r="J2374">
        <v>6983</v>
      </c>
      <c r="K2374">
        <v>2978</v>
      </c>
      <c r="L2374">
        <v>19</v>
      </c>
      <c r="M2374">
        <v>4</v>
      </c>
      <c r="N2374" t="s">
        <v>47</v>
      </c>
      <c r="O2374" t="s">
        <v>54</v>
      </c>
    </row>
    <row r="2375" spans="1:15" x14ac:dyDescent="0.2">
      <c r="A2375" s="51">
        <v>19662</v>
      </c>
      <c r="B2375" s="3" t="s">
        <v>4855</v>
      </c>
      <c r="C2375" t="s">
        <v>4856</v>
      </c>
      <c r="D2375" s="48" t="s">
        <v>55</v>
      </c>
      <c r="E2375" s="2" t="s">
        <v>48</v>
      </c>
      <c r="F2375" t="s">
        <v>46</v>
      </c>
      <c r="G2375">
        <v>970</v>
      </c>
      <c r="H2375">
        <v>33403</v>
      </c>
      <c r="I2375">
        <v>19</v>
      </c>
      <c r="J2375">
        <v>949</v>
      </c>
      <c r="K2375">
        <v>14093</v>
      </c>
      <c r="L2375">
        <v>75</v>
      </c>
      <c r="M2375">
        <v>1</v>
      </c>
      <c r="N2375" t="s">
        <v>52</v>
      </c>
      <c r="O2375" t="s">
        <v>46</v>
      </c>
    </row>
    <row r="2376" spans="1:15" x14ac:dyDescent="0.2">
      <c r="A2376" s="51">
        <v>19663</v>
      </c>
      <c r="B2376" s="3" t="s">
        <v>4857</v>
      </c>
      <c r="C2376" t="s">
        <v>4858</v>
      </c>
      <c r="D2376" s="48" t="s">
        <v>59</v>
      </c>
      <c r="E2376" s="2" t="s">
        <v>48</v>
      </c>
      <c r="F2376" t="s">
        <v>46</v>
      </c>
      <c r="G2376">
        <v>99</v>
      </c>
      <c r="H2376">
        <v>12777</v>
      </c>
      <c r="I2376">
        <v>18</v>
      </c>
      <c r="J2376">
        <v>361</v>
      </c>
      <c r="K2376">
        <v>13180</v>
      </c>
      <c r="L2376">
        <v>80</v>
      </c>
      <c r="M2376">
        <v>2</v>
      </c>
      <c r="N2376" t="s">
        <v>52</v>
      </c>
      <c r="O2376" t="s">
        <v>46</v>
      </c>
    </row>
    <row r="2377" spans="1:15" x14ac:dyDescent="0.2">
      <c r="A2377" s="51">
        <v>19664</v>
      </c>
      <c r="B2377" s="3" t="s">
        <v>4859</v>
      </c>
      <c r="C2377" t="s">
        <v>4860</v>
      </c>
      <c r="D2377" s="48" t="s">
        <v>45</v>
      </c>
      <c r="E2377" s="2" t="s">
        <v>43</v>
      </c>
      <c r="F2377" t="s">
        <v>46</v>
      </c>
      <c r="G2377">
        <v>78</v>
      </c>
      <c r="H2377">
        <v>17763</v>
      </c>
      <c r="I2377">
        <v>16</v>
      </c>
      <c r="J2377">
        <v>1199</v>
      </c>
      <c r="K2377">
        <v>24321</v>
      </c>
      <c r="L2377">
        <v>90</v>
      </c>
      <c r="M2377">
        <v>2</v>
      </c>
      <c r="N2377" t="s">
        <v>47</v>
      </c>
      <c r="O2377" t="s">
        <v>44</v>
      </c>
    </row>
    <row r="2378" spans="1:15" x14ac:dyDescent="0.2">
      <c r="A2378" s="51">
        <v>19665</v>
      </c>
      <c r="B2378" s="3" t="s">
        <v>4861</v>
      </c>
      <c r="C2378" t="s">
        <v>4862</v>
      </c>
      <c r="D2378" s="48" t="s">
        <v>59</v>
      </c>
      <c r="E2378" s="2" t="s">
        <v>43</v>
      </c>
      <c r="F2378" t="s">
        <v>46</v>
      </c>
      <c r="G2378">
        <v>175</v>
      </c>
      <c r="H2378">
        <v>44425</v>
      </c>
      <c r="I2378">
        <v>9</v>
      </c>
      <c r="J2378">
        <v>1558</v>
      </c>
      <c r="K2378">
        <v>16918</v>
      </c>
      <c r="L2378">
        <v>86</v>
      </c>
      <c r="M2378">
        <v>1</v>
      </c>
      <c r="N2378" t="s">
        <v>34</v>
      </c>
      <c r="O2378" t="s">
        <v>46</v>
      </c>
    </row>
    <row r="2379" spans="1:15" x14ac:dyDescent="0.2">
      <c r="A2379" s="51">
        <v>19666</v>
      </c>
      <c r="B2379" s="3" t="s">
        <v>4863</v>
      </c>
      <c r="C2379" t="s">
        <v>4864</v>
      </c>
      <c r="D2379" s="48" t="s">
        <v>55</v>
      </c>
      <c r="E2379" s="2" t="s">
        <v>43</v>
      </c>
      <c r="F2379" t="s">
        <v>44</v>
      </c>
      <c r="G2379">
        <v>629</v>
      </c>
      <c r="H2379">
        <v>10664</v>
      </c>
      <c r="I2379">
        <v>12</v>
      </c>
      <c r="J2379">
        <v>2027</v>
      </c>
      <c r="K2379">
        <v>13016</v>
      </c>
      <c r="L2379">
        <v>74</v>
      </c>
      <c r="M2379">
        <v>2</v>
      </c>
      <c r="N2379" t="s">
        <v>47</v>
      </c>
      <c r="O2379" t="s">
        <v>58</v>
      </c>
    </row>
    <row r="2380" spans="1:15" x14ac:dyDescent="0.2">
      <c r="A2380" s="51">
        <v>19667</v>
      </c>
      <c r="B2380" s="3" t="s">
        <v>4865</v>
      </c>
      <c r="C2380" t="s">
        <v>4866</v>
      </c>
      <c r="D2380" s="48" t="s">
        <v>42</v>
      </c>
      <c r="E2380" s="2" t="s">
        <v>43</v>
      </c>
      <c r="F2380" t="s">
        <v>51</v>
      </c>
      <c r="G2380">
        <v>1667</v>
      </c>
      <c r="H2380">
        <v>31148</v>
      </c>
      <c r="I2380">
        <v>40</v>
      </c>
      <c r="J2380">
        <v>14674</v>
      </c>
      <c r="K2380">
        <v>1841</v>
      </c>
      <c r="L2380">
        <v>20</v>
      </c>
      <c r="M2380">
        <v>7</v>
      </c>
      <c r="N2380" t="s">
        <v>47</v>
      </c>
      <c r="O2380" t="s">
        <v>54</v>
      </c>
    </row>
    <row r="2381" spans="1:15" x14ac:dyDescent="0.2">
      <c r="A2381" s="51">
        <v>19668</v>
      </c>
      <c r="B2381" s="3" t="s">
        <v>4867</v>
      </c>
      <c r="C2381" t="s">
        <v>4868</v>
      </c>
      <c r="D2381" s="48" t="s">
        <v>55</v>
      </c>
      <c r="E2381" s="2" t="s">
        <v>48</v>
      </c>
      <c r="F2381" t="s">
        <v>46</v>
      </c>
      <c r="G2381">
        <v>487</v>
      </c>
      <c r="H2381">
        <v>38686</v>
      </c>
      <c r="I2381">
        <v>9</v>
      </c>
      <c r="J2381">
        <v>1478</v>
      </c>
      <c r="K2381">
        <v>18787</v>
      </c>
      <c r="L2381">
        <v>85</v>
      </c>
      <c r="M2381">
        <v>1</v>
      </c>
      <c r="N2381" t="s">
        <v>52</v>
      </c>
      <c r="O2381" t="s">
        <v>46</v>
      </c>
    </row>
    <row r="2382" spans="1:15" x14ac:dyDescent="0.2">
      <c r="A2382" s="51">
        <v>19669</v>
      </c>
      <c r="B2382" s="3" t="s">
        <v>4869</v>
      </c>
      <c r="C2382" t="s">
        <v>4870</v>
      </c>
      <c r="D2382" s="48" t="s">
        <v>42</v>
      </c>
      <c r="E2382" s="2" t="s">
        <v>43</v>
      </c>
      <c r="F2382" t="s">
        <v>49</v>
      </c>
      <c r="G2382">
        <v>4378</v>
      </c>
      <c r="H2382">
        <v>41174</v>
      </c>
      <c r="I2382">
        <v>53</v>
      </c>
      <c r="J2382">
        <v>25337</v>
      </c>
      <c r="K2382">
        <v>3960</v>
      </c>
      <c r="L2382">
        <v>19</v>
      </c>
      <c r="M2382">
        <v>4</v>
      </c>
      <c r="N2382" t="s">
        <v>37</v>
      </c>
      <c r="O2382" t="s">
        <v>58</v>
      </c>
    </row>
    <row r="2383" spans="1:15" x14ac:dyDescent="0.2">
      <c r="A2383" s="51">
        <v>19670</v>
      </c>
      <c r="B2383" s="3" t="s">
        <v>4871</v>
      </c>
      <c r="C2383" t="s">
        <v>4872</v>
      </c>
      <c r="D2383" s="48" t="s">
        <v>45</v>
      </c>
      <c r="E2383" s="2" t="s">
        <v>48</v>
      </c>
      <c r="F2383" t="s">
        <v>46</v>
      </c>
      <c r="G2383">
        <v>72</v>
      </c>
      <c r="H2383">
        <v>22740</v>
      </c>
      <c r="I2383">
        <v>2</v>
      </c>
      <c r="J2383">
        <v>1676</v>
      </c>
      <c r="K2383">
        <v>16799</v>
      </c>
      <c r="L2383">
        <v>78</v>
      </c>
      <c r="M2383">
        <v>2</v>
      </c>
      <c r="N2383" t="s">
        <v>34</v>
      </c>
      <c r="O2383" t="s">
        <v>46</v>
      </c>
    </row>
    <row r="2384" spans="1:15" x14ac:dyDescent="0.2">
      <c r="A2384" s="51">
        <v>19671</v>
      </c>
      <c r="B2384" s="3" t="s">
        <v>4873</v>
      </c>
      <c r="C2384" t="s">
        <v>4874</v>
      </c>
      <c r="D2384" s="48" t="s">
        <v>45</v>
      </c>
      <c r="E2384" s="2" t="s">
        <v>43</v>
      </c>
      <c r="F2384" t="s">
        <v>46</v>
      </c>
      <c r="G2384">
        <v>144</v>
      </c>
      <c r="H2384">
        <v>30127</v>
      </c>
      <c r="I2384">
        <v>8</v>
      </c>
      <c r="J2384">
        <v>794</v>
      </c>
      <c r="K2384">
        <v>16563</v>
      </c>
      <c r="L2384">
        <v>99</v>
      </c>
      <c r="M2384">
        <v>1</v>
      </c>
      <c r="N2384" t="s">
        <v>52</v>
      </c>
      <c r="O2384" t="s">
        <v>44</v>
      </c>
    </row>
    <row r="2385" spans="1:15" x14ac:dyDescent="0.2">
      <c r="A2385" s="51">
        <v>19672</v>
      </c>
      <c r="B2385" s="3" t="s">
        <v>4875</v>
      </c>
      <c r="C2385" t="s">
        <v>4876</v>
      </c>
      <c r="D2385" s="48" t="s">
        <v>45</v>
      </c>
      <c r="E2385" s="2" t="s">
        <v>48</v>
      </c>
      <c r="F2385" t="s">
        <v>46</v>
      </c>
      <c r="G2385">
        <v>60</v>
      </c>
      <c r="H2385">
        <v>24957</v>
      </c>
      <c r="I2385">
        <v>11</v>
      </c>
      <c r="J2385">
        <v>691</v>
      </c>
      <c r="K2385">
        <v>26331</v>
      </c>
      <c r="L2385">
        <v>94</v>
      </c>
      <c r="M2385">
        <v>2</v>
      </c>
      <c r="N2385" t="s">
        <v>34</v>
      </c>
      <c r="O2385" t="s">
        <v>46</v>
      </c>
    </row>
    <row r="2386" spans="1:15" x14ac:dyDescent="0.2">
      <c r="A2386" s="51">
        <v>19673</v>
      </c>
      <c r="B2386" s="3" t="s">
        <v>4877</v>
      </c>
      <c r="C2386" t="s">
        <v>4878</v>
      </c>
      <c r="D2386" s="48" t="s">
        <v>45</v>
      </c>
      <c r="E2386" s="2" t="s">
        <v>43</v>
      </c>
      <c r="F2386" t="s">
        <v>46</v>
      </c>
      <c r="G2386">
        <v>112</v>
      </c>
      <c r="H2386">
        <v>12410</v>
      </c>
      <c r="I2386">
        <v>12</v>
      </c>
      <c r="J2386">
        <v>649</v>
      </c>
      <c r="K2386">
        <v>13463</v>
      </c>
      <c r="L2386">
        <v>94</v>
      </c>
      <c r="M2386">
        <v>2</v>
      </c>
      <c r="N2386" t="s">
        <v>47</v>
      </c>
      <c r="O2386" t="s">
        <v>46</v>
      </c>
    </row>
    <row r="2387" spans="1:15" x14ac:dyDescent="0.2">
      <c r="A2387" s="51">
        <v>19674</v>
      </c>
      <c r="B2387" s="3" t="s">
        <v>4879</v>
      </c>
      <c r="C2387" t="s">
        <v>4880</v>
      </c>
      <c r="D2387" s="48" t="s">
        <v>61</v>
      </c>
      <c r="E2387" s="2" t="s">
        <v>43</v>
      </c>
      <c r="F2387" t="s">
        <v>51</v>
      </c>
      <c r="G2387">
        <v>2612</v>
      </c>
      <c r="H2387">
        <v>60761</v>
      </c>
      <c r="I2387">
        <v>19</v>
      </c>
      <c r="J2387">
        <v>30088</v>
      </c>
      <c r="K2387">
        <v>2197</v>
      </c>
      <c r="L2387">
        <v>22</v>
      </c>
      <c r="M2387">
        <v>8</v>
      </c>
      <c r="N2387" t="s">
        <v>47</v>
      </c>
      <c r="O2387" t="s">
        <v>54</v>
      </c>
    </row>
    <row r="2388" spans="1:15" x14ac:dyDescent="0.2">
      <c r="A2388" s="51">
        <v>19675</v>
      </c>
      <c r="B2388" s="3" t="s">
        <v>4881</v>
      </c>
      <c r="C2388" t="s">
        <v>4882</v>
      </c>
      <c r="D2388" s="48" t="s">
        <v>45</v>
      </c>
      <c r="E2388" s="2" t="s">
        <v>48</v>
      </c>
      <c r="F2388" t="s">
        <v>46</v>
      </c>
      <c r="G2388">
        <v>163</v>
      </c>
      <c r="H2388">
        <v>20136</v>
      </c>
      <c r="I2388">
        <v>5</v>
      </c>
      <c r="J2388">
        <v>436</v>
      </c>
      <c r="K2388">
        <v>23426</v>
      </c>
      <c r="L2388">
        <v>91</v>
      </c>
      <c r="M2388">
        <v>2</v>
      </c>
      <c r="N2388" t="s">
        <v>34</v>
      </c>
      <c r="O2388" t="s">
        <v>46</v>
      </c>
    </row>
    <row r="2389" spans="1:15" x14ac:dyDescent="0.2">
      <c r="A2389" s="51">
        <v>19676</v>
      </c>
      <c r="B2389" s="3" t="s">
        <v>4883</v>
      </c>
      <c r="C2389" t="s">
        <v>4884</v>
      </c>
      <c r="D2389" s="48" t="s">
        <v>42</v>
      </c>
      <c r="E2389" s="2" t="s">
        <v>43</v>
      </c>
      <c r="F2389" t="s">
        <v>51</v>
      </c>
      <c r="G2389">
        <v>3009</v>
      </c>
      <c r="H2389">
        <v>26160</v>
      </c>
      <c r="I2389">
        <v>28</v>
      </c>
      <c r="J2389">
        <v>12865</v>
      </c>
      <c r="K2389">
        <v>2101</v>
      </c>
      <c r="L2389">
        <v>13</v>
      </c>
      <c r="M2389">
        <v>6</v>
      </c>
      <c r="N2389" t="s">
        <v>47</v>
      </c>
      <c r="O2389" t="s">
        <v>49</v>
      </c>
    </row>
    <row r="2390" spans="1:15" x14ac:dyDescent="0.2">
      <c r="A2390" s="51">
        <v>19677</v>
      </c>
      <c r="B2390" s="3" t="s">
        <v>4885</v>
      </c>
      <c r="C2390" t="s">
        <v>4886</v>
      </c>
      <c r="D2390" s="48" t="s">
        <v>42</v>
      </c>
      <c r="E2390" s="2" t="s">
        <v>53</v>
      </c>
      <c r="F2390" t="s">
        <v>51</v>
      </c>
      <c r="G2390">
        <v>3048</v>
      </c>
      <c r="H2390">
        <v>67844</v>
      </c>
      <c r="I2390">
        <v>27</v>
      </c>
      <c r="J2390">
        <v>24179</v>
      </c>
      <c r="K2390">
        <v>2399</v>
      </c>
      <c r="L2390">
        <v>12</v>
      </c>
      <c r="M2390">
        <v>5</v>
      </c>
      <c r="N2390" t="s">
        <v>47</v>
      </c>
      <c r="O2390" t="s">
        <v>49</v>
      </c>
    </row>
    <row r="2391" spans="1:15" x14ac:dyDescent="0.2">
      <c r="A2391" s="51">
        <v>19678</v>
      </c>
      <c r="B2391" s="3" t="s">
        <v>4887</v>
      </c>
      <c r="C2391" t="s">
        <v>4888</v>
      </c>
      <c r="D2391" s="48" t="s">
        <v>42</v>
      </c>
      <c r="E2391" s="2" t="s">
        <v>43</v>
      </c>
      <c r="F2391" t="s">
        <v>56</v>
      </c>
      <c r="G2391">
        <v>873</v>
      </c>
      <c r="H2391">
        <v>31869</v>
      </c>
      <c r="I2391">
        <v>7</v>
      </c>
      <c r="J2391">
        <v>3842</v>
      </c>
      <c r="K2391">
        <v>9599</v>
      </c>
      <c r="L2391">
        <v>62</v>
      </c>
      <c r="M2391">
        <v>1</v>
      </c>
      <c r="N2391" t="s">
        <v>52</v>
      </c>
      <c r="O2391" t="s">
        <v>58</v>
      </c>
    </row>
    <row r="2392" spans="1:15" x14ac:dyDescent="0.2">
      <c r="A2392" s="51">
        <v>19679</v>
      </c>
      <c r="B2392" s="3" t="s">
        <v>4889</v>
      </c>
      <c r="C2392" t="s">
        <v>4890</v>
      </c>
      <c r="D2392" s="48" t="s">
        <v>59</v>
      </c>
      <c r="E2392" s="2" t="s">
        <v>43</v>
      </c>
      <c r="F2392" t="s">
        <v>58</v>
      </c>
      <c r="G2392">
        <v>317</v>
      </c>
      <c r="H2392">
        <v>17210</v>
      </c>
      <c r="I2392">
        <v>5</v>
      </c>
      <c r="J2392">
        <v>2081</v>
      </c>
      <c r="K2392">
        <v>11952</v>
      </c>
      <c r="L2392">
        <v>61</v>
      </c>
      <c r="M2392">
        <v>0</v>
      </c>
      <c r="N2392" t="s">
        <v>47</v>
      </c>
      <c r="O2392" t="s">
        <v>58</v>
      </c>
    </row>
    <row r="2393" spans="1:15" x14ac:dyDescent="0.2">
      <c r="A2393" s="51">
        <v>19680</v>
      </c>
      <c r="B2393" s="3" t="s">
        <v>4891</v>
      </c>
      <c r="C2393" t="s">
        <v>4892</v>
      </c>
      <c r="D2393" s="48" t="s">
        <v>45</v>
      </c>
      <c r="E2393" s="2" t="s">
        <v>43</v>
      </c>
      <c r="F2393" t="s">
        <v>46</v>
      </c>
      <c r="G2393">
        <v>126</v>
      </c>
      <c r="H2393">
        <v>67911</v>
      </c>
      <c r="I2393">
        <v>4</v>
      </c>
      <c r="J2393">
        <v>1593</v>
      </c>
      <c r="K2393">
        <v>18031</v>
      </c>
      <c r="L2393">
        <v>84</v>
      </c>
      <c r="M2393">
        <v>1</v>
      </c>
      <c r="N2393" t="s">
        <v>52</v>
      </c>
      <c r="O2393" t="s">
        <v>46</v>
      </c>
    </row>
    <row r="2394" spans="1:15" x14ac:dyDescent="0.2">
      <c r="A2394" s="51">
        <v>19681</v>
      </c>
      <c r="B2394" s="3" t="s">
        <v>4893</v>
      </c>
      <c r="C2394" t="s">
        <v>4894</v>
      </c>
      <c r="D2394" s="48" t="s">
        <v>42</v>
      </c>
      <c r="E2394" s="2" t="s">
        <v>48</v>
      </c>
      <c r="F2394" t="s">
        <v>49</v>
      </c>
      <c r="G2394">
        <v>1404</v>
      </c>
      <c r="H2394">
        <v>12672</v>
      </c>
      <c r="I2394">
        <v>46</v>
      </c>
      <c r="J2394">
        <v>30454</v>
      </c>
      <c r="K2394">
        <v>2280</v>
      </c>
      <c r="L2394">
        <v>13</v>
      </c>
      <c r="M2394">
        <v>3</v>
      </c>
      <c r="N2394" t="s">
        <v>47</v>
      </c>
      <c r="O2394" t="s">
        <v>51</v>
      </c>
    </row>
    <row r="2395" spans="1:15" x14ac:dyDescent="0.2">
      <c r="A2395" s="51">
        <v>19682</v>
      </c>
      <c r="B2395" s="3" t="s">
        <v>4895</v>
      </c>
      <c r="C2395" t="s">
        <v>4896</v>
      </c>
      <c r="D2395" s="48" t="s">
        <v>55</v>
      </c>
      <c r="E2395" s="2" t="s">
        <v>43</v>
      </c>
      <c r="F2395" t="s">
        <v>44</v>
      </c>
      <c r="G2395">
        <v>617</v>
      </c>
      <c r="H2395">
        <v>21940</v>
      </c>
      <c r="I2395">
        <v>8</v>
      </c>
      <c r="J2395">
        <v>1298</v>
      </c>
      <c r="K2395">
        <v>19371</v>
      </c>
      <c r="L2395">
        <v>57</v>
      </c>
      <c r="M2395">
        <v>1</v>
      </c>
      <c r="N2395" t="s">
        <v>47</v>
      </c>
      <c r="O2395" t="s">
        <v>58</v>
      </c>
    </row>
    <row r="2396" spans="1:15" x14ac:dyDescent="0.2">
      <c r="A2396" s="51">
        <v>19683</v>
      </c>
      <c r="B2396" s="3" t="s">
        <v>4897</v>
      </c>
      <c r="C2396" t="s">
        <v>4898</v>
      </c>
      <c r="D2396" s="48" t="s">
        <v>55</v>
      </c>
      <c r="E2396" s="2" t="s">
        <v>48</v>
      </c>
      <c r="F2396" t="s">
        <v>46</v>
      </c>
      <c r="G2396">
        <v>454</v>
      </c>
      <c r="H2396">
        <v>35799</v>
      </c>
      <c r="I2396">
        <v>3</v>
      </c>
      <c r="J2396">
        <v>709</v>
      </c>
      <c r="K2396">
        <v>27100</v>
      </c>
      <c r="L2396">
        <v>83</v>
      </c>
      <c r="M2396">
        <v>2</v>
      </c>
      <c r="N2396" t="s">
        <v>47</v>
      </c>
      <c r="O2396" t="s">
        <v>46</v>
      </c>
    </row>
    <row r="2397" spans="1:15" x14ac:dyDescent="0.2">
      <c r="A2397" s="51">
        <v>19684</v>
      </c>
      <c r="B2397" s="3" t="s">
        <v>4899</v>
      </c>
      <c r="C2397" t="s">
        <v>4900</v>
      </c>
      <c r="D2397" s="48" t="s">
        <v>45</v>
      </c>
      <c r="E2397" s="2" t="s">
        <v>48</v>
      </c>
      <c r="F2397" t="s">
        <v>46</v>
      </c>
      <c r="G2397">
        <v>79</v>
      </c>
      <c r="H2397">
        <v>27713</v>
      </c>
      <c r="I2397">
        <v>19</v>
      </c>
      <c r="J2397">
        <v>683</v>
      </c>
      <c r="K2397">
        <v>27760</v>
      </c>
      <c r="L2397">
        <v>75</v>
      </c>
      <c r="M2397">
        <v>2</v>
      </c>
      <c r="N2397" t="s">
        <v>34</v>
      </c>
      <c r="O2397" t="s">
        <v>46</v>
      </c>
    </row>
    <row r="2398" spans="1:15" x14ac:dyDescent="0.2">
      <c r="A2398" s="51">
        <v>19685</v>
      </c>
      <c r="B2398" s="3" t="s">
        <v>4901</v>
      </c>
      <c r="C2398" t="s">
        <v>4902</v>
      </c>
      <c r="D2398" s="48" t="s">
        <v>59</v>
      </c>
      <c r="E2398" s="2" t="s">
        <v>48</v>
      </c>
      <c r="F2398" t="s">
        <v>46</v>
      </c>
      <c r="G2398">
        <v>33</v>
      </c>
      <c r="H2398">
        <v>18322</v>
      </c>
      <c r="I2398">
        <v>16</v>
      </c>
      <c r="J2398">
        <v>830</v>
      </c>
      <c r="K2398">
        <v>23776</v>
      </c>
      <c r="L2398">
        <v>82</v>
      </c>
      <c r="M2398">
        <v>2</v>
      </c>
      <c r="N2398" t="s">
        <v>34</v>
      </c>
      <c r="O2398" t="s">
        <v>46</v>
      </c>
    </row>
    <row r="2399" spans="1:15" x14ac:dyDescent="0.2">
      <c r="A2399" s="51">
        <v>19686</v>
      </c>
      <c r="B2399" s="3" t="s">
        <v>4903</v>
      </c>
      <c r="C2399" t="s">
        <v>4904</v>
      </c>
      <c r="D2399" s="48" t="s">
        <v>59</v>
      </c>
      <c r="E2399" s="2" t="s">
        <v>43</v>
      </c>
      <c r="F2399" t="s">
        <v>58</v>
      </c>
      <c r="G2399">
        <v>211</v>
      </c>
      <c r="H2399">
        <v>16766</v>
      </c>
      <c r="I2399">
        <v>13</v>
      </c>
      <c r="J2399">
        <v>1580</v>
      </c>
      <c r="K2399">
        <v>11940</v>
      </c>
      <c r="L2399">
        <v>58</v>
      </c>
      <c r="M2399">
        <v>1</v>
      </c>
      <c r="N2399" t="s">
        <v>37</v>
      </c>
      <c r="O2399" t="s">
        <v>58</v>
      </c>
    </row>
    <row r="2400" spans="1:15" x14ac:dyDescent="0.2">
      <c r="A2400" s="51">
        <v>19687</v>
      </c>
      <c r="B2400" s="3" t="s">
        <v>4905</v>
      </c>
      <c r="C2400" t="s">
        <v>4906</v>
      </c>
      <c r="D2400" s="48" t="s">
        <v>55</v>
      </c>
      <c r="E2400" s="2" t="s">
        <v>43</v>
      </c>
      <c r="F2400" t="s">
        <v>46</v>
      </c>
      <c r="G2400">
        <v>980</v>
      </c>
      <c r="H2400">
        <v>41714</v>
      </c>
      <c r="I2400">
        <v>17</v>
      </c>
      <c r="J2400">
        <v>1442</v>
      </c>
      <c r="K2400">
        <v>29848</v>
      </c>
      <c r="L2400">
        <v>85</v>
      </c>
      <c r="M2400">
        <v>1</v>
      </c>
      <c r="N2400" t="s">
        <v>52</v>
      </c>
      <c r="O2400" t="s">
        <v>44</v>
      </c>
    </row>
    <row r="2401" spans="1:15" x14ac:dyDescent="0.2">
      <c r="A2401" s="51">
        <v>19688</v>
      </c>
      <c r="B2401" s="3" t="s">
        <v>4907</v>
      </c>
      <c r="C2401" t="s">
        <v>4908</v>
      </c>
      <c r="D2401" s="48" t="s">
        <v>61</v>
      </c>
      <c r="E2401" s="2" t="s">
        <v>48</v>
      </c>
      <c r="F2401" t="s">
        <v>49</v>
      </c>
      <c r="G2401">
        <v>4950</v>
      </c>
      <c r="H2401">
        <v>61781</v>
      </c>
      <c r="I2401">
        <v>44</v>
      </c>
      <c r="J2401">
        <v>36392</v>
      </c>
      <c r="K2401">
        <v>3766</v>
      </c>
      <c r="L2401">
        <v>22</v>
      </c>
      <c r="M2401">
        <v>4</v>
      </c>
      <c r="N2401" t="s">
        <v>37</v>
      </c>
      <c r="O2401" t="s">
        <v>49</v>
      </c>
    </row>
    <row r="2402" spans="1:15" x14ac:dyDescent="0.2">
      <c r="A2402" s="51">
        <v>19689</v>
      </c>
      <c r="B2402" s="3" t="s">
        <v>4909</v>
      </c>
      <c r="C2402" t="s">
        <v>4910</v>
      </c>
      <c r="D2402" s="48" t="s">
        <v>61</v>
      </c>
      <c r="E2402" s="2" t="s">
        <v>43</v>
      </c>
      <c r="F2402" t="s">
        <v>49</v>
      </c>
      <c r="G2402">
        <v>4526</v>
      </c>
      <c r="H2402">
        <v>58347</v>
      </c>
      <c r="I2402">
        <v>37</v>
      </c>
      <c r="J2402">
        <v>33396</v>
      </c>
      <c r="K2402">
        <v>3665</v>
      </c>
      <c r="L2402">
        <v>20</v>
      </c>
      <c r="M2402">
        <v>4</v>
      </c>
      <c r="N2402" t="s">
        <v>37</v>
      </c>
      <c r="O2402" t="s">
        <v>51</v>
      </c>
    </row>
    <row r="2403" spans="1:15" x14ac:dyDescent="0.2">
      <c r="A2403" s="51">
        <v>19690</v>
      </c>
      <c r="B2403" s="3" t="s">
        <v>4911</v>
      </c>
      <c r="C2403" t="s">
        <v>4912</v>
      </c>
      <c r="D2403" s="48" t="s">
        <v>45</v>
      </c>
      <c r="E2403" s="2" t="s">
        <v>43</v>
      </c>
      <c r="F2403" t="s">
        <v>56</v>
      </c>
      <c r="G2403">
        <v>203</v>
      </c>
      <c r="H2403">
        <v>37040</v>
      </c>
      <c r="I2403">
        <v>2</v>
      </c>
      <c r="J2403">
        <v>3505</v>
      </c>
      <c r="K2403">
        <v>15865</v>
      </c>
      <c r="L2403">
        <v>62</v>
      </c>
      <c r="M2403">
        <v>2</v>
      </c>
      <c r="N2403" t="s">
        <v>34</v>
      </c>
      <c r="O2403" t="s">
        <v>58</v>
      </c>
    </row>
    <row r="2404" spans="1:15" x14ac:dyDescent="0.2">
      <c r="A2404" s="51">
        <v>19691</v>
      </c>
      <c r="B2404" s="3" t="s">
        <v>4913</v>
      </c>
      <c r="C2404" t="s">
        <v>4914</v>
      </c>
      <c r="D2404" s="48" t="s">
        <v>45</v>
      </c>
      <c r="E2404" s="2" t="s">
        <v>43</v>
      </c>
      <c r="F2404" t="s">
        <v>58</v>
      </c>
      <c r="G2404">
        <v>209</v>
      </c>
      <c r="H2404">
        <v>53162</v>
      </c>
      <c r="I2404">
        <v>15</v>
      </c>
      <c r="J2404">
        <v>7384</v>
      </c>
      <c r="K2404">
        <v>11169</v>
      </c>
      <c r="L2404">
        <v>66</v>
      </c>
      <c r="M2404">
        <v>0</v>
      </c>
      <c r="N2404" t="s">
        <v>47</v>
      </c>
      <c r="O2404" t="s">
        <v>58</v>
      </c>
    </row>
    <row r="2405" spans="1:15" x14ac:dyDescent="0.2">
      <c r="A2405" s="51">
        <v>19692</v>
      </c>
      <c r="B2405" s="3" t="s">
        <v>4915</v>
      </c>
      <c r="C2405" t="s">
        <v>4916</v>
      </c>
      <c r="D2405" s="48" t="s">
        <v>45</v>
      </c>
      <c r="E2405" s="2" t="s">
        <v>43</v>
      </c>
      <c r="F2405" t="s">
        <v>46</v>
      </c>
      <c r="G2405">
        <v>55</v>
      </c>
      <c r="H2405">
        <v>42392</v>
      </c>
      <c r="I2405">
        <v>18</v>
      </c>
      <c r="J2405">
        <v>1009</v>
      </c>
      <c r="K2405">
        <v>26015</v>
      </c>
      <c r="L2405">
        <v>79</v>
      </c>
      <c r="M2405">
        <v>1</v>
      </c>
      <c r="N2405" t="s">
        <v>52</v>
      </c>
      <c r="O2405" t="s">
        <v>46</v>
      </c>
    </row>
    <row r="2406" spans="1:15" x14ac:dyDescent="0.2">
      <c r="A2406" s="51">
        <v>19693</v>
      </c>
      <c r="B2406" s="3" t="s">
        <v>4917</v>
      </c>
      <c r="C2406" t="s">
        <v>4918</v>
      </c>
      <c r="D2406" s="48" t="s">
        <v>42</v>
      </c>
      <c r="E2406" s="2" t="s">
        <v>48</v>
      </c>
      <c r="F2406" t="s">
        <v>49</v>
      </c>
      <c r="G2406">
        <v>4432</v>
      </c>
      <c r="H2406">
        <v>87301</v>
      </c>
      <c r="I2406">
        <v>38</v>
      </c>
      <c r="J2406">
        <v>19732</v>
      </c>
      <c r="K2406">
        <v>1373</v>
      </c>
      <c r="L2406">
        <v>12</v>
      </c>
      <c r="M2406">
        <v>5</v>
      </c>
      <c r="N2406" t="s">
        <v>47</v>
      </c>
      <c r="O2406" t="s">
        <v>49</v>
      </c>
    </row>
    <row r="2407" spans="1:15" x14ac:dyDescent="0.2">
      <c r="A2407" s="51">
        <v>19694</v>
      </c>
      <c r="B2407" s="3" t="s">
        <v>4919</v>
      </c>
      <c r="C2407" t="s">
        <v>4920</v>
      </c>
      <c r="D2407" s="48" t="s">
        <v>45</v>
      </c>
      <c r="E2407" s="2" t="s">
        <v>48</v>
      </c>
      <c r="F2407" t="s">
        <v>46</v>
      </c>
      <c r="G2407">
        <v>137</v>
      </c>
      <c r="H2407">
        <v>79411</v>
      </c>
      <c r="I2407">
        <v>4</v>
      </c>
      <c r="J2407">
        <v>674</v>
      </c>
      <c r="K2407">
        <v>13536</v>
      </c>
      <c r="L2407">
        <v>87</v>
      </c>
      <c r="M2407">
        <v>2</v>
      </c>
      <c r="N2407" t="s">
        <v>34</v>
      </c>
      <c r="O2407" t="s">
        <v>46</v>
      </c>
    </row>
    <row r="2408" spans="1:15" x14ac:dyDescent="0.2">
      <c r="A2408" s="51">
        <v>19695</v>
      </c>
      <c r="B2408" s="3" t="s">
        <v>4921</v>
      </c>
      <c r="C2408" t="s">
        <v>4922</v>
      </c>
      <c r="D2408" s="48" t="s">
        <v>50</v>
      </c>
      <c r="E2408" s="2" t="s">
        <v>43</v>
      </c>
      <c r="F2408" t="s">
        <v>46</v>
      </c>
      <c r="G2408">
        <v>790</v>
      </c>
      <c r="H2408">
        <v>10393</v>
      </c>
      <c r="I2408">
        <v>3</v>
      </c>
      <c r="J2408">
        <v>1189</v>
      </c>
      <c r="K2408">
        <v>20692</v>
      </c>
      <c r="L2408">
        <v>97</v>
      </c>
      <c r="M2408">
        <v>2</v>
      </c>
      <c r="N2408" t="s">
        <v>47</v>
      </c>
      <c r="O2408" t="s">
        <v>46</v>
      </c>
    </row>
    <row r="2409" spans="1:15" x14ac:dyDescent="0.2">
      <c r="A2409" s="51">
        <v>19696</v>
      </c>
      <c r="B2409" s="3" t="s">
        <v>4923</v>
      </c>
      <c r="C2409" t="s">
        <v>4924</v>
      </c>
      <c r="D2409" s="48" t="s">
        <v>42</v>
      </c>
      <c r="E2409" s="2" t="s">
        <v>48</v>
      </c>
      <c r="F2409" t="s">
        <v>44</v>
      </c>
      <c r="G2409">
        <v>2221</v>
      </c>
      <c r="H2409">
        <v>33743</v>
      </c>
      <c r="I2409">
        <v>23</v>
      </c>
      <c r="J2409">
        <v>1446</v>
      </c>
      <c r="K2409">
        <v>14857</v>
      </c>
      <c r="L2409">
        <v>85</v>
      </c>
      <c r="M2409">
        <v>3</v>
      </c>
      <c r="N2409" t="s">
        <v>34</v>
      </c>
      <c r="O2409" t="s">
        <v>57</v>
      </c>
    </row>
    <row r="2410" spans="1:15" x14ac:dyDescent="0.2">
      <c r="A2410" s="51">
        <v>19697</v>
      </c>
      <c r="B2410" s="3" t="s">
        <v>4925</v>
      </c>
      <c r="C2410" t="s">
        <v>4926</v>
      </c>
      <c r="D2410" s="48" t="s">
        <v>55</v>
      </c>
      <c r="E2410" s="2" t="s">
        <v>43</v>
      </c>
      <c r="F2410" t="s">
        <v>44</v>
      </c>
      <c r="G2410">
        <v>618</v>
      </c>
      <c r="H2410">
        <v>34939</v>
      </c>
      <c r="I2410">
        <v>17</v>
      </c>
      <c r="J2410">
        <v>1614</v>
      </c>
      <c r="K2410">
        <v>11796</v>
      </c>
      <c r="L2410">
        <v>76</v>
      </c>
      <c r="M2410">
        <v>3</v>
      </c>
      <c r="N2410" t="s">
        <v>47</v>
      </c>
      <c r="O2410" t="s">
        <v>44</v>
      </c>
    </row>
    <row r="2411" spans="1:15" x14ac:dyDescent="0.2">
      <c r="A2411" s="51">
        <v>19698</v>
      </c>
      <c r="B2411" s="3" t="s">
        <v>4927</v>
      </c>
      <c r="C2411" t="s">
        <v>4928</v>
      </c>
      <c r="D2411" s="48" t="s">
        <v>45</v>
      </c>
      <c r="E2411" s="2" t="s">
        <v>48</v>
      </c>
      <c r="F2411" t="s">
        <v>46</v>
      </c>
      <c r="G2411">
        <v>180</v>
      </c>
      <c r="H2411">
        <v>36099</v>
      </c>
      <c r="I2411">
        <v>20</v>
      </c>
      <c r="J2411">
        <v>1211</v>
      </c>
      <c r="K2411">
        <v>24457</v>
      </c>
      <c r="L2411">
        <v>98</v>
      </c>
      <c r="M2411">
        <v>1</v>
      </c>
      <c r="N2411" t="s">
        <v>47</v>
      </c>
      <c r="O2411" t="s">
        <v>44</v>
      </c>
    </row>
    <row r="2412" spans="1:15" x14ac:dyDescent="0.2">
      <c r="A2412" s="51">
        <v>19699</v>
      </c>
      <c r="B2412" s="3" t="s">
        <v>4929</v>
      </c>
      <c r="C2412" t="s">
        <v>4930</v>
      </c>
      <c r="D2412" s="48" t="s">
        <v>45</v>
      </c>
      <c r="E2412" s="2" t="s">
        <v>48</v>
      </c>
      <c r="F2412" t="s">
        <v>46</v>
      </c>
      <c r="G2412">
        <v>140</v>
      </c>
      <c r="H2412">
        <v>86416</v>
      </c>
      <c r="I2412">
        <v>12</v>
      </c>
      <c r="J2412">
        <v>1557</v>
      </c>
      <c r="K2412">
        <v>27521</v>
      </c>
      <c r="L2412">
        <v>78</v>
      </c>
      <c r="M2412">
        <v>1</v>
      </c>
      <c r="N2412" t="s">
        <v>47</v>
      </c>
      <c r="O2412" t="s">
        <v>46</v>
      </c>
    </row>
    <row r="2413" spans="1:15" x14ac:dyDescent="0.2">
      <c r="A2413" s="51">
        <v>19700</v>
      </c>
      <c r="B2413" s="3" t="s">
        <v>4931</v>
      </c>
      <c r="C2413" t="s">
        <v>4932</v>
      </c>
      <c r="D2413" s="48" t="s">
        <v>45</v>
      </c>
      <c r="E2413" s="2" t="s">
        <v>48</v>
      </c>
      <c r="F2413" t="s">
        <v>46</v>
      </c>
      <c r="G2413">
        <v>136</v>
      </c>
      <c r="H2413">
        <v>83404</v>
      </c>
      <c r="I2413">
        <v>7</v>
      </c>
      <c r="J2413">
        <v>799</v>
      </c>
      <c r="K2413">
        <v>23426</v>
      </c>
      <c r="L2413">
        <v>76</v>
      </c>
      <c r="M2413">
        <v>2</v>
      </c>
      <c r="N2413" t="s">
        <v>52</v>
      </c>
      <c r="O2413" t="s">
        <v>46</v>
      </c>
    </row>
    <row r="2414" spans="1:15" x14ac:dyDescent="0.2">
      <c r="A2414" s="51">
        <v>19701</v>
      </c>
      <c r="B2414" s="3" t="s">
        <v>4933</v>
      </c>
      <c r="C2414" t="s">
        <v>4934</v>
      </c>
      <c r="D2414" s="48" t="s">
        <v>55</v>
      </c>
      <c r="E2414" s="2" t="s">
        <v>43</v>
      </c>
      <c r="F2414" t="s">
        <v>56</v>
      </c>
      <c r="G2414">
        <v>320</v>
      </c>
      <c r="H2414">
        <v>39934</v>
      </c>
      <c r="I2414">
        <v>7</v>
      </c>
      <c r="J2414">
        <v>1894</v>
      </c>
      <c r="K2414">
        <v>11291</v>
      </c>
      <c r="L2414">
        <v>60</v>
      </c>
      <c r="M2414">
        <v>2</v>
      </c>
      <c r="N2414" t="s">
        <v>47</v>
      </c>
      <c r="O2414" t="s">
        <v>58</v>
      </c>
    </row>
    <row r="2415" spans="1:15" x14ac:dyDescent="0.2">
      <c r="A2415" s="51">
        <v>19702</v>
      </c>
      <c r="B2415" s="3" t="s">
        <v>4935</v>
      </c>
      <c r="C2415" t="s">
        <v>4936</v>
      </c>
      <c r="D2415" s="48" t="s">
        <v>42</v>
      </c>
      <c r="E2415" s="2" t="s">
        <v>48</v>
      </c>
      <c r="F2415" t="s">
        <v>49</v>
      </c>
      <c r="G2415">
        <v>2908</v>
      </c>
      <c r="H2415">
        <v>22848</v>
      </c>
      <c r="I2415">
        <v>44</v>
      </c>
      <c r="J2415">
        <v>8843</v>
      </c>
      <c r="K2415">
        <v>1556</v>
      </c>
      <c r="L2415">
        <v>19</v>
      </c>
      <c r="M2415">
        <v>3</v>
      </c>
      <c r="N2415" t="s">
        <v>47</v>
      </c>
      <c r="O2415" t="s">
        <v>49</v>
      </c>
    </row>
    <row r="2416" spans="1:15" x14ac:dyDescent="0.2">
      <c r="A2416" s="51">
        <v>19703</v>
      </c>
      <c r="B2416" s="3" t="s">
        <v>4937</v>
      </c>
      <c r="C2416" t="s">
        <v>4938</v>
      </c>
      <c r="D2416" s="48" t="s">
        <v>45</v>
      </c>
      <c r="E2416" s="2" t="s">
        <v>43</v>
      </c>
      <c r="F2416" t="s">
        <v>58</v>
      </c>
      <c r="G2416">
        <v>205</v>
      </c>
      <c r="H2416">
        <v>57150</v>
      </c>
      <c r="I2416">
        <v>9</v>
      </c>
      <c r="J2416">
        <v>1952</v>
      </c>
      <c r="K2416">
        <v>9194</v>
      </c>
      <c r="L2416">
        <v>59</v>
      </c>
      <c r="M2416">
        <v>1</v>
      </c>
      <c r="N2416" t="s">
        <v>34</v>
      </c>
      <c r="O2416" t="s">
        <v>60</v>
      </c>
    </row>
    <row r="2417" spans="1:15" x14ac:dyDescent="0.2">
      <c r="A2417" s="51">
        <v>19704</v>
      </c>
      <c r="B2417" s="3" t="s">
        <v>4939</v>
      </c>
      <c r="C2417" t="s">
        <v>4940</v>
      </c>
      <c r="D2417" s="48" t="s">
        <v>55</v>
      </c>
      <c r="E2417" s="2" t="s">
        <v>43</v>
      </c>
      <c r="F2417" t="s">
        <v>46</v>
      </c>
      <c r="G2417">
        <v>198</v>
      </c>
      <c r="H2417">
        <v>70959</v>
      </c>
      <c r="I2417">
        <v>4</v>
      </c>
      <c r="J2417">
        <v>726</v>
      </c>
      <c r="K2417">
        <v>18358</v>
      </c>
      <c r="L2417">
        <v>97</v>
      </c>
      <c r="M2417">
        <v>2</v>
      </c>
      <c r="N2417" t="s">
        <v>34</v>
      </c>
      <c r="O2417" t="s">
        <v>46</v>
      </c>
    </row>
    <row r="2418" spans="1:15" x14ac:dyDescent="0.2">
      <c r="A2418" s="51">
        <v>19705</v>
      </c>
      <c r="B2418" s="3" t="s">
        <v>4941</v>
      </c>
      <c r="C2418" t="s">
        <v>4942</v>
      </c>
      <c r="D2418" s="48" t="s">
        <v>55</v>
      </c>
      <c r="E2418" s="2" t="s">
        <v>43</v>
      </c>
      <c r="F2418" t="s">
        <v>58</v>
      </c>
      <c r="G2418">
        <v>459</v>
      </c>
      <c r="H2418">
        <v>26012</v>
      </c>
      <c r="I2418">
        <v>17</v>
      </c>
      <c r="J2418">
        <v>7651</v>
      </c>
      <c r="K2418">
        <v>10207</v>
      </c>
      <c r="L2418">
        <v>50</v>
      </c>
      <c r="M2418">
        <v>0</v>
      </c>
      <c r="N2418" t="s">
        <v>37</v>
      </c>
      <c r="O2418" t="s">
        <v>57</v>
      </c>
    </row>
    <row r="2419" spans="1:15" x14ac:dyDescent="0.2">
      <c r="A2419" s="51">
        <v>19706</v>
      </c>
      <c r="B2419" s="3" t="s">
        <v>4943</v>
      </c>
      <c r="C2419" t="s">
        <v>4944</v>
      </c>
      <c r="D2419" s="48" t="s">
        <v>55</v>
      </c>
      <c r="E2419" s="2" t="s">
        <v>48</v>
      </c>
      <c r="F2419" t="s">
        <v>46</v>
      </c>
      <c r="G2419">
        <v>389</v>
      </c>
      <c r="H2419">
        <v>83725</v>
      </c>
      <c r="I2419">
        <v>14</v>
      </c>
      <c r="J2419">
        <v>1595</v>
      </c>
      <c r="K2419">
        <v>16344</v>
      </c>
      <c r="L2419">
        <v>78</v>
      </c>
      <c r="M2419">
        <v>2</v>
      </c>
      <c r="N2419" t="s">
        <v>47</v>
      </c>
      <c r="O2419" t="s">
        <v>46</v>
      </c>
    </row>
    <row r="2420" spans="1:15" x14ac:dyDescent="0.2">
      <c r="A2420" s="51">
        <v>19707</v>
      </c>
      <c r="B2420" s="3" t="s">
        <v>4945</v>
      </c>
      <c r="C2420" t="s">
        <v>4946</v>
      </c>
      <c r="D2420" s="48" t="s">
        <v>45</v>
      </c>
      <c r="E2420" s="2" t="s">
        <v>48</v>
      </c>
      <c r="F2420" t="s">
        <v>46</v>
      </c>
      <c r="G2420">
        <v>141</v>
      </c>
      <c r="H2420">
        <v>77801</v>
      </c>
      <c r="I2420">
        <v>8</v>
      </c>
      <c r="J2420">
        <v>673</v>
      </c>
      <c r="K2420">
        <v>26660</v>
      </c>
      <c r="L2420">
        <v>93</v>
      </c>
      <c r="M2420">
        <v>2</v>
      </c>
      <c r="N2420" t="s">
        <v>52</v>
      </c>
      <c r="O2420" t="s">
        <v>46</v>
      </c>
    </row>
    <row r="2421" spans="1:15" x14ac:dyDescent="0.2">
      <c r="A2421" s="51">
        <v>19708</v>
      </c>
      <c r="B2421" s="3" t="s">
        <v>4947</v>
      </c>
      <c r="C2421" t="s">
        <v>4948</v>
      </c>
      <c r="D2421" s="48" t="s">
        <v>42</v>
      </c>
      <c r="E2421" s="2" t="s">
        <v>48</v>
      </c>
      <c r="F2421" t="s">
        <v>51</v>
      </c>
      <c r="G2421">
        <v>1499</v>
      </c>
      <c r="H2421">
        <v>12410</v>
      </c>
      <c r="I2421">
        <v>24</v>
      </c>
      <c r="J2421">
        <v>19666</v>
      </c>
      <c r="K2421">
        <v>2079</v>
      </c>
      <c r="L2421">
        <v>17</v>
      </c>
      <c r="M2421">
        <v>8</v>
      </c>
      <c r="N2421" t="s">
        <v>47</v>
      </c>
      <c r="O2421" t="s">
        <v>49</v>
      </c>
    </row>
    <row r="2422" spans="1:15" x14ac:dyDescent="0.2">
      <c r="A2422" s="51">
        <v>19709</v>
      </c>
      <c r="B2422" s="3" t="s">
        <v>4949</v>
      </c>
      <c r="C2422" t="s">
        <v>4950</v>
      </c>
      <c r="D2422" s="48" t="s">
        <v>42</v>
      </c>
      <c r="E2422" s="2" t="s">
        <v>43</v>
      </c>
      <c r="F2422" t="s">
        <v>49</v>
      </c>
      <c r="G2422">
        <v>4055</v>
      </c>
      <c r="H2422">
        <v>81042</v>
      </c>
      <c r="I2422">
        <v>57</v>
      </c>
      <c r="J2422">
        <v>35952</v>
      </c>
      <c r="K2422">
        <v>3221</v>
      </c>
      <c r="L2422">
        <v>17</v>
      </c>
      <c r="M2422">
        <v>6</v>
      </c>
      <c r="N2422" t="s">
        <v>47</v>
      </c>
      <c r="O2422" t="s">
        <v>58</v>
      </c>
    </row>
    <row r="2423" spans="1:15" x14ac:dyDescent="0.2">
      <c r="A2423" s="51">
        <v>19710</v>
      </c>
      <c r="B2423" s="3" t="s">
        <v>4951</v>
      </c>
      <c r="C2423" t="s">
        <v>4952</v>
      </c>
      <c r="D2423" s="48" t="s">
        <v>50</v>
      </c>
      <c r="E2423" s="2" t="s">
        <v>48</v>
      </c>
      <c r="F2423" t="s">
        <v>46</v>
      </c>
      <c r="G2423">
        <v>602</v>
      </c>
      <c r="H2423">
        <v>17794</v>
      </c>
      <c r="I2423">
        <v>13</v>
      </c>
      <c r="J2423">
        <v>683</v>
      </c>
      <c r="K2423">
        <v>20180</v>
      </c>
      <c r="L2423">
        <v>81</v>
      </c>
      <c r="M2423">
        <v>2</v>
      </c>
      <c r="N2423" t="s">
        <v>47</v>
      </c>
      <c r="O2423" t="s">
        <v>46</v>
      </c>
    </row>
    <row r="2424" spans="1:15" x14ac:dyDescent="0.2">
      <c r="A2424" s="51">
        <v>19711</v>
      </c>
      <c r="B2424" s="3" t="s">
        <v>4953</v>
      </c>
      <c r="C2424" t="s">
        <v>4954</v>
      </c>
      <c r="D2424" s="48" t="s">
        <v>42</v>
      </c>
      <c r="E2424" s="2" t="s">
        <v>48</v>
      </c>
      <c r="F2424" t="s">
        <v>49</v>
      </c>
      <c r="G2424">
        <v>3236</v>
      </c>
      <c r="H2424">
        <v>14193</v>
      </c>
      <c r="I2424">
        <v>59</v>
      </c>
      <c r="J2424">
        <v>24067</v>
      </c>
      <c r="K2424">
        <v>3981</v>
      </c>
      <c r="L2424">
        <v>21</v>
      </c>
      <c r="M2424">
        <v>4</v>
      </c>
      <c r="N2424" t="s">
        <v>47</v>
      </c>
      <c r="O2424" t="s">
        <v>51</v>
      </c>
    </row>
    <row r="2425" spans="1:15" x14ac:dyDescent="0.2">
      <c r="A2425" s="51">
        <v>19712</v>
      </c>
      <c r="B2425" s="3" t="s">
        <v>4955</v>
      </c>
      <c r="C2425" t="s">
        <v>4956</v>
      </c>
      <c r="D2425" s="48" t="s">
        <v>42</v>
      </c>
      <c r="E2425" s="2" t="s">
        <v>53</v>
      </c>
      <c r="F2425" t="s">
        <v>51</v>
      </c>
      <c r="G2425">
        <v>1316</v>
      </c>
      <c r="H2425">
        <v>15985</v>
      </c>
      <c r="I2425">
        <v>33</v>
      </c>
      <c r="J2425">
        <v>24866</v>
      </c>
      <c r="K2425">
        <v>1925</v>
      </c>
      <c r="L2425">
        <v>16</v>
      </c>
      <c r="M2425">
        <v>5</v>
      </c>
      <c r="N2425" t="s">
        <v>47</v>
      </c>
      <c r="O2425" t="s">
        <v>54</v>
      </c>
    </row>
    <row r="2426" spans="1:15" x14ac:dyDescent="0.2">
      <c r="A2426" s="51">
        <v>19713</v>
      </c>
      <c r="B2426" s="3" t="s">
        <v>4957</v>
      </c>
      <c r="C2426" t="s">
        <v>4958</v>
      </c>
      <c r="D2426" s="48" t="s">
        <v>50</v>
      </c>
      <c r="E2426" s="2" t="s">
        <v>48</v>
      </c>
      <c r="F2426" t="s">
        <v>49</v>
      </c>
      <c r="G2426">
        <v>1036</v>
      </c>
      <c r="H2426">
        <v>37660</v>
      </c>
      <c r="I2426">
        <v>46</v>
      </c>
      <c r="J2426">
        <v>37159</v>
      </c>
      <c r="K2426">
        <v>2021</v>
      </c>
      <c r="L2426">
        <v>14</v>
      </c>
      <c r="M2426">
        <v>6</v>
      </c>
      <c r="N2426" t="s">
        <v>37</v>
      </c>
      <c r="O2426" t="s">
        <v>49</v>
      </c>
    </row>
    <row r="2427" spans="1:15" x14ac:dyDescent="0.2">
      <c r="A2427" s="51">
        <v>19714</v>
      </c>
      <c r="B2427" s="3" t="s">
        <v>4959</v>
      </c>
      <c r="C2427" t="s">
        <v>4960</v>
      </c>
      <c r="D2427" s="48" t="s">
        <v>42</v>
      </c>
      <c r="E2427" s="2" t="s">
        <v>48</v>
      </c>
      <c r="F2427" t="s">
        <v>51</v>
      </c>
      <c r="G2427">
        <v>1929</v>
      </c>
      <c r="H2427">
        <v>41714</v>
      </c>
      <c r="I2427">
        <v>42</v>
      </c>
      <c r="J2427">
        <v>4354</v>
      </c>
      <c r="K2427">
        <v>2793</v>
      </c>
      <c r="L2427">
        <v>17</v>
      </c>
      <c r="M2427">
        <v>4</v>
      </c>
      <c r="N2427" t="s">
        <v>52</v>
      </c>
      <c r="O2427" t="s">
        <v>54</v>
      </c>
    </row>
    <row r="2428" spans="1:15" x14ac:dyDescent="0.2">
      <c r="A2428" s="51">
        <v>19715</v>
      </c>
      <c r="B2428" s="3" t="s">
        <v>4961</v>
      </c>
      <c r="C2428" t="s">
        <v>4962</v>
      </c>
      <c r="D2428" s="48" t="s">
        <v>55</v>
      </c>
      <c r="E2428" s="2" t="s">
        <v>43</v>
      </c>
      <c r="F2428" t="s">
        <v>58</v>
      </c>
      <c r="G2428">
        <v>894</v>
      </c>
      <c r="H2428">
        <v>43937</v>
      </c>
      <c r="I2428">
        <v>8</v>
      </c>
      <c r="J2428">
        <v>5352</v>
      </c>
      <c r="K2428">
        <v>11240</v>
      </c>
      <c r="L2428">
        <v>54</v>
      </c>
      <c r="M2428">
        <v>1</v>
      </c>
      <c r="N2428" t="s">
        <v>47</v>
      </c>
      <c r="O2428" t="s">
        <v>60</v>
      </c>
    </row>
    <row r="2429" spans="1:15" x14ac:dyDescent="0.2">
      <c r="A2429" s="51">
        <v>19716</v>
      </c>
      <c r="B2429" s="3" t="s">
        <v>4963</v>
      </c>
      <c r="C2429" t="s">
        <v>4964</v>
      </c>
      <c r="D2429" s="48" t="s">
        <v>55</v>
      </c>
      <c r="E2429" s="2" t="s">
        <v>48</v>
      </c>
      <c r="F2429" t="s">
        <v>46</v>
      </c>
      <c r="G2429">
        <v>451</v>
      </c>
      <c r="H2429">
        <v>31869</v>
      </c>
      <c r="I2429">
        <v>5</v>
      </c>
      <c r="J2429">
        <v>309</v>
      </c>
      <c r="K2429">
        <v>24471</v>
      </c>
      <c r="L2429">
        <v>89</v>
      </c>
      <c r="M2429">
        <v>2</v>
      </c>
      <c r="N2429" t="s">
        <v>52</v>
      </c>
      <c r="O2429" t="s">
        <v>46</v>
      </c>
    </row>
    <row r="2430" spans="1:15" x14ac:dyDescent="0.2">
      <c r="A2430" s="51">
        <v>19717</v>
      </c>
      <c r="B2430" s="3" t="s">
        <v>4965</v>
      </c>
      <c r="C2430" t="s">
        <v>4966</v>
      </c>
      <c r="D2430" s="48" t="s">
        <v>50</v>
      </c>
      <c r="E2430" s="2" t="s">
        <v>48</v>
      </c>
      <c r="F2430" t="s">
        <v>46</v>
      </c>
      <c r="G2430">
        <v>267</v>
      </c>
      <c r="H2430">
        <v>37040</v>
      </c>
      <c r="I2430">
        <v>9</v>
      </c>
      <c r="J2430">
        <v>1474</v>
      </c>
      <c r="K2430">
        <v>21241</v>
      </c>
      <c r="L2430">
        <v>97</v>
      </c>
      <c r="M2430">
        <v>2</v>
      </c>
      <c r="N2430" t="s">
        <v>47</v>
      </c>
      <c r="O2430" t="s">
        <v>46</v>
      </c>
    </row>
    <row r="2431" spans="1:15" x14ac:dyDescent="0.2">
      <c r="A2431" s="51">
        <v>19718</v>
      </c>
      <c r="B2431" s="3" t="s">
        <v>4967</v>
      </c>
      <c r="C2431" t="s">
        <v>4968</v>
      </c>
      <c r="D2431" s="48" t="s">
        <v>42</v>
      </c>
      <c r="E2431" s="2" t="s">
        <v>53</v>
      </c>
      <c r="F2431" t="s">
        <v>51</v>
      </c>
      <c r="G2431">
        <v>3872</v>
      </c>
      <c r="H2431">
        <v>81578</v>
      </c>
      <c r="I2431">
        <v>19</v>
      </c>
      <c r="J2431">
        <v>25320</v>
      </c>
      <c r="K2431">
        <v>2860</v>
      </c>
      <c r="L2431">
        <v>13</v>
      </c>
      <c r="M2431">
        <v>7</v>
      </c>
      <c r="N2431" t="s">
        <v>52</v>
      </c>
      <c r="O2431" t="s">
        <v>54</v>
      </c>
    </row>
    <row r="2432" spans="1:15" x14ac:dyDescent="0.2">
      <c r="A2432" s="51">
        <v>19719</v>
      </c>
      <c r="B2432" s="3" t="s">
        <v>4969</v>
      </c>
      <c r="C2432" t="s">
        <v>4970</v>
      </c>
      <c r="D2432" s="48" t="s">
        <v>42</v>
      </c>
      <c r="E2432" s="2" t="s">
        <v>48</v>
      </c>
      <c r="F2432" t="s">
        <v>49</v>
      </c>
      <c r="G2432">
        <v>4063</v>
      </c>
      <c r="H2432">
        <v>45727</v>
      </c>
      <c r="I2432">
        <v>32</v>
      </c>
      <c r="J2432">
        <v>22821</v>
      </c>
      <c r="K2432">
        <v>3357</v>
      </c>
      <c r="L2432">
        <v>16</v>
      </c>
      <c r="M2432">
        <v>5</v>
      </c>
      <c r="N2432" t="s">
        <v>37</v>
      </c>
      <c r="O2432" t="s">
        <v>49</v>
      </c>
    </row>
    <row r="2433" spans="1:15" x14ac:dyDescent="0.2">
      <c r="A2433" s="51">
        <v>19720</v>
      </c>
      <c r="B2433" s="3" t="s">
        <v>4971</v>
      </c>
      <c r="C2433" t="s">
        <v>4972</v>
      </c>
      <c r="D2433" s="48" t="s">
        <v>50</v>
      </c>
      <c r="E2433" s="2" t="s">
        <v>43</v>
      </c>
      <c r="F2433" t="s">
        <v>58</v>
      </c>
      <c r="G2433">
        <v>453</v>
      </c>
      <c r="H2433">
        <v>50753</v>
      </c>
      <c r="I2433">
        <v>15</v>
      </c>
      <c r="J2433">
        <v>4679</v>
      </c>
      <c r="K2433">
        <v>11501</v>
      </c>
      <c r="L2433">
        <v>66</v>
      </c>
      <c r="M2433">
        <v>0</v>
      </c>
      <c r="N2433" t="s">
        <v>47</v>
      </c>
      <c r="O2433" t="s">
        <v>57</v>
      </c>
    </row>
    <row r="2434" spans="1:15" x14ac:dyDescent="0.2">
      <c r="A2434" s="51">
        <v>19721</v>
      </c>
      <c r="B2434" s="3" t="s">
        <v>4973</v>
      </c>
      <c r="C2434" t="s">
        <v>4974</v>
      </c>
      <c r="D2434" s="48" t="s">
        <v>42</v>
      </c>
      <c r="E2434" s="2" t="s">
        <v>43</v>
      </c>
      <c r="F2434" t="s">
        <v>49</v>
      </c>
      <c r="G2434">
        <v>3686</v>
      </c>
      <c r="H2434">
        <v>59438</v>
      </c>
      <c r="I2434">
        <v>57</v>
      </c>
      <c r="J2434">
        <v>42380</v>
      </c>
      <c r="K2434">
        <v>3443</v>
      </c>
      <c r="L2434">
        <v>21</v>
      </c>
      <c r="M2434">
        <v>5</v>
      </c>
      <c r="N2434" t="s">
        <v>47</v>
      </c>
      <c r="O2434" t="s">
        <v>49</v>
      </c>
    </row>
    <row r="2435" spans="1:15" x14ac:dyDescent="0.2">
      <c r="A2435" s="51">
        <v>19722</v>
      </c>
      <c r="B2435" s="3" t="s">
        <v>4975</v>
      </c>
      <c r="C2435" t="s">
        <v>4976</v>
      </c>
      <c r="D2435" s="48" t="s">
        <v>59</v>
      </c>
      <c r="E2435" s="2" t="s">
        <v>48</v>
      </c>
      <c r="F2435" t="s">
        <v>46</v>
      </c>
      <c r="G2435">
        <v>21</v>
      </c>
      <c r="H2435">
        <v>25696</v>
      </c>
      <c r="I2435">
        <v>16</v>
      </c>
      <c r="J2435">
        <v>802</v>
      </c>
      <c r="K2435">
        <v>16156</v>
      </c>
      <c r="L2435">
        <v>96</v>
      </c>
      <c r="M2435">
        <v>2</v>
      </c>
      <c r="N2435" t="s">
        <v>52</v>
      </c>
      <c r="O2435" t="s">
        <v>46</v>
      </c>
    </row>
    <row r="2436" spans="1:15" x14ac:dyDescent="0.2">
      <c r="A2436" s="51">
        <v>19723</v>
      </c>
      <c r="B2436" s="3" t="s">
        <v>4977</v>
      </c>
      <c r="C2436" t="s">
        <v>4978</v>
      </c>
      <c r="D2436" s="48" t="s">
        <v>45</v>
      </c>
      <c r="E2436" s="2" t="s">
        <v>48</v>
      </c>
      <c r="F2436" t="s">
        <v>46</v>
      </c>
      <c r="G2436">
        <v>218</v>
      </c>
      <c r="H2436">
        <v>88271</v>
      </c>
      <c r="I2436">
        <v>13</v>
      </c>
      <c r="J2436">
        <v>991</v>
      </c>
      <c r="K2436">
        <v>18048</v>
      </c>
      <c r="L2436">
        <v>77</v>
      </c>
      <c r="M2436">
        <v>1</v>
      </c>
      <c r="N2436" t="s">
        <v>52</v>
      </c>
      <c r="O2436" t="s">
        <v>46</v>
      </c>
    </row>
    <row r="2437" spans="1:15" x14ac:dyDescent="0.2">
      <c r="A2437" s="51">
        <v>19724</v>
      </c>
      <c r="B2437" s="3" t="s">
        <v>4979</v>
      </c>
      <c r="C2437" t="s">
        <v>4980</v>
      </c>
      <c r="D2437" s="48" t="s">
        <v>59</v>
      </c>
      <c r="E2437" s="2" t="s">
        <v>48</v>
      </c>
      <c r="F2437" t="s">
        <v>46</v>
      </c>
      <c r="G2437">
        <v>196</v>
      </c>
      <c r="H2437">
        <v>84187</v>
      </c>
      <c r="I2437">
        <v>10</v>
      </c>
      <c r="J2437">
        <v>1641</v>
      </c>
      <c r="K2437">
        <v>14185</v>
      </c>
      <c r="L2437">
        <v>88</v>
      </c>
      <c r="M2437">
        <v>1</v>
      </c>
      <c r="N2437" t="s">
        <v>47</v>
      </c>
      <c r="O2437" t="s">
        <v>46</v>
      </c>
    </row>
    <row r="2438" spans="1:15" x14ac:dyDescent="0.2">
      <c r="A2438" s="51">
        <v>19725</v>
      </c>
      <c r="B2438" s="3" t="s">
        <v>4981</v>
      </c>
      <c r="C2438" t="s">
        <v>4982</v>
      </c>
      <c r="D2438" s="48" t="s">
        <v>50</v>
      </c>
      <c r="E2438" s="2" t="s">
        <v>43</v>
      </c>
      <c r="F2438" t="s">
        <v>46</v>
      </c>
      <c r="G2438">
        <v>343</v>
      </c>
      <c r="H2438">
        <v>87595</v>
      </c>
      <c r="I2438">
        <v>11</v>
      </c>
      <c r="J2438">
        <v>390</v>
      </c>
      <c r="K2438">
        <v>16540</v>
      </c>
      <c r="L2438">
        <v>86</v>
      </c>
      <c r="M2438">
        <v>2</v>
      </c>
      <c r="N2438" t="s">
        <v>34</v>
      </c>
      <c r="O2438" t="s">
        <v>46</v>
      </c>
    </row>
    <row r="2439" spans="1:15" x14ac:dyDescent="0.2">
      <c r="A2439" s="51">
        <v>19726</v>
      </c>
      <c r="B2439" s="3" t="s">
        <v>4983</v>
      </c>
      <c r="C2439" t="s">
        <v>4984</v>
      </c>
      <c r="D2439" s="48" t="s">
        <v>45</v>
      </c>
      <c r="E2439" s="2" t="s">
        <v>43</v>
      </c>
      <c r="F2439" t="s">
        <v>46</v>
      </c>
      <c r="G2439">
        <v>203</v>
      </c>
      <c r="H2439">
        <v>63372</v>
      </c>
      <c r="I2439">
        <v>2</v>
      </c>
      <c r="J2439">
        <v>608</v>
      </c>
      <c r="K2439">
        <v>26255</v>
      </c>
      <c r="L2439">
        <v>96</v>
      </c>
      <c r="M2439">
        <v>2</v>
      </c>
      <c r="N2439" t="s">
        <v>34</v>
      </c>
      <c r="O2439" t="s">
        <v>46</v>
      </c>
    </row>
    <row r="2440" spans="1:15" x14ac:dyDescent="0.2">
      <c r="A2440" s="51">
        <v>19727</v>
      </c>
      <c r="B2440" s="3" t="s">
        <v>4985</v>
      </c>
      <c r="C2440" t="s">
        <v>4986</v>
      </c>
      <c r="D2440" s="48" t="s">
        <v>42</v>
      </c>
      <c r="E2440" s="2" t="s">
        <v>48</v>
      </c>
      <c r="F2440" t="s">
        <v>51</v>
      </c>
      <c r="G2440">
        <v>1449</v>
      </c>
      <c r="H2440">
        <v>47641</v>
      </c>
      <c r="I2440">
        <v>28</v>
      </c>
      <c r="J2440">
        <v>20401</v>
      </c>
      <c r="K2440">
        <v>2637</v>
      </c>
      <c r="L2440">
        <v>24</v>
      </c>
      <c r="M2440">
        <v>8</v>
      </c>
      <c r="N2440" t="s">
        <v>34</v>
      </c>
      <c r="O2440" t="s">
        <v>54</v>
      </c>
    </row>
    <row r="2441" spans="1:15" x14ac:dyDescent="0.2">
      <c r="A2441" s="51">
        <v>19728</v>
      </c>
      <c r="B2441" s="3" t="s">
        <v>4987</v>
      </c>
      <c r="C2441" t="s">
        <v>4988</v>
      </c>
      <c r="D2441" s="48" t="s">
        <v>42</v>
      </c>
      <c r="E2441" s="2" t="s">
        <v>43</v>
      </c>
      <c r="F2441" t="s">
        <v>49</v>
      </c>
      <c r="G2441">
        <v>3222</v>
      </c>
      <c r="H2441">
        <v>39934</v>
      </c>
      <c r="I2441">
        <v>41</v>
      </c>
      <c r="J2441">
        <v>6776</v>
      </c>
      <c r="K2441">
        <v>2582</v>
      </c>
      <c r="L2441">
        <v>21</v>
      </c>
      <c r="M2441">
        <v>3</v>
      </c>
      <c r="N2441" t="s">
        <v>37</v>
      </c>
      <c r="O2441" t="s">
        <v>49</v>
      </c>
    </row>
    <row r="2442" spans="1:15" x14ac:dyDescent="0.2">
      <c r="A2442" s="51">
        <v>19729</v>
      </c>
      <c r="B2442" s="3" t="s">
        <v>4989</v>
      </c>
      <c r="C2442" t="s">
        <v>4990</v>
      </c>
      <c r="D2442" s="48" t="s">
        <v>55</v>
      </c>
      <c r="E2442" s="2" t="s">
        <v>48</v>
      </c>
      <c r="F2442" t="s">
        <v>46</v>
      </c>
      <c r="G2442">
        <v>220</v>
      </c>
      <c r="H2442">
        <v>34272</v>
      </c>
      <c r="I2442">
        <v>15</v>
      </c>
      <c r="J2442">
        <v>1222</v>
      </c>
      <c r="K2442">
        <v>16085</v>
      </c>
      <c r="L2442">
        <v>92</v>
      </c>
      <c r="M2442">
        <v>2</v>
      </c>
      <c r="N2442" t="s">
        <v>52</v>
      </c>
      <c r="O2442" t="s">
        <v>46</v>
      </c>
    </row>
    <row r="2443" spans="1:15" x14ac:dyDescent="0.2">
      <c r="A2443" s="51">
        <v>19730</v>
      </c>
      <c r="B2443" s="3" t="s">
        <v>4991</v>
      </c>
      <c r="C2443" t="s">
        <v>4992</v>
      </c>
      <c r="D2443" s="48" t="s">
        <v>42</v>
      </c>
      <c r="E2443" s="2" t="s">
        <v>48</v>
      </c>
      <c r="F2443" t="s">
        <v>49</v>
      </c>
      <c r="G2443">
        <v>4265</v>
      </c>
      <c r="H2443">
        <v>49108</v>
      </c>
      <c r="I2443">
        <v>58</v>
      </c>
      <c r="J2443">
        <v>37789</v>
      </c>
      <c r="K2443">
        <v>2781</v>
      </c>
      <c r="L2443">
        <v>15</v>
      </c>
      <c r="M2443">
        <v>4</v>
      </c>
      <c r="N2443" t="s">
        <v>37</v>
      </c>
      <c r="O2443" t="s">
        <v>58</v>
      </c>
    </row>
    <row r="2444" spans="1:15" x14ac:dyDescent="0.2">
      <c r="A2444" s="51">
        <v>19731</v>
      </c>
      <c r="B2444" s="3" t="s">
        <v>4993</v>
      </c>
      <c r="C2444" t="s">
        <v>4994</v>
      </c>
      <c r="D2444" s="48" t="s">
        <v>55</v>
      </c>
      <c r="E2444" s="2" t="s">
        <v>43</v>
      </c>
      <c r="F2444" t="s">
        <v>44</v>
      </c>
      <c r="G2444">
        <v>518</v>
      </c>
      <c r="H2444">
        <v>60877</v>
      </c>
      <c r="I2444">
        <v>6</v>
      </c>
      <c r="J2444">
        <v>1651</v>
      </c>
      <c r="K2444">
        <v>16107</v>
      </c>
      <c r="L2444">
        <v>62</v>
      </c>
      <c r="M2444">
        <v>2</v>
      </c>
      <c r="N2444" t="s">
        <v>34</v>
      </c>
      <c r="O2444" t="s">
        <v>57</v>
      </c>
    </row>
    <row r="2445" spans="1:15" x14ac:dyDescent="0.2">
      <c r="A2445" s="51">
        <v>19732</v>
      </c>
      <c r="B2445" s="3" t="s">
        <v>4995</v>
      </c>
      <c r="C2445" t="s">
        <v>4996</v>
      </c>
      <c r="D2445" s="48" t="s">
        <v>42</v>
      </c>
      <c r="E2445" s="2" t="s">
        <v>43</v>
      </c>
      <c r="F2445" t="s">
        <v>44</v>
      </c>
      <c r="G2445">
        <v>3395</v>
      </c>
      <c r="H2445">
        <v>31078</v>
      </c>
      <c r="I2445">
        <v>16</v>
      </c>
      <c r="J2445">
        <v>1650</v>
      </c>
      <c r="K2445">
        <v>21269</v>
      </c>
      <c r="L2445">
        <v>82</v>
      </c>
      <c r="M2445">
        <v>3</v>
      </c>
      <c r="N2445" t="s">
        <v>37</v>
      </c>
      <c r="O2445" t="s">
        <v>58</v>
      </c>
    </row>
    <row r="2446" spans="1:15" x14ac:dyDescent="0.2">
      <c r="A2446" s="51">
        <v>19733</v>
      </c>
      <c r="B2446" s="3" t="s">
        <v>4997</v>
      </c>
      <c r="C2446" t="s">
        <v>4998</v>
      </c>
      <c r="D2446" s="48" t="s">
        <v>59</v>
      </c>
      <c r="E2446" s="2" t="s">
        <v>48</v>
      </c>
      <c r="F2446" t="s">
        <v>46</v>
      </c>
      <c r="G2446">
        <v>69</v>
      </c>
      <c r="H2446">
        <v>65850</v>
      </c>
      <c r="I2446">
        <v>16</v>
      </c>
      <c r="J2446">
        <v>729</v>
      </c>
      <c r="K2446">
        <v>12585</v>
      </c>
      <c r="L2446">
        <v>84</v>
      </c>
      <c r="M2446">
        <v>2</v>
      </c>
      <c r="N2446" t="s">
        <v>47</v>
      </c>
      <c r="O2446" t="s">
        <v>46</v>
      </c>
    </row>
    <row r="2447" spans="1:15" x14ac:dyDescent="0.2">
      <c r="A2447" s="51">
        <v>19734</v>
      </c>
      <c r="B2447" s="3" t="s">
        <v>4999</v>
      </c>
      <c r="C2447" t="s">
        <v>5000</v>
      </c>
      <c r="D2447" s="48" t="s">
        <v>45</v>
      </c>
      <c r="E2447" s="2" t="s">
        <v>48</v>
      </c>
      <c r="F2447" t="s">
        <v>46</v>
      </c>
      <c r="G2447">
        <v>181</v>
      </c>
      <c r="H2447">
        <v>11315</v>
      </c>
      <c r="I2447">
        <v>12</v>
      </c>
      <c r="J2447">
        <v>1780</v>
      </c>
      <c r="K2447">
        <v>17852</v>
      </c>
      <c r="L2447">
        <v>80</v>
      </c>
      <c r="M2447">
        <v>2</v>
      </c>
      <c r="N2447" t="s">
        <v>34</v>
      </c>
      <c r="O2447" t="s">
        <v>46</v>
      </c>
    </row>
    <row r="2448" spans="1:15" x14ac:dyDescent="0.2">
      <c r="A2448" s="51">
        <v>19735</v>
      </c>
      <c r="B2448" s="3" t="s">
        <v>5001</v>
      </c>
      <c r="C2448" t="s">
        <v>5002</v>
      </c>
      <c r="D2448" s="48" t="s">
        <v>55</v>
      </c>
      <c r="E2448" s="2" t="s">
        <v>48</v>
      </c>
      <c r="F2448" t="s">
        <v>46</v>
      </c>
      <c r="G2448">
        <v>131</v>
      </c>
      <c r="H2448">
        <v>15454</v>
      </c>
      <c r="I2448">
        <v>20</v>
      </c>
      <c r="J2448">
        <v>1200</v>
      </c>
      <c r="K2448">
        <v>13251</v>
      </c>
      <c r="L2448">
        <v>93</v>
      </c>
      <c r="M2448">
        <v>1</v>
      </c>
      <c r="N2448" t="s">
        <v>47</v>
      </c>
      <c r="O2448" t="s">
        <v>46</v>
      </c>
    </row>
    <row r="2449" spans="1:15" x14ac:dyDescent="0.2">
      <c r="A2449" s="51">
        <v>19736</v>
      </c>
      <c r="B2449" s="3" t="s">
        <v>5003</v>
      </c>
      <c r="C2449" t="s">
        <v>5004</v>
      </c>
      <c r="D2449" s="48" t="s">
        <v>42</v>
      </c>
      <c r="E2449" s="2" t="s">
        <v>48</v>
      </c>
      <c r="F2449" t="s">
        <v>44</v>
      </c>
      <c r="G2449">
        <v>1140</v>
      </c>
      <c r="H2449">
        <v>67566</v>
      </c>
      <c r="I2449">
        <v>23</v>
      </c>
      <c r="J2449">
        <v>1906</v>
      </c>
      <c r="K2449">
        <v>17471</v>
      </c>
      <c r="L2449">
        <v>81</v>
      </c>
      <c r="M2449">
        <v>3</v>
      </c>
      <c r="N2449" t="s">
        <v>47</v>
      </c>
      <c r="O2449" t="s">
        <v>44</v>
      </c>
    </row>
    <row r="2450" spans="1:15" x14ac:dyDescent="0.2">
      <c r="A2450" s="51">
        <v>19737</v>
      </c>
      <c r="B2450" s="3" t="s">
        <v>5005</v>
      </c>
      <c r="C2450" t="s">
        <v>5006</v>
      </c>
      <c r="D2450" s="48" t="s">
        <v>59</v>
      </c>
      <c r="E2450" s="2" t="s">
        <v>48</v>
      </c>
      <c r="F2450" t="s">
        <v>46</v>
      </c>
      <c r="G2450">
        <v>231</v>
      </c>
      <c r="H2450">
        <v>37649</v>
      </c>
      <c r="I2450">
        <v>11</v>
      </c>
      <c r="J2450">
        <v>846</v>
      </c>
      <c r="K2450">
        <v>19875</v>
      </c>
      <c r="L2450">
        <v>83</v>
      </c>
      <c r="M2450">
        <v>1</v>
      </c>
      <c r="N2450" t="s">
        <v>34</v>
      </c>
      <c r="O2450" t="s">
        <v>46</v>
      </c>
    </row>
    <row r="2451" spans="1:15" x14ac:dyDescent="0.2">
      <c r="A2451" s="51">
        <v>19738</v>
      </c>
      <c r="B2451" s="3" t="s">
        <v>5007</v>
      </c>
      <c r="C2451" t="s">
        <v>5008</v>
      </c>
      <c r="D2451" s="48" t="s">
        <v>45</v>
      </c>
      <c r="E2451" s="2" t="s">
        <v>48</v>
      </c>
      <c r="F2451" t="s">
        <v>46</v>
      </c>
      <c r="G2451">
        <v>165</v>
      </c>
      <c r="H2451">
        <v>16120</v>
      </c>
      <c r="I2451">
        <v>4</v>
      </c>
      <c r="J2451">
        <v>1287</v>
      </c>
      <c r="K2451">
        <v>27351</v>
      </c>
      <c r="L2451">
        <v>97</v>
      </c>
      <c r="M2451">
        <v>1</v>
      </c>
      <c r="N2451" t="s">
        <v>47</v>
      </c>
      <c r="O2451" t="s">
        <v>46</v>
      </c>
    </row>
    <row r="2452" spans="1:15" x14ac:dyDescent="0.2">
      <c r="A2452" s="51">
        <v>19739</v>
      </c>
      <c r="B2452" s="3" t="s">
        <v>5009</v>
      </c>
      <c r="C2452" t="s">
        <v>5010</v>
      </c>
      <c r="D2452" s="48" t="s">
        <v>42</v>
      </c>
      <c r="E2452" s="2" t="s">
        <v>53</v>
      </c>
      <c r="F2452" t="s">
        <v>51</v>
      </c>
      <c r="G2452">
        <v>2024</v>
      </c>
      <c r="H2452">
        <v>86126</v>
      </c>
      <c r="I2452">
        <v>30</v>
      </c>
      <c r="J2452">
        <v>23447</v>
      </c>
      <c r="K2452">
        <v>2053</v>
      </c>
      <c r="L2452">
        <v>5</v>
      </c>
      <c r="M2452">
        <v>8</v>
      </c>
      <c r="N2452" t="s">
        <v>34</v>
      </c>
      <c r="O2452" t="s">
        <v>54</v>
      </c>
    </row>
    <row r="2453" spans="1:15" x14ac:dyDescent="0.2">
      <c r="A2453" s="51">
        <v>19740</v>
      </c>
      <c r="B2453" s="3" t="s">
        <v>5011</v>
      </c>
      <c r="C2453" t="s">
        <v>5012</v>
      </c>
      <c r="D2453" s="48" t="s">
        <v>45</v>
      </c>
      <c r="E2453" s="2" t="s">
        <v>48</v>
      </c>
      <c r="F2453" t="s">
        <v>46</v>
      </c>
      <c r="G2453">
        <v>99</v>
      </c>
      <c r="H2453">
        <v>39934</v>
      </c>
      <c r="I2453">
        <v>20</v>
      </c>
      <c r="J2453">
        <v>463</v>
      </c>
      <c r="K2453">
        <v>29148</v>
      </c>
      <c r="L2453">
        <v>82</v>
      </c>
      <c r="M2453">
        <v>1</v>
      </c>
      <c r="N2453" t="s">
        <v>34</v>
      </c>
      <c r="O2453" t="s">
        <v>46</v>
      </c>
    </row>
    <row r="2454" spans="1:15" x14ac:dyDescent="0.2">
      <c r="A2454" s="51">
        <v>19741</v>
      </c>
      <c r="B2454" s="3" t="s">
        <v>5013</v>
      </c>
      <c r="C2454" t="s">
        <v>5014</v>
      </c>
      <c r="D2454" s="48" t="s">
        <v>45</v>
      </c>
      <c r="E2454" s="2" t="s">
        <v>48</v>
      </c>
      <c r="F2454" t="s">
        <v>46</v>
      </c>
      <c r="G2454">
        <v>161</v>
      </c>
      <c r="H2454">
        <v>39066</v>
      </c>
      <c r="I2454">
        <v>5</v>
      </c>
      <c r="J2454">
        <v>411</v>
      </c>
      <c r="K2454">
        <v>22926</v>
      </c>
      <c r="L2454">
        <v>77</v>
      </c>
      <c r="M2454">
        <v>2</v>
      </c>
      <c r="N2454" t="s">
        <v>34</v>
      </c>
      <c r="O2454" t="s">
        <v>44</v>
      </c>
    </row>
    <row r="2455" spans="1:15" x14ac:dyDescent="0.2">
      <c r="A2455" s="51">
        <v>19742</v>
      </c>
      <c r="B2455" s="3" t="s">
        <v>5015</v>
      </c>
      <c r="C2455" t="s">
        <v>5016</v>
      </c>
      <c r="D2455" s="48" t="s">
        <v>55</v>
      </c>
      <c r="E2455" s="2" t="s">
        <v>48</v>
      </c>
      <c r="F2455" t="s">
        <v>46</v>
      </c>
      <c r="G2455">
        <v>336</v>
      </c>
      <c r="H2455">
        <v>41360</v>
      </c>
      <c r="I2455">
        <v>12</v>
      </c>
      <c r="J2455">
        <v>531</v>
      </c>
      <c r="K2455">
        <v>29568</v>
      </c>
      <c r="L2455">
        <v>76</v>
      </c>
      <c r="M2455">
        <v>1</v>
      </c>
      <c r="N2455" t="s">
        <v>47</v>
      </c>
      <c r="O2455" t="s">
        <v>44</v>
      </c>
    </row>
    <row r="2456" spans="1:15" x14ac:dyDescent="0.2">
      <c r="A2456" s="51">
        <v>19743</v>
      </c>
      <c r="B2456" s="3" t="s">
        <v>5017</v>
      </c>
      <c r="C2456" t="s">
        <v>5018</v>
      </c>
      <c r="D2456" s="48" t="s">
        <v>42</v>
      </c>
      <c r="E2456" s="2" t="s">
        <v>43</v>
      </c>
      <c r="F2456" t="s">
        <v>44</v>
      </c>
      <c r="G2456">
        <v>3825</v>
      </c>
      <c r="H2456">
        <v>78868</v>
      </c>
      <c r="I2456">
        <v>21</v>
      </c>
      <c r="J2456">
        <v>2358</v>
      </c>
      <c r="K2456">
        <v>16709</v>
      </c>
      <c r="L2456">
        <v>60</v>
      </c>
      <c r="M2456">
        <v>1</v>
      </c>
      <c r="N2456" t="s">
        <v>52</v>
      </c>
      <c r="O2456" t="s">
        <v>44</v>
      </c>
    </row>
    <row r="2457" spans="1:15" x14ac:dyDescent="0.2">
      <c r="A2457" s="51">
        <v>19744</v>
      </c>
      <c r="B2457" s="3" t="s">
        <v>5019</v>
      </c>
      <c r="C2457" t="s">
        <v>5020</v>
      </c>
      <c r="D2457" s="48" t="s">
        <v>45</v>
      </c>
      <c r="E2457" s="2" t="s">
        <v>48</v>
      </c>
      <c r="F2457" t="s">
        <v>46</v>
      </c>
      <c r="G2457">
        <v>110</v>
      </c>
      <c r="H2457">
        <v>57851</v>
      </c>
      <c r="I2457">
        <v>11</v>
      </c>
      <c r="J2457">
        <v>880</v>
      </c>
      <c r="K2457">
        <v>20442</v>
      </c>
      <c r="L2457">
        <v>91</v>
      </c>
      <c r="M2457">
        <v>2</v>
      </c>
      <c r="N2457" t="s">
        <v>47</v>
      </c>
      <c r="O2457" t="s">
        <v>44</v>
      </c>
    </row>
    <row r="2458" spans="1:15" x14ac:dyDescent="0.2">
      <c r="A2458" s="51">
        <v>19745</v>
      </c>
      <c r="B2458" s="3" t="s">
        <v>5021</v>
      </c>
      <c r="C2458" t="s">
        <v>5022</v>
      </c>
      <c r="D2458" s="48" t="s">
        <v>45</v>
      </c>
      <c r="E2458" s="2" t="s">
        <v>48</v>
      </c>
      <c r="F2458" t="s">
        <v>46</v>
      </c>
      <c r="G2458">
        <v>142</v>
      </c>
      <c r="H2458">
        <v>81213</v>
      </c>
      <c r="I2458">
        <v>2</v>
      </c>
      <c r="J2458">
        <v>1696</v>
      </c>
      <c r="K2458">
        <v>27115</v>
      </c>
      <c r="L2458">
        <v>85</v>
      </c>
      <c r="M2458">
        <v>2</v>
      </c>
      <c r="N2458" t="s">
        <v>52</v>
      </c>
      <c r="O2458" t="s">
        <v>46</v>
      </c>
    </row>
    <row r="2459" spans="1:15" x14ac:dyDescent="0.2">
      <c r="A2459" s="51">
        <v>19746</v>
      </c>
      <c r="B2459" s="3" t="s">
        <v>5023</v>
      </c>
      <c r="C2459" t="s">
        <v>5024</v>
      </c>
      <c r="D2459" s="48" t="s">
        <v>45</v>
      </c>
      <c r="E2459" s="2" t="s">
        <v>48</v>
      </c>
      <c r="F2459" t="s">
        <v>46</v>
      </c>
      <c r="G2459">
        <v>91</v>
      </c>
      <c r="H2459">
        <v>13326</v>
      </c>
      <c r="I2459">
        <v>7</v>
      </c>
      <c r="J2459">
        <v>320</v>
      </c>
      <c r="K2459">
        <v>29758</v>
      </c>
      <c r="L2459">
        <v>92</v>
      </c>
      <c r="M2459">
        <v>1</v>
      </c>
      <c r="N2459" t="s">
        <v>52</v>
      </c>
      <c r="O2459" t="s">
        <v>46</v>
      </c>
    </row>
    <row r="2460" spans="1:15" x14ac:dyDescent="0.2">
      <c r="A2460" s="51">
        <v>19747</v>
      </c>
      <c r="B2460" s="3" t="s">
        <v>5025</v>
      </c>
      <c r="C2460" t="s">
        <v>5026</v>
      </c>
      <c r="D2460" s="48" t="s">
        <v>42</v>
      </c>
      <c r="E2460" s="2" t="s">
        <v>53</v>
      </c>
      <c r="F2460" t="s">
        <v>51</v>
      </c>
      <c r="G2460">
        <v>2257</v>
      </c>
      <c r="H2460">
        <v>61164</v>
      </c>
      <c r="I2460">
        <v>24</v>
      </c>
      <c r="J2460">
        <v>26935</v>
      </c>
      <c r="K2460">
        <v>2202</v>
      </c>
      <c r="L2460">
        <v>15</v>
      </c>
      <c r="M2460">
        <v>4</v>
      </c>
      <c r="N2460" t="s">
        <v>47</v>
      </c>
      <c r="O2460" t="s">
        <v>54</v>
      </c>
    </row>
    <row r="2461" spans="1:15" x14ac:dyDescent="0.2">
      <c r="A2461" s="51">
        <v>19748</v>
      </c>
      <c r="B2461" s="3" t="s">
        <v>5027</v>
      </c>
      <c r="C2461" t="s">
        <v>5028</v>
      </c>
      <c r="D2461" s="48" t="s">
        <v>42</v>
      </c>
      <c r="E2461" s="2" t="s">
        <v>48</v>
      </c>
      <c r="F2461" t="s">
        <v>49</v>
      </c>
      <c r="G2461">
        <v>3206</v>
      </c>
      <c r="H2461">
        <v>20136</v>
      </c>
      <c r="I2461">
        <v>56</v>
      </c>
      <c r="J2461">
        <v>14342</v>
      </c>
      <c r="K2461">
        <v>2034</v>
      </c>
      <c r="L2461">
        <v>22</v>
      </c>
      <c r="M2461">
        <v>5</v>
      </c>
      <c r="N2461" t="s">
        <v>37</v>
      </c>
      <c r="O2461" t="s">
        <v>58</v>
      </c>
    </row>
    <row r="2462" spans="1:15" x14ac:dyDescent="0.2">
      <c r="A2462" s="51">
        <v>19749</v>
      </c>
      <c r="B2462" s="3" t="s">
        <v>5029</v>
      </c>
      <c r="C2462" t="s">
        <v>5030</v>
      </c>
      <c r="D2462" s="48" t="s">
        <v>59</v>
      </c>
      <c r="E2462" s="2" t="s">
        <v>43</v>
      </c>
      <c r="F2462" t="s">
        <v>56</v>
      </c>
      <c r="G2462">
        <v>219</v>
      </c>
      <c r="H2462">
        <v>65850</v>
      </c>
      <c r="I2462">
        <v>6</v>
      </c>
      <c r="J2462">
        <v>4220</v>
      </c>
      <c r="K2462">
        <v>9794</v>
      </c>
      <c r="L2462">
        <v>62</v>
      </c>
      <c r="M2462">
        <v>1</v>
      </c>
      <c r="N2462" t="s">
        <v>47</v>
      </c>
      <c r="O2462" t="s">
        <v>58</v>
      </c>
    </row>
    <row r="2463" spans="1:15" x14ac:dyDescent="0.2">
      <c r="A2463" s="51">
        <v>19750</v>
      </c>
      <c r="B2463" s="3" t="s">
        <v>5031</v>
      </c>
      <c r="C2463" t="s">
        <v>5032</v>
      </c>
      <c r="D2463" s="48" t="s">
        <v>42</v>
      </c>
      <c r="E2463" s="2" t="s">
        <v>43</v>
      </c>
      <c r="F2463" t="s">
        <v>44</v>
      </c>
      <c r="G2463">
        <v>1602</v>
      </c>
      <c r="H2463">
        <v>26365</v>
      </c>
      <c r="I2463">
        <v>11</v>
      </c>
      <c r="J2463">
        <v>1458</v>
      </c>
      <c r="K2463">
        <v>13778</v>
      </c>
      <c r="L2463">
        <v>70</v>
      </c>
      <c r="M2463">
        <v>2</v>
      </c>
      <c r="N2463" t="s">
        <v>34</v>
      </c>
      <c r="O2463" t="s">
        <v>44</v>
      </c>
    </row>
    <row r="2464" spans="1:15" x14ac:dyDescent="0.2">
      <c r="A2464" s="51">
        <v>19751</v>
      </c>
      <c r="B2464" s="3" t="s">
        <v>5033</v>
      </c>
      <c r="C2464" t="s">
        <v>5034</v>
      </c>
      <c r="D2464" s="48" t="s">
        <v>50</v>
      </c>
      <c r="E2464" s="2" t="s">
        <v>43</v>
      </c>
      <c r="F2464" t="s">
        <v>56</v>
      </c>
      <c r="G2464">
        <v>1029</v>
      </c>
      <c r="H2464">
        <v>48348</v>
      </c>
      <c r="I2464">
        <v>10</v>
      </c>
      <c r="J2464">
        <v>1779</v>
      </c>
      <c r="K2464">
        <v>13162</v>
      </c>
      <c r="L2464">
        <v>40</v>
      </c>
      <c r="M2464">
        <v>1</v>
      </c>
      <c r="N2464" t="s">
        <v>37</v>
      </c>
      <c r="O2464" t="s">
        <v>44</v>
      </c>
    </row>
    <row r="2465" spans="1:15" x14ac:dyDescent="0.2">
      <c r="A2465" s="51">
        <v>19752</v>
      </c>
      <c r="B2465" s="3" t="s">
        <v>5035</v>
      </c>
      <c r="C2465" t="s">
        <v>5036</v>
      </c>
      <c r="D2465" s="48" t="s">
        <v>42</v>
      </c>
      <c r="E2465" s="2" t="s">
        <v>43</v>
      </c>
      <c r="F2465" t="s">
        <v>49</v>
      </c>
      <c r="G2465">
        <v>4624</v>
      </c>
      <c r="H2465">
        <v>87423</v>
      </c>
      <c r="I2465">
        <v>42</v>
      </c>
      <c r="J2465">
        <v>17085</v>
      </c>
      <c r="K2465">
        <v>3546</v>
      </c>
      <c r="L2465">
        <v>19</v>
      </c>
      <c r="M2465">
        <v>4</v>
      </c>
      <c r="N2465" t="s">
        <v>47</v>
      </c>
      <c r="O2465" t="s">
        <v>49</v>
      </c>
    </row>
    <row r="2466" spans="1:15" x14ac:dyDescent="0.2">
      <c r="A2466" s="51">
        <v>19753</v>
      </c>
      <c r="B2466" s="3" t="s">
        <v>5037</v>
      </c>
      <c r="C2466" t="s">
        <v>5038</v>
      </c>
      <c r="D2466" s="48" t="s">
        <v>45</v>
      </c>
      <c r="E2466" s="2" t="s">
        <v>48</v>
      </c>
      <c r="F2466" t="s">
        <v>46</v>
      </c>
      <c r="G2466">
        <v>68</v>
      </c>
      <c r="H2466">
        <v>75334</v>
      </c>
      <c r="I2466">
        <v>9</v>
      </c>
      <c r="J2466">
        <v>1310</v>
      </c>
      <c r="K2466">
        <v>21546</v>
      </c>
      <c r="L2466">
        <v>95</v>
      </c>
      <c r="M2466">
        <v>1</v>
      </c>
      <c r="N2466" t="s">
        <v>52</v>
      </c>
      <c r="O2466" t="s">
        <v>46</v>
      </c>
    </row>
    <row r="2467" spans="1:15" x14ac:dyDescent="0.2">
      <c r="A2467" s="51">
        <v>19754</v>
      </c>
      <c r="B2467" s="3" t="s">
        <v>5039</v>
      </c>
      <c r="C2467" t="s">
        <v>5040</v>
      </c>
      <c r="D2467" s="48" t="s">
        <v>50</v>
      </c>
      <c r="E2467" s="2" t="s">
        <v>43</v>
      </c>
      <c r="F2467" t="s">
        <v>49</v>
      </c>
      <c r="G2467">
        <v>1032</v>
      </c>
      <c r="H2467">
        <v>27624</v>
      </c>
      <c r="I2467">
        <v>43</v>
      </c>
      <c r="J2467">
        <v>23743</v>
      </c>
      <c r="K2467">
        <v>4430</v>
      </c>
      <c r="L2467">
        <v>16</v>
      </c>
      <c r="M2467">
        <v>5</v>
      </c>
      <c r="N2467" t="s">
        <v>37</v>
      </c>
      <c r="O2467" t="s">
        <v>58</v>
      </c>
    </row>
    <row r="2468" spans="1:15" x14ac:dyDescent="0.2">
      <c r="A2468" s="51">
        <v>19755</v>
      </c>
      <c r="B2468" s="3" t="s">
        <v>5041</v>
      </c>
      <c r="C2468" t="s">
        <v>5042</v>
      </c>
      <c r="D2468" s="48" t="s">
        <v>50</v>
      </c>
      <c r="E2468" s="2" t="s">
        <v>43</v>
      </c>
      <c r="F2468" t="s">
        <v>56</v>
      </c>
      <c r="G2468">
        <v>745</v>
      </c>
      <c r="H2468">
        <v>11315</v>
      </c>
      <c r="I2468">
        <v>3</v>
      </c>
      <c r="J2468">
        <v>3862</v>
      </c>
      <c r="K2468">
        <v>13362</v>
      </c>
      <c r="L2468">
        <v>64</v>
      </c>
      <c r="M2468">
        <v>1</v>
      </c>
      <c r="N2468" t="s">
        <v>37</v>
      </c>
      <c r="O2468" t="s">
        <v>58</v>
      </c>
    </row>
    <row r="2469" spans="1:15" x14ac:dyDescent="0.2">
      <c r="A2469" s="51">
        <v>19756</v>
      </c>
      <c r="B2469" s="3" t="s">
        <v>5043</v>
      </c>
      <c r="C2469" t="s">
        <v>5044</v>
      </c>
      <c r="D2469" s="48" t="s">
        <v>45</v>
      </c>
      <c r="E2469" s="2" t="s">
        <v>48</v>
      </c>
      <c r="F2469" t="s">
        <v>46</v>
      </c>
      <c r="G2469">
        <v>81</v>
      </c>
      <c r="H2469">
        <v>48975</v>
      </c>
      <c r="I2469">
        <v>7</v>
      </c>
      <c r="J2469">
        <v>798</v>
      </c>
      <c r="K2469">
        <v>23471</v>
      </c>
      <c r="L2469">
        <v>78</v>
      </c>
      <c r="M2469">
        <v>2</v>
      </c>
      <c r="N2469" t="s">
        <v>52</v>
      </c>
      <c r="O2469" t="s">
        <v>46</v>
      </c>
    </row>
    <row r="2470" spans="1:15" x14ac:dyDescent="0.2">
      <c r="A2470" s="51">
        <v>19757</v>
      </c>
      <c r="B2470" s="3" t="s">
        <v>5045</v>
      </c>
      <c r="C2470" t="s">
        <v>5046</v>
      </c>
      <c r="D2470" s="48" t="s">
        <v>59</v>
      </c>
      <c r="E2470" s="2" t="s">
        <v>43</v>
      </c>
      <c r="F2470" t="s">
        <v>46</v>
      </c>
      <c r="G2470">
        <v>169</v>
      </c>
      <c r="H2470">
        <v>10393</v>
      </c>
      <c r="I2470">
        <v>6</v>
      </c>
      <c r="J2470">
        <v>1457</v>
      </c>
      <c r="K2470">
        <v>17542</v>
      </c>
      <c r="L2470">
        <v>80</v>
      </c>
      <c r="M2470">
        <v>2</v>
      </c>
      <c r="N2470" t="s">
        <v>47</v>
      </c>
      <c r="O2470" t="s">
        <v>46</v>
      </c>
    </row>
    <row r="2471" spans="1:15" x14ac:dyDescent="0.2">
      <c r="A2471" s="51">
        <v>19758</v>
      </c>
      <c r="B2471" s="3" t="s">
        <v>5047</v>
      </c>
      <c r="C2471" t="s">
        <v>5048</v>
      </c>
      <c r="D2471" s="48" t="s">
        <v>55</v>
      </c>
      <c r="E2471" s="2" t="s">
        <v>43</v>
      </c>
      <c r="F2471" t="s">
        <v>44</v>
      </c>
      <c r="G2471">
        <v>892</v>
      </c>
      <c r="H2471">
        <v>54088</v>
      </c>
      <c r="I2471">
        <v>19</v>
      </c>
      <c r="J2471">
        <v>1202</v>
      </c>
      <c r="K2471">
        <v>19508</v>
      </c>
      <c r="L2471">
        <v>55</v>
      </c>
      <c r="M2471">
        <v>3</v>
      </c>
      <c r="N2471" t="s">
        <v>52</v>
      </c>
      <c r="O2471" t="s">
        <v>57</v>
      </c>
    </row>
    <row r="2472" spans="1:15" x14ac:dyDescent="0.2">
      <c r="A2472" s="51">
        <v>19759</v>
      </c>
      <c r="B2472" s="3" t="s">
        <v>5049</v>
      </c>
      <c r="C2472" t="s">
        <v>5050</v>
      </c>
      <c r="D2472" s="48" t="s">
        <v>55</v>
      </c>
      <c r="E2472" s="2" t="s">
        <v>43</v>
      </c>
      <c r="F2472" t="s">
        <v>58</v>
      </c>
      <c r="G2472">
        <v>684</v>
      </c>
      <c r="H2472">
        <v>21365</v>
      </c>
      <c r="I2472">
        <v>6</v>
      </c>
      <c r="J2472">
        <v>5641</v>
      </c>
      <c r="K2472">
        <v>9845</v>
      </c>
      <c r="L2472">
        <v>64</v>
      </c>
      <c r="M2472">
        <v>0</v>
      </c>
      <c r="N2472" t="s">
        <v>37</v>
      </c>
      <c r="O2472" t="s">
        <v>57</v>
      </c>
    </row>
    <row r="2473" spans="1:15" x14ac:dyDescent="0.2">
      <c r="A2473" s="51">
        <v>19760</v>
      </c>
      <c r="B2473" s="3" t="s">
        <v>5051</v>
      </c>
      <c r="C2473" t="s">
        <v>5052</v>
      </c>
      <c r="D2473" s="48" t="s">
        <v>55</v>
      </c>
      <c r="E2473" s="2" t="s">
        <v>48</v>
      </c>
      <c r="F2473" t="s">
        <v>44</v>
      </c>
      <c r="G2473">
        <v>556</v>
      </c>
      <c r="H2473">
        <v>40355</v>
      </c>
      <c r="I2473">
        <v>2</v>
      </c>
      <c r="J2473">
        <v>2112</v>
      </c>
      <c r="K2473">
        <v>13518</v>
      </c>
      <c r="L2473">
        <v>50</v>
      </c>
      <c r="M2473">
        <v>3</v>
      </c>
      <c r="N2473" t="s">
        <v>52</v>
      </c>
      <c r="O2473" t="s">
        <v>44</v>
      </c>
    </row>
    <row r="2474" spans="1:15" x14ac:dyDescent="0.2">
      <c r="A2474" s="51">
        <v>19761</v>
      </c>
      <c r="B2474" s="3" t="s">
        <v>5053</v>
      </c>
      <c r="C2474" t="s">
        <v>5054</v>
      </c>
      <c r="D2474" s="48" t="s">
        <v>55</v>
      </c>
      <c r="E2474" s="2" t="s">
        <v>48</v>
      </c>
      <c r="F2474" t="s">
        <v>46</v>
      </c>
      <c r="G2474">
        <v>121</v>
      </c>
      <c r="H2474">
        <v>36598</v>
      </c>
      <c r="I2474">
        <v>14</v>
      </c>
      <c r="J2474">
        <v>858</v>
      </c>
      <c r="K2474">
        <v>14777</v>
      </c>
      <c r="L2474">
        <v>90</v>
      </c>
      <c r="M2474">
        <v>1</v>
      </c>
      <c r="N2474" t="s">
        <v>34</v>
      </c>
      <c r="O2474" t="s">
        <v>46</v>
      </c>
    </row>
    <row r="2475" spans="1:15" x14ac:dyDescent="0.2">
      <c r="A2475" s="51">
        <v>19762</v>
      </c>
      <c r="B2475" s="3" t="s">
        <v>5055</v>
      </c>
      <c r="C2475" t="s">
        <v>5056</v>
      </c>
      <c r="D2475" s="48" t="s">
        <v>42</v>
      </c>
      <c r="E2475" s="2" t="s">
        <v>43</v>
      </c>
      <c r="F2475" t="s">
        <v>56</v>
      </c>
      <c r="G2475">
        <v>1015</v>
      </c>
      <c r="H2475">
        <v>22740</v>
      </c>
      <c r="I2475">
        <v>13</v>
      </c>
      <c r="J2475">
        <v>2168</v>
      </c>
      <c r="K2475">
        <v>12296</v>
      </c>
      <c r="L2475">
        <v>44</v>
      </c>
      <c r="M2475">
        <v>1</v>
      </c>
      <c r="N2475" t="s">
        <v>47</v>
      </c>
      <c r="O2475" t="s">
        <v>58</v>
      </c>
    </row>
    <row r="2476" spans="1:15" x14ac:dyDescent="0.2">
      <c r="A2476" s="51">
        <v>19763</v>
      </c>
      <c r="B2476" s="3" t="s">
        <v>5057</v>
      </c>
      <c r="C2476" t="s">
        <v>5058</v>
      </c>
      <c r="D2476" s="48" t="s">
        <v>42</v>
      </c>
      <c r="E2476" s="2" t="s">
        <v>48</v>
      </c>
      <c r="F2476" t="s">
        <v>51</v>
      </c>
      <c r="G2476">
        <v>2507</v>
      </c>
      <c r="H2476">
        <v>10408</v>
      </c>
      <c r="I2476">
        <v>33</v>
      </c>
      <c r="J2476">
        <v>27918</v>
      </c>
      <c r="K2476">
        <v>2047</v>
      </c>
      <c r="L2476">
        <v>11</v>
      </c>
      <c r="M2476">
        <v>6</v>
      </c>
      <c r="N2476" t="s">
        <v>37</v>
      </c>
      <c r="O2476" t="s">
        <v>49</v>
      </c>
    </row>
    <row r="2477" spans="1:15" x14ac:dyDescent="0.2">
      <c r="A2477" s="51">
        <v>19764</v>
      </c>
      <c r="B2477" s="3" t="s">
        <v>5059</v>
      </c>
      <c r="C2477" t="s">
        <v>5060</v>
      </c>
      <c r="D2477" s="48" t="s">
        <v>55</v>
      </c>
      <c r="E2477" s="2" t="s">
        <v>43</v>
      </c>
      <c r="F2477" t="s">
        <v>56</v>
      </c>
      <c r="G2477">
        <v>789</v>
      </c>
      <c r="H2477">
        <v>10203</v>
      </c>
      <c r="I2477">
        <v>7</v>
      </c>
      <c r="J2477">
        <v>5723</v>
      </c>
      <c r="K2477">
        <v>16896</v>
      </c>
      <c r="L2477">
        <v>62</v>
      </c>
      <c r="M2477">
        <v>3</v>
      </c>
      <c r="N2477" t="s">
        <v>47</v>
      </c>
      <c r="O2477" t="s">
        <v>60</v>
      </c>
    </row>
    <row r="2478" spans="1:15" x14ac:dyDescent="0.2">
      <c r="A2478" s="51">
        <v>19765</v>
      </c>
      <c r="B2478" s="3" t="s">
        <v>5061</v>
      </c>
      <c r="C2478" t="s">
        <v>5062</v>
      </c>
      <c r="D2478" s="48" t="s">
        <v>55</v>
      </c>
      <c r="E2478" s="2" t="s">
        <v>48</v>
      </c>
      <c r="F2478" t="s">
        <v>46</v>
      </c>
      <c r="G2478">
        <v>142</v>
      </c>
      <c r="H2478">
        <v>24313</v>
      </c>
      <c r="I2478">
        <v>6</v>
      </c>
      <c r="J2478">
        <v>1090</v>
      </c>
      <c r="K2478">
        <v>18504</v>
      </c>
      <c r="L2478">
        <v>93</v>
      </c>
      <c r="M2478">
        <v>2</v>
      </c>
      <c r="N2478" t="s">
        <v>47</v>
      </c>
      <c r="O2478" t="s">
        <v>46</v>
      </c>
    </row>
    <row r="2479" spans="1:15" x14ac:dyDescent="0.2">
      <c r="A2479" s="51">
        <v>19766</v>
      </c>
      <c r="B2479" s="3" t="s">
        <v>5063</v>
      </c>
      <c r="C2479" t="s">
        <v>5064</v>
      </c>
      <c r="D2479" s="48" t="s">
        <v>59</v>
      </c>
      <c r="E2479" s="2" t="s">
        <v>48</v>
      </c>
      <c r="F2479" t="s">
        <v>46</v>
      </c>
      <c r="G2479">
        <v>331</v>
      </c>
      <c r="H2479">
        <v>16553</v>
      </c>
      <c r="I2479">
        <v>16</v>
      </c>
      <c r="J2479">
        <v>723</v>
      </c>
      <c r="K2479">
        <v>22610</v>
      </c>
      <c r="L2479">
        <v>98</v>
      </c>
      <c r="M2479">
        <v>1</v>
      </c>
      <c r="N2479" t="s">
        <v>34</v>
      </c>
      <c r="O2479" t="s">
        <v>46</v>
      </c>
    </row>
    <row r="2480" spans="1:15" x14ac:dyDescent="0.2">
      <c r="A2480" s="51">
        <v>19767</v>
      </c>
      <c r="B2480" s="3" t="s">
        <v>5065</v>
      </c>
      <c r="C2480" t="s">
        <v>5066</v>
      </c>
      <c r="D2480" s="48" t="s">
        <v>45</v>
      </c>
      <c r="E2480" s="2" t="s">
        <v>48</v>
      </c>
      <c r="F2480" t="s">
        <v>46</v>
      </c>
      <c r="G2480">
        <v>124</v>
      </c>
      <c r="H2480">
        <v>15985</v>
      </c>
      <c r="I2480">
        <v>12</v>
      </c>
      <c r="J2480">
        <v>1282</v>
      </c>
      <c r="K2480">
        <v>28958</v>
      </c>
      <c r="L2480">
        <v>100</v>
      </c>
      <c r="M2480">
        <v>1</v>
      </c>
      <c r="N2480" t="s">
        <v>52</v>
      </c>
      <c r="O2480" t="s">
        <v>44</v>
      </c>
    </row>
    <row r="2481" spans="1:15" x14ac:dyDescent="0.2">
      <c r="A2481" s="51">
        <v>19768</v>
      </c>
      <c r="B2481" s="3" t="s">
        <v>5067</v>
      </c>
      <c r="C2481" t="s">
        <v>5068</v>
      </c>
      <c r="D2481" s="48" t="s">
        <v>50</v>
      </c>
      <c r="E2481" s="2" t="s">
        <v>43</v>
      </c>
      <c r="F2481" t="s">
        <v>46</v>
      </c>
      <c r="G2481">
        <v>390</v>
      </c>
      <c r="H2481">
        <v>19285</v>
      </c>
      <c r="I2481">
        <v>17</v>
      </c>
      <c r="J2481">
        <v>795</v>
      </c>
      <c r="K2481">
        <v>27697</v>
      </c>
      <c r="L2481">
        <v>78</v>
      </c>
      <c r="M2481">
        <v>1</v>
      </c>
      <c r="N2481" t="s">
        <v>34</v>
      </c>
      <c r="O2481" t="s">
        <v>46</v>
      </c>
    </row>
    <row r="2482" spans="1:15" x14ac:dyDescent="0.2">
      <c r="A2482" s="51">
        <v>19769</v>
      </c>
      <c r="B2482" s="3" t="s">
        <v>5069</v>
      </c>
      <c r="C2482" t="s">
        <v>5070</v>
      </c>
      <c r="D2482" s="48" t="s">
        <v>42</v>
      </c>
      <c r="E2482" s="2" t="s">
        <v>48</v>
      </c>
      <c r="F2482" t="s">
        <v>49</v>
      </c>
      <c r="G2482">
        <v>1243</v>
      </c>
      <c r="H2482">
        <v>64325</v>
      </c>
      <c r="I2482">
        <v>51</v>
      </c>
      <c r="J2482">
        <v>42706</v>
      </c>
      <c r="K2482">
        <v>3611</v>
      </c>
      <c r="L2482">
        <v>21</v>
      </c>
      <c r="M2482">
        <v>5</v>
      </c>
      <c r="N2482" t="s">
        <v>37</v>
      </c>
      <c r="O2482" t="s">
        <v>51</v>
      </c>
    </row>
    <row r="2483" spans="1:15" x14ac:dyDescent="0.2">
      <c r="A2483" s="51">
        <v>19770</v>
      </c>
      <c r="B2483" s="3" t="s">
        <v>5071</v>
      </c>
      <c r="C2483" t="s">
        <v>5072</v>
      </c>
      <c r="D2483" s="48" t="s">
        <v>42</v>
      </c>
      <c r="E2483" s="2" t="s">
        <v>43</v>
      </c>
      <c r="F2483" t="s">
        <v>49</v>
      </c>
      <c r="G2483">
        <v>4195</v>
      </c>
      <c r="H2483">
        <v>71751</v>
      </c>
      <c r="I2483">
        <v>32</v>
      </c>
      <c r="J2483">
        <v>28151</v>
      </c>
      <c r="K2483">
        <v>1397</v>
      </c>
      <c r="L2483">
        <v>20</v>
      </c>
      <c r="M2483">
        <v>4</v>
      </c>
      <c r="N2483" t="s">
        <v>47</v>
      </c>
      <c r="O2483" t="s">
        <v>51</v>
      </c>
    </row>
    <row r="2484" spans="1:15" x14ac:dyDescent="0.2">
      <c r="A2484" s="51">
        <v>19771</v>
      </c>
      <c r="B2484" s="3" t="s">
        <v>5073</v>
      </c>
      <c r="C2484" t="s">
        <v>5074</v>
      </c>
      <c r="D2484" s="48" t="s">
        <v>55</v>
      </c>
      <c r="E2484" s="2" t="s">
        <v>43</v>
      </c>
      <c r="F2484" t="s">
        <v>56</v>
      </c>
      <c r="G2484">
        <v>869</v>
      </c>
      <c r="H2484">
        <v>63502</v>
      </c>
      <c r="I2484">
        <v>14</v>
      </c>
      <c r="J2484">
        <v>3123</v>
      </c>
      <c r="K2484">
        <v>13974</v>
      </c>
      <c r="L2484">
        <v>63</v>
      </c>
      <c r="M2484">
        <v>3</v>
      </c>
      <c r="N2484" t="s">
        <v>34</v>
      </c>
      <c r="O2484" t="s">
        <v>57</v>
      </c>
    </row>
    <row r="2485" spans="1:15" x14ac:dyDescent="0.2">
      <c r="A2485" s="51">
        <v>19772</v>
      </c>
      <c r="B2485" s="3" t="s">
        <v>5075</v>
      </c>
      <c r="C2485" t="s">
        <v>5076</v>
      </c>
      <c r="D2485" s="48" t="s">
        <v>42</v>
      </c>
      <c r="E2485" s="2" t="s">
        <v>43</v>
      </c>
      <c r="F2485" t="s">
        <v>49</v>
      </c>
      <c r="G2485">
        <v>4464</v>
      </c>
      <c r="H2485">
        <v>52995</v>
      </c>
      <c r="I2485">
        <v>41</v>
      </c>
      <c r="J2485">
        <v>28137</v>
      </c>
      <c r="K2485">
        <v>4150</v>
      </c>
      <c r="L2485">
        <v>15</v>
      </c>
      <c r="M2485">
        <v>4</v>
      </c>
      <c r="N2485" t="s">
        <v>47</v>
      </c>
      <c r="O2485" t="s">
        <v>58</v>
      </c>
    </row>
    <row r="2486" spans="1:15" x14ac:dyDescent="0.2">
      <c r="A2486" s="51">
        <v>19773</v>
      </c>
      <c r="B2486" s="3" t="s">
        <v>5077</v>
      </c>
      <c r="C2486" t="s">
        <v>5078</v>
      </c>
      <c r="D2486" s="48" t="s">
        <v>42</v>
      </c>
      <c r="E2486" s="2" t="s">
        <v>48</v>
      </c>
      <c r="F2486" t="s">
        <v>46</v>
      </c>
      <c r="G2486">
        <v>895</v>
      </c>
      <c r="H2486">
        <v>71751</v>
      </c>
      <c r="I2486">
        <v>19</v>
      </c>
      <c r="J2486">
        <v>1689</v>
      </c>
      <c r="K2486">
        <v>26067</v>
      </c>
      <c r="L2486">
        <v>91</v>
      </c>
      <c r="M2486">
        <v>1</v>
      </c>
      <c r="N2486" t="s">
        <v>52</v>
      </c>
      <c r="O2486" t="s">
        <v>46</v>
      </c>
    </row>
    <row r="2487" spans="1:15" x14ac:dyDescent="0.2">
      <c r="A2487" s="51">
        <v>19774</v>
      </c>
      <c r="B2487" s="3" t="s">
        <v>5079</v>
      </c>
      <c r="C2487" t="s">
        <v>5080</v>
      </c>
      <c r="D2487" s="48" t="s">
        <v>61</v>
      </c>
      <c r="E2487" s="2" t="s">
        <v>53</v>
      </c>
      <c r="F2487" t="s">
        <v>51</v>
      </c>
      <c r="G2487">
        <v>3152</v>
      </c>
      <c r="H2487">
        <v>69693</v>
      </c>
      <c r="I2487">
        <v>29</v>
      </c>
      <c r="J2487">
        <v>13470</v>
      </c>
      <c r="K2487">
        <v>3090</v>
      </c>
      <c r="L2487">
        <v>13</v>
      </c>
      <c r="M2487">
        <v>4</v>
      </c>
      <c r="N2487" t="s">
        <v>47</v>
      </c>
      <c r="O2487" t="s">
        <v>54</v>
      </c>
    </row>
    <row r="2488" spans="1:15" x14ac:dyDescent="0.2">
      <c r="A2488" s="51">
        <v>19775</v>
      </c>
      <c r="B2488" s="3" t="s">
        <v>5081</v>
      </c>
      <c r="C2488" t="s">
        <v>5082</v>
      </c>
      <c r="D2488" s="48" t="s">
        <v>55</v>
      </c>
      <c r="E2488" s="2" t="s">
        <v>48</v>
      </c>
      <c r="F2488" t="s">
        <v>56</v>
      </c>
      <c r="G2488">
        <v>748</v>
      </c>
      <c r="H2488">
        <v>54304</v>
      </c>
      <c r="I2488">
        <v>10</v>
      </c>
      <c r="J2488">
        <v>3540</v>
      </c>
      <c r="K2488">
        <v>15432</v>
      </c>
      <c r="L2488">
        <v>61</v>
      </c>
      <c r="M2488">
        <v>3</v>
      </c>
      <c r="N2488" t="s">
        <v>34</v>
      </c>
      <c r="O2488" t="s">
        <v>60</v>
      </c>
    </row>
    <row r="2489" spans="1:15" x14ac:dyDescent="0.2">
      <c r="A2489" s="51">
        <v>19776</v>
      </c>
      <c r="B2489" s="3" t="s">
        <v>5083</v>
      </c>
      <c r="C2489" t="s">
        <v>5084</v>
      </c>
      <c r="D2489" s="48" t="s">
        <v>42</v>
      </c>
      <c r="E2489" s="2" t="s">
        <v>43</v>
      </c>
      <c r="F2489" t="s">
        <v>49</v>
      </c>
      <c r="G2489">
        <v>4471</v>
      </c>
      <c r="H2489">
        <v>15837</v>
      </c>
      <c r="I2489">
        <v>34</v>
      </c>
      <c r="J2489">
        <v>40034</v>
      </c>
      <c r="K2489">
        <v>1311</v>
      </c>
      <c r="L2489">
        <v>14</v>
      </c>
      <c r="M2489">
        <v>6</v>
      </c>
      <c r="N2489" t="s">
        <v>37</v>
      </c>
      <c r="O2489" t="s">
        <v>49</v>
      </c>
    </row>
    <row r="2490" spans="1:15" x14ac:dyDescent="0.2">
      <c r="A2490" s="51">
        <v>19777</v>
      </c>
      <c r="B2490" s="3" t="s">
        <v>5085</v>
      </c>
      <c r="C2490" t="s">
        <v>5086</v>
      </c>
      <c r="D2490" s="48" t="s">
        <v>45</v>
      </c>
      <c r="E2490" s="2" t="s">
        <v>48</v>
      </c>
      <c r="F2490" t="s">
        <v>46</v>
      </c>
      <c r="G2490">
        <v>85</v>
      </c>
      <c r="H2490">
        <v>60761</v>
      </c>
      <c r="I2490">
        <v>9</v>
      </c>
      <c r="J2490">
        <v>975</v>
      </c>
      <c r="K2490">
        <v>19044</v>
      </c>
      <c r="L2490">
        <v>89</v>
      </c>
      <c r="M2490">
        <v>2</v>
      </c>
      <c r="N2490" t="s">
        <v>47</v>
      </c>
      <c r="O2490" t="s">
        <v>46</v>
      </c>
    </row>
    <row r="2491" spans="1:15" x14ac:dyDescent="0.2">
      <c r="A2491" s="51">
        <v>19778</v>
      </c>
      <c r="B2491" s="3" t="s">
        <v>5087</v>
      </c>
      <c r="C2491" t="s">
        <v>5088</v>
      </c>
      <c r="D2491" s="48" t="s">
        <v>55</v>
      </c>
      <c r="E2491" s="2" t="s">
        <v>48</v>
      </c>
      <c r="F2491" t="s">
        <v>46</v>
      </c>
      <c r="G2491">
        <v>153</v>
      </c>
      <c r="H2491">
        <v>48419</v>
      </c>
      <c r="I2491">
        <v>5</v>
      </c>
      <c r="J2491">
        <v>705</v>
      </c>
      <c r="K2491">
        <v>12532</v>
      </c>
      <c r="L2491">
        <v>88</v>
      </c>
      <c r="M2491">
        <v>2</v>
      </c>
      <c r="N2491" t="s">
        <v>47</v>
      </c>
      <c r="O2491" t="s">
        <v>46</v>
      </c>
    </row>
    <row r="2492" spans="1:15" x14ac:dyDescent="0.2">
      <c r="A2492" s="51">
        <v>19779</v>
      </c>
      <c r="B2492" s="3" t="s">
        <v>5089</v>
      </c>
      <c r="C2492" t="s">
        <v>5090</v>
      </c>
      <c r="D2492" s="48" t="s">
        <v>45</v>
      </c>
      <c r="E2492" s="2" t="s">
        <v>48</v>
      </c>
      <c r="F2492" t="s">
        <v>46</v>
      </c>
      <c r="G2492">
        <v>169</v>
      </c>
      <c r="H2492">
        <v>65424</v>
      </c>
      <c r="I2492">
        <v>4</v>
      </c>
      <c r="J2492">
        <v>1614</v>
      </c>
      <c r="K2492">
        <v>23998</v>
      </c>
      <c r="L2492">
        <v>100</v>
      </c>
      <c r="M2492">
        <v>2</v>
      </c>
      <c r="N2492" t="s">
        <v>34</v>
      </c>
      <c r="O2492" t="s">
        <v>46</v>
      </c>
    </row>
    <row r="2493" spans="1:15" x14ac:dyDescent="0.2">
      <c r="A2493" s="51">
        <v>19780</v>
      </c>
      <c r="B2493" s="3" t="s">
        <v>5091</v>
      </c>
      <c r="C2493" t="s">
        <v>5092</v>
      </c>
      <c r="D2493" s="48" t="s">
        <v>50</v>
      </c>
      <c r="E2493" s="2" t="s">
        <v>53</v>
      </c>
      <c r="F2493" t="s">
        <v>51</v>
      </c>
      <c r="G2493">
        <v>1043</v>
      </c>
      <c r="H2493">
        <v>12020</v>
      </c>
      <c r="I2493">
        <v>42</v>
      </c>
      <c r="J2493">
        <v>24088</v>
      </c>
      <c r="K2493">
        <v>3214</v>
      </c>
      <c r="L2493">
        <v>12</v>
      </c>
      <c r="M2493">
        <v>5</v>
      </c>
      <c r="N2493" t="s">
        <v>34</v>
      </c>
      <c r="O2493" t="s">
        <v>57</v>
      </c>
    </row>
    <row r="2494" spans="1:15" x14ac:dyDescent="0.2">
      <c r="A2494" s="51">
        <v>19781</v>
      </c>
      <c r="B2494" s="3" t="s">
        <v>5093</v>
      </c>
      <c r="C2494" t="s">
        <v>5094</v>
      </c>
      <c r="D2494" s="48" t="s">
        <v>61</v>
      </c>
      <c r="E2494" s="2" t="s">
        <v>48</v>
      </c>
      <c r="F2494" t="s">
        <v>44</v>
      </c>
      <c r="G2494">
        <v>655</v>
      </c>
      <c r="H2494">
        <v>36099</v>
      </c>
      <c r="I2494">
        <v>11</v>
      </c>
      <c r="J2494">
        <v>1074</v>
      </c>
      <c r="K2494">
        <v>21177</v>
      </c>
      <c r="L2494">
        <v>64</v>
      </c>
      <c r="M2494">
        <v>2</v>
      </c>
      <c r="N2494" t="s">
        <v>47</v>
      </c>
      <c r="O2494" t="s">
        <v>57</v>
      </c>
    </row>
    <row r="2495" spans="1:15" x14ac:dyDescent="0.2">
      <c r="A2495" s="51">
        <v>19782</v>
      </c>
      <c r="B2495" s="3" t="s">
        <v>5095</v>
      </c>
      <c r="C2495" t="s">
        <v>5096</v>
      </c>
      <c r="D2495" s="48" t="s">
        <v>59</v>
      </c>
      <c r="E2495" s="2" t="s">
        <v>43</v>
      </c>
      <c r="F2495" t="s">
        <v>46</v>
      </c>
      <c r="G2495">
        <v>330</v>
      </c>
      <c r="H2495">
        <v>72497</v>
      </c>
      <c r="I2495">
        <v>16</v>
      </c>
      <c r="J2495">
        <v>358</v>
      </c>
      <c r="K2495">
        <v>24854</v>
      </c>
      <c r="L2495">
        <v>91</v>
      </c>
      <c r="M2495">
        <v>2</v>
      </c>
      <c r="N2495" t="s">
        <v>47</v>
      </c>
      <c r="O2495" t="s">
        <v>46</v>
      </c>
    </row>
    <row r="2496" spans="1:15" x14ac:dyDescent="0.2">
      <c r="A2496" s="51">
        <v>19783</v>
      </c>
      <c r="B2496" s="3" t="s">
        <v>5097</v>
      </c>
      <c r="C2496" t="s">
        <v>5098</v>
      </c>
      <c r="D2496" s="48" t="s">
        <v>42</v>
      </c>
      <c r="E2496" s="2" t="s">
        <v>43</v>
      </c>
      <c r="F2496" t="s">
        <v>49</v>
      </c>
      <c r="G2496">
        <v>3192</v>
      </c>
      <c r="H2496">
        <v>27713</v>
      </c>
      <c r="I2496">
        <v>55</v>
      </c>
      <c r="J2496">
        <v>13179</v>
      </c>
      <c r="K2496">
        <v>1271</v>
      </c>
      <c r="L2496">
        <v>16</v>
      </c>
      <c r="M2496">
        <v>5</v>
      </c>
      <c r="N2496" t="s">
        <v>47</v>
      </c>
      <c r="O2496" t="s">
        <v>49</v>
      </c>
    </row>
    <row r="2497" spans="1:15" x14ac:dyDescent="0.2">
      <c r="A2497" s="51">
        <v>19784</v>
      </c>
      <c r="B2497" s="3" t="s">
        <v>5099</v>
      </c>
      <c r="C2497" t="s">
        <v>5100</v>
      </c>
      <c r="D2497" s="48" t="s">
        <v>42</v>
      </c>
      <c r="E2497" s="2" t="s">
        <v>43</v>
      </c>
      <c r="F2497" t="s">
        <v>49</v>
      </c>
      <c r="G2497">
        <v>3923</v>
      </c>
      <c r="H2497">
        <v>27430</v>
      </c>
      <c r="I2497">
        <v>43</v>
      </c>
      <c r="J2497">
        <v>35910</v>
      </c>
      <c r="K2497">
        <v>3858</v>
      </c>
      <c r="L2497">
        <v>18</v>
      </c>
      <c r="M2497">
        <v>6</v>
      </c>
      <c r="N2497" t="s">
        <v>47</v>
      </c>
      <c r="O2497" t="s">
        <v>51</v>
      </c>
    </row>
    <row r="2498" spans="1:15" x14ac:dyDescent="0.2">
      <c r="A2498" s="51">
        <v>19785</v>
      </c>
      <c r="B2498" s="3" t="s">
        <v>5101</v>
      </c>
      <c r="C2498" t="s">
        <v>5102</v>
      </c>
      <c r="D2498" s="48" t="s">
        <v>55</v>
      </c>
      <c r="E2498" s="2" t="s">
        <v>43</v>
      </c>
      <c r="F2498" t="s">
        <v>44</v>
      </c>
      <c r="G2498">
        <v>549</v>
      </c>
      <c r="H2498">
        <v>32893</v>
      </c>
      <c r="I2498">
        <v>14</v>
      </c>
      <c r="J2498">
        <v>1217</v>
      </c>
      <c r="K2498">
        <v>12141</v>
      </c>
      <c r="L2498">
        <v>55</v>
      </c>
      <c r="M2498">
        <v>2</v>
      </c>
      <c r="N2498" t="s">
        <v>47</v>
      </c>
      <c r="O2498" t="s">
        <v>44</v>
      </c>
    </row>
    <row r="2499" spans="1:15" x14ac:dyDescent="0.2">
      <c r="A2499" s="51">
        <v>19786</v>
      </c>
      <c r="B2499" s="3" t="s">
        <v>5103</v>
      </c>
      <c r="C2499" t="s">
        <v>5104</v>
      </c>
      <c r="D2499" s="48" t="s">
        <v>50</v>
      </c>
      <c r="E2499" s="2" t="s">
        <v>48</v>
      </c>
      <c r="F2499" t="s">
        <v>46</v>
      </c>
      <c r="G2499">
        <v>457</v>
      </c>
      <c r="H2499">
        <v>56643</v>
      </c>
      <c r="I2499">
        <v>15</v>
      </c>
      <c r="J2499">
        <v>1032</v>
      </c>
      <c r="K2499">
        <v>17011</v>
      </c>
      <c r="L2499">
        <v>84</v>
      </c>
      <c r="M2499">
        <v>2</v>
      </c>
      <c r="N2499" t="s">
        <v>34</v>
      </c>
      <c r="O2499" t="s">
        <v>46</v>
      </c>
    </row>
    <row r="2500" spans="1:15" x14ac:dyDescent="0.2">
      <c r="A2500" s="51">
        <v>19787</v>
      </c>
      <c r="B2500" s="3" t="s">
        <v>5105</v>
      </c>
      <c r="C2500" t="s">
        <v>5106</v>
      </c>
      <c r="D2500" s="48" t="s">
        <v>50</v>
      </c>
      <c r="E2500" s="2" t="s">
        <v>48</v>
      </c>
      <c r="F2500" t="s">
        <v>46</v>
      </c>
      <c r="G2500">
        <v>669</v>
      </c>
      <c r="H2500">
        <v>18322</v>
      </c>
      <c r="I2500">
        <v>19</v>
      </c>
      <c r="J2500">
        <v>1493</v>
      </c>
      <c r="K2500">
        <v>18956</v>
      </c>
      <c r="L2500">
        <v>83</v>
      </c>
      <c r="M2500">
        <v>2</v>
      </c>
      <c r="N2500" t="s">
        <v>34</v>
      </c>
      <c r="O2500" t="s">
        <v>46</v>
      </c>
    </row>
    <row r="2501" spans="1:15" x14ac:dyDescent="0.2">
      <c r="A2501" s="51">
        <v>19788</v>
      </c>
      <c r="B2501" s="3" t="s">
        <v>5107</v>
      </c>
      <c r="C2501" t="s">
        <v>5108</v>
      </c>
      <c r="D2501" s="48" t="s">
        <v>45</v>
      </c>
      <c r="E2501" s="2" t="s">
        <v>48</v>
      </c>
      <c r="F2501" t="s">
        <v>46</v>
      </c>
      <c r="G2501">
        <v>188</v>
      </c>
      <c r="H2501">
        <v>70792</v>
      </c>
      <c r="I2501">
        <v>11</v>
      </c>
      <c r="J2501">
        <v>569</v>
      </c>
      <c r="K2501">
        <v>13981</v>
      </c>
      <c r="L2501">
        <v>84</v>
      </c>
      <c r="M2501">
        <v>2</v>
      </c>
      <c r="N2501" t="s">
        <v>34</v>
      </c>
      <c r="O2501" t="s">
        <v>46</v>
      </c>
    </row>
    <row r="2502" spans="1:15" x14ac:dyDescent="0.2">
      <c r="A2502" s="51">
        <v>19789</v>
      </c>
      <c r="B2502" s="3" t="s">
        <v>5109</v>
      </c>
      <c r="C2502" t="s">
        <v>5110</v>
      </c>
      <c r="D2502" s="48" t="s">
        <v>55</v>
      </c>
      <c r="E2502" s="2" t="s">
        <v>43</v>
      </c>
      <c r="F2502" t="s">
        <v>58</v>
      </c>
      <c r="G2502">
        <v>732</v>
      </c>
      <c r="H2502">
        <v>40867</v>
      </c>
      <c r="I2502">
        <v>9</v>
      </c>
      <c r="J2502">
        <v>7618</v>
      </c>
      <c r="K2502">
        <v>10769</v>
      </c>
      <c r="L2502">
        <v>54</v>
      </c>
      <c r="M2502">
        <v>1</v>
      </c>
      <c r="N2502" t="s">
        <v>52</v>
      </c>
      <c r="O2502" t="s">
        <v>57</v>
      </c>
    </row>
    <row r="2503" spans="1:15" x14ac:dyDescent="0.2">
      <c r="A2503" s="51">
        <v>19790</v>
      </c>
      <c r="B2503" s="3" t="s">
        <v>5111</v>
      </c>
      <c r="C2503" t="s">
        <v>5112</v>
      </c>
      <c r="D2503" s="48" t="s">
        <v>42</v>
      </c>
      <c r="E2503" s="2" t="s">
        <v>48</v>
      </c>
      <c r="F2503" t="s">
        <v>49</v>
      </c>
      <c r="G2503">
        <v>3997</v>
      </c>
      <c r="H2503">
        <v>41375</v>
      </c>
      <c r="I2503">
        <v>58</v>
      </c>
      <c r="J2503">
        <v>24960</v>
      </c>
      <c r="K2503">
        <v>4399</v>
      </c>
      <c r="L2503">
        <v>11</v>
      </c>
      <c r="M2503">
        <v>5</v>
      </c>
      <c r="N2503" t="s">
        <v>37</v>
      </c>
      <c r="O2503" t="s">
        <v>58</v>
      </c>
    </row>
    <row r="2504" spans="1:15" x14ac:dyDescent="0.2">
      <c r="A2504" s="51">
        <v>19791</v>
      </c>
      <c r="B2504" s="3" t="s">
        <v>5113</v>
      </c>
      <c r="C2504" t="s">
        <v>5114</v>
      </c>
      <c r="D2504" s="48" t="s">
        <v>42</v>
      </c>
      <c r="E2504" s="2" t="s">
        <v>48</v>
      </c>
      <c r="F2504" t="s">
        <v>49</v>
      </c>
      <c r="G2504">
        <v>4329</v>
      </c>
      <c r="H2504">
        <v>86619</v>
      </c>
      <c r="I2504">
        <v>55</v>
      </c>
      <c r="J2504">
        <v>37547</v>
      </c>
      <c r="K2504">
        <v>2126</v>
      </c>
      <c r="L2504">
        <v>17</v>
      </c>
      <c r="M2504">
        <v>6</v>
      </c>
      <c r="N2504" t="s">
        <v>47</v>
      </c>
      <c r="O2504" t="s">
        <v>49</v>
      </c>
    </row>
    <row r="2505" spans="1:15" x14ac:dyDescent="0.2">
      <c r="A2505" s="51">
        <v>19792</v>
      </c>
      <c r="B2505" s="3" t="s">
        <v>5115</v>
      </c>
      <c r="C2505" t="s">
        <v>5116</v>
      </c>
      <c r="D2505" s="48" t="s">
        <v>42</v>
      </c>
      <c r="E2505" s="2" t="s">
        <v>48</v>
      </c>
      <c r="F2505" t="s">
        <v>44</v>
      </c>
      <c r="G2505">
        <v>2535</v>
      </c>
      <c r="H2505">
        <v>63372</v>
      </c>
      <c r="I2505">
        <v>4</v>
      </c>
      <c r="J2505">
        <v>1640</v>
      </c>
      <c r="K2505">
        <v>14698</v>
      </c>
      <c r="L2505">
        <v>71</v>
      </c>
      <c r="M2505">
        <v>1</v>
      </c>
      <c r="N2505" t="s">
        <v>47</v>
      </c>
      <c r="O2505" t="s">
        <v>58</v>
      </c>
    </row>
    <row r="2506" spans="1:15" x14ac:dyDescent="0.2">
      <c r="A2506" s="51">
        <v>19793</v>
      </c>
      <c r="B2506" s="3" t="s">
        <v>5117</v>
      </c>
      <c r="C2506" t="s">
        <v>5118</v>
      </c>
      <c r="D2506" s="48" t="s">
        <v>50</v>
      </c>
      <c r="E2506" s="2" t="s">
        <v>48</v>
      </c>
      <c r="F2506" t="s">
        <v>46</v>
      </c>
      <c r="G2506">
        <v>495</v>
      </c>
      <c r="H2506">
        <v>16628</v>
      </c>
      <c r="I2506">
        <v>2</v>
      </c>
      <c r="J2506">
        <v>1472</v>
      </c>
      <c r="K2506">
        <v>15475</v>
      </c>
      <c r="L2506">
        <v>94</v>
      </c>
      <c r="M2506">
        <v>2</v>
      </c>
      <c r="N2506" t="s">
        <v>34</v>
      </c>
      <c r="O2506" t="s">
        <v>46</v>
      </c>
    </row>
    <row r="2507" spans="1:15" x14ac:dyDescent="0.2">
      <c r="A2507" s="51">
        <v>19794</v>
      </c>
      <c r="B2507" s="3" t="s">
        <v>5119</v>
      </c>
      <c r="C2507" t="s">
        <v>5120</v>
      </c>
      <c r="D2507" s="48" t="s">
        <v>45</v>
      </c>
      <c r="E2507" s="2" t="s">
        <v>43</v>
      </c>
      <c r="F2507" t="s">
        <v>46</v>
      </c>
      <c r="G2507">
        <v>99</v>
      </c>
      <c r="H2507">
        <v>81578</v>
      </c>
      <c r="I2507">
        <v>2</v>
      </c>
      <c r="J2507">
        <v>1656</v>
      </c>
      <c r="K2507">
        <v>20558</v>
      </c>
      <c r="L2507">
        <v>78</v>
      </c>
      <c r="M2507">
        <v>1</v>
      </c>
      <c r="N2507" t="s">
        <v>52</v>
      </c>
      <c r="O2507" t="s">
        <v>46</v>
      </c>
    </row>
    <row r="2508" spans="1:15" x14ac:dyDescent="0.2">
      <c r="A2508" s="51">
        <v>19795</v>
      </c>
      <c r="B2508" s="3" t="s">
        <v>5121</v>
      </c>
      <c r="C2508" t="s">
        <v>5122</v>
      </c>
      <c r="D2508" s="48" t="s">
        <v>55</v>
      </c>
      <c r="E2508" s="2" t="s">
        <v>43</v>
      </c>
      <c r="F2508" t="s">
        <v>44</v>
      </c>
      <c r="G2508">
        <v>714</v>
      </c>
      <c r="H2508">
        <v>31932</v>
      </c>
      <c r="I2508">
        <v>20</v>
      </c>
      <c r="J2508">
        <v>2173</v>
      </c>
      <c r="K2508">
        <v>18193</v>
      </c>
      <c r="L2508">
        <v>58</v>
      </c>
      <c r="M2508">
        <v>1</v>
      </c>
      <c r="N2508" t="s">
        <v>47</v>
      </c>
      <c r="O2508" t="s">
        <v>57</v>
      </c>
    </row>
    <row r="2509" spans="1:15" x14ac:dyDescent="0.2">
      <c r="A2509" s="51">
        <v>19796</v>
      </c>
      <c r="B2509" s="3" t="s">
        <v>5123</v>
      </c>
      <c r="C2509" t="s">
        <v>5124</v>
      </c>
      <c r="D2509" s="48" t="s">
        <v>59</v>
      </c>
      <c r="E2509" s="2" t="s">
        <v>48</v>
      </c>
      <c r="F2509" t="s">
        <v>46</v>
      </c>
      <c r="G2509">
        <v>73</v>
      </c>
      <c r="H2509">
        <v>14526</v>
      </c>
      <c r="I2509">
        <v>10</v>
      </c>
      <c r="J2509">
        <v>1616</v>
      </c>
      <c r="K2509">
        <v>22118</v>
      </c>
      <c r="L2509">
        <v>91</v>
      </c>
      <c r="M2509">
        <v>2</v>
      </c>
      <c r="N2509" t="s">
        <v>47</v>
      </c>
      <c r="O2509" t="s">
        <v>46</v>
      </c>
    </row>
    <row r="2510" spans="1:15" x14ac:dyDescent="0.2">
      <c r="A2510" s="51">
        <v>19797</v>
      </c>
      <c r="B2510" s="3" t="s">
        <v>5125</v>
      </c>
      <c r="C2510" t="s">
        <v>5126</v>
      </c>
      <c r="D2510" s="48" t="s">
        <v>55</v>
      </c>
      <c r="E2510" s="2" t="s">
        <v>43</v>
      </c>
      <c r="F2510" t="s">
        <v>44</v>
      </c>
      <c r="G2510">
        <v>776</v>
      </c>
      <c r="H2510">
        <v>45350</v>
      </c>
      <c r="I2510">
        <v>13</v>
      </c>
      <c r="J2510">
        <v>1594</v>
      </c>
      <c r="K2510">
        <v>17011</v>
      </c>
      <c r="L2510">
        <v>50</v>
      </c>
      <c r="M2510">
        <v>1</v>
      </c>
      <c r="N2510" t="s">
        <v>37</v>
      </c>
      <c r="O2510" t="s">
        <v>44</v>
      </c>
    </row>
    <row r="2511" spans="1:15" x14ac:dyDescent="0.2">
      <c r="A2511" s="51">
        <v>19798</v>
      </c>
      <c r="B2511" s="3" t="s">
        <v>5127</v>
      </c>
      <c r="C2511" t="s">
        <v>5128</v>
      </c>
      <c r="D2511" s="48" t="s">
        <v>55</v>
      </c>
      <c r="E2511" s="2" t="s">
        <v>48</v>
      </c>
      <c r="F2511" t="s">
        <v>46</v>
      </c>
      <c r="G2511">
        <v>153</v>
      </c>
      <c r="H2511">
        <v>12752</v>
      </c>
      <c r="I2511">
        <v>18</v>
      </c>
      <c r="J2511">
        <v>1186</v>
      </c>
      <c r="K2511">
        <v>25884</v>
      </c>
      <c r="L2511">
        <v>97</v>
      </c>
      <c r="M2511">
        <v>1</v>
      </c>
      <c r="N2511" t="s">
        <v>47</v>
      </c>
      <c r="O2511" t="s">
        <v>46</v>
      </c>
    </row>
    <row r="2512" spans="1:15" x14ac:dyDescent="0.2">
      <c r="A2512" s="51">
        <v>19799</v>
      </c>
      <c r="B2512" s="3" t="s">
        <v>5129</v>
      </c>
      <c r="C2512" t="s">
        <v>5130</v>
      </c>
      <c r="D2512" s="48" t="s">
        <v>42</v>
      </c>
      <c r="E2512" s="2" t="s">
        <v>48</v>
      </c>
      <c r="F2512" t="s">
        <v>49</v>
      </c>
      <c r="G2512">
        <v>4896</v>
      </c>
      <c r="H2512">
        <v>37660</v>
      </c>
      <c r="I2512">
        <v>57</v>
      </c>
      <c r="J2512">
        <v>3217</v>
      </c>
      <c r="K2512">
        <v>2952</v>
      </c>
      <c r="L2512">
        <v>13</v>
      </c>
      <c r="M2512">
        <v>6</v>
      </c>
      <c r="N2512" t="s">
        <v>47</v>
      </c>
      <c r="O2512" t="s">
        <v>49</v>
      </c>
    </row>
    <row r="2513" spans="1:15" x14ac:dyDescent="0.2">
      <c r="A2513" s="51">
        <v>19800</v>
      </c>
      <c r="B2513" s="3" t="s">
        <v>5131</v>
      </c>
      <c r="C2513" t="s">
        <v>5132</v>
      </c>
      <c r="D2513" s="48" t="s">
        <v>42</v>
      </c>
      <c r="E2513" s="2" t="s">
        <v>48</v>
      </c>
      <c r="F2513" t="s">
        <v>51</v>
      </c>
      <c r="G2513">
        <v>3615</v>
      </c>
      <c r="H2513">
        <v>23589</v>
      </c>
      <c r="I2513">
        <v>36</v>
      </c>
      <c r="J2513">
        <v>8769</v>
      </c>
      <c r="K2513">
        <v>2244</v>
      </c>
      <c r="L2513">
        <v>12</v>
      </c>
      <c r="M2513">
        <v>7</v>
      </c>
      <c r="N2513" t="s">
        <v>37</v>
      </c>
      <c r="O2513" t="s">
        <v>57</v>
      </c>
    </row>
    <row r="2514" spans="1:15" x14ac:dyDescent="0.2">
      <c r="A2514" s="51">
        <v>19801</v>
      </c>
      <c r="B2514" s="3" t="s">
        <v>5133</v>
      </c>
      <c r="C2514" t="s">
        <v>5134</v>
      </c>
      <c r="D2514" s="48" t="s">
        <v>42</v>
      </c>
      <c r="E2514" s="2" t="s">
        <v>48</v>
      </c>
      <c r="F2514" t="s">
        <v>49</v>
      </c>
      <c r="G2514">
        <v>2097</v>
      </c>
      <c r="H2514">
        <v>76524</v>
      </c>
      <c r="I2514">
        <v>35</v>
      </c>
      <c r="J2514">
        <v>28981</v>
      </c>
      <c r="K2514">
        <v>2633</v>
      </c>
      <c r="L2514">
        <v>18</v>
      </c>
      <c r="M2514">
        <v>5</v>
      </c>
      <c r="N2514" t="s">
        <v>37</v>
      </c>
      <c r="O2514" t="s">
        <v>49</v>
      </c>
    </row>
    <row r="2515" spans="1:15" x14ac:dyDescent="0.2">
      <c r="A2515" s="51">
        <v>19802</v>
      </c>
      <c r="B2515" s="3" t="s">
        <v>5135</v>
      </c>
      <c r="C2515" t="s">
        <v>5136</v>
      </c>
      <c r="D2515" s="48" t="s">
        <v>55</v>
      </c>
      <c r="E2515" s="2" t="s">
        <v>48</v>
      </c>
      <c r="F2515" t="s">
        <v>46</v>
      </c>
      <c r="G2515">
        <v>897</v>
      </c>
      <c r="H2515">
        <v>15087</v>
      </c>
      <c r="I2515">
        <v>7</v>
      </c>
      <c r="J2515">
        <v>520</v>
      </c>
      <c r="K2515">
        <v>17330</v>
      </c>
      <c r="L2515">
        <v>92</v>
      </c>
      <c r="M2515">
        <v>1</v>
      </c>
      <c r="N2515" t="s">
        <v>34</v>
      </c>
      <c r="O2515" t="s">
        <v>46</v>
      </c>
    </row>
    <row r="2516" spans="1:15" x14ac:dyDescent="0.2">
      <c r="A2516" s="51">
        <v>19803</v>
      </c>
      <c r="B2516" s="3" t="s">
        <v>5137</v>
      </c>
      <c r="C2516" t="s">
        <v>5138</v>
      </c>
      <c r="D2516" s="48" t="s">
        <v>42</v>
      </c>
      <c r="E2516" s="2" t="s">
        <v>48</v>
      </c>
      <c r="F2516" t="s">
        <v>49</v>
      </c>
      <c r="G2516">
        <v>4804</v>
      </c>
      <c r="H2516">
        <v>71015</v>
      </c>
      <c r="I2516">
        <v>48</v>
      </c>
      <c r="J2516">
        <v>21261</v>
      </c>
      <c r="K2516">
        <v>4218</v>
      </c>
      <c r="L2516">
        <v>16</v>
      </c>
      <c r="M2516">
        <v>4</v>
      </c>
      <c r="N2516" t="s">
        <v>37</v>
      </c>
      <c r="O2516" t="s">
        <v>49</v>
      </c>
    </row>
    <row r="2517" spans="1:15" x14ac:dyDescent="0.2">
      <c r="A2517" s="51">
        <v>19804</v>
      </c>
      <c r="B2517" s="3" t="s">
        <v>5139</v>
      </c>
      <c r="C2517" t="s">
        <v>5140</v>
      </c>
      <c r="D2517" s="48" t="s">
        <v>50</v>
      </c>
      <c r="E2517" s="2" t="s">
        <v>48</v>
      </c>
      <c r="F2517" t="s">
        <v>46</v>
      </c>
      <c r="G2517">
        <v>400</v>
      </c>
      <c r="H2517">
        <v>17654</v>
      </c>
      <c r="I2517">
        <v>11</v>
      </c>
      <c r="J2517">
        <v>690</v>
      </c>
      <c r="K2517">
        <v>19248</v>
      </c>
      <c r="L2517">
        <v>92</v>
      </c>
      <c r="M2517">
        <v>2</v>
      </c>
      <c r="N2517" t="s">
        <v>52</v>
      </c>
      <c r="O2517" t="s">
        <v>46</v>
      </c>
    </row>
    <row r="2518" spans="1:15" x14ac:dyDescent="0.2">
      <c r="A2518" s="51">
        <v>19805</v>
      </c>
      <c r="B2518" s="3" t="s">
        <v>5141</v>
      </c>
      <c r="C2518" t="s">
        <v>5142</v>
      </c>
      <c r="D2518" s="48" t="s">
        <v>42</v>
      </c>
      <c r="E2518" s="2" t="s">
        <v>43</v>
      </c>
      <c r="F2518" t="s">
        <v>44</v>
      </c>
      <c r="G2518">
        <v>3593</v>
      </c>
      <c r="H2518">
        <v>42068</v>
      </c>
      <c r="I2518">
        <v>10</v>
      </c>
      <c r="J2518">
        <v>2390</v>
      </c>
      <c r="K2518">
        <v>19604</v>
      </c>
      <c r="L2518">
        <v>70</v>
      </c>
      <c r="M2518">
        <v>1</v>
      </c>
      <c r="N2518" t="s">
        <v>47</v>
      </c>
      <c r="O2518" t="s">
        <v>58</v>
      </c>
    </row>
    <row r="2519" spans="1:15" x14ac:dyDescent="0.2">
      <c r="A2519" s="51">
        <v>19806</v>
      </c>
      <c r="B2519" s="3" t="s">
        <v>5143</v>
      </c>
      <c r="C2519" t="s">
        <v>5144</v>
      </c>
      <c r="D2519" s="48" t="s">
        <v>61</v>
      </c>
      <c r="E2519" s="2" t="s">
        <v>43</v>
      </c>
      <c r="F2519" t="s">
        <v>44</v>
      </c>
      <c r="G2519">
        <v>2100</v>
      </c>
      <c r="H2519">
        <v>86416</v>
      </c>
      <c r="I2519">
        <v>1</v>
      </c>
      <c r="J2519">
        <v>1065</v>
      </c>
      <c r="K2519">
        <v>20505</v>
      </c>
      <c r="L2519">
        <v>82</v>
      </c>
      <c r="M2519">
        <v>2</v>
      </c>
      <c r="N2519" t="s">
        <v>47</v>
      </c>
      <c r="O2519" t="s">
        <v>44</v>
      </c>
    </row>
    <row r="2520" spans="1:15" x14ac:dyDescent="0.2">
      <c r="A2520" s="51">
        <v>19807</v>
      </c>
      <c r="B2520" s="3" t="s">
        <v>5145</v>
      </c>
      <c r="C2520" t="s">
        <v>5146</v>
      </c>
      <c r="D2520" s="48" t="s">
        <v>59</v>
      </c>
      <c r="E2520" s="2" t="s">
        <v>43</v>
      </c>
      <c r="F2520" t="s">
        <v>46</v>
      </c>
      <c r="G2520">
        <v>169</v>
      </c>
      <c r="H2520">
        <v>29591</v>
      </c>
      <c r="I2520">
        <v>18</v>
      </c>
      <c r="J2520">
        <v>1496</v>
      </c>
      <c r="K2520">
        <v>25540</v>
      </c>
      <c r="L2520">
        <v>76</v>
      </c>
      <c r="M2520">
        <v>1</v>
      </c>
      <c r="N2520" t="s">
        <v>52</v>
      </c>
      <c r="O2520" t="s">
        <v>46</v>
      </c>
    </row>
    <row r="2521" spans="1:15" x14ac:dyDescent="0.2">
      <c r="A2521" s="51">
        <v>19808</v>
      </c>
      <c r="B2521" s="3" t="s">
        <v>5147</v>
      </c>
      <c r="C2521" t="s">
        <v>5148</v>
      </c>
      <c r="D2521" s="48" t="s">
        <v>42</v>
      </c>
      <c r="E2521" s="2" t="s">
        <v>48</v>
      </c>
      <c r="F2521" t="s">
        <v>44</v>
      </c>
      <c r="G2521">
        <v>2674</v>
      </c>
      <c r="H2521">
        <v>25696</v>
      </c>
      <c r="I2521">
        <v>3</v>
      </c>
      <c r="J2521">
        <v>1933</v>
      </c>
      <c r="K2521">
        <v>10803</v>
      </c>
      <c r="L2521">
        <v>83</v>
      </c>
      <c r="M2521">
        <v>3</v>
      </c>
      <c r="N2521" t="s">
        <v>47</v>
      </c>
      <c r="O2521" t="s">
        <v>44</v>
      </c>
    </row>
    <row r="2522" spans="1:15" x14ac:dyDescent="0.2">
      <c r="A2522" s="51">
        <v>19809</v>
      </c>
      <c r="B2522" s="3" t="s">
        <v>5149</v>
      </c>
      <c r="C2522" t="s">
        <v>5150</v>
      </c>
      <c r="D2522" s="48" t="s">
        <v>42</v>
      </c>
      <c r="E2522" s="2" t="s">
        <v>43</v>
      </c>
      <c r="F2522" t="s">
        <v>44</v>
      </c>
      <c r="G2522">
        <v>1783</v>
      </c>
      <c r="H2522">
        <v>77919</v>
      </c>
      <c r="I2522">
        <v>23</v>
      </c>
      <c r="J2522">
        <v>1629</v>
      </c>
      <c r="K2522">
        <v>15425</v>
      </c>
      <c r="L2522">
        <v>62</v>
      </c>
      <c r="M2522">
        <v>3</v>
      </c>
      <c r="N2522" t="s">
        <v>47</v>
      </c>
      <c r="O2522" t="s">
        <v>57</v>
      </c>
    </row>
    <row r="2523" spans="1:15" x14ac:dyDescent="0.2">
      <c r="A2523" s="51">
        <v>19810</v>
      </c>
      <c r="B2523" s="3" t="s">
        <v>5151</v>
      </c>
      <c r="C2523" t="s">
        <v>5152</v>
      </c>
      <c r="D2523" s="48" t="s">
        <v>45</v>
      </c>
      <c r="E2523" s="2" t="s">
        <v>43</v>
      </c>
      <c r="F2523" t="s">
        <v>58</v>
      </c>
      <c r="G2523">
        <v>244</v>
      </c>
      <c r="H2523">
        <v>11507</v>
      </c>
      <c r="I2523">
        <v>16</v>
      </c>
      <c r="J2523">
        <v>5118</v>
      </c>
      <c r="K2523">
        <v>10210</v>
      </c>
      <c r="L2523">
        <v>67</v>
      </c>
      <c r="M2523">
        <v>0</v>
      </c>
      <c r="N2523" t="s">
        <v>52</v>
      </c>
      <c r="O2523" t="s">
        <v>60</v>
      </c>
    </row>
    <row r="2524" spans="1:15" x14ac:dyDescent="0.2">
      <c r="A2524" s="51">
        <v>19811</v>
      </c>
      <c r="B2524" s="3" t="s">
        <v>5153</v>
      </c>
      <c r="C2524" t="s">
        <v>5154</v>
      </c>
      <c r="D2524" s="48" t="s">
        <v>55</v>
      </c>
      <c r="E2524" s="2" t="s">
        <v>48</v>
      </c>
      <c r="F2524" t="s">
        <v>46</v>
      </c>
      <c r="G2524">
        <v>318</v>
      </c>
      <c r="H2524">
        <v>31932</v>
      </c>
      <c r="I2524">
        <v>6</v>
      </c>
      <c r="J2524">
        <v>1474</v>
      </c>
      <c r="K2524">
        <v>29877</v>
      </c>
      <c r="L2524">
        <v>96</v>
      </c>
      <c r="M2524">
        <v>1</v>
      </c>
      <c r="N2524" t="s">
        <v>47</v>
      </c>
      <c r="O2524" t="s">
        <v>46</v>
      </c>
    </row>
    <row r="2525" spans="1:15" x14ac:dyDescent="0.2">
      <c r="A2525" s="51">
        <v>19812</v>
      </c>
      <c r="B2525" s="3" t="s">
        <v>5155</v>
      </c>
      <c r="C2525" t="s">
        <v>5156</v>
      </c>
      <c r="D2525" s="48" t="s">
        <v>61</v>
      </c>
      <c r="E2525" s="2" t="s">
        <v>43</v>
      </c>
      <c r="F2525" t="s">
        <v>49</v>
      </c>
      <c r="G2525">
        <v>2907</v>
      </c>
      <c r="H2525">
        <v>56136</v>
      </c>
      <c r="I2525">
        <v>35</v>
      </c>
      <c r="J2525">
        <v>24617</v>
      </c>
      <c r="K2525">
        <v>2648</v>
      </c>
      <c r="L2525">
        <v>20</v>
      </c>
      <c r="M2525">
        <v>6</v>
      </c>
      <c r="N2525" t="s">
        <v>37</v>
      </c>
      <c r="O2525" t="s">
        <v>49</v>
      </c>
    </row>
    <row r="2526" spans="1:15" x14ac:dyDescent="0.2">
      <c r="A2526" s="51">
        <v>19813</v>
      </c>
      <c r="B2526" s="3" t="s">
        <v>5157</v>
      </c>
      <c r="C2526" t="s">
        <v>5158</v>
      </c>
      <c r="D2526" s="48" t="s">
        <v>42</v>
      </c>
      <c r="E2526" s="2" t="s">
        <v>48</v>
      </c>
      <c r="F2526" t="s">
        <v>49</v>
      </c>
      <c r="G2526">
        <v>4411</v>
      </c>
      <c r="H2526">
        <v>49995</v>
      </c>
      <c r="I2526">
        <v>48</v>
      </c>
      <c r="J2526">
        <v>17417</v>
      </c>
      <c r="K2526">
        <v>1566</v>
      </c>
      <c r="L2526">
        <v>12</v>
      </c>
      <c r="M2526">
        <v>6</v>
      </c>
      <c r="N2526" t="s">
        <v>37</v>
      </c>
      <c r="O2526" t="s">
        <v>58</v>
      </c>
    </row>
    <row r="2527" spans="1:15" x14ac:dyDescent="0.2">
      <c r="A2527" s="51">
        <v>19814</v>
      </c>
      <c r="B2527" s="3" t="s">
        <v>5159</v>
      </c>
      <c r="C2527" t="s">
        <v>5160</v>
      </c>
      <c r="D2527" s="48" t="s">
        <v>55</v>
      </c>
      <c r="E2527" s="2" t="s">
        <v>43</v>
      </c>
      <c r="F2527" t="s">
        <v>44</v>
      </c>
      <c r="G2527">
        <v>831</v>
      </c>
      <c r="H2527">
        <v>16963</v>
      </c>
      <c r="I2527">
        <v>16</v>
      </c>
      <c r="J2527">
        <v>1790</v>
      </c>
      <c r="K2527">
        <v>23633</v>
      </c>
      <c r="L2527">
        <v>79</v>
      </c>
      <c r="M2527">
        <v>3</v>
      </c>
      <c r="N2527" t="s">
        <v>47</v>
      </c>
      <c r="O2527" t="s">
        <v>44</v>
      </c>
    </row>
    <row r="2528" spans="1:15" x14ac:dyDescent="0.2">
      <c r="A2528" s="51">
        <v>19815</v>
      </c>
      <c r="B2528" s="3" t="s">
        <v>5161</v>
      </c>
      <c r="C2528" t="s">
        <v>5162</v>
      </c>
      <c r="D2528" s="48" t="s">
        <v>42</v>
      </c>
      <c r="E2528" s="2" t="s">
        <v>48</v>
      </c>
      <c r="F2528" t="s">
        <v>56</v>
      </c>
      <c r="G2528">
        <v>1448</v>
      </c>
      <c r="H2528">
        <v>53433</v>
      </c>
      <c r="I2528">
        <v>4</v>
      </c>
      <c r="J2528">
        <v>4684</v>
      </c>
      <c r="K2528">
        <v>17409</v>
      </c>
      <c r="L2528">
        <v>43</v>
      </c>
      <c r="M2528">
        <v>3</v>
      </c>
      <c r="N2528" t="s">
        <v>47</v>
      </c>
      <c r="O2528" t="s">
        <v>57</v>
      </c>
    </row>
    <row r="2529" spans="1:15" x14ac:dyDescent="0.2">
      <c r="A2529" s="51">
        <v>19816</v>
      </c>
      <c r="B2529" s="3" t="s">
        <v>5163</v>
      </c>
      <c r="C2529" t="s">
        <v>5164</v>
      </c>
      <c r="D2529" s="48" t="s">
        <v>50</v>
      </c>
      <c r="E2529" s="2" t="s">
        <v>48</v>
      </c>
      <c r="F2529" t="s">
        <v>46</v>
      </c>
      <c r="G2529">
        <v>153</v>
      </c>
      <c r="H2529">
        <v>75492</v>
      </c>
      <c r="I2529">
        <v>3</v>
      </c>
      <c r="J2529">
        <v>1482</v>
      </c>
      <c r="K2529">
        <v>12073</v>
      </c>
      <c r="L2529">
        <v>95</v>
      </c>
      <c r="M2529">
        <v>2</v>
      </c>
      <c r="N2529" t="s">
        <v>47</v>
      </c>
      <c r="O2529" t="s">
        <v>46</v>
      </c>
    </row>
    <row r="2530" spans="1:15" x14ac:dyDescent="0.2">
      <c r="A2530" s="51">
        <v>19817</v>
      </c>
      <c r="B2530" s="3" t="s">
        <v>5165</v>
      </c>
      <c r="C2530" t="s">
        <v>5166</v>
      </c>
      <c r="D2530" s="48" t="s">
        <v>45</v>
      </c>
      <c r="E2530" s="2" t="s">
        <v>48</v>
      </c>
      <c r="F2530" t="s">
        <v>46</v>
      </c>
      <c r="G2530">
        <v>67</v>
      </c>
      <c r="H2530">
        <v>33403</v>
      </c>
      <c r="I2530">
        <v>15</v>
      </c>
      <c r="J2530">
        <v>212</v>
      </c>
      <c r="K2530">
        <v>23667</v>
      </c>
      <c r="L2530">
        <v>92</v>
      </c>
      <c r="M2530">
        <v>1</v>
      </c>
      <c r="N2530" t="s">
        <v>52</v>
      </c>
      <c r="O2530" t="s">
        <v>46</v>
      </c>
    </row>
    <row r="2531" spans="1:15" x14ac:dyDescent="0.2">
      <c r="A2531" s="51">
        <v>19818</v>
      </c>
      <c r="B2531" s="3" t="s">
        <v>5167</v>
      </c>
      <c r="C2531" t="s">
        <v>5168</v>
      </c>
      <c r="D2531" s="48" t="s">
        <v>55</v>
      </c>
      <c r="E2531" s="2" t="s">
        <v>43</v>
      </c>
      <c r="F2531" t="s">
        <v>58</v>
      </c>
      <c r="G2531">
        <v>647</v>
      </c>
      <c r="H2531">
        <v>40710</v>
      </c>
      <c r="I2531">
        <v>10</v>
      </c>
      <c r="J2531">
        <v>648</v>
      </c>
      <c r="K2531">
        <v>11602</v>
      </c>
      <c r="L2531">
        <v>52</v>
      </c>
      <c r="M2531">
        <v>1</v>
      </c>
      <c r="N2531" t="s">
        <v>37</v>
      </c>
      <c r="O2531" t="s">
        <v>60</v>
      </c>
    </row>
    <row r="2532" spans="1:15" x14ac:dyDescent="0.2">
      <c r="A2532" s="51">
        <v>19819</v>
      </c>
      <c r="B2532" s="3" t="s">
        <v>5169</v>
      </c>
      <c r="C2532" t="s">
        <v>5170</v>
      </c>
      <c r="D2532" s="48" t="s">
        <v>59</v>
      </c>
      <c r="E2532" s="2" t="s">
        <v>43</v>
      </c>
      <c r="F2532" t="s">
        <v>56</v>
      </c>
      <c r="G2532">
        <v>346</v>
      </c>
      <c r="H2532">
        <v>65065</v>
      </c>
      <c r="I2532">
        <v>9</v>
      </c>
      <c r="J2532">
        <v>1588</v>
      </c>
      <c r="K2532">
        <v>9137</v>
      </c>
      <c r="L2532">
        <v>65</v>
      </c>
      <c r="M2532">
        <v>3</v>
      </c>
      <c r="N2532" t="s">
        <v>52</v>
      </c>
      <c r="O2532" t="s">
        <v>60</v>
      </c>
    </row>
    <row r="2533" spans="1:15" x14ac:dyDescent="0.2">
      <c r="A2533" s="51">
        <v>19820</v>
      </c>
      <c r="B2533" s="3" t="s">
        <v>5171</v>
      </c>
      <c r="C2533" t="s">
        <v>5172</v>
      </c>
      <c r="D2533" s="48" t="s">
        <v>59</v>
      </c>
      <c r="E2533" s="2" t="s">
        <v>48</v>
      </c>
      <c r="F2533" t="s">
        <v>56</v>
      </c>
      <c r="G2533">
        <v>345</v>
      </c>
      <c r="H2533">
        <v>64745</v>
      </c>
      <c r="I2533">
        <v>6</v>
      </c>
      <c r="J2533">
        <v>1620</v>
      </c>
      <c r="K2533">
        <v>11446</v>
      </c>
      <c r="L2533">
        <v>51</v>
      </c>
      <c r="M2533">
        <v>2</v>
      </c>
      <c r="N2533" t="s">
        <v>47</v>
      </c>
      <c r="O2533" t="s">
        <v>60</v>
      </c>
    </row>
    <row r="2534" spans="1:15" x14ac:dyDescent="0.2">
      <c r="A2534" s="51">
        <v>19821</v>
      </c>
      <c r="B2534" s="3" t="s">
        <v>5173</v>
      </c>
      <c r="C2534" t="s">
        <v>5174</v>
      </c>
      <c r="D2534" s="48" t="s">
        <v>45</v>
      </c>
      <c r="E2534" s="2" t="s">
        <v>48</v>
      </c>
      <c r="F2534" t="s">
        <v>46</v>
      </c>
      <c r="G2534">
        <v>245</v>
      </c>
      <c r="H2534">
        <v>84187</v>
      </c>
      <c r="I2534">
        <v>19</v>
      </c>
      <c r="J2534">
        <v>537</v>
      </c>
      <c r="K2534">
        <v>20803</v>
      </c>
      <c r="L2534">
        <v>94</v>
      </c>
      <c r="M2534">
        <v>1</v>
      </c>
      <c r="N2534" t="s">
        <v>47</v>
      </c>
      <c r="O2534" t="s">
        <v>44</v>
      </c>
    </row>
    <row r="2535" spans="1:15" x14ac:dyDescent="0.2">
      <c r="A2535" s="51">
        <v>19822</v>
      </c>
      <c r="B2535" s="3" t="s">
        <v>5175</v>
      </c>
      <c r="C2535" t="s">
        <v>5176</v>
      </c>
      <c r="D2535" s="48" t="s">
        <v>42</v>
      </c>
      <c r="E2535" s="2" t="s">
        <v>43</v>
      </c>
      <c r="F2535" t="s">
        <v>56</v>
      </c>
      <c r="G2535">
        <v>1133</v>
      </c>
      <c r="H2535">
        <v>29874</v>
      </c>
      <c r="I2535">
        <v>9</v>
      </c>
      <c r="J2535">
        <v>5067</v>
      </c>
      <c r="K2535">
        <v>8131</v>
      </c>
      <c r="L2535">
        <v>59</v>
      </c>
      <c r="M2535">
        <v>2</v>
      </c>
      <c r="N2535" t="s">
        <v>34</v>
      </c>
      <c r="O2535" t="s">
        <v>58</v>
      </c>
    </row>
    <row r="2536" spans="1:15" x14ac:dyDescent="0.2">
      <c r="A2536" s="51">
        <v>19823</v>
      </c>
      <c r="B2536" s="3" t="s">
        <v>5177</v>
      </c>
      <c r="C2536" t="s">
        <v>5178</v>
      </c>
      <c r="D2536" s="48" t="s">
        <v>45</v>
      </c>
      <c r="E2536" s="2" t="s">
        <v>48</v>
      </c>
      <c r="F2536" t="s">
        <v>46</v>
      </c>
      <c r="G2536">
        <v>200</v>
      </c>
      <c r="H2536">
        <v>65975</v>
      </c>
      <c r="I2536">
        <v>18</v>
      </c>
      <c r="J2536">
        <v>1152</v>
      </c>
      <c r="K2536">
        <v>28328</v>
      </c>
      <c r="L2536">
        <v>82</v>
      </c>
      <c r="M2536">
        <v>2</v>
      </c>
      <c r="N2536" t="s">
        <v>34</v>
      </c>
      <c r="O2536" t="s">
        <v>46</v>
      </c>
    </row>
    <row r="2537" spans="1:15" x14ac:dyDescent="0.2">
      <c r="A2537" s="51">
        <v>19824</v>
      </c>
      <c r="B2537" s="3" t="s">
        <v>5179</v>
      </c>
      <c r="C2537" t="s">
        <v>5180</v>
      </c>
      <c r="D2537" s="48" t="s">
        <v>55</v>
      </c>
      <c r="E2537" s="2" t="s">
        <v>48</v>
      </c>
      <c r="F2537" t="s">
        <v>46</v>
      </c>
      <c r="G2537">
        <v>352</v>
      </c>
      <c r="H2537">
        <v>17654</v>
      </c>
      <c r="I2537">
        <v>17</v>
      </c>
      <c r="J2537">
        <v>901</v>
      </c>
      <c r="K2537">
        <v>13332</v>
      </c>
      <c r="L2537">
        <v>80</v>
      </c>
      <c r="M2537">
        <v>2</v>
      </c>
      <c r="N2537" t="s">
        <v>52</v>
      </c>
      <c r="O2537" t="s">
        <v>46</v>
      </c>
    </row>
    <row r="2538" spans="1:15" x14ac:dyDescent="0.2">
      <c r="A2538" s="51">
        <v>19825</v>
      </c>
      <c r="B2538" s="3" t="s">
        <v>5181</v>
      </c>
      <c r="C2538" t="s">
        <v>5182</v>
      </c>
      <c r="D2538" s="48" t="s">
        <v>42</v>
      </c>
      <c r="E2538" s="2" t="s">
        <v>48</v>
      </c>
      <c r="F2538" t="s">
        <v>44</v>
      </c>
      <c r="G2538">
        <v>2517</v>
      </c>
      <c r="H2538">
        <v>76524</v>
      </c>
      <c r="I2538">
        <v>7</v>
      </c>
      <c r="J2538">
        <v>1829</v>
      </c>
      <c r="K2538">
        <v>20133</v>
      </c>
      <c r="L2538">
        <v>72</v>
      </c>
      <c r="M2538">
        <v>2</v>
      </c>
      <c r="N2538" t="s">
        <v>52</v>
      </c>
      <c r="O2538" t="s">
        <v>57</v>
      </c>
    </row>
    <row r="2539" spans="1:15" x14ac:dyDescent="0.2">
      <c r="A2539" s="51">
        <v>19826</v>
      </c>
      <c r="B2539" s="3" t="s">
        <v>5183</v>
      </c>
      <c r="C2539" t="s">
        <v>5184</v>
      </c>
      <c r="D2539" s="48" t="s">
        <v>45</v>
      </c>
      <c r="E2539" s="2" t="s">
        <v>48</v>
      </c>
      <c r="F2539" t="s">
        <v>46</v>
      </c>
      <c r="G2539">
        <v>143</v>
      </c>
      <c r="H2539">
        <v>81042</v>
      </c>
      <c r="I2539">
        <v>17</v>
      </c>
      <c r="J2539">
        <v>978</v>
      </c>
      <c r="K2539">
        <v>18112</v>
      </c>
      <c r="L2539">
        <v>88</v>
      </c>
      <c r="M2539">
        <v>1</v>
      </c>
      <c r="N2539" t="s">
        <v>52</v>
      </c>
      <c r="O2539" t="s">
        <v>44</v>
      </c>
    </row>
    <row r="2540" spans="1:15" x14ac:dyDescent="0.2">
      <c r="A2540" s="51">
        <v>19827</v>
      </c>
      <c r="B2540" s="3" t="s">
        <v>5185</v>
      </c>
      <c r="C2540" t="s">
        <v>5186</v>
      </c>
      <c r="D2540" s="48" t="s">
        <v>55</v>
      </c>
      <c r="E2540" s="2" t="s">
        <v>43</v>
      </c>
      <c r="F2540" t="s">
        <v>58</v>
      </c>
      <c r="G2540">
        <v>507</v>
      </c>
      <c r="H2540">
        <v>71478</v>
      </c>
      <c r="I2540">
        <v>12</v>
      </c>
      <c r="J2540">
        <v>6588</v>
      </c>
      <c r="K2540">
        <v>11038</v>
      </c>
      <c r="L2540">
        <v>67</v>
      </c>
      <c r="M2540">
        <v>0</v>
      </c>
      <c r="N2540" t="s">
        <v>52</v>
      </c>
      <c r="O2540" t="s">
        <v>57</v>
      </c>
    </row>
    <row r="2541" spans="1:15" x14ac:dyDescent="0.2">
      <c r="A2541" s="51">
        <v>19828</v>
      </c>
      <c r="B2541" s="3" t="s">
        <v>5187</v>
      </c>
      <c r="C2541" t="s">
        <v>5188</v>
      </c>
      <c r="D2541" s="48" t="s">
        <v>45</v>
      </c>
      <c r="E2541" s="2" t="s">
        <v>48</v>
      </c>
      <c r="F2541" t="s">
        <v>46</v>
      </c>
      <c r="G2541">
        <v>101</v>
      </c>
      <c r="H2541">
        <v>16553</v>
      </c>
      <c r="I2541">
        <v>3</v>
      </c>
      <c r="J2541">
        <v>1290</v>
      </c>
      <c r="K2541">
        <v>19532</v>
      </c>
      <c r="L2541">
        <v>92</v>
      </c>
      <c r="M2541">
        <v>2</v>
      </c>
      <c r="N2541" t="s">
        <v>47</v>
      </c>
      <c r="O2541" t="s">
        <v>46</v>
      </c>
    </row>
    <row r="2542" spans="1:15" x14ac:dyDescent="0.2">
      <c r="A2542" s="51">
        <v>19829</v>
      </c>
      <c r="B2542" s="3" t="s">
        <v>5189</v>
      </c>
      <c r="C2542" t="s">
        <v>5190</v>
      </c>
      <c r="D2542" s="48" t="s">
        <v>42</v>
      </c>
      <c r="E2542" s="2" t="s">
        <v>48</v>
      </c>
      <c r="F2542" t="s">
        <v>44</v>
      </c>
      <c r="G2542">
        <v>2352</v>
      </c>
      <c r="H2542">
        <v>27406</v>
      </c>
      <c r="I2542">
        <v>23</v>
      </c>
      <c r="J2542">
        <v>2171</v>
      </c>
      <c r="K2542">
        <v>16929</v>
      </c>
      <c r="L2542">
        <v>67</v>
      </c>
      <c r="M2542">
        <v>1</v>
      </c>
      <c r="N2542" t="s">
        <v>37</v>
      </c>
      <c r="O2542" t="s">
        <v>57</v>
      </c>
    </row>
    <row r="2543" spans="1:15" x14ac:dyDescent="0.2">
      <c r="A2543" s="51">
        <v>19830</v>
      </c>
      <c r="B2543" s="3" t="s">
        <v>5191</v>
      </c>
      <c r="C2543" t="s">
        <v>5192</v>
      </c>
      <c r="D2543" s="48" t="s">
        <v>61</v>
      </c>
      <c r="E2543" s="2" t="s">
        <v>43</v>
      </c>
      <c r="F2543" t="s">
        <v>44</v>
      </c>
      <c r="G2543">
        <v>793</v>
      </c>
      <c r="H2543">
        <v>88546</v>
      </c>
      <c r="I2543">
        <v>6</v>
      </c>
      <c r="J2543">
        <v>1286</v>
      </c>
      <c r="K2543">
        <v>23829</v>
      </c>
      <c r="L2543">
        <v>61</v>
      </c>
      <c r="M2543">
        <v>2</v>
      </c>
      <c r="N2543" t="s">
        <v>52</v>
      </c>
      <c r="O2543" t="s">
        <v>44</v>
      </c>
    </row>
    <row r="2544" spans="1:15" x14ac:dyDescent="0.2">
      <c r="A2544" s="51">
        <v>19831</v>
      </c>
      <c r="B2544" s="3" t="s">
        <v>5193</v>
      </c>
      <c r="C2544" t="s">
        <v>5194</v>
      </c>
      <c r="D2544" s="48" t="s">
        <v>55</v>
      </c>
      <c r="E2544" s="2" t="s">
        <v>48</v>
      </c>
      <c r="F2544" t="s">
        <v>46</v>
      </c>
      <c r="G2544">
        <v>198</v>
      </c>
      <c r="H2544">
        <v>50919</v>
      </c>
      <c r="I2544">
        <v>5</v>
      </c>
      <c r="J2544">
        <v>1045</v>
      </c>
      <c r="K2544">
        <v>25885</v>
      </c>
      <c r="L2544">
        <v>83</v>
      </c>
      <c r="M2544">
        <v>2</v>
      </c>
      <c r="N2544" t="s">
        <v>52</v>
      </c>
      <c r="O2544" t="s">
        <v>46</v>
      </c>
    </row>
    <row r="2545" spans="1:15" x14ac:dyDescent="0.2">
      <c r="A2545" s="51">
        <v>19832</v>
      </c>
      <c r="B2545" s="3" t="s">
        <v>5195</v>
      </c>
      <c r="C2545" t="s">
        <v>5196</v>
      </c>
      <c r="D2545" s="48" t="s">
        <v>45</v>
      </c>
      <c r="E2545" s="2" t="s">
        <v>43</v>
      </c>
      <c r="F2545" t="s">
        <v>46</v>
      </c>
      <c r="G2545">
        <v>134</v>
      </c>
      <c r="H2545">
        <v>51403</v>
      </c>
      <c r="I2545">
        <v>2</v>
      </c>
      <c r="J2545">
        <v>1693</v>
      </c>
      <c r="K2545">
        <v>16591</v>
      </c>
      <c r="L2545">
        <v>81</v>
      </c>
      <c r="M2545">
        <v>1</v>
      </c>
      <c r="N2545" t="s">
        <v>47</v>
      </c>
      <c r="O2545" t="s">
        <v>46</v>
      </c>
    </row>
    <row r="2546" spans="1:15" x14ac:dyDescent="0.2">
      <c r="A2546" s="51">
        <v>19833</v>
      </c>
      <c r="B2546" s="3" t="s">
        <v>5197</v>
      </c>
      <c r="C2546" t="s">
        <v>5198</v>
      </c>
      <c r="D2546" s="48" t="s">
        <v>55</v>
      </c>
      <c r="E2546" s="2" t="s">
        <v>48</v>
      </c>
      <c r="F2546" t="s">
        <v>46</v>
      </c>
      <c r="G2546">
        <v>850</v>
      </c>
      <c r="H2546">
        <v>39934</v>
      </c>
      <c r="I2546">
        <v>19</v>
      </c>
      <c r="J2546">
        <v>1182</v>
      </c>
      <c r="K2546">
        <v>23097</v>
      </c>
      <c r="L2546">
        <v>87</v>
      </c>
      <c r="M2546">
        <v>2</v>
      </c>
      <c r="N2546" t="s">
        <v>52</v>
      </c>
      <c r="O2546" t="s">
        <v>46</v>
      </c>
    </row>
    <row r="2547" spans="1:15" x14ac:dyDescent="0.2">
      <c r="A2547" s="51">
        <v>19834</v>
      </c>
      <c r="B2547" s="3" t="s">
        <v>5199</v>
      </c>
      <c r="C2547" t="s">
        <v>5200</v>
      </c>
      <c r="D2547" s="48" t="s">
        <v>59</v>
      </c>
      <c r="E2547" s="2" t="s">
        <v>43</v>
      </c>
      <c r="F2547" t="s">
        <v>58</v>
      </c>
      <c r="G2547">
        <v>241</v>
      </c>
      <c r="H2547">
        <v>56147</v>
      </c>
      <c r="I2547">
        <v>8</v>
      </c>
      <c r="J2547">
        <v>3207</v>
      </c>
      <c r="K2547">
        <v>11999</v>
      </c>
      <c r="L2547">
        <v>67</v>
      </c>
      <c r="M2547">
        <v>1</v>
      </c>
      <c r="N2547" t="s">
        <v>37</v>
      </c>
      <c r="O2547" t="s">
        <v>60</v>
      </c>
    </row>
    <row r="2548" spans="1:15" x14ac:dyDescent="0.2">
      <c r="A2548" s="51">
        <v>19835</v>
      </c>
      <c r="B2548" s="3" t="s">
        <v>5201</v>
      </c>
      <c r="C2548" t="s">
        <v>5202</v>
      </c>
      <c r="D2548" s="48" t="s">
        <v>55</v>
      </c>
      <c r="E2548" s="2" t="s">
        <v>43</v>
      </c>
      <c r="F2548" t="s">
        <v>44</v>
      </c>
      <c r="G2548">
        <v>562</v>
      </c>
      <c r="H2548">
        <v>31224</v>
      </c>
      <c r="I2548">
        <v>23</v>
      </c>
      <c r="J2548">
        <v>2206</v>
      </c>
      <c r="K2548">
        <v>22061</v>
      </c>
      <c r="L2548">
        <v>53</v>
      </c>
      <c r="M2548">
        <v>2</v>
      </c>
      <c r="N2548" t="s">
        <v>47</v>
      </c>
      <c r="O2548" t="s">
        <v>58</v>
      </c>
    </row>
    <row r="2549" spans="1:15" x14ac:dyDescent="0.2">
      <c r="A2549" s="51">
        <v>19836</v>
      </c>
      <c r="B2549" s="3" t="s">
        <v>5203</v>
      </c>
      <c r="C2549" t="s">
        <v>5204</v>
      </c>
      <c r="D2549" s="48" t="s">
        <v>55</v>
      </c>
      <c r="E2549" s="2" t="s">
        <v>48</v>
      </c>
      <c r="F2549" t="s">
        <v>56</v>
      </c>
      <c r="G2549">
        <v>511</v>
      </c>
      <c r="H2549">
        <v>16120</v>
      </c>
      <c r="I2549">
        <v>3</v>
      </c>
      <c r="J2549">
        <v>2118</v>
      </c>
      <c r="K2549">
        <v>8373</v>
      </c>
      <c r="L2549">
        <v>60</v>
      </c>
      <c r="M2549">
        <v>2</v>
      </c>
      <c r="N2549" t="s">
        <v>37</v>
      </c>
      <c r="O2549" t="s">
        <v>44</v>
      </c>
    </row>
    <row r="2550" spans="1:15" x14ac:dyDescent="0.2">
      <c r="A2550" s="51">
        <v>19837</v>
      </c>
      <c r="B2550" s="3" t="s">
        <v>5205</v>
      </c>
      <c r="C2550" t="s">
        <v>5206</v>
      </c>
      <c r="D2550" s="48" t="s">
        <v>45</v>
      </c>
      <c r="E2550" s="2" t="s">
        <v>48</v>
      </c>
      <c r="F2550" t="s">
        <v>46</v>
      </c>
      <c r="G2550">
        <v>195</v>
      </c>
      <c r="H2550">
        <v>24313</v>
      </c>
      <c r="I2550">
        <v>17</v>
      </c>
      <c r="J2550">
        <v>776</v>
      </c>
      <c r="K2550">
        <v>13909</v>
      </c>
      <c r="L2550">
        <v>88</v>
      </c>
      <c r="M2550">
        <v>2</v>
      </c>
      <c r="N2550" t="s">
        <v>47</v>
      </c>
      <c r="O2550" t="s">
        <v>46</v>
      </c>
    </row>
    <row r="2551" spans="1:15" x14ac:dyDescent="0.2">
      <c r="A2551" s="51">
        <v>19838</v>
      </c>
      <c r="B2551" s="3" t="s">
        <v>5207</v>
      </c>
      <c r="C2551" t="s">
        <v>5208</v>
      </c>
      <c r="D2551" s="48" t="s">
        <v>42</v>
      </c>
      <c r="E2551" s="2" t="s">
        <v>48</v>
      </c>
      <c r="F2551" t="s">
        <v>49</v>
      </c>
      <c r="G2551">
        <v>4966</v>
      </c>
      <c r="H2551">
        <v>18429</v>
      </c>
      <c r="I2551">
        <v>37</v>
      </c>
      <c r="J2551">
        <v>3415</v>
      </c>
      <c r="K2551">
        <v>3129</v>
      </c>
      <c r="L2551">
        <v>21</v>
      </c>
      <c r="M2551">
        <v>5</v>
      </c>
      <c r="N2551" t="s">
        <v>37</v>
      </c>
      <c r="O2551" t="s">
        <v>49</v>
      </c>
    </row>
    <row r="2552" spans="1:15" x14ac:dyDescent="0.2">
      <c r="A2552" s="51">
        <v>19839</v>
      </c>
      <c r="B2552" s="3" t="s">
        <v>5209</v>
      </c>
      <c r="C2552" t="s">
        <v>5210</v>
      </c>
      <c r="D2552" s="48" t="s">
        <v>45</v>
      </c>
      <c r="E2552" s="2" t="s">
        <v>48</v>
      </c>
      <c r="F2552" t="s">
        <v>46</v>
      </c>
      <c r="G2552">
        <v>114</v>
      </c>
      <c r="H2552">
        <v>46839</v>
      </c>
      <c r="I2552">
        <v>10</v>
      </c>
      <c r="J2552">
        <v>1046</v>
      </c>
      <c r="K2552">
        <v>27139</v>
      </c>
      <c r="L2552">
        <v>99</v>
      </c>
      <c r="M2552">
        <v>1</v>
      </c>
      <c r="N2552" t="s">
        <v>52</v>
      </c>
      <c r="O2552" t="s">
        <v>46</v>
      </c>
    </row>
    <row r="2553" spans="1:15" x14ac:dyDescent="0.2">
      <c r="A2553" s="51">
        <v>19840</v>
      </c>
      <c r="B2553" s="3" t="s">
        <v>5211</v>
      </c>
      <c r="C2553" t="s">
        <v>5212</v>
      </c>
      <c r="D2553" s="48" t="s">
        <v>42</v>
      </c>
      <c r="E2553" s="2" t="s">
        <v>43</v>
      </c>
      <c r="F2553" t="s">
        <v>49</v>
      </c>
      <c r="G2553">
        <v>3437</v>
      </c>
      <c r="H2553">
        <v>81042</v>
      </c>
      <c r="I2553">
        <v>37</v>
      </c>
      <c r="J2553">
        <v>11401</v>
      </c>
      <c r="K2553">
        <v>3315</v>
      </c>
      <c r="L2553">
        <v>17</v>
      </c>
      <c r="M2553">
        <v>5</v>
      </c>
      <c r="N2553" t="s">
        <v>47</v>
      </c>
      <c r="O2553" t="s">
        <v>58</v>
      </c>
    </row>
    <row r="2554" spans="1:15" x14ac:dyDescent="0.2">
      <c r="A2554" s="51">
        <v>19841</v>
      </c>
      <c r="B2554" s="3" t="s">
        <v>5213</v>
      </c>
      <c r="C2554" t="s">
        <v>5214</v>
      </c>
      <c r="D2554" s="48" t="s">
        <v>45</v>
      </c>
      <c r="E2554" s="2" t="s">
        <v>48</v>
      </c>
      <c r="F2554" t="s">
        <v>46</v>
      </c>
      <c r="G2554">
        <v>117</v>
      </c>
      <c r="H2554">
        <v>16831</v>
      </c>
      <c r="I2554">
        <v>8</v>
      </c>
      <c r="J2554">
        <v>840</v>
      </c>
      <c r="K2554">
        <v>23700</v>
      </c>
      <c r="L2554">
        <v>80</v>
      </c>
      <c r="M2554">
        <v>1</v>
      </c>
      <c r="N2554" t="s">
        <v>52</v>
      </c>
      <c r="O2554" t="s">
        <v>46</v>
      </c>
    </row>
    <row r="2555" spans="1:15" x14ac:dyDescent="0.2">
      <c r="A2555" s="51">
        <v>19842</v>
      </c>
      <c r="B2555" s="3" t="s">
        <v>5215</v>
      </c>
      <c r="C2555" t="s">
        <v>5216</v>
      </c>
      <c r="D2555" s="48" t="s">
        <v>59</v>
      </c>
      <c r="E2555" s="2" t="s">
        <v>48</v>
      </c>
      <c r="F2555" t="s">
        <v>46</v>
      </c>
      <c r="G2555">
        <v>197</v>
      </c>
      <c r="H2555">
        <v>26631</v>
      </c>
      <c r="I2555">
        <v>6</v>
      </c>
      <c r="J2555">
        <v>1764</v>
      </c>
      <c r="K2555">
        <v>22204</v>
      </c>
      <c r="L2555">
        <v>77</v>
      </c>
      <c r="M2555">
        <v>1</v>
      </c>
      <c r="N2555" t="s">
        <v>52</v>
      </c>
      <c r="O2555" t="s">
        <v>44</v>
      </c>
    </row>
    <row r="2556" spans="1:15" x14ac:dyDescent="0.2">
      <c r="A2556" s="51">
        <v>19843</v>
      </c>
      <c r="B2556" s="3" t="s">
        <v>5217</v>
      </c>
      <c r="C2556" t="s">
        <v>5218</v>
      </c>
      <c r="D2556" s="48" t="s">
        <v>45</v>
      </c>
      <c r="E2556" s="2" t="s">
        <v>48</v>
      </c>
      <c r="F2556" t="s">
        <v>46</v>
      </c>
      <c r="G2556">
        <v>137</v>
      </c>
      <c r="H2556">
        <v>63368</v>
      </c>
      <c r="I2556">
        <v>2</v>
      </c>
      <c r="J2556">
        <v>1799</v>
      </c>
      <c r="K2556">
        <v>22055</v>
      </c>
      <c r="L2556">
        <v>89</v>
      </c>
      <c r="M2556">
        <v>2</v>
      </c>
      <c r="N2556" t="s">
        <v>52</v>
      </c>
      <c r="O2556" t="s">
        <v>46</v>
      </c>
    </row>
    <row r="2557" spans="1:15" x14ac:dyDescent="0.2">
      <c r="A2557" s="51">
        <v>19844</v>
      </c>
      <c r="B2557" s="3" t="s">
        <v>5219</v>
      </c>
      <c r="C2557" t="s">
        <v>5220</v>
      </c>
      <c r="D2557" s="48" t="s">
        <v>42</v>
      </c>
      <c r="E2557" s="2" t="s">
        <v>43</v>
      </c>
      <c r="F2557" t="s">
        <v>58</v>
      </c>
      <c r="G2557">
        <v>760</v>
      </c>
      <c r="H2557">
        <v>69790</v>
      </c>
      <c r="I2557">
        <v>6</v>
      </c>
      <c r="J2557">
        <v>1227</v>
      </c>
      <c r="K2557">
        <v>11402</v>
      </c>
      <c r="L2557">
        <v>63</v>
      </c>
      <c r="M2557">
        <v>0</v>
      </c>
      <c r="N2557" t="s">
        <v>47</v>
      </c>
      <c r="O2557" t="s">
        <v>60</v>
      </c>
    </row>
    <row r="2558" spans="1:15" x14ac:dyDescent="0.2">
      <c r="A2558" s="51">
        <v>19845</v>
      </c>
      <c r="B2558" s="3" t="s">
        <v>5221</v>
      </c>
      <c r="C2558" t="s">
        <v>5222</v>
      </c>
      <c r="D2558" s="48" t="s">
        <v>45</v>
      </c>
      <c r="E2558" s="2" t="s">
        <v>43</v>
      </c>
      <c r="F2558" t="s">
        <v>46</v>
      </c>
      <c r="G2558">
        <v>105</v>
      </c>
      <c r="H2558">
        <v>71015</v>
      </c>
      <c r="I2558">
        <v>3</v>
      </c>
      <c r="J2558">
        <v>1366</v>
      </c>
      <c r="K2558">
        <v>18580</v>
      </c>
      <c r="L2558">
        <v>85</v>
      </c>
      <c r="M2558">
        <v>1</v>
      </c>
      <c r="N2558" t="s">
        <v>34</v>
      </c>
      <c r="O2558" t="s">
        <v>46</v>
      </c>
    </row>
    <row r="2559" spans="1:15" x14ac:dyDescent="0.2">
      <c r="A2559" s="51">
        <v>19846</v>
      </c>
      <c r="B2559" s="3" t="s">
        <v>5223</v>
      </c>
      <c r="C2559" t="s">
        <v>5224</v>
      </c>
      <c r="D2559" s="48" t="s">
        <v>55</v>
      </c>
      <c r="E2559" s="2" t="s">
        <v>48</v>
      </c>
      <c r="F2559" t="s">
        <v>46</v>
      </c>
      <c r="G2559">
        <v>578</v>
      </c>
      <c r="H2559">
        <v>20792</v>
      </c>
      <c r="I2559">
        <v>16</v>
      </c>
      <c r="J2559">
        <v>834</v>
      </c>
      <c r="K2559">
        <v>18127</v>
      </c>
      <c r="L2559">
        <v>91</v>
      </c>
      <c r="M2559">
        <v>1</v>
      </c>
      <c r="N2559" t="s">
        <v>47</v>
      </c>
      <c r="O2559" t="s">
        <v>46</v>
      </c>
    </row>
    <row r="2560" spans="1:15" x14ac:dyDescent="0.2">
      <c r="A2560" s="51">
        <v>19847</v>
      </c>
      <c r="B2560" s="3" t="s">
        <v>5225</v>
      </c>
      <c r="C2560" t="s">
        <v>5226</v>
      </c>
      <c r="D2560" s="48" t="s">
        <v>45</v>
      </c>
      <c r="E2560" s="2" t="s">
        <v>48</v>
      </c>
      <c r="F2560" t="s">
        <v>46</v>
      </c>
      <c r="G2560">
        <v>113</v>
      </c>
      <c r="H2560">
        <v>75895</v>
      </c>
      <c r="I2560">
        <v>4</v>
      </c>
      <c r="J2560">
        <v>1683</v>
      </c>
      <c r="K2560">
        <v>18394</v>
      </c>
      <c r="L2560">
        <v>83</v>
      </c>
      <c r="M2560">
        <v>1</v>
      </c>
      <c r="N2560" t="s">
        <v>52</v>
      </c>
      <c r="O2560" t="s">
        <v>46</v>
      </c>
    </row>
    <row r="2561" spans="1:15" x14ac:dyDescent="0.2">
      <c r="A2561" s="51">
        <v>19848</v>
      </c>
      <c r="B2561" s="3" t="s">
        <v>5227</v>
      </c>
      <c r="C2561" t="s">
        <v>5228</v>
      </c>
      <c r="D2561" s="48" t="s">
        <v>55</v>
      </c>
      <c r="E2561" s="2" t="s">
        <v>43</v>
      </c>
      <c r="F2561" t="s">
        <v>56</v>
      </c>
      <c r="G2561">
        <v>815</v>
      </c>
      <c r="H2561">
        <v>22740</v>
      </c>
      <c r="I2561">
        <v>2</v>
      </c>
      <c r="J2561">
        <v>5442</v>
      </c>
      <c r="K2561">
        <v>14332</v>
      </c>
      <c r="L2561">
        <v>64</v>
      </c>
      <c r="M2561">
        <v>3</v>
      </c>
      <c r="N2561" t="s">
        <v>37</v>
      </c>
      <c r="O2561" t="s">
        <v>60</v>
      </c>
    </row>
    <row r="2562" spans="1:15" x14ac:dyDescent="0.2">
      <c r="A2562" s="51">
        <v>19849</v>
      </c>
      <c r="B2562" s="3" t="s">
        <v>5229</v>
      </c>
      <c r="C2562" t="s">
        <v>5230</v>
      </c>
      <c r="D2562" s="48" t="s">
        <v>59</v>
      </c>
      <c r="E2562" s="2" t="s">
        <v>43</v>
      </c>
      <c r="F2562" t="s">
        <v>46</v>
      </c>
      <c r="G2562">
        <v>35</v>
      </c>
      <c r="H2562">
        <v>89073</v>
      </c>
      <c r="I2562">
        <v>13</v>
      </c>
      <c r="J2562">
        <v>1294</v>
      </c>
      <c r="K2562">
        <v>17359</v>
      </c>
      <c r="L2562">
        <v>76</v>
      </c>
      <c r="M2562">
        <v>2</v>
      </c>
      <c r="N2562" t="s">
        <v>47</v>
      </c>
      <c r="O2562" t="s">
        <v>44</v>
      </c>
    </row>
    <row r="2563" spans="1:15" x14ac:dyDescent="0.2">
      <c r="A2563" s="51">
        <v>19850</v>
      </c>
      <c r="B2563" s="3" t="s">
        <v>5231</v>
      </c>
      <c r="C2563" t="s">
        <v>5232</v>
      </c>
      <c r="D2563" s="48" t="s">
        <v>45</v>
      </c>
      <c r="E2563" s="2" t="s">
        <v>48</v>
      </c>
      <c r="F2563" t="s">
        <v>46</v>
      </c>
      <c r="G2563">
        <v>104</v>
      </c>
      <c r="H2563">
        <v>34298</v>
      </c>
      <c r="I2563">
        <v>8</v>
      </c>
      <c r="J2563">
        <v>1635</v>
      </c>
      <c r="K2563">
        <v>27351</v>
      </c>
      <c r="L2563">
        <v>86</v>
      </c>
      <c r="M2563">
        <v>1</v>
      </c>
      <c r="N2563" t="s">
        <v>47</v>
      </c>
      <c r="O2563" t="s">
        <v>46</v>
      </c>
    </row>
    <row r="2564" spans="1:15" x14ac:dyDescent="0.2">
      <c r="A2564" s="51">
        <v>19851</v>
      </c>
      <c r="B2564" s="3" t="s">
        <v>5233</v>
      </c>
      <c r="C2564" t="s">
        <v>5234</v>
      </c>
      <c r="D2564" s="48" t="s">
        <v>42</v>
      </c>
      <c r="E2564" s="2" t="s">
        <v>48</v>
      </c>
      <c r="F2564" t="s">
        <v>49</v>
      </c>
      <c r="G2564">
        <v>4119</v>
      </c>
      <c r="H2564">
        <v>22564</v>
      </c>
      <c r="I2564">
        <v>42</v>
      </c>
      <c r="J2564">
        <v>33009</v>
      </c>
      <c r="K2564">
        <v>2242</v>
      </c>
      <c r="L2564">
        <v>18</v>
      </c>
      <c r="M2564">
        <v>6</v>
      </c>
      <c r="N2564" t="s">
        <v>47</v>
      </c>
      <c r="O2564" t="s">
        <v>51</v>
      </c>
    </row>
    <row r="2565" spans="1:15" x14ac:dyDescent="0.2">
      <c r="A2565" s="51">
        <v>19852</v>
      </c>
      <c r="B2565" s="3" t="s">
        <v>5235</v>
      </c>
      <c r="C2565" t="s">
        <v>5236</v>
      </c>
      <c r="D2565" s="48" t="s">
        <v>50</v>
      </c>
      <c r="E2565" s="2" t="s">
        <v>43</v>
      </c>
      <c r="F2565" t="s">
        <v>58</v>
      </c>
      <c r="G2565">
        <v>548</v>
      </c>
      <c r="H2565">
        <v>27624</v>
      </c>
      <c r="I2565">
        <v>12</v>
      </c>
      <c r="J2565">
        <v>1503</v>
      </c>
      <c r="K2565">
        <v>11613</v>
      </c>
      <c r="L2565">
        <v>61</v>
      </c>
      <c r="M2565">
        <v>1</v>
      </c>
      <c r="N2565" t="s">
        <v>47</v>
      </c>
      <c r="O2565" t="s">
        <v>57</v>
      </c>
    </row>
    <row r="2566" spans="1:15" x14ac:dyDescent="0.2">
      <c r="A2566" s="51">
        <v>19853</v>
      </c>
      <c r="B2566" s="3" t="s">
        <v>5237</v>
      </c>
      <c r="C2566" t="s">
        <v>5238</v>
      </c>
      <c r="D2566" s="48" t="s">
        <v>55</v>
      </c>
      <c r="E2566" s="2" t="s">
        <v>43</v>
      </c>
      <c r="F2566" t="s">
        <v>44</v>
      </c>
      <c r="G2566">
        <v>917</v>
      </c>
      <c r="H2566">
        <v>54304</v>
      </c>
      <c r="I2566">
        <v>20</v>
      </c>
      <c r="J2566">
        <v>2099</v>
      </c>
      <c r="K2566">
        <v>19564</v>
      </c>
      <c r="L2566">
        <v>75</v>
      </c>
      <c r="M2566">
        <v>3</v>
      </c>
      <c r="N2566" t="s">
        <v>47</v>
      </c>
      <c r="O2566" t="s">
        <v>57</v>
      </c>
    </row>
    <row r="2567" spans="1:15" x14ac:dyDescent="0.2">
      <c r="A2567" s="51">
        <v>19854</v>
      </c>
      <c r="B2567" s="3" t="s">
        <v>5239</v>
      </c>
      <c r="C2567" t="s">
        <v>5240</v>
      </c>
      <c r="D2567" s="48" t="s">
        <v>55</v>
      </c>
      <c r="E2567" s="2" t="s">
        <v>48</v>
      </c>
      <c r="F2567" t="s">
        <v>56</v>
      </c>
      <c r="G2567">
        <v>459</v>
      </c>
      <c r="H2567">
        <v>47202</v>
      </c>
      <c r="I2567">
        <v>13</v>
      </c>
      <c r="J2567">
        <v>4852</v>
      </c>
      <c r="K2567">
        <v>14725</v>
      </c>
      <c r="L2567">
        <v>55</v>
      </c>
      <c r="M2567">
        <v>2</v>
      </c>
      <c r="N2567" t="s">
        <v>37</v>
      </c>
      <c r="O2567" t="s">
        <v>57</v>
      </c>
    </row>
    <row r="2568" spans="1:15" x14ac:dyDescent="0.2">
      <c r="A2568" s="51">
        <v>19855</v>
      </c>
      <c r="B2568" s="3" t="s">
        <v>5241</v>
      </c>
      <c r="C2568" t="s">
        <v>5242</v>
      </c>
      <c r="D2568" s="48" t="s">
        <v>42</v>
      </c>
      <c r="E2568" s="2" t="s">
        <v>43</v>
      </c>
      <c r="F2568" t="s">
        <v>49</v>
      </c>
      <c r="G2568">
        <v>1522</v>
      </c>
      <c r="H2568">
        <v>21075</v>
      </c>
      <c r="I2568">
        <v>55</v>
      </c>
      <c r="J2568">
        <v>13934</v>
      </c>
      <c r="K2568">
        <v>4243</v>
      </c>
      <c r="L2568">
        <v>13</v>
      </c>
      <c r="M2568">
        <v>5</v>
      </c>
      <c r="N2568" t="s">
        <v>47</v>
      </c>
      <c r="O2568" t="s">
        <v>49</v>
      </c>
    </row>
    <row r="2569" spans="1:15" x14ac:dyDescent="0.2">
      <c r="A2569" s="51">
        <v>19856</v>
      </c>
      <c r="B2569" s="3" t="s">
        <v>5243</v>
      </c>
      <c r="C2569" t="s">
        <v>5244</v>
      </c>
      <c r="D2569" s="48" t="s">
        <v>55</v>
      </c>
      <c r="E2569" s="2" t="s">
        <v>43</v>
      </c>
      <c r="F2569" t="s">
        <v>58</v>
      </c>
      <c r="G2569">
        <v>535</v>
      </c>
      <c r="H2569">
        <v>27430</v>
      </c>
      <c r="I2569">
        <v>7</v>
      </c>
      <c r="J2569">
        <v>962</v>
      </c>
      <c r="K2569">
        <v>9590</v>
      </c>
      <c r="L2569">
        <v>64</v>
      </c>
      <c r="M2569">
        <v>0</v>
      </c>
      <c r="N2569" t="s">
        <v>47</v>
      </c>
      <c r="O2569" t="s">
        <v>58</v>
      </c>
    </row>
    <row r="2570" spans="1:15" x14ac:dyDescent="0.2">
      <c r="A2570" s="51">
        <v>19857</v>
      </c>
      <c r="B2570" s="3" t="s">
        <v>5245</v>
      </c>
      <c r="C2570" t="s">
        <v>5246</v>
      </c>
      <c r="D2570" s="48" t="s">
        <v>42</v>
      </c>
      <c r="E2570" s="2" t="s">
        <v>43</v>
      </c>
      <c r="F2570" t="s">
        <v>51</v>
      </c>
      <c r="G2570">
        <v>2954</v>
      </c>
      <c r="H2570">
        <v>49229</v>
      </c>
      <c r="I2570">
        <v>27</v>
      </c>
      <c r="J2570">
        <v>11428</v>
      </c>
      <c r="K2570">
        <v>2884</v>
      </c>
      <c r="L2570">
        <v>6</v>
      </c>
      <c r="M2570">
        <v>5</v>
      </c>
      <c r="N2570" t="s">
        <v>47</v>
      </c>
      <c r="O2570" t="s">
        <v>54</v>
      </c>
    </row>
    <row r="2571" spans="1:15" x14ac:dyDescent="0.2">
      <c r="A2571" s="51">
        <v>19858</v>
      </c>
      <c r="B2571" s="3" t="s">
        <v>5247</v>
      </c>
      <c r="C2571" t="s">
        <v>5248</v>
      </c>
      <c r="D2571" s="48" t="s">
        <v>50</v>
      </c>
      <c r="E2571" s="2" t="s">
        <v>48</v>
      </c>
      <c r="F2571" t="s">
        <v>46</v>
      </c>
      <c r="G2571">
        <v>169</v>
      </c>
      <c r="H2571">
        <v>22740</v>
      </c>
      <c r="I2571">
        <v>3</v>
      </c>
      <c r="J2571">
        <v>546</v>
      </c>
      <c r="K2571">
        <v>15891</v>
      </c>
      <c r="L2571">
        <v>76</v>
      </c>
      <c r="M2571">
        <v>1</v>
      </c>
      <c r="N2571" t="s">
        <v>47</v>
      </c>
      <c r="O2571" t="s">
        <v>46</v>
      </c>
    </row>
    <row r="2572" spans="1:15" x14ac:dyDescent="0.2">
      <c r="A2572" s="51">
        <v>19859</v>
      </c>
      <c r="B2572" s="3" t="s">
        <v>5249</v>
      </c>
      <c r="C2572" t="s">
        <v>5250</v>
      </c>
      <c r="D2572" s="48" t="s">
        <v>55</v>
      </c>
      <c r="E2572" s="2" t="s">
        <v>43</v>
      </c>
      <c r="F2572" t="s">
        <v>56</v>
      </c>
      <c r="G2572">
        <v>744</v>
      </c>
      <c r="H2572">
        <v>16831</v>
      </c>
      <c r="I2572">
        <v>9</v>
      </c>
      <c r="J2572">
        <v>3211</v>
      </c>
      <c r="K2572">
        <v>11957</v>
      </c>
      <c r="L2572">
        <v>42</v>
      </c>
      <c r="M2572">
        <v>3</v>
      </c>
      <c r="N2572" t="s">
        <v>47</v>
      </c>
      <c r="O2572" t="s">
        <v>60</v>
      </c>
    </row>
    <row r="2573" spans="1:15" x14ac:dyDescent="0.2">
      <c r="A2573" s="51">
        <v>19860</v>
      </c>
      <c r="B2573" s="3" t="s">
        <v>5251</v>
      </c>
      <c r="C2573" t="s">
        <v>5252</v>
      </c>
      <c r="D2573" s="48" t="s">
        <v>45</v>
      </c>
      <c r="E2573" s="2" t="s">
        <v>48</v>
      </c>
      <c r="F2573" t="s">
        <v>46</v>
      </c>
      <c r="G2573">
        <v>222</v>
      </c>
      <c r="H2573">
        <v>27713</v>
      </c>
      <c r="I2573">
        <v>7</v>
      </c>
      <c r="J2573">
        <v>1028</v>
      </c>
      <c r="K2573">
        <v>19199</v>
      </c>
      <c r="L2573">
        <v>77</v>
      </c>
      <c r="M2573">
        <v>2</v>
      </c>
      <c r="N2573" t="s">
        <v>34</v>
      </c>
      <c r="O2573" t="s">
        <v>46</v>
      </c>
    </row>
    <row r="2574" spans="1:15" x14ac:dyDescent="0.2">
      <c r="A2574" s="51">
        <v>19861</v>
      </c>
      <c r="B2574" s="3" t="s">
        <v>5253</v>
      </c>
      <c r="C2574" t="s">
        <v>5254</v>
      </c>
      <c r="D2574" s="48" t="s">
        <v>59</v>
      </c>
      <c r="E2574" s="2" t="s">
        <v>48</v>
      </c>
      <c r="F2574" t="s">
        <v>46</v>
      </c>
      <c r="G2574">
        <v>96</v>
      </c>
      <c r="H2574">
        <v>25489</v>
      </c>
      <c r="I2574">
        <v>19</v>
      </c>
      <c r="J2574">
        <v>738</v>
      </c>
      <c r="K2574">
        <v>15858</v>
      </c>
      <c r="L2574">
        <v>75</v>
      </c>
      <c r="M2574">
        <v>1</v>
      </c>
      <c r="N2574" t="s">
        <v>52</v>
      </c>
      <c r="O2574" t="s">
        <v>46</v>
      </c>
    </row>
    <row r="2575" spans="1:15" x14ac:dyDescent="0.2">
      <c r="A2575" s="51">
        <v>19862</v>
      </c>
      <c r="B2575" s="3" t="s">
        <v>5255</v>
      </c>
      <c r="C2575" t="s">
        <v>5256</v>
      </c>
      <c r="D2575" s="48" t="s">
        <v>50</v>
      </c>
      <c r="E2575" s="2" t="s">
        <v>43</v>
      </c>
      <c r="F2575" t="s">
        <v>58</v>
      </c>
      <c r="G2575">
        <v>562</v>
      </c>
      <c r="H2575">
        <v>35318</v>
      </c>
      <c r="I2575">
        <v>13</v>
      </c>
      <c r="J2575">
        <v>1991</v>
      </c>
      <c r="K2575">
        <v>10466</v>
      </c>
      <c r="L2575">
        <v>55</v>
      </c>
      <c r="M2575">
        <v>1</v>
      </c>
      <c r="N2575" t="s">
        <v>37</v>
      </c>
      <c r="O2575" t="s">
        <v>58</v>
      </c>
    </row>
    <row r="2576" spans="1:15" x14ac:dyDescent="0.2">
      <c r="A2576" s="51">
        <v>19863</v>
      </c>
      <c r="B2576" s="3" t="s">
        <v>5257</v>
      </c>
      <c r="C2576" t="s">
        <v>5258</v>
      </c>
      <c r="D2576" s="48" t="s">
        <v>59</v>
      </c>
      <c r="E2576" s="2" t="s">
        <v>43</v>
      </c>
      <c r="F2576" t="s">
        <v>46</v>
      </c>
      <c r="G2576">
        <v>148</v>
      </c>
      <c r="H2576">
        <v>76524</v>
      </c>
      <c r="I2576">
        <v>3</v>
      </c>
      <c r="J2576">
        <v>685</v>
      </c>
      <c r="K2576">
        <v>20100</v>
      </c>
      <c r="L2576">
        <v>100</v>
      </c>
      <c r="M2576">
        <v>1</v>
      </c>
      <c r="N2576" t="s">
        <v>52</v>
      </c>
      <c r="O2576" t="s">
        <v>46</v>
      </c>
    </row>
    <row r="2577" spans="1:15" x14ac:dyDescent="0.2">
      <c r="A2577" s="51">
        <v>19864</v>
      </c>
      <c r="B2577" s="3" t="s">
        <v>5259</v>
      </c>
      <c r="C2577" t="s">
        <v>5260</v>
      </c>
      <c r="D2577" s="48" t="s">
        <v>42</v>
      </c>
      <c r="E2577" s="2" t="s">
        <v>43</v>
      </c>
      <c r="F2577" t="s">
        <v>44</v>
      </c>
      <c r="G2577">
        <v>2739</v>
      </c>
      <c r="H2577">
        <v>13969</v>
      </c>
      <c r="I2577">
        <v>16</v>
      </c>
      <c r="J2577">
        <v>1741</v>
      </c>
      <c r="K2577">
        <v>19041</v>
      </c>
      <c r="L2577">
        <v>61</v>
      </c>
      <c r="M2577">
        <v>2</v>
      </c>
      <c r="N2577" t="s">
        <v>47</v>
      </c>
      <c r="O2577" t="s">
        <v>58</v>
      </c>
    </row>
    <row r="2578" spans="1:15" x14ac:dyDescent="0.2">
      <c r="A2578" s="51">
        <v>19865</v>
      </c>
      <c r="B2578" s="3" t="s">
        <v>5261</v>
      </c>
      <c r="C2578" t="s">
        <v>5262</v>
      </c>
      <c r="D2578" s="48" t="s">
        <v>45</v>
      </c>
      <c r="E2578" s="2" t="s">
        <v>43</v>
      </c>
      <c r="F2578" t="s">
        <v>46</v>
      </c>
      <c r="G2578">
        <v>76</v>
      </c>
      <c r="H2578">
        <v>36718</v>
      </c>
      <c r="I2578">
        <v>9</v>
      </c>
      <c r="J2578">
        <v>1663</v>
      </c>
      <c r="K2578">
        <v>28970</v>
      </c>
      <c r="L2578">
        <v>99</v>
      </c>
      <c r="M2578">
        <v>1</v>
      </c>
      <c r="N2578" t="s">
        <v>52</v>
      </c>
      <c r="O2578" t="s">
        <v>44</v>
      </c>
    </row>
    <row r="2579" spans="1:15" x14ac:dyDescent="0.2">
      <c r="A2579" s="51">
        <v>19866</v>
      </c>
      <c r="B2579" s="3" t="s">
        <v>5263</v>
      </c>
      <c r="C2579" t="s">
        <v>5264</v>
      </c>
      <c r="D2579" s="48" t="s">
        <v>42</v>
      </c>
      <c r="E2579" s="2" t="s">
        <v>48</v>
      </c>
      <c r="F2579" t="s">
        <v>49</v>
      </c>
      <c r="G2579">
        <v>4437</v>
      </c>
      <c r="H2579">
        <v>17169</v>
      </c>
      <c r="I2579">
        <v>47</v>
      </c>
      <c r="J2579">
        <v>42951</v>
      </c>
      <c r="K2579">
        <v>1944</v>
      </c>
      <c r="L2579">
        <v>14</v>
      </c>
      <c r="M2579">
        <v>5</v>
      </c>
      <c r="N2579" t="s">
        <v>47</v>
      </c>
      <c r="O2579" t="s">
        <v>49</v>
      </c>
    </row>
    <row r="2580" spans="1:15" x14ac:dyDescent="0.2">
      <c r="A2580" s="51">
        <v>19867</v>
      </c>
      <c r="B2580" s="3" t="s">
        <v>5265</v>
      </c>
      <c r="C2580" t="s">
        <v>5266</v>
      </c>
      <c r="D2580" s="48" t="s">
        <v>50</v>
      </c>
      <c r="E2580" s="2" t="s">
        <v>48</v>
      </c>
      <c r="F2580" t="s">
        <v>44</v>
      </c>
      <c r="G2580">
        <v>771</v>
      </c>
      <c r="H2580">
        <v>24892</v>
      </c>
      <c r="I2580">
        <v>19</v>
      </c>
      <c r="J2580">
        <v>2022</v>
      </c>
      <c r="K2580">
        <v>20582</v>
      </c>
      <c r="L2580">
        <v>59</v>
      </c>
      <c r="M2580">
        <v>1</v>
      </c>
      <c r="N2580" t="s">
        <v>37</v>
      </c>
      <c r="O2580" t="s">
        <v>44</v>
      </c>
    </row>
    <row r="2581" spans="1:15" x14ac:dyDescent="0.2">
      <c r="A2581" s="51">
        <v>19868</v>
      </c>
      <c r="B2581" s="3" t="s">
        <v>5267</v>
      </c>
      <c r="C2581" t="s">
        <v>5268</v>
      </c>
      <c r="D2581" s="48" t="s">
        <v>42</v>
      </c>
      <c r="E2581" s="2" t="s">
        <v>43</v>
      </c>
      <c r="F2581" t="s">
        <v>49</v>
      </c>
      <c r="G2581">
        <v>4109</v>
      </c>
      <c r="H2581">
        <v>29591</v>
      </c>
      <c r="I2581">
        <v>45</v>
      </c>
      <c r="J2581">
        <v>29187</v>
      </c>
      <c r="K2581">
        <v>4271</v>
      </c>
      <c r="L2581">
        <v>21</v>
      </c>
      <c r="M2581">
        <v>5</v>
      </c>
      <c r="N2581" t="s">
        <v>47</v>
      </c>
      <c r="O2581" t="s">
        <v>51</v>
      </c>
    </row>
    <row r="2582" spans="1:15" x14ac:dyDescent="0.2">
      <c r="A2582" s="51">
        <v>19869</v>
      </c>
      <c r="B2582" s="3" t="s">
        <v>5269</v>
      </c>
      <c r="C2582" t="s">
        <v>5270</v>
      </c>
      <c r="D2582" s="48" t="s">
        <v>55</v>
      </c>
      <c r="E2582" s="2" t="s">
        <v>48</v>
      </c>
      <c r="F2582" t="s">
        <v>46</v>
      </c>
      <c r="G2582">
        <v>579</v>
      </c>
      <c r="H2582">
        <v>26160</v>
      </c>
      <c r="I2582">
        <v>17</v>
      </c>
      <c r="J2582">
        <v>342</v>
      </c>
      <c r="K2582">
        <v>15107</v>
      </c>
      <c r="L2582">
        <v>83</v>
      </c>
      <c r="M2582">
        <v>1</v>
      </c>
      <c r="N2582" t="s">
        <v>47</v>
      </c>
      <c r="O2582" t="s">
        <v>46</v>
      </c>
    </row>
    <row r="2583" spans="1:15" x14ac:dyDescent="0.2">
      <c r="A2583" s="51">
        <v>19870</v>
      </c>
      <c r="B2583" s="3" t="s">
        <v>5271</v>
      </c>
      <c r="C2583" t="s">
        <v>5272</v>
      </c>
      <c r="D2583" s="48" t="s">
        <v>42</v>
      </c>
      <c r="E2583" s="2" t="s">
        <v>43</v>
      </c>
      <c r="F2583" t="s">
        <v>44</v>
      </c>
      <c r="G2583">
        <v>1922</v>
      </c>
      <c r="H2583">
        <v>55228</v>
      </c>
      <c r="I2583">
        <v>22</v>
      </c>
      <c r="J2583">
        <v>1947</v>
      </c>
      <c r="K2583">
        <v>23715</v>
      </c>
      <c r="L2583">
        <v>50</v>
      </c>
      <c r="M2583">
        <v>1</v>
      </c>
      <c r="N2583" t="s">
        <v>47</v>
      </c>
      <c r="O2583" t="s">
        <v>44</v>
      </c>
    </row>
    <row r="2584" spans="1:15" x14ac:dyDescent="0.2">
      <c r="A2584" s="51">
        <v>19871</v>
      </c>
      <c r="B2584" s="3" t="s">
        <v>5273</v>
      </c>
      <c r="C2584" t="s">
        <v>5274</v>
      </c>
      <c r="D2584" s="48" t="s">
        <v>59</v>
      </c>
      <c r="E2584" s="2" t="s">
        <v>48</v>
      </c>
      <c r="F2584" t="s">
        <v>46</v>
      </c>
      <c r="G2584">
        <v>88</v>
      </c>
      <c r="H2584">
        <v>71751</v>
      </c>
      <c r="I2584">
        <v>14</v>
      </c>
      <c r="J2584">
        <v>1470</v>
      </c>
      <c r="K2584">
        <v>15738</v>
      </c>
      <c r="L2584">
        <v>91</v>
      </c>
      <c r="M2584">
        <v>1</v>
      </c>
      <c r="N2584" t="s">
        <v>34</v>
      </c>
      <c r="O2584" t="s">
        <v>46</v>
      </c>
    </row>
    <row r="2585" spans="1:15" x14ac:dyDescent="0.2">
      <c r="A2585" s="51">
        <v>19872</v>
      </c>
      <c r="B2585" s="3" t="s">
        <v>5275</v>
      </c>
      <c r="C2585" t="s">
        <v>5276</v>
      </c>
      <c r="D2585" s="48" t="s">
        <v>45</v>
      </c>
      <c r="E2585" s="2" t="s">
        <v>43</v>
      </c>
      <c r="F2585" t="s">
        <v>56</v>
      </c>
      <c r="G2585">
        <v>239</v>
      </c>
      <c r="H2585">
        <v>84456</v>
      </c>
      <c r="I2585">
        <v>12</v>
      </c>
      <c r="J2585">
        <v>3025</v>
      </c>
      <c r="K2585">
        <v>19628</v>
      </c>
      <c r="L2585">
        <v>62</v>
      </c>
      <c r="M2585">
        <v>1</v>
      </c>
      <c r="N2585" t="s">
        <v>37</v>
      </c>
      <c r="O2585" t="s">
        <v>58</v>
      </c>
    </row>
    <row r="2586" spans="1:15" x14ac:dyDescent="0.2">
      <c r="A2586" s="51">
        <v>19873</v>
      </c>
      <c r="B2586" s="3" t="s">
        <v>5277</v>
      </c>
      <c r="C2586" t="s">
        <v>5278</v>
      </c>
      <c r="D2586" s="48" t="s">
        <v>50</v>
      </c>
      <c r="E2586" s="2" t="s">
        <v>43</v>
      </c>
      <c r="F2586" t="s">
        <v>56</v>
      </c>
      <c r="G2586">
        <v>1042</v>
      </c>
      <c r="H2586">
        <v>83684</v>
      </c>
      <c r="I2586">
        <v>10</v>
      </c>
      <c r="J2586">
        <v>3193</v>
      </c>
      <c r="K2586">
        <v>19923</v>
      </c>
      <c r="L2586">
        <v>56</v>
      </c>
      <c r="M2586">
        <v>3</v>
      </c>
      <c r="N2586" t="s">
        <v>52</v>
      </c>
      <c r="O2586" t="s">
        <v>44</v>
      </c>
    </row>
    <row r="2587" spans="1:15" x14ac:dyDescent="0.2">
      <c r="A2587" s="51">
        <v>19874</v>
      </c>
      <c r="B2587" s="3" t="s">
        <v>5279</v>
      </c>
      <c r="C2587" t="s">
        <v>5280</v>
      </c>
      <c r="D2587" s="48" t="s">
        <v>42</v>
      </c>
      <c r="E2587" s="2" t="s">
        <v>43</v>
      </c>
      <c r="F2587" t="s">
        <v>56</v>
      </c>
      <c r="G2587">
        <v>1532</v>
      </c>
      <c r="H2587">
        <v>37394</v>
      </c>
      <c r="I2587">
        <v>11</v>
      </c>
      <c r="J2587">
        <v>1829</v>
      </c>
      <c r="K2587">
        <v>13787</v>
      </c>
      <c r="L2587">
        <v>65</v>
      </c>
      <c r="M2587">
        <v>2</v>
      </c>
      <c r="N2587" t="s">
        <v>47</v>
      </c>
      <c r="O2587" t="s">
        <v>58</v>
      </c>
    </row>
    <row r="2588" spans="1:15" x14ac:dyDescent="0.2">
      <c r="A2588" s="51">
        <v>19875</v>
      </c>
      <c r="B2588" s="3" t="s">
        <v>5281</v>
      </c>
      <c r="C2588" t="s">
        <v>5282</v>
      </c>
      <c r="D2588" s="48" t="s">
        <v>42</v>
      </c>
      <c r="E2588" s="2" t="s">
        <v>53</v>
      </c>
      <c r="F2588" t="s">
        <v>51</v>
      </c>
      <c r="G2588">
        <v>3223</v>
      </c>
      <c r="H2588">
        <v>86644</v>
      </c>
      <c r="I2588">
        <v>21</v>
      </c>
      <c r="J2588">
        <v>2018</v>
      </c>
      <c r="K2588">
        <v>2445</v>
      </c>
      <c r="L2588">
        <v>16</v>
      </c>
      <c r="M2588">
        <v>7</v>
      </c>
      <c r="N2588" t="s">
        <v>34</v>
      </c>
      <c r="O2588" t="s">
        <v>54</v>
      </c>
    </row>
    <row r="2589" spans="1:15" x14ac:dyDescent="0.2">
      <c r="A2589" s="51">
        <v>19876</v>
      </c>
      <c r="B2589" s="3" t="s">
        <v>5283</v>
      </c>
      <c r="C2589" t="s">
        <v>5284</v>
      </c>
      <c r="D2589" s="48" t="s">
        <v>50</v>
      </c>
      <c r="E2589" s="2" t="s">
        <v>48</v>
      </c>
      <c r="F2589" t="s">
        <v>46</v>
      </c>
      <c r="G2589">
        <v>811</v>
      </c>
      <c r="H2589">
        <v>73926</v>
      </c>
      <c r="I2589">
        <v>2</v>
      </c>
      <c r="J2589">
        <v>1318</v>
      </c>
      <c r="K2589">
        <v>24177</v>
      </c>
      <c r="L2589">
        <v>86</v>
      </c>
      <c r="M2589">
        <v>1</v>
      </c>
      <c r="N2589" t="s">
        <v>34</v>
      </c>
      <c r="O2589" t="s">
        <v>46</v>
      </c>
    </row>
    <row r="2590" spans="1:15" x14ac:dyDescent="0.2">
      <c r="A2590" s="51">
        <v>19877</v>
      </c>
      <c r="B2590" s="3" t="s">
        <v>5285</v>
      </c>
      <c r="C2590" t="s">
        <v>5286</v>
      </c>
      <c r="D2590" s="48" t="s">
        <v>42</v>
      </c>
      <c r="E2590" s="2" t="s">
        <v>43</v>
      </c>
      <c r="F2590" t="s">
        <v>49</v>
      </c>
      <c r="G2590">
        <v>4054</v>
      </c>
      <c r="H2590">
        <v>87595</v>
      </c>
      <c r="I2590">
        <v>35</v>
      </c>
      <c r="J2590">
        <v>6502</v>
      </c>
      <c r="K2590">
        <v>2320</v>
      </c>
      <c r="L2590">
        <v>16</v>
      </c>
      <c r="M2590">
        <v>5</v>
      </c>
      <c r="N2590" t="s">
        <v>37</v>
      </c>
      <c r="O2590" t="s">
        <v>49</v>
      </c>
    </row>
    <row r="2591" spans="1:15" x14ac:dyDescent="0.2">
      <c r="A2591" s="51">
        <v>19878</v>
      </c>
      <c r="B2591" s="3" t="s">
        <v>5287</v>
      </c>
      <c r="C2591" t="s">
        <v>5288</v>
      </c>
      <c r="D2591" s="48" t="s">
        <v>45</v>
      </c>
      <c r="E2591" s="2" t="s">
        <v>43</v>
      </c>
      <c r="F2591" t="s">
        <v>58</v>
      </c>
      <c r="G2591">
        <v>249</v>
      </c>
      <c r="H2591">
        <v>64439</v>
      </c>
      <c r="I2591">
        <v>12</v>
      </c>
      <c r="J2591">
        <v>6068</v>
      </c>
      <c r="K2591">
        <v>11419</v>
      </c>
      <c r="L2591">
        <v>57</v>
      </c>
      <c r="M2591">
        <v>0</v>
      </c>
      <c r="N2591" t="s">
        <v>47</v>
      </c>
      <c r="O2591" t="s">
        <v>57</v>
      </c>
    </row>
    <row r="2592" spans="1:15" x14ac:dyDescent="0.2">
      <c r="A2592" s="51">
        <v>19879</v>
      </c>
      <c r="B2592" s="3" t="s">
        <v>5289</v>
      </c>
      <c r="C2592" t="s">
        <v>5290</v>
      </c>
      <c r="D2592" s="48" t="s">
        <v>45</v>
      </c>
      <c r="E2592" s="2" t="s">
        <v>48</v>
      </c>
      <c r="F2592" t="s">
        <v>46</v>
      </c>
      <c r="G2592">
        <v>91</v>
      </c>
      <c r="H2592">
        <v>42724</v>
      </c>
      <c r="I2592">
        <v>14</v>
      </c>
      <c r="J2592">
        <v>322</v>
      </c>
      <c r="K2592">
        <v>13929</v>
      </c>
      <c r="L2592">
        <v>85</v>
      </c>
      <c r="M2592">
        <v>1</v>
      </c>
      <c r="N2592" t="s">
        <v>34</v>
      </c>
      <c r="O2592" t="s">
        <v>46</v>
      </c>
    </row>
    <row r="2593" spans="1:15" x14ac:dyDescent="0.2">
      <c r="A2593" s="51">
        <v>19880</v>
      </c>
      <c r="B2593" s="3" t="s">
        <v>5291</v>
      </c>
      <c r="C2593" t="s">
        <v>5292</v>
      </c>
      <c r="D2593" s="48" t="s">
        <v>50</v>
      </c>
      <c r="E2593" s="2" t="s">
        <v>48</v>
      </c>
      <c r="F2593" t="s">
        <v>44</v>
      </c>
      <c r="G2593">
        <v>1200</v>
      </c>
      <c r="H2593">
        <v>87301</v>
      </c>
      <c r="I2593">
        <v>9</v>
      </c>
      <c r="J2593">
        <v>2379</v>
      </c>
      <c r="K2593">
        <v>13771</v>
      </c>
      <c r="L2593">
        <v>62</v>
      </c>
      <c r="M2593">
        <v>2</v>
      </c>
      <c r="N2593" t="s">
        <v>47</v>
      </c>
      <c r="O2593" t="s">
        <v>44</v>
      </c>
    </row>
    <row r="2594" spans="1:15" x14ac:dyDescent="0.2">
      <c r="A2594" s="51">
        <v>19881</v>
      </c>
      <c r="B2594" s="3" t="s">
        <v>5293</v>
      </c>
      <c r="C2594" t="s">
        <v>5294</v>
      </c>
      <c r="D2594" s="48" t="s">
        <v>55</v>
      </c>
      <c r="E2594" s="2" t="s">
        <v>43</v>
      </c>
      <c r="F2594" t="s">
        <v>56</v>
      </c>
      <c r="G2594">
        <v>274</v>
      </c>
      <c r="H2594">
        <v>50984</v>
      </c>
      <c r="I2594">
        <v>9</v>
      </c>
      <c r="J2594">
        <v>3829</v>
      </c>
      <c r="K2594">
        <v>9640</v>
      </c>
      <c r="L2594">
        <v>63</v>
      </c>
      <c r="M2594">
        <v>1</v>
      </c>
      <c r="N2594" t="s">
        <v>34</v>
      </c>
      <c r="O2594" t="s">
        <v>58</v>
      </c>
    </row>
    <row r="2595" spans="1:15" x14ac:dyDescent="0.2">
      <c r="A2595" s="51">
        <v>19882</v>
      </c>
      <c r="B2595" s="3" t="s">
        <v>5295</v>
      </c>
      <c r="C2595" t="s">
        <v>5296</v>
      </c>
      <c r="D2595" s="48" t="s">
        <v>42</v>
      </c>
      <c r="E2595" s="2" t="s">
        <v>43</v>
      </c>
      <c r="F2595" t="s">
        <v>44</v>
      </c>
      <c r="G2595">
        <v>948</v>
      </c>
      <c r="H2595">
        <v>88868</v>
      </c>
      <c r="I2595">
        <v>13</v>
      </c>
      <c r="J2595">
        <v>1119</v>
      </c>
      <c r="K2595">
        <v>16549</v>
      </c>
      <c r="L2595">
        <v>71</v>
      </c>
      <c r="M2595">
        <v>2</v>
      </c>
      <c r="N2595" t="s">
        <v>34</v>
      </c>
      <c r="O2595" t="s">
        <v>44</v>
      </c>
    </row>
    <row r="2596" spans="1:15" x14ac:dyDescent="0.2">
      <c r="A2596" s="51">
        <v>19883</v>
      </c>
      <c r="B2596" s="3" t="s">
        <v>5297</v>
      </c>
      <c r="C2596" t="s">
        <v>5298</v>
      </c>
      <c r="D2596" s="48" t="s">
        <v>45</v>
      </c>
      <c r="E2596" s="2" t="s">
        <v>48</v>
      </c>
      <c r="F2596" t="s">
        <v>46</v>
      </c>
      <c r="G2596">
        <v>163</v>
      </c>
      <c r="H2596">
        <v>86644</v>
      </c>
      <c r="I2596">
        <v>13</v>
      </c>
      <c r="J2596">
        <v>551</v>
      </c>
      <c r="K2596">
        <v>26476</v>
      </c>
      <c r="L2596">
        <v>93</v>
      </c>
      <c r="M2596">
        <v>1</v>
      </c>
      <c r="N2596" t="s">
        <v>34</v>
      </c>
      <c r="O2596" t="s">
        <v>46</v>
      </c>
    </row>
    <row r="2597" spans="1:15" x14ac:dyDescent="0.2">
      <c r="A2597" s="51">
        <v>19884</v>
      </c>
      <c r="B2597" s="3" t="s">
        <v>5299</v>
      </c>
      <c r="C2597" t="s">
        <v>5300</v>
      </c>
      <c r="D2597" s="48" t="s">
        <v>59</v>
      </c>
      <c r="E2597" s="2" t="s">
        <v>48</v>
      </c>
      <c r="F2597" t="s">
        <v>46</v>
      </c>
      <c r="G2597">
        <v>196</v>
      </c>
      <c r="H2597">
        <v>26365</v>
      </c>
      <c r="I2597">
        <v>9</v>
      </c>
      <c r="J2597">
        <v>301</v>
      </c>
      <c r="K2597">
        <v>16073</v>
      </c>
      <c r="L2597">
        <v>99</v>
      </c>
      <c r="M2597">
        <v>2</v>
      </c>
      <c r="N2597" t="s">
        <v>52</v>
      </c>
      <c r="O2597" t="s">
        <v>44</v>
      </c>
    </row>
    <row r="2598" spans="1:15" x14ac:dyDescent="0.2">
      <c r="A2598" s="51">
        <v>19885</v>
      </c>
      <c r="B2598" s="3" t="s">
        <v>5301</v>
      </c>
      <c r="C2598" t="s">
        <v>5302</v>
      </c>
      <c r="D2598" s="48" t="s">
        <v>42</v>
      </c>
      <c r="E2598" s="2" t="s">
        <v>53</v>
      </c>
      <c r="F2598" t="s">
        <v>51</v>
      </c>
      <c r="G2598">
        <v>1868</v>
      </c>
      <c r="H2598">
        <v>35348</v>
      </c>
      <c r="I2598">
        <v>30</v>
      </c>
      <c r="J2598">
        <v>15058</v>
      </c>
      <c r="K2598">
        <v>2791</v>
      </c>
      <c r="L2598">
        <v>23</v>
      </c>
      <c r="M2598">
        <v>6</v>
      </c>
      <c r="N2598" t="s">
        <v>47</v>
      </c>
      <c r="O2598" t="s">
        <v>54</v>
      </c>
    </row>
    <row r="2599" spans="1:15" x14ac:dyDescent="0.2">
      <c r="A2599" s="51">
        <v>19886</v>
      </c>
      <c r="B2599" s="3" t="s">
        <v>5303</v>
      </c>
      <c r="C2599" t="s">
        <v>5304</v>
      </c>
      <c r="D2599" s="48" t="s">
        <v>55</v>
      </c>
      <c r="E2599" s="2" t="s">
        <v>43</v>
      </c>
      <c r="F2599" t="s">
        <v>56</v>
      </c>
      <c r="G2599">
        <v>956</v>
      </c>
      <c r="H2599">
        <v>53754</v>
      </c>
      <c r="I2599">
        <v>6</v>
      </c>
      <c r="J2599">
        <v>4861</v>
      </c>
      <c r="K2599">
        <v>8180</v>
      </c>
      <c r="L2599">
        <v>40</v>
      </c>
      <c r="M2599">
        <v>1</v>
      </c>
      <c r="N2599" t="s">
        <v>47</v>
      </c>
      <c r="O2599" t="s">
        <v>57</v>
      </c>
    </row>
    <row r="2600" spans="1:15" x14ac:dyDescent="0.2">
      <c r="A2600" s="51">
        <v>19887</v>
      </c>
      <c r="B2600" s="3" t="s">
        <v>5305</v>
      </c>
      <c r="C2600" t="s">
        <v>5306</v>
      </c>
      <c r="D2600" s="48" t="s">
        <v>55</v>
      </c>
      <c r="E2600" s="2" t="s">
        <v>43</v>
      </c>
      <c r="F2600" t="s">
        <v>56</v>
      </c>
      <c r="G2600">
        <v>407</v>
      </c>
      <c r="H2600">
        <v>56150</v>
      </c>
      <c r="I2600">
        <v>5</v>
      </c>
      <c r="J2600">
        <v>5319</v>
      </c>
      <c r="K2600">
        <v>9997</v>
      </c>
      <c r="L2600">
        <v>42</v>
      </c>
      <c r="M2600">
        <v>3</v>
      </c>
      <c r="N2600" t="s">
        <v>52</v>
      </c>
      <c r="O2600" t="s">
        <v>57</v>
      </c>
    </row>
    <row r="2601" spans="1:15" x14ac:dyDescent="0.2">
      <c r="A2601" s="51">
        <v>19888</v>
      </c>
      <c r="B2601" s="3" t="s">
        <v>5307</v>
      </c>
      <c r="C2601" t="s">
        <v>5308</v>
      </c>
      <c r="D2601" s="48" t="s">
        <v>42</v>
      </c>
      <c r="E2601" s="2" t="s">
        <v>43</v>
      </c>
      <c r="F2601" t="s">
        <v>44</v>
      </c>
      <c r="G2601">
        <v>1510</v>
      </c>
      <c r="H2601">
        <v>34731</v>
      </c>
      <c r="I2601">
        <v>24</v>
      </c>
      <c r="J2601">
        <v>2240</v>
      </c>
      <c r="K2601">
        <v>17401</v>
      </c>
      <c r="L2601">
        <v>77</v>
      </c>
      <c r="M2601">
        <v>2</v>
      </c>
      <c r="N2601" t="s">
        <v>34</v>
      </c>
      <c r="O2601" t="s">
        <v>57</v>
      </c>
    </row>
    <row r="2602" spans="1:15" x14ac:dyDescent="0.2">
      <c r="A2602" s="51">
        <v>19889</v>
      </c>
      <c r="B2602" s="3" t="s">
        <v>5309</v>
      </c>
      <c r="C2602" t="s">
        <v>5310</v>
      </c>
      <c r="D2602" s="48" t="s">
        <v>42</v>
      </c>
      <c r="E2602" s="2" t="s">
        <v>43</v>
      </c>
      <c r="F2602" t="s">
        <v>44</v>
      </c>
      <c r="G2602">
        <v>2180</v>
      </c>
      <c r="H2602">
        <v>25838</v>
      </c>
      <c r="I2602">
        <v>21</v>
      </c>
      <c r="J2602">
        <v>2040</v>
      </c>
      <c r="K2602">
        <v>19637</v>
      </c>
      <c r="L2602">
        <v>69</v>
      </c>
      <c r="M2602">
        <v>1</v>
      </c>
      <c r="N2602" t="s">
        <v>47</v>
      </c>
      <c r="O2602" t="s">
        <v>58</v>
      </c>
    </row>
    <row r="2603" spans="1:15" x14ac:dyDescent="0.2">
      <c r="A2603" s="51">
        <v>19890</v>
      </c>
      <c r="B2603" s="3" t="s">
        <v>5311</v>
      </c>
      <c r="C2603" t="s">
        <v>5312</v>
      </c>
      <c r="D2603" s="48" t="s">
        <v>50</v>
      </c>
      <c r="E2603" s="2" t="s">
        <v>43</v>
      </c>
      <c r="F2603" t="s">
        <v>56</v>
      </c>
      <c r="G2603">
        <v>741</v>
      </c>
      <c r="H2603">
        <v>38384</v>
      </c>
      <c r="I2603">
        <v>7</v>
      </c>
      <c r="J2603">
        <v>5314</v>
      </c>
      <c r="K2603">
        <v>18225</v>
      </c>
      <c r="L2603">
        <v>43</v>
      </c>
      <c r="M2603">
        <v>1</v>
      </c>
      <c r="N2603" t="s">
        <v>34</v>
      </c>
      <c r="O2603" t="s">
        <v>60</v>
      </c>
    </row>
    <row r="2604" spans="1:15" x14ac:dyDescent="0.2">
      <c r="A2604" s="51">
        <v>19891</v>
      </c>
      <c r="B2604" s="3" t="s">
        <v>5313</v>
      </c>
      <c r="C2604" t="s">
        <v>5314</v>
      </c>
      <c r="D2604" s="48" t="s">
        <v>42</v>
      </c>
      <c r="E2604" s="2" t="s">
        <v>48</v>
      </c>
      <c r="F2604" t="s">
        <v>49</v>
      </c>
      <c r="G2604">
        <v>4020</v>
      </c>
      <c r="H2604">
        <v>35051</v>
      </c>
      <c r="I2604">
        <v>58</v>
      </c>
      <c r="J2604">
        <v>6749</v>
      </c>
      <c r="K2604">
        <v>2804</v>
      </c>
      <c r="L2604">
        <v>16</v>
      </c>
      <c r="M2604">
        <v>4</v>
      </c>
      <c r="N2604" t="s">
        <v>47</v>
      </c>
      <c r="O2604" t="s">
        <v>51</v>
      </c>
    </row>
    <row r="2605" spans="1:15" x14ac:dyDescent="0.2">
      <c r="A2605" s="51">
        <v>19892</v>
      </c>
      <c r="B2605" s="3" t="s">
        <v>5315</v>
      </c>
      <c r="C2605" t="s">
        <v>5316</v>
      </c>
      <c r="D2605" s="48" t="s">
        <v>59</v>
      </c>
      <c r="E2605" s="2" t="s">
        <v>43</v>
      </c>
      <c r="F2605" t="s">
        <v>46</v>
      </c>
      <c r="G2605">
        <v>390</v>
      </c>
      <c r="H2605">
        <v>84380</v>
      </c>
      <c r="I2605">
        <v>11</v>
      </c>
      <c r="J2605">
        <v>746</v>
      </c>
      <c r="K2605">
        <v>24892</v>
      </c>
      <c r="L2605">
        <v>89</v>
      </c>
      <c r="M2605">
        <v>2</v>
      </c>
      <c r="N2605" t="s">
        <v>52</v>
      </c>
      <c r="O2605" t="s">
        <v>44</v>
      </c>
    </row>
    <row r="2606" spans="1:15" x14ac:dyDescent="0.2">
      <c r="A2606" s="51">
        <v>19893</v>
      </c>
      <c r="B2606" s="3" t="s">
        <v>5317</v>
      </c>
      <c r="C2606" t="s">
        <v>5318</v>
      </c>
      <c r="D2606" s="48" t="s">
        <v>55</v>
      </c>
      <c r="E2606" s="2" t="s">
        <v>43</v>
      </c>
      <c r="F2606" t="s">
        <v>44</v>
      </c>
      <c r="G2606">
        <v>820</v>
      </c>
      <c r="H2606">
        <v>60434</v>
      </c>
      <c r="I2606">
        <v>20</v>
      </c>
      <c r="J2606">
        <v>2285</v>
      </c>
      <c r="K2606">
        <v>11011</v>
      </c>
      <c r="L2606">
        <v>58</v>
      </c>
      <c r="M2606">
        <v>1</v>
      </c>
      <c r="N2606" t="s">
        <v>47</v>
      </c>
      <c r="O2606" t="s">
        <v>44</v>
      </c>
    </row>
    <row r="2607" spans="1:15" x14ac:dyDescent="0.2">
      <c r="A2607" s="51">
        <v>19894</v>
      </c>
      <c r="B2607" s="3" t="s">
        <v>5319</v>
      </c>
      <c r="C2607" t="s">
        <v>5320</v>
      </c>
      <c r="D2607" s="48" t="s">
        <v>45</v>
      </c>
      <c r="E2607" s="2" t="s">
        <v>48</v>
      </c>
      <c r="F2607" t="s">
        <v>46</v>
      </c>
      <c r="G2607">
        <v>117</v>
      </c>
      <c r="H2607">
        <v>67384</v>
      </c>
      <c r="I2607">
        <v>2</v>
      </c>
      <c r="J2607">
        <v>1206</v>
      </c>
      <c r="K2607">
        <v>13586</v>
      </c>
      <c r="L2607">
        <v>93</v>
      </c>
      <c r="M2607">
        <v>2</v>
      </c>
      <c r="N2607" t="s">
        <v>47</v>
      </c>
      <c r="O2607" t="s">
        <v>46</v>
      </c>
    </row>
    <row r="2608" spans="1:15" x14ac:dyDescent="0.2">
      <c r="A2608" s="51">
        <v>19895</v>
      </c>
      <c r="B2608" s="3" t="s">
        <v>5321</v>
      </c>
      <c r="C2608" t="s">
        <v>5322</v>
      </c>
      <c r="D2608" s="48" t="s">
        <v>59</v>
      </c>
      <c r="E2608" s="2" t="s">
        <v>48</v>
      </c>
      <c r="F2608" t="s">
        <v>46</v>
      </c>
      <c r="G2608">
        <v>94</v>
      </c>
      <c r="H2608">
        <v>61481</v>
      </c>
      <c r="I2608">
        <v>5</v>
      </c>
      <c r="J2608">
        <v>697</v>
      </c>
      <c r="K2608">
        <v>25958</v>
      </c>
      <c r="L2608">
        <v>99</v>
      </c>
      <c r="M2608">
        <v>1</v>
      </c>
      <c r="N2608" t="s">
        <v>47</v>
      </c>
      <c r="O2608" t="s">
        <v>46</v>
      </c>
    </row>
    <row r="2609" spans="1:15" x14ac:dyDescent="0.2">
      <c r="A2609" s="51">
        <v>19896</v>
      </c>
      <c r="B2609" s="3" t="s">
        <v>5323</v>
      </c>
      <c r="C2609" t="s">
        <v>5324</v>
      </c>
      <c r="D2609" s="48" t="s">
        <v>42</v>
      </c>
      <c r="E2609" s="2" t="s">
        <v>48</v>
      </c>
      <c r="F2609" t="s">
        <v>49</v>
      </c>
      <c r="G2609">
        <v>1692</v>
      </c>
      <c r="H2609">
        <v>28715</v>
      </c>
      <c r="I2609">
        <v>32</v>
      </c>
      <c r="J2609">
        <v>31453</v>
      </c>
      <c r="K2609">
        <v>3387</v>
      </c>
      <c r="L2609">
        <v>18</v>
      </c>
      <c r="M2609">
        <v>6</v>
      </c>
      <c r="N2609" t="s">
        <v>37</v>
      </c>
      <c r="O2609" t="s">
        <v>49</v>
      </c>
    </row>
    <row r="2610" spans="1:15" x14ac:dyDescent="0.2">
      <c r="A2610" s="51">
        <v>19897</v>
      </c>
      <c r="B2610" s="3" t="s">
        <v>5325</v>
      </c>
      <c r="C2610" t="s">
        <v>5326</v>
      </c>
      <c r="D2610" s="48" t="s">
        <v>55</v>
      </c>
      <c r="E2610" s="2" t="s">
        <v>43</v>
      </c>
      <c r="F2610" t="s">
        <v>44</v>
      </c>
      <c r="G2610">
        <v>712</v>
      </c>
      <c r="H2610">
        <v>48348</v>
      </c>
      <c r="I2610">
        <v>7</v>
      </c>
      <c r="J2610">
        <v>1862</v>
      </c>
      <c r="K2610">
        <v>18659</v>
      </c>
      <c r="L2610">
        <v>52</v>
      </c>
      <c r="M2610">
        <v>1</v>
      </c>
      <c r="N2610" t="s">
        <v>47</v>
      </c>
      <c r="O2610" t="s">
        <v>44</v>
      </c>
    </row>
    <row r="2611" spans="1:15" x14ac:dyDescent="0.2">
      <c r="A2611" s="51">
        <v>19898</v>
      </c>
      <c r="B2611" s="3" t="s">
        <v>5327</v>
      </c>
      <c r="C2611" t="s">
        <v>5328</v>
      </c>
      <c r="D2611" s="48" t="s">
        <v>45</v>
      </c>
      <c r="E2611" s="2" t="s">
        <v>43</v>
      </c>
      <c r="F2611" t="s">
        <v>46</v>
      </c>
      <c r="G2611">
        <v>63</v>
      </c>
      <c r="H2611">
        <v>35403</v>
      </c>
      <c r="I2611">
        <v>12</v>
      </c>
      <c r="J2611">
        <v>1286</v>
      </c>
      <c r="K2611">
        <v>18633</v>
      </c>
      <c r="L2611">
        <v>79</v>
      </c>
      <c r="M2611">
        <v>1</v>
      </c>
      <c r="N2611" t="s">
        <v>34</v>
      </c>
      <c r="O2611" t="s">
        <v>46</v>
      </c>
    </row>
    <row r="2612" spans="1:15" x14ac:dyDescent="0.2">
      <c r="A2612" s="51">
        <v>19899</v>
      </c>
      <c r="B2612" s="3" t="s">
        <v>5329</v>
      </c>
      <c r="C2612" t="s">
        <v>5330</v>
      </c>
      <c r="D2612" s="48" t="s">
        <v>42</v>
      </c>
      <c r="E2612" s="2" t="s">
        <v>43</v>
      </c>
      <c r="F2612" t="s">
        <v>49</v>
      </c>
      <c r="G2612">
        <v>2706</v>
      </c>
      <c r="H2612">
        <v>50753</v>
      </c>
      <c r="I2612">
        <v>45</v>
      </c>
      <c r="J2612">
        <v>3268</v>
      </c>
      <c r="K2612">
        <v>3198</v>
      </c>
      <c r="L2612">
        <v>19</v>
      </c>
      <c r="M2612">
        <v>3</v>
      </c>
      <c r="N2612" t="s">
        <v>37</v>
      </c>
      <c r="O2612" t="s">
        <v>49</v>
      </c>
    </row>
    <row r="2613" spans="1:15" x14ac:dyDescent="0.2">
      <c r="A2613" s="51">
        <v>19900</v>
      </c>
      <c r="B2613" s="3" t="s">
        <v>5331</v>
      </c>
      <c r="C2613" t="s">
        <v>5332</v>
      </c>
      <c r="D2613" s="48" t="s">
        <v>42</v>
      </c>
      <c r="E2613" s="2" t="s">
        <v>43</v>
      </c>
      <c r="F2613" t="s">
        <v>44</v>
      </c>
      <c r="G2613">
        <v>2906</v>
      </c>
      <c r="H2613">
        <v>38462</v>
      </c>
      <c r="I2613">
        <v>8</v>
      </c>
      <c r="J2613">
        <v>1412</v>
      </c>
      <c r="K2613">
        <v>13236</v>
      </c>
      <c r="L2613">
        <v>71</v>
      </c>
      <c r="M2613">
        <v>1</v>
      </c>
      <c r="N2613" t="s">
        <v>47</v>
      </c>
      <c r="O2613" t="s">
        <v>57</v>
      </c>
    </row>
    <row r="2614" spans="1:15" x14ac:dyDescent="0.2">
      <c r="A2614" s="51">
        <v>19901</v>
      </c>
      <c r="B2614" s="3" t="s">
        <v>5333</v>
      </c>
      <c r="C2614" t="s">
        <v>5334</v>
      </c>
      <c r="D2614" s="48" t="s">
        <v>42</v>
      </c>
      <c r="E2614" s="2" t="s">
        <v>48</v>
      </c>
      <c r="F2614" t="s">
        <v>49</v>
      </c>
      <c r="G2614">
        <v>4480</v>
      </c>
      <c r="H2614">
        <v>77801</v>
      </c>
      <c r="I2614">
        <v>38</v>
      </c>
      <c r="J2614">
        <v>5875</v>
      </c>
      <c r="K2614">
        <v>1143</v>
      </c>
      <c r="L2614">
        <v>19</v>
      </c>
      <c r="M2614">
        <v>4</v>
      </c>
      <c r="N2614" t="s">
        <v>37</v>
      </c>
      <c r="O2614" t="s">
        <v>49</v>
      </c>
    </row>
    <row r="2615" spans="1:15" x14ac:dyDescent="0.2">
      <c r="A2615" s="51">
        <v>19902</v>
      </c>
      <c r="B2615" s="3" t="s">
        <v>5335</v>
      </c>
      <c r="C2615" t="s">
        <v>5336</v>
      </c>
      <c r="D2615" s="48" t="s">
        <v>42</v>
      </c>
      <c r="E2615" s="2" t="s">
        <v>48</v>
      </c>
      <c r="F2615" t="s">
        <v>49</v>
      </c>
      <c r="G2615">
        <v>4903</v>
      </c>
      <c r="H2615">
        <v>10802</v>
      </c>
      <c r="I2615">
        <v>34</v>
      </c>
      <c r="J2615">
        <v>18780</v>
      </c>
      <c r="K2615">
        <v>1433</v>
      </c>
      <c r="L2615">
        <v>18</v>
      </c>
      <c r="M2615">
        <v>3</v>
      </c>
      <c r="N2615" t="s">
        <v>37</v>
      </c>
      <c r="O2615" t="s">
        <v>58</v>
      </c>
    </row>
    <row r="2616" spans="1:15" x14ac:dyDescent="0.2">
      <c r="A2616" s="51">
        <v>19903</v>
      </c>
      <c r="B2616" s="3" t="s">
        <v>5337</v>
      </c>
      <c r="C2616" t="s">
        <v>5338</v>
      </c>
      <c r="D2616" s="48" t="s">
        <v>55</v>
      </c>
      <c r="E2616" s="2" t="s">
        <v>48</v>
      </c>
      <c r="F2616" t="s">
        <v>46</v>
      </c>
      <c r="G2616">
        <v>177</v>
      </c>
      <c r="H2616">
        <v>55228</v>
      </c>
      <c r="I2616">
        <v>12</v>
      </c>
      <c r="J2616">
        <v>1190</v>
      </c>
      <c r="K2616">
        <v>28775</v>
      </c>
      <c r="L2616">
        <v>89</v>
      </c>
      <c r="M2616">
        <v>1</v>
      </c>
      <c r="N2616" t="s">
        <v>52</v>
      </c>
      <c r="O2616" t="s">
        <v>46</v>
      </c>
    </row>
    <row r="2617" spans="1:15" x14ac:dyDescent="0.2">
      <c r="A2617" s="51">
        <v>19904</v>
      </c>
      <c r="B2617" s="3" t="s">
        <v>5339</v>
      </c>
      <c r="C2617" t="s">
        <v>5340</v>
      </c>
      <c r="D2617" s="48" t="s">
        <v>61</v>
      </c>
      <c r="E2617" s="2" t="s">
        <v>48</v>
      </c>
      <c r="F2617" t="s">
        <v>49</v>
      </c>
      <c r="G2617">
        <v>4662</v>
      </c>
      <c r="H2617">
        <v>48590</v>
      </c>
      <c r="I2617">
        <v>58</v>
      </c>
      <c r="J2617">
        <v>40444</v>
      </c>
      <c r="K2617">
        <v>2911</v>
      </c>
      <c r="L2617">
        <v>21</v>
      </c>
      <c r="M2617">
        <v>4</v>
      </c>
      <c r="N2617" t="s">
        <v>47</v>
      </c>
      <c r="O2617" t="s">
        <v>49</v>
      </c>
    </row>
    <row r="2618" spans="1:15" x14ac:dyDescent="0.2">
      <c r="A2618" s="51">
        <v>19905</v>
      </c>
      <c r="B2618" s="3" t="s">
        <v>5341</v>
      </c>
      <c r="C2618" t="s">
        <v>5342</v>
      </c>
      <c r="D2618" s="48" t="s">
        <v>55</v>
      </c>
      <c r="E2618" s="2" t="s">
        <v>43</v>
      </c>
      <c r="F2618" t="s">
        <v>56</v>
      </c>
      <c r="G2618">
        <v>462</v>
      </c>
      <c r="H2618">
        <v>28724</v>
      </c>
      <c r="I2618">
        <v>8</v>
      </c>
      <c r="J2618">
        <v>2217</v>
      </c>
      <c r="K2618">
        <v>10955</v>
      </c>
      <c r="L2618">
        <v>52</v>
      </c>
      <c r="M2618">
        <v>3</v>
      </c>
      <c r="N2618" t="s">
        <v>52</v>
      </c>
      <c r="O2618" t="s">
        <v>58</v>
      </c>
    </row>
    <row r="2619" spans="1:15" x14ac:dyDescent="0.2">
      <c r="A2619" s="51">
        <v>19906</v>
      </c>
      <c r="B2619" s="3" t="s">
        <v>5343</v>
      </c>
      <c r="C2619" t="s">
        <v>5344</v>
      </c>
      <c r="D2619" s="48" t="s">
        <v>42</v>
      </c>
      <c r="E2619" s="2" t="s">
        <v>48</v>
      </c>
      <c r="F2619" t="s">
        <v>44</v>
      </c>
      <c r="G2619">
        <v>2117</v>
      </c>
      <c r="H2619">
        <v>74400</v>
      </c>
      <c r="I2619">
        <v>18</v>
      </c>
      <c r="J2619">
        <v>2068</v>
      </c>
      <c r="K2619">
        <v>16404</v>
      </c>
      <c r="L2619">
        <v>71</v>
      </c>
      <c r="M2619">
        <v>1</v>
      </c>
      <c r="N2619" t="s">
        <v>47</v>
      </c>
      <c r="O2619" t="s">
        <v>44</v>
      </c>
    </row>
    <row r="2620" spans="1:15" x14ac:dyDescent="0.2">
      <c r="A2620" s="51">
        <v>19907</v>
      </c>
      <c r="B2620" s="3" t="s">
        <v>5345</v>
      </c>
      <c r="C2620" t="s">
        <v>5346</v>
      </c>
      <c r="D2620" s="48" t="s">
        <v>45</v>
      </c>
      <c r="E2620" s="2" t="s">
        <v>43</v>
      </c>
      <c r="F2620" t="s">
        <v>56</v>
      </c>
      <c r="G2620">
        <v>249</v>
      </c>
      <c r="H2620">
        <v>59773</v>
      </c>
      <c r="I2620">
        <v>14</v>
      </c>
      <c r="J2620">
        <v>4610</v>
      </c>
      <c r="K2620">
        <v>9985</v>
      </c>
      <c r="L2620">
        <v>62</v>
      </c>
      <c r="M2620">
        <v>1</v>
      </c>
      <c r="N2620" t="s">
        <v>37</v>
      </c>
      <c r="O2620" t="s">
        <v>57</v>
      </c>
    </row>
    <row r="2621" spans="1:15" x14ac:dyDescent="0.2">
      <c r="A2621" s="51">
        <v>19908</v>
      </c>
      <c r="B2621" s="3" t="s">
        <v>5347</v>
      </c>
      <c r="C2621" t="s">
        <v>5348</v>
      </c>
      <c r="D2621" s="48" t="s">
        <v>61</v>
      </c>
      <c r="E2621" s="2" t="s">
        <v>43</v>
      </c>
      <c r="F2621" t="s">
        <v>44</v>
      </c>
      <c r="G2621">
        <v>3166</v>
      </c>
      <c r="H2621">
        <v>81021</v>
      </c>
      <c r="I2621">
        <v>20</v>
      </c>
      <c r="J2621">
        <v>2136</v>
      </c>
      <c r="K2621">
        <v>20048</v>
      </c>
      <c r="L2621">
        <v>50</v>
      </c>
      <c r="M2621">
        <v>2</v>
      </c>
      <c r="N2621" t="s">
        <v>47</v>
      </c>
      <c r="O2621" t="s">
        <v>44</v>
      </c>
    </row>
    <row r="2622" spans="1:15" x14ac:dyDescent="0.2">
      <c r="A2622" s="51">
        <v>19909</v>
      </c>
      <c r="B2622" s="3" t="s">
        <v>5349</v>
      </c>
      <c r="C2622" t="s">
        <v>68</v>
      </c>
      <c r="D2622" s="48" t="s">
        <v>59</v>
      </c>
      <c r="E2622" s="2" t="s">
        <v>48</v>
      </c>
      <c r="F2622" t="s">
        <v>46</v>
      </c>
      <c r="G2622">
        <v>158</v>
      </c>
      <c r="H2622">
        <v>23672</v>
      </c>
      <c r="I2622">
        <v>4</v>
      </c>
      <c r="J2622">
        <v>537</v>
      </c>
      <c r="K2622">
        <v>18360</v>
      </c>
      <c r="L2622">
        <v>94</v>
      </c>
      <c r="M2622">
        <v>2</v>
      </c>
      <c r="N2622" t="s">
        <v>47</v>
      </c>
      <c r="O2622" t="s">
        <v>46</v>
      </c>
    </row>
    <row r="2623" spans="1:15" x14ac:dyDescent="0.2">
      <c r="A2623" s="51">
        <v>19910</v>
      </c>
      <c r="B2623" s="3" t="s">
        <v>5350</v>
      </c>
      <c r="C2623" t="s">
        <v>5351</v>
      </c>
      <c r="D2623" s="48" t="s">
        <v>55</v>
      </c>
      <c r="E2623" s="2" t="s">
        <v>48</v>
      </c>
      <c r="F2623" t="s">
        <v>46</v>
      </c>
      <c r="G2623">
        <v>961</v>
      </c>
      <c r="H2623">
        <v>58074</v>
      </c>
      <c r="I2623">
        <v>13</v>
      </c>
      <c r="J2623">
        <v>1510</v>
      </c>
      <c r="K2623">
        <v>25984</v>
      </c>
      <c r="L2623">
        <v>97</v>
      </c>
      <c r="M2623">
        <v>1</v>
      </c>
      <c r="N2623" t="s">
        <v>34</v>
      </c>
      <c r="O2623" t="s">
        <v>46</v>
      </c>
    </row>
    <row r="2624" spans="1:15" x14ac:dyDescent="0.2">
      <c r="A2624" s="51">
        <v>19911</v>
      </c>
      <c r="B2624" s="3" t="s">
        <v>5352</v>
      </c>
      <c r="C2624" t="s">
        <v>5353</v>
      </c>
      <c r="D2624" s="48" t="s">
        <v>55</v>
      </c>
      <c r="E2624" s="2" t="s">
        <v>48</v>
      </c>
      <c r="F2624" t="s">
        <v>44</v>
      </c>
      <c r="G2624">
        <v>959</v>
      </c>
      <c r="H2624">
        <v>38791</v>
      </c>
      <c r="I2624">
        <v>9</v>
      </c>
      <c r="J2624">
        <v>2005</v>
      </c>
      <c r="K2624">
        <v>17770</v>
      </c>
      <c r="L2624">
        <v>70</v>
      </c>
      <c r="M2624">
        <v>1</v>
      </c>
      <c r="N2624" t="s">
        <v>47</v>
      </c>
      <c r="O2624" t="s">
        <v>44</v>
      </c>
    </row>
    <row r="2625" spans="1:15" x14ac:dyDescent="0.2">
      <c r="A2625" s="51">
        <v>19912</v>
      </c>
      <c r="B2625" s="3" t="s">
        <v>5354</v>
      </c>
      <c r="C2625" t="s">
        <v>5355</v>
      </c>
      <c r="D2625" s="48" t="s">
        <v>42</v>
      </c>
      <c r="E2625" s="2" t="s">
        <v>48</v>
      </c>
      <c r="F2625" t="s">
        <v>49</v>
      </c>
      <c r="G2625">
        <v>4342</v>
      </c>
      <c r="H2625">
        <v>10821</v>
      </c>
      <c r="I2625">
        <v>32</v>
      </c>
      <c r="J2625">
        <v>36098</v>
      </c>
      <c r="K2625">
        <v>1044</v>
      </c>
      <c r="L2625">
        <v>12</v>
      </c>
      <c r="M2625">
        <v>5</v>
      </c>
      <c r="N2625" t="s">
        <v>47</v>
      </c>
      <c r="O2625" t="s">
        <v>51</v>
      </c>
    </row>
    <row r="2626" spans="1:15" x14ac:dyDescent="0.2">
      <c r="A2626" s="51">
        <v>19913</v>
      </c>
      <c r="B2626" s="3" t="s">
        <v>5356</v>
      </c>
      <c r="C2626" t="s">
        <v>5357</v>
      </c>
      <c r="D2626" s="48" t="s">
        <v>42</v>
      </c>
      <c r="E2626" s="2" t="s">
        <v>43</v>
      </c>
      <c r="F2626" t="s">
        <v>49</v>
      </c>
      <c r="G2626">
        <v>4746</v>
      </c>
      <c r="H2626">
        <v>31078</v>
      </c>
      <c r="I2626">
        <v>51</v>
      </c>
      <c r="J2626">
        <v>12834</v>
      </c>
      <c r="K2626">
        <v>2538</v>
      </c>
      <c r="L2626">
        <v>21</v>
      </c>
      <c r="M2626">
        <v>3</v>
      </c>
      <c r="N2626" t="s">
        <v>47</v>
      </c>
      <c r="O2626" t="s">
        <v>49</v>
      </c>
    </row>
    <row r="2627" spans="1:15" x14ac:dyDescent="0.2">
      <c r="A2627" s="51">
        <v>19914</v>
      </c>
      <c r="B2627" s="3" t="s">
        <v>5358</v>
      </c>
      <c r="C2627" t="s">
        <v>5359</v>
      </c>
      <c r="D2627" s="48" t="s">
        <v>50</v>
      </c>
      <c r="E2627" s="2" t="s">
        <v>48</v>
      </c>
      <c r="F2627" t="s">
        <v>46</v>
      </c>
      <c r="G2627">
        <v>725</v>
      </c>
      <c r="H2627">
        <v>15638</v>
      </c>
      <c r="I2627">
        <v>10</v>
      </c>
      <c r="J2627">
        <v>1638</v>
      </c>
      <c r="K2627">
        <v>20405</v>
      </c>
      <c r="L2627">
        <v>80</v>
      </c>
      <c r="M2627">
        <v>2</v>
      </c>
      <c r="N2627" t="s">
        <v>34</v>
      </c>
      <c r="O2627" t="s">
        <v>46</v>
      </c>
    </row>
    <row r="2628" spans="1:15" x14ac:dyDescent="0.2">
      <c r="A2628" s="51">
        <v>19915</v>
      </c>
      <c r="B2628" s="3" t="s">
        <v>5360</v>
      </c>
      <c r="C2628" t="s">
        <v>5361</v>
      </c>
      <c r="D2628" s="48" t="s">
        <v>55</v>
      </c>
      <c r="E2628" s="2" t="s">
        <v>43</v>
      </c>
      <c r="F2628" t="s">
        <v>56</v>
      </c>
      <c r="G2628">
        <v>874</v>
      </c>
      <c r="H2628">
        <v>50249</v>
      </c>
      <c r="I2628">
        <v>8</v>
      </c>
      <c r="J2628">
        <v>5992</v>
      </c>
      <c r="K2628">
        <v>15860</v>
      </c>
      <c r="L2628">
        <v>57</v>
      </c>
      <c r="M2628">
        <v>2</v>
      </c>
      <c r="N2628" t="s">
        <v>37</v>
      </c>
      <c r="O2628" t="s">
        <v>60</v>
      </c>
    </row>
    <row r="2629" spans="1:15" x14ac:dyDescent="0.2">
      <c r="A2629" s="51">
        <v>19916</v>
      </c>
      <c r="B2629" s="3" t="s">
        <v>5362</v>
      </c>
      <c r="C2629" t="s">
        <v>5363</v>
      </c>
      <c r="D2629" s="48" t="s">
        <v>55</v>
      </c>
      <c r="E2629" s="2" t="s">
        <v>43</v>
      </c>
      <c r="F2629" t="s">
        <v>46</v>
      </c>
      <c r="G2629">
        <v>170</v>
      </c>
      <c r="H2629">
        <v>26631</v>
      </c>
      <c r="I2629">
        <v>9</v>
      </c>
      <c r="J2629">
        <v>1588</v>
      </c>
      <c r="K2629">
        <v>26479</v>
      </c>
      <c r="L2629">
        <v>80</v>
      </c>
      <c r="M2629">
        <v>2</v>
      </c>
      <c r="N2629" t="s">
        <v>47</v>
      </c>
      <c r="O2629" t="s">
        <v>46</v>
      </c>
    </row>
    <row r="2630" spans="1:15" x14ac:dyDescent="0.2">
      <c r="A2630" s="51">
        <v>19917</v>
      </c>
      <c r="B2630" s="3" t="s">
        <v>5364</v>
      </c>
      <c r="C2630" t="s">
        <v>5365</v>
      </c>
      <c r="D2630" s="48" t="s">
        <v>61</v>
      </c>
      <c r="E2630" s="2" t="s">
        <v>43</v>
      </c>
      <c r="F2630" t="s">
        <v>44</v>
      </c>
      <c r="G2630">
        <v>2596</v>
      </c>
      <c r="H2630">
        <v>89158</v>
      </c>
      <c r="I2630">
        <v>20</v>
      </c>
      <c r="J2630">
        <v>1764</v>
      </c>
      <c r="K2630">
        <v>14194</v>
      </c>
      <c r="L2630">
        <v>68</v>
      </c>
      <c r="M2630">
        <v>2</v>
      </c>
      <c r="N2630" t="s">
        <v>52</v>
      </c>
      <c r="O2630" t="s">
        <v>44</v>
      </c>
    </row>
    <row r="2631" spans="1:15" x14ac:dyDescent="0.2">
      <c r="A2631" s="51">
        <v>19918</v>
      </c>
      <c r="B2631" s="3" t="s">
        <v>5366</v>
      </c>
      <c r="C2631" t="s">
        <v>5367</v>
      </c>
      <c r="D2631" s="48" t="s">
        <v>42</v>
      </c>
      <c r="E2631" s="2" t="s">
        <v>53</v>
      </c>
      <c r="F2631" t="s">
        <v>51</v>
      </c>
      <c r="G2631">
        <v>2636</v>
      </c>
      <c r="H2631">
        <v>52284</v>
      </c>
      <c r="I2631">
        <v>20</v>
      </c>
      <c r="J2631">
        <v>12794</v>
      </c>
      <c r="K2631">
        <v>1848</v>
      </c>
      <c r="L2631">
        <v>10</v>
      </c>
      <c r="M2631">
        <v>5</v>
      </c>
      <c r="N2631" t="s">
        <v>52</v>
      </c>
      <c r="O2631" t="s">
        <v>54</v>
      </c>
    </row>
    <row r="2632" spans="1:15" x14ac:dyDescent="0.2">
      <c r="A2632" s="51">
        <v>19919</v>
      </c>
      <c r="B2632" s="3" t="s">
        <v>5368</v>
      </c>
      <c r="C2632" t="s">
        <v>5369</v>
      </c>
      <c r="D2632" s="48" t="s">
        <v>42</v>
      </c>
      <c r="E2632" s="2" t="s">
        <v>48</v>
      </c>
      <c r="F2632" t="s">
        <v>44</v>
      </c>
      <c r="G2632">
        <v>1610</v>
      </c>
      <c r="H2632">
        <v>27406</v>
      </c>
      <c r="I2632">
        <v>11</v>
      </c>
      <c r="J2632">
        <v>2097</v>
      </c>
      <c r="K2632">
        <v>21303</v>
      </c>
      <c r="L2632">
        <v>63</v>
      </c>
      <c r="M2632">
        <v>3</v>
      </c>
      <c r="N2632" t="s">
        <v>34</v>
      </c>
      <c r="O2632" t="s">
        <v>44</v>
      </c>
    </row>
    <row r="2633" spans="1:15" x14ac:dyDescent="0.2">
      <c r="A2633" s="51">
        <v>19920</v>
      </c>
      <c r="B2633" s="3" t="s">
        <v>5370</v>
      </c>
      <c r="C2633" t="s">
        <v>5371</v>
      </c>
      <c r="D2633" s="48" t="s">
        <v>55</v>
      </c>
      <c r="E2633" s="2" t="s">
        <v>48</v>
      </c>
      <c r="F2633" t="s">
        <v>46</v>
      </c>
      <c r="G2633">
        <v>161</v>
      </c>
      <c r="H2633">
        <v>23000</v>
      </c>
      <c r="I2633">
        <v>16</v>
      </c>
      <c r="J2633">
        <v>368</v>
      </c>
      <c r="K2633">
        <v>25234</v>
      </c>
      <c r="L2633">
        <v>91</v>
      </c>
      <c r="M2633">
        <v>2</v>
      </c>
      <c r="N2633" t="s">
        <v>47</v>
      </c>
      <c r="O2633" t="s">
        <v>46</v>
      </c>
    </row>
    <row r="2634" spans="1:15" x14ac:dyDescent="0.2">
      <c r="A2634" s="51">
        <v>19921</v>
      </c>
      <c r="B2634" s="3" t="s">
        <v>5372</v>
      </c>
      <c r="C2634" t="s">
        <v>5373</v>
      </c>
      <c r="D2634" s="48" t="s">
        <v>42</v>
      </c>
      <c r="E2634" s="2" t="s">
        <v>53</v>
      </c>
      <c r="F2634" t="s">
        <v>51</v>
      </c>
      <c r="G2634">
        <v>1603</v>
      </c>
      <c r="H2634">
        <v>44987</v>
      </c>
      <c r="I2634">
        <v>34</v>
      </c>
      <c r="J2634">
        <v>20730</v>
      </c>
      <c r="K2634">
        <v>2347</v>
      </c>
      <c r="L2634">
        <v>12</v>
      </c>
      <c r="M2634">
        <v>8</v>
      </c>
      <c r="N2634" t="s">
        <v>37</v>
      </c>
      <c r="O2634" t="s">
        <v>57</v>
      </c>
    </row>
    <row r="2635" spans="1:15" x14ac:dyDescent="0.2">
      <c r="A2635" s="51">
        <v>19922</v>
      </c>
      <c r="B2635" s="3" t="s">
        <v>5374</v>
      </c>
      <c r="C2635" t="s">
        <v>5375</v>
      </c>
      <c r="D2635" s="48" t="s">
        <v>55</v>
      </c>
      <c r="E2635" s="2" t="s">
        <v>43</v>
      </c>
      <c r="F2635" t="s">
        <v>58</v>
      </c>
      <c r="G2635">
        <v>699</v>
      </c>
      <c r="H2635">
        <v>60126</v>
      </c>
      <c r="I2635">
        <v>8</v>
      </c>
      <c r="J2635">
        <v>2462</v>
      </c>
      <c r="K2635">
        <v>9111</v>
      </c>
      <c r="L2635">
        <v>53</v>
      </c>
      <c r="M2635">
        <v>0</v>
      </c>
      <c r="N2635" t="s">
        <v>47</v>
      </c>
      <c r="O2635" t="s">
        <v>58</v>
      </c>
    </row>
    <row r="2636" spans="1:15" x14ac:dyDescent="0.2">
      <c r="A2636" s="51">
        <v>19923</v>
      </c>
      <c r="B2636" s="3" t="s">
        <v>5376</v>
      </c>
      <c r="C2636" t="s">
        <v>5377</v>
      </c>
      <c r="D2636" s="48" t="s">
        <v>45</v>
      </c>
      <c r="E2636" s="2" t="s">
        <v>48</v>
      </c>
      <c r="F2636" t="s">
        <v>46</v>
      </c>
      <c r="G2636">
        <v>59</v>
      </c>
      <c r="H2636">
        <v>10821</v>
      </c>
      <c r="I2636">
        <v>20</v>
      </c>
      <c r="J2636">
        <v>601</v>
      </c>
      <c r="K2636">
        <v>22081</v>
      </c>
      <c r="L2636">
        <v>93</v>
      </c>
      <c r="M2636">
        <v>2</v>
      </c>
      <c r="N2636" t="s">
        <v>34</v>
      </c>
      <c r="O2636" t="s">
        <v>46</v>
      </c>
    </row>
    <row r="2637" spans="1:15" x14ac:dyDescent="0.2">
      <c r="A2637" s="51">
        <v>19924</v>
      </c>
      <c r="B2637" s="3" t="s">
        <v>5378</v>
      </c>
      <c r="C2637" t="s">
        <v>5379</v>
      </c>
      <c r="D2637" s="48" t="s">
        <v>45</v>
      </c>
      <c r="E2637" s="2" t="s">
        <v>48</v>
      </c>
      <c r="F2637" t="s">
        <v>56</v>
      </c>
      <c r="G2637">
        <v>237</v>
      </c>
      <c r="H2637">
        <v>51952</v>
      </c>
      <c r="I2637">
        <v>5</v>
      </c>
      <c r="J2637">
        <v>3232</v>
      </c>
      <c r="K2637">
        <v>9645</v>
      </c>
      <c r="L2637">
        <v>40</v>
      </c>
      <c r="M2637">
        <v>3</v>
      </c>
      <c r="N2637" t="s">
        <v>47</v>
      </c>
      <c r="O2637" t="s">
        <v>57</v>
      </c>
    </row>
    <row r="2638" spans="1:15" x14ac:dyDescent="0.2">
      <c r="A2638" s="51">
        <v>19925</v>
      </c>
      <c r="B2638" s="3" t="s">
        <v>5380</v>
      </c>
      <c r="C2638" t="s">
        <v>5381</v>
      </c>
      <c r="D2638" s="48" t="s">
        <v>42</v>
      </c>
      <c r="E2638" s="2" t="s">
        <v>48</v>
      </c>
      <c r="F2638" t="s">
        <v>49</v>
      </c>
      <c r="G2638">
        <v>1294</v>
      </c>
      <c r="H2638">
        <v>66192</v>
      </c>
      <c r="I2638">
        <v>59</v>
      </c>
      <c r="J2638">
        <v>19244</v>
      </c>
      <c r="K2638">
        <v>3614</v>
      </c>
      <c r="L2638">
        <v>18</v>
      </c>
      <c r="M2638">
        <v>4</v>
      </c>
      <c r="N2638" t="s">
        <v>47</v>
      </c>
      <c r="O2638" t="s">
        <v>58</v>
      </c>
    </row>
    <row r="2639" spans="1:15" x14ac:dyDescent="0.2">
      <c r="A2639" s="51">
        <v>19926</v>
      </c>
      <c r="B2639" s="3" t="s">
        <v>5382</v>
      </c>
      <c r="C2639" t="s">
        <v>5383</v>
      </c>
      <c r="D2639" s="48" t="s">
        <v>55</v>
      </c>
      <c r="E2639" s="2" t="s">
        <v>43</v>
      </c>
      <c r="F2639" t="s">
        <v>46</v>
      </c>
      <c r="G2639">
        <v>193</v>
      </c>
      <c r="H2639">
        <v>49559</v>
      </c>
      <c r="I2639">
        <v>18</v>
      </c>
      <c r="J2639">
        <v>1456</v>
      </c>
      <c r="K2639">
        <v>20354</v>
      </c>
      <c r="L2639">
        <v>85</v>
      </c>
      <c r="M2639">
        <v>1</v>
      </c>
      <c r="N2639" t="s">
        <v>52</v>
      </c>
      <c r="O2639" t="s">
        <v>44</v>
      </c>
    </row>
    <row r="2640" spans="1:15" x14ac:dyDescent="0.2">
      <c r="A2640" s="51">
        <v>19927</v>
      </c>
      <c r="B2640" s="3" t="s">
        <v>5384</v>
      </c>
      <c r="C2640" t="s">
        <v>5385</v>
      </c>
      <c r="D2640" s="48" t="s">
        <v>55</v>
      </c>
      <c r="E2640" s="2" t="s">
        <v>43</v>
      </c>
      <c r="F2640" t="s">
        <v>58</v>
      </c>
      <c r="G2640">
        <v>795</v>
      </c>
      <c r="H2640">
        <v>20136</v>
      </c>
      <c r="I2640">
        <v>13</v>
      </c>
      <c r="J2640">
        <v>5803</v>
      </c>
      <c r="K2640">
        <v>9522</v>
      </c>
      <c r="L2640">
        <v>57</v>
      </c>
      <c r="M2640">
        <v>1</v>
      </c>
      <c r="N2640" t="s">
        <v>34</v>
      </c>
      <c r="O2640" t="s">
        <v>44</v>
      </c>
    </row>
    <row r="2641" spans="1:15" x14ac:dyDescent="0.2">
      <c r="A2641" s="51">
        <v>19928</v>
      </c>
      <c r="B2641" s="3" t="s">
        <v>5386</v>
      </c>
      <c r="C2641" t="s">
        <v>5387</v>
      </c>
      <c r="D2641" s="48" t="s">
        <v>45</v>
      </c>
      <c r="E2641" s="2" t="s">
        <v>48</v>
      </c>
      <c r="F2641" t="s">
        <v>46</v>
      </c>
      <c r="G2641">
        <v>100</v>
      </c>
      <c r="H2641">
        <v>36616</v>
      </c>
      <c r="I2641">
        <v>7</v>
      </c>
      <c r="J2641">
        <v>1314</v>
      </c>
      <c r="K2641">
        <v>27490</v>
      </c>
      <c r="L2641">
        <v>83</v>
      </c>
      <c r="M2641">
        <v>1</v>
      </c>
      <c r="N2641" t="s">
        <v>52</v>
      </c>
      <c r="O2641" t="s">
        <v>46</v>
      </c>
    </row>
    <row r="2642" spans="1:15" x14ac:dyDescent="0.2">
      <c r="A2642" s="51">
        <v>19929</v>
      </c>
      <c r="B2642" s="3" t="s">
        <v>5388</v>
      </c>
      <c r="C2642" t="s">
        <v>5389</v>
      </c>
      <c r="D2642" s="48" t="s">
        <v>50</v>
      </c>
      <c r="E2642" s="2" t="s">
        <v>43</v>
      </c>
      <c r="F2642" t="s">
        <v>56</v>
      </c>
      <c r="G2642">
        <v>1131</v>
      </c>
      <c r="H2642">
        <v>53297</v>
      </c>
      <c r="I2642">
        <v>4</v>
      </c>
      <c r="J2642">
        <v>4910</v>
      </c>
      <c r="K2642">
        <v>8320</v>
      </c>
      <c r="L2642">
        <v>56</v>
      </c>
      <c r="M2642">
        <v>3</v>
      </c>
      <c r="N2642" t="s">
        <v>34</v>
      </c>
      <c r="O2642" t="s">
        <v>44</v>
      </c>
    </row>
    <row r="2643" spans="1:15" x14ac:dyDescent="0.2">
      <c r="A2643" s="51">
        <v>19930</v>
      </c>
      <c r="B2643" s="3" t="s">
        <v>5390</v>
      </c>
      <c r="C2643" t="s">
        <v>5391</v>
      </c>
      <c r="D2643" s="48" t="s">
        <v>42</v>
      </c>
      <c r="E2643" s="2" t="s">
        <v>53</v>
      </c>
      <c r="F2643" t="s">
        <v>51</v>
      </c>
      <c r="G2643">
        <v>1580</v>
      </c>
      <c r="H2643">
        <v>11108</v>
      </c>
      <c r="I2643">
        <v>24</v>
      </c>
      <c r="J2643">
        <v>3724</v>
      </c>
      <c r="K2643">
        <v>1842</v>
      </c>
      <c r="L2643">
        <v>8</v>
      </c>
      <c r="M2643">
        <v>8</v>
      </c>
      <c r="N2643" t="s">
        <v>37</v>
      </c>
      <c r="O2643" t="s">
        <v>54</v>
      </c>
    </row>
    <row r="2644" spans="1:15" x14ac:dyDescent="0.2">
      <c r="A2644" s="51">
        <v>19931</v>
      </c>
      <c r="B2644" s="3" t="s">
        <v>5392</v>
      </c>
      <c r="C2644" t="s">
        <v>5393</v>
      </c>
      <c r="D2644" s="48" t="s">
        <v>59</v>
      </c>
      <c r="E2644" s="2" t="s">
        <v>43</v>
      </c>
      <c r="F2644" t="s">
        <v>58</v>
      </c>
      <c r="G2644">
        <v>338</v>
      </c>
      <c r="H2644">
        <v>57150</v>
      </c>
      <c r="I2644">
        <v>17</v>
      </c>
      <c r="J2644">
        <v>2730</v>
      </c>
      <c r="K2644">
        <v>11909</v>
      </c>
      <c r="L2644">
        <v>70</v>
      </c>
      <c r="M2644">
        <v>1</v>
      </c>
      <c r="N2644" t="s">
        <v>47</v>
      </c>
      <c r="O2644" t="s">
        <v>58</v>
      </c>
    </row>
    <row r="2645" spans="1:15" x14ac:dyDescent="0.2">
      <c r="A2645" s="51">
        <v>19932</v>
      </c>
      <c r="B2645" s="3" t="s">
        <v>5394</v>
      </c>
      <c r="C2645" t="s">
        <v>5395</v>
      </c>
      <c r="D2645" s="48" t="s">
        <v>59</v>
      </c>
      <c r="E2645" s="2" t="s">
        <v>48</v>
      </c>
      <c r="F2645" t="s">
        <v>46</v>
      </c>
      <c r="G2645">
        <v>54</v>
      </c>
      <c r="H2645">
        <v>12312</v>
      </c>
      <c r="I2645">
        <v>15</v>
      </c>
      <c r="J2645">
        <v>1739</v>
      </c>
      <c r="K2645">
        <v>21552</v>
      </c>
      <c r="L2645">
        <v>97</v>
      </c>
      <c r="M2645">
        <v>2</v>
      </c>
      <c r="N2645" t="s">
        <v>47</v>
      </c>
      <c r="O2645" t="s">
        <v>46</v>
      </c>
    </row>
    <row r="2646" spans="1:15" x14ac:dyDescent="0.2">
      <c r="A2646" s="51">
        <v>19933</v>
      </c>
      <c r="B2646" s="3" t="s">
        <v>5396</v>
      </c>
      <c r="C2646" t="s">
        <v>5397</v>
      </c>
      <c r="D2646" s="48" t="s">
        <v>45</v>
      </c>
      <c r="E2646" s="2" t="s">
        <v>48</v>
      </c>
      <c r="F2646" t="s">
        <v>46</v>
      </c>
      <c r="G2646">
        <v>129</v>
      </c>
      <c r="H2646">
        <v>43937</v>
      </c>
      <c r="I2646">
        <v>13</v>
      </c>
      <c r="J2646">
        <v>265</v>
      </c>
      <c r="K2646">
        <v>16927</v>
      </c>
      <c r="L2646">
        <v>91</v>
      </c>
      <c r="M2646">
        <v>1</v>
      </c>
      <c r="N2646" t="s">
        <v>52</v>
      </c>
      <c r="O2646" t="s">
        <v>44</v>
      </c>
    </row>
    <row r="2647" spans="1:15" x14ac:dyDescent="0.2">
      <c r="A2647" s="51">
        <v>19934</v>
      </c>
      <c r="B2647" s="3" t="s">
        <v>5398</v>
      </c>
      <c r="C2647" t="s">
        <v>5399</v>
      </c>
      <c r="D2647" s="48" t="s">
        <v>55</v>
      </c>
      <c r="E2647" s="2" t="s">
        <v>48</v>
      </c>
      <c r="F2647" t="s">
        <v>46</v>
      </c>
      <c r="G2647">
        <v>113</v>
      </c>
      <c r="H2647">
        <v>66893</v>
      </c>
      <c r="I2647">
        <v>12</v>
      </c>
      <c r="J2647">
        <v>1780</v>
      </c>
      <c r="K2647">
        <v>25689</v>
      </c>
      <c r="L2647">
        <v>89</v>
      </c>
      <c r="M2647">
        <v>1</v>
      </c>
      <c r="N2647" t="s">
        <v>52</v>
      </c>
      <c r="O2647" t="s">
        <v>46</v>
      </c>
    </row>
    <row r="2648" spans="1:15" x14ac:dyDescent="0.2">
      <c r="A2648" s="51">
        <v>19935</v>
      </c>
      <c r="B2648" s="3" t="s">
        <v>5400</v>
      </c>
      <c r="C2648" t="s">
        <v>5401</v>
      </c>
      <c r="D2648" s="48" t="s">
        <v>42</v>
      </c>
      <c r="E2648" s="2" t="s">
        <v>43</v>
      </c>
      <c r="F2648" t="s">
        <v>49</v>
      </c>
      <c r="G2648">
        <v>4324</v>
      </c>
      <c r="H2648">
        <v>28709</v>
      </c>
      <c r="I2648">
        <v>52</v>
      </c>
      <c r="J2648">
        <v>39190</v>
      </c>
      <c r="K2648">
        <v>2470</v>
      </c>
      <c r="L2648">
        <v>17</v>
      </c>
      <c r="M2648">
        <v>4</v>
      </c>
      <c r="N2648" t="s">
        <v>37</v>
      </c>
      <c r="O2648" t="s">
        <v>51</v>
      </c>
    </row>
    <row r="2649" spans="1:15" x14ac:dyDescent="0.2">
      <c r="A2649" s="51">
        <v>19936</v>
      </c>
      <c r="B2649" s="3" t="s">
        <v>5402</v>
      </c>
      <c r="C2649" t="s">
        <v>5403</v>
      </c>
      <c r="D2649" s="48" t="s">
        <v>45</v>
      </c>
      <c r="E2649" s="2" t="s">
        <v>48</v>
      </c>
      <c r="F2649" t="s">
        <v>46</v>
      </c>
      <c r="G2649">
        <v>173</v>
      </c>
      <c r="H2649">
        <v>34005</v>
      </c>
      <c r="I2649">
        <v>7</v>
      </c>
      <c r="J2649">
        <v>396</v>
      </c>
      <c r="K2649">
        <v>18570</v>
      </c>
      <c r="L2649">
        <v>84</v>
      </c>
      <c r="M2649">
        <v>2</v>
      </c>
      <c r="N2649" t="s">
        <v>47</v>
      </c>
      <c r="O2649" t="s">
        <v>46</v>
      </c>
    </row>
    <row r="2650" spans="1:15" x14ac:dyDescent="0.2">
      <c r="A2650" s="51">
        <v>19937</v>
      </c>
      <c r="B2650" s="3" t="s">
        <v>5404</v>
      </c>
      <c r="C2650" t="s">
        <v>5405</v>
      </c>
      <c r="D2650" s="48" t="s">
        <v>55</v>
      </c>
      <c r="E2650" s="2" t="s">
        <v>48</v>
      </c>
      <c r="F2650" t="s">
        <v>46</v>
      </c>
      <c r="G2650">
        <v>138</v>
      </c>
      <c r="H2650">
        <v>26732</v>
      </c>
      <c r="I2650">
        <v>9</v>
      </c>
      <c r="J2650">
        <v>971</v>
      </c>
      <c r="K2650">
        <v>24893</v>
      </c>
      <c r="L2650">
        <v>80</v>
      </c>
      <c r="M2650">
        <v>1</v>
      </c>
      <c r="N2650" t="s">
        <v>47</v>
      </c>
      <c r="O2650" t="s">
        <v>44</v>
      </c>
    </row>
    <row r="2651" spans="1:15" x14ac:dyDescent="0.2">
      <c r="A2651" s="51">
        <v>19938</v>
      </c>
      <c r="B2651" s="3" t="s">
        <v>5406</v>
      </c>
      <c r="C2651" t="s">
        <v>5407</v>
      </c>
      <c r="D2651" s="48" t="s">
        <v>55</v>
      </c>
      <c r="E2651" s="2" t="s">
        <v>43</v>
      </c>
      <c r="F2651" t="s">
        <v>58</v>
      </c>
      <c r="G2651">
        <v>856</v>
      </c>
      <c r="H2651">
        <v>30127</v>
      </c>
      <c r="I2651">
        <v>13</v>
      </c>
      <c r="J2651">
        <v>7669</v>
      </c>
      <c r="K2651">
        <v>10197</v>
      </c>
      <c r="L2651">
        <v>52</v>
      </c>
      <c r="M2651">
        <v>1</v>
      </c>
      <c r="N2651" t="s">
        <v>37</v>
      </c>
      <c r="O2651" t="s">
        <v>58</v>
      </c>
    </row>
    <row r="2652" spans="1:15" x14ac:dyDescent="0.2">
      <c r="A2652" s="51">
        <v>19939</v>
      </c>
      <c r="B2652" s="3" t="s">
        <v>5408</v>
      </c>
      <c r="C2652" t="s">
        <v>5409</v>
      </c>
      <c r="D2652" s="48" t="s">
        <v>45</v>
      </c>
      <c r="E2652" s="2" t="s">
        <v>43</v>
      </c>
      <c r="F2652" t="s">
        <v>46</v>
      </c>
      <c r="G2652">
        <v>113</v>
      </c>
      <c r="H2652">
        <v>28302</v>
      </c>
      <c r="I2652">
        <v>4</v>
      </c>
      <c r="J2652">
        <v>1351</v>
      </c>
      <c r="K2652">
        <v>20217</v>
      </c>
      <c r="L2652">
        <v>98</v>
      </c>
      <c r="M2652">
        <v>1</v>
      </c>
      <c r="N2652" t="s">
        <v>52</v>
      </c>
      <c r="O2652" t="s">
        <v>46</v>
      </c>
    </row>
    <row r="2653" spans="1:15" x14ac:dyDescent="0.2">
      <c r="A2653" s="51">
        <v>19940</v>
      </c>
      <c r="B2653" s="3" t="s">
        <v>5410</v>
      </c>
      <c r="C2653" t="s">
        <v>5411</v>
      </c>
      <c r="D2653" s="48" t="s">
        <v>50</v>
      </c>
      <c r="E2653" s="2" t="s">
        <v>43</v>
      </c>
      <c r="F2653" t="s">
        <v>56</v>
      </c>
      <c r="G2653">
        <v>264</v>
      </c>
      <c r="H2653">
        <v>50970</v>
      </c>
      <c r="I2653">
        <v>2</v>
      </c>
      <c r="J2653">
        <v>2698</v>
      </c>
      <c r="K2653">
        <v>16636</v>
      </c>
      <c r="L2653">
        <v>58</v>
      </c>
      <c r="M2653">
        <v>1</v>
      </c>
      <c r="N2653" t="s">
        <v>47</v>
      </c>
      <c r="O2653" t="s">
        <v>57</v>
      </c>
    </row>
    <row r="2654" spans="1:15" x14ac:dyDescent="0.2">
      <c r="A2654" s="51">
        <v>19941</v>
      </c>
      <c r="B2654" s="3" t="s">
        <v>5412</v>
      </c>
      <c r="C2654" t="s">
        <v>5413</v>
      </c>
      <c r="D2654" s="48" t="s">
        <v>50</v>
      </c>
      <c r="E2654" s="2" t="s">
        <v>48</v>
      </c>
      <c r="F2654" t="s">
        <v>46</v>
      </c>
      <c r="G2654">
        <v>179</v>
      </c>
      <c r="H2654">
        <v>23589</v>
      </c>
      <c r="I2654">
        <v>5</v>
      </c>
      <c r="J2654">
        <v>1469</v>
      </c>
      <c r="K2654">
        <v>25560</v>
      </c>
      <c r="L2654">
        <v>93</v>
      </c>
      <c r="M2654">
        <v>1</v>
      </c>
      <c r="N2654" t="s">
        <v>47</v>
      </c>
      <c r="O2654" t="s">
        <v>46</v>
      </c>
    </row>
    <row r="2655" spans="1:15" x14ac:dyDescent="0.2">
      <c r="A2655" s="51">
        <v>19942</v>
      </c>
      <c r="B2655" s="3" t="s">
        <v>5414</v>
      </c>
      <c r="C2655" t="s">
        <v>5415</v>
      </c>
      <c r="D2655" s="48" t="s">
        <v>42</v>
      </c>
      <c r="E2655" s="2" t="s">
        <v>53</v>
      </c>
      <c r="F2655" t="s">
        <v>51</v>
      </c>
      <c r="G2655">
        <v>1111</v>
      </c>
      <c r="H2655">
        <v>62303</v>
      </c>
      <c r="I2655">
        <v>27</v>
      </c>
      <c r="J2655">
        <v>28861</v>
      </c>
      <c r="K2655">
        <v>2199</v>
      </c>
      <c r="L2655">
        <v>16</v>
      </c>
      <c r="M2655">
        <v>8</v>
      </c>
      <c r="N2655" t="s">
        <v>37</v>
      </c>
      <c r="O2655" t="s">
        <v>57</v>
      </c>
    </row>
    <row r="2656" spans="1:15" x14ac:dyDescent="0.2">
      <c r="A2656" s="51">
        <v>19943</v>
      </c>
      <c r="B2656" s="3" t="s">
        <v>5416</v>
      </c>
      <c r="C2656" t="s">
        <v>5417</v>
      </c>
      <c r="D2656" s="48" t="s">
        <v>42</v>
      </c>
      <c r="E2656" s="2" t="s">
        <v>43</v>
      </c>
      <c r="F2656" t="s">
        <v>44</v>
      </c>
      <c r="G2656">
        <v>3993</v>
      </c>
      <c r="H2656">
        <v>50510</v>
      </c>
      <c r="I2656">
        <v>22</v>
      </c>
      <c r="J2656">
        <v>1219</v>
      </c>
      <c r="K2656">
        <v>14712</v>
      </c>
      <c r="L2656">
        <v>56</v>
      </c>
      <c r="M2656">
        <v>2</v>
      </c>
      <c r="N2656" t="s">
        <v>34</v>
      </c>
      <c r="O2656" t="s">
        <v>44</v>
      </c>
    </row>
    <row r="2657" spans="1:15" x14ac:dyDescent="0.2">
      <c r="A2657" s="51">
        <v>19944</v>
      </c>
      <c r="B2657" s="3" t="s">
        <v>5418</v>
      </c>
      <c r="C2657" t="s">
        <v>5419</v>
      </c>
      <c r="D2657" s="48" t="s">
        <v>45</v>
      </c>
      <c r="E2657" s="2" t="s">
        <v>48</v>
      </c>
      <c r="F2657" t="s">
        <v>46</v>
      </c>
      <c r="G2657">
        <v>59</v>
      </c>
      <c r="H2657">
        <v>88278</v>
      </c>
      <c r="I2657">
        <v>14</v>
      </c>
      <c r="J2657">
        <v>1499</v>
      </c>
      <c r="K2657">
        <v>21950</v>
      </c>
      <c r="L2657">
        <v>89</v>
      </c>
      <c r="M2657">
        <v>1</v>
      </c>
      <c r="N2657" t="s">
        <v>52</v>
      </c>
      <c r="O2657" t="s">
        <v>46</v>
      </c>
    </row>
    <row r="2658" spans="1:15" x14ac:dyDescent="0.2">
      <c r="A2658" s="51">
        <v>19945</v>
      </c>
      <c r="B2658" s="3" t="s">
        <v>5420</v>
      </c>
      <c r="C2658" t="s">
        <v>5421</v>
      </c>
      <c r="D2658" s="48" t="s">
        <v>50</v>
      </c>
      <c r="E2658" s="2" t="s">
        <v>43</v>
      </c>
      <c r="F2658" t="s">
        <v>58</v>
      </c>
      <c r="G2658">
        <v>642</v>
      </c>
      <c r="H2658">
        <v>40383</v>
      </c>
      <c r="I2658">
        <v>14</v>
      </c>
      <c r="J2658">
        <v>6067</v>
      </c>
      <c r="K2658">
        <v>11949</v>
      </c>
      <c r="L2658">
        <v>60</v>
      </c>
      <c r="M2658">
        <v>1</v>
      </c>
      <c r="N2658" t="s">
        <v>47</v>
      </c>
      <c r="O2658" t="s">
        <v>57</v>
      </c>
    </row>
    <row r="2659" spans="1:15" x14ac:dyDescent="0.2">
      <c r="A2659" s="51">
        <v>19946</v>
      </c>
      <c r="B2659" s="3" t="s">
        <v>5422</v>
      </c>
      <c r="C2659" t="s">
        <v>5423</v>
      </c>
      <c r="D2659" s="48" t="s">
        <v>45</v>
      </c>
      <c r="E2659" s="2" t="s">
        <v>43</v>
      </c>
      <c r="F2659" t="s">
        <v>46</v>
      </c>
      <c r="G2659">
        <v>76</v>
      </c>
      <c r="H2659">
        <v>86611</v>
      </c>
      <c r="I2659">
        <v>9</v>
      </c>
      <c r="J2659">
        <v>1072</v>
      </c>
      <c r="K2659">
        <v>22447</v>
      </c>
      <c r="L2659">
        <v>88</v>
      </c>
      <c r="M2659">
        <v>2</v>
      </c>
      <c r="N2659" t="s">
        <v>47</v>
      </c>
      <c r="O2659" t="s">
        <v>46</v>
      </c>
    </row>
    <row r="2660" spans="1:15" x14ac:dyDescent="0.2">
      <c r="A2660" s="51">
        <v>19947</v>
      </c>
      <c r="B2660" s="3" t="s">
        <v>5424</v>
      </c>
      <c r="C2660" t="s">
        <v>5425</v>
      </c>
      <c r="D2660" s="48" t="s">
        <v>45</v>
      </c>
      <c r="E2660" s="2" t="s">
        <v>43</v>
      </c>
      <c r="F2660" t="s">
        <v>46</v>
      </c>
      <c r="G2660">
        <v>127</v>
      </c>
      <c r="H2660">
        <v>51403</v>
      </c>
      <c r="I2660">
        <v>7</v>
      </c>
      <c r="J2660">
        <v>972</v>
      </c>
      <c r="K2660">
        <v>24190</v>
      </c>
      <c r="L2660">
        <v>94</v>
      </c>
      <c r="M2660">
        <v>1</v>
      </c>
      <c r="N2660" t="s">
        <v>34</v>
      </c>
      <c r="O2660" t="s">
        <v>46</v>
      </c>
    </row>
    <row r="2661" spans="1:15" x14ac:dyDescent="0.2">
      <c r="A2661" s="51">
        <v>19948</v>
      </c>
      <c r="B2661" s="3" t="s">
        <v>5426</v>
      </c>
      <c r="C2661" t="s">
        <v>5427</v>
      </c>
      <c r="D2661" s="48" t="s">
        <v>55</v>
      </c>
      <c r="E2661" s="2" t="s">
        <v>43</v>
      </c>
      <c r="F2661" t="s">
        <v>56</v>
      </c>
      <c r="G2661">
        <v>366</v>
      </c>
      <c r="H2661">
        <v>13973</v>
      </c>
      <c r="I2661">
        <v>3</v>
      </c>
      <c r="J2661">
        <v>3952</v>
      </c>
      <c r="K2661">
        <v>15803</v>
      </c>
      <c r="L2661">
        <v>62</v>
      </c>
      <c r="M2661">
        <v>2</v>
      </c>
      <c r="N2661" t="s">
        <v>34</v>
      </c>
      <c r="O2661" t="s">
        <v>58</v>
      </c>
    </row>
    <row r="2662" spans="1:15" x14ac:dyDescent="0.2">
      <c r="A2662" s="51">
        <v>19949</v>
      </c>
      <c r="B2662" s="3" t="s">
        <v>5428</v>
      </c>
      <c r="C2662" t="s">
        <v>5429</v>
      </c>
      <c r="D2662" s="48" t="s">
        <v>55</v>
      </c>
      <c r="E2662" s="2" t="s">
        <v>43</v>
      </c>
      <c r="F2662" t="s">
        <v>46</v>
      </c>
      <c r="G2662">
        <v>109</v>
      </c>
      <c r="H2662">
        <v>53433</v>
      </c>
      <c r="I2662">
        <v>8</v>
      </c>
      <c r="J2662">
        <v>1445</v>
      </c>
      <c r="K2662">
        <v>23230</v>
      </c>
      <c r="L2662">
        <v>96</v>
      </c>
      <c r="M2662">
        <v>1</v>
      </c>
      <c r="N2662" t="s">
        <v>47</v>
      </c>
      <c r="O2662" t="s">
        <v>46</v>
      </c>
    </row>
    <row r="2663" spans="1:15" x14ac:dyDescent="0.2">
      <c r="A2663" s="51">
        <v>19950</v>
      </c>
      <c r="B2663" s="3" t="s">
        <v>5430</v>
      </c>
      <c r="C2663" t="s">
        <v>5431</v>
      </c>
      <c r="D2663" s="48" t="s">
        <v>45</v>
      </c>
      <c r="E2663" s="2" t="s">
        <v>48</v>
      </c>
      <c r="F2663" t="s">
        <v>46</v>
      </c>
      <c r="G2663">
        <v>80</v>
      </c>
      <c r="H2663">
        <v>43245</v>
      </c>
      <c r="I2663">
        <v>5</v>
      </c>
      <c r="J2663">
        <v>1202</v>
      </c>
      <c r="K2663">
        <v>24186</v>
      </c>
      <c r="L2663">
        <v>83</v>
      </c>
      <c r="M2663">
        <v>2</v>
      </c>
      <c r="N2663" t="s">
        <v>52</v>
      </c>
      <c r="O2663" t="s">
        <v>44</v>
      </c>
    </row>
    <row r="2664" spans="1:15" x14ac:dyDescent="0.2">
      <c r="A2664" s="51">
        <v>19951</v>
      </c>
      <c r="B2664" s="3" t="s">
        <v>5432</v>
      </c>
      <c r="C2664" t="s">
        <v>5433</v>
      </c>
      <c r="D2664" s="48" t="s">
        <v>45</v>
      </c>
      <c r="E2664" s="2" t="s">
        <v>48</v>
      </c>
      <c r="F2664" t="s">
        <v>46</v>
      </c>
      <c r="G2664">
        <v>157</v>
      </c>
      <c r="H2664">
        <v>63694</v>
      </c>
      <c r="I2664">
        <v>8</v>
      </c>
      <c r="J2664">
        <v>1110</v>
      </c>
      <c r="K2664">
        <v>27504</v>
      </c>
      <c r="L2664">
        <v>95</v>
      </c>
      <c r="M2664">
        <v>2</v>
      </c>
      <c r="N2664" t="s">
        <v>47</v>
      </c>
      <c r="O2664" t="s">
        <v>44</v>
      </c>
    </row>
    <row r="2665" spans="1:15" x14ac:dyDescent="0.2">
      <c r="A2665" s="51">
        <v>19952</v>
      </c>
      <c r="B2665" s="3" t="s">
        <v>5434</v>
      </c>
      <c r="C2665" t="s">
        <v>5435</v>
      </c>
      <c r="D2665" s="48" t="s">
        <v>45</v>
      </c>
      <c r="E2665" s="2" t="s">
        <v>43</v>
      </c>
      <c r="F2665" t="s">
        <v>56</v>
      </c>
      <c r="G2665">
        <v>228</v>
      </c>
      <c r="H2665">
        <v>81209</v>
      </c>
      <c r="I2665">
        <v>1</v>
      </c>
      <c r="J2665">
        <v>1620</v>
      </c>
      <c r="K2665">
        <v>13235</v>
      </c>
      <c r="L2665">
        <v>45</v>
      </c>
      <c r="M2665">
        <v>1</v>
      </c>
      <c r="N2665" t="s">
        <v>34</v>
      </c>
      <c r="O2665" t="s">
        <v>58</v>
      </c>
    </row>
    <row r="2666" spans="1:15" x14ac:dyDescent="0.2">
      <c r="A2666" s="51">
        <v>19953</v>
      </c>
      <c r="B2666" s="3" t="s">
        <v>5436</v>
      </c>
      <c r="C2666" t="s">
        <v>5437</v>
      </c>
      <c r="D2666" s="48" t="s">
        <v>55</v>
      </c>
      <c r="E2666" s="2" t="s">
        <v>43</v>
      </c>
      <c r="F2666" t="s">
        <v>44</v>
      </c>
      <c r="G2666">
        <v>960</v>
      </c>
      <c r="H2666">
        <v>86896</v>
      </c>
      <c r="I2666">
        <v>15</v>
      </c>
      <c r="J2666">
        <v>1450</v>
      </c>
      <c r="K2666">
        <v>17427</v>
      </c>
      <c r="L2666">
        <v>56</v>
      </c>
      <c r="M2666">
        <v>2</v>
      </c>
      <c r="N2666" t="s">
        <v>47</v>
      </c>
      <c r="O2666" t="s">
        <v>44</v>
      </c>
    </row>
    <row r="2667" spans="1:15" x14ac:dyDescent="0.2">
      <c r="A2667" s="51">
        <v>19954</v>
      </c>
      <c r="B2667" s="3" t="s">
        <v>5438</v>
      </c>
      <c r="C2667" t="s">
        <v>5439</v>
      </c>
      <c r="D2667" s="48" t="s">
        <v>45</v>
      </c>
      <c r="E2667" s="2" t="s">
        <v>48</v>
      </c>
      <c r="F2667" t="s">
        <v>46</v>
      </c>
      <c r="G2667">
        <v>197</v>
      </c>
      <c r="H2667">
        <v>83439</v>
      </c>
      <c r="I2667">
        <v>4</v>
      </c>
      <c r="J2667">
        <v>1025</v>
      </c>
      <c r="K2667">
        <v>16276</v>
      </c>
      <c r="L2667">
        <v>85</v>
      </c>
      <c r="M2667">
        <v>2</v>
      </c>
      <c r="N2667" t="s">
        <v>34</v>
      </c>
      <c r="O2667" t="s">
        <v>46</v>
      </c>
    </row>
    <row r="2668" spans="1:15" x14ac:dyDescent="0.2">
      <c r="A2668" s="51">
        <v>19955</v>
      </c>
      <c r="B2668" s="3" t="s">
        <v>5440</v>
      </c>
      <c r="C2668" t="s">
        <v>5441</v>
      </c>
      <c r="D2668" s="48" t="s">
        <v>42</v>
      </c>
      <c r="E2668" s="2" t="s">
        <v>48</v>
      </c>
      <c r="F2668" t="s">
        <v>49</v>
      </c>
      <c r="G2668">
        <v>4355</v>
      </c>
      <c r="H2668">
        <v>36148</v>
      </c>
      <c r="I2668">
        <v>47</v>
      </c>
      <c r="J2668">
        <v>10502</v>
      </c>
      <c r="K2668">
        <v>2927</v>
      </c>
      <c r="L2668">
        <v>22</v>
      </c>
      <c r="M2668">
        <v>3</v>
      </c>
      <c r="N2668" t="s">
        <v>37</v>
      </c>
      <c r="O2668" t="s">
        <v>49</v>
      </c>
    </row>
    <row r="2669" spans="1:15" x14ac:dyDescent="0.2">
      <c r="A2669" s="51">
        <v>19956</v>
      </c>
      <c r="B2669" s="3" t="s">
        <v>5442</v>
      </c>
      <c r="C2669" t="s">
        <v>5443</v>
      </c>
      <c r="D2669" s="48" t="s">
        <v>50</v>
      </c>
      <c r="E2669" s="2" t="s">
        <v>48</v>
      </c>
      <c r="F2669" t="s">
        <v>46</v>
      </c>
      <c r="G2669">
        <v>108</v>
      </c>
      <c r="H2669">
        <v>51397</v>
      </c>
      <c r="I2669">
        <v>16</v>
      </c>
      <c r="J2669">
        <v>1775</v>
      </c>
      <c r="K2669">
        <v>16733</v>
      </c>
      <c r="L2669">
        <v>81</v>
      </c>
      <c r="M2669">
        <v>1</v>
      </c>
      <c r="N2669" t="s">
        <v>52</v>
      </c>
      <c r="O2669" t="s">
        <v>46</v>
      </c>
    </row>
    <row r="2670" spans="1:15" x14ac:dyDescent="0.2">
      <c r="A2670" s="51">
        <v>19957</v>
      </c>
      <c r="B2670" s="3" t="s">
        <v>5444</v>
      </c>
      <c r="C2670" t="s">
        <v>5445</v>
      </c>
      <c r="D2670" s="48" t="s">
        <v>45</v>
      </c>
      <c r="E2670" s="2" t="s">
        <v>48</v>
      </c>
      <c r="F2670" t="s">
        <v>46</v>
      </c>
      <c r="G2670">
        <v>73</v>
      </c>
      <c r="H2670">
        <v>38746</v>
      </c>
      <c r="I2670">
        <v>12</v>
      </c>
      <c r="J2670">
        <v>1401</v>
      </c>
      <c r="K2670">
        <v>16913</v>
      </c>
      <c r="L2670">
        <v>78</v>
      </c>
      <c r="M2670">
        <v>2</v>
      </c>
      <c r="N2670" t="s">
        <v>52</v>
      </c>
      <c r="O2670" t="s">
        <v>44</v>
      </c>
    </row>
    <row r="2671" spans="1:15" x14ac:dyDescent="0.2">
      <c r="A2671" s="51">
        <v>19958</v>
      </c>
      <c r="B2671" s="3" t="s">
        <v>5446</v>
      </c>
      <c r="C2671" t="s">
        <v>5447</v>
      </c>
      <c r="D2671" s="48" t="s">
        <v>45</v>
      </c>
      <c r="E2671" s="2" t="s">
        <v>43</v>
      </c>
      <c r="F2671" t="s">
        <v>58</v>
      </c>
      <c r="G2671">
        <v>233</v>
      </c>
      <c r="H2671">
        <v>41174</v>
      </c>
      <c r="I2671">
        <v>17</v>
      </c>
      <c r="J2671">
        <v>5129</v>
      </c>
      <c r="K2671">
        <v>10900</v>
      </c>
      <c r="L2671">
        <v>50</v>
      </c>
      <c r="M2671">
        <v>0</v>
      </c>
      <c r="N2671" t="s">
        <v>34</v>
      </c>
      <c r="O2671" t="s">
        <v>57</v>
      </c>
    </row>
    <row r="2672" spans="1:15" x14ac:dyDescent="0.2">
      <c r="A2672" s="51">
        <v>19959</v>
      </c>
      <c r="B2672" s="3" t="s">
        <v>5448</v>
      </c>
      <c r="C2672" t="s">
        <v>5449</v>
      </c>
      <c r="D2672" s="48" t="s">
        <v>42</v>
      </c>
      <c r="E2672" s="2" t="s">
        <v>48</v>
      </c>
      <c r="F2672" t="s">
        <v>46</v>
      </c>
      <c r="G2672">
        <v>822</v>
      </c>
      <c r="H2672">
        <v>56056</v>
      </c>
      <c r="I2672">
        <v>19</v>
      </c>
      <c r="J2672">
        <v>1699</v>
      </c>
      <c r="K2672">
        <v>20713</v>
      </c>
      <c r="L2672">
        <v>85</v>
      </c>
      <c r="M2672">
        <v>2</v>
      </c>
      <c r="N2672" t="s">
        <v>47</v>
      </c>
      <c r="O2672" t="s">
        <v>46</v>
      </c>
    </row>
    <row r="2673" spans="1:15" x14ac:dyDescent="0.2">
      <c r="A2673" s="51">
        <v>19960</v>
      </c>
      <c r="B2673" s="3" t="s">
        <v>5450</v>
      </c>
      <c r="C2673" t="s">
        <v>5451</v>
      </c>
      <c r="D2673" s="48" t="s">
        <v>42</v>
      </c>
      <c r="E2673" s="2" t="s">
        <v>43</v>
      </c>
      <c r="F2673" t="s">
        <v>56</v>
      </c>
      <c r="G2673">
        <v>2024</v>
      </c>
      <c r="H2673">
        <v>89593</v>
      </c>
      <c r="I2673">
        <v>3</v>
      </c>
      <c r="J2673">
        <v>4315</v>
      </c>
      <c r="K2673">
        <v>15514</v>
      </c>
      <c r="L2673">
        <v>59</v>
      </c>
      <c r="M2673">
        <v>3</v>
      </c>
      <c r="N2673" t="s">
        <v>34</v>
      </c>
      <c r="O2673" t="s">
        <v>58</v>
      </c>
    </row>
    <row r="2674" spans="1:15" x14ac:dyDescent="0.2">
      <c r="A2674" s="51">
        <v>19961</v>
      </c>
      <c r="B2674" s="3" t="s">
        <v>5452</v>
      </c>
      <c r="C2674" t="s">
        <v>5453</v>
      </c>
      <c r="D2674" s="48" t="s">
        <v>45</v>
      </c>
      <c r="E2674" s="2" t="s">
        <v>48</v>
      </c>
      <c r="F2674" t="s">
        <v>46</v>
      </c>
      <c r="G2674">
        <v>192</v>
      </c>
      <c r="H2674">
        <v>47202</v>
      </c>
      <c r="I2674">
        <v>10</v>
      </c>
      <c r="J2674">
        <v>1332</v>
      </c>
      <c r="K2674">
        <v>17484</v>
      </c>
      <c r="L2674">
        <v>77</v>
      </c>
      <c r="M2674">
        <v>2</v>
      </c>
      <c r="N2674" t="s">
        <v>47</v>
      </c>
      <c r="O2674" t="s">
        <v>46</v>
      </c>
    </row>
    <row r="2675" spans="1:15" x14ac:dyDescent="0.2">
      <c r="A2675" s="51">
        <v>19962</v>
      </c>
      <c r="B2675" s="3" t="s">
        <v>5454</v>
      </c>
      <c r="C2675" t="s">
        <v>5455</v>
      </c>
      <c r="D2675" s="48" t="s">
        <v>55</v>
      </c>
      <c r="E2675" s="2" t="s">
        <v>43</v>
      </c>
      <c r="F2675" t="s">
        <v>58</v>
      </c>
      <c r="G2675">
        <v>494</v>
      </c>
      <c r="H2675">
        <v>28709</v>
      </c>
      <c r="I2675">
        <v>16</v>
      </c>
      <c r="J2675">
        <v>653</v>
      </c>
      <c r="K2675">
        <v>9412</v>
      </c>
      <c r="L2675">
        <v>50</v>
      </c>
      <c r="M2675">
        <v>0</v>
      </c>
      <c r="N2675" t="s">
        <v>52</v>
      </c>
      <c r="O2675" t="s">
        <v>60</v>
      </c>
    </row>
    <row r="2676" spans="1:15" x14ac:dyDescent="0.2">
      <c r="A2676" s="51">
        <v>19963</v>
      </c>
      <c r="B2676" s="3" t="s">
        <v>5456</v>
      </c>
      <c r="C2676" t="s">
        <v>5457</v>
      </c>
      <c r="D2676" s="48" t="s">
        <v>42</v>
      </c>
      <c r="E2676" s="2" t="s">
        <v>48</v>
      </c>
      <c r="F2676" t="s">
        <v>49</v>
      </c>
      <c r="G2676">
        <v>4062</v>
      </c>
      <c r="H2676">
        <v>87419</v>
      </c>
      <c r="I2676">
        <v>41</v>
      </c>
      <c r="J2676">
        <v>5992</v>
      </c>
      <c r="K2676">
        <v>1627</v>
      </c>
      <c r="L2676">
        <v>11</v>
      </c>
      <c r="M2676">
        <v>5</v>
      </c>
      <c r="N2676" t="s">
        <v>47</v>
      </c>
      <c r="O2676" t="s">
        <v>58</v>
      </c>
    </row>
    <row r="2677" spans="1:15" x14ac:dyDescent="0.2">
      <c r="A2677" s="51">
        <v>19964</v>
      </c>
      <c r="B2677" s="3" t="s">
        <v>5458</v>
      </c>
      <c r="C2677" t="s">
        <v>5459</v>
      </c>
      <c r="D2677" s="48" t="s">
        <v>50</v>
      </c>
      <c r="E2677" s="2" t="s">
        <v>43</v>
      </c>
      <c r="F2677" t="s">
        <v>46</v>
      </c>
      <c r="G2677">
        <v>678</v>
      </c>
      <c r="H2677">
        <v>84838</v>
      </c>
      <c r="I2677">
        <v>2</v>
      </c>
      <c r="J2677">
        <v>1678</v>
      </c>
      <c r="K2677">
        <v>16382</v>
      </c>
      <c r="L2677">
        <v>93</v>
      </c>
      <c r="M2677">
        <v>1</v>
      </c>
      <c r="N2677" t="s">
        <v>52</v>
      </c>
      <c r="O2677" t="s">
        <v>46</v>
      </c>
    </row>
    <row r="2678" spans="1:15" x14ac:dyDescent="0.2">
      <c r="A2678" s="51">
        <v>19965</v>
      </c>
      <c r="B2678" s="3" t="s">
        <v>5460</v>
      </c>
      <c r="C2678" t="s">
        <v>5461</v>
      </c>
      <c r="D2678" s="48" t="s">
        <v>50</v>
      </c>
      <c r="E2678" s="2" t="s">
        <v>43</v>
      </c>
      <c r="F2678" t="s">
        <v>44</v>
      </c>
      <c r="G2678">
        <v>895</v>
      </c>
      <c r="H2678">
        <v>24023</v>
      </c>
      <c r="I2678">
        <v>2</v>
      </c>
      <c r="J2678">
        <v>1388</v>
      </c>
      <c r="K2678">
        <v>18454</v>
      </c>
      <c r="L2678">
        <v>74</v>
      </c>
      <c r="M2678">
        <v>3</v>
      </c>
      <c r="N2678" t="s">
        <v>47</v>
      </c>
      <c r="O2678" t="s">
        <v>44</v>
      </c>
    </row>
    <row r="2679" spans="1:15" x14ac:dyDescent="0.2">
      <c r="A2679" s="51">
        <v>19966</v>
      </c>
      <c r="B2679" s="3" t="s">
        <v>5462</v>
      </c>
      <c r="C2679" t="s">
        <v>5463</v>
      </c>
      <c r="D2679" s="48" t="s">
        <v>55</v>
      </c>
      <c r="E2679" s="2" t="s">
        <v>43</v>
      </c>
      <c r="F2679" t="s">
        <v>58</v>
      </c>
      <c r="G2679">
        <v>813</v>
      </c>
      <c r="H2679">
        <v>69364</v>
      </c>
      <c r="I2679">
        <v>10</v>
      </c>
      <c r="J2679">
        <v>6531</v>
      </c>
      <c r="K2679">
        <v>11200</v>
      </c>
      <c r="L2679">
        <v>70</v>
      </c>
      <c r="M2679">
        <v>0</v>
      </c>
      <c r="N2679" t="s">
        <v>47</v>
      </c>
      <c r="O2679" t="s">
        <v>58</v>
      </c>
    </row>
    <row r="2680" spans="1:15" x14ac:dyDescent="0.2">
      <c r="A2680" s="51">
        <v>19967</v>
      </c>
      <c r="B2680" s="3" t="s">
        <v>5464</v>
      </c>
      <c r="C2680" t="s">
        <v>5465</v>
      </c>
      <c r="D2680" s="48" t="s">
        <v>42</v>
      </c>
      <c r="E2680" s="2" t="s">
        <v>43</v>
      </c>
      <c r="F2680" t="s">
        <v>56</v>
      </c>
      <c r="G2680">
        <v>2252</v>
      </c>
      <c r="H2680">
        <v>86644</v>
      </c>
      <c r="I2680">
        <v>6</v>
      </c>
      <c r="J2680">
        <v>4401</v>
      </c>
      <c r="K2680">
        <v>18571</v>
      </c>
      <c r="L2680">
        <v>54</v>
      </c>
      <c r="M2680">
        <v>3</v>
      </c>
      <c r="N2680" t="s">
        <v>47</v>
      </c>
      <c r="O2680" t="s">
        <v>44</v>
      </c>
    </row>
    <row r="2681" spans="1:15" x14ac:dyDescent="0.2">
      <c r="A2681" s="51">
        <v>19968</v>
      </c>
      <c r="B2681" s="3" t="s">
        <v>5466</v>
      </c>
      <c r="C2681" t="s">
        <v>5467</v>
      </c>
      <c r="D2681" s="48" t="s">
        <v>42</v>
      </c>
      <c r="E2681" s="2" t="s">
        <v>48</v>
      </c>
      <c r="F2681" t="s">
        <v>49</v>
      </c>
      <c r="G2681">
        <v>3362</v>
      </c>
      <c r="H2681">
        <v>63694</v>
      </c>
      <c r="I2681">
        <v>33</v>
      </c>
      <c r="J2681">
        <v>30131</v>
      </c>
      <c r="K2681">
        <v>2661</v>
      </c>
      <c r="L2681">
        <v>15</v>
      </c>
      <c r="M2681">
        <v>6</v>
      </c>
      <c r="N2681" t="s">
        <v>37</v>
      </c>
      <c r="O2681" t="s">
        <v>58</v>
      </c>
    </row>
    <row r="2682" spans="1:15" x14ac:dyDescent="0.2">
      <c r="A2682" s="51">
        <v>19969</v>
      </c>
      <c r="B2682" s="3" t="s">
        <v>5468</v>
      </c>
      <c r="C2682" t="s">
        <v>5469</v>
      </c>
      <c r="D2682" s="48" t="s">
        <v>42</v>
      </c>
      <c r="E2682" s="2" t="s">
        <v>43</v>
      </c>
      <c r="F2682" t="s">
        <v>49</v>
      </c>
      <c r="G2682">
        <v>4875</v>
      </c>
      <c r="H2682">
        <v>39934</v>
      </c>
      <c r="I2682">
        <v>48</v>
      </c>
      <c r="J2682">
        <v>4540</v>
      </c>
      <c r="K2682">
        <v>3768</v>
      </c>
      <c r="L2682">
        <v>11</v>
      </c>
      <c r="M2682">
        <v>6</v>
      </c>
      <c r="N2682" t="s">
        <v>47</v>
      </c>
      <c r="O2682" t="s">
        <v>58</v>
      </c>
    </row>
    <row r="2683" spans="1:15" x14ac:dyDescent="0.2">
      <c r="A2683" s="51">
        <v>19970</v>
      </c>
      <c r="B2683" s="3" t="s">
        <v>5470</v>
      </c>
      <c r="C2683" t="s">
        <v>5471</v>
      </c>
      <c r="D2683" s="48" t="s">
        <v>61</v>
      </c>
      <c r="E2683" s="2" t="s">
        <v>48</v>
      </c>
      <c r="F2683" t="s">
        <v>49</v>
      </c>
      <c r="G2683">
        <v>4506</v>
      </c>
      <c r="H2683">
        <v>39176</v>
      </c>
      <c r="I2683">
        <v>40</v>
      </c>
      <c r="J2683">
        <v>4250</v>
      </c>
      <c r="K2683">
        <v>3082</v>
      </c>
      <c r="L2683">
        <v>18</v>
      </c>
      <c r="M2683">
        <v>6</v>
      </c>
      <c r="N2683" t="s">
        <v>37</v>
      </c>
      <c r="O2683" t="s">
        <v>58</v>
      </c>
    </row>
    <row r="2684" spans="1:15" x14ac:dyDescent="0.2">
      <c r="A2684" s="51">
        <v>19971</v>
      </c>
      <c r="B2684" s="3" t="s">
        <v>5472</v>
      </c>
      <c r="C2684" t="s">
        <v>5473</v>
      </c>
      <c r="D2684" s="48" t="s">
        <v>55</v>
      </c>
      <c r="E2684" s="2" t="s">
        <v>43</v>
      </c>
      <c r="F2684" t="s">
        <v>58</v>
      </c>
      <c r="G2684">
        <v>290</v>
      </c>
      <c r="H2684">
        <v>12672</v>
      </c>
      <c r="I2684">
        <v>8</v>
      </c>
      <c r="J2684">
        <v>5817</v>
      </c>
      <c r="K2684">
        <v>11600</v>
      </c>
      <c r="L2684">
        <v>64</v>
      </c>
      <c r="M2684">
        <v>0</v>
      </c>
      <c r="N2684" t="s">
        <v>34</v>
      </c>
      <c r="O2684" t="s">
        <v>44</v>
      </c>
    </row>
    <row r="2685" spans="1:15" x14ac:dyDescent="0.2">
      <c r="A2685" s="51">
        <v>19972</v>
      </c>
      <c r="B2685" s="3" t="s">
        <v>5474</v>
      </c>
      <c r="C2685" t="s">
        <v>5475</v>
      </c>
      <c r="D2685" s="48" t="s">
        <v>61</v>
      </c>
      <c r="E2685" s="2" t="s">
        <v>43</v>
      </c>
      <c r="F2685" t="s">
        <v>49</v>
      </c>
      <c r="G2685">
        <v>2729</v>
      </c>
      <c r="H2685">
        <v>60761</v>
      </c>
      <c r="I2685">
        <v>51</v>
      </c>
      <c r="J2685">
        <v>34639</v>
      </c>
      <c r="K2685">
        <v>2152</v>
      </c>
      <c r="L2685">
        <v>14</v>
      </c>
      <c r="M2685">
        <v>5</v>
      </c>
      <c r="N2685" t="s">
        <v>47</v>
      </c>
      <c r="O2685" t="s">
        <v>51</v>
      </c>
    </row>
    <row r="2686" spans="1:15" x14ac:dyDescent="0.2">
      <c r="A2686" s="51">
        <v>19973</v>
      </c>
      <c r="B2686" s="3" t="s">
        <v>5476</v>
      </c>
      <c r="C2686" t="s">
        <v>5477</v>
      </c>
      <c r="D2686" s="48" t="s">
        <v>45</v>
      </c>
      <c r="E2686" s="2" t="s">
        <v>43</v>
      </c>
      <c r="F2686" t="s">
        <v>46</v>
      </c>
      <c r="G2686">
        <v>167</v>
      </c>
      <c r="H2686">
        <v>75468</v>
      </c>
      <c r="I2686">
        <v>19</v>
      </c>
      <c r="J2686">
        <v>216</v>
      </c>
      <c r="K2686">
        <v>28344</v>
      </c>
      <c r="L2686">
        <v>95</v>
      </c>
      <c r="M2686">
        <v>1</v>
      </c>
      <c r="N2686" t="s">
        <v>47</v>
      </c>
      <c r="O2686" t="s">
        <v>46</v>
      </c>
    </row>
    <row r="2687" spans="1:15" x14ac:dyDescent="0.2">
      <c r="A2687" s="51">
        <v>19974</v>
      </c>
      <c r="B2687" s="3" t="s">
        <v>5478</v>
      </c>
      <c r="C2687" t="s">
        <v>5479</v>
      </c>
      <c r="D2687" s="48" t="s">
        <v>45</v>
      </c>
      <c r="E2687" s="2" t="s">
        <v>43</v>
      </c>
      <c r="F2687" t="s">
        <v>58</v>
      </c>
      <c r="G2687">
        <v>214</v>
      </c>
      <c r="H2687">
        <v>11950</v>
      </c>
      <c r="I2687">
        <v>8</v>
      </c>
      <c r="J2687">
        <v>2625</v>
      </c>
      <c r="K2687">
        <v>11278</v>
      </c>
      <c r="L2687">
        <v>62</v>
      </c>
      <c r="M2687">
        <v>0</v>
      </c>
      <c r="N2687" t="s">
        <v>52</v>
      </c>
      <c r="O2687" t="s">
        <v>57</v>
      </c>
    </row>
    <row r="2688" spans="1:15" x14ac:dyDescent="0.2">
      <c r="A2688" s="51">
        <v>19975</v>
      </c>
      <c r="B2688" s="3" t="s">
        <v>5480</v>
      </c>
      <c r="C2688" t="s">
        <v>5481</v>
      </c>
      <c r="D2688" s="48" t="s">
        <v>42</v>
      </c>
      <c r="E2688" s="2" t="s">
        <v>43</v>
      </c>
      <c r="F2688" t="s">
        <v>56</v>
      </c>
      <c r="G2688">
        <v>1113</v>
      </c>
      <c r="H2688">
        <v>54088</v>
      </c>
      <c r="I2688">
        <v>5</v>
      </c>
      <c r="J2688">
        <v>3374</v>
      </c>
      <c r="K2688">
        <v>14309</v>
      </c>
      <c r="L2688">
        <v>52</v>
      </c>
      <c r="M2688">
        <v>3</v>
      </c>
      <c r="N2688" t="s">
        <v>47</v>
      </c>
      <c r="O2688" t="s">
        <v>44</v>
      </c>
    </row>
    <row r="2689" spans="1:15" x14ac:dyDescent="0.2">
      <c r="A2689" s="51">
        <v>19976</v>
      </c>
      <c r="B2689" s="3" t="s">
        <v>5482</v>
      </c>
      <c r="C2689" t="s">
        <v>5483</v>
      </c>
      <c r="D2689" s="48" t="s">
        <v>59</v>
      </c>
      <c r="E2689" s="2" t="s">
        <v>48</v>
      </c>
      <c r="F2689" t="s">
        <v>46</v>
      </c>
      <c r="G2689">
        <v>271</v>
      </c>
      <c r="H2689">
        <v>87125</v>
      </c>
      <c r="I2689">
        <v>10</v>
      </c>
      <c r="J2689">
        <v>999</v>
      </c>
      <c r="K2689">
        <v>18578</v>
      </c>
      <c r="L2689">
        <v>79</v>
      </c>
      <c r="M2689">
        <v>2</v>
      </c>
      <c r="N2689" t="s">
        <v>47</v>
      </c>
      <c r="O2689" t="s">
        <v>46</v>
      </c>
    </row>
    <row r="2690" spans="1:15" x14ac:dyDescent="0.2">
      <c r="A2690" s="51">
        <v>19977</v>
      </c>
      <c r="B2690" s="3" t="s">
        <v>5484</v>
      </c>
      <c r="C2690" t="s">
        <v>5485</v>
      </c>
      <c r="D2690" s="48" t="s">
        <v>59</v>
      </c>
      <c r="E2690" s="2" t="s">
        <v>48</v>
      </c>
      <c r="F2690" t="s">
        <v>46</v>
      </c>
      <c r="G2690">
        <v>124</v>
      </c>
      <c r="H2690">
        <v>11108</v>
      </c>
      <c r="I2690">
        <v>4</v>
      </c>
      <c r="J2690">
        <v>484</v>
      </c>
      <c r="K2690">
        <v>13656</v>
      </c>
      <c r="L2690">
        <v>88</v>
      </c>
      <c r="M2690">
        <v>2</v>
      </c>
      <c r="N2690" t="s">
        <v>34</v>
      </c>
      <c r="O2690" t="s">
        <v>46</v>
      </c>
    </row>
    <row r="2691" spans="1:15" x14ac:dyDescent="0.2">
      <c r="A2691" s="51">
        <v>19978</v>
      </c>
      <c r="B2691" s="3" t="s">
        <v>5486</v>
      </c>
      <c r="C2691" t="s">
        <v>5487</v>
      </c>
      <c r="D2691" s="48" t="s">
        <v>45</v>
      </c>
      <c r="E2691" s="2" t="s">
        <v>48</v>
      </c>
      <c r="F2691" t="s">
        <v>46</v>
      </c>
      <c r="G2691">
        <v>166</v>
      </c>
      <c r="H2691">
        <v>38746</v>
      </c>
      <c r="I2691">
        <v>8</v>
      </c>
      <c r="J2691">
        <v>1358</v>
      </c>
      <c r="K2691">
        <v>12155</v>
      </c>
      <c r="L2691">
        <v>97</v>
      </c>
      <c r="M2691">
        <v>2</v>
      </c>
      <c r="N2691" t="s">
        <v>52</v>
      </c>
      <c r="O2691" t="s">
        <v>46</v>
      </c>
    </row>
    <row r="2692" spans="1:15" x14ac:dyDescent="0.2">
      <c r="A2692" s="51">
        <v>19979</v>
      </c>
      <c r="B2692" s="3" t="s">
        <v>5488</v>
      </c>
      <c r="C2692" t="s">
        <v>5489</v>
      </c>
      <c r="D2692" s="48" t="s">
        <v>42</v>
      </c>
      <c r="E2692" s="2" t="s">
        <v>43</v>
      </c>
      <c r="F2692" t="s">
        <v>44</v>
      </c>
      <c r="G2692">
        <v>2993</v>
      </c>
      <c r="H2692">
        <v>15087</v>
      </c>
      <c r="I2692">
        <v>16</v>
      </c>
      <c r="J2692">
        <v>1712</v>
      </c>
      <c r="K2692">
        <v>20019</v>
      </c>
      <c r="L2692">
        <v>79</v>
      </c>
      <c r="M2692">
        <v>3</v>
      </c>
      <c r="N2692" t="s">
        <v>47</v>
      </c>
      <c r="O2692" t="s">
        <v>44</v>
      </c>
    </row>
    <row r="2693" spans="1:15" x14ac:dyDescent="0.2">
      <c r="A2693" s="51">
        <v>19980</v>
      </c>
      <c r="B2693" s="3" t="s">
        <v>5490</v>
      </c>
      <c r="C2693" t="s">
        <v>5491</v>
      </c>
      <c r="D2693" s="48" t="s">
        <v>45</v>
      </c>
      <c r="E2693" s="2" t="s">
        <v>48</v>
      </c>
      <c r="F2693" t="s">
        <v>46</v>
      </c>
      <c r="G2693">
        <v>107</v>
      </c>
      <c r="H2693">
        <v>54165</v>
      </c>
      <c r="I2693">
        <v>20</v>
      </c>
      <c r="J2693">
        <v>1315</v>
      </c>
      <c r="K2693">
        <v>24457</v>
      </c>
      <c r="L2693">
        <v>99</v>
      </c>
      <c r="M2693">
        <v>2</v>
      </c>
      <c r="N2693" t="s">
        <v>52</v>
      </c>
      <c r="O2693" t="s">
        <v>46</v>
      </c>
    </row>
    <row r="2694" spans="1:15" x14ac:dyDescent="0.2">
      <c r="A2694" s="51">
        <v>19981</v>
      </c>
      <c r="B2694" s="3" t="s">
        <v>5492</v>
      </c>
      <c r="C2694" t="s">
        <v>5493</v>
      </c>
      <c r="D2694" s="48" t="s">
        <v>42</v>
      </c>
      <c r="E2694" s="2" t="s">
        <v>43</v>
      </c>
      <c r="F2694" t="s">
        <v>44</v>
      </c>
      <c r="G2694">
        <v>2545</v>
      </c>
      <c r="H2694">
        <v>13326</v>
      </c>
      <c r="I2694">
        <v>4</v>
      </c>
      <c r="J2694">
        <v>2310</v>
      </c>
      <c r="K2694">
        <v>22771</v>
      </c>
      <c r="L2694">
        <v>63</v>
      </c>
      <c r="M2694">
        <v>3</v>
      </c>
      <c r="N2694" t="s">
        <v>47</v>
      </c>
      <c r="O2694" t="s">
        <v>57</v>
      </c>
    </row>
    <row r="2695" spans="1:15" x14ac:dyDescent="0.2">
      <c r="A2695" s="51">
        <v>19982</v>
      </c>
      <c r="B2695" s="3" t="s">
        <v>5494</v>
      </c>
      <c r="C2695" t="s">
        <v>5495</v>
      </c>
      <c r="D2695" s="48" t="s">
        <v>50</v>
      </c>
      <c r="E2695" s="2" t="s">
        <v>48</v>
      </c>
      <c r="F2695" t="s">
        <v>46</v>
      </c>
      <c r="G2695">
        <v>145</v>
      </c>
      <c r="H2695">
        <v>83146</v>
      </c>
      <c r="I2695">
        <v>14</v>
      </c>
      <c r="J2695">
        <v>844</v>
      </c>
      <c r="K2695">
        <v>28462</v>
      </c>
      <c r="L2695">
        <v>90</v>
      </c>
      <c r="M2695">
        <v>1</v>
      </c>
      <c r="N2695" t="s">
        <v>52</v>
      </c>
      <c r="O2695" t="s">
        <v>46</v>
      </c>
    </row>
    <row r="2696" spans="1:15" x14ac:dyDescent="0.2">
      <c r="A2696" s="51">
        <v>19983</v>
      </c>
      <c r="B2696" s="3" t="s">
        <v>5496</v>
      </c>
      <c r="C2696" t="s">
        <v>5497</v>
      </c>
      <c r="D2696" s="48" t="s">
        <v>42</v>
      </c>
      <c r="E2696" s="2" t="s">
        <v>48</v>
      </c>
      <c r="F2696" t="s">
        <v>49</v>
      </c>
      <c r="G2696">
        <v>3123</v>
      </c>
      <c r="H2696">
        <v>38204</v>
      </c>
      <c r="I2696">
        <v>44</v>
      </c>
      <c r="J2696">
        <v>28446</v>
      </c>
      <c r="K2696">
        <v>1820</v>
      </c>
      <c r="L2696">
        <v>13</v>
      </c>
      <c r="M2696">
        <v>4</v>
      </c>
      <c r="N2696" t="s">
        <v>47</v>
      </c>
      <c r="O2696" t="s">
        <v>58</v>
      </c>
    </row>
    <row r="2697" spans="1:15" x14ac:dyDescent="0.2">
      <c r="A2697" s="51">
        <v>19984</v>
      </c>
      <c r="B2697" s="3" t="s">
        <v>5498</v>
      </c>
      <c r="C2697" t="s">
        <v>5499</v>
      </c>
      <c r="D2697" s="48" t="s">
        <v>42</v>
      </c>
      <c r="E2697" s="2" t="s">
        <v>43</v>
      </c>
      <c r="F2697" t="s">
        <v>56</v>
      </c>
      <c r="G2697">
        <v>1748</v>
      </c>
      <c r="H2697">
        <v>18322</v>
      </c>
      <c r="I2697">
        <v>9</v>
      </c>
      <c r="J2697">
        <v>5522</v>
      </c>
      <c r="K2697">
        <v>16776</v>
      </c>
      <c r="L2697">
        <v>62</v>
      </c>
      <c r="M2697">
        <v>1</v>
      </c>
      <c r="N2697" t="s">
        <v>47</v>
      </c>
      <c r="O2697" t="s">
        <v>44</v>
      </c>
    </row>
    <row r="2698" spans="1:15" x14ac:dyDescent="0.2">
      <c r="A2698" s="51">
        <v>19985</v>
      </c>
      <c r="B2698" s="3" t="s">
        <v>5500</v>
      </c>
      <c r="C2698" t="s">
        <v>5501</v>
      </c>
      <c r="D2698" s="48" t="s">
        <v>42</v>
      </c>
      <c r="E2698" s="2" t="s">
        <v>43</v>
      </c>
      <c r="F2698" t="s">
        <v>49</v>
      </c>
      <c r="G2698">
        <v>2821</v>
      </c>
      <c r="H2698">
        <v>49065</v>
      </c>
      <c r="I2698">
        <v>37</v>
      </c>
      <c r="J2698">
        <v>10254</v>
      </c>
      <c r="K2698">
        <v>1293</v>
      </c>
      <c r="L2698">
        <v>15</v>
      </c>
      <c r="M2698">
        <v>6</v>
      </c>
      <c r="N2698" t="s">
        <v>37</v>
      </c>
      <c r="O2698" t="s">
        <v>51</v>
      </c>
    </row>
    <row r="2699" spans="1:15" x14ac:dyDescent="0.2">
      <c r="A2699" s="51">
        <v>19986</v>
      </c>
      <c r="B2699" s="3" t="s">
        <v>5502</v>
      </c>
      <c r="C2699" t="s">
        <v>5503</v>
      </c>
      <c r="D2699" s="48" t="s">
        <v>55</v>
      </c>
      <c r="E2699" s="2" t="s">
        <v>48</v>
      </c>
      <c r="F2699" t="s">
        <v>56</v>
      </c>
      <c r="G2699">
        <v>423</v>
      </c>
      <c r="H2699">
        <v>60877</v>
      </c>
      <c r="I2699">
        <v>11</v>
      </c>
      <c r="J2699">
        <v>3240</v>
      </c>
      <c r="K2699">
        <v>9398</v>
      </c>
      <c r="L2699">
        <v>61</v>
      </c>
      <c r="M2699">
        <v>3</v>
      </c>
      <c r="N2699" t="s">
        <v>47</v>
      </c>
      <c r="O2699" t="s">
        <v>58</v>
      </c>
    </row>
    <row r="2700" spans="1:15" x14ac:dyDescent="0.2">
      <c r="A2700" s="51">
        <v>19987</v>
      </c>
      <c r="B2700" s="3" t="s">
        <v>5504</v>
      </c>
      <c r="C2700" t="s">
        <v>5505</v>
      </c>
      <c r="D2700" s="48" t="s">
        <v>55</v>
      </c>
      <c r="E2700" s="2" t="s">
        <v>43</v>
      </c>
      <c r="F2700" t="s">
        <v>46</v>
      </c>
      <c r="G2700">
        <v>389</v>
      </c>
      <c r="H2700">
        <v>27809</v>
      </c>
      <c r="I2700">
        <v>13</v>
      </c>
      <c r="J2700">
        <v>494</v>
      </c>
      <c r="K2700">
        <v>16512</v>
      </c>
      <c r="L2700">
        <v>84</v>
      </c>
      <c r="M2700">
        <v>1</v>
      </c>
      <c r="N2700" t="s">
        <v>47</v>
      </c>
      <c r="O2700" t="s">
        <v>46</v>
      </c>
    </row>
    <row r="2701" spans="1:15" x14ac:dyDescent="0.2">
      <c r="A2701" s="51">
        <v>19988</v>
      </c>
      <c r="B2701" s="3" t="s">
        <v>5506</v>
      </c>
      <c r="C2701" t="s">
        <v>5507</v>
      </c>
      <c r="D2701" s="48" t="s">
        <v>50</v>
      </c>
      <c r="E2701" s="2" t="s">
        <v>43</v>
      </c>
      <c r="F2701" t="s">
        <v>44</v>
      </c>
      <c r="G2701">
        <v>689</v>
      </c>
      <c r="H2701">
        <v>83754</v>
      </c>
      <c r="I2701">
        <v>18</v>
      </c>
      <c r="J2701">
        <v>1496</v>
      </c>
      <c r="K2701">
        <v>19495</v>
      </c>
      <c r="L2701">
        <v>54</v>
      </c>
      <c r="M2701">
        <v>2</v>
      </c>
      <c r="N2701" t="s">
        <v>47</v>
      </c>
      <c r="O2701" t="s">
        <v>44</v>
      </c>
    </row>
    <row r="2702" spans="1:15" x14ac:dyDescent="0.2">
      <c r="A2702" s="51">
        <v>19989</v>
      </c>
      <c r="B2702" s="3" t="s">
        <v>5508</v>
      </c>
      <c r="C2702" t="s">
        <v>5509</v>
      </c>
      <c r="D2702" s="48" t="s">
        <v>55</v>
      </c>
      <c r="E2702" s="2" t="s">
        <v>48</v>
      </c>
      <c r="F2702" t="s">
        <v>46</v>
      </c>
      <c r="G2702">
        <v>377</v>
      </c>
      <c r="H2702">
        <v>50249</v>
      </c>
      <c r="I2702">
        <v>19</v>
      </c>
      <c r="J2702">
        <v>861</v>
      </c>
      <c r="K2702">
        <v>13012</v>
      </c>
      <c r="L2702">
        <v>92</v>
      </c>
      <c r="M2702">
        <v>1</v>
      </c>
      <c r="N2702" t="s">
        <v>34</v>
      </c>
      <c r="O2702" t="s">
        <v>46</v>
      </c>
    </row>
    <row r="2703" spans="1:15" x14ac:dyDescent="0.2">
      <c r="A2703" s="51">
        <v>19990</v>
      </c>
      <c r="B2703" s="3" t="s">
        <v>5510</v>
      </c>
      <c r="C2703" t="s">
        <v>5511</v>
      </c>
      <c r="D2703" s="48" t="s">
        <v>59</v>
      </c>
      <c r="E2703" s="2" t="s">
        <v>43</v>
      </c>
      <c r="F2703" t="s">
        <v>46</v>
      </c>
      <c r="G2703">
        <v>192</v>
      </c>
      <c r="H2703">
        <v>49108</v>
      </c>
      <c r="I2703">
        <v>16</v>
      </c>
      <c r="J2703">
        <v>281</v>
      </c>
      <c r="K2703">
        <v>17905</v>
      </c>
      <c r="L2703">
        <v>82</v>
      </c>
      <c r="M2703">
        <v>2</v>
      </c>
      <c r="N2703" t="s">
        <v>47</v>
      </c>
      <c r="O2703" t="s">
        <v>44</v>
      </c>
    </row>
    <row r="2704" spans="1:15" x14ac:dyDescent="0.2">
      <c r="A2704" s="51">
        <v>19991</v>
      </c>
      <c r="B2704" s="3" t="s">
        <v>5512</v>
      </c>
      <c r="C2704" t="s">
        <v>5513</v>
      </c>
      <c r="D2704" s="48" t="s">
        <v>59</v>
      </c>
      <c r="E2704" s="2" t="s">
        <v>48</v>
      </c>
      <c r="F2704" t="s">
        <v>46</v>
      </c>
      <c r="G2704">
        <v>129</v>
      </c>
      <c r="H2704">
        <v>37486</v>
      </c>
      <c r="I2704">
        <v>12</v>
      </c>
      <c r="J2704">
        <v>1591</v>
      </c>
      <c r="K2704">
        <v>15461</v>
      </c>
      <c r="L2704">
        <v>96</v>
      </c>
      <c r="M2704">
        <v>1</v>
      </c>
      <c r="N2704" t="s">
        <v>47</v>
      </c>
      <c r="O2704" t="s">
        <v>44</v>
      </c>
    </row>
    <row r="2705" spans="1:15" x14ac:dyDescent="0.2">
      <c r="A2705" s="51">
        <v>19992</v>
      </c>
      <c r="B2705" s="3" t="s">
        <v>5514</v>
      </c>
      <c r="C2705" t="s">
        <v>5515</v>
      </c>
      <c r="D2705" s="48" t="s">
        <v>42</v>
      </c>
      <c r="E2705" s="2" t="s">
        <v>48</v>
      </c>
      <c r="F2705" t="s">
        <v>49</v>
      </c>
      <c r="G2705">
        <v>4041</v>
      </c>
      <c r="H2705">
        <v>38839</v>
      </c>
      <c r="I2705">
        <v>60</v>
      </c>
      <c r="J2705">
        <v>19711</v>
      </c>
      <c r="K2705">
        <v>4404</v>
      </c>
      <c r="L2705">
        <v>18</v>
      </c>
      <c r="M2705">
        <v>6</v>
      </c>
      <c r="N2705" t="s">
        <v>47</v>
      </c>
      <c r="O2705" t="s">
        <v>51</v>
      </c>
    </row>
    <row r="2706" spans="1:15" x14ac:dyDescent="0.2">
      <c r="A2706" s="51">
        <v>19993</v>
      </c>
      <c r="B2706" s="3" t="s">
        <v>5516</v>
      </c>
      <c r="C2706" t="s">
        <v>5517</v>
      </c>
      <c r="D2706" s="48" t="s">
        <v>55</v>
      </c>
      <c r="E2706" s="2" t="s">
        <v>48</v>
      </c>
      <c r="F2706" t="s">
        <v>46</v>
      </c>
      <c r="G2706">
        <v>464</v>
      </c>
      <c r="H2706">
        <v>67978</v>
      </c>
      <c r="I2706">
        <v>2</v>
      </c>
      <c r="J2706">
        <v>305</v>
      </c>
      <c r="K2706">
        <v>29094</v>
      </c>
      <c r="L2706">
        <v>80</v>
      </c>
      <c r="M2706">
        <v>2</v>
      </c>
      <c r="N2706" t="s">
        <v>47</v>
      </c>
      <c r="O2706" t="s">
        <v>46</v>
      </c>
    </row>
    <row r="2707" spans="1:15" x14ac:dyDescent="0.2">
      <c r="A2707" s="51">
        <v>19994</v>
      </c>
      <c r="B2707" s="3" t="s">
        <v>5518</v>
      </c>
      <c r="C2707" t="s">
        <v>5519</v>
      </c>
      <c r="D2707" s="48" t="s">
        <v>42</v>
      </c>
      <c r="E2707" s="2" t="s">
        <v>48</v>
      </c>
      <c r="F2707" t="s">
        <v>49</v>
      </c>
      <c r="G2707">
        <v>4175</v>
      </c>
      <c r="H2707">
        <v>77941</v>
      </c>
      <c r="I2707">
        <v>36</v>
      </c>
      <c r="J2707">
        <v>9000</v>
      </c>
      <c r="K2707">
        <v>2643</v>
      </c>
      <c r="L2707">
        <v>21</v>
      </c>
      <c r="M2707">
        <v>5</v>
      </c>
      <c r="N2707" t="s">
        <v>47</v>
      </c>
      <c r="O2707" t="s">
        <v>49</v>
      </c>
    </row>
    <row r="2708" spans="1:15" x14ac:dyDescent="0.2">
      <c r="A2708" s="51">
        <v>19995</v>
      </c>
      <c r="B2708" s="3" t="s">
        <v>5520</v>
      </c>
      <c r="C2708" t="s">
        <v>5521</v>
      </c>
      <c r="D2708" s="48" t="s">
        <v>42</v>
      </c>
      <c r="E2708" s="2" t="s">
        <v>43</v>
      </c>
      <c r="F2708" t="s">
        <v>44</v>
      </c>
      <c r="G2708">
        <v>1349</v>
      </c>
      <c r="H2708">
        <v>12050</v>
      </c>
      <c r="I2708">
        <v>7</v>
      </c>
      <c r="J2708">
        <v>2338</v>
      </c>
      <c r="K2708">
        <v>12314</v>
      </c>
      <c r="L2708">
        <v>53</v>
      </c>
      <c r="M2708">
        <v>1</v>
      </c>
      <c r="N2708" t="s">
        <v>47</v>
      </c>
      <c r="O2708" t="s">
        <v>44</v>
      </c>
    </row>
    <row r="2709" spans="1:15" x14ac:dyDescent="0.2">
      <c r="A2709" s="51">
        <v>19996</v>
      </c>
      <c r="B2709" s="3" t="s">
        <v>5522</v>
      </c>
      <c r="C2709" t="s">
        <v>5523</v>
      </c>
      <c r="D2709" s="48" t="s">
        <v>50</v>
      </c>
      <c r="E2709" s="2" t="s">
        <v>43</v>
      </c>
      <c r="F2709" t="s">
        <v>56</v>
      </c>
      <c r="G2709">
        <v>298</v>
      </c>
      <c r="H2709">
        <v>16120</v>
      </c>
      <c r="I2709">
        <v>11</v>
      </c>
      <c r="J2709">
        <v>5520</v>
      </c>
      <c r="K2709">
        <v>10196</v>
      </c>
      <c r="L2709">
        <v>45</v>
      </c>
      <c r="M2709">
        <v>2</v>
      </c>
      <c r="N2709" t="s">
        <v>34</v>
      </c>
      <c r="O2709" t="s">
        <v>44</v>
      </c>
    </row>
    <row r="2710" spans="1:15" x14ac:dyDescent="0.2">
      <c r="A2710" s="51">
        <v>19997</v>
      </c>
      <c r="B2710" s="3" t="s">
        <v>5524</v>
      </c>
      <c r="C2710" t="s">
        <v>5525</v>
      </c>
      <c r="D2710" s="48" t="s">
        <v>42</v>
      </c>
      <c r="E2710" s="2" t="s">
        <v>53</v>
      </c>
      <c r="F2710" t="s">
        <v>51</v>
      </c>
      <c r="G2710">
        <v>2678</v>
      </c>
      <c r="H2710">
        <v>16963</v>
      </c>
      <c r="I2710">
        <v>31</v>
      </c>
      <c r="J2710">
        <v>12500</v>
      </c>
      <c r="K2710">
        <v>3321</v>
      </c>
      <c r="L2710">
        <v>15</v>
      </c>
      <c r="M2710">
        <v>4</v>
      </c>
      <c r="N2710" t="s">
        <v>52</v>
      </c>
      <c r="O2710" t="s">
        <v>54</v>
      </c>
    </row>
    <row r="2711" spans="1:15" x14ac:dyDescent="0.2">
      <c r="A2711" s="51">
        <v>19998</v>
      </c>
      <c r="B2711" s="3" t="s">
        <v>5526</v>
      </c>
      <c r="C2711" t="s">
        <v>5527</v>
      </c>
      <c r="D2711" s="48" t="s">
        <v>55</v>
      </c>
      <c r="E2711" s="2" t="s">
        <v>43</v>
      </c>
      <c r="F2711" t="s">
        <v>56</v>
      </c>
      <c r="G2711">
        <v>418</v>
      </c>
      <c r="H2711">
        <v>30238</v>
      </c>
      <c r="I2711">
        <v>2</v>
      </c>
      <c r="J2711">
        <v>5422</v>
      </c>
      <c r="K2711">
        <v>12317</v>
      </c>
      <c r="L2711">
        <v>61</v>
      </c>
      <c r="M2711">
        <v>2</v>
      </c>
      <c r="N2711" t="s">
        <v>47</v>
      </c>
      <c r="O2711" t="s">
        <v>58</v>
      </c>
    </row>
    <row r="2712" spans="1:15" x14ac:dyDescent="0.2">
      <c r="A2712" s="51">
        <v>19999</v>
      </c>
      <c r="B2712" s="3" t="s">
        <v>5528</v>
      </c>
      <c r="C2712" t="s">
        <v>5529</v>
      </c>
      <c r="D2712" s="48" t="s">
        <v>50</v>
      </c>
      <c r="E2712" s="2" t="s">
        <v>48</v>
      </c>
      <c r="F2712" t="s">
        <v>44</v>
      </c>
      <c r="G2712">
        <v>1042</v>
      </c>
      <c r="H2712">
        <v>16831</v>
      </c>
      <c r="I2712">
        <v>4</v>
      </c>
      <c r="J2712">
        <v>2157</v>
      </c>
      <c r="K2712">
        <v>23434</v>
      </c>
      <c r="L2712">
        <v>82</v>
      </c>
      <c r="M2712">
        <v>2</v>
      </c>
      <c r="N2712" t="s">
        <v>34</v>
      </c>
      <c r="O2712" t="s">
        <v>44</v>
      </c>
    </row>
    <row r="2713" spans="1:15" x14ac:dyDescent="0.2">
      <c r="A2713" s="51">
        <v>20000</v>
      </c>
      <c r="B2713" s="3" t="s">
        <v>5530</v>
      </c>
      <c r="C2713" t="s">
        <v>5531</v>
      </c>
      <c r="D2713" s="48" t="s">
        <v>55</v>
      </c>
      <c r="E2713" s="2" t="s">
        <v>43</v>
      </c>
      <c r="F2713" t="s">
        <v>58</v>
      </c>
      <c r="G2713">
        <v>954</v>
      </c>
      <c r="H2713">
        <v>75028</v>
      </c>
      <c r="I2713">
        <v>14</v>
      </c>
      <c r="J2713">
        <v>1383</v>
      </c>
      <c r="K2713">
        <v>10771</v>
      </c>
      <c r="L2713">
        <v>52</v>
      </c>
      <c r="M2713">
        <v>1</v>
      </c>
      <c r="N2713" t="s">
        <v>52</v>
      </c>
      <c r="O2713" t="s">
        <v>58</v>
      </c>
    </row>
    <row r="2714" spans="1:15" x14ac:dyDescent="0.2">
      <c r="A2714" s="51">
        <v>20001</v>
      </c>
      <c r="B2714" s="3" t="s">
        <v>5532</v>
      </c>
      <c r="C2714" t="s">
        <v>5533</v>
      </c>
      <c r="D2714" s="48" t="s">
        <v>50</v>
      </c>
      <c r="E2714" s="2" t="s">
        <v>48</v>
      </c>
      <c r="F2714" t="s">
        <v>46</v>
      </c>
      <c r="G2714">
        <v>333</v>
      </c>
      <c r="H2714">
        <v>35403</v>
      </c>
      <c r="I2714">
        <v>3</v>
      </c>
      <c r="J2714">
        <v>1055</v>
      </c>
      <c r="K2714">
        <v>15896</v>
      </c>
      <c r="L2714">
        <v>88</v>
      </c>
      <c r="M2714">
        <v>2</v>
      </c>
      <c r="N2714" t="s">
        <v>34</v>
      </c>
      <c r="O2714" t="s">
        <v>46</v>
      </c>
    </row>
    <row r="2715" spans="1:15" x14ac:dyDescent="0.2">
      <c r="A2715" s="51">
        <v>20002</v>
      </c>
      <c r="B2715" s="3" t="s">
        <v>5534</v>
      </c>
      <c r="C2715" t="s">
        <v>5535</v>
      </c>
      <c r="D2715" s="48" t="s">
        <v>55</v>
      </c>
      <c r="E2715" s="2" t="s">
        <v>43</v>
      </c>
      <c r="F2715" t="s">
        <v>56</v>
      </c>
      <c r="G2715">
        <v>692</v>
      </c>
      <c r="H2715">
        <v>21981</v>
      </c>
      <c r="I2715">
        <v>14</v>
      </c>
      <c r="J2715">
        <v>4013</v>
      </c>
      <c r="K2715">
        <v>14186</v>
      </c>
      <c r="L2715">
        <v>45</v>
      </c>
      <c r="M2715">
        <v>3</v>
      </c>
      <c r="N2715" t="s">
        <v>37</v>
      </c>
      <c r="O2715" t="s">
        <v>57</v>
      </c>
    </row>
    <row r="2716" spans="1:15" x14ac:dyDescent="0.2">
      <c r="A2716" s="51">
        <v>20003</v>
      </c>
      <c r="B2716" s="3" t="s">
        <v>5536</v>
      </c>
      <c r="C2716" t="s">
        <v>5537</v>
      </c>
      <c r="D2716" s="48" t="s">
        <v>42</v>
      </c>
      <c r="E2716" s="2" t="s">
        <v>48</v>
      </c>
      <c r="F2716" t="s">
        <v>51</v>
      </c>
      <c r="G2716">
        <v>3860</v>
      </c>
      <c r="H2716">
        <v>60126</v>
      </c>
      <c r="I2716">
        <v>26</v>
      </c>
      <c r="J2716">
        <v>22536</v>
      </c>
      <c r="K2716">
        <v>2575</v>
      </c>
      <c r="L2716">
        <v>6</v>
      </c>
      <c r="M2716">
        <v>6</v>
      </c>
      <c r="N2716" t="s">
        <v>47</v>
      </c>
      <c r="O2716" t="s">
        <v>54</v>
      </c>
    </row>
    <row r="2717" spans="1:15" x14ac:dyDescent="0.2">
      <c r="A2717" s="51">
        <v>20004</v>
      </c>
      <c r="B2717" s="3" t="s">
        <v>5538</v>
      </c>
      <c r="C2717" t="s">
        <v>5539</v>
      </c>
      <c r="D2717" s="48" t="s">
        <v>45</v>
      </c>
      <c r="E2717" s="2" t="s">
        <v>43</v>
      </c>
      <c r="F2717" t="s">
        <v>58</v>
      </c>
      <c r="G2717">
        <v>207</v>
      </c>
      <c r="H2717">
        <v>19689</v>
      </c>
      <c r="I2717">
        <v>9</v>
      </c>
      <c r="J2717">
        <v>4040</v>
      </c>
      <c r="K2717">
        <v>11589</v>
      </c>
      <c r="L2717">
        <v>68</v>
      </c>
      <c r="M2717">
        <v>0</v>
      </c>
      <c r="N2717" t="s">
        <v>37</v>
      </c>
      <c r="O2717" t="s">
        <v>58</v>
      </c>
    </row>
    <row r="2718" spans="1:15" x14ac:dyDescent="0.2">
      <c r="A2718" s="51">
        <v>20005</v>
      </c>
      <c r="B2718" s="3" t="s">
        <v>5540</v>
      </c>
      <c r="C2718" t="s">
        <v>5541</v>
      </c>
      <c r="D2718" s="48" t="s">
        <v>45</v>
      </c>
      <c r="E2718" s="2" t="s">
        <v>48</v>
      </c>
      <c r="F2718" t="s">
        <v>46</v>
      </c>
      <c r="G2718">
        <v>171</v>
      </c>
      <c r="H2718">
        <v>49559</v>
      </c>
      <c r="I2718">
        <v>20</v>
      </c>
      <c r="J2718">
        <v>1010</v>
      </c>
      <c r="K2718">
        <v>22094</v>
      </c>
      <c r="L2718">
        <v>82</v>
      </c>
      <c r="M2718">
        <v>2</v>
      </c>
      <c r="N2718" t="s">
        <v>52</v>
      </c>
      <c r="O2718" t="s">
        <v>46</v>
      </c>
    </row>
    <row r="2719" spans="1:15" x14ac:dyDescent="0.2">
      <c r="A2719" s="51">
        <v>20006</v>
      </c>
      <c r="B2719" s="3" t="s">
        <v>5542</v>
      </c>
      <c r="C2719" t="s">
        <v>5543</v>
      </c>
      <c r="D2719" s="48" t="s">
        <v>42</v>
      </c>
      <c r="E2719" s="2" t="s">
        <v>48</v>
      </c>
      <c r="F2719" t="s">
        <v>46</v>
      </c>
      <c r="G2719">
        <v>753</v>
      </c>
      <c r="H2719">
        <v>10664</v>
      </c>
      <c r="I2719">
        <v>17</v>
      </c>
      <c r="J2719">
        <v>407</v>
      </c>
      <c r="K2719">
        <v>13889</v>
      </c>
      <c r="L2719">
        <v>97</v>
      </c>
      <c r="M2719">
        <v>1</v>
      </c>
      <c r="N2719" t="s">
        <v>47</v>
      </c>
      <c r="O2719" t="s">
        <v>46</v>
      </c>
    </row>
    <row r="2720" spans="1:15" x14ac:dyDescent="0.2">
      <c r="A2720" s="51">
        <v>20007</v>
      </c>
      <c r="B2720" s="3" t="s">
        <v>5544</v>
      </c>
      <c r="C2720" t="s">
        <v>5545</v>
      </c>
      <c r="D2720" s="48" t="s">
        <v>55</v>
      </c>
      <c r="E2720" s="2" t="s">
        <v>43</v>
      </c>
      <c r="F2720" t="s">
        <v>58</v>
      </c>
      <c r="G2720">
        <v>403</v>
      </c>
      <c r="H2720">
        <v>41174</v>
      </c>
      <c r="I2720">
        <v>9</v>
      </c>
      <c r="J2720">
        <v>5804</v>
      </c>
      <c r="K2720">
        <v>9874</v>
      </c>
      <c r="L2720">
        <v>51</v>
      </c>
      <c r="M2720">
        <v>0</v>
      </c>
      <c r="N2720" t="s">
        <v>37</v>
      </c>
      <c r="O2720" t="s">
        <v>60</v>
      </c>
    </row>
    <row r="2721" spans="1:15" x14ac:dyDescent="0.2">
      <c r="A2721" s="51">
        <v>20008</v>
      </c>
      <c r="B2721" s="3" t="s">
        <v>5546</v>
      </c>
      <c r="C2721" t="s">
        <v>5547</v>
      </c>
      <c r="D2721" s="48" t="s">
        <v>59</v>
      </c>
      <c r="E2721" s="2" t="s">
        <v>48</v>
      </c>
      <c r="F2721" t="s">
        <v>46</v>
      </c>
      <c r="G2721">
        <v>255</v>
      </c>
      <c r="H2721">
        <v>31061</v>
      </c>
      <c r="I2721">
        <v>5</v>
      </c>
      <c r="J2721">
        <v>504</v>
      </c>
      <c r="K2721">
        <v>27795</v>
      </c>
      <c r="L2721">
        <v>95</v>
      </c>
      <c r="M2721">
        <v>1</v>
      </c>
      <c r="N2721" t="s">
        <v>34</v>
      </c>
      <c r="O2721" t="s">
        <v>46</v>
      </c>
    </row>
    <row r="2722" spans="1:15" x14ac:dyDescent="0.2">
      <c r="A2722" s="51">
        <v>20009</v>
      </c>
      <c r="B2722" s="3" t="s">
        <v>5548</v>
      </c>
      <c r="C2722" t="s">
        <v>5549</v>
      </c>
      <c r="D2722" s="48" t="s">
        <v>45</v>
      </c>
      <c r="E2722" s="2" t="s">
        <v>43</v>
      </c>
      <c r="F2722" t="s">
        <v>58</v>
      </c>
      <c r="G2722">
        <v>203</v>
      </c>
      <c r="H2722">
        <v>19157</v>
      </c>
      <c r="I2722">
        <v>11</v>
      </c>
      <c r="J2722">
        <v>4848</v>
      </c>
      <c r="K2722">
        <v>9459</v>
      </c>
      <c r="L2722">
        <v>60</v>
      </c>
      <c r="M2722">
        <v>0</v>
      </c>
      <c r="N2722" t="s">
        <v>37</v>
      </c>
      <c r="O2722" t="s">
        <v>57</v>
      </c>
    </row>
    <row r="2723" spans="1:15" x14ac:dyDescent="0.2">
      <c r="A2723" s="51">
        <v>20010</v>
      </c>
      <c r="B2723" s="3" t="s">
        <v>5550</v>
      </c>
      <c r="C2723" t="s">
        <v>5551</v>
      </c>
      <c r="D2723" s="48" t="s">
        <v>59</v>
      </c>
      <c r="E2723" s="2" t="s">
        <v>43</v>
      </c>
      <c r="F2723" t="s">
        <v>46</v>
      </c>
      <c r="G2723">
        <v>198</v>
      </c>
      <c r="H2723">
        <v>24892</v>
      </c>
      <c r="I2723">
        <v>16</v>
      </c>
      <c r="J2723">
        <v>1038</v>
      </c>
      <c r="K2723">
        <v>24102</v>
      </c>
      <c r="L2723">
        <v>78</v>
      </c>
      <c r="M2723">
        <v>1</v>
      </c>
      <c r="N2723" t="s">
        <v>47</v>
      </c>
      <c r="O2723" t="s">
        <v>46</v>
      </c>
    </row>
    <row r="2724" spans="1:15" x14ac:dyDescent="0.2">
      <c r="A2724" s="51">
        <v>20011</v>
      </c>
      <c r="B2724" s="3" t="s">
        <v>5552</v>
      </c>
      <c r="C2724" t="s">
        <v>5553</v>
      </c>
      <c r="D2724" s="48" t="s">
        <v>42</v>
      </c>
      <c r="E2724" s="2" t="s">
        <v>53</v>
      </c>
      <c r="F2724" t="s">
        <v>51</v>
      </c>
      <c r="G2724">
        <v>1694</v>
      </c>
      <c r="H2724">
        <v>38446</v>
      </c>
      <c r="I2724">
        <v>22</v>
      </c>
      <c r="J2724">
        <v>21246</v>
      </c>
      <c r="K2724">
        <v>2763</v>
      </c>
      <c r="L2724">
        <v>7</v>
      </c>
      <c r="M2724">
        <v>5</v>
      </c>
      <c r="N2724" t="s">
        <v>37</v>
      </c>
      <c r="O2724" t="s">
        <v>54</v>
      </c>
    </row>
    <row r="2725" spans="1:15" x14ac:dyDescent="0.2">
      <c r="A2725" s="51">
        <v>20012</v>
      </c>
      <c r="B2725" s="3" t="s">
        <v>5554</v>
      </c>
      <c r="C2725" t="s">
        <v>5555</v>
      </c>
      <c r="D2725" s="48" t="s">
        <v>55</v>
      </c>
      <c r="E2725" s="2" t="s">
        <v>43</v>
      </c>
      <c r="F2725" t="s">
        <v>58</v>
      </c>
      <c r="G2725">
        <v>459</v>
      </c>
      <c r="H2725">
        <v>87324</v>
      </c>
      <c r="I2725">
        <v>9</v>
      </c>
      <c r="J2725">
        <v>1705</v>
      </c>
      <c r="K2725">
        <v>9415</v>
      </c>
      <c r="L2725">
        <v>68</v>
      </c>
      <c r="M2725">
        <v>0</v>
      </c>
      <c r="N2725" t="s">
        <v>37</v>
      </c>
      <c r="O2725" t="s">
        <v>57</v>
      </c>
    </row>
    <row r="2726" spans="1:15" x14ac:dyDescent="0.2">
      <c r="A2726" s="51">
        <v>20013</v>
      </c>
      <c r="B2726" s="3" t="s">
        <v>5556</v>
      </c>
      <c r="C2726" t="s">
        <v>5557</v>
      </c>
      <c r="D2726" s="48" t="s">
        <v>42</v>
      </c>
      <c r="E2726" s="2" t="s">
        <v>48</v>
      </c>
      <c r="F2726" t="s">
        <v>56</v>
      </c>
      <c r="G2726">
        <v>2494</v>
      </c>
      <c r="H2726">
        <v>16766</v>
      </c>
      <c r="I2726">
        <v>13</v>
      </c>
      <c r="J2726">
        <v>3195</v>
      </c>
      <c r="K2726">
        <v>11558</v>
      </c>
      <c r="L2726">
        <v>60</v>
      </c>
      <c r="M2726">
        <v>1</v>
      </c>
      <c r="N2726" t="s">
        <v>37</v>
      </c>
      <c r="O2726" t="s">
        <v>57</v>
      </c>
    </row>
    <row r="2727" spans="1:15" x14ac:dyDescent="0.2">
      <c r="A2727" s="51">
        <v>20014</v>
      </c>
      <c r="B2727" s="3" t="s">
        <v>5558</v>
      </c>
      <c r="C2727" t="s">
        <v>5559</v>
      </c>
      <c r="D2727" s="48" t="s">
        <v>59</v>
      </c>
      <c r="E2727" s="2" t="s">
        <v>48</v>
      </c>
      <c r="F2727" t="s">
        <v>46</v>
      </c>
      <c r="G2727">
        <v>34</v>
      </c>
      <c r="H2727">
        <v>82422</v>
      </c>
      <c r="I2727">
        <v>5</v>
      </c>
      <c r="J2727">
        <v>1401</v>
      </c>
      <c r="K2727">
        <v>16430</v>
      </c>
      <c r="L2727">
        <v>84</v>
      </c>
      <c r="M2727">
        <v>2</v>
      </c>
      <c r="N2727" t="s">
        <v>52</v>
      </c>
      <c r="O2727" t="s">
        <v>44</v>
      </c>
    </row>
    <row r="2728" spans="1:15" x14ac:dyDescent="0.2">
      <c r="A2728" s="51">
        <v>20015</v>
      </c>
      <c r="B2728" s="3" t="s">
        <v>5560</v>
      </c>
      <c r="C2728" t="s">
        <v>5561</v>
      </c>
      <c r="D2728" s="48" t="s">
        <v>42</v>
      </c>
      <c r="E2728" s="2" t="s">
        <v>43</v>
      </c>
      <c r="F2728" t="s">
        <v>49</v>
      </c>
      <c r="G2728">
        <v>2702</v>
      </c>
      <c r="H2728">
        <v>77734</v>
      </c>
      <c r="I2728">
        <v>54</v>
      </c>
      <c r="J2728">
        <v>18460</v>
      </c>
      <c r="K2728">
        <v>1361</v>
      </c>
      <c r="L2728">
        <v>15</v>
      </c>
      <c r="M2728">
        <v>5</v>
      </c>
      <c r="N2728" t="s">
        <v>37</v>
      </c>
      <c r="O2728" t="s">
        <v>58</v>
      </c>
    </row>
    <row r="2729" spans="1:15" x14ac:dyDescent="0.2">
      <c r="A2729" s="51">
        <v>20016</v>
      </c>
      <c r="B2729" s="3" t="s">
        <v>5562</v>
      </c>
      <c r="C2729" t="s">
        <v>5563</v>
      </c>
      <c r="D2729" s="48" t="s">
        <v>61</v>
      </c>
      <c r="E2729" s="2" t="s">
        <v>43</v>
      </c>
      <c r="F2729" t="s">
        <v>49</v>
      </c>
      <c r="G2729">
        <v>4951</v>
      </c>
      <c r="H2729">
        <v>21380</v>
      </c>
      <c r="I2729">
        <v>37</v>
      </c>
      <c r="J2729">
        <v>42846</v>
      </c>
      <c r="K2729">
        <v>2938</v>
      </c>
      <c r="L2729">
        <v>16</v>
      </c>
      <c r="M2729">
        <v>3</v>
      </c>
      <c r="N2729" t="s">
        <v>47</v>
      </c>
      <c r="O2729" t="s">
        <v>51</v>
      </c>
    </row>
    <row r="2730" spans="1:15" x14ac:dyDescent="0.2">
      <c r="A2730" s="51">
        <v>20017</v>
      </c>
      <c r="B2730" s="3" t="s">
        <v>5564</v>
      </c>
      <c r="C2730" t="s">
        <v>5565</v>
      </c>
      <c r="D2730" s="48" t="s">
        <v>45</v>
      </c>
      <c r="E2730" s="2" t="s">
        <v>48</v>
      </c>
      <c r="F2730" t="s">
        <v>46</v>
      </c>
      <c r="G2730">
        <v>78</v>
      </c>
      <c r="H2730">
        <v>55408</v>
      </c>
      <c r="I2730">
        <v>14</v>
      </c>
      <c r="J2730">
        <v>436</v>
      </c>
      <c r="K2730">
        <v>22748</v>
      </c>
      <c r="L2730">
        <v>85</v>
      </c>
      <c r="M2730">
        <v>1</v>
      </c>
      <c r="N2730" t="s">
        <v>47</v>
      </c>
      <c r="O2730" t="s">
        <v>46</v>
      </c>
    </row>
    <row r="2731" spans="1:15" x14ac:dyDescent="0.2">
      <c r="A2731" s="51">
        <v>20018</v>
      </c>
      <c r="B2731" s="3" t="s">
        <v>5566</v>
      </c>
      <c r="C2731" t="s">
        <v>5567</v>
      </c>
      <c r="D2731" s="48" t="s">
        <v>45</v>
      </c>
      <c r="E2731" s="2" t="s">
        <v>48</v>
      </c>
      <c r="F2731" t="s">
        <v>46</v>
      </c>
      <c r="G2731">
        <v>174</v>
      </c>
      <c r="H2731">
        <v>27731</v>
      </c>
      <c r="I2731">
        <v>13</v>
      </c>
      <c r="J2731">
        <v>647</v>
      </c>
      <c r="K2731">
        <v>26629</v>
      </c>
      <c r="L2731">
        <v>88</v>
      </c>
      <c r="M2731">
        <v>1</v>
      </c>
      <c r="N2731" t="s">
        <v>47</v>
      </c>
      <c r="O2731" t="s">
        <v>46</v>
      </c>
    </row>
    <row r="2732" spans="1:15" x14ac:dyDescent="0.2">
      <c r="A2732" s="51">
        <v>20019</v>
      </c>
      <c r="B2732" s="3" t="s">
        <v>5568</v>
      </c>
      <c r="C2732" t="s">
        <v>5569</v>
      </c>
      <c r="D2732" s="48" t="s">
        <v>55</v>
      </c>
      <c r="E2732" s="2" t="s">
        <v>43</v>
      </c>
      <c r="F2732" t="s">
        <v>44</v>
      </c>
      <c r="G2732">
        <v>800</v>
      </c>
      <c r="H2732">
        <v>23000</v>
      </c>
      <c r="I2732">
        <v>6</v>
      </c>
      <c r="J2732">
        <v>2367</v>
      </c>
      <c r="K2732">
        <v>11942</v>
      </c>
      <c r="L2732">
        <v>71</v>
      </c>
      <c r="M2732">
        <v>3</v>
      </c>
      <c r="N2732" t="s">
        <v>37</v>
      </c>
      <c r="O2732" t="s">
        <v>57</v>
      </c>
    </row>
    <row r="2733" spans="1:15" x14ac:dyDescent="0.2">
      <c r="A2733" s="51">
        <v>20020</v>
      </c>
      <c r="B2733" s="3" t="s">
        <v>5570</v>
      </c>
      <c r="C2733" t="s">
        <v>5571</v>
      </c>
      <c r="D2733" s="48" t="s">
        <v>42</v>
      </c>
      <c r="E2733" s="2" t="s">
        <v>43</v>
      </c>
      <c r="F2733" t="s">
        <v>56</v>
      </c>
      <c r="G2733">
        <v>1938</v>
      </c>
      <c r="H2733">
        <v>36815</v>
      </c>
      <c r="I2733">
        <v>11</v>
      </c>
      <c r="J2733">
        <v>5091</v>
      </c>
      <c r="K2733">
        <v>9444</v>
      </c>
      <c r="L2733">
        <v>47</v>
      </c>
      <c r="M2733">
        <v>1</v>
      </c>
      <c r="N2733" t="s">
        <v>52</v>
      </c>
      <c r="O2733" t="s">
        <v>58</v>
      </c>
    </row>
    <row r="2734" spans="1:15" x14ac:dyDescent="0.2">
      <c r="A2734" s="51">
        <v>20021</v>
      </c>
      <c r="B2734" s="3" t="s">
        <v>5572</v>
      </c>
      <c r="C2734" t="s">
        <v>5573</v>
      </c>
      <c r="D2734" s="48" t="s">
        <v>42</v>
      </c>
      <c r="E2734" s="2" t="s">
        <v>48</v>
      </c>
      <c r="F2734" t="s">
        <v>44</v>
      </c>
      <c r="G2734">
        <v>3242</v>
      </c>
      <c r="H2734">
        <v>84865</v>
      </c>
      <c r="I2734">
        <v>4</v>
      </c>
      <c r="J2734">
        <v>2089</v>
      </c>
      <c r="K2734">
        <v>15616</v>
      </c>
      <c r="L2734">
        <v>63</v>
      </c>
      <c r="M2734">
        <v>3</v>
      </c>
      <c r="N2734" t="s">
        <v>47</v>
      </c>
      <c r="O2734" t="s">
        <v>57</v>
      </c>
    </row>
    <row r="2735" spans="1:15" x14ac:dyDescent="0.2">
      <c r="A2735" s="51">
        <v>20022</v>
      </c>
      <c r="B2735" s="3" t="s">
        <v>5574</v>
      </c>
      <c r="C2735" t="s">
        <v>5575</v>
      </c>
      <c r="D2735" s="48" t="s">
        <v>50</v>
      </c>
      <c r="E2735" s="2" t="s">
        <v>43</v>
      </c>
      <c r="F2735" t="s">
        <v>44</v>
      </c>
      <c r="G2735">
        <v>914</v>
      </c>
      <c r="H2735">
        <v>27430</v>
      </c>
      <c r="I2735">
        <v>13</v>
      </c>
      <c r="J2735">
        <v>1330</v>
      </c>
      <c r="K2735">
        <v>17810</v>
      </c>
      <c r="L2735">
        <v>76</v>
      </c>
      <c r="M2735">
        <v>3</v>
      </c>
      <c r="N2735" t="s">
        <v>47</v>
      </c>
      <c r="O2735" t="s">
        <v>44</v>
      </c>
    </row>
    <row r="2736" spans="1:15" x14ac:dyDescent="0.2">
      <c r="A2736" s="51">
        <v>20023</v>
      </c>
      <c r="B2736" s="3" t="s">
        <v>5576</v>
      </c>
      <c r="C2736" t="s">
        <v>5577</v>
      </c>
      <c r="D2736" s="48" t="s">
        <v>45</v>
      </c>
      <c r="E2736" s="2" t="s">
        <v>48</v>
      </c>
      <c r="F2736" t="s">
        <v>46</v>
      </c>
      <c r="G2736">
        <v>98</v>
      </c>
      <c r="H2736">
        <v>11109</v>
      </c>
      <c r="I2736">
        <v>18</v>
      </c>
      <c r="J2736">
        <v>954</v>
      </c>
      <c r="K2736">
        <v>12535</v>
      </c>
      <c r="L2736">
        <v>79</v>
      </c>
      <c r="M2736">
        <v>2</v>
      </c>
      <c r="N2736" t="s">
        <v>47</v>
      </c>
      <c r="O2736" t="s">
        <v>46</v>
      </c>
    </row>
    <row r="2737" spans="1:15" x14ac:dyDescent="0.2">
      <c r="A2737" s="51">
        <v>20024</v>
      </c>
      <c r="B2737" s="3" t="s">
        <v>5578</v>
      </c>
      <c r="C2737" t="s">
        <v>5579</v>
      </c>
      <c r="D2737" s="48" t="s">
        <v>55</v>
      </c>
      <c r="E2737" s="2" t="s">
        <v>43</v>
      </c>
      <c r="F2737" t="s">
        <v>58</v>
      </c>
      <c r="G2737">
        <v>809</v>
      </c>
      <c r="H2737">
        <v>52995</v>
      </c>
      <c r="I2737">
        <v>5</v>
      </c>
      <c r="J2737">
        <v>6441</v>
      </c>
      <c r="K2737">
        <v>11628</v>
      </c>
      <c r="L2737">
        <v>60</v>
      </c>
      <c r="M2737">
        <v>0</v>
      </c>
      <c r="N2737" t="s">
        <v>47</v>
      </c>
      <c r="O2737" t="s">
        <v>57</v>
      </c>
    </row>
    <row r="2738" spans="1:15" x14ac:dyDescent="0.2">
      <c r="A2738" s="51">
        <v>20025</v>
      </c>
      <c r="B2738" s="3" t="s">
        <v>5580</v>
      </c>
      <c r="C2738" t="s">
        <v>5581</v>
      </c>
      <c r="D2738" s="48" t="s">
        <v>45</v>
      </c>
      <c r="E2738" s="2" t="s">
        <v>43</v>
      </c>
      <c r="F2738" t="s">
        <v>46</v>
      </c>
      <c r="G2738">
        <v>184</v>
      </c>
      <c r="H2738">
        <v>85633</v>
      </c>
      <c r="I2738">
        <v>5</v>
      </c>
      <c r="J2738">
        <v>1340</v>
      </c>
      <c r="K2738">
        <v>18252</v>
      </c>
      <c r="L2738">
        <v>79</v>
      </c>
      <c r="M2738">
        <v>2</v>
      </c>
      <c r="N2738" t="s">
        <v>52</v>
      </c>
      <c r="O2738" t="s">
        <v>46</v>
      </c>
    </row>
    <row r="2739" spans="1:15" x14ac:dyDescent="0.2">
      <c r="A2739" s="51">
        <v>20026</v>
      </c>
      <c r="B2739" s="3" t="s">
        <v>5582</v>
      </c>
      <c r="C2739" t="s">
        <v>5583</v>
      </c>
      <c r="D2739" s="48" t="s">
        <v>42</v>
      </c>
      <c r="E2739" s="2" t="s">
        <v>43</v>
      </c>
      <c r="F2739" t="s">
        <v>56</v>
      </c>
      <c r="G2739">
        <v>805</v>
      </c>
      <c r="H2739">
        <v>21981</v>
      </c>
      <c r="I2739">
        <v>11</v>
      </c>
      <c r="J2739">
        <v>4215</v>
      </c>
      <c r="K2739">
        <v>12142</v>
      </c>
      <c r="L2739">
        <v>51</v>
      </c>
      <c r="M2739">
        <v>2</v>
      </c>
      <c r="N2739" t="s">
        <v>52</v>
      </c>
      <c r="O2739" t="s">
        <v>57</v>
      </c>
    </row>
    <row r="2740" spans="1:15" x14ac:dyDescent="0.2">
      <c r="A2740" s="51">
        <v>20027</v>
      </c>
      <c r="B2740" s="3" t="s">
        <v>5584</v>
      </c>
      <c r="C2740" t="s">
        <v>5585</v>
      </c>
      <c r="D2740" s="48" t="s">
        <v>42</v>
      </c>
      <c r="E2740" s="2" t="s">
        <v>53</v>
      </c>
      <c r="F2740" t="s">
        <v>51</v>
      </c>
      <c r="G2740">
        <v>2343</v>
      </c>
      <c r="H2740">
        <v>35042</v>
      </c>
      <c r="I2740">
        <v>30</v>
      </c>
      <c r="J2740">
        <v>30140</v>
      </c>
      <c r="K2740">
        <v>2275</v>
      </c>
      <c r="L2740">
        <v>12</v>
      </c>
      <c r="M2740">
        <v>5</v>
      </c>
      <c r="N2740" t="s">
        <v>47</v>
      </c>
      <c r="O2740" t="s">
        <v>57</v>
      </c>
    </row>
    <row r="2741" spans="1:15" x14ac:dyDescent="0.2">
      <c r="A2741" s="51">
        <v>20028</v>
      </c>
      <c r="B2741" s="3" t="s">
        <v>5586</v>
      </c>
      <c r="C2741" t="s">
        <v>5587</v>
      </c>
      <c r="D2741" s="48" t="s">
        <v>45</v>
      </c>
      <c r="E2741" s="2" t="s">
        <v>48</v>
      </c>
      <c r="F2741" t="s">
        <v>46</v>
      </c>
      <c r="G2741">
        <v>128</v>
      </c>
      <c r="H2741">
        <v>38686</v>
      </c>
      <c r="I2741">
        <v>16</v>
      </c>
      <c r="J2741">
        <v>912</v>
      </c>
      <c r="K2741">
        <v>26204</v>
      </c>
      <c r="L2741">
        <v>83</v>
      </c>
      <c r="M2741">
        <v>2</v>
      </c>
      <c r="N2741" t="s">
        <v>34</v>
      </c>
      <c r="O2741" t="s">
        <v>46</v>
      </c>
    </row>
    <row r="2742" spans="1:15" x14ac:dyDescent="0.2">
      <c r="A2742" s="51">
        <v>20029</v>
      </c>
      <c r="B2742" s="3" t="s">
        <v>5588</v>
      </c>
      <c r="C2742" t="s">
        <v>5589</v>
      </c>
      <c r="D2742" s="48" t="s">
        <v>42</v>
      </c>
      <c r="E2742" s="2" t="s">
        <v>43</v>
      </c>
      <c r="F2742" t="s">
        <v>49</v>
      </c>
      <c r="G2742">
        <v>2142</v>
      </c>
      <c r="H2742">
        <v>36364</v>
      </c>
      <c r="I2742">
        <v>53</v>
      </c>
      <c r="J2742">
        <v>43641</v>
      </c>
      <c r="K2742">
        <v>4033</v>
      </c>
      <c r="L2742">
        <v>15</v>
      </c>
      <c r="M2742">
        <v>3</v>
      </c>
      <c r="N2742" t="s">
        <v>47</v>
      </c>
      <c r="O2742" t="s">
        <v>58</v>
      </c>
    </row>
    <row r="2743" spans="1:15" x14ac:dyDescent="0.2">
      <c r="A2743" s="51">
        <v>20030</v>
      </c>
      <c r="B2743" s="3" t="s">
        <v>5590</v>
      </c>
      <c r="C2743" t="s">
        <v>5591</v>
      </c>
      <c r="D2743" s="48" t="s">
        <v>42</v>
      </c>
      <c r="E2743" s="2" t="s">
        <v>48</v>
      </c>
      <c r="F2743" t="s">
        <v>49</v>
      </c>
      <c r="G2743">
        <v>1881</v>
      </c>
      <c r="H2743">
        <v>62177</v>
      </c>
      <c r="I2743">
        <v>55</v>
      </c>
      <c r="J2743">
        <v>29702</v>
      </c>
      <c r="K2743">
        <v>4164</v>
      </c>
      <c r="L2743">
        <v>13</v>
      </c>
      <c r="M2743">
        <v>3</v>
      </c>
      <c r="N2743" t="s">
        <v>47</v>
      </c>
      <c r="O2743" t="s">
        <v>58</v>
      </c>
    </row>
    <row r="2744" spans="1:15" x14ac:dyDescent="0.2">
      <c r="A2744" s="51">
        <v>20031</v>
      </c>
      <c r="B2744" s="3" t="s">
        <v>5592</v>
      </c>
      <c r="C2744" t="s">
        <v>5593</v>
      </c>
      <c r="D2744" s="48" t="s">
        <v>42</v>
      </c>
      <c r="E2744" s="2" t="s">
        <v>48</v>
      </c>
      <c r="F2744" t="s">
        <v>56</v>
      </c>
      <c r="G2744">
        <v>1463</v>
      </c>
      <c r="H2744">
        <v>45366</v>
      </c>
      <c r="I2744">
        <v>3</v>
      </c>
      <c r="J2744">
        <v>2606</v>
      </c>
      <c r="K2744">
        <v>10110</v>
      </c>
      <c r="L2744">
        <v>46</v>
      </c>
      <c r="M2744">
        <v>1</v>
      </c>
      <c r="N2744" t="s">
        <v>47</v>
      </c>
      <c r="O2744" t="s">
        <v>60</v>
      </c>
    </row>
    <row r="2745" spans="1:15" x14ac:dyDescent="0.2">
      <c r="A2745" s="51">
        <v>20032</v>
      </c>
      <c r="B2745" s="3" t="s">
        <v>5594</v>
      </c>
      <c r="C2745" t="s">
        <v>5595</v>
      </c>
      <c r="D2745" s="48" t="s">
        <v>55</v>
      </c>
      <c r="E2745" s="2" t="s">
        <v>43</v>
      </c>
      <c r="F2745" t="s">
        <v>58</v>
      </c>
      <c r="G2745">
        <v>870</v>
      </c>
      <c r="H2745">
        <v>78385</v>
      </c>
      <c r="I2745">
        <v>9</v>
      </c>
      <c r="J2745">
        <v>6413</v>
      </c>
      <c r="K2745">
        <v>10670</v>
      </c>
      <c r="L2745">
        <v>60</v>
      </c>
      <c r="M2745">
        <v>0</v>
      </c>
      <c r="N2745" t="s">
        <v>47</v>
      </c>
      <c r="O2745" t="s">
        <v>60</v>
      </c>
    </row>
    <row r="2746" spans="1:15" x14ac:dyDescent="0.2">
      <c r="A2746" s="51">
        <v>20033</v>
      </c>
      <c r="B2746" s="3" t="s">
        <v>5596</v>
      </c>
      <c r="C2746" t="s">
        <v>5597</v>
      </c>
      <c r="D2746" s="48" t="s">
        <v>42</v>
      </c>
      <c r="E2746" s="2" t="s">
        <v>43</v>
      </c>
      <c r="F2746" t="s">
        <v>49</v>
      </c>
      <c r="G2746">
        <v>4669</v>
      </c>
      <c r="H2746">
        <v>37906</v>
      </c>
      <c r="I2746">
        <v>40</v>
      </c>
      <c r="J2746">
        <v>26446</v>
      </c>
      <c r="K2746">
        <v>2563</v>
      </c>
      <c r="L2746">
        <v>16</v>
      </c>
      <c r="M2746">
        <v>5</v>
      </c>
      <c r="N2746" t="s">
        <v>37</v>
      </c>
      <c r="O2746" t="s">
        <v>58</v>
      </c>
    </row>
    <row r="2747" spans="1:15" x14ac:dyDescent="0.2">
      <c r="A2747" s="51">
        <v>20034</v>
      </c>
      <c r="B2747" s="3" t="s">
        <v>5598</v>
      </c>
      <c r="C2747" t="s">
        <v>5599</v>
      </c>
      <c r="D2747" s="48" t="s">
        <v>55</v>
      </c>
      <c r="E2747" s="2" t="s">
        <v>48</v>
      </c>
      <c r="F2747" t="s">
        <v>56</v>
      </c>
      <c r="G2747">
        <v>457</v>
      </c>
      <c r="H2747">
        <v>51785</v>
      </c>
      <c r="I2747">
        <v>9</v>
      </c>
      <c r="J2747">
        <v>5285</v>
      </c>
      <c r="K2747">
        <v>18150</v>
      </c>
      <c r="L2747">
        <v>44</v>
      </c>
      <c r="M2747">
        <v>2</v>
      </c>
      <c r="N2747" t="s">
        <v>47</v>
      </c>
      <c r="O2747" t="s">
        <v>58</v>
      </c>
    </row>
    <row r="2748" spans="1:15" x14ac:dyDescent="0.2">
      <c r="A2748" s="51">
        <v>20035</v>
      </c>
      <c r="B2748" s="3" t="s">
        <v>5600</v>
      </c>
      <c r="C2748" t="s">
        <v>5601</v>
      </c>
      <c r="D2748" s="48" t="s">
        <v>59</v>
      </c>
      <c r="E2748" s="2" t="s">
        <v>43</v>
      </c>
      <c r="F2748" t="s">
        <v>58</v>
      </c>
      <c r="G2748">
        <v>228</v>
      </c>
      <c r="H2748">
        <v>40710</v>
      </c>
      <c r="I2748">
        <v>9</v>
      </c>
      <c r="J2748">
        <v>5511</v>
      </c>
      <c r="K2748">
        <v>11229</v>
      </c>
      <c r="L2748">
        <v>55</v>
      </c>
      <c r="M2748">
        <v>1</v>
      </c>
      <c r="N2748" t="s">
        <v>47</v>
      </c>
      <c r="O2748" t="s">
        <v>57</v>
      </c>
    </row>
    <row r="2749" spans="1:15" x14ac:dyDescent="0.2">
      <c r="A2749" s="51">
        <v>20036</v>
      </c>
      <c r="B2749" s="3" t="s">
        <v>5602</v>
      </c>
      <c r="C2749" t="s">
        <v>5603</v>
      </c>
      <c r="D2749" s="48" t="s">
        <v>42</v>
      </c>
      <c r="E2749" s="2" t="s">
        <v>48</v>
      </c>
      <c r="F2749" t="s">
        <v>56</v>
      </c>
      <c r="G2749">
        <v>1172</v>
      </c>
      <c r="H2749">
        <v>64667</v>
      </c>
      <c r="I2749">
        <v>11</v>
      </c>
      <c r="J2749">
        <v>2901</v>
      </c>
      <c r="K2749">
        <v>7793</v>
      </c>
      <c r="L2749">
        <v>63</v>
      </c>
      <c r="M2749">
        <v>2</v>
      </c>
      <c r="N2749" t="s">
        <v>34</v>
      </c>
      <c r="O2749" t="s">
        <v>58</v>
      </c>
    </row>
    <row r="2750" spans="1:15" x14ac:dyDescent="0.2">
      <c r="A2750" s="51">
        <v>20037</v>
      </c>
      <c r="B2750" s="3" t="s">
        <v>5604</v>
      </c>
      <c r="C2750" t="s">
        <v>5605</v>
      </c>
      <c r="D2750" s="48" t="s">
        <v>45</v>
      </c>
      <c r="E2750" s="2" t="s">
        <v>48</v>
      </c>
      <c r="F2750" t="s">
        <v>46</v>
      </c>
      <c r="G2750">
        <v>228</v>
      </c>
      <c r="H2750">
        <v>58074</v>
      </c>
      <c r="I2750">
        <v>11</v>
      </c>
      <c r="J2750">
        <v>364</v>
      </c>
      <c r="K2750">
        <v>13612</v>
      </c>
      <c r="L2750">
        <v>81</v>
      </c>
      <c r="M2750">
        <v>2</v>
      </c>
      <c r="N2750" t="s">
        <v>34</v>
      </c>
      <c r="O2750" t="s">
        <v>46</v>
      </c>
    </row>
    <row r="2751" spans="1:15" x14ac:dyDescent="0.2">
      <c r="A2751" s="51">
        <v>20038</v>
      </c>
      <c r="B2751" s="3" t="s">
        <v>5606</v>
      </c>
      <c r="C2751" t="s">
        <v>5607</v>
      </c>
      <c r="D2751" s="48" t="s">
        <v>55</v>
      </c>
      <c r="E2751" s="2" t="s">
        <v>48</v>
      </c>
      <c r="F2751" t="s">
        <v>46</v>
      </c>
      <c r="G2751">
        <v>136</v>
      </c>
      <c r="H2751">
        <v>11950</v>
      </c>
      <c r="I2751">
        <v>7</v>
      </c>
      <c r="J2751">
        <v>842</v>
      </c>
      <c r="K2751">
        <v>14275</v>
      </c>
      <c r="L2751">
        <v>75</v>
      </c>
      <c r="M2751">
        <v>2</v>
      </c>
      <c r="N2751" t="s">
        <v>34</v>
      </c>
      <c r="O2751" t="s">
        <v>44</v>
      </c>
    </row>
    <row r="2752" spans="1:15" x14ac:dyDescent="0.2">
      <c r="A2752" s="51">
        <v>20039</v>
      </c>
      <c r="B2752" s="3" t="s">
        <v>5608</v>
      </c>
      <c r="C2752" t="s">
        <v>5609</v>
      </c>
      <c r="D2752" s="48" t="s">
        <v>42</v>
      </c>
      <c r="E2752" s="2" t="s">
        <v>48</v>
      </c>
      <c r="F2752" t="s">
        <v>49</v>
      </c>
      <c r="G2752">
        <v>1194</v>
      </c>
      <c r="H2752">
        <v>22564</v>
      </c>
      <c r="I2752">
        <v>34</v>
      </c>
      <c r="J2752">
        <v>18676</v>
      </c>
      <c r="K2752">
        <v>3780</v>
      </c>
      <c r="L2752">
        <v>18</v>
      </c>
      <c r="M2752">
        <v>5</v>
      </c>
      <c r="N2752" t="s">
        <v>47</v>
      </c>
      <c r="O2752" t="s">
        <v>49</v>
      </c>
    </row>
    <row r="2753" spans="1:15" x14ac:dyDescent="0.2">
      <c r="A2753" s="51">
        <v>20040</v>
      </c>
      <c r="B2753" s="3" t="s">
        <v>5610</v>
      </c>
      <c r="C2753" t="s">
        <v>5611</v>
      </c>
      <c r="D2753" s="48" t="s">
        <v>45</v>
      </c>
      <c r="E2753" s="2" t="s">
        <v>48</v>
      </c>
      <c r="F2753" t="s">
        <v>46</v>
      </c>
      <c r="G2753">
        <v>59</v>
      </c>
      <c r="H2753">
        <v>65901</v>
      </c>
      <c r="I2753">
        <v>17</v>
      </c>
      <c r="J2753">
        <v>526</v>
      </c>
      <c r="K2753">
        <v>18198</v>
      </c>
      <c r="L2753">
        <v>80</v>
      </c>
      <c r="M2753">
        <v>1</v>
      </c>
      <c r="N2753" t="s">
        <v>52</v>
      </c>
      <c r="O2753" t="s">
        <v>46</v>
      </c>
    </row>
    <row r="2754" spans="1:15" x14ac:dyDescent="0.2">
      <c r="A2754" s="51">
        <v>20041</v>
      </c>
      <c r="B2754" s="3" t="s">
        <v>5612</v>
      </c>
      <c r="C2754" t="s">
        <v>5613</v>
      </c>
      <c r="D2754" s="48" t="s">
        <v>50</v>
      </c>
      <c r="E2754" s="2" t="s">
        <v>43</v>
      </c>
      <c r="F2754" t="s">
        <v>58</v>
      </c>
      <c r="G2754">
        <v>872</v>
      </c>
      <c r="H2754">
        <v>17210</v>
      </c>
      <c r="I2754">
        <v>13</v>
      </c>
      <c r="J2754">
        <v>5759</v>
      </c>
      <c r="K2754">
        <v>10963</v>
      </c>
      <c r="L2754">
        <v>68</v>
      </c>
      <c r="M2754">
        <v>0</v>
      </c>
      <c r="N2754" t="s">
        <v>52</v>
      </c>
      <c r="O2754" t="s">
        <v>57</v>
      </c>
    </row>
    <row r="2755" spans="1:15" x14ac:dyDescent="0.2">
      <c r="A2755" s="51">
        <v>20042</v>
      </c>
      <c r="B2755" s="3" t="s">
        <v>5614</v>
      </c>
      <c r="C2755" t="s">
        <v>5615</v>
      </c>
      <c r="D2755" s="48" t="s">
        <v>45</v>
      </c>
      <c r="E2755" s="2" t="s">
        <v>48</v>
      </c>
      <c r="F2755" t="s">
        <v>46</v>
      </c>
      <c r="G2755">
        <v>245</v>
      </c>
      <c r="H2755">
        <v>70959</v>
      </c>
      <c r="I2755">
        <v>9</v>
      </c>
      <c r="J2755">
        <v>1725</v>
      </c>
      <c r="K2755">
        <v>28477</v>
      </c>
      <c r="L2755">
        <v>88</v>
      </c>
      <c r="M2755">
        <v>2</v>
      </c>
      <c r="N2755" t="s">
        <v>52</v>
      </c>
      <c r="O2755" t="s">
        <v>46</v>
      </c>
    </row>
    <row r="2756" spans="1:15" x14ac:dyDescent="0.2">
      <c r="A2756" s="51">
        <v>20043</v>
      </c>
      <c r="B2756" s="3" t="s">
        <v>5616</v>
      </c>
      <c r="C2756" t="s">
        <v>5617</v>
      </c>
      <c r="D2756" s="48" t="s">
        <v>50</v>
      </c>
      <c r="E2756" s="2" t="s">
        <v>43</v>
      </c>
      <c r="F2756" t="s">
        <v>58</v>
      </c>
      <c r="G2756">
        <v>845</v>
      </c>
      <c r="H2756">
        <v>17921</v>
      </c>
      <c r="I2756">
        <v>16</v>
      </c>
      <c r="J2756">
        <v>1798</v>
      </c>
      <c r="K2756">
        <v>10350</v>
      </c>
      <c r="L2756">
        <v>50</v>
      </c>
      <c r="M2756">
        <v>0</v>
      </c>
      <c r="N2756" t="s">
        <v>52</v>
      </c>
      <c r="O2756" t="s">
        <v>60</v>
      </c>
    </row>
    <row r="2757" spans="1:15" x14ac:dyDescent="0.2">
      <c r="A2757" s="51">
        <v>20044</v>
      </c>
      <c r="B2757" s="3" t="s">
        <v>5618</v>
      </c>
      <c r="C2757" t="s">
        <v>5619</v>
      </c>
      <c r="D2757" s="48" t="s">
        <v>55</v>
      </c>
      <c r="E2757" s="2" t="s">
        <v>43</v>
      </c>
      <c r="F2757" t="s">
        <v>58</v>
      </c>
      <c r="G2757">
        <v>549</v>
      </c>
      <c r="H2757">
        <v>62177</v>
      </c>
      <c r="I2757">
        <v>9</v>
      </c>
      <c r="J2757">
        <v>6131</v>
      </c>
      <c r="K2757">
        <v>11989</v>
      </c>
      <c r="L2757">
        <v>50</v>
      </c>
      <c r="M2757">
        <v>0</v>
      </c>
      <c r="N2757" t="s">
        <v>47</v>
      </c>
      <c r="O2757" t="s">
        <v>58</v>
      </c>
    </row>
    <row r="2758" spans="1:15" x14ac:dyDescent="0.2">
      <c r="A2758" s="51">
        <v>20045</v>
      </c>
      <c r="B2758" s="3" t="s">
        <v>5620</v>
      </c>
      <c r="C2758" t="s">
        <v>5621</v>
      </c>
      <c r="D2758" s="48" t="s">
        <v>42</v>
      </c>
      <c r="E2758" s="2" t="s">
        <v>43</v>
      </c>
      <c r="F2758" t="s">
        <v>56</v>
      </c>
      <c r="G2758">
        <v>857</v>
      </c>
      <c r="H2758">
        <v>29367</v>
      </c>
      <c r="I2758">
        <v>12</v>
      </c>
      <c r="J2758">
        <v>2029</v>
      </c>
      <c r="K2758">
        <v>14586</v>
      </c>
      <c r="L2758">
        <v>50</v>
      </c>
      <c r="M2758">
        <v>3</v>
      </c>
      <c r="N2758" t="s">
        <v>47</v>
      </c>
      <c r="O2758" t="s">
        <v>58</v>
      </c>
    </row>
    <row r="2759" spans="1:15" x14ac:dyDescent="0.2">
      <c r="A2759" s="51">
        <v>20046</v>
      </c>
      <c r="B2759" s="3" t="s">
        <v>5622</v>
      </c>
      <c r="C2759" t="s">
        <v>5623</v>
      </c>
      <c r="D2759" s="48" t="s">
        <v>55</v>
      </c>
      <c r="E2759" s="2" t="s">
        <v>43</v>
      </c>
      <c r="F2759" t="s">
        <v>56</v>
      </c>
      <c r="G2759">
        <v>485</v>
      </c>
      <c r="H2759">
        <v>39066</v>
      </c>
      <c r="I2759">
        <v>5</v>
      </c>
      <c r="J2759">
        <v>3517</v>
      </c>
      <c r="K2759">
        <v>13238</v>
      </c>
      <c r="L2759">
        <v>59</v>
      </c>
      <c r="M2759">
        <v>1</v>
      </c>
      <c r="N2759" t="s">
        <v>47</v>
      </c>
      <c r="O2759" t="s">
        <v>58</v>
      </c>
    </row>
    <row r="2760" spans="1:15" x14ac:dyDescent="0.2">
      <c r="A2760" s="51">
        <v>20047</v>
      </c>
      <c r="B2760" s="3" t="s">
        <v>5624</v>
      </c>
      <c r="C2760" t="s">
        <v>5625</v>
      </c>
      <c r="D2760" s="48" t="s">
        <v>55</v>
      </c>
      <c r="E2760" s="2" t="s">
        <v>43</v>
      </c>
      <c r="F2760" t="s">
        <v>58</v>
      </c>
      <c r="G2760">
        <v>225</v>
      </c>
      <c r="H2760">
        <v>28724</v>
      </c>
      <c r="I2760">
        <v>9</v>
      </c>
      <c r="J2760">
        <v>6224</v>
      </c>
      <c r="K2760">
        <v>11325</v>
      </c>
      <c r="L2760">
        <v>59</v>
      </c>
      <c r="M2760">
        <v>1</v>
      </c>
      <c r="N2760" t="s">
        <v>34</v>
      </c>
      <c r="O2760" t="s">
        <v>57</v>
      </c>
    </row>
    <row r="2761" spans="1:15" x14ac:dyDescent="0.2">
      <c r="A2761" s="51">
        <v>20048</v>
      </c>
      <c r="B2761" s="3" t="s">
        <v>5626</v>
      </c>
      <c r="C2761" t="s">
        <v>5627</v>
      </c>
      <c r="D2761" s="48" t="s">
        <v>59</v>
      </c>
      <c r="E2761" s="2" t="s">
        <v>48</v>
      </c>
      <c r="F2761" t="s">
        <v>46</v>
      </c>
      <c r="G2761">
        <v>32</v>
      </c>
      <c r="H2761">
        <v>87423</v>
      </c>
      <c r="I2761">
        <v>4</v>
      </c>
      <c r="J2761">
        <v>675</v>
      </c>
      <c r="K2761">
        <v>29633</v>
      </c>
      <c r="L2761">
        <v>92</v>
      </c>
      <c r="M2761">
        <v>2</v>
      </c>
      <c r="N2761" t="s">
        <v>47</v>
      </c>
      <c r="O2761" t="s">
        <v>46</v>
      </c>
    </row>
    <row r="2762" spans="1:15" x14ac:dyDescent="0.2">
      <c r="A2762" s="51">
        <v>20049</v>
      </c>
      <c r="B2762" s="3" t="s">
        <v>5628</v>
      </c>
      <c r="C2762" t="s">
        <v>5629</v>
      </c>
      <c r="D2762" s="48" t="s">
        <v>45</v>
      </c>
      <c r="E2762" s="2" t="s">
        <v>48</v>
      </c>
      <c r="F2762" t="s">
        <v>46</v>
      </c>
      <c r="G2762">
        <v>186</v>
      </c>
      <c r="H2762">
        <v>33743</v>
      </c>
      <c r="I2762">
        <v>12</v>
      </c>
      <c r="J2762">
        <v>545</v>
      </c>
      <c r="K2762">
        <v>24325</v>
      </c>
      <c r="L2762">
        <v>86</v>
      </c>
      <c r="M2762">
        <v>2</v>
      </c>
      <c r="N2762" t="s">
        <v>52</v>
      </c>
      <c r="O2762" t="s">
        <v>46</v>
      </c>
    </row>
    <row r="2763" spans="1:15" x14ac:dyDescent="0.2">
      <c r="A2763" s="51">
        <v>20050</v>
      </c>
      <c r="B2763" s="3" t="s">
        <v>5630</v>
      </c>
      <c r="C2763" t="s">
        <v>5631</v>
      </c>
      <c r="D2763" s="48" t="s">
        <v>42</v>
      </c>
      <c r="E2763" s="2" t="s">
        <v>48</v>
      </c>
      <c r="F2763" t="s">
        <v>49</v>
      </c>
      <c r="G2763">
        <v>1401</v>
      </c>
      <c r="H2763">
        <v>69693</v>
      </c>
      <c r="I2763">
        <v>33</v>
      </c>
      <c r="J2763">
        <v>35766</v>
      </c>
      <c r="K2763">
        <v>2942</v>
      </c>
      <c r="L2763">
        <v>17</v>
      </c>
      <c r="M2763">
        <v>3</v>
      </c>
      <c r="N2763" t="s">
        <v>37</v>
      </c>
      <c r="O2763" t="s">
        <v>51</v>
      </c>
    </row>
    <row r="2764" spans="1:15" x14ac:dyDescent="0.2">
      <c r="A2764" s="51">
        <v>20051</v>
      </c>
      <c r="B2764" s="3" t="s">
        <v>5632</v>
      </c>
      <c r="C2764" t="s">
        <v>5633</v>
      </c>
      <c r="D2764" s="48" t="s">
        <v>45</v>
      </c>
      <c r="E2764" s="2" t="s">
        <v>48</v>
      </c>
      <c r="F2764" t="s">
        <v>46</v>
      </c>
      <c r="G2764">
        <v>122</v>
      </c>
      <c r="H2764">
        <v>26159</v>
      </c>
      <c r="I2764">
        <v>20</v>
      </c>
      <c r="J2764">
        <v>263</v>
      </c>
      <c r="K2764">
        <v>27945</v>
      </c>
      <c r="L2764">
        <v>93</v>
      </c>
      <c r="M2764">
        <v>2</v>
      </c>
      <c r="N2764" t="s">
        <v>34</v>
      </c>
      <c r="O2764" t="s">
        <v>44</v>
      </c>
    </row>
    <row r="2765" spans="1:15" x14ac:dyDescent="0.2">
      <c r="A2765" s="51">
        <v>20052</v>
      </c>
      <c r="B2765" s="3" t="s">
        <v>5634</v>
      </c>
      <c r="C2765" t="s">
        <v>5635</v>
      </c>
      <c r="D2765" s="48" t="s">
        <v>55</v>
      </c>
      <c r="E2765" s="2" t="s">
        <v>43</v>
      </c>
      <c r="F2765" t="s">
        <v>46</v>
      </c>
      <c r="G2765">
        <v>970</v>
      </c>
      <c r="H2765">
        <v>62428</v>
      </c>
      <c r="I2765">
        <v>10</v>
      </c>
      <c r="J2765">
        <v>1559</v>
      </c>
      <c r="K2765">
        <v>12954</v>
      </c>
      <c r="L2765">
        <v>76</v>
      </c>
      <c r="M2765">
        <v>2</v>
      </c>
      <c r="N2765" t="s">
        <v>52</v>
      </c>
      <c r="O2765" t="s">
        <v>46</v>
      </c>
    </row>
    <row r="2766" spans="1:15" x14ac:dyDescent="0.2">
      <c r="A2766" s="51">
        <v>20053</v>
      </c>
      <c r="B2766" s="3" t="s">
        <v>5636</v>
      </c>
      <c r="C2766" t="s">
        <v>5637</v>
      </c>
      <c r="D2766" s="48" t="s">
        <v>59</v>
      </c>
      <c r="E2766" s="2" t="s">
        <v>48</v>
      </c>
      <c r="F2766" t="s">
        <v>46</v>
      </c>
      <c r="G2766">
        <v>135</v>
      </c>
      <c r="H2766">
        <v>83934</v>
      </c>
      <c r="I2766">
        <v>17</v>
      </c>
      <c r="J2766">
        <v>294</v>
      </c>
      <c r="K2766">
        <v>19183</v>
      </c>
      <c r="L2766">
        <v>89</v>
      </c>
      <c r="M2766">
        <v>2</v>
      </c>
      <c r="N2766" t="s">
        <v>47</v>
      </c>
      <c r="O2766" t="s">
        <v>46</v>
      </c>
    </row>
    <row r="2767" spans="1:15" x14ac:dyDescent="0.2">
      <c r="A2767" s="51">
        <v>20054</v>
      </c>
      <c r="B2767" s="3" t="s">
        <v>5638</v>
      </c>
      <c r="C2767" t="s">
        <v>5639</v>
      </c>
      <c r="D2767" s="48" t="s">
        <v>50</v>
      </c>
      <c r="E2767" s="2" t="s">
        <v>43</v>
      </c>
      <c r="F2767" t="s">
        <v>44</v>
      </c>
      <c r="G2767">
        <v>861</v>
      </c>
      <c r="H2767">
        <v>60434</v>
      </c>
      <c r="I2767">
        <v>15</v>
      </c>
      <c r="J2767">
        <v>2069</v>
      </c>
      <c r="K2767">
        <v>16958</v>
      </c>
      <c r="L2767">
        <v>77</v>
      </c>
      <c r="M2767">
        <v>3</v>
      </c>
      <c r="N2767" t="s">
        <v>52</v>
      </c>
      <c r="O2767" t="s">
        <v>44</v>
      </c>
    </row>
    <row r="2768" spans="1:15" x14ac:dyDescent="0.2">
      <c r="A2768" s="51">
        <v>20055</v>
      </c>
      <c r="B2768" s="3" t="s">
        <v>5640</v>
      </c>
      <c r="C2768" t="s">
        <v>5641</v>
      </c>
      <c r="D2768" s="48" t="s">
        <v>50</v>
      </c>
      <c r="E2768" s="2" t="s">
        <v>48</v>
      </c>
      <c r="F2768" t="s">
        <v>44</v>
      </c>
      <c r="G2768">
        <v>1044</v>
      </c>
      <c r="H2768">
        <v>19801</v>
      </c>
      <c r="I2768">
        <v>15</v>
      </c>
      <c r="J2768">
        <v>1105</v>
      </c>
      <c r="K2768">
        <v>21215</v>
      </c>
      <c r="L2768">
        <v>81</v>
      </c>
      <c r="M2768">
        <v>3</v>
      </c>
      <c r="N2768" t="s">
        <v>52</v>
      </c>
      <c r="O2768" t="s">
        <v>57</v>
      </c>
    </row>
    <row r="2769" spans="1:15" x14ac:dyDescent="0.2">
      <c r="A2769" s="51">
        <v>20056</v>
      </c>
      <c r="B2769" s="3" t="s">
        <v>5642</v>
      </c>
      <c r="C2769" t="s">
        <v>5643</v>
      </c>
      <c r="D2769" s="48" t="s">
        <v>42</v>
      </c>
      <c r="E2769" s="2" t="s">
        <v>48</v>
      </c>
      <c r="F2769" t="s">
        <v>49</v>
      </c>
      <c r="G2769">
        <v>4204</v>
      </c>
      <c r="H2769">
        <v>35348</v>
      </c>
      <c r="I2769">
        <v>39</v>
      </c>
      <c r="J2769">
        <v>43199</v>
      </c>
      <c r="K2769">
        <v>1863</v>
      </c>
      <c r="L2769">
        <v>14</v>
      </c>
      <c r="M2769">
        <v>3</v>
      </c>
      <c r="N2769" t="s">
        <v>37</v>
      </c>
      <c r="O2769" t="s">
        <v>49</v>
      </c>
    </row>
    <row r="2770" spans="1:15" x14ac:dyDescent="0.2">
      <c r="A2770" s="51">
        <v>20057</v>
      </c>
      <c r="B2770" s="3" t="s">
        <v>5644</v>
      </c>
      <c r="C2770" t="s">
        <v>5645</v>
      </c>
      <c r="D2770" s="48" t="s">
        <v>55</v>
      </c>
      <c r="E2770" s="2" t="s">
        <v>48</v>
      </c>
      <c r="F2770" t="s">
        <v>56</v>
      </c>
      <c r="G2770">
        <v>516</v>
      </c>
      <c r="H2770">
        <v>24023</v>
      </c>
      <c r="I2770">
        <v>9</v>
      </c>
      <c r="J2770">
        <v>3767</v>
      </c>
      <c r="K2770">
        <v>16476</v>
      </c>
      <c r="L2770">
        <v>55</v>
      </c>
      <c r="M2770">
        <v>1</v>
      </c>
      <c r="N2770" t="s">
        <v>37</v>
      </c>
      <c r="O2770" t="s">
        <v>60</v>
      </c>
    </row>
    <row r="2771" spans="1:15" x14ac:dyDescent="0.2">
      <c r="A2771" s="51">
        <v>20058</v>
      </c>
      <c r="B2771" s="3" t="s">
        <v>5646</v>
      </c>
      <c r="C2771" t="s">
        <v>5647</v>
      </c>
      <c r="D2771" s="48" t="s">
        <v>59</v>
      </c>
      <c r="E2771" s="2" t="s">
        <v>43</v>
      </c>
      <c r="F2771" t="s">
        <v>56</v>
      </c>
      <c r="G2771">
        <v>334</v>
      </c>
      <c r="H2771">
        <v>52208</v>
      </c>
      <c r="I2771">
        <v>3</v>
      </c>
      <c r="J2771">
        <v>5491</v>
      </c>
      <c r="K2771">
        <v>17841</v>
      </c>
      <c r="L2771">
        <v>50</v>
      </c>
      <c r="M2771">
        <v>3</v>
      </c>
      <c r="N2771" t="s">
        <v>47</v>
      </c>
      <c r="O2771" t="s">
        <v>58</v>
      </c>
    </row>
    <row r="2772" spans="1:15" x14ac:dyDescent="0.2">
      <c r="A2772" s="51">
        <v>20059</v>
      </c>
      <c r="B2772" s="3" t="s">
        <v>5648</v>
      </c>
      <c r="C2772" t="s">
        <v>5649</v>
      </c>
      <c r="D2772" s="48" t="s">
        <v>50</v>
      </c>
      <c r="E2772" s="2" t="s">
        <v>43</v>
      </c>
      <c r="F2772" t="s">
        <v>58</v>
      </c>
      <c r="G2772">
        <v>550</v>
      </c>
      <c r="H2772">
        <v>26160</v>
      </c>
      <c r="I2772">
        <v>12</v>
      </c>
      <c r="J2772">
        <v>2940</v>
      </c>
      <c r="K2772">
        <v>10243</v>
      </c>
      <c r="L2772">
        <v>55</v>
      </c>
      <c r="M2772">
        <v>1</v>
      </c>
      <c r="N2772" t="s">
        <v>37</v>
      </c>
      <c r="O2772" t="s">
        <v>60</v>
      </c>
    </row>
    <row r="2773" spans="1:15" x14ac:dyDescent="0.2">
      <c r="A2773" s="51">
        <v>20060</v>
      </c>
      <c r="B2773" s="3" t="s">
        <v>5650</v>
      </c>
      <c r="C2773" t="s">
        <v>5651</v>
      </c>
      <c r="D2773" s="48" t="s">
        <v>42</v>
      </c>
      <c r="E2773" s="2" t="s">
        <v>43</v>
      </c>
      <c r="F2773" t="s">
        <v>49</v>
      </c>
      <c r="G2773">
        <v>3618</v>
      </c>
      <c r="H2773">
        <v>72185</v>
      </c>
      <c r="I2773">
        <v>53</v>
      </c>
      <c r="J2773">
        <v>25365</v>
      </c>
      <c r="K2773">
        <v>4435</v>
      </c>
      <c r="L2773">
        <v>12</v>
      </c>
      <c r="M2773">
        <v>4</v>
      </c>
      <c r="N2773" t="s">
        <v>47</v>
      </c>
      <c r="O2773" t="s">
        <v>58</v>
      </c>
    </row>
    <row r="2774" spans="1:15" x14ac:dyDescent="0.2">
      <c r="A2774" s="51">
        <v>20061</v>
      </c>
      <c r="B2774" s="3" t="s">
        <v>5652</v>
      </c>
      <c r="C2774" t="s">
        <v>5653</v>
      </c>
      <c r="D2774" s="48" t="s">
        <v>55</v>
      </c>
      <c r="E2774" s="2" t="s">
        <v>48</v>
      </c>
      <c r="F2774" t="s">
        <v>46</v>
      </c>
      <c r="G2774">
        <v>443</v>
      </c>
      <c r="H2774">
        <v>10527</v>
      </c>
      <c r="I2774">
        <v>9</v>
      </c>
      <c r="J2774">
        <v>1718</v>
      </c>
      <c r="K2774">
        <v>28840</v>
      </c>
      <c r="L2774">
        <v>88</v>
      </c>
      <c r="M2774">
        <v>2</v>
      </c>
      <c r="N2774" t="s">
        <v>52</v>
      </c>
      <c r="O2774" t="s">
        <v>46</v>
      </c>
    </row>
    <row r="2775" spans="1:15" x14ac:dyDescent="0.2">
      <c r="A2775" s="51">
        <v>20062</v>
      </c>
      <c r="B2775" s="3" t="s">
        <v>5654</v>
      </c>
      <c r="C2775" t="s">
        <v>5655</v>
      </c>
      <c r="D2775" s="48" t="s">
        <v>42</v>
      </c>
      <c r="E2775" s="2" t="s">
        <v>43</v>
      </c>
      <c r="F2775" t="s">
        <v>49</v>
      </c>
      <c r="G2775">
        <v>3035</v>
      </c>
      <c r="H2775">
        <v>43137</v>
      </c>
      <c r="I2775">
        <v>34</v>
      </c>
      <c r="J2775">
        <v>11943</v>
      </c>
      <c r="K2775">
        <v>2343</v>
      </c>
      <c r="L2775">
        <v>14</v>
      </c>
      <c r="M2775">
        <v>5</v>
      </c>
      <c r="N2775" t="s">
        <v>47</v>
      </c>
      <c r="O2775" t="s">
        <v>49</v>
      </c>
    </row>
    <row r="2776" spans="1:15" x14ac:dyDescent="0.2">
      <c r="A2776" s="51">
        <v>20063</v>
      </c>
      <c r="B2776" s="3" t="s">
        <v>5656</v>
      </c>
      <c r="C2776" t="s">
        <v>5657</v>
      </c>
      <c r="D2776" s="48" t="s">
        <v>55</v>
      </c>
      <c r="E2776" s="2" t="s">
        <v>43</v>
      </c>
      <c r="F2776" t="s">
        <v>58</v>
      </c>
      <c r="G2776">
        <v>294</v>
      </c>
      <c r="H2776">
        <v>52208</v>
      </c>
      <c r="I2776">
        <v>9</v>
      </c>
      <c r="J2776">
        <v>7264</v>
      </c>
      <c r="K2776">
        <v>10232</v>
      </c>
      <c r="L2776">
        <v>67</v>
      </c>
      <c r="M2776">
        <v>0</v>
      </c>
      <c r="N2776" t="s">
        <v>47</v>
      </c>
      <c r="O2776" t="s">
        <v>60</v>
      </c>
    </row>
    <row r="2777" spans="1:15" x14ac:dyDescent="0.2">
      <c r="A2777" s="51">
        <v>20064</v>
      </c>
      <c r="B2777" s="3" t="s">
        <v>5658</v>
      </c>
      <c r="C2777" t="s">
        <v>5659</v>
      </c>
      <c r="D2777" s="48" t="s">
        <v>50</v>
      </c>
      <c r="E2777" s="2" t="s">
        <v>53</v>
      </c>
      <c r="F2777" t="s">
        <v>51</v>
      </c>
      <c r="G2777">
        <v>1107</v>
      </c>
      <c r="H2777">
        <v>53789</v>
      </c>
      <c r="I2777">
        <v>24</v>
      </c>
      <c r="J2777">
        <v>21270</v>
      </c>
      <c r="K2777">
        <v>2149</v>
      </c>
      <c r="L2777">
        <v>21</v>
      </c>
      <c r="M2777">
        <v>4</v>
      </c>
      <c r="N2777" t="s">
        <v>34</v>
      </c>
      <c r="O2777" t="s">
        <v>54</v>
      </c>
    </row>
    <row r="2778" spans="1:15" x14ac:dyDescent="0.2">
      <c r="A2778" s="51">
        <v>20065</v>
      </c>
      <c r="B2778" s="3" t="s">
        <v>5660</v>
      </c>
      <c r="C2778" t="s">
        <v>5661</v>
      </c>
      <c r="D2778" s="48" t="s">
        <v>45</v>
      </c>
      <c r="E2778" s="2" t="s">
        <v>48</v>
      </c>
      <c r="F2778" t="s">
        <v>46</v>
      </c>
      <c r="G2778">
        <v>103</v>
      </c>
      <c r="H2778">
        <v>29367</v>
      </c>
      <c r="I2778">
        <v>19</v>
      </c>
      <c r="J2778">
        <v>1177</v>
      </c>
      <c r="K2778">
        <v>12825</v>
      </c>
      <c r="L2778">
        <v>80</v>
      </c>
      <c r="M2778">
        <v>1</v>
      </c>
      <c r="N2778" t="s">
        <v>34</v>
      </c>
      <c r="O2778" t="s">
        <v>46</v>
      </c>
    </row>
    <row r="2779" spans="1:15" x14ac:dyDescent="0.2">
      <c r="A2779" s="51">
        <v>20066</v>
      </c>
      <c r="B2779" s="3" t="s">
        <v>5662</v>
      </c>
      <c r="C2779" t="s">
        <v>5663</v>
      </c>
      <c r="D2779" s="48" t="s">
        <v>55</v>
      </c>
      <c r="E2779" s="2" t="s">
        <v>43</v>
      </c>
      <c r="F2779" t="s">
        <v>46</v>
      </c>
      <c r="G2779">
        <v>172</v>
      </c>
      <c r="H2779">
        <v>13354</v>
      </c>
      <c r="I2779">
        <v>12</v>
      </c>
      <c r="J2779">
        <v>1189</v>
      </c>
      <c r="K2779">
        <v>29266</v>
      </c>
      <c r="L2779">
        <v>86</v>
      </c>
      <c r="M2779">
        <v>2</v>
      </c>
      <c r="N2779" t="s">
        <v>52</v>
      </c>
      <c r="O2779" t="s">
        <v>46</v>
      </c>
    </row>
    <row r="2780" spans="1:15" x14ac:dyDescent="0.2">
      <c r="A2780" s="51">
        <v>20067</v>
      </c>
      <c r="B2780" s="3" t="s">
        <v>5664</v>
      </c>
      <c r="C2780" t="s">
        <v>5665</v>
      </c>
      <c r="D2780" s="48" t="s">
        <v>42</v>
      </c>
      <c r="E2780" s="2" t="s">
        <v>43</v>
      </c>
      <c r="F2780" t="s">
        <v>56</v>
      </c>
      <c r="G2780">
        <v>1936</v>
      </c>
      <c r="H2780">
        <v>59485</v>
      </c>
      <c r="I2780">
        <v>12</v>
      </c>
      <c r="J2780">
        <v>3017</v>
      </c>
      <c r="K2780">
        <v>15965</v>
      </c>
      <c r="L2780">
        <v>45</v>
      </c>
      <c r="M2780">
        <v>2</v>
      </c>
      <c r="N2780" t="s">
        <v>47</v>
      </c>
      <c r="O2780" t="s">
        <v>57</v>
      </c>
    </row>
    <row r="2781" spans="1:15" x14ac:dyDescent="0.2">
      <c r="A2781" s="51">
        <v>20068</v>
      </c>
      <c r="B2781" s="3" t="s">
        <v>5666</v>
      </c>
      <c r="C2781" t="s">
        <v>5667</v>
      </c>
      <c r="D2781" s="48" t="s">
        <v>42</v>
      </c>
      <c r="E2781" s="2" t="s">
        <v>43</v>
      </c>
      <c r="F2781" t="s">
        <v>49</v>
      </c>
      <c r="G2781">
        <v>4122</v>
      </c>
      <c r="H2781">
        <v>23432</v>
      </c>
      <c r="I2781">
        <v>41</v>
      </c>
      <c r="J2781">
        <v>6339</v>
      </c>
      <c r="K2781">
        <v>3098</v>
      </c>
      <c r="L2781">
        <v>17</v>
      </c>
      <c r="M2781">
        <v>6</v>
      </c>
      <c r="N2781" t="s">
        <v>37</v>
      </c>
      <c r="O2781" t="s">
        <v>49</v>
      </c>
    </row>
    <row r="2782" spans="1:15" x14ac:dyDescent="0.2">
      <c r="A2782" s="51">
        <v>20069</v>
      </c>
      <c r="B2782" s="3" t="s">
        <v>5668</v>
      </c>
      <c r="C2782" t="s">
        <v>5669</v>
      </c>
      <c r="D2782" s="48" t="s">
        <v>55</v>
      </c>
      <c r="E2782" s="2" t="s">
        <v>43</v>
      </c>
      <c r="F2782" t="s">
        <v>46</v>
      </c>
      <c r="G2782">
        <v>156</v>
      </c>
      <c r="H2782">
        <v>61481</v>
      </c>
      <c r="I2782">
        <v>12</v>
      </c>
      <c r="J2782">
        <v>320</v>
      </c>
      <c r="K2782">
        <v>18655</v>
      </c>
      <c r="L2782">
        <v>97</v>
      </c>
      <c r="M2782">
        <v>2</v>
      </c>
      <c r="N2782" t="s">
        <v>47</v>
      </c>
      <c r="O2782" t="s">
        <v>46</v>
      </c>
    </row>
    <row r="2783" spans="1:15" x14ac:dyDescent="0.2">
      <c r="A2783" s="51">
        <v>20070</v>
      </c>
      <c r="B2783" s="3" t="s">
        <v>5670</v>
      </c>
      <c r="C2783" t="s">
        <v>5671</v>
      </c>
      <c r="D2783" s="48" t="s">
        <v>42</v>
      </c>
      <c r="E2783" s="2" t="s">
        <v>48</v>
      </c>
      <c r="F2783" t="s">
        <v>56</v>
      </c>
      <c r="G2783">
        <v>1693</v>
      </c>
      <c r="H2783">
        <v>63502</v>
      </c>
      <c r="I2783">
        <v>2</v>
      </c>
      <c r="J2783">
        <v>5226</v>
      </c>
      <c r="K2783">
        <v>9569</v>
      </c>
      <c r="L2783">
        <v>63</v>
      </c>
      <c r="M2783">
        <v>1</v>
      </c>
      <c r="N2783" t="s">
        <v>47</v>
      </c>
      <c r="O2783" t="s">
        <v>60</v>
      </c>
    </row>
    <row r="2784" spans="1:15" x14ac:dyDescent="0.2">
      <c r="A2784" s="51">
        <v>20071</v>
      </c>
      <c r="B2784" s="3" t="s">
        <v>5672</v>
      </c>
      <c r="C2784" t="s">
        <v>5673</v>
      </c>
      <c r="D2784" s="48" t="s">
        <v>42</v>
      </c>
      <c r="E2784" s="2" t="s">
        <v>48</v>
      </c>
      <c r="F2784" t="s">
        <v>51</v>
      </c>
      <c r="G2784">
        <v>3154</v>
      </c>
      <c r="H2784">
        <v>34034</v>
      </c>
      <c r="I2784">
        <v>34</v>
      </c>
      <c r="J2784">
        <v>23760</v>
      </c>
      <c r="K2784">
        <v>2912</v>
      </c>
      <c r="L2784">
        <v>5</v>
      </c>
      <c r="M2784">
        <v>5</v>
      </c>
      <c r="N2784" t="s">
        <v>47</v>
      </c>
      <c r="O2784" t="s">
        <v>57</v>
      </c>
    </row>
    <row r="2785" spans="1:15" x14ac:dyDescent="0.2">
      <c r="A2785" s="51">
        <v>20072</v>
      </c>
      <c r="B2785" s="3" t="s">
        <v>5674</v>
      </c>
      <c r="C2785" t="s">
        <v>5675</v>
      </c>
      <c r="D2785" s="48" t="s">
        <v>55</v>
      </c>
      <c r="E2785" s="2" t="s">
        <v>48</v>
      </c>
      <c r="F2785" t="s">
        <v>46</v>
      </c>
      <c r="G2785">
        <v>304</v>
      </c>
      <c r="H2785">
        <v>75783</v>
      </c>
      <c r="I2785">
        <v>9</v>
      </c>
      <c r="J2785">
        <v>765</v>
      </c>
      <c r="K2785">
        <v>14632</v>
      </c>
      <c r="L2785">
        <v>97</v>
      </c>
      <c r="M2785">
        <v>2</v>
      </c>
      <c r="N2785" t="s">
        <v>34</v>
      </c>
      <c r="O2785" t="s">
        <v>46</v>
      </c>
    </row>
    <row r="2786" spans="1:15" x14ac:dyDescent="0.2">
      <c r="A2786" s="51">
        <v>20073</v>
      </c>
      <c r="B2786" s="3" t="s">
        <v>5676</v>
      </c>
      <c r="C2786" t="s">
        <v>5677</v>
      </c>
      <c r="D2786" s="48" t="s">
        <v>42</v>
      </c>
      <c r="E2786" s="2" t="s">
        <v>43</v>
      </c>
      <c r="F2786" t="s">
        <v>56</v>
      </c>
      <c r="G2786">
        <v>765</v>
      </c>
      <c r="H2786">
        <v>73497</v>
      </c>
      <c r="I2786">
        <v>3</v>
      </c>
      <c r="J2786">
        <v>5804</v>
      </c>
      <c r="K2786">
        <v>19887</v>
      </c>
      <c r="L2786">
        <v>44</v>
      </c>
      <c r="M2786">
        <v>3</v>
      </c>
      <c r="N2786" t="s">
        <v>34</v>
      </c>
      <c r="O2786" t="s">
        <v>57</v>
      </c>
    </row>
    <row r="2787" spans="1:15" x14ac:dyDescent="0.2">
      <c r="A2787" s="51">
        <v>20074</v>
      </c>
      <c r="B2787" s="3" t="s">
        <v>5678</v>
      </c>
      <c r="C2787" t="s">
        <v>5679</v>
      </c>
      <c r="D2787" s="48" t="s">
        <v>42</v>
      </c>
      <c r="E2787" s="2" t="s">
        <v>43</v>
      </c>
      <c r="F2787" t="s">
        <v>44</v>
      </c>
      <c r="G2787">
        <v>849</v>
      </c>
      <c r="H2787">
        <v>46839</v>
      </c>
      <c r="I2787">
        <v>13</v>
      </c>
      <c r="J2787">
        <v>1939</v>
      </c>
      <c r="K2787">
        <v>21763</v>
      </c>
      <c r="L2787">
        <v>75</v>
      </c>
      <c r="M2787">
        <v>3</v>
      </c>
      <c r="N2787" t="s">
        <v>47</v>
      </c>
      <c r="O2787" t="s">
        <v>58</v>
      </c>
    </row>
    <row r="2788" spans="1:15" x14ac:dyDescent="0.2">
      <c r="A2788" s="51">
        <v>20075</v>
      </c>
      <c r="B2788" s="3" t="s">
        <v>5680</v>
      </c>
      <c r="C2788" t="s">
        <v>5681</v>
      </c>
      <c r="D2788" s="48" t="s">
        <v>42</v>
      </c>
      <c r="E2788" s="2" t="s">
        <v>43</v>
      </c>
      <c r="F2788" t="s">
        <v>49</v>
      </c>
      <c r="G2788">
        <v>4193</v>
      </c>
      <c r="H2788">
        <v>44864</v>
      </c>
      <c r="I2788">
        <v>34</v>
      </c>
      <c r="J2788">
        <v>11945</v>
      </c>
      <c r="K2788">
        <v>2194</v>
      </c>
      <c r="L2788">
        <v>14</v>
      </c>
      <c r="M2788">
        <v>5</v>
      </c>
      <c r="N2788" t="s">
        <v>37</v>
      </c>
      <c r="O2788" t="s">
        <v>49</v>
      </c>
    </row>
    <row r="2789" spans="1:15" x14ac:dyDescent="0.2">
      <c r="A2789" s="51">
        <v>20076</v>
      </c>
      <c r="B2789" s="3" t="s">
        <v>5682</v>
      </c>
      <c r="C2789" t="s">
        <v>5683</v>
      </c>
      <c r="D2789" s="48" t="s">
        <v>45</v>
      </c>
      <c r="E2789" s="2" t="s">
        <v>43</v>
      </c>
      <c r="F2789" t="s">
        <v>56</v>
      </c>
      <c r="G2789">
        <v>201</v>
      </c>
      <c r="H2789">
        <v>25489</v>
      </c>
      <c r="I2789">
        <v>9</v>
      </c>
      <c r="J2789">
        <v>3183</v>
      </c>
      <c r="K2789">
        <v>14707</v>
      </c>
      <c r="L2789">
        <v>44</v>
      </c>
      <c r="M2789">
        <v>3</v>
      </c>
      <c r="N2789" t="s">
        <v>47</v>
      </c>
      <c r="O2789" t="s">
        <v>60</v>
      </c>
    </row>
    <row r="2790" spans="1:15" x14ac:dyDescent="0.2">
      <c r="A2790" s="51">
        <v>20077</v>
      </c>
      <c r="B2790" s="3" t="s">
        <v>5684</v>
      </c>
      <c r="C2790" t="s">
        <v>5685</v>
      </c>
      <c r="D2790" s="48" t="s">
        <v>42</v>
      </c>
      <c r="E2790" s="2" t="s">
        <v>48</v>
      </c>
      <c r="F2790" t="s">
        <v>49</v>
      </c>
      <c r="G2790">
        <v>4593</v>
      </c>
      <c r="H2790">
        <v>76234</v>
      </c>
      <c r="I2790">
        <v>46</v>
      </c>
      <c r="J2790">
        <v>9745</v>
      </c>
      <c r="K2790">
        <v>2998</v>
      </c>
      <c r="L2790">
        <v>18</v>
      </c>
      <c r="M2790">
        <v>5</v>
      </c>
      <c r="N2790" t="s">
        <v>47</v>
      </c>
      <c r="O2790" t="s">
        <v>49</v>
      </c>
    </row>
    <row r="2791" spans="1:15" x14ac:dyDescent="0.2">
      <c r="A2791" s="51">
        <v>20078</v>
      </c>
      <c r="B2791" s="3" t="s">
        <v>5686</v>
      </c>
      <c r="C2791" t="s">
        <v>5687</v>
      </c>
      <c r="D2791" s="48" t="s">
        <v>50</v>
      </c>
      <c r="E2791" s="2" t="s">
        <v>43</v>
      </c>
      <c r="F2791" t="s">
        <v>56</v>
      </c>
      <c r="G2791">
        <v>872</v>
      </c>
      <c r="H2791">
        <v>10821</v>
      </c>
      <c r="I2791">
        <v>13</v>
      </c>
      <c r="J2791">
        <v>4122</v>
      </c>
      <c r="K2791">
        <v>17409</v>
      </c>
      <c r="L2791">
        <v>54</v>
      </c>
      <c r="M2791">
        <v>2</v>
      </c>
      <c r="N2791" t="s">
        <v>47</v>
      </c>
      <c r="O2791" t="s">
        <v>44</v>
      </c>
    </row>
    <row r="2792" spans="1:15" x14ac:dyDescent="0.2">
      <c r="A2792" s="51">
        <v>20079</v>
      </c>
      <c r="B2792" s="3" t="s">
        <v>5688</v>
      </c>
      <c r="C2792" t="s">
        <v>5689</v>
      </c>
      <c r="D2792" s="48" t="s">
        <v>45</v>
      </c>
      <c r="E2792" s="2" t="s">
        <v>43</v>
      </c>
      <c r="F2792" t="s">
        <v>46</v>
      </c>
      <c r="G2792">
        <v>79</v>
      </c>
      <c r="H2792">
        <v>55764</v>
      </c>
      <c r="I2792">
        <v>13</v>
      </c>
      <c r="J2792">
        <v>1579</v>
      </c>
      <c r="K2792">
        <v>20619</v>
      </c>
      <c r="L2792">
        <v>89</v>
      </c>
      <c r="M2792">
        <v>2</v>
      </c>
      <c r="N2792" t="s">
        <v>47</v>
      </c>
      <c r="O2792" t="s">
        <v>44</v>
      </c>
    </row>
    <row r="2793" spans="1:15" x14ac:dyDescent="0.2">
      <c r="A2793" s="51">
        <v>20080</v>
      </c>
      <c r="B2793" s="3" t="s">
        <v>5690</v>
      </c>
      <c r="C2793" t="s">
        <v>5691</v>
      </c>
      <c r="D2793" s="48" t="s">
        <v>59</v>
      </c>
      <c r="E2793" s="2" t="s">
        <v>48</v>
      </c>
      <c r="F2793" t="s">
        <v>46</v>
      </c>
      <c r="G2793">
        <v>32</v>
      </c>
      <c r="H2793">
        <v>41800</v>
      </c>
      <c r="I2793">
        <v>12</v>
      </c>
      <c r="J2793">
        <v>538</v>
      </c>
      <c r="K2793">
        <v>14345</v>
      </c>
      <c r="L2793">
        <v>75</v>
      </c>
      <c r="M2793">
        <v>1</v>
      </c>
      <c r="N2793" t="s">
        <v>34</v>
      </c>
      <c r="O2793" t="s">
        <v>46</v>
      </c>
    </row>
    <row r="2794" spans="1:15" x14ac:dyDescent="0.2">
      <c r="A2794" s="51">
        <v>20081</v>
      </c>
      <c r="B2794" s="3" t="s">
        <v>5692</v>
      </c>
      <c r="C2794" t="s">
        <v>5693</v>
      </c>
      <c r="D2794" s="48" t="s">
        <v>55</v>
      </c>
      <c r="E2794" s="2" t="s">
        <v>48</v>
      </c>
      <c r="F2794" t="s">
        <v>46</v>
      </c>
      <c r="G2794">
        <v>937</v>
      </c>
      <c r="H2794">
        <v>30578</v>
      </c>
      <c r="I2794">
        <v>5</v>
      </c>
      <c r="J2794">
        <v>1161</v>
      </c>
      <c r="K2794">
        <v>28042</v>
      </c>
      <c r="L2794">
        <v>98</v>
      </c>
      <c r="M2794">
        <v>1</v>
      </c>
      <c r="N2794" t="s">
        <v>34</v>
      </c>
      <c r="O2794" t="s">
        <v>46</v>
      </c>
    </row>
    <row r="2795" spans="1:15" x14ac:dyDescent="0.2">
      <c r="A2795" s="51">
        <v>20082</v>
      </c>
      <c r="B2795" s="3" t="s">
        <v>5694</v>
      </c>
      <c r="C2795" t="s">
        <v>5695</v>
      </c>
      <c r="D2795" s="48" t="s">
        <v>55</v>
      </c>
      <c r="E2795" s="2" t="s">
        <v>43</v>
      </c>
      <c r="F2795" t="s">
        <v>58</v>
      </c>
      <c r="G2795">
        <v>987</v>
      </c>
      <c r="H2795">
        <v>36469</v>
      </c>
      <c r="I2795">
        <v>17</v>
      </c>
      <c r="J2795">
        <v>5241</v>
      </c>
      <c r="K2795">
        <v>10081</v>
      </c>
      <c r="L2795">
        <v>67</v>
      </c>
      <c r="M2795">
        <v>1</v>
      </c>
      <c r="N2795" t="s">
        <v>47</v>
      </c>
      <c r="O2795" t="s">
        <v>58</v>
      </c>
    </row>
    <row r="2796" spans="1:15" x14ac:dyDescent="0.2">
      <c r="A2796" s="51">
        <v>20083</v>
      </c>
      <c r="B2796" s="3" t="s">
        <v>5696</v>
      </c>
      <c r="C2796" t="s">
        <v>5697</v>
      </c>
      <c r="D2796" s="48" t="s">
        <v>61</v>
      </c>
      <c r="E2796" s="2" t="s">
        <v>43</v>
      </c>
      <c r="F2796" t="s">
        <v>49</v>
      </c>
      <c r="G2796">
        <v>4674</v>
      </c>
      <c r="H2796">
        <v>20792</v>
      </c>
      <c r="I2796">
        <v>54</v>
      </c>
      <c r="J2796">
        <v>37837</v>
      </c>
      <c r="K2796">
        <v>1062</v>
      </c>
      <c r="L2796">
        <v>12</v>
      </c>
      <c r="M2796">
        <v>6</v>
      </c>
      <c r="N2796" t="s">
        <v>47</v>
      </c>
      <c r="O2796" t="s">
        <v>49</v>
      </c>
    </row>
    <row r="2797" spans="1:15" x14ac:dyDescent="0.2">
      <c r="A2797" s="51">
        <v>20084</v>
      </c>
      <c r="B2797" s="3" t="s">
        <v>5698</v>
      </c>
      <c r="C2797" t="s">
        <v>5699</v>
      </c>
      <c r="D2797" s="48" t="s">
        <v>42</v>
      </c>
      <c r="E2797" s="2" t="s">
        <v>43</v>
      </c>
      <c r="F2797" t="s">
        <v>49</v>
      </c>
      <c r="G2797">
        <v>4747</v>
      </c>
      <c r="H2797">
        <v>39934</v>
      </c>
      <c r="I2797">
        <v>50</v>
      </c>
      <c r="J2797">
        <v>23542</v>
      </c>
      <c r="K2797">
        <v>2164</v>
      </c>
      <c r="L2797">
        <v>22</v>
      </c>
      <c r="M2797">
        <v>4</v>
      </c>
      <c r="N2797" t="s">
        <v>47</v>
      </c>
      <c r="O2797" t="s">
        <v>58</v>
      </c>
    </row>
    <row r="2798" spans="1:15" x14ac:dyDescent="0.2">
      <c r="A2798" s="51">
        <v>20085</v>
      </c>
      <c r="B2798" s="3" t="s">
        <v>5700</v>
      </c>
      <c r="C2798" t="s">
        <v>5701</v>
      </c>
      <c r="D2798" s="48" t="s">
        <v>55</v>
      </c>
      <c r="E2798" s="2" t="s">
        <v>48</v>
      </c>
      <c r="F2798" t="s">
        <v>56</v>
      </c>
      <c r="G2798">
        <v>274</v>
      </c>
      <c r="H2798">
        <v>56150</v>
      </c>
      <c r="I2798">
        <v>2</v>
      </c>
      <c r="J2798">
        <v>5959</v>
      </c>
      <c r="K2798">
        <v>12878</v>
      </c>
      <c r="L2798">
        <v>63</v>
      </c>
      <c r="M2798">
        <v>1</v>
      </c>
      <c r="N2798" t="s">
        <v>52</v>
      </c>
      <c r="O2798" t="s">
        <v>57</v>
      </c>
    </row>
    <row r="2799" spans="1:15" x14ac:dyDescent="0.2">
      <c r="A2799" s="51">
        <v>20086</v>
      </c>
      <c r="B2799" s="3" t="s">
        <v>5702</v>
      </c>
      <c r="C2799" t="s">
        <v>5703</v>
      </c>
      <c r="D2799" s="48" t="s">
        <v>59</v>
      </c>
      <c r="E2799" s="2" t="s">
        <v>43</v>
      </c>
      <c r="F2799" t="s">
        <v>58</v>
      </c>
      <c r="G2799">
        <v>251</v>
      </c>
      <c r="H2799">
        <v>71093</v>
      </c>
      <c r="I2799">
        <v>14</v>
      </c>
      <c r="J2799">
        <v>1662</v>
      </c>
      <c r="K2799">
        <v>9439</v>
      </c>
      <c r="L2799">
        <v>68</v>
      </c>
      <c r="M2799">
        <v>0</v>
      </c>
      <c r="N2799" t="s">
        <v>47</v>
      </c>
      <c r="O2799" t="s">
        <v>57</v>
      </c>
    </row>
    <row r="2800" spans="1:15" x14ac:dyDescent="0.2">
      <c r="A2800" s="51">
        <v>20087</v>
      </c>
      <c r="B2800" s="3" t="s">
        <v>5704</v>
      </c>
      <c r="C2800" t="s">
        <v>5705</v>
      </c>
      <c r="D2800" s="48" t="s">
        <v>42</v>
      </c>
      <c r="E2800" s="2" t="s">
        <v>48</v>
      </c>
      <c r="F2800" t="s">
        <v>49</v>
      </c>
      <c r="G2800">
        <v>4344</v>
      </c>
      <c r="H2800">
        <v>76150</v>
      </c>
      <c r="I2800">
        <v>59</v>
      </c>
      <c r="J2800">
        <v>39546</v>
      </c>
      <c r="K2800">
        <v>3819</v>
      </c>
      <c r="L2800">
        <v>17</v>
      </c>
      <c r="M2800">
        <v>3</v>
      </c>
      <c r="N2800" t="s">
        <v>37</v>
      </c>
      <c r="O2800" t="s">
        <v>49</v>
      </c>
    </row>
    <row r="2801" spans="1:15" x14ac:dyDescent="0.2">
      <c r="A2801" s="51">
        <v>20088</v>
      </c>
      <c r="B2801" s="3" t="s">
        <v>5706</v>
      </c>
      <c r="C2801" t="s">
        <v>5707</v>
      </c>
      <c r="D2801" s="48" t="s">
        <v>42</v>
      </c>
      <c r="E2801" s="2" t="s">
        <v>43</v>
      </c>
      <c r="F2801" t="s">
        <v>56</v>
      </c>
      <c r="G2801">
        <v>1323</v>
      </c>
      <c r="H2801">
        <v>55340</v>
      </c>
      <c r="I2801">
        <v>10</v>
      </c>
      <c r="J2801">
        <v>4968</v>
      </c>
      <c r="K2801">
        <v>13736</v>
      </c>
      <c r="L2801">
        <v>46</v>
      </c>
      <c r="M2801">
        <v>1</v>
      </c>
      <c r="N2801" t="s">
        <v>34</v>
      </c>
      <c r="O2801" t="s">
        <v>44</v>
      </c>
    </row>
    <row r="2802" spans="1:15" x14ac:dyDescent="0.2">
      <c r="A2802" s="51">
        <v>20089</v>
      </c>
      <c r="B2802" s="3" t="s">
        <v>5708</v>
      </c>
      <c r="C2802" t="s">
        <v>5709</v>
      </c>
      <c r="D2802" s="48" t="s">
        <v>55</v>
      </c>
      <c r="E2802" s="2" t="s">
        <v>48</v>
      </c>
      <c r="F2802" t="s">
        <v>56</v>
      </c>
      <c r="G2802">
        <v>638</v>
      </c>
      <c r="H2802">
        <v>49995</v>
      </c>
      <c r="I2802">
        <v>13</v>
      </c>
      <c r="J2802">
        <v>4351</v>
      </c>
      <c r="K2802">
        <v>10026</v>
      </c>
      <c r="L2802">
        <v>57</v>
      </c>
      <c r="M2802">
        <v>1</v>
      </c>
      <c r="N2802" t="s">
        <v>47</v>
      </c>
      <c r="O2802" t="s">
        <v>60</v>
      </c>
    </row>
    <row r="2803" spans="1:15" x14ac:dyDescent="0.2">
      <c r="A2803" s="51">
        <v>20090</v>
      </c>
      <c r="B2803" s="3" t="s">
        <v>5710</v>
      </c>
      <c r="C2803" t="s">
        <v>5711</v>
      </c>
      <c r="D2803" s="48" t="s">
        <v>42</v>
      </c>
      <c r="E2803" s="2" t="s">
        <v>43</v>
      </c>
      <c r="F2803" t="s">
        <v>49</v>
      </c>
      <c r="G2803">
        <v>4334</v>
      </c>
      <c r="H2803">
        <v>47202</v>
      </c>
      <c r="I2803">
        <v>46</v>
      </c>
      <c r="J2803">
        <v>10170</v>
      </c>
      <c r="K2803">
        <v>3712</v>
      </c>
      <c r="L2803">
        <v>14</v>
      </c>
      <c r="M2803">
        <v>6</v>
      </c>
      <c r="N2803" t="s">
        <v>37</v>
      </c>
      <c r="O2803" t="s">
        <v>58</v>
      </c>
    </row>
    <row r="2804" spans="1:15" x14ac:dyDescent="0.2">
      <c r="A2804" s="51">
        <v>20091</v>
      </c>
      <c r="B2804" s="3" t="s">
        <v>5712</v>
      </c>
      <c r="C2804" t="s">
        <v>5713</v>
      </c>
      <c r="D2804" s="48" t="s">
        <v>42</v>
      </c>
      <c r="E2804" s="2" t="s">
        <v>48</v>
      </c>
      <c r="F2804" t="s">
        <v>44</v>
      </c>
      <c r="G2804">
        <v>2702</v>
      </c>
      <c r="H2804">
        <v>43123</v>
      </c>
      <c r="I2804">
        <v>4</v>
      </c>
      <c r="J2804">
        <v>1651</v>
      </c>
      <c r="K2804">
        <v>13948</v>
      </c>
      <c r="L2804">
        <v>68</v>
      </c>
      <c r="M2804">
        <v>1</v>
      </c>
      <c r="N2804" t="s">
        <v>47</v>
      </c>
      <c r="O2804" t="s">
        <v>44</v>
      </c>
    </row>
    <row r="2805" spans="1:15" x14ac:dyDescent="0.2">
      <c r="A2805" s="51">
        <v>20092</v>
      </c>
      <c r="B2805" s="3" t="s">
        <v>5714</v>
      </c>
      <c r="C2805" t="s">
        <v>5715</v>
      </c>
      <c r="D2805" s="48" t="s">
        <v>42</v>
      </c>
      <c r="E2805" s="2" t="s">
        <v>48</v>
      </c>
      <c r="F2805" t="s">
        <v>49</v>
      </c>
      <c r="G2805">
        <v>4627</v>
      </c>
      <c r="H2805">
        <v>10664</v>
      </c>
      <c r="I2805">
        <v>55</v>
      </c>
      <c r="J2805">
        <v>6092</v>
      </c>
      <c r="K2805">
        <v>4383</v>
      </c>
      <c r="L2805">
        <v>14</v>
      </c>
      <c r="M2805">
        <v>4</v>
      </c>
      <c r="N2805" t="s">
        <v>37</v>
      </c>
      <c r="O2805" t="s">
        <v>51</v>
      </c>
    </row>
    <row r="2806" spans="1:15" x14ac:dyDescent="0.2">
      <c r="A2806" s="51">
        <v>20093</v>
      </c>
      <c r="B2806" s="3" t="s">
        <v>5716</v>
      </c>
      <c r="C2806" t="s">
        <v>5717</v>
      </c>
      <c r="D2806" s="48" t="s">
        <v>61</v>
      </c>
      <c r="E2806" s="2" t="s">
        <v>43</v>
      </c>
      <c r="F2806" t="s">
        <v>51</v>
      </c>
      <c r="G2806">
        <v>3869</v>
      </c>
      <c r="H2806">
        <v>49391</v>
      </c>
      <c r="I2806">
        <v>33</v>
      </c>
      <c r="J2806">
        <v>15893</v>
      </c>
      <c r="K2806">
        <v>3128</v>
      </c>
      <c r="L2806">
        <v>10</v>
      </c>
      <c r="M2806">
        <v>7</v>
      </c>
      <c r="N2806" t="s">
        <v>47</v>
      </c>
      <c r="O2806" t="s">
        <v>57</v>
      </c>
    </row>
    <row r="2807" spans="1:15" x14ac:dyDescent="0.2">
      <c r="A2807" s="51">
        <v>20094</v>
      </c>
      <c r="B2807" s="3" t="s">
        <v>5718</v>
      </c>
      <c r="C2807" t="s">
        <v>5719</v>
      </c>
      <c r="D2807" s="48" t="s">
        <v>42</v>
      </c>
      <c r="E2807" s="2" t="s">
        <v>48</v>
      </c>
      <c r="F2807" t="s">
        <v>51</v>
      </c>
      <c r="G2807">
        <v>2326</v>
      </c>
      <c r="H2807">
        <v>89912</v>
      </c>
      <c r="I2807">
        <v>34</v>
      </c>
      <c r="J2807">
        <v>6277</v>
      </c>
      <c r="K2807">
        <v>2483</v>
      </c>
      <c r="L2807">
        <v>10</v>
      </c>
      <c r="M2807">
        <v>8</v>
      </c>
      <c r="N2807" t="s">
        <v>47</v>
      </c>
      <c r="O2807" t="s">
        <v>49</v>
      </c>
    </row>
    <row r="2808" spans="1:15" x14ac:dyDescent="0.2">
      <c r="A2808" s="51">
        <v>20095</v>
      </c>
      <c r="B2808" s="3" t="s">
        <v>5720</v>
      </c>
      <c r="C2808" t="s">
        <v>5721</v>
      </c>
      <c r="D2808" s="48" t="s">
        <v>45</v>
      </c>
      <c r="E2808" s="2" t="s">
        <v>43</v>
      </c>
      <c r="F2808" t="s">
        <v>56</v>
      </c>
      <c r="G2808">
        <v>219</v>
      </c>
      <c r="H2808">
        <v>67978</v>
      </c>
      <c r="I2808">
        <v>10</v>
      </c>
      <c r="J2808">
        <v>3463</v>
      </c>
      <c r="K2808">
        <v>12692</v>
      </c>
      <c r="L2808">
        <v>44</v>
      </c>
      <c r="M2808">
        <v>1</v>
      </c>
      <c r="N2808" t="s">
        <v>47</v>
      </c>
      <c r="O2808" t="s">
        <v>58</v>
      </c>
    </row>
    <row r="2809" spans="1:15" x14ac:dyDescent="0.2">
      <c r="A2809" s="51">
        <v>20096</v>
      </c>
      <c r="B2809" s="3" t="s">
        <v>5722</v>
      </c>
      <c r="C2809" t="s">
        <v>5723</v>
      </c>
      <c r="D2809" s="48" t="s">
        <v>42</v>
      </c>
      <c r="E2809" s="2" t="s">
        <v>43</v>
      </c>
      <c r="F2809" t="s">
        <v>44</v>
      </c>
      <c r="G2809">
        <v>1164</v>
      </c>
      <c r="H2809">
        <v>43137</v>
      </c>
      <c r="I2809">
        <v>2</v>
      </c>
      <c r="J2809">
        <v>1792</v>
      </c>
      <c r="K2809">
        <v>21591</v>
      </c>
      <c r="L2809">
        <v>79</v>
      </c>
      <c r="M2809">
        <v>2</v>
      </c>
      <c r="N2809" t="s">
        <v>34</v>
      </c>
      <c r="O2809" t="s">
        <v>44</v>
      </c>
    </row>
    <row r="2810" spans="1:15" x14ac:dyDescent="0.2">
      <c r="A2810" s="51">
        <v>20097</v>
      </c>
      <c r="B2810" s="3" t="s">
        <v>5724</v>
      </c>
      <c r="C2810" t="s">
        <v>5725</v>
      </c>
      <c r="D2810" s="48" t="s">
        <v>59</v>
      </c>
      <c r="E2810" s="2" t="s">
        <v>48</v>
      </c>
      <c r="F2810" t="s">
        <v>46</v>
      </c>
      <c r="G2810">
        <v>143</v>
      </c>
      <c r="H2810">
        <v>14599</v>
      </c>
      <c r="I2810">
        <v>9</v>
      </c>
      <c r="J2810">
        <v>665</v>
      </c>
      <c r="K2810">
        <v>12769</v>
      </c>
      <c r="L2810">
        <v>92</v>
      </c>
      <c r="M2810">
        <v>1</v>
      </c>
      <c r="N2810" t="s">
        <v>47</v>
      </c>
      <c r="O2810" t="s">
        <v>46</v>
      </c>
    </row>
    <row r="2811" spans="1:15" x14ac:dyDescent="0.2">
      <c r="A2811" s="51">
        <v>20098</v>
      </c>
      <c r="B2811" s="3" t="s">
        <v>5726</v>
      </c>
      <c r="C2811" t="s">
        <v>5727</v>
      </c>
      <c r="D2811" s="48" t="s">
        <v>55</v>
      </c>
      <c r="E2811" s="2" t="s">
        <v>48</v>
      </c>
      <c r="F2811" t="s">
        <v>46</v>
      </c>
      <c r="G2811">
        <v>109</v>
      </c>
      <c r="H2811">
        <v>74006</v>
      </c>
      <c r="I2811">
        <v>19</v>
      </c>
      <c r="J2811">
        <v>313</v>
      </c>
      <c r="K2811">
        <v>19270</v>
      </c>
      <c r="L2811">
        <v>78</v>
      </c>
      <c r="M2811">
        <v>1</v>
      </c>
      <c r="N2811" t="s">
        <v>52</v>
      </c>
      <c r="O2811" t="s">
        <v>46</v>
      </c>
    </row>
    <row r="2812" spans="1:15" x14ac:dyDescent="0.2">
      <c r="A2812" s="51">
        <v>20099</v>
      </c>
      <c r="B2812" s="3" t="s">
        <v>5728</v>
      </c>
      <c r="C2812" t="s">
        <v>5729</v>
      </c>
      <c r="D2812" s="48" t="s">
        <v>42</v>
      </c>
      <c r="E2812" s="2" t="s">
        <v>43</v>
      </c>
      <c r="F2812" t="s">
        <v>49</v>
      </c>
      <c r="G2812">
        <v>3011</v>
      </c>
      <c r="H2812">
        <v>16628</v>
      </c>
      <c r="I2812">
        <v>53</v>
      </c>
      <c r="J2812">
        <v>28749</v>
      </c>
      <c r="K2812">
        <v>2782</v>
      </c>
      <c r="L2812">
        <v>17</v>
      </c>
      <c r="M2812">
        <v>6</v>
      </c>
      <c r="N2812" t="s">
        <v>47</v>
      </c>
      <c r="O2812" t="s">
        <v>49</v>
      </c>
    </row>
    <row r="2813" spans="1:15" x14ac:dyDescent="0.2">
      <c r="A2813" s="51">
        <v>20100</v>
      </c>
      <c r="B2813" s="3" t="s">
        <v>5730</v>
      </c>
      <c r="C2813" t="s">
        <v>5731</v>
      </c>
      <c r="D2813" s="48" t="s">
        <v>45</v>
      </c>
      <c r="E2813" s="2" t="s">
        <v>43</v>
      </c>
      <c r="F2813" t="s">
        <v>46</v>
      </c>
      <c r="G2813">
        <v>224</v>
      </c>
      <c r="H2813">
        <v>86411</v>
      </c>
      <c r="I2813">
        <v>19</v>
      </c>
      <c r="J2813">
        <v>1566</v>
      </c>
      <c r="K2813">
        <v>14372</v>
      </c>
      <c r="L2813">
        <v>82</v>
      </c>
      <c r="M2813">
        <v>2</v>
      </c>
      <c r="N2813" t="s">
        <v>34</v>
      </c>
      <c r="O2813" t="s">
        <v>46</v>
      </c>
    </row>
    <row r="2814" spans="1:15" x14ac:dyDescent="0.2">
      <c r="A2814" s="51">
        <v>20101</v>
      </c>
      <c r="B2814" s="3" t="s">
        <v>5732</v>
      </c>
      <c r="C2814" t="s">
        <v>5733</v>
      </c>
      <c r="D2814" s="48" t="s">
        <v>45</v>
      </c>
      <c r="E2814" s="2" t="s">
        <v>48</v>
      </c>
      <c r="F2814" t="s">
        <v>46</v>
      </c>
      <c r="G2814">
        <v>120</v>
      </c>
      <c r="H2814">
        <v>12672</v>
      </c>
      <c r="I2814">
        <v>5</v>
      </c>
      <c r="J2814">
        <v>420</v>
      </c>
      <c r="K2814">
        <v>14338</v>
      </c>
      <c r="L2814">
        <v>90</v>
      </c>
      <c r="M2814">
        <v>1</v>
      </c>
      <c r="N2814" t="s">
        <v>52</v>
      </c>
      <c r="O2814" t="s">
        <v>46</v>
      </c>
    </row>
    <row r="2815" spans="1:15" x14ac:dyDescent="0.2">
      <c r="A2815" s="51">
        <v>20102</v>
      </c>
      <c r="B2815" s="3" t="s">
        <v>5734</v>
      </c>
      <c r="C2815" t="s">
        <v>5735</v>
      </c>
      <c r="D2815" s="48" t="s">
        <v>42</v>
      </c>
      <c r="E2815" s="2" t="s">
        <v>48</v>
      </c>
      <c r="F2815" t="s">
        <v>49</v>
      </c>
      <c r="G2815">
        <v>3998</v>
      </c>
      <c r="H2815">
        <v>63368</v>
      </c>
      <c r="I2815">
        <v>50</v>
      </c>
      <c r="J2815">
        <v>28325</v>
      </c>
      <c r="K2815">
        <v>3522</v>
      </c>
      <c r="L2815">
        <v>14</v>
      </c>
      <c r="M2815">
        <v>3</v>
      </c>
      <c r="N2815" t="s">
        <v>37</v>
      </c>
      <c r="O2815" t="s">
        <v>49</v>
      </c>
    </row>
    <row r="2816" spans="1:15" x14ac:dyDescent="0.2">
      <c r="A2816" s="51">
        <v>20103</v>
      </c>
      <c r="B2816" s="3" t="s">
        <v>5736</v>
      </c>
      <c r="C2816" t="s">
        <v>5737</v>
      </c>
      <c r="D2816" s="48" t="s">
        <v>42</v>
      </c>
      <c r="E2816" s="2" t="s">
        <v>43</v>
      </c>
      <c r="F2816" t="s">
        <v>44</v>
      </c>
      <c r="G2816">
        <v>2292</v>
      </c>
      <c r="H2816">
        <v>88868</v>
      </c>
      <c r="I2816">
        <v>23</v>
      </c>
      <c r="J2816">
        <v>2121</v>
      </c>
      <c r="K2816">
        <v>21940</v>
      </c>
      <c r="L2816">
        <v>80</v>
      </c>
      <c r="M2816">
        <v>2</v>
      </c>
      <c r="N2816" t="s">
        <v>47</v>
      </c>
      <c r="O2816" t="s">
        <v>44</v>
      </c>
    </row>
    <row r="2817" spans="1:15" x14ac:dyDescent="0.2">
      <c r="A2817" s="51">
        <v>20104</v>
      </c>
      <c r="B2817" s="3" t="s">
        <v>5738</v>
      </c>
      <c r="C2817" t="s">
        <v>5739</v>
      </c>
      <c r="D2817" s="48" t="s">
        <v>55</v>
      </c>
      <c r="E2817" s="2" t="s">
        <v>43</v>
      </c>
      <c r="F2817" t="s">
        <v>44</v>
      </c>
      <c r="G2817">
        <v>896</v>
      </c>
      <c r="H2817">
        <v>79256</v>
      </c>
      <c r="I2817">
        <v>17</v>
      </c>
      <c r="J2817">
        <v>1377</v>
      </c>
      <c r="K2817">
        <v>10548</v>
      </c>
      <c r="L2817">
        <v>78</v>
      </c>
      <c r="M2817">
        <v>2</v>
      </c>
      <c r="N2817" t="s">
        <v>47</v>
      </c>
      <c r="O2817" t="s">
        <v>57</v>
      </c>
    </row>
    <row r="2818" spans="1:15" x14ac:dyDescent="0.2">
      <c r="A2818" s="51">
        <v>20105</v>
      </c>
      <c r="B2818" s="3" t="s">
        <v>5740</v>
      </c>
      <c r="C2818" t="s">
        <v>5741</v>
      </c>
      <c r="D2818" s="48" t="s">
        <v>55</v>
      </c>
      <c r="E2818" s="2" t="s">
        <v>43</v>
      </c>
      <c r="F2818" t="s">
        <v>58</v>
      </c>
      <c r="G2818">
        <v>256</v>
      </c>
      <c r="H2818">
        <v>31250</v>
      </c>
      <c r="I2818">
        <v>15</v>
      </c>
      <c r="J2818">
        <v>6919</v>
      </c>
      <c r="K2818">
        <v>11802</v>
      </c>
      <c r="L2818">
        <v>60</v>
      </c>
      <c r="M2818">
        <v>1</v>
      </c>
      <c r="N2818" t="s">
        <v>47</v>
      </c>
      <c r="O2818" t="s">
        <v>57</v>
      </c>
    </row>
    <row r="2819" spans="1:15" x14ac:dyDescent="0.2">
      <c r="A2819" s="51">
        <v>20106</v>
      </c>
      <c r="B2819" s="3" t="s">
        <v>5742</v>
      </c>
      <c r="C2819" t="s">
        <v>5743</v>
      </c>
      <c r="D2819" s="48" t="s">
        <v>42</v>
      </c>
      <c r="E2819" s="2" t="s">
        <v>43</v>
      </c>
      <c r="F2819" t="s">
        <v>56</v>
      </c>
      <c r="G2819">
        <v>1128</v>
      </c>
      <c r="H2819">
        <v>88868</v>
      </c>
      <c r="I2819">
        <v>2</v>
      </c>
      <c r="J2819">
        <v>5119</v>
      </c>
      <c r="K2819">
        <v>12093</v>
      </c>
      <c r="L2819">
        <v>52</v>
      </c>
      <c r="M2819">
        <v>1</v>
      </c>
      <c r="N2819" t="s">
        <v>34</v>
      </c>
      <c r="O2819" t="s">
        <v>44</v>
      </c>
    </row>
    <row r="2820" spans="1:15" x14ac:dyDescent="0.2">
      <c r="A2820" s="51">
        <v>20107</v>
      </c>
      <c r="B2820" s="3" t="s">
        <v>5744</v>
      </c>
      <c r="C2820" t="s">
        <v>5745</v>
      </c>
      <c r="D2820" s="48" t="s">
        <v>45</v>
      </c>
      <c r="E2820" s="2" t="s">
        <v>43</v>
      </c>
      <c r="F2820" t="s">
        <v>46</v>
      </c>
      <c r="G2820">
        <v>86</v>
      </c>
      <c r="H2820">
        <v>62303</v>
      </c>
      <c r="I2820">
        <v>19</v>
      </c>
      <c r="J2820">
        <v>661</v>
      </c>
      <c r="K2820">
        <v>20537</v>
      </c>
      <c r="L2820">
        <v>95</v>
      </c>
      <c r="M2820">
        <v>2</v>
      </c>
      <c r="N2820" t="s">
        <v>47</v>
      </c>
      <c r="O2820" t="s">
        <v>46</v>
      </c>
    </row>
    <row r="2821" spans="1:15" x14ac:dyDescent="0.2">
      <c r="A2821" s="51">
        <v>20108</v>
      </c>
      <c r="B2821" s="3" t="s">
        <v>5746</v>
      </c>
      <c r="C2821" t="s">
        <v>5747</v>
      </c>
      <c r="D2821" s="48" t="s">
        <v>42</v>
      </c>
      <c r="E2821" s="2" t="s">
        <v>48</v>
      </c>
      <c r="F2821" t="s">
        <v>49</v>
      </c>
      <c r="G2821">
        <v>4923</v>
      </c>
      <c r="H2821">
        <v>86296</v>
      </c>
      <c r="I2821">
        <v>55</v>
      </c>
      <c r="J2821">
        <v>10138</v>
      </c>
      <c r="K2821">
        <v>3010</v>
      </c>
      <c r="L2821">
        <v>13</v>
      </c>
      <c r="M2821">
        <v>4</v>
      </c>
      <c r="N2821" t="s">
        <v>37</v>
      </c>
      <c r="O2821" t="s">
        <v>51</v>
      </c>
    </row>
    <row r="2822" spans="1:15" x14ac:dyDescent="0.2">
      <c r="A2822" s="51">
        <v>20109</v>
      </c>
      <c r="B2822" s="3" t="s">
        <v>5748</v>
      </c>
      <c r="C2822" t="s">
        <v>5749</v>
      </c>
      <c r="D2822" s="48" t="s">
        <v>50</v>
      </c>
      <c r="E2822" s="2" t="s">
        <v>43</v>
      </c>
      <c r="F2822" t="s">
        <v>44</v>
      </c>
      <c r="G2822">
        <v>1109</v>
      </c>
      <c r="H2822">
        <v>78227</v>
      </c>
      <c r="I2822">
        <v>18</v>
      </c>
      <c r="J2822">
        <v>2254</v>
      </c>
      <c r="K2822">
        <v>15284</v>
      </c>
      <c r="L2822">
        <v>80</v>
      </c>
      <c r="M2822">
        <v>2</v>
      </c>
      <c r="N2822" t="s">
        <v>34</v>
      </c>
      <c r="O2822" t="s">
        <v>58</v>
      </c>
    </row>
    <row r="2823" spans="1:15" x14ac:dyDescent="0.2">
      <c r="A2823" s="51">
        <v>20110</v>
      </c>
      <c r="B2823" s="3" t="s">
        <v>5750</v>
      </c>
      <c r="C2823" t="s">
        <v>5751</v>
      </c>
      <c r="D2823" s="48" t="s">
        <v>45</v>
      </c>
      <c r="E2823" s="2" t="s">
        <v>48</v>
      </c>
      <c r="F2823" t="s">
        <v>46</v>
      </c>
      <c r="G2823">
        <v>198</v>
      </c>
      <c r="H2823">
        <v>87125</v>
      </c>
      <c r="I2823">
        <v>18</v>
      </c>
      <c r="J2823">
        <v>609</v>
      </c>
      <c r="K2823">
        <v>18682</v>
      </c>
      <c r="L2823">
        <v>90</v>
      </c>
      <c r="M2823">
        <v>1</v>
      </c>
      <c r="N2823" t="s">
        <v>34</v>
      </c>
      <c r="O2823" t="s">
        <v>46</v>
      </c>
    </row>
    <row r="2824" spans="1:15" x14ac:dyDescent="0.2">
      <c r="A2824" s="51">
        <v>20111</v>
      </c>
      <c r="B2824" s="3" t="s">
        <v>5752</v>
      </c>
      <c r="C2824" t="s">
        <v>5753</v>
      </c>
      <c r="D2824" s="48" t="s">
        <v>50</v>
      </c>
      <c r="E2824" s="2" t="s">
        <v>48</v>
      </c>
      <c r="F2824" t="s">
        <v>46</v>
      </c>
      <c r="G2824">
        <v>623</v>
      </c>
      <c r="H2824">
        <v>34939</v>
      </c>
      <c r="I2824">
        <v>3</v>
      </c>
      <c r="J2824">
        <v>1095</v>
      </c>
      <c r="K2824">
        <v>16715</v>
      </c>
      <c r="L2824">
        <v>96</v>
      </c>
      <c r="M2824">
        <v>1</v>
      </c>
      <c r="N2824" t="s">
        <v>34</v>
      </c>
      <c r="O2824" t="s">
        <v>46</v>
      </c>
    </row>
    <row r="2825" spans="1:15" x14ac:dyDescent="0.2">
      <c r="A2825" s="51">
        <v>20112</v>
      </c>
      <c r="B2825" s="3" t="s">
        <v>5754</v>
      </c>
      <c r="C2825" t="s">
        <v>5755</v>
      </c>
      <c r="D2825" s="48" t="s">
        <v>42</v>
      </c>
      <c r="E2825" s="2" t="s">
        <v>43</v>
      </c>
      <c r="F2825" t="s">
        <v>44</v>
      </c>
      <c r="G2825">
        <v>3710</v>
      </c>
      <c r="H2825">
        <v>12636</v>
      </c>
      <c r="I2825">
        <v>18</v>
      </c>
      <c r="J2825">
        <v>1362</v>
      </c>
      <c r="K2825">
        <v>22016</v>
      </c>
      <c r="L2825">
        <v>68</v>
      </c>
      <c r="M2825">
        <v>3</v>
      </c>
      <c r="N2825" t="s">
        <v>47</v>
      </c>
      <c r="O2825" t="s">
        <v>58</v>
      </c>
    </row>
    <row r="2826" spans="1:15" x14ac:dyDescent="0.2">
      <c r="A2826" s="51">
        <v>20113</v>
      </c>
      <c r="B2826" s="3" t="s">
        <v>5756</v>
      </c>
      <c r="C2826" t="s">
        <v>5757</v>
      </c>
      <c r="D2826" s="48" t="s">
        <v>45</v>
      </c>
      <c r="E2826" s="2" t="s">
        <v>48</v>
      </c>
      <c r="F2826" t="s">
        <v>46</v>
      </c>
      <c r="G2826">
        <v>193</v>
      </c>
      <c r="H2826">
        <v>46471</v>
      </c>
      <c r="I2826">
        <v>3</v>
      </c>
      <c r="J2826">
        <v>1303</v>
      </c>
      <c r="K2826">
        <v>13293</v>
      </c>
      <c r="L2826">
        <v>94</v>
      </c>
      <c r="M2826">
        <v>2</v>
      </c>
      <c r="N2826" t="s">
        <v>52</v>
      </c>
      <c r="O2826" t="s">
        <v>46</v>
      </c>
    </row>
    <row r="2827" spans="1:15" x14ac:dyDescent="0.2">
      <c r="A2827" s="51">
        <v>20114</v>
      </c>
      <c r="B2827" s="3" t="s">
        <v>5758</v>
      </c>
      <c r="C2827" t="s">
        <v>5759</v>
      </c>
      <c r="D2827" s="48" t="s">
        <v>42</v>
      </c>
      <c r="E2827" s="2" t="s">
        <v>48</v>
      </c>
      <c r="F2827" t="s">
        <v>49</v>
      </c>
      <c r="G2827">
        <v>2667</v>
      </c>
      <c r="H2827">
        <v>64667</v>
      </c>
      <c r="I2827">
        <v>43</v>
      </c>
      <c r="J2827">
        <v>23944</v>
      </c>
      <c r="K2827">
        <v>3583</v>
      </c>
      <c r="L2827">
        <v>15</v>
      </c>
      <c r="M2827">
        <v>3</v>
      </c>
      <c r="N2827" t="s">
        <v>37</v>
      </c>
      <c r="O2827" t="s">
        <v>49</v>
      </c>
    </row>
    <row r="2828" spans="1:15" x14ac:dyDescent="0.2">
      <c r="A2828" s="51">
        <v>20115</v>
      </c>
      <c r="B2828" s="3" t="s">
        <v>5760</v>
      </c>
      <c r="C2828" t="s">
        <v>5761</v>
      </c>
      <c r="D2828" s="48" t="s">
        <v>45</v>
      </c>
      <c r="E2828" s="2" t="s">
        <v>48</v>
      </c>
      <c r="F2828" t="s">
        <v>46</v>
      </c>
      <c r="G2828">
        <v>195</v>
      </c>
      <c r="H2828">
        <v>89073</v>
      </c>
      <c r="I2828">
        <v>7</v>
      </c>
      <c r="J2828">
        <v>1574</v>
      </c>
      <c r="K2828">
        <v>29047</v>
      </c>
      <c r="L2828">
        <v>96</v>
      </c>
      <c r="M2828">
        <v>1</v>
      </c>
      <c r="N2828" t="s">
        <v>52</v>
      </c>
      <c r="O2828" t="s">
        <v>46</v>
      </c>
    </row>
    <row r="2829" spans="1:15" x14ac:dyDescent="0.2">
      <c r="A2829" s="51">
        <v>20116</v>
      </c>
      <c r="B2829" s="3" t="s">
        <v>5762</v>
      </c>
      <c r="C2829" t="s">
        <v>5763</v>
      </c>
      <c r="D2829" s="48" t="s">
        <v>45</v>
      </c>
      <c r="E2829" s="2" t="s">
        <v>43</v>
      </c>
      <c r="F2829" t="s">
        <v>46</v>
      </c>
      <c r="G2829">
        <v>154</v>
      </c>
      <c r="H2829">
        <v>12499</v>
      </c>
      <c r="I2829">
        <v>3</v>
      </c>
      <c r="J2829">
        <v>1350</v>
      </c>
      <c r="K2829">
        <v>19761</v>
      </c>
      <c r="L2829">
        <v>94</v>
      </c>
      <c r="M2829">
        <v>2</v>
      </c>
      <c r="N2829" t="s">
        <v>47</v>
      </c>
      <c r="O2829" t="s">
        <v>44</v>
      </c>
    </row>
    <row r="2830" spans="1:15" x14ac:dyDescent="0.2">
      <c r="A2830" s="51">
        <v>20117</v>
      </c>
      <c r="B2830" s="3" t="s">
        <v>5764</v>
      </c>
      <c r="C2830" t="s">
        <v>5765</v>
      </c>
      <c r="D2830" s="48" t="s">
        <v>55</v>
      </c>
      <c r="E2830" s="2" t="s">
        <v>43</v>
      </c>
      <c r="F2830" t="s">
        <v>58</v>
      </c>
      <c r="G2830">
        <v>355</v>
      </c>
      <c r="H2830">
        <v>46726</v>
      </c>
      <c r="I2830">
        <v>15</v>
      </c>
      <c r="J2830">
        <v>6480</v>
      </c>
      <c r="K2830">
        <v>9006</v>
      </c>
      <c r="L2830">
        <v>53</v>
      </c>
      <c r="M2830">
        <v>0</v>
      </c>
      <c r="N2830" t="s">
        <v>47</v>
      </c>
      <c r="O2830" t="s">
        <v>60</v>
      </c>
    </row>
    <row r="2831" spans="1:15" x14ac:dyDescent="0.2">
      <c r="A2831" s="51">
        <v>20118</v>
      </c>
      <c r="B2831" s="3" t="s">
        <v>5766</v>
      </c>
      <c r="C2831" t="s">
        <v>5767</v>
      </c>
      <c r="D2831" s="48" t="s">
        <v>45</v>
      </c>
      <c r="E2831" s="2" t="s">
        <v>48</v>
      </c>
      <c r="F2831" t="s">
        <v>46</v>
      </c>
      <c r="G2831">
        <v>217</v>
      </c>
      <c r="H2831">
        <v>52797</v>
      </c>
      <c r="I2831">
        <v>7</v>
      </c>
      <c r="J2831">
        <v>1614</v>
      </c>
      <c r="K2831">
        <v>26694</v>
      </c>
      <c r="L2831">
        <v>79</v>
      </c>
      <c r="M2831">
        <v>2</v>
      </c>
      <c r="N2831" t="s">
        <v>52</v>
      </c>
      <c r="O2831" t="s">
        <v>46</v>
      </c>
    </row>
    <row r="2832" spans="1:15" x14ac:dyDescent="0.2">
      <c r="A2832" s="51">
        <v>20119</v>
      </c>
      <c r="B2832" s="3" t="s">
        <v>5768</v>
      </c>
      <c r="C2832" t="s">
        <v>5769</v>
      </c>
      <c r="D2832" s="48" t="s">
        <v>45</v>
      </c>
      <c r="E2832" s="2" t="s">
        <v>48</v>
      </c>
      <c r="F2832" t="s">
        <v>46</v>
      </c>
      <c r="G2832">
        <v>158</v>
      </c>
      <c r="H2832">
        <v>87423</v>
      </c>
      <c r="I2832">
        <v>20</v>
      </c>
      <c r="J2832">
        <v>649</v>
      </c>
      <c r="K2832">
        <v>25834</v>
      </c>
      <c r="L2832">
        <v>97</v>
      </c>
      <c r="M2832">
        <v>1</v>
      </c>
      <c r="N2832" t="s">
        <v>34</v>
      </c>
      <c r="O2832" t="s">
        <v>46</v>
      </c>
    </row>
    <row r="2833" spans="1:15" x14ac:dyDescent="0.2">
      <c r="A2833" s="51">
        <v>20120</v>
      </c>
      <c r="B2833" s="3" t="s">
        <v>5770</v>
      </c>
      <c r="C2833" t="s">
        <v>5771</v>
      </c>
      <c r="D2833" s="48" t="s">
        <v>45</v>
      </c>
      <c r="E2833" s="2" t="s">
        <v>48</v>
      </c>
      <c r="F2833" t="s">
        <v>46</v>
      </c>
      <c r="G2833">
        <v>186</v>
      </c>
      <c r="H2833">
        <v>63372</v>
      </c>
      <c r="I2833">
        <v>2</v>
      </c>
      <c r="J2833">
        <v>1750</v>
      </c>
      <c r="K2833">
        <v>25829</v>
      </c>
      <c r="L2833">
        <v>78</v>
      </c>
      <c r="M2833">
        <v>1</v>
      </c>
      <c r="N2833" t="s">
        <v>34</v>
      </c>
      <c r="O2833" t="s">
        <v>46</v>
      </c>
    </row>
    <row r="2834" spans="1:15" x14ac:dyDescent="0.2">
      <c r="A2834" s="51">
        <v>20121</v>
      </c>
      <c r="B2834" s="3" t="s">
        <v>5772</v>
      </c>
      <c r="C2834" t="s">
        <v>5773</v>
      </c>
      <c r="D2834" s="48" t="s">
        <v>45</v>
      </c>
      <c r="E2834" s="2" t="s">
        <v>48</v>
      </c>
      <c r="F2834" t="s">
        <v>46</v>
      </c>
      <c r="G2834">
        <v>109</v>
      </c>
      <c r="H2834">
        <v>28715</v>
      </c>
      <c r="I2834">
        <v>14</v>
      </c>
      <c r="J2834">
        <v>1720</v>
      </c>
      <c r="K2834">
        <v>15762</v>
      </c>
      <c r="L2834">
        <v>97</v>
      </c>
      <c r="M2834">
        <v>2</v>
      </c>
      <c r="N2834" t="s">
        <v>47</v>
      </c>
      <c r="O2834" t="s">
        <v>46</v>
      </c>
    </row>
    <row r="2835" spans="1:15" x14ac:dyDescent="0.2">
      <c r="A2835" s="51">
        <v>20122</v>
      </c>
      <c r="B2835" s="3" t="s">
        <v>5774</v>
      </c>
      <c r="C2835" t="s">
        <v>5775</v>
      </c>
      <c r="D2835" s="48" t="s">
        <v>42</v>
      </c>
      <c r="E2835" s="2" t="s">
        <v>48</v>
      </c>
      <c r="F2835" t="s">
        <v>49</v>
      </c>
      <c r="G2835">
        <v>4974</v>
      </c>
      <c r="H2835">
        <v>31932</v>
      </c>
      <c r="I2835">
        <v>45</v>
      </c>
      <c r="J2835">
        <v>36858</v>
      </c>
      <c r="K2835">
        <v>4099</v>
      </c>
      <c r="L2835">
        <v>18</v>
      </c>
      <c r="M2835">
        <v>3</v>
      </c>
      <c r="N2835" t="s">
        <v>37</v>
      </c>
      <c r="O2835" t="s">
        <v>49</v>
      </c>
    </row>
    <row r="2836" spans="1:15" x14ac:dyDescent="0.2">
      <c r="A2836" s="51">
        <v>20123</v>
      </c>
      <c r="B2836" s="3" t="s">
        <v>5776</v>
      </c>
      <c r="C2836" t="s">
        <v>5777</v>
      </c>
      <c r="D2836" s="48" t="s">
        <v>42</v>
      </c>
      <c r="E2836" s="2" t="s">
        <v>43</v>
      </c>
      <c r="F2836" t="s">
        <v>56</v>
      </c>
      <c r="G2836">
        <v>2265</v>
      </c>
      <c r="H2836">
        <v>41800</v>
      </c>
      <c r="I2836">
        <v>8</v>
      </c>
      <c r="J2836">
        <v>3168</v>
      </c>
      <c r="K2836">
        <v>12922</v>
      </c>
      <c r="L2836">
        <v>60</v>
      </c>
      <c r="M2836">
        <v>1</v>
      </c>
      <c r="N2836" t="s">
        <v>47</v>
      </c>
      <c r="O2836" t="s">
        <v>57</v>
      </c>
    </row>
    <row r="2837" spans="1:15" x14ac:dyDescent="0.2">
      <c r="A2837" s="51">
        <v>20124</v>
      </c>
      <c r="B2837" s="3" t="s">
        <v>5778</v>
      </c>
      <c r="C2837" t="s">
        <v>5779</v>
      </c>
      <c r="D2837" s="48" t="s">
        <v>45</v>
      </c>
      <c r="E2837" s="2" t="s">
        <v>48</v>
      </c>
      <c r="F2837" t="s">
        <v>46</v>
      </c>
      <c r="G2837">
        <v>171</v>
      </c>
      <c r="H2837">
        <v>35348</v>
      </c>
      <c r="I2837">
        <v>6</v>
      </c>
      <c r="J2837">
        <v>1499</v>
      </c>
      <c r="K2837">
        <v>24567</v>
      </c>
      <c r="L2837">
        <v>94</v>
      </c>
      <c r="M2837">
        <v>1</v>
      </c>
      <c r="N2837" t="s">
        <v>34</v>
      </c>
      <c r="O2837" t="s">
        <v>46</v>
      </c>
    </row>
    <row r="2838" spans="1:15" x14ac:dyDescent="0.2">
      <c r="A2838" s="51">
        <v>20125</v>
      </c>
      <c r="B2838" s="3" t="s">
        <v>5780</v>
      </c>
      <c r="C2838" t="s">
        <v>5781</v>
      </c>
      <c r="D2838" s="48" t="s">
        <v>55</v>
      </c>
      <c r="E2838" s="2" t="s">
        <v>48</v>
      </c>
      <c r="F2838" t="s">
        <v>46</v>
      </c>
      <c r="G2838">
        <v>865</v>
      </c>
      <c r="H2838">
        <v>45350</v>
      </c>
      <c r="I2838">
        <v>6</v>
      </c>
      <c r="J2838">
        <v>511</v>
      </c>
      <c r="K2838">
        <v>20057</v>
      </c>
      <c r="L2838">
        <v>78</v>
      </c>
      <c r="M2838">
        <v>2</v>
      </c>
      <c r="N2838" t="s">
        <v>47</v>
      </c>
      <c r="O2838" t="s">
        <v>44</v>
      </c>
    </row>
    <row r="2839" spans="1:15" x14ac:dyDescent="0.2">
      <c r="A2839" s="51">
        <v>20126</v>
      </c>
      <c r="B2839" s="3" t="s">
        <v>5782</v>
      </c>
      <c r="C2839" t="s">
        <v>5783</v>
      </c>
      <c r="D2839" s="48" t="s">
        <v>42</v>
      </c>
      <c r="E2839" s="2" t="s">
        <v>48</v>
      </c>
      <c r="F2839" t="s">
        <v>49</v>
      </c>
      <c r="G2839">
        <v>4257</v>
      </c>
      <c r="H2839">
        <v>39287</v>
      </c>
      <c r="I2839">
        <v>50</v>
      </c>
      <c r="J2839">
        <v>3401</v>
      </c>
      <c r="K2839">
        <v>1943</v>
      </c>
      <c r="L2839">
        <v>15</v>
      </c>
      <c r="M2839">
        <v>3</v>
      </c>
      <c r="N2839" t="s">
        <v>37</v>
      </c>
      <c r="O2839" t="s">
        <v>49</v>
      </c>
    </row>
    <row r="2840" spans="1:15" x14ac:dyDescent="0.2">
      <c r="A2840" s="51">
        <v>20127</v>
      </c>
      <c r="B2840" s="3" t="s">
        <v>5784</v>
      </c>
      <c r="C2840" t="s">
        <v>5785</v>
      </c>
      <c r="D2840" s="48" t="s">
        <v>50</v>
      </c>
      <c r="E2840" s="2" t="s">
        <v>43</v>
      </c>
      <c r="F2840" t="s">
        <v>58</v>
      </c>
      <c r="G2840">
        <v>900</v>
      </c>
      <c r="H2840">
        <v>81464</v>
      </c>
      <c r="I2840">
        <v>16</v>
      </c>
      <c r="J2840">
        <v>5732</v>
      </c>
      <c r="K2840">
        <v>10961</v>
      </c>
      <c r="L2840">
        <v>65</v>
      </c>
      <c r="M2840">
        <v>1</v>
      </c>
      <c r="N2840" t="s">
        <v>47</v>
      </c>
      <c r="O2840" t="s">
        <v>58</v>
      </c>
    </row>
    <row r="2841" spans="1:15" x14ac:dyDescent="0.2">
      <c r="A2841" s="51">
        <v>20128</v>
      </c>
      <c r="B2841" s="3" t="s">
        <v>5786</v>
      </c>
      <c r="C2841" t="s">
        <v>5787</v>
      </c>
      <c r="D2841" s="48" t="s">
        <v>55</v>
      </c>
      <c r="E2841" s="2" t="s">
        <v>48</v>
      </c>
      <c r="F2841" t="s">
        <v>46</v>
      </c>
      <c r="G2841">
        <v>245</v>
      </c>
      <c r="H2841">
        <v>62216</v>
      </c>
      <c r="I2841">
        <v>13</v>
      </c>
      <c r="J2841">
        <v>1702</v>
      </c>
      <c r="K2841">
        <v>16156</v>
      </c>
      <c r="L2841">
        <v>76</v>
      </c>
      <c r="M2841">
        <v>2</v>
      </c>
      <c r="N2841" t="s">
        <v>34</v>
      </c>
      <c r="O2841" t="s">
        <v>46</v>
      </c>
    </row>
    <row r="2842" spans="1:15" x14ac:dyDescent="0.2">
      <c r="A2842" s="51">
        <v>20129</v>
      </c>
      <c r="B2842" s="3" t="s">
        <v>5788</v>
      </c>
      <c r="C2842" t="s">
        <v>5789</v>
      </c>
      <c r="D2842" s="48" t="s">
        <v>55</v>
      </c>
      <c r="E2842" s="2" t="s">
        <v>43</v>
      </c>
      <c r="F2842" t="s">
        <v>56</v>
      </c>
      <c r="G2842">
        <v>603</v>
      </c>
      <c r="H2842">
        <v>36469</v>
      </c>
      <c r="I2842">
        <v>14</v>
      </c>
      <c r="J2842">
        <v>3534</v>
      </c>
      <c r="K2842">
        <v>12941</v>
      </c>
      <c r="L2842">
        <v>40</v>
      </c>
      <c r="M2842">
        <v>1</v>
      </c>
      <c r="N2842" t="s">
        <v>47</v>
      </c>
      <c r="O2842" t="s">
        <v>58</v>
      </c>
    </row>
    <row r="2843" spans="1:15" x14ac:dyDescent="0.2">
      <c r="A2843" s="51">
        <v>20130</v>
      </c>
      <c r="B2843" s="3" t="s">
        <v>5790</v>
      </c>
      <c r="C2843" t="s">
        <v>5791</v>
      </c>
      <c r="D2843" s="48" t="s">
        <v>59</v>
      </c>
      <c r="E2843" s="2" t="s">
        <v>43</v>
      </c>
      <c r="F2843" t="s">
        <v>56</v>
      </c>
      <c r="G2843">
        <v>250</v>
      </c>
      <c r="H2843">
        <v>89451</v>
      </c>
      <c r="I2843">
        <v>9</v>
      </c>
      <c r="J2843">
        <v>5270</v>
      </c>
      <c r="K2843">
        <v>9048</v>
      </c>
      <c r="L2843">
        <v>45</v>
      </c>
      <c r="M2843">
        <v>3</v>
      </c>
      <c r="N2843" t="s">
        <v>37</v>
      </c>
      <c r="O2843" t="s">
        <v>58</v>
      </c>
    </row>
    <row r="2844" spans="1:15" x14ac:dyDescent="0.2">
      <c r="A2844" s="51">
        <v>20131</v>
      </c>
      <c r="B2844" s="3" t="s">
        <v>5792</v>
      </c>
      <c r="C2844" t="s">
        <v>5793</v>
      </c>
      <c r="D2844" s="48" t="s">
        <v>59</v>
      </c>
      <c r="E2844" s="2" t="s">
        <v>43</v>
      </c>
      <c r="F2844" t="s">
        <v>46</v>
      </c>
      <c r="G2844">
        <v>53</v>
      </c>
      <c r="H2844">
        <v>21206</v>
      </c>
      <c r="I2844">
        <v>3</v>
      </c>
      <c r="J2844">
        <v>1132</v>
      </c>
      <c r="K2844">
        <v>13956</v>
      </c>
      <c r="L2844">
        <v>84</v>
      </c>
      <c r="M2844">
        <v>1</v>
      </c>
      <c r="N2844" t="s">
        <v>52</v>
      </c>
      <c r="O2844" t="s">
        <v>46</v>
      </c>
    </row>
    <row r="2845" spans="1:15" x14ac:dyDescent="0.2">
      <c r="A2845" s="51">
        <v>20132</v>
      </c>
      <c r="B2845" s="3" t="s">
        <v>5794</v>
      </c>
      <c r="C2845" t="s">
        <v>5795</v>
      </c>
      <c r="D2845" s="48" t="s">
        <v>45</v>
      </c>
      <c r="E2845" s="2" t="s">
        <v>48</v>
      </c>
      <c r="F2845" t="s">
        <v>46</v>
      </c>
      <c r="G2845">
        <v>102</v>
      </c>
      <c r="H2845">
        <v>42867</v>
      </c>
      <c r="I2845">
        <v>12</v>
      </c>
      <c r="J2845">
        <v>1620</v>
      </c>
      <c r="K2845">
        <v>14717</v>
      </c>
      <c r="L2845">
        <v>77</v>
      </c>
      <c r="M2845">
        <v>2</v>
      </c>
      <c r="N2845" t="s">
        <v>47</v>
      </c>
      <c r="O2845" t="s">
        <v>46</v>
      </c>
    </row>
    <row r="2846" spans="1:15" x14ac:dyDescent="0.2">
      <c r="A2846" s="51">
        <v>20133</v>
      </c>
      <c r="B2846" s="3" t="s">
        <v>5796</v>
      </c>
      <c r="C2846" t="s">
        <v>5797</v>
      </c>
      <c r="D2846" s="48" t="s">
        <v>45</v>
      </c>
      <c r="E2846" s="2" t="s">
        <v>48</v>
      </c>
      <c r="F2846" t="s">
        <v>46</v>
      </c>
      <c r="G2846">
        <v>148</v>
      </c>
      <c r="H2846">
        <v>41174</v>
      </c>
      <c r="I2846">
        <v>13</v>
      </c>
      <c r="J2846">
        <v>1498</v>
      </c>
      <c r="K2846">
        <v>26627</v>
      </c>
      <c r="L2846">
        <v>77</v>
      </c>
      <c r="M2846">
        <v>1</v>
      </c>
      <c r="N2846" t="s">
        <v>47</v>
      </c>
      <c r="O2846" t="s">
        <v>46</v>
      </c>
    </row>
    <row r="2847" spans="1:15" x14ac:dyDescent="0.2">
      <c r="A2847" s="51">
        <v>20134</v>
      </c>
      <c r="B2847" s="3" t="s">
        <v>5798</v>
      </c>
      <c r="C2847" t="s">
        <v>5799</v>
      </c>
      <c r="D2847" s="48" t="s">
        <v>61</v>
      </c>
      <c r="E2847" s="2" t="s">
        <v>43</v>
      </c>
      <c r="F2847" t="s">
        <v>49</v>
      </c>
      <c r="G2847">
        <v>1311</v>
      </c>
      <c r="H2847">
        <v>10821</v>
      </c>
      <c r="I2847">
        <v>44</v>
      </c>
      <c r="J2847">
        <v>22926</v>
      </c>
      <c r="K2847">
        <v>1519</v>
      </c>
      <c r="L2847">
        <v>16</v>
      </c>
      <c r="M2847">
        <v>6</v>
      </c>
      <c r="N2847" t="s">
        <v>47</v>
      </c>
      <c r="O2847" t="s">
        <v>58</v>
      </c>
    </row>
    <row r="2848" spans="1:15" x14ac:dyDescent="0.2">
      <c r="A2848" s="51">
        <v>20135</v>
      </c>
      <c r="B2848" s="3" t="s">
        <v>5800</v>
      </c>
      <c r="C2848" t="s">
        <v>5801</v>
      </c>
      <c r="D2848" s="48" t="s">
        <v>50</v>
      </c>
      <c r="E2848" s="2" t="s">
        <v>48</v>
      </c>
      <c r="F2848" t="s">
        <v>46</v>
      </c>
      <c r="G2848">
        <v>864</v>
      </c>
      <c r="H2848">
        <v>60434</v>
      </c>
      <c r="I2848">
        <v>3</v>
      </c>
      <c r="J2848">
        <v>522</v>
      </c>
      <c r="K2848">
        <v>17850</v>
      </c>
      <c r="L2848">
        <v>93</v>
      </c>
      <c r="M2848">
        <v>2</v>
      </c>
      <c r="N2848" t="s">
        <v>34</v>
      </c>
      <c r="O2848" t="s">
        <v>44</v>
      </c>
    </row>
    <row r="2849" spans="1:15" x14ac:dyDescent="0.2">
      <c r="A2849" s="51">
        <v>20136</v>
      </c>
      <c r="B2849" s="3" t="s">
        <v>5802</v>
      </c>
      <c r="C2849" t="s">
        <v>5803</v>
      </c>
      <c r="D2849" s="48" t="s">
        <v>42</v>
      </c>
      <c r="E2849" s="2" t="s">
        <v>53</v>
      </c>
      <c r="F2849" t="s">
        <v>51</v>
      </c>
      <c r="G2849">
        <v>1213</v>
      </c>
      <c r="H2849">
        <v>66192</v>
      </c>
      <c r="I2849">
        <v>23</v>
      </c>
      <c r="J2849">
        <v>16138</v>
      </c>
      <c r="K2849">
        <v>2328</v>
      </c>
      <c r="L2849">
        <v>7</v>
      </c>
      <c r="M2849">
        <v>5</v>
      </c>
      <c r="N2849" t="s">
        <v>47</v>
      </c>
      <c r="O2849" t="s">
        <v>54</v>
      </c>
    </row>
    <row r="2850" spans="1:15" x14ac:dyDescent="0.2">
      <c r="A2850" s="51">
        <v>20137</v>
      </c>
      <c r="B2850" s="3" t="s">
        <v>5804</v>
      </c>
      <c r="C2850" t="s">
        <v>5805</v>
      </c>
      <c r="D2850" s="48" t="s">
        <v>59</v>
      </c>
      <c r="E2850" s="2" t="s">
        <v>43</v>
      </c>
      <c r="F2850" t="s">
        <v>46</v>
      </c>
      <c r="G2850">
        <v>370</v>
      </c>
      <c r="H2850">
        <v>81042</v>
      </c>
      <c r="I2850">
        <v>8</v>
      </c>
      <c r="J2850">
        <v>276</v>
      </c>
      <c r="K2850">
        <v>28229</v>
      </c>
      <c r="L2850">
        <v>92</v>
      </c>
      <c r="M2850">
        <v>1</v>
      </c>
      <c r="N2850" t="s">
        <v>52</v>
      </c>
      <c r="O2850" t="s">
        <v>46</v>
      </c>
    </row>
    <row r="2851" spans="1:15" x14ac:dyDescent="0.2">
      <c r="A2851" s="51">
        <v>20138</v>
      </c>
      <c r="B2851" s="3" t="s">
        <v>5806</v>
      </c>
      <c r="C2851" t="s">
        <v>5807</v>
      </c>
      <c r="D2851" s="48" t="s">
        <v>45</v>
      </c>
      <c r="E2851" s="2" t="s">
        <v>43</v>
      </c>
      <c r="F2851" t="s">
        <v>46</v>
      </c>
      <c r="G2851">
        <v>128</v>
      </c>
      <c r="H2851">
        <v>10802</v>
      </c>
      <c r="I2851">
        <v>2</v>
      </c>
      <c r="J2851">
        <v>645</v>
      </c>
      <c r="K2851">
        <v>12921</v>
      </c>
      <c r="L2851">
        <v>89</v>
      </c>
      <c r="M2851">
        <v>1</v>
      </c>
      <c r="N2851" t="s">
        <v>34</v>
      </c>
      <c r="O2851" t="s">
        <v>46</v>
      </c>
    </row>
    <row r="2852" spans="1:15" x14ac:dyDescent="0.2">
      <c r="A2852" s="51">
        <v>20139</v>
      </c>
      <c r="B2852" s="3" t="s">
        <v>5808</v>
      </c>
      <c r="C2852" t="s">
        <v>5809</v>
      </c>
      <c r="D2852" s="48" t="s">
        <v>55</v>
      </c>
      <c r="E2852" s="2" t="s">
        <v>43</v>
      </c>
      <c r="F2852" t="s">
        <v>46</v>
      </c>
      <c r="G2852">
        <v>100</v>
      </c>
      <c r="H2852">
        <v>60410</v>
      </c>
      <c r="I2852">
        <v>7</v>
      </c>
      <c r="J2852">
        <v>1492</v>
      </c>
      <c r="K2852">
        <v>23839</v>
      </c>
      <c r="L2852">
        <v>100</v>
      </c>
      <c r="M2852">
        <v>2</v>
      </c>
      <c r="N2852" t="s">
        <v>47</v>
      </c>
      <c r="O2852" t="s">
        <v>46</v>
      </c>
    </row>
    <row r="2853" spans="1:15" x14ac:dyDescent="0.2">
      <c r="A2853" s="51">
        <v>20140</v>
      </c>
      <c r="B2853" s="3" t="s">
        <v>5810</v>
      </c>
      <c r="C2853" t="s">
        <v>5811</v>
      </c>
      <c r="D2853" s="48" t="s">
        <v>45</v>
      </c>
      <c r="E2853" s="2" t="s">
        <v>48</v>
      </c>
      <c r="F2853" t="s">
        <v>56</v>
      </c>
      <c r="G2853">
        <v>226</v>
      </c>
      <c r="H2853">
        <v>31224</v>
      </c>
      <c r="I2853">
        <v>2</v>
      </c>
      <c r="J2853">
        <v>5869</v>
      </c>
      <c r="K2853">
        <v>13212</v>
      </c>
      <c r="L2853">
        <v>43</v>
      </c>
      <c r="M2853">
        <v>2</v>
      </c>
      <c r="N2853" t="s">
        <v>37</v>
      </c>
      <c r="O2853" t="s">
        <v>58</v>
      </c>
    </row>
    <row r="2854" spans="1:15" x14ac:dyDescent="0.2">
      <c r="A2854" s="51">
        <v>20141</v>
      </c>
      <c r="B2854" s="3" t="s">
        <v>5812</v>
      </c>
      <c r="C2854" t="s">
        <v>5813</v>
      </c>
      <c r="D2854" s="48" t="s">
        <v>42</v>
      </c>
      <c r="E2854" s="2" t="s">
        <v>48</v>
      </c>
      <c r="F2854" t="s">
        <v>46</v>
      </c>
      <c r="G2854">
        <v>778</v>
      </c>
      <c r="H2854">
        <v>43937</v>
      </c>
      <c r="I2854">
        <v>3</v>
      </c>
      <c r="J2854">
        <v>237</v>
      </c>
      <c r="K2854">
        <v>13933</v>
      </c>
      <c r="L2854">
        <v>99</v>
      </c>
      <c r="M2854">
        <v>2</v>
      </c>
      <c r="N2854" t="s">
        <v>47</v>
      </c>
      <c r="O2854" t="s">
        <v>46</v>
      </c>
    </row>
    <row r="2855" spans="1:15" x14ac:dyDescent="0.2">
      <c r="A2855" s="51">
        <v>20142</v>
      </c>
      <c r="B2855" s="3" t="s">
        <v>5814</v>
      </c>
      <c r="C2855" t="s">
        <v>5815</v>
      </c>
      <c r="D2855" s="48" t="s">
        <v>59</v>
      </c>
      <c r="E2855" s="2" t="s">
        <v>43</v>
      </c>
      <c r="F2855" t="s">
        <v>58</v>
      </c>
      <c r="G2855">
        <v>213</v>
      </c>
      <c r="H2855">
        <v>67154</v>
      </c>
      <c r="I2855">
        <v>15</v>
      </c>
      <c r="J2855">
        <v>7945</v>
      </c>
      <c r="K2855">
        <v>9719</v>
      </c>
      <c r="L2855">
        <v>58</v>
      </c>
      <c r="M2855">
        <v>1</v>
      </c>
      <c r="N2855" t="s">
        <v>47</v>
      </c>
      <c r="O2855" t="s">
        <v>58</v>
      </c>
    </row>
    <row r="2856" spans="1:15" x14ac:dyDescent="0.2">
      <c r="A2856" s="51">
        <v>20143</v>
      </c>
      <c r="B2856" s="3" t="s">
        <v>5816</v>
      </c>
      <c r="C2856" t="s">
        <v>5817</v>
      </c>
      <c r="D2856" s="48" t="s">
        <v>59</v>
      </c>
      <c r="E2856" s="2" t="s">
        <v>43</v>
      </c>
      <c r="F2856" t="s">
        <v>58</v>
      </c>
      <c r="G2856">
        <v>392</v>
      </c>
      <c r="H2856">
        <v>54365</v>
      </c>
      <c r="I2856">
        <v>11</v>
      </c>
      <c r="J2856">
        <v>3727</v>
      </c>
      <c r="K2856">
        <v>10563</v>
      </c>
      <c r="L2856">
        <v>54</v>
      </c>
      <c r="M2856">
        <v>0</v>
      </c>
      <c r="N2856" t="s">
        <v>47</v>
      </c>
      <c r="O2856" t="s">
        <v>57</v>
      </c>
    </row>
    <row r="2857" spans="1:15" x14ac:dyDescent="0.2">
      <c r="A2857" s="51">
        <v>20144</v>
      </c>
      <c r="B2857" s="3" t="s">
        <v>5818</v>
      </c>
      <c r="C2857" t="s">
        <v>5819</v>
      </c>
      <c r="D2857" s="48" t="s">
        <v>50</v>
      </c>
      <c r="E2857" s="2" t="s">
        <v>43</v>
      </c>
      <c r="F2857" t="s">
        <v>58</v>
      </c>
      <c r="G2857">
        <v>748</v>
      </c>
      <c r="H2857">
        <v>66893</v>
      </c>
      <c r="I2857">
        <v>14</v>
      </c>
      <c r="J2857">
        <v>5088</v>
      </c>
      <c r="K2857">
        <v>11908</v>
      </c>
      <c r="L2857">
        <v>58</v>
      </c>
      <c r="M2857">
        <v>1</v>
      </c>
      <c r="N2857" t="s">
        <v>52</v>
      </c>
      <c r="O2857" t="s">
        <v>58</v>
      </c>
    </row>
    <row r="2858" spans="1:15" x14ac:dyDescent="0.2">
      <c r="A2858" s="51">
        <v>20145</v>
      </c>
      <c r="B2858" s="3" t="s">
        <v>5820</v>
      </c>
      <c r="C2858" t="s">
        <v>5821</v>
      </c>
      <c r="D2858" s="48" t="s">
        <v>42</v>
      </c>
      <c r="E2858" s="2" t="s">
        <v>53</v>
      </c>
      <c r="F2858" t="s">
        <v>51</v>
      </c>
      <c r="G2858">
        <v>2539</v>
      </c>
      <c r="H2858">
        <v>14824</v>
      </c>
      <c r="I2858">
        <v>26</v>
      </c>
      <c r="J2858">
        <v>14617</v>
      </c>
      <c r="K2858">
        <v>2105</v>
      </c>
      <c r="L2858">
        <v>19</v>
      </c>
      <c r="M2858">
        <v>7</v>
      </c>
      <c r="N2858" t="s">
        <v>34</v>
      </c>
      <c r="O2858" t="s">
        <v>54</v>
      </c>
    </row>
    <row r="2859" spans="1:15" x14ac:dyDescent="0.2">
      <c r="A2859" s="51">
        <v>20146</v>
      </c>
      <c r="B2859" s="3" t="s">
        <v>5822</v>
      </c>
      <c r="C2859" t="s">
        <v>5823</v>
      </c>
      <c r="D2859" s="48" t="s">
        <v>42</v>
      </c>
      <c r="E2859" s="2" t="s">
        <v>43</v>
      </c>
      <c r="F2859" t="s">
        <v>56</v>
      </c>
      <c r="G2859">
        <v>2235</v>
      </c>
      <c r="H2859">
        <v>82422</v>
      </c>
      <c r="I2859">
        <v>11</v>
      </c>
      <c r="J2859">
        <v>2309</v>
      </c>
      <c r="K2859">
        <v>9836</v>
      </c>
      <c r="L2859">
        <v>58</v>
      </c>
      <c r="M2859">
        <v>3</v>
      </c>
      <c r="N2859" t="s">
        <v>47</v>
      </c>
      <c r="O2859" t="s">
        <v>58</v>
      </c>
    </row>
    <row r="2860" spans="1:15" x14ac:dyDescent="0.2">
      <c r="A2860" s="51">
        <v>20147</v>
      </c>
      <c r="B2860" s="3" t="s">
        <v>5824</v>
      </c>
      <c r="C2860" t="s">
        <v>5825</v>
      </c>
      <c r="D2860" s="48" t="s">
        <v>42</v>
      </c>
      <c r="E2860" s="2" t="s">
        <v>43</v>
      </c>
      <c r="F2860" t="s">
        <v>44</v>
      </c>
      <c r="G2860">
        <v>3395</v>
      </c>
      <c r="H2860">
        <v>53939</v>
      </c>
      <c r="I2860">
        <v>19</v>
      </c>
      <c r="J2860">
        <v>1488</v>
      </c>
      <c r="K2860">
        <v>19051</v>
      </c>
      <c r="L2860">
        <v>63</v>
      </c>
      <c r="M2860">
        <v>3</v>
      </c>
      <c r="N2860" t="s">
        <v>34</v>
      </c>
      <c r="O2860" t="s">
        <v>44</v>
      </c>
    </row>
    <row r="2861" spans="1:15" x14ac:dyDescent="0.2">
      <c r="A2861" s="51">
        <v>20148</v>
      </c>
      <c r="B2861" s="3" t="s">
        <v>5826</v>
      </c>
      <c r="C2861" t="s">
        <v>5827</v>
      </c>
      <c r="D2861" s="48" t="s">
        <v>42</v>
      </c>
      <c r="E2861" s="2" t="s">
        <v>53</v>
      </c>
      <c r="F2861" t="s">
        <v>51</v>
      </c>
      <c r="G2861">
        <v>3935</v>
      </c>
      <c r="H2861">
        <v>60076</v>
      </c>
      <c r="I2861">
        <v>37</v>
      </c>
      <c r="J2861">
        <v>21479</v>
      </c>
      <c r="K2861">
        <v>2241</v>
      </c>
      <c r="L2861">
        <v>24</v>
      </c>
      <c r="M2861">
        <v>7</v>
      </c>
      <c r="N2861" t="s">
        <v>37</v>
      </c>
      <c r="O2861" t="s">
        <v>54</v>
      </c>
    </row>
    <row r="2862" spans="1:15" x14ac:dyDescent="0.2">
      <c r="A2862" s="51">
        <v>20149</v>
      </c>
      <c r="B2862" s="3" t="s">
        <v>5828</v>
      </c>
      <c r="C2862" t="s">
        <v>5829</v>
      </c>
      <c r="D2862" s="48" t="s">
        <v>50</v>
      </c>
      <c r="E2862" s="2" t="s">
        <v>48</v>
      </c>
      <c r="F2862" t="s">
        <v>46</v>
      </c>
      <c r="G2862">
        <v>474</v>
      </c>
      <c r="H2862">
        <v>77919</v>
      </c>
      <c r="I2862">
        <v>3</v>
      </c>
      <c r="J2862">
        <v>1737</v>
      </c>
      <c r="K2862">
        <v>13817</v>
      </c>
      <c r="L2862">
        <v>83</v>
      </c>
      <c r="M2862">
        <v>2</v>
      </c>
      <c r="N2862" t="s">
        <v>52</v>
      </c>
      <c r="O2862" t="s">
        <v>46</v>
      </c>
    </row>
    <row r="2863" spans="1:15" x14ac:dyDescent="0.2">
      <c r="A2863" s="51">
        <v>20150</v>
      </c>
      <c r="B2863" s="3" t="s">
        <v>5830</v>
      </c>
      <c r="C2863" t="s">
        <v>5831</v>
      </c>
      <c r="D2863" s="48" t="s">
        <v>55</v>
      </c>
      <c r="E2863" s="2" t="s">
        <v>43</v>
      </c>
      <c r="F2863" t="s">
        <v>58</v>
      </c>
      <c r="G2863">
        <v>363</v>
      </c>
      <c r="H2863">
        <v>17763</v>
      </c>
      <c r="I2863">
        <v>8</v>
      </c>
      <c r="J2863">
        <v>7018</v>
      </c>
      <c r="K2863">
        <v>10135</v>
      </c>
      <c r="L2863">
        <v>65</v>
      </c>
      <c r="M2863">
        <v>0</v>
      </c>
      <c r="N2863" t="s">
        <v>37</v>
      </c>
      <c r="O2863" t="s">
        <v>44</v>
      </c>
    </row>
    <row r="2864" spans="1:15" x14ac:dyDescent="0.2">
      <c r="A2864" s="51">
        <v>20151</v>
      </c>
      <c r="B2864" s="3" t="s">
        <v>5832</v>
      </c>
      <c r="C2864" t="s">
        <v>5833</v>
      </c>
      <c r="D2864" s="48" t="s">
        <v>55</v>
      </c>
      <c r="E2864" s="2" t="s">
        <v>43</v>
      </c>
      <c r="F2864" t="s">
        <v>46</v>
      </c>
      <c r="G2864">
        <v>254</v>
      </c>
      <c r="H2864">
        <v>43830</v>
      </c>
      <c r="I2864">
        <v>4</v>
      </c>
      <c r="J2864">
        <v>658</v>
      </c>
      <c r="K2864">
        <v>28070</v>
      </c>
      <c r="L2864">
        <v>87</v>
      </c>
      <c r="M2864">
        <v>1</v>
      </c>
      <c r="N2864" t="s">
        <v>52</v>
      </c>
      <c r="O2864" t="s">
        <v>46</v>
      </c>
    </row>
    <row r="2865" spans="1:15" x14ac:dyDescent="0.2">
      <c r="A2865" s="51">
        <v>20152</v>
      </c>
      <c r="B2865" s="3" t="s">
        <v>5834</v>
      </c>
      <c r="C2865" t="s">
        <v>5835</v>
      </c>
      <c r="D2865" s="48" t="s">
        <v>45</v>
      </c>
      <c r="E2865" s="2" t="s">
        <v>48</v>
      </c>
      <c r="F2865" t="s">
        <v>46</v>
      </c>
      <c r="G2865">
        <v>231</v>
      </c>
      <c r="H2865">
        <v>16553</v>
      </c>
      <c r="I2865">
        <v>6</v>
      </c>
      <c r="J2865">
        <v>1637</v>
      </c>
      <c r="K2865">
        <v>29654</v>
      </c>
      <c r="L2865">
        <v>89</v>
      </c>
      <c r="M2865">
        <v>1</v>
      </c>
      <c r="N2865" t="s">
        <v>47</v>
      </c>
      <c r="O2865" t="s">
        <v>46</v>
      </c>
    </row>
    <row r="2866" spans="1:15" x14ac:dyDescent="0.2">
      <c r="A2866" s="51">
        <v>20153</v>
      </c>
      <c r="B2866" s="3" t="s">
        <v>5836</v>
      </c>
      <c r="C2866" t="s">
        <v>5837</v>
      </c>
      <c r="D2866" s="48" t="s">
        <v>50</v>
      </c>
      <c r="E2866" s="2" t="s">
        <v>48</v>
      </c>
      <c r="F2866" t="s">
        <v>49</v>
      </c>
      <c r="G2866">
        <v>1076</v>
      </c>
      <c r="H2866">
        <v>19157</v>
      </c>
      <c r="I2866">
        <v>59</v>
      </c>
      <c r="J2866">
        <v>27131</v>
      </c>
      <c r="K2866">
        <v>1468</v>
      </c>
      <c r="L2866">
        <v>22</v>
      </c>
      <c r="M2866">
        <v>3</v>
      </c>
      <c r="N2866" t="s">
        <v>47</v>
      </c>
      <c r="O2866" t="s">
        <v>49</v>
      </c>
    </row>
    <row r="2867" spans="1:15" x14ac:dyDescent="0.2">
      <c r="A2867" s="51">
        <v>20154</v>
      </c>
      <c r="B2867" s="3" t="s">
        <v>5838</v>
      </c>
      <c r="C2867" t="s">
        <v>5839</v>
      </c>
      <c r="D2867" s="48" t="s">
        <v>50</v>
      </c>
      <c r="E2867" s="2" t="s">
        <v>48</v>
      </c>
      <c r="F2867" t="s">
        <v>46</v>
      </c>
      <c r="G2867">
        <v>109</v>
      </c>
      <c r="H2867">
        <v>59773</v>
      </c>
      <c r="I2867">
        <v>6</v>
      </c>
      <c r="J2867">
        <v>641</v>
      </c>
      <c r="K2867">
        <v>21336</v>
      </c>
      <c r="L2867">
        <v>79</v>
      </c>
      <c r="M2867">
        <v>1</v>
      </c>
      <c r="N2867" t="s">
        <v>34</v>
      </c>
      <c r="O2867" t="s">
        <v>46</v>
      </c>
    </row>
    <row r="2868" spans="1:15" x14ac:dyDescent="0.2">
      <c r="A2868" s="51">
        <v>20155</v>
      </c>
      <c r="B2868" s="3" t="s">
        <v>5840</v>
      </c>
      <c r="C2868" t="s">
        <v>5841</v>
      </c>
      <c r="D2868" s="48" t="s">
        <v>45</v>
      </c>
      <c r="E2868" s="2" t="s">
        <v>48</v>
      </c>
      <c r="F2868" t="s">
        <v>46</v>
      </c>
      <c r="G2868">
        <v>128</v>
      </c>
      <c r="H2868">
        <v>27624</v>
      </c>
      <c r="I2868">
        <v>11</v>
      </c>
      <c r="J2868">
        <v>1755</v>
      </c>
      <c r="K2868">
        <v>17343</v>
      </c>
      <c r="L2868">
        <v>88</v>
      </c>
      <c r="M2868">
        <v>2</v>
      </c>
      <c r="N2868" t="s">
        <v>47</v>
      </c>
      <c r="O2868" t="s">
        <v>46</v>
      </c>
    </row>
    <row r="2869" spans="1:15" x14ac:dyDescent="0.2">
      <c r="A2869" s="51">
        <v>20156</v>
      </c>
      <c r="B2869" s="3" t="s">
        <v>5842</v>
      </c>
      <c r="C2869" t="s">
        <v>5843</v>
      </c>
      <c r="D2869" s="48" t="s">
        <v>42</v>
      </c>
      <c r="E2869" s="2" t="s">
        <v>48</v>
      </c>
      <c r="F2869" t="s">
        <v>49</v>
      </c>
      <c r="G2869">
        <v>3776</v>
      </c>
      <c r="H2869">
        <v>58542</v>
      </c>
      <c r="I2869">
        <v>35</v>
      </c>
      <c r="J2869">
        <v>26572</v>
      </c>
      <c r="K2869">
        <v>4423</v>
      </c>
      <c r="L2869">
        <v>20</v>
      </c>
      <c r="M2869">
        <v>5</v>
      </c>
      <c r="N2869" t="s">
        <v>47</v>
      </c>
      <c r="O2869" t="s">
        <v>58</v>
      </c>
    </row>
    <row r="2870" spans="1:15" x14ac:dyDescent="0.2">
      <c r="A2870" s="51">
        <v>20157</v>
      </c>
      <c r="B2870" s="3" t="s">
        <v>5844</v>
      </c>
      <c r="C2870" t="s">
        <v>5845</v>
      </c>
      <c r="D2870" s="48" t="s">
        <v>42</v>
      </c>
      <c r="E2870" s="2" t="s">
        <v>43</v>
      </c>
      <c r="F2870" t="s">
        <v>49</v>
      </c>
      <c r="G2870">
        <v>1474</v>
      </c>
      <c r="H2870">
        <v>22338</v>
      </c>
      <c r="I2870">
        <v>53</v>
      </c>
      <c r="J2870">
        <v>11619</v>
      </c>
      <c r="K2870">
        <v>2574</v>
      </c>
      <c r="L2870">
        <v>12</v>
      </c>
      <c r="M2870">
        <v>5</v>
      </c>
      <c r="N2870" t="s">
        <v>37</v>
      </c>
      <c r="O2870" t="s">
        <v>49</v>
      </c>
    </row>
    <row r="2871" spans="1:15" x14ac:dyDescent="0.2">
      <c r="A2871" s="51">
        <v>20158</v>
      </c>
      <c r="B2871" s="3" t="s">
        <v>5846</v>
      </c>
      <c r="C2871" t="s">
        <v>5847</v>
      </c>
      <c r="D2871" s="48" t="s">
        <v>42</v>
      </c>
      <c r="E2871" s="2" t="s">
        <v>43</v>
      </c>
      <c r="F2871" t="s">
        <v>44</v>
      </c>
      <c r="G2871">
        <v>3048</v>
      </c>
      <c r="H2871">
        <v>47876</v>
      </c>
      <c r="I2871">
        <v>8</v>
      </c>
      <c r="J2871">
        <v>1986</v>
      </c>
      <c r="K2871">
        <v>18965</v>
      </c>
      <c r="L2871">
        <v>50</v>
      </c>
      <c r="M2871">
        <v>3</v>
      </c>
      <c r="N2871" t="s">
        <v>34</v>
      </c>
      <c r="O2871" t="s">
        <v>58</v>
      </c>
    </row>
    <row r="2872" spans="1:15" x14ac:dyDescent="0.2">
      <c r="A2872" s="51">
        <v>20159</v>
      </c>
      <c r="B2872" s="3" t="s">
        <v>5848</v>
      </c>
      <c r="C2872" t="s">
        <v>5849</v>
      </c>
      <c r="D2872" s="48" t="s">
        <v>45</v>
      </c>
      <c r="E2872" s="2" t="s">
        <v>43</v>
      </c>
      <c r="F2872" t="s">
        <v>56</v>
      </c>
      <c r="G2872">
        <v>232</v>
      </c>
      <c r="H2872">
        <v>24683</v>
      </c>
      <c r="I2872">
        <v>7</v>
      </c>
      <c r="J2872">
        <v>1789</v>
      </c>
      <c r="K2872">
        <v>14889</v>
      </c>
      <c r="L2872">
        <v>40</v>
      </c>
      <c r="M2872">
        <v>2</v>
      </c>
      <c r="N2872" t="s">
        <v>47</v>
      </c>
      <c r="O2872" t="s">
        <v>58</v>
      </c>
    </row>
    <row r="2873" spans="1:15" x14ac:dyDescent="0.2">
      <c r="A2873" s="51">
        <v>20160</v>
      </c>
      <c r="B2873" s="3" t="s">
        <v>5850</v>
      </c>
      <c r="C2873" t="s">
        <v>5851</v>
      </c>
      <c r="D2873" s="48" t="s">
        <v>55</v>
      </c>
      <c r="E2873" s="2" t="s">
        <v>43</v>
      </c>
      <c r="F2873" t="s">
        <v>56</v>
      </c>
      <c r="G2873">
        <v>246</v>
      </c>
      <c r="H2873">
        <v>45923</v>
      </c>
      <c r="I2873">
        <v>9</v>
      </c>
      <c r="J2873">
        <v>2349</v>
      </c>
      <c r="K2873">
        <v>14134</v>
      </c>
      <c r="L2873">
        <v>61</v>
      </c>
      <c r="M2873">
        <v>2</v>
      </c>
      <c r="N2873" t="s">
        <v>47</v>
      </c>
      <c r="O2873" t="s">
        <v>57</v>
      </c>
    </row>
    <row r="2874" spans="1:15" x14ac:dyDescent="0.2">
      <c r="A2874" s="51">
        <v>20161</v>
      </c>
      <c r="B2874" s="3" t="s">
        <v>5852</v>
      </c>
      <c r="C2874" t="s">
        <v>5853</v>
      </c>
      <c r="D2874" s="48" t="s">
        <v>55</v>
      </c>
      <c r="E2874" s="2" t="s">
        <v>43</v>
      </c>
      <c r="F2874" t="s">
        <v>46</v>
      </c>
      <c r="G2874">
        <v>115</v>
      </c>
      <c r="H2874">
        <v>50249</v>
      </c>
      <c r="I2874">
        <v>10</v>
      </c>
      <c r="J2874">
        <v>603</v>
      </c>
      <c r="K2874">
        <v>21808</v>
      </c>
      <c r="L2874">
        <v>85</v>
      </c>
      <c r="M2874">
        <v>2</v>
      </c>
      <c r="N2874" t="s">
        <v>47</v>
      </c>
      <c r="O2874" t="s">
        <v>46</v>
      </c>
    </row>
    <row r="2875" spans="1:15" x14ac:dyDescent="0.2">
      <c r="A2875" s="51">
        <v>20162</v>
      </c>
      <c r="B2875" s="3" t="s">
        <v>5854</v>
      </c>
      <c r="C2875" t="s">
        <v>5855</v>
      </c>
      <c r="D2875" s="48" t="s">
        <v>55</v>
      </c>
      <c r="E2875" s="2" t="s">
        <v>48</v>
      </c>
      <c r="F2875" t="s">
        <v>46</v>
      </c>
      <c r="G2875">
        <v>249</v>
      </c>
      <c r="H2875">
        <v>17794</v>
      </c>
      <c r="I2875">
        <v>11</v>
      </c>
      <c r="J2875">
        <v>851</v>
      </c>
      <c r="K2875">
        <v>24806</v>
      </c>
      <c r="L2875">
        <v>100</v>
      </c>
      <c r="M2875">
        <v>1</v>
      </c>
      <c r="N2875" t="s">
        <v>47</v>
      </c>
      <c r="O2875" t="s">
        <v>46</v>
      </c>
    </row>
    <row r="2876" spans="1:15" x14ac:dyDescent="0.2">
      <c r="A2876" s="51">
        <v>20163</v>
      </c>
      <c r="B2876" s="3" t="s">
        <v>5856</v>
      </c>
      <c r="C2876" t="s">
        <v>5857</v>
      </c>
      <c r="D2876" s="48" t="s">
        <v>42</v>
      </c>
      <c r="E2876" s="2" t="s">
        <v>43</v>
      </c>
      <c r="F2876" t="s">
        <v>51</v>
      </c>
      <c r="G2876">
        <v>1765</v>
      </c>
      <c r="H2876">
        <v>69790</v>
      </c>
      <c r="I2876">
        <v>31</v>
      </c>
      <c r="J2876">
        <v>25789</v>
      </c>
      <c r="K2876">
        <v>3256</v>
      </c>
      <c r="L2876">
        <v>18</v>
      </c>
      <c r="M2876">
        <v>6</v>
      </c>
      <c r="N2876" t="s">
        <v>47</v>
      </c>
      <c r="O2876" t="s">
        <v>54</v>
      </c>
    </row>
    <row r="2877" spans="1:15" x14ac:dyDescent="0.2">
      <c r="A2877" s="51">
        <v>20164</v>
      </c>
      <c r="B2877" s="3" t="s">
        <v>5858</v>
      </c>
      <c r="C2877" t="s">
        <v>5859</v>
      </c>
      <c r="D2877" s="48" t="s">
        <v>55</v>
      </c>
      <c r="E2877" s="2" t="s">
        <v>43</v>
      </c>
      <c r="F2877" t="s">
        <v>46</v>
      </c>
      <c r="G2877">
        <v>884</v>
      </c>
      <c r="H2877">
        <v>43937</v>
      </c>
      <c r="I2877">
        <v>9</v>
      </c>
      <c r="J2877">
        <v>902</v>
      </c>
      <c r="K2877">
        <v>18451</v>
      </c>
      <c r="L2877">
        <v>86</v>
      </c>
      <c r="M2877">
        <v>1</v>
      </c>
      <c r="N2877" t="s">
        <v>34</v>
      </c>
      <c r="O2877" t="s">
        <v>46</v>
      </c>
    </row>
    <row r="2878" spans="1:15" x14ac:dyDescent="0.2">
      <c r="A2878" s="51">
        <v>20165</v>
      </c>
      <c r="B2878" s="3" t="s">
        <v>5860</v>
      </c>
      <c r="C2878" t="s">
        <v>5861</v>
      </c>
      <c r="D2878" s="48" t="s">
        <v>45</v>
      </c>
      <c r="E2878" s="2" t="s">
        <v>48</v>
      </c>
      <c r="F2878" t="s">
        <v>46</v>
      </c>
      <c r="G2878">
        <v>192</v>
      </c>
      <c r="H2878">
        <v>43160</v>
      </c>
      <c r="I2878">
        <v>13</v>
      </c>
      <c r="J2878">
        <v>1143</v>
      </c>
      <c r="K2878">
        <v>29132</v>
      </c>
      <c r="L2878">
        <v>87</v>
      </c>
      <c r="M2878">
        <v>1</v>
      </c>
      <c r="N2878" t="s">
        <v>52</v>
      </c>
      <c r="O2878" t="s">
        <v>46</v>
      </c>
    </row>
    <row r="2879" spans="1:15" x14ac:dyDescent="0.2">
      <c r="A2879" s="51">
        <v>20166</v>
      </c>
      <c r="B2879" s="3" t="s">
        <v>5862</v>
      </c>
      <c r="C2879" t="s">
        <v>5863</v>
      </c>
      <c r="D2879" s="48" t="s">
        <v>55</v>
      </c>
      <c r="E2879" s="2" t="s">
        <v>48</v>
      </c>
      <c r="F2879" t="s">
        <v>46</v>
      </c>
      <c r="G2879">
        <v>604</v>
      </c>
      <c r="H2879">
        <v>12020</v>
      </c>
      <c r="I2879">
        <v>17</v>
      </c>
      <c r="J2879">
        <v>1761</v>
      </c>
      <c r="K2879">
        <v>17489</v>
      </c>
      <c r="L2879">
        <v>94</v>
      </c>
      <c r="M2879">
        <v>1</v>
      </c>
      <c r="N2879" t="s">
        <v>52</v>
      </c>
      <c r="O2879" t="s">
        <v>46</v>
      </c>
    </row>
    <row r="2880" spans="1:15" x14ac:dyDescent="0.2">
      <c r="A2880" s="51">
        <v>20167</v>
      </c>
      <c r="B2880" s="3" t="s">
        <v>5864</v>
      </c>
      <c r="C2880" t="s">
        <v>5865</v>
      </c>
      <c r="D2880" s="48" t="s">
        <v>59</v>
      </c>
      <c r="E2880" s="2" t="s">
        <v>43</v>
      </c>
      <c r="F2880" t="s">
        <v>58</v>
      </c>
      <c r="G2880">
        <v>318</v>
      </c>
      <c r="H2880">
        <v>40355</v>
      </c>
      <c r="I2880">
        <v>9</v>
      </c>
      <c r="J2880">
        <v>4584</v>
      </c>
      <c r="K2880">
        <v>11319</v>
      </c>
      <c r="L2880">
        <v>57</v>
      </c>
      <c r="M2880">
        <v>1</v>
      </c>
      <c r="N2880" t="s">
        <v>47</v>
      </c>
      <c r="O2880" t="s">
        <v>58</v>
      </c>
    </row>
    <row r="2881" spans="1:15" x14ac:dyDescent="0.2">
      <c r="A2881" s="51">
        <v>20168</v>
      </c>
      <c r="B2881" s="3" t="s">
        <v>5866</v>
      </c>
      <c r="C2881" t="s">
        <v>5867</v>
      </c>
      <c r="D2881" s="48" t="s">
        <v>42</v>
      </c>
      <c r="E2881" s="2" t="s">
        <v>48</v>
      </c>
      <c r="F2881" t="s">
        <v>49</v>
      </c>
      <c r="G2881">
        <v>3723</v>
      </c>
      <c r="H2881">
        <v>77434</v>
      </c>
      <c r="I2881">
        <v>60</v>
      </c>
      <c r="J2881">
        <v>20292</v>
      </c>
      <c r="K2881">
        <v>1824</v>
      </c>
      <c r="L2881">
        <v>13</v>
      </c>
      <c r="M2881">
        <v>6</v>
      </c>
      <c r="N2881" t="s">
        <v>37</v>
      </c>
      <c r="O2881" t="s">
        <v>58</v>
      </c>
    </row>
    <row r="2882" spans="1:15" x14ac:dyDescent="0.2">
      <c r="A2882" s="51">
        <v>20169</v>
      </c>
      <c r="B2882" s="3" t="s">
        <v>5868</v>
      </c>
      <c r="C2882" t="s">
        <v>5869</v>
      </c>
      <c r="D2882" s="48" t="s">
        <v>61</v>
      </c>
      <c r="E2882" s="2" t="s">
        <v>48</v>
      </c>
      <c r="F2882" t="s">
        <v>46</v>
      </c>
      <c r="G2882">
        <v>831</v>
      </c>
      <c r="H2882">
        <v>68680</v>
      </c>
      <c r="I2882">
        <v>11</v>
      </c>
      <c r="J2882">
        <v>769</v>
      </c>
      <c r="K2882">
        <v>23884</v>
      </c>
      <c r="L2882">
        <v>98</v>
      </c>
      <c r="M2882">
        <v>1</v>
      </c>
      <c r="N2882" t="s">
        <v>52</v>
      </c>
      <c r="O2882" t="s">
        <v>46</v>
      </c>
    </row>
    <row r="2883" spans="1:15" x14ac:dyDescent="0.2">
      <c r="A2883" s="51">
        <v>20170</v>
      </c>
      <c r="B2883" s="3" t="s">
        <v>5870</v>
      </c>
      <c r="C2883" t="s">
        <v>5871</v>
      </c>
      <c r="D2883" s="48" t="s">
        <v>61</v>
      </c>
      <c r="E2883" s="2" t="s">
        <v>43</v>
      </c>
      <c r="F2883" t="s">
        <v>44</v>
      </c>
      <c r="G2883">
        <v>1229</v>
      </c>
      <c r="H2883">
        <v>46420</v>
      </c>
      <c r="I2883">
        <v>23</v>
      </c>
      <c r="J2883">
        <v>1848</v>
      </c>
      <c r="K2883">
        <v>15153</v>
      </c>
      <c r="L2883">
        <v>79</v>
      </c>
      <c r="M2883">
        <v>2</v>
      </c>
      <c r="N2883" t="s">
        <v>47</v>
      </c>
      <c r="O2883" t="s">
        <v>44</v>
      </c>
    </row>
    <row r="2884" spans="1:15" x14ac:dyDescent="0.2">
      <c r="A2884" s="51">
        <v>20171</v>
      </c>
      <c r="B2884" s="3" t="s">
        <v>5872</v>
      </c>
      <c r="C2884" t="s">
        <v>5873</v>
      </c>
      <c r="D2884" s="48" t="s">
        <v>45</v>
      </c>
      <c r="E2884" s="2" t="s">
        <v>43</v>
      </c>
      <c r="F2884" t="s">
        <v>56</v>
      </c>
      <c r="G2884">
        <v>247</v>
      </c>
      <c r="H2884">
        <v>27809</v>
      </c>
      <c r="I2884">
        <v>14</v>
      </c>
      <c r="J2884">
        <v>1877</v>
      </c>
      <c r="K2884">
        <v>9939</v>
      </c>
      <c r="L2884">
        <v>63</v>
      </c>
      <c r="M2884">
        <v>2</v>
      </c>
      <c r="N2884" t="s">
        <v>52</v>
      </c>
      <c r="O2884" t="s">
        <v>44</v>
      </c>
    </row>
    <row r="2885" spans="1:15" x14ac:dyDescent="0.2">
      <c r="A2885" s="51">
        <v>20172</v>
      </c>
      <c r="B2885" s="3" t="s">
        <v>5874</v>
      </c>
      <c r="C2885" t="s">
        <v>5875</v>
      </c>
      <c r="D2885" s="48" t="s">
        <v>42</v>
      </c>
      <c r="E2885" s="2" t="s">
        <v>43</v>
      </c>
      <c r="F2885" t="s">
        <v>44</v>
      </c>
      <c r="G2885">
        <v>2337</v>
      </c>
      <c r="H2885">
        <v>76234</v>
      </c>
      <c r="I2885">
        <v>9</v>
      </c>
      <c r="J2885">
        <v>1585</v>
      </c>
      <c r="K2885">
        <v>15845</v>
      </c>
      <c r="L2885">
        <v>51</v>
      </c>
      <c r="M2885">
        <v>2</v>
      </c>
      <c r="N2885" t="s">
        <v>52</v>
      </c>
      <c r="O2885" t="s">
        <v>58</v>
      </c>
    </row>
    <row r="2886" spans="1:15" x14ac:dyDescent="0.2">
      <c r="A2886" s="51">
        <v>20173</v>
      </c>
      <c r="B2886" s="3" t="s">
        <v>5876</v>
      </c>
      <c r="C2886" t="s">
        <v>5877</v>
      </c>
      <c r="D2886" s="48" t="s">
        <v>55</v>
      </c>
      <c r="E2886" s="2" t="s">
        <v>43</v>
      </c>
      <c r="F2886" t="s">
        <v>44</v>
      </c>
      <c r="G2886">
        <v>790</v>
      </c>
      <c r="H2886">
        <v>52797</v>
      </c>
      <c r="I2886">
        <v>23</v>
      </c>
      <c r="J2886">
        <v>1576</v>
      </c>
      <c r="K2886">
        <v>10948</v>
      </c>
      <c r="L2886">
        <v>77</v>
      </c>
      <c r="M2886">
        <v>3</v>
      </c>
      <c r="N2886" t="s">
        <v>47</v>
      </c>
      <c r="O2886" t="s">
        <v>44</v>
      </c>
    </row>
    <row r="2887" spans="1:15" x14ac:dyDescent="0.2">
      <c r="A2887" s="51">
        <v>20174</v>
      </c>
      <c r="B2887" s="3" t="s">
        <v>5878</v>
      </c>
      <c r="C2887" t="s">
        <v>5879</v>
      </c>
      <c r="D2887" s="48" t="s">
        <v>61</v>
      </c>
      <c r="E2887" s="2" t="s">
        <v>43</v>
      </c>
      <c r="F2887" t="s">
        <v>44</v>
      </c>
      <c r="G2887">
        <v>1511</v>
      </c>
      <c r="H2887">
        <v>74006</v>
      </c>
      <c r="I2887">
        <v>11</v>
      </c>
      <c r="J2887">
        <v>1898</v>
      </c>
      <c r="K2887">
        <v>22551</v>
      </c>
      <c r="L2887">
        <v>64</v>
      </c>
      <c r="M2887">
        <v>2</v>
      </c>
      <c r="N2887" t="s">
        <v>47</v>
      </c>
      <c r="O2887" t="s">
        <v>44</v>
      </c>
    </row>
    <row r="2888" spans="1:15" x14ac:dyDescent="0.2">
      <c r="A2888" s="51">
        <v>20175</v>
      </c>
      <c r="B2888" s="3" t="s">
        <v>5880</v>
      </c>
      <c r="C2888" t="s">
        <v>5881</v>
      </c>
      <c r="D2888" s="48" t="s">
        <v>61</v>
      </c>
      <c r="E2888" s="2" t="s">
        <v>43</v>
      </c>
      <c r="F2888" t="s">
        <v>49</v>
      </c>
      <c r="G2888">
        <v>2253</v>
      </c>
      <c r="H2888">
        <v>78816</v>
      </c>
      <c r="I2888">
        <v>51</v>
      </c>
      <c r="J2888">
        <v>29502</v>
      </c>
      <c r="K2888">
        <v>1780</v>
      </c>
      <c r="L2888">
        <v>12</v>
      </c>
      <c r="M2888">
        <v>4</v>
      </c>
      <c r="N2888" t="s">
        <v>37</v>
      </c>
      <c r="O2888" t="s">
        <v>49</v>
      </c>
    </row>
    <row r="2889" spans="1:15" x14ac:dyDescent="0.2">
      <c r="A2889" s="51">
        <v>20176</v>
      </c>
      <c r="B2889" s="3" t="s">
        <v>5882</v>
      </c>
      <c r="C2889" t="s">
        <v>5883</v>
      </c>
      <c r="D2889" s="48" t="s">
        <v>42</v>
      </c>
      <c r="E2889" s="2" t="s">
        <v>48</v>
      </c>
      <c r="F2889" t="s">
        <v>49</v>
      </c>
      <c r="G2889">
        <v>3473</v>
      </c>
      <c r="H2889">
        <v>23589</v>
      </c>
      <c r="I2889">
        <v>37</v>
      </c>
      <c r="J2889">
        <v>27530</v>
      </c>
      <c r="K2889">
        <v>3886</v>
      </c>
      <c r="L2889">
        <v>12</v>
      </c>
      <c r="M2889">
        <v>5</v>
      </c>
      <c r="N2889" t="s">
        <v>47</v>
      </c>
      <c r="O2889" t="s">
        <v>49</v>
      </c>
    </row>
    <row r="2890" spans="1:15" x14ac:dyDescent="0.2">
      <c r="A2890" s="51">
        <v>20177</v>
      </c>
      <c r="B2890" s="3" t="s">
        <v>5884</v>
      </c>
      <c r="C2890" t="s">
        <v>5885</v>
      </c>
      <c r="D2890" s="48" t="s">
        <v>45</v>
      </c>
      <c r="E2890" s="2" t="s">
        <v>43</v>
      </c>
      <c r="F2890" t="s">
        <v>58</v>
      </c>
      <c r="G2890">
        <v>244</v>
      </c>
      <c r="H2890">
        <v>52199</v>
      </c>
      <c r="I2890">
        <v>18</v>
      </c>
      <c r="J2890">
        <v>2979</v>
      </c>
      <c r="K2890">
        <v>10448</v>
      </c>
      <c r="L2890">
        <v>59</v>
      </c>
      <c r="M2890">
        <v>1</v>
      </c>
      <c r="N2890" t="s">
        <v>52</v>
      </c>
      <c r="O2890" t="s">
        <v>58</v>
      </c>
    </row>
    <row r="2891" spans="1:15" x14ac:dyDescent="0.2">
      <c r="A2891" s="51">
        <v>20178</v>
      </c>
      <c r="B2891" s="3" t="s">
        <v>5886</v>
      </c>
      <c r="C2891" t="s">
        <v>5887</v>
      </c>
      <c r="D2891" s="48" t="s">
        <v>50</v>
      </c>
      <c r="E2891" s="2" t="s">
        <v>43</v>
      </c>
      <c r="F2891" t="s">
        <v>44</v>
      </c>
      <c r="G2891">
        <v>1132</v>
      </c>
      <c r="H2891">
        <v>50596</v>
      </c>
      <c r="I2891">
        <v>8</v>
      </c>
      <c r="J2891">
        <v>1068</v>
      </c>
      <c r="K2891">
        <v>17676</v>
      </c>
      <c r="L2891">
        <v>84</v>
      </c>
      <c r="M2891">
        <v>1</v>
      </c>
      <c r="N2891" t="s">
        <v>47</v>
      </c>
      <c r="O2891" t="s">
        <v>44</v>
      </c>
    </row>
    <row r="2892" spans="1:15" x14ac:dyDescent="0.2">
      <c r="A2892" s="51">
        <v>20179</v>
      </c>
      <c r="B2892" s="3" t="s">
        <v>5888</v>
      </c>
      <c r="C2892" t="s">
        <v>5889</v>
      </c>
      <c r="D2892" s="48" t="s">
        <v>55</v>
      </c>
      <c r="E2892" s="2" t="s">
        <v>43</v>
      </c>
      <c r="F2892" t="s">
        <v>44</v>
      </c>
      <c r="G2892">
        <v>757</v>
      </c>
      <c r="H2892">
        <v>17654</v>
      </c>
      <c r="I2892">
        <v>23</v>
      </c>
      <c r="J2892">
        <v>1207</v>
      </c>
      <c r="K2892">
        <v>12120</v>
      </c>
      <c r="L2892">
        <v>83</v>
      </c>
      <c r="M2892">
        <v>2</v>
      </c>
      <c r="N2892" t="s">
        <v>34</v>
      </c>
      <c r="O2892" t="s">
        <v>44</v>
      </c>
    </row>
    <row r="2893" spans="1:15" x14ac:dyDescent="0.2">
      <c r="A2893" s="51">
        <v>20180</v>
      </c>
      <c r="B2893" s="3" t="s">
        <v>5890</v>
      </c>
      <c r="C2893" t="s">
        <v>5891</v>
      </c>
      <c r="D2893" s="48" t="s">
        <v>42</v>
      </c>
      <c r="E2893" s="2" t="s">
        <v>43</v>
      </c>
      <c r="F2893" t="s">
        <v>44</v>
      </c>
      <c r="G2893">
        <v>3266</v>
      </c>
      <c r="H2893">
        <v>66926</v>
      </c>
      <c r="I2893">
        <v>4</v>
      </c>
      <c r="J2893">
        <v>1014</v>
      </c>
      <c r="K2893">
        <v>14137</v>
      </c>
      <c r="L2893">
        <v>80</v>
      </c>
      <c r="M2893">
        <v>1</v>
      </c>
      <c r="N2893" t="s">
        <v>47</v>
      </c>
      <c r="O2893" t="s">
        <v>58</v>
      </c>
    </row>
    <row r="2894" spans="1:15" x14ac:dyDescent="0.2">
      <c r="A2894" s="51">
        <v>20181</v>
      </c>
      <c r="B2894" s="3" t="s">
        <v>5892</v>
      </c>
      <c r="C2894" t="s">
        <v>5893</v>
      </c>
      <c r="D2894" s="48" t="s">
        <v>42</v>
      </c>
      <c r="E2894" s="2" t="s">
        <v>43</v>
      </c>
      <c r="F2894" t="s">
        <v>44</v>
      </c>
      <c r="G2894">
        <v>2790</v>
      </c>
      <c r="H2894">
        <v>17763</v>
      </c>
      <c r="I2894">
        <v>12</v>
      </c>
      <c r="J2894">
        <v>1382</v>
      </c>
      <c r="K2894">
        <v>23322</v>
      </c>
      <c r="L2894">
        <v>55</v>
      </c>
      <c r="M2894">
        <v>2</v>
      </c>
      <c r="N2894" t="s">
        <v>37</v>
      </c>
      <c r="O2894" t="s">
        <v>44</v>
      </c>
    </row>
    <row r="2895" spans="1:15" x14ac:dyDescent="0.2">
      <c r="A2895" s="51">
        <v>20182</v>
      </c>
      <c r="B2895" s="3" t="s">
        <v>5894</v>
      </c>
      <c r="C2895" t="s">
        <v>5895</v>
      </c>
      <c r="D2895" s="48" t="s">
        <v>45</v>
      </c>
      <c r="E2895" s="2" t="s">
        <v>43</v>
      </c>
      <c r="F2895" t="s">
        <v>46</v>
      </c>
      <c r="G2895">
        <v>174</v>
      </c>
      <c r="H2895">
        <v>62216</v>
      </c>
      <c r="I2895">
        <v>7</v>
      </c>
      <c r="J2895">
        <v>276</v>
      </c>
      <c r="K2895">
        <v>18231</v>
      </c>
      <c r="L2895">
        <v>82</v>
      </c>
      <c r="M2895">
        <v>2</v>
      </c>
      <c r="N2895" t="s">
        <v>34</v>
      </c>
      <c r="O2895" t="s">
        <v>46</v>
      </c>
    </row>
    <row r="2896" spans="1:15" x14ac:dyDescent="0.2">
      <c r="A2896" s="51">
        <v>20183</v>
      </c>
      <c r="B2896" s="3" t="s">
        <v>5896</v>
      </c>
      <c r="C2896" t="s">
        <v>5897</v>
      </c>
      <c r="D2896" s="48" t="s">
        <v>42</v>
      </c>
      <c r="E2896" s="2" t="s">
        <v>48</v>
      </c>
      <c r="F2896" t="s">
        <v>49</v>
      </c>
      <c r="G2896">
        <v>4855</v>
      </c>
      <c r="H2896">
        <v>23974</v>
      </c>
      <c r="I2896">
        <v>42</v>
      </c>
      <c r="J2896">
        <v>4905</v>
      </c>
      <c r="K2896">
        <v>1319</v>
      </c>
      <c r="L2896">
        <v>19</v>
      </c>
      <c r="M2896">
        <v>5</v>
      </c>
      <c r="N2896" t="s">
        <v>37</v>
      </c>
      <c r="O2896" t="s">
        <v>49</v>
      </c>
    </row>
    <row r="2897" spans="1:15" x14ac:dyDescent="0.2">
      <c r="A2897" s="51">
        <v>20184</v>
      </c>
      <c r="B2897" s="3" t="s">
        <v>5898</v>
      </c>
      <c r="C2897" t="s">
        <v>5899</v>
      </c>
      <c r="D2897" s="48" t="s">
        <v>42</v>
      </c>
      <c r="E2897" s="2" t="s">
        <v>48</v>
      </c>
      <c r="F2897" t="s">
        <v>46</v>
      </c>
      <c r="G2897">
        <v>865</v>
      </c>
      <c r="H2897">
        <v>43937</v>
      </c>
      <c r="I2897">
        <v>12</v>
      </c>
      <c r="J2897">
        <v>1091</v>
      </c>
      <c r="K2897">
        <v>29701</v>
      </c>
      <c r="L2897">
        <v>96</v>
      </c>
      <c r="M2897">
        <v>1</v>
      </c>
      <c r="N2897" t="s">
        <v>47</v>
      </c>
      <c r="O2897" t="s">
        <v>46</v>
      </c>
    </row>
    <row r="2898" spans="1:15" x14ac:dyDescent="0.2">
      <c r="A2898" s="51">
        <v>20185</v>
      </c>
      <c r="B2898" s="3" t="s">
        <v>5900</v>
      </c>
      <c r="C2898" t="s">
        <v>5901</v>
      </c>
      <c r="D2898" s="48" t="s">
        <v>55</v>
      </c>
      <c r="E2898" s="2" t="s">
        <v>43</v>
      </c>
      <c r="F2898" t="s">
        <v>46</v>
      </c>
      <c r="G2898">
        <v>168</v>
      </c>
      <c r="H2898">
        <v>86411</v>
      </c>
      <c r="I2898">
        <v>13</v>
      </c>
      <c r="J2898">
        <v>794</v>
      </c>
      <c r="K2898">
        <v>20323</v>
      </c>
      <c r="L2898">
        <v>81</v>
      </c>
      <c r="M2898">
        <v>2</v>
      </c>
      <c r="N2898" t="s">
        <v>52</v>
      </c>
      <c r="O2898" t="s">
        <v>46</v>
      </c>
    </row>
    <row r="2899" spans="1:15" x14ac:dyDescent="0.2">
      <c r="A2899" s="51">
        <v>20186</v>
      </c>
      <c r="B2899" s="3" t="s">
        <v>5902</v>
      </c>
      <c r="C2899" t="s">
        <v>5903</v>
      </c>
      <c r="D2899" s="48" t="s">
        <v>45</v>
      </c>
      <c r="E2899" s="2" t="s">
        <v>43</v>
      </c>
      <c r="F2899" t="s">
        <v>58</v>
      </c>
      <c r="G2899">
        <v>223</v>
      </c>
      <c r="H2899">
        <v>15454</v>
      </c>
      <c r="I2899">
        <v>11</v>
      </c>
      <c r="J2899">
        <v>4073</v>
      </c>
      <c r="K2899">
        <v>9013</v>
      </c>
      <c r="L2899">
        <v>66</v>
      </c>
      <c r="M2899">
        <v>0</v>
      </c>
      <c r="N2899" t="s">
        <v>37</v>
      </c>
      <c r="O2899" t="s">
        <v>58</v>
      </c>
    </row>
    <row r="2900" spans="1:15" x14ac:dyDescent="0.2">
      <c r="A2900" s="51">
        <v>20187</v>
      </c>
      <c r="B2900" s="3" t="s">
        <v>5904</v>
      </c>
      <c r="C2900" t="s">
        <v>5905</v>
      </c>
      <c r="D2900" s="48" t="s">
        <v>50</v>
      </c>
      <c r="E2900" s="2" t="s">
        <v>48</v>
      </c>
      <c r="F2900" t="s">
        <v>46</v>
      </c>
      <c r="G2900">
        <v>149</v>
      </c>
      <c r="H2900">
        <v>36148</v>
      </c>
      <c r="I2900">
        <v>11</v>
      </c>
      <c r="J2900">
        <v>1656</v>
      </c>
      <c r="K2900">
        <v>29806</v>
      </c>
      <c r="L2900">
        <v>89</v>
      </c>
      <c r="M2900">
        <v>1</v>
      </c>
      <c r="N2900" t="s">
        <v>47</v>
      </c>
      <c r="O2900" t="s">
        <v>46</v>
      </c>
    </row>
    <row r="2901" spans="1:15" x14ac:dyDescent="0.2">
      <c r="A2901" s="51">
        <v>20188</v>
      </c>
      <c r="B2901" s="3" t="s">
        <v>5906</v>
      </c>
      <c r="C2901" t="s">
        <v>5907</v>
      </c>
      <c r="D2901" s="48" t="s">
        <v>45</v>
      </c>
      <c r="E2901" s="2" t="s">
        <v>43</v>
      </c>
      <c r="F2901" t="s">
        <v>58</v>
      </c>
      <c r="G2901">
        <v>201</v>
      </c>
      <c r="H2901">
        <v>75783</v>
      </c>
      <c r="I2901">
        <v>9</v>
      </c>
      <c r="J2901">
        <v>6026</v>
      </c>
      <c r="K2901">
        <v>9013</v>
      </c>
      <c r="L2901">
        <v>50</v>
      </c>
      <c r="M2901">
        <v>1</v>
      </c>
      <c r="N2901" t="s">
        <v>34</v>
      </c>
      <c r="O2901" t="s">
        <v>57</v>
      </c>
    </row>
    <row r="2902" spans="1:15" x14ac:dyDescent="0.2">
      <c r="A2902" s="51">
        <v>20189</v>
      </c>
      <c r="B2902" s="3" t="s">
        <v>5908</v>
      </c>
      <c r="C2902" t="s">
        <v>5909</v>
      </c>
      <c r="D2902" s="48" t="s">
        <v>42</v>
      </c>
      <c r="E2902" s="2" t="s">
        <v>48</v>
      </c>
      <c r="F2902" t="s">
        <v>49</v>
      </c>
      <c r="G2902">
        <v>1252</v>
      </c>
      <c r="H2902">
        <v>21940</v>
      </c>
      <c r="I2902">
        <v>41</v>
      </c>
      <c r="J2902">
        <v>4353</v>
      </c>
      <c r="K2902">
        <v>3153</v>
      </c>
      <c r="L2902">
        <v>11</v>
      </c>
      <c r="M2902">
        <v>3</v>
      </c>
      <c r="N2902" t="s">
        <v>47</v>
      </c>
      <c r="O2902" t="s">
        <v>49</v>
      </c>
    </row>
    <row r="2903" spans="1:15" x14ac:dyDescent="0.2">
      <c r="A2903" s="51">
        <v>20190</v>
      </c>
      <c r="B2903" s="3" t="s">
        <v>5910</v>
      </c>
      <c r="C2903" t="s">
        <v>5911</v>
      </c>
      <c r="D2903" s="48" t="s">
        <v>42</v>
      </c>
      <c r="E2903" s="2" t="s">
        <v>43</v>
      </c>
      <c r="F2903" t="s">
        <v>44</v>
      </c>
      <c r="G2903">
        <v>2759</v>
      </c>
      <c r="H2903">
        <v>27713</v>
      </c>
      <c r="I2903">
        <v>16</v>
      </c>
      <c r="J2903">
        <v>1867</v>
      </c>
      <c r="K2903">
        <v>21081</v>
      </c>
      <c r="L2903">
        <v>64</v>
      </c>
      <c r="M2903">
        <v>1</v>
      </c>
      <c r="N2903" t="s">
        <v>34</v>
      </c>
      <c r="O2903" t="s">
        <v>44</v>
      </c>
    </row>
    <row r="2904" spans="1:15" x14ac:dyDescent="0.2">
      <c r="A2904" s="51">
        <v>20191</v>
      </c>
      <c r="B2904" s="3" t="s">
        <v>5912</v>
      </c>
      <c r="C2904" t="s">
        <v>5913</v>
      </c>
      <c r="D2904" s="48" t="s">
        <v>45</v>
      </c>
      <c r="E2904" s="2" t="s">
        <v>48</v>
      </c>
      <c r="F2904" t="s">
        <v>46</v>
      </c>
      <c r="G2904">
        <v>111</v>
      </c>
      <c r="H2904">
        <v>53162</v>
      </c>
      <c r="I2904">
        <v>16</v>
      </c>
      <c r="J2904">
        <v>569</v>
      </c>
      <c r="K2904">
        <v>28516</v>
      </c>
      <c r="L2904">
        <v>91</v>
      </c>
      <c r="M2904">
        <v>1</v>
      </c>
      <c r="N2904" t="s">
        <v>52</v>
      </c>
      <c r="O2904" t="s">
        <v>46</v>
      </c>
    </row>
    <row r="2905" spans="1:15" x14ac:dyDescent="0.2">
      <c r="A2905" s="51">
        <v>20192</v>
      </c>
      <c r="B2905" s="3" t="s">
        <v>5914</v>
      </c>
      <c r="C2905" t="s">
        <v>5915</v>
      </c>
      <c r="D2905" s="48" t="s">
        <v>45</v>
      </c>
      <c r="E2905" s="2" t="s">
        <v>48</v>
      </c>
      <c r="F2905" t="s">
        <v>46</v>
      </c>
      <c r="G2905">
        <v>194</v>
      </c>
      <c r="H2905">
        <v>83816</v>
      </c>
      <c r="I2905">
        <v>19</v>
      </c>
      <c r="J2905">
        <v>1202</v>
      </c>
      <c r="K2905">
        <v>13289</v>
      </c>
      <c r="L2905">
        <v>90</v>
      </c>
      <c r="M2905">
        <v>1</v>
      </c>
      <c r="N2905" t="s">
        <v>47</v>
      </c>
      <c r="O2905" t="s">
        <v>46</v>
      </c>
    </row>
    <row r="2906" spans="1:15" x14ac:dyDescent="0.2">
      <c r="A2906" s="51">
        <v>20193</v>
      </c>
      <c r="B2906" s="3" t="s">
        <v>5916</v>
      </c>
      <c r="C2906" t="s">
        <v>5917</v>
      </c>
      <c r="D2906" s="48" t="s">
        <v>45</v>
      </c>
      <c r="E2906" s="2" t="s">
        <v>43</v>
      </c>
      <c r="F2906" t="s">
        <v>46</v>
      </c>
      <c r="G2906">
        <v>166</v>
      </c>
      <c r="H2906">
        <v>23560</v>
      </c>
      <c r="I2906">
        <v>3</v>
      </c>
      <c r="J2906">
        <v>1452</v>
      </c>
      <c r="K2906">
        <v>19052</v>
      </c>
      <c r="L2906">
        <v>79</v>
      </c>
      <c r="M2906">
        <v>1</v>
      </c>
      <c r="N2906" t="s">
        <v>47</v>
      </c>
      <c r="O2906" t="s">
        <v>46</v>
      </c>
    </row>
    <row r="2907" spans="1:15" x14ac:dyDescent="0.2">
      <c r="A2907" s="51">
        <v>20194</v>
      </c>
      <c r="B2907" s="3" t="s">
        <v>5918</v>
      </c>
      <c r="C2907" t="s">
        <v>5919</v>
      </c>
      <c r="D2907" s="48" t="s">
        <v>55</v>
      </c>
      <c r="E2907" s="2" t="s">
        <v>43</v>
      </c>
      <c r="F2907" t="s">
        <v>56</v>
      </c>
      <c r="G2907">
        <v>270</v>
      </c>
      <c r="H2907">
        <v>63502</v>
      </c>
      <c r="I2907">
        <v>6</v>
      </c>
      <c r="J2907">
        <v>4554</v>
      </c>
      <c r="K2907">
        <v>15287</v>
      </c>
      <c r="L2907">
        <v>63</v>
      </c>
      <c r="M2907">
        <v>2</v>
      </c>
      <c r="N2907" t="s">
        <v>37</v>
      </c>
      <c r="O2907" t="s">
        <v>60</v>
      </c>
    </row>
    <row r="2908" spans="1:15" x14ac:dyDescent="0.2">
      <c r="A2908" s="51">
        <v>20195</v>
      </c>
      <c r="B2908" s="3" t="s">
        <v>5920</v>
      </c>
      <c r="C2908" t="s">
        <v>5921</v>
      </c>
      <c r="D2908" s="48" t="s">
        <v>42</v>
      </c>
      <c r="E2908" s="2" t="s">
        <v>43</v>
      </c>
      <c r="F2908" t="s">
        <v>56</v>
      </c>
      <c r="G2908">
        <v>1962</v>
      </c>
      <c r="H2908">
        <v>71751</v>
      </c>
      <c r="I2908">
        <v>7</v>
      </c>
      <c r="J2908">
        <v>5586</v>
      </c>
      <c r="K2908">
        <v>16970</v>
      </c>
      <c r="L2908">
        <v>47</v>
      </c>
      <c r="M2908">
        <v>1</v>
      </c>
      <c r="N2908" t="s">
        <v>47</v>
      </c>
      <c r="O2908" t="s">
        <v>57</v>
      </c>
    </row>
    <row r="2909" spans="1:15" x14ac:dyDescent="0.2">
      <c r="A2909" s="51">
        <v>20196</v>
      </c>
      <c r="B2909" s="3" t="s">
        <v>5922</v>
      </c>
      <c r="C2909" t="s">
        <v>5923</v>
      </c>
      <c r="D2909" s="48" t="s">
        <v>42</v>
      </c>
      <c r="E2909" s="2" t="s">
        <v>48</v>
      </c>
      <c r="F2909" t="s">
        <v>49</v>
      </c>
      <c r="G2909">
        <v>4708</v>
      </c>
      <c r="H2909">
        <v>10961</v>
      </c>
      <c r="I2909">
        <v>40</v>
      </c>
      <c r="J2909">
        <v>7689</v>
      </c>
      <c r="K2909">
        <v>2622</v>
      </c>
      <c r="L2909">
        <v>18</v>
      </c>
      <c r="M2909">
        <v>6</v>
      </c>
      <c r="N2909" t="s">
        <v>47</v>
      </c>
      <c r="O2909" t="s">
        <v>58</v>
      </c>
    </row>
    <row r="2910" spans="1:15" x14ac:dyDescent="0.2">
      <c r="A2910" s="51">
        <v>20197</v>
      </c>
      <c r="B2910" s="3" t="s">
        <v>5924</v>
      </c>
      <c r="C2910" t="s">
        <v>5925</v>
      </c>
      <c r="D2910" s="48" t="s">
        <v>42</v>
      </c>
      <c r="E2910" s="2" t="s">
        <v>43</v>
      </c>
      <c r="F2910" t="s">
        <v>44</v>
      </c>
      <c r="G2910">
        <v>3861</v>
      </c>
      <c r="H2910">
        <v>45350</v>
      </c>
      <c r="I2910">
        <v>11</v>
      </c>
      <c r="J2910">
        <v>2155</v>
      </c>
      <c r="K2910">
        <v>12636</v>
      </c>
      <c r="L2910">
        <v>85</v>
      </c>
      <c r="M2910">
        <v>1</v>
      </c>
      <c r="N2910" t="s">
        <v>37</v>
      </c>
      <c r="O2910" t="s">
        <v>44</v>
      </c>
    </row>
    <row r="2911" spans="1:15" x14ac:dyDescent="0.2">
      <c r="A2911" s="51">
        <v>20198</v>
      </c>
      <c r="B2911" s="3" t="s">
        <v>5926</v>
      </c>
      <c r="C2911" t="s">
        <v>5927</v>
      </c>
      <c r="D2911" s="48" t="s">
        <v>55</v>
      </c>
      <c r="E2911" s="2" t="s">
        <v>43</v>
      </c>
      <c r="F2911" t="s">
        <v>46</v>
      </c>
      <c r="G2911">
        <v>172</v>
      </c>
      <c r="H2911">
        <v>48722</v>
      </c>
      <c r="I2911">
        <v>16</v>
      </c>
      <c r="J2911">
        <v>1535</v>
      </c>
      <c r="K2911">
        <v>14801</v>
      </c>
      <c r="L2911">
        <v>88</v>
      </c>
      <c r="M2911">
        <v>1</v>
      </c>
      <c r="N2911" t="s">
        <v>34</v>
      </c>
      <c r="O2911" t="s">
        <v>46</v>
      </c>
    </row>
    <row r="2912" spans="1:15" x14ac:dyDescent="0.2">
      <c r="A2912" s="51">
        <v>20199</v>
      </c>
      <c r="B2912" s="3" t="s">
        <v>5928</v>
      </c>
      <c r="C2912" t="s">
        <v>5929</v>
      </c>
      <c r="D2912" s="48" t="s">
        <v>42</v>
      </c>
      <c r="E2912" s="2" t="s">
        <v>43</v>
      </c>
      <c r="F2912" t="s">
        <v>44</v>
      </c>
      <c r="G2912">
        <v>3249</v>
      </c>
      <c r="H2912">
        <v>36160</v>
      </c>
      <c r="I2912">
        <v>20</v>
      </c>
      <c r="J2912">
        <v>2117</v>
      </c>
      <c r="K2912">
        <v>14238</v>
      </c>
      <c r="L2912">
        <v>58</v>
      </c>
      <c r="M2912">
        <v>3</v>
      </c>
      <c r="N2912" t="s">
        <v>47</v>
      </c>
      <c r="O2912" t="s">
        <v>44</v>
      </c>
    </row>
    <row r="2913" spans="1:15" x14ac:dyDescent="0.2">
      <c r="A2913" s="51">
        <v>20200</v>
      </c>
      <c r="B2913" s="3" t="s">
        <v>5930</v>
      </c>
      <c r="C2913" t="s">
        <v>5931</v>
      </c>
      <c r="D2913" s="48" t="s">
        <v>42</v>
      </c>
      <c r="E2913" s="2" t="s">
        <v>43</v>
      </c>
      <c r="F2913" t="s">
        <v>56</v>
      </c>
      <c r="G2913">
        <v>1496</v>
      </c>
      <c r="H2913">
        <v>24313</v>
      </c>
      <c r="I2913">
        <v>15</v>
      </c>
      <c r="J2913">
        <v>3694</v>
      </c>
      <c r="K2913">
        <v>9756</v>
      </c>
      <c r="L2913">
        <v>47</v>
      </c>
      <c r="M2913">
        <v>2</v>
      </c>
      <c r="N2913" t="s">
        <v>34</v>
      </c>
      <c r="O2913" t="s">
        <v>57</v>
      </c>
    </row>
    <row r="2914" spans="1:15" x14ac:dyDescent="0.2">
      <c r="A2914" s="51">
        <v>20201</v>
      </c>
      <c r="B2914" s="3" t="s">
        <v>5932</v>
      </c>
      <c r="C2914" t="s">
        <v>5933</v>
      </c>
      <c r="D2914" s="48" t="s">
        <v>59</v>
      </c>
      <c r="E2914" s="2" t="s">
        <v>43</v>
      </c>
      <c r="F2914" t="s">
        <v>56</v>
      </c>
      <c r="G2914">
        <v>338</v>
      </c>
      <c r="H2914">
        <v>13614</v>
      </c>
      <c r="I2914">
        <v>1</v>
      </c>
      <c r="J2914">
        <v>5717</v>
      </c>
      <c r="K2914">
        <v>10354</v>
      </c>
      <c r="L2914">
        <v>65</v>
      </c>
      <c r="M2914">
        <v>1</v>
      </c>
      <c r="N2914" t="s">
        <v>47</v>
      </c>
      <c r="O2914" t="s">
        <v>60</v>
      </c>
    </row>
    <row r="2915" spans="1:15" x14ac:dyDescent="0.2">
      <c r="A2915" s="51">
        <v>20202</v>
      </c>
      <c r="B2915" s="3" t="s">
        <v>5934</v>
      </c>
      <c r="C2915" t="s">
        <v>5935</v>
      </c>
      <c r="D2915" s="48" t="s">
        <v>42</v>
      </c>
      <c r="E2915" s="2" t="s">
        <v>48</v>
      </c>
      <c r="F2915" t="s">
        <v>49</v>
      </c>
      <c r="G2915">
        <v>2676</v>
      </c>
      <c r="H2915">
        <v>59233</v>
      </c>
      <c r="I2915">
        <v>34</v>
      </c>
      <c r="J2915">
        <v>15233</v>
      </c>
      <c r="K2915">
        <v>1262</v>
      </c>
      <c r="L2915">
        <v>17</v>
      </c>
      <c r="M2915">
        <v>3</v>
      </c>
      <c r="N2915" t="s">
        <v>47</v>
      </c>
      <c r="O2915" t="s">
        <v>49</v>
      </c>
    </row>
    <row r="2916" spans="1:15" x14ac:dyDescent="0.2">
      <c r="A2916" s="51">
        <v>20203</v>
      </c>
      <c r="B2916" s="3" t="s">
        <v>5936</v>
      </c>
      <c r="C2916" t="s">
        <v>5937</v>
      </c>
      <c r="D2916" s="48" t="s">
        <v>42</v>
      </c>
      <c r="E2916" s="2" t="s">
        <v>48</v>
      </c>
      <c r="F2916" t="s">
        <v>49</v>
      </c>
      <c r="G2916">
        <v>3642</v>
      </c>
      <c r="H2916">
        <v>17169</v>
      </c>
      <c r="I2916">
        <v>57</v>
      </c>
      <c r="J2916">
        <v>14511</v>
      </c>
      <c r="K2916">
        <v>1523</v>
      </c>
      <c r="L2916">
        <v>18</v>
      </c>
      <c r="M2916">
        <v>6</v>
      </c>
      <c r="N2916" t="s">
        <v>47</v>
      </c>
      <c r="O2916" t="s">
        <v>49</v>
      </c>
    </row>
    <row r="2917" spans="1:15" x14ac:dyDescent="0.2">
      <c r="A2917" s="51">
        <v>20204</v>
      </c>
      <c r="B2917" s="3" t="s">
        <v>5938</v>
      </c>
      <c r="C2917" t="s">
        <v>5939</v>
      </c>
      <c r="D2917" s="48" t="s">
        <v>50</v>
      </c>
      <c r="E2917" s="2" t="s">
        <v>48</v>
      </c>
      <c r="F2917" t="s">
        <v>44</v>
      </c>
      <c r="G2917">
        <v>799</v>
      </c>
      <c r="H2917">
        <v>50128</v>
      </c>
      <c r="I2917">
        <v>12</v>
      </c>
      <c r="J2917">
        <v>1502</v>
      </c>
      <c r="K2917">
        <v>11765</v>
      </c>
      <c r="L2917">
        <v>81</v>
      </c>
      <c r="M2917">
        <v>3</v>
      </c>
      <c r="N2917" t="s">
        <v>47</v>
      </c>
      <c r="O2917" t="s">
        <v>57</v>
      </c>
    </row>
    <row r="2918" spans="1:15" x14ac:dyDescent="0.2">
      <c r="A2918" s="51">
        <v>20205</v>
      </c>
      <c r="B2918" s="3" t="s">
        <v>5940</v>
      </c>
      <c r="C2918" t="s">
        <v>5941</v>
      </c>
      <c r="D2918" s="48" t="s">
        <v>55</v>
      </c>
      <c r="E2918" s="2" t="s">
        <v>43</v>
      </c>
      <c r="F2918" t="s">
        <v>56</v>
      </c>
      <c r="G2918">
        <v>323</v>
      </c>
      <c r="H2918">
        <v>15985</v>
      </c>
      <c r="I2918">
        <v>3</v>
      </c>
      <c r="J2918">
        <v>4220</v>
      </c>
      <c r="K2918">
        <v>15998</v>
      </c>
      <c r="L2918">
        <v>45</v>
      </c>
      <c r="M2918">
        <v>3</v>
      </c>
      <c r="N2918" t="s">
        <v>37</v>
      </c>
      <c r="O2918" t="s">
        <v>58</v>
      </c>
    </row>
    <row r="2919" spans="1:15" x14ac:dyDescent="0.2">
      <c r="A2919" s="51">
        <v>20206</v>
      </c>
      <c r="B2919" s="3" t="s">
        <v>5942</v>
      </c>
      <c r="C2919" t="s">
        <v>5943</v>
      </c>
      <c r="D2919" s="48" t="s">
        <v>42</v>
      </c>
      <c r="E2919" s="2" t="s">
        <v>43</v>
      </c>
      <c r="F2919" t="s">
        <v>44</v>
      </c>
      <c r="G2919">
        <v>3154</v>
      </c>
      <c r="H2919">
        <v>42068</v>
      </c>
      <c r="I2919">
        <v>19</v>
      </c>
      <c r="J2919">
        <v>2348</v>
      </c>
      <c r="K2919">
        <v>12426</v>
      </c>
      <c r="L2919">
        <v>81</v>
      </c>
      <c r="M2919">
        <v>1</v>
      </c>
      <c r="N2919" t="s">
        <v>34</v>
      </c>
      <c r="O2919" t="s">
        <v>58</v>
      </c>
    </row>
    <row r="2920" spans="1:15" x14ac:dyDescent="0.2">
      <c r="A2920" s="51">
        <v>20207</v>
      </c>
      <c r="B2920" s="3" t="s">
        <v>5944</v>
      </c>
      <c r="C2920" t="s">
        <v>5945</v>
      </c>
      <c r="D2920" s="48" t="s">
        <v>55</v>
      </c>
      <c r="E2920" s="2" t="s">
        <v>43</v>
      </c>
      <c r="F2920" t="s">
        <v>44</v>
      </c>
      <c r="G2920">
        <v>814</v>
      </c>
      <c r="H2920">
        <v>63372</v>
      </c>
      <c r="I2920">
        <v>21</v>
      </c>
      <c r="J2920">
        <v>1398</v>
      </c>
      <c r="K2920">
        <v>17934</v>
      </c>
      <c r="L2920">
        <v>70</v>
      </c>
      <c r="M2920">
        <v>1</v>
      </c>
      <c r="N2920" t="s">
        <v>34</v>
      </c>
      <c r="O2920" t="s">
        <v>44</v>
      </c>
    </row>
    <row r="2921" spans="1:15" x14ac:dyDescent="0.2">
      <c r="A2921" s="51">
        <v>20208</v>
      </c>
      <c r="B2921" s="3" t="s">
        <v>5946</v>
      </c>
      <c r="C2921" t="s">
        <v>5947</v>
      </c>
      <c r="D2921" s="48" t="s">
        <v>42</v>
      </c>
      <c r="E2921" s="2" t="s">
        <v>48</v>
      </c>
      <c r="F2921" t="s">
        <v>56</v>
      </c>
      <c r="G2921">
        <v>1857</v>
      </c>
      <c r="H2921">
        <v>27430</v>
      </c>
      <c r="I2921">
        <v>15</v>
      </c>
      <c r="J2921">
        <v>4185</v>
      </c>
      <c r="K2921">
        <v>8849</v>
      </c>
      <c r="L2921">
        <v>63</v>
      </c>
      <c r="M2921">
        <v>1</v>
      </c>
      <c r="N2921" t="s">
        <v>34</v>
      </c>
      <c r="O2921" t="s">
        <v>58</v>
      </c>
    </row>
    <row r="2922" spans="1:15" x14ac:dyDescent="0.2">
      <c r="A2922" s="51">
        <v>20209</v>
      </c>
      <c r="B2922" s="3" t="s">
        <v>5948</v>
      </c>
      <c r="C2922" t="s">
        <v>5949</v>
      </c>
      <c r="D2922" s="48" t="s">
        <v>55</v>
      </c>
      <c r="E2922" s="2" t="s">
        <v>43</v>
      </c>
      <c r="F2922" t="s">
        <v>58</v>
      </c>
      <c r="G2922">
        <v>717</v>
      </c>
      <c r="H2922">
        <v>42356</v>
      </c>
      <c r="I2922">
        <v>17</v>
      </c>
      <c r="J2922">
        <v>4728</v>
      </c>
      <c r="K2922">
        <v>10715</v>
      </c>
      <c r="L2922">
        <v>54</v>
      </c>
      <c r="M2922">
        <v>0</v>
      </c>
      <c r="N2922" t="s">
        <v>34</v>
      </c>
      <c r="O2922" t="s">
        <v>58</v>
      </c>
    </row>
    <row r="2923" spans="1:15" x14ac:dyDescent="0.2">
      <c r="A2923" s="51">
        <v>20210</v>
      </c>
      <c r="B2923" s="3" t="s">
        <v>5950</v>
      </c>
      <c r="C2923" t="s">
        <v>5951</v>
      </c>
      <c r="D2923" s="48" t="s">
        <v>42</v>
      </c>
      <c r="E2923" s="2" t="s">
        <v>43</v>
      </c>
      <c r="F2923" t="s">
        <v>49</v>
      </c>
      <c r="G2923">
        <v>4286</v>
      </c>
      <c r="H2923">
        <v>55408</v>
      </c>
      <c r="I2923">
        <v>48</v>
      </c>
      <c r="J2923">
        <v>8743</v>
      </c>
      <c r="K2923">
        <v>4147</v>
      </c>
      <c r="L2923">
        <v>19</v>
      </c>
      <c r="M2923">
        <v>5</v>
      </c>
      <c r="N2923" t="s">
        <v>47</v>
      </c>
      <c r="O2923" t="s">
        <v>51</v>
      </c>
    </row>
    <row r="2924" spans="1:15" x14ac:dyDescent="0.2">
      <c r="A2924" s="51">
        <v>20211</v>
      </c>
      <c r="B2924" s="3" t="s">
        <v>5952</v>
      </c>
      <c r="C2924" t="s">
        <v>5953</v>
      </c>
      <c r="D2924" s="48" t="s">
        <v>42</v>
      </c>
      <c r="E2924" s="2" t="s">
        <v>48</v>
      </c>
      <c r="F2924" t="s">
        <v>49</v>
      </c>
      <c r="G2924">
        <v>4072</v>
      </c>
      <c r="H2924">
        <v>53297</v>
      </c>
      <c r="I2924">
        <v>35</v>
      </c>
      <c r="J2924">
        <v>27723</v>
      </c>
      <c r="K2924">
        <v>2804</v>
      </c>
      <c r="L2924">
        <v>15</v>
      </c>
      <c r="M2924">
        <v>3</v>
      </c>
      <c r="N2924" t="s">
        <v>37</v>
      </c>
      <c r="O2924" t="s">
        <v>51</v>
      </c>
    </row>
    <row r="2925" spans="1:15" x14ac:dyDescent="0.2">
      <c r="A2925" s="51">
        <v>20212</v>
      </c>
      <c r="B2925" s="3" t="s">
        <v>5954</v>
      </c>
      <c r="C2925" t="s">
        <v>5955</v>
      </c>
      <c r="D2925" s="48" t="s">
        <v>59</v>
      </c>
      <c r="E2925" s="2" t="s">
        <v>48</v>
      </c>
      <c r="F2925" t="s">
        <v>46</v>
      </c>
      <c r="G2925">
        <v>212</v>
      </c>
      <c r="H2925">
        <v>27292</v>
      </c>
      <c r="I2925">
        <v>4</v>
      </c>
      <c r="J2925">
        <v>672</v>
      </c>
      <c r="K2925">
        <v>17503</v>
      </c>
      <c r="L2925">
        <v>95</v>
      </c>
      <c r="M2925">
        <v>2</v>
      </c>
      <c r="N2925" t="s">
        <v>47</v>
      </c>
      <c r="O2925" t="s">
        <v>46</v>
      </c>
    </row>
    <row r="2926" spans="1:15" x14ac:dyDescent="0.2">
      <c r="A2926" s="51">
        <v>20213</v>
      </c>
      <c r="B2926" s="3" t="s">
        <v>5956</v>
      </c>
      <c r="C2926" t="s">
        <v>5957</v>
      </c>
      <c r="D2926" s="48" t="s">
        <v>59</v>
      </c>
      <c r="E2926" s="2" t="s">
        <v>43</v>
      </c>
      <c r="F2926" t="s">
        <v>58</v>
      </c>
      <c r="G2926">
        <v>312</v>
      </c>
      <c r="H2926">
        <v>89339</v>
      </c>
      <c r="I2926">
        <v>13</v>
      </c>
      <c r="J2926">
        <v>5906</v>
      </c>
      <c r="K2926">
        <v>11668</v>
      </c>
      <c r="L2926">
        <v>51</v>
      </c>
      <c r="M2926">
        <v>1</v>
      </c>
      <c r="N2926" t="s">
        <v>47</v>
      </c>
      <c r="O2926" t="s">
        <v>57</v>
      </c>
    </row>
    <row r="2927" spans="1:15" x14ac:dyDescent="0.2">
      <c r="A2927" s="51">
        <v>20214</v>
      </c>
      <c r="B2927" s="3" t="s">
        <v>5958</v>
      </c>
      <c r="C2927" t="s">
        <v>5959</v>
      </c>
      <c r="D2927" s="48" t="s">
        <v>50</v>
      </c>
      <c r="E2927" s="2" t="s">
        <v>48</v>
      </c>
      <c r="F2927" t="s">
        <v>46</v>
      </c>
      <c r="G2927">
        <v>982</v>
      </c>
      <c r="H2927">
        <v>12356</v>
      </c>
      <c r="I2927">
        <v>6</v>
      </c>
      <c r="J2927">
        <v>1362</v>
      </c>
      <c r="K2927">
        <v>23359</v>
      </c>
      <c r="L2927">
        <v>83</v>
      </c>
      <c r="M2927">
        <v>1</v>
      </c>
      <c r="N2927" t="s">
        <v>52</v>
      </c>
      <c r="O2927" t="s">
        <v>46</v>
      </c>
    </row>
    <row r="2928" spans="1:15" x14ac:dyDescent="0.2">
      <c r="A2928" s="51">
        <v>20215</v>
      </c>
      <c r="B2928" s="3" t="s">
        <v>5960</v>
      </c>
      <c r="C2928" t="s">
        <v>5961</v>
      </c>
      <c r="D2928" s="48" t="s">
        <v>45</v>
      </c>
      <c r="E2928" s="2" t="s">
        <v>48</v>
      </c>
      <c r="F2928" t="s">
        <v>46</v>
      </c>
      <c r="G2928">
        <v>242</v>
      </c>
      <c r="H2928">
        <v>24207</v>
      </c>
      <c r="I2928">
        <v>17</v>
      </c>
      <c r="J2928">
        <v>1527</v>
      </c>
      <c r="K2928">
        <v>20209</v>
      </c>
      <c r="L2928">
        <v>84</v>
      </c>
      <c r="M2928">
        <v>1</v>
      </c>
      <c r="N2928" t="s">
        <v>52</v>
      </c>
      <c r="O2928" t="s">
        <v>46</v>
      </c>
    </row>
    <row r="2929" spans="1:15" x14ac:dyDescent="0.2">
      <c r="A2929" s="51">
        <v>20216</v>
      </c>
      <c r="B2929" s="3" t="s">
        <v>5962</v>
      </c>
      <c r="C2929" t="s">
        <v>5963</v>
      </c>
      <c r="D2929" s="48" t="s">
        <v>55</v>
      </c>
      <c r="E2929" s="2" t="s">
        <v>43</v>
      </c>
      <c r="F2929" t="s">
        <v>44</v>
      </c>
      <c r="G2929">
        <v>627</v>
      </c>
      <c r="H2929">
        <v>10527</v>
      </c>
      <c r="I2929">
        <v>8</v>
      </c>
      <c r="J2929">
        <v>2323</v>
      </c>
      <c r="K2929">
        <v>11469</v>
      </c>
      <c r="L2929">
        <v>67</v>
      </c>
      <c r="M2929">
        <v>1</v>
      </c>
      <c r="N2929" t="s">
        <v>47</v>
      </c>
      <c r="O2929" t="s">
        <v>57</v>
      </c>
    </row>
    <row r="2930" spans="1:15" x14ac:dyDescent="0.2">
      <c r="A2930" s="51">
        <v>20217</v>
      </c>
      <c r="B2930" s="3" t="s">
        <v>5964</v>
      </c>
      <c r="C2930" t="s">
        <v>5965</v>
      </c>
      <c r="D2930" s="48" t="s">
        <v>61</v>
      </c>
      <c r="E2930" s="2" t="s">
        <v>43</v>
      </c>
      <c r="F2930" t="s">
        <v>51</v>
      </c>
      <c r="G2930">
        <v>1538</v>
      </c>
      <c r="H2930">
        <v>34034</v>
      </c>
      <c r="I2930">
        <v>40</v>
      </c>
      <c r="J2930">
        <v>20270</v>
      </c>
      <c r="K2930">
        <v>2727</v>
      </c>
      <c r="L2930">
        <v>7</v>
      </c>
      <c r="M2930">
        <v>6</v>
      </c>
      <c r="N2930" t="s">
        <v>47</v>
      </c>
      <c r="O2930" t="s">
        <v>54</v>
      </c>
    </row>
    <row r="2931" spans="1:15" x14ac:dyDescent="0.2">
      <c r="A2931" s="51">
        <v>20218</v>
      </c>
      <c r="B2931" s="3" t="s">
        <v>5966</v>
      </c>
      <c r="C2931" t="s">
        <v>5967</v>
      </c>
      <c r="D2931" s="48" t="s">
        <v>55</v>
      </c>
      <c r="E2931" s="2" t="s">
        <v>43</v>
      </c>
      <c r="F2931" t="s">
        <v>58</v>
      </c>
      <c r="G2931">
        <v>520</v>
      </c>
      <c r="H2931">
        <v>68585</v>
      </c>
      <c r="I2931">
        <v>6</v>
      </c>
      <c r="J2931">
        <v>7986</v>
      </c>
      <c r="K2931">
        <v>9282</v>
      </c>
      <c r="L2931">
        <v>61</v>
      </c>
      <c r="M2931">
        <v>0</v>
      </c>
      <c r="N2931" t="s">
        <v>47</v>
      </c>
      <c r="O2931" t="s">
        <v>57</v>
      </c>
    </row>
    <row r="2932" spans="1:15" x14ac:dyDescent="0.2">
      <c r="A2932" s="51">
        <v>20219</v>
      </c>
      <c r="B2932" s="3" t="s">
        <v>5968</v>
      </c>
      <c r="C2932" t="s">
        <v>5969</v>
      </c>
      <c r="D2932" s="48" t="s">
        <v>42</v>
      </c>
      <c r="E2932" s="2" t="s">
        <v>48</v>
      </c>
      <c r="F2932" t="s">
        <v>49</v>
      </c>
      <c r="G2932">
        <v>4282</v>
      </c>
      <c r="H2932">
        <v>31250</v>
      </c>
      <c r="I2932">
        <v>39</v>
      </c>
      <c r="J2932">
        <v>30736</v>
      </c>
      <c r="K2932">
        <v>1592</v>
      </c>
      <c r="L2932">
        <v>20</v>
      </c>
      <c r="M2932">
        <v>5</v>
      </c>
      <c r="N2932" t="s">
        <v>37</v>
      </c>
      <c r="O2932" t="s">
        <v>51</v>
      </c>
    </row>
    <row r="2933" spans="1:15" x14ac:dyDescent="0.2">
      <c r="A2933" s="51">
        <v>20220</v>
      </c>
      <c r="B2933" s="3" t="s">
        <v>5970</v>
      </c>
      <c r="C2933" t="s">
        <v>5971</v>
      </c>
      <c r="D2933" s="48" t="s">
        <v>55</v>
      </c>
      <c r="E2933" s="2" t="s">
        <v>43</v>
      </c>
      <c r="F2933" t="s">
        <v>58</v>
      </c>
      <c r="G2933">
        <v>925</v>
      </c>
      <c r="H2933">
        <v>71551</v>
      </c>
      <c r="I2933">
        <v>5</v>
      </c>
      <c r="J2933">
        <v>2929</v>
      </c>
      <c r="K2933">
        <v>11847</v>
      </c>
      <c r="L2933">
        <v>69</v>
      </c>
      <c r="M2933">
        <v>0</v>
      </c>
      <c r="N2933" t="s">
        <v>34</v>
      </c>
      <c r="O2933" t="s">
        <v>60</v>
      </c>
    </row>
    <row r="2934" spans="1:15" x14ac:dyDescent="0.2">
      <c r="A2934" s="51">
        <v>20221</v>
      </c>
      <c r="B2934" s="3" t="s">
        <v>5972</v>
      </c>
      <c r="C2934" t="s">
        <v>5973</v>
      </c>
      <c r="D2934" s="48" t="s">
        <v>55</v>
      </c>
      <c r="E2934" s="2" t="s">
        <v>48</v>
      </c>
      <c r="F2934" t="s">
        <v>56</v>
      </c>
      <c r="G2934">
        <v>603</v>
      </c>
      <c r="H2934">
        <v>80850</v>
      </c>
      <c r="I2934">
        <v>11</v>
      </c>
      <c r="J2934">
        <v>4210</v>
      </c>
      <c r="K2934">
        <v>16660</v>
      </c>
      <c r="L2934">
        <v>56</v>
      </c>
      <c r="M2934">
        <v>3</v>
      </c>
      <c r="N2934" t="s">
        <v>52</v>
      </c>
      <c r="O2934" t="s">
        <v>57</v>
      </c>
    </row>
    <row r="2935" spans="1:15" x14ac:dyDescent="0.2">
      <c r="A2935" s="51">
        <v>20222</v>
      </c>
      <c r="B2935" s="3" t="s">
        <v>5974</v>
      </c>
      <c r="C2935" t="s">
        <v>5975</v>
      </c>
      <c r="D2935" s="48" t="s">
        <v>42</v>
      </c>
      <c r="E2935" s="2" t="s">
        <v>43</v>
      </c>
      <c r="F2935" t="s">
        <v>44</v>
      </c>
      <c r="G2935">
        <v>3939</v>
      </c>
      <c r="H2935">
        <v>18005</v>
      </c>
      <c r="I2935">
        <v>5</v>
      </c>
      <c r="J2935">
        <v>1089</v>
      </c>
      <c r="K2935">
        <v>18905</v>
      </c>
      <c r="L2935">
        <v>72</v>
      </c>
      <c r="M2935">
        <v>3</v>
      </c>
      <c r="N2935" t="s">
        <v>47</v>
      </c>
      <c r="O2935" t="s">
        <v>57</v>
      </c>
    </row>
    <row r="2936" spans="1:15" x14ac:dyDescent="0.2">
      <c r="A2936" s="51">
        <v>20223</v>
      </c>
      <c r="B2936" s="3" t="s">
        <v>5976</v>
      </c>
      <c r="C2936" t="s">
        <v>5977</v>
      </c>
      <c r="D2936" s="48" t="s">
        <v>45</v>
      </c>
      <c r="E2936" s="2" t="s">
        <v>43</v>
      </c>
      <c r="F2936" t="s">
        <v>46</v>
      </c>
      <c r="G2936">
        <v>226</v>
      </c>
      <c r="H2936">
        <v>42705</v>
      </c>
      <c r="I2936">
        <v>17</v>
      </c>
      <c r="J2936">
        <v>1444</v>
      </c>
      <c r="K2936">
        <v>27312</v>
      </c>
      <c r="L2936">
        <v>82</v>
      </c>
      <c r="M2936">
        <v>1</v>
      </c>
      <c r="N2936" t="s">
        <v>52</v>
      </c>
      <c r="O2936" t="s">
        <v>46</v>
      </c>
    </row>
    <row r="2937" spans="1:15" x14ac:dyDescent="0.2">
      <c r="A2937" s="51">
        <v>20224</v>
      </c>
      <c r="B2937" s="3" t="s">
        <v>5978</v>
      </c>
      <c r="C2937" t="s">
        <v>5979</v>
      </c>
      <c r="D2937" s="48" t="s">
        <v>55</v>
      </c>
      <c r="E2937" s="2" t="s">
        <v>43</v>
      </c>
      <c r="F2937" t="s">
        <v>44</v>
      </c>
      <c r="G2937">
        <v>508</v>
      </c>
      <c r="H2937">
        <v>57350</v>
      </c>
      <c r="I2937">
        <v>24</v>
      </c>
      <c r="J2937">
        <v>2352</v>
      </c>
      <c r="K2937">
        <v>14169</v>
      </c>
      <c r="L2937">
        <v>72</v>
      </c>
      <c r="M2937">
        <v>3</v>
      </c>
      <c r="N2937" t="s">
        <v>47</v>
      </c>
      <c r="O2937" t="s">
        <v>57</v>
      </c>
    </row>
    <row r="2938" spans="1:15" x14ac:dyDescent="0.2">
      <c r="A2938" s="51">
        <v>20225</v>
      </c>
      <c r="B2938" s="3" t="s">
        <v>5980</v>
      </c>
      <c r="C2938" t="s">
        <v>5981</v>
      </c>
      <c r="D2938" s="48" t="s">
        <v>42</v>
      </c>
      <c r="E2938" s="2" t="s">
        <v>43</v>
      </c>
      <c r="F2938" t="s">
        <v>56</v>
      </c>
      <c r="G2938">
        <v>1530</v>
      </c>
      <c r="H2938">
        <v>67566</v>
      </c>
      <c r="I2938">
        <v>7</v>
      </c>
      <c r="J2938">
        <v>3783</v>
      </c>
      <c r="K2938">
        <v>11479</v>
      </c>
      <c r="L2938">
        <v>58</v>
      </c>
      <c r="M2938">
        <v>3</v>
      </c>
      <c r="N2938" t="s">
        <v>47</v>
      </c>
      <c r="O2938" t="s">
        <v>60</v>
      </c>
    </row>
    <row r="2939" spans="1:15" x14ac:dyDescent="0.2">
      <c r="A2939" s="51">
        <v>20226</v>
      </c>
      <c r="B2939" s="3" t="s">
        <v>5982</v>
      </c>
      <c r="C2939" t="s">
        <v>5983</v>
      </c>
      <c r="D2939" s="48" t="s">
        <v>45</v>
      </c>
      <c r="E2939" s="2" t="s">
        <v>48</v>
      </c>
      <c r="F2939" t="s">
        <v>46</v>
      </c>
      <c r="G2939">
        <v>175</v>
      </c>
      <c r="H2939">
        <v>59446</v>
      </c>
      <c r="I2939">
        <v>7</v>
      </c>
      <c r="J2939">
        <v>1437</v>
      </c>
      <c r="K2939">
        <v>15192</v>
      </c>
      <c r="L2939">
        <v>89</v>
      </c>
      <c r="M2939">
        <v>1</v>
      </c>
      <c r="N2939" t="s">
        <v>47</v>
      </c>
      <c r="O2939" t="s">
        <v>46</v>
      </c>
    </row>
    <row r="2940" spans="1:15" x14ac:dyDescent="0.2">
      <c r="A2940" s="51">
        <v>20227</v>
      </c>
      <c r="B2940" s="3" t="s">
        <v>5984</v>
      </c>
      <c r="C2940" t="s">
        <v>5985</v>
      </c>
      <c r="D2940" s="48" t="s">
        <v>42</v>
      </c>
      <c r="E2940" s="2" t="s">
        <v>53</v>
      </c>
      <c r="F2940" t="s">
        <v>51</v>
      </c>
      <c r="G2940">
        <v>2116</v>
      </c>
      <c r="H2940">
        <v>59167</v>
      </c>
      <c r="I2940">
        <v>23</v>
      </c>
      <c r="J2940">
        <v>19329</v>
      </c>
      <c r="K2940">
        <v>2360</v>
      </c>
      <c r="L2940">
        <v>22</v>
      </c>
      <c r="M2940">
        <v>4</v>
      </c>
      <c r="N2940" t="s">
        <v>52</v>
      </c>
      <c r="O2940" t="s">
        <v>54</v>
      </c>
    </row>
    <row r="2941" spans="1:15" x14ac:dyDescent="0.2">
      <c r="A2941" s="51">
        <v>20228</v>
      </c>
      <c r="B2941" s="3" t="s">
        <v>5986</v>
      </c>
      <c r="C2941" t="s">
        <v>5987</v>
      </c>
      <c r="D2941" s="48" t="s">
        <v>55</v>
      </c>
      <c r="E2941" s="2" t="s">
        <v>48</v>
      </c>
      <c r="F2941" t="s">
        <v>46</v>
      </c>
      <c r="G2941">
        <v>738</v>
      </c>
      <c r="H2941">
        <v>63601</v>
      </c>
      <c r="I2941">
        <v>15</v>
      </c>
      <c r="J2941">
        <v>1158</v>
      </c>
      <c r="K2941">
        <v>24089</v>
      </c>
      <c r="L2941">
        <v>80</v>
      </c>
      <c r="M2941">
        <v>2</v>
      </c>
      <c r="N2941" t="s">
        <v>52</v>
      </c>
      <c r="O2941" t="s">
        <v>46</v>
      </c>
    </row>
    <row r="2942" spans="1:15" x14ac:dyDescent="0.2">
      <c r="A2942" s="51">
        <v>20229</v>
      </c>
      <c r="B2942" s="3" t="s">
        <v>5988</v>
      </c>
      <c r="C2942" t="s">
        <v>5989</v>
      </c>
      <c r="D2942" s="48" t="s">
        <v>59</v>
      </c>
      <c r="E2942" s="2" t="s">
        <v>43</v>
      </c>
      <c r="F2942" t="s">
        <v>56</v>
      </c>
      <c r="G2942">
        <v>369</v>
      </c>
      <c r="H2942">
        <v>71015</v>
      </c>
      <c r="I2942">
        <v>11</v>
      </c>
      <c r="J2942">
        <v>3968</v>
      </c>
      <c r="K2942">
        <v>16689</v>
      </c>
      <c r="L2942">
        <v>56</v>
      </c>
      <c r="M2942">
        <v>2</v>
      </c>
      <c r="N2942" t="s">
        <v>47</v>
      </c>
      <c r="O2942" t="s">
        <v>60</v>
      </c>
    </row>
    <row r="2943" spans="1:15" x14ac:dyDescent="0.2">
      <c r="A2943" s="51">
        <v>20230</v>
      </c>
      <c r="B2943" s="3" t="s">
        <v>5990</v>
      </c>
      <c r="C2943" t="s">
        <v>5991</v>
      </c>
      <c r="D2943" s="48" t="s">
        <v>42</v>
      </c>
      <c r="E2943" s="2" t="s">
        <v>43</v>
      </c>
      <c r="F2943" t="s">
        <v>44</v>
      </c>
      <c r="G2943">
        <v>2544</v>
      </c>
      <c r="H2943">
        <v>72925</v>
      </c>
      <c r="I2943">
        <v>18</v>
      </c>
      <c r="J2943">
        <v>1833</v>
      </c>
      <c r="K2943">
        <v>11173</v>
      </c>
      <c r="L2943">
        <v>74</v>
      </c>
      <c r="M2943">
        <v>1</v>
      </c>
      <c r="N2943" t="s">
        <v>37</v>
      </c>
      <c r="O2943" t="s">
        <v>44</v>
      </c>
    </row>
    <row r="2944" spans="1:15" x14ac:dyDescent="0.2">
      <c r="A2944" s="51">
        <v>20231</v>
      </c>
      <c r="B2944" s="3" t="s">
        <v>5992</v>
      </c>
      <c r="C2944" t="s">
        <v>5993</v>
      </c>
      <c r="D2944" s="48" t="s">
        <v>42</v>
      </c>
      <c r="E2944" s="2" t="s">
        <v>48</v>
      </c>
      <c r="F2944" t="s">
        <v>56</v>
      </c>
      <c r="G2944">
        <v>787</v>
      </c>
      <c r="H2944">
        <v>73439</v>
      </c>
      <c r="I2944">
        <v>8</v>
      </c>
      <c r="J2944">
        <v>2659</v>
      </c>
      <c r="K2944">
        <v>8247</v>
      </c>
      <c r="L2944">
        <v>49</v>
      </c>
      <c r="M2944">
        <v>2</v>
      </c>
      <c r="N2944" t="s">
        <v>37</v>
      </c>
      <c r="O2944" t="s">
        <v>44</v>
      </c>
    </row>
    <row r="2945" spans="1:15" x14ac:dyDescent="0.2">
      <c r="A2945" s="51">
        <v>20232</v>
      </c>
      <c r="B2945" s="3" t="s">
        <v>5994</v>
      </c>
      <c r="C2945" t="s">
        <v>5995</v>
      </c>
      <c r="D2945" s="48" t="s">
        <v>45</v>
      </c>
      <c r="E2945" s="2" t="s">
        <v>48</v>
      </c>
      <c r="F2945" t="s">
        <v>56</v>
      </c>
      <c r="G2945">
        <v>230</v>
      </c>
      <c r="H2945">
        <v>87301</v>
      </c>
      <c r="I2945">
        <v>7</v>
      </c>
      <c r="J2945">
        <v>3993</v>
      </c>
      <c r="K2945">
        <v>11062</v>
      </c>
      <c r="L2945">
        <v>44</v>
      </c>
      <c r="M2945">
        <v>3</v>
      </c>
      <c r="N2945" t="s">
        <v>47</v>
      </c>
      <c r="O2945" t="s">
        <v>57</v>
      </c>
    </row>
    <row r="2946" spans="1:15" x14ac:dyDescent="0.2">
      <c r="A2946" s="51">
        <v>20233</v>
      </c>
      <c r="B2946" s="3" t="s">
        <v>5996</v>
      </c>
      <c r="C2946" t="s">
        <v>5997</v>
      </c>
      <c r="D2946" s="48" t="s">
        <v>42</v>
      </c>
      <c r="E2946" s="2" t="s">
        <v>43</v>
      </c>
      <c r="F2946" t="s">
        <v>56</v>
      </c>
      <c r="G2946">
        <v>2433</v>
      </c>
      <c r="H2946">
        <v>51403</v>
      </c>
      <c r="I2946">
        <v>8</v>
      </c>
      <c r="J2946">
        <v>1858</v>
      </c>
      <c r="K2946">
        <v>19958</v>
      </c>
      <c r="L2946">
        <v>64</v>
      </c>
      <c r="M2946">
        <v>1</v>
      </c>
      <c r="N2946" t="s">
        <v>52</v>
      </c>
      <c r="O2946" t="s">
        <v>60</v>
      </c>
    </row>
    <row r="2947" spans="1:15" x14ac:dyDescent="0.2">
      <c r="A2947" s="51">
        <v>20234</v>
      </c>
      <c r="B2947" s="3" t="s">
        <v>5998</v>
      </c>
      <c r="C2947" t="s">
        <v>5999</v>
      </c>
      <c r="D2947" s="48" t="s">
        <v>42</v>
      </c>
      <c r="E2947" s="2" t="s">
        <v>43</v>
      </c>
      <c r="F2947" t="s">
        <v>44</v>
      </c>
      <c r="G2947">
        <v>968</v>
      </c>
      <c r="H2947">
        <v>60126</v>
      </c>
      <c r="I2947">
        <v>23</v>
      </c>
      <c r="J2947">
        <v>1182</v>
      </c>
      <c r="K2947">
        <v>13149</v>
      </c>
      <c r="L2947">
        <v>56</v>
      </c>
      <c r="M2947">
        <v>1</v>
      </c>
      <c r="N2947" t="s">
        <v>47</v>
      </c>
      <c r="O2947" t="s">
        <v>57</v>
      </c>
    </row>
    <row r="2948" spans="1:15" x14ac:dyDescent="0.2">
      <c r="A2948" s="51">
        <v>20235</v>
      </c>
      <c r="B2948" s="3" t="s">
        <v>6000</v>
      </c>
      <c r="C2948" t="s">
        <v>6001</v>
      </c>
      <c r="D2948" s="48" t="s">
        <v>42</v>
      </c>
      <c r="E2948" s="2" t="s">
        <v>43</v>
      </c>
      <c r="F2948" t="s">
        <v>51</v>
      </c>
      <c r="G2948">
        <v>2882</v>
      </c>
      <c r="H2948">
        <v>39007</v>
      </c>
      <c r="I2948">
        <v>21</v>
      </c>
      <c r="J2948">
        <v>31110</v>
      </c>
      <c r="K2948">
        <v>3139</v>
      </c>
      <c r="L2948">
        <v>21</v>
      </c>
      <c r="M2948">
        <v>7</v>
      </c>
      <c r="N2948" t="s">
        <v>47</v>
      </c>
      <c r="O2948" t="s">
        <v>54</v>
      </c>
    </row>
    <row r="2949" spans="1:15" x14ac:dyDescent="0.2">
      <c r="A2949" s="51">
        <v>20236</v>
      </c>
      <c r="B2949" s="3" t="s">
        <v>6002</v>
      </c>
      <c r="C2949" t="s">
        <v>6003</v>
      </c>
      <c r="D2949" s="48" t="s">
        <v>55</v>
      </c>
      <c r="E2949" s="2" t="s">
        <v>48</v>
      </c>
      <c r="F2949" t="s">
        <v>46</v>
      </c>
      <c r="G2949">
        <v>769</v>
      </c>
      <c r="H2949">
        <v>24023</v>
      </c>
      <c r="I2949">
        <v>10</v>
      </c>
      <c r="J2949">
        <v>961</v>
      </c>
      <c r="K2949">
        <v>14024</v>
      </c>
      <c r="L2949">
        <v>92</v>
      </c>
      <c r="M2949">
        <v>1</v>
      </c>
      <c r="N2949" t="s">
        <v>47</v>
      </c>
      <c r="O2949" t="s">
        <v>46</v>
      </c>
    </row>
    <row r="2950" spans="1:15" x14ac:dyDescent="0.2">
      <c r="A2950" s="51">
        <v>20237</v>
      </c>
      <c r="B2950" s="3" t="s">
        <v>6004</v>
      </c>
      <c r="C2950" t="s">
        <v>6005</v>
      </c>
      <c r="D2950" s="48" t="s">
        <v>42</v>
      </c>
      <c r="E2950" s="2" t="s">
        <v>53</v>
      </c>
      <c r="F2950" t="s">
        <v>51</v>
      </c>
      <c r="G2950">
        <v>2520</v>
      </c>
      <c r="H2950">
        <v>42367</v>
      </c>
      <c r="I2950">
        <v>31</v>
      </c>
      <c r="J2950">
        <v>7130</v>
      </c>
      <c r="K2950">
        <v>1870</v>
      </c>
      <c r="L2950">
        <v>15</v>
      </c>
      <c r="M2950">
        <v>7</v>
      </c>
      <c r="N2950" t="s">
        <v>34</v>
      </c>
      <c r="O2950" t="s">
        <v>57</v>
      </c>
    </row>
    <row r="2951" spans="1:15" x14ac:dyDescent="0.2">
      <c r="A2951" s="51">
        <v>20238</v>
      </c>
      <c r="B2951" s="3" t="s">
        <v>6006</v>
      </c>
      <c r="C2951" t="s">
        <v>6007</v>
      </c>
      <c r="D2951" s="48" t="s">
        <v>42</v>
      </c>
      <c r="E2951" s="2" t="s">
        <v>43</v>
      </c>
      <c r="F2951" t="s">
        <v>44</v>
      </c>
      <c r="G2951">
        <v>3435</v>
      </c>
      <c r="H2951">
        <v>67054</v>
      </c>
      <c r="I2951">
        <v>18</v>
      </c>
      <c r="J2951">
        <v>1372</v>
      </c>
      <c r="K2951">
        <v>21083</v>
      </c>
      <c r="L2951">
        <v>65</v>
      </c>
      <c r="M2951">
        <v>2</v>
      </c>
      <c r="N2951" t="s">
        <v>47</v>
      </c>
      <c r="O2951" t="s">
        <v>44</v>
      </c>
    </row>
    <row r="2952" spans="1:15" x14ac:dyDescent="0.2">
      <c r="A2952" s="51">
        <v>20239</v>
      </c>
      <c r="B2952" s="3" t="s">
        <v>6008</v>
      </c>
      <c r="C2952" t="s">
        <v>6009</v>
      </c>
      <c r="D2952" s="48" t="s">
        <v>42</v>
      </c>
      <c r="E2952" s="2" t="s">
        <v>43</v>
      </c>
      <c r="F2952" t="s">
        <v>49</v>
      </c>
      <c r="G2952">
        <v>3618</v>
      </c>
      <c r="H2952">
        <v>37394</v>
      </c>
      <c r="I2952">
        <v>37</v>
      </c>
      <c r="J2952">
        <v>41304</v>
      </c>
      <c r="K2952">
        <v>3565</v>
      </c>
      <c r="L2952">
        <v>17</v>
      </c>
      <c r="M2952">
        <v>6</v>
      </c>
      <c r="N2952" t="s">
        <v>37</v>
      </c>
      <c r="O2952" t="s">
        <v>58</v>
      </c>
    </row>
    <row r="2953" spans="1:15" x14ac:dyDescent="0.2">
      <c r="A2953" s="51">
        <v>20240</v>
      </c>
      <c r="B2953" s="3" t="s">
        <v>6010</v>
      </c>
      <c r="C2953" t="s">
        <v>6011</v>
      </c>
      <c r="D2953" s="48" t="s">
        <v>45</v>
      </c>
      <c r="E2953" s="2" t="s">
        <v>43</v>
      </c>
      <c r="F2953" t="s">
        <v>58</v>
      </c>
      <c r="G2953">
        <v>207</v>
      </c>
      <c r="H2953">
        <v>34005</v>
      </c>
      <c r="I2953">
        <v>8</v>
      </c>
      <c r="J2953">
        <v>2821</v>
      </c>
      <c r="K2953">
        <v>9810</v>
      </c>
      <c r="L2953">
        <v>51</v>
      </c>
      <c r="M2953">
        <v>1</v>
      </c>
      <c r="N2953" t="s">
        <v>37</v>
      </c>
      <c r="O2953" t="s">
        <v>58</v>
      </c>
    </row>
    <row r="2954" spans="1:15" x14ac:dyDescent="0.2">
      <c r="A2954" s="51">
        <v>20241</v>
      </c>
      <c r="B2954" s="3" t="s">
        <v>6012</v>
      </c>
      <c r="C2954" t="s">
        <v>6013</v>
      </c>
      <c r="D2954" s="48" t="s">
        <v>45</v>
      </c>
      <c r="E2954" s="2" t="s">
        <v>48</v>
      </c>
      <c r="F2954" t="s">
        <v>46</v>
      </c>
      <c r="G2954">
        <v>156</v>
      </c>
      <c r="H2954">
        <v>17872</v>
      </c>
      <c r="I2954">
        <v>8</v>
      </c>
      <c r="J2954">
        <v>1443</v>
      </c>
      <c r="K2954">
        <v>16261</v>
      </c>
      <c r="L2954">
        <v>82</v>
      </c>
      <c r="M2954">
        <v>2</v>
      </c>
      <c r="N2954" t="s">
        <v>34</v>
      </c>
      <c r="O2954" t="s">
        <v>46</v>
      </c>
    </row>
    <row r="2955" spans="1:15" x14ac:dyDescent="0.2">
      <c r="A2955" s="51">
        <v>20242</v>
      </c>
      <c r="B2955" s="3" t="s">
        <v>6014</v>
      </c>
      <c r="C2955" t="s">
        <v>6015</v>
      </c>
      <c r="D2955" s="48" t="s">
        <v>42</v>
      </c>
      <c r="E2955" s="2" t="s">
        <v>43</v>
      </c>
      <c r="F2955" t="s">
        <v>44</v>
      </c>
      <c r="G2955">
        <v>3333</v>
      </c>
      <c r="H2955">
        <v>60186</v>
      </c>
      <c r="I2955">
        <v>14</v>
      </c>
      <c r="J2955">
        <v>2285</v>
      </c>
      <c r="K2955">
        <v>17170</v>
      </c>
      <c r="L2955">
        <v>80</v>
      </c>
      <c r="M2955">
        <v>3</v>
      </c>
      <c r="N2955" t="s">
        <v>37</v>
      </c>
      <c r="O2955" t="s">
        <v>44</v>
      </c>
    </row>
    <row r="2956" spans="1:15" x14ac:dyDescent="0.2">
      <c r="A2956" s="51">
        <v>20243</v>
      </c>
      <c r="B2956" s="3" t="s">
        <v>6016</v>
      </c>
      <c r="C2956" t="s">
        <v>6017</v>
      </c>
      <c r="D2956" s="48" t="s">
        <v>55</v>
      </c>
      <c r="E2956" s="2" t="s">
        <v>43</v>
      </c>
      <c r="F2956" t="s">
        <v>46</v>
      </c>
      <c r="G2956">
        <v>340</v>
      </c>
      <c r="H2956">
        <v>71551</v>
      </c>
      <c r="I2956">
        <v>9</v>
      </c>
      <c r="J2956">
        <v>249</v>
      </c>
      <c r="K2956">
        <v>29812</v>
      </c>
      <c r="L2956">
        <v>86</v>
      </c>
      <c r="M2956">
        <v>1</v>
      </c>
      <c r="N2956" t="s">
        <v>34</v>
      </c>
      <c r="O2956" t="s">
        <v>46</v>
      </c>
    </row>
    <row r="2957" spans="1:15" x14ac:dyDescent="0.2">
      <c r="A2957" s="51">
        <v>20244</v>
      </c>
      <c r="B2957" s="3" t="s">
        <v>6018</v>
      </c>
      <c r="C2957" t="s">
        <v>6019</v>
      </c>
      <c r="D2957" s="48" t="s">
        <v>61</v>
      </c>
      <c r="E2957" s="2" t="s">
        <v>43</v>
      </c>
      <c r="F2957" t="s">
        <v>58</v>
      </c>
      <c r="G2957">
        <v>659</v>
      </c>
      <c r="H2957">
        <v>12777</v>
      </c>
      <c r="I2957">
        <v>8</v>
      </c>
      <c r="J2957">
        <v>987</v>
      </c>
      <c r="K2957">
        <v>11518</v>
      </c>
      <c r="L2957">
        <v>57</v>
      </c>
      <c r="M2957">
        <v>0</v>
      </c>
      <c r="N2957" t="s">
        <v>34</v>
      </c>
      <c r="O2957" t="s">
        <v>58</v>
      </c>
    </row>
    <row r="2958" spans="1:15" x14ac:dyDescent="0.2">
      <c r="A2958" s="51">
        <v>20245</v>
      </c>
      <c r="B2958" s="3" t="s">
        <v>6020</v>
      </c>
      <c r="C2958" t="s">
        <v>6021</v>
      </c>
      <c r="D2958" s="48" t="s">
        <v>42</v>
      </c>
      <c r="E2958" s="2" t="s">
        <v>53</v>
      </c>
      <c r="F2958" t="s">
        <v>51</v>
      </c>
      <c r="G2958">
        <v>2619</v>
      </c>
      <c r="H2958">
        <v>14824</v>
      </c>
      <c r="I2958">
        <v>37</v>
      </c>
      <c r="J2958">
        <v>8269</v>
      </c>
      <c r="K2958">
        <v>3295</v>
      </c>
      <c r="L2958">
        <v>15</v>
      </c>
      <c r="M2958">
        <v>7</v>
      </c>
      <c r="N2958" t="s">
        <v>47</v>
      </c>
      <c r="O2958" t="s">
        <v>57</v>
      </c>
    </row>
    <row r="2959" spans="1:15" x14ac:dyDescent="0.2">
      <c r="A2959" s="51">
        <v>20246</v>
      </c>
      <c r="B2959" s="3" t="s">
        <v>6022</v>
      </c>
      <c r="C2959" t="s">
        <v>6023</v>
      </c>
      <c r="D2959" s="48" t="s">
        <v>55</v>
      </c>
      <c r="E2959" s="2" t="s">
        <v>43</v>
      </c>
      <c r="F2959" t="s">
        <v>58</v>
      </c>
      <c r="G2959">
        <v>760</v>
      </c>
      <c r="H2959">
        <v>28709</v>
      </c>
      <c r="I2959">
        <v>13</v>
      </c>
      <c r="J2959">
        <v>3709</v>
      </c>
      <c r="K2959">
        <v>9560</v>
      </c>
      <c r="L2959">
        <v>69</v>
      </c>
      <c r="M2959">
        <v>1</v>
      </c>
      <c r="N2959" t="s">
        <v>52</v>
      </c>
      <c r="O2959" t="s">
        <v>58</v>
      </c>
    </row>
    <row r="2960" spans="1:15" x14ac:dyDescent="0.2">
      <c r="A2960" s="51">
        <v>20247</v>
      </c>
      <c r="B2960" s="3" t="s">
        <v>6024</v>
      </c>
      <c r="C2960" t="s">
        <v>6025</v>
      </c>
      <c r="D2960" s="48" t="s">
        <v>50</v>
      </c>
      <c r="E2960" s="2" t="s">
        <v>48</v>
      </c>
      <c r="F2960" t="s">
        <v>46</v>
      </c>
      <c r="G2960">
        <v>284</v>
      </c>
      <c r="H2960">
        <v>83795</v>
      </c>
      <c r="I2960">
        <v>3</v>
      </c>
      <c r="J2960">
        <v>1374</v>
      </c>
      <c r="K2960">
        <v>29571</v>
      </c>
      <c r="L2960">
        <v>87</v>
      </c>
      <c r="M2960">
        <v>2</v>
      </c>
      <c r="N2960" t="s">
        <v>52</v>
      </c>
      <c r="O2960" t="s">
        <v>46</v>
      </c>
    </row>
    <row r="2961" spans="1:15" x14ac:dyDescent="0.2">
      <c r="A2961" s="51">
        <v>20248</v>
      </c>
      <c r="B2961" s="3" t="s">
        <v>6026</v>
      </c>
      <c r="C2961" t="s">
        <v>6027</v>
      </c>
      <c r="D2961" s="48" t="s">
        <v>59</v>
      </c>
      <c r="E2961" s="2" t="s">
        <v>48</v>
      </c>
      <c r="F2961" t="s">
        <v>46</v>
      </c>
      <c r="G2961">
        <v>14</v>
      </c>
      <c r="H2961">
        <v>14193</v>
      </c>
      <c r="I2961">
        <v>9</v>
      </c>
      <c r="J2961">
        <v>1535</v>
      </c>
      <c r="K2961">
        <v>26552</v>
      </c>
      <c r="L2961">
        <v>90</v>
      </c>
      <c r="M2961">
        <v>1</v>
      </c>
      <c r="N2961" t="s">
        <v>34</v>
      </c>
      <c r="O2961" t="s">
        <v>46</v>
      </c>
    </row>
    <row r="2962" spans="1:15" x14ac:dyDescent="0.2">
      <c r="A2962" s="51">
        <v>20249</v>
      </c>
      <c r="B2962" s="3" t="s">
        <v>6028</v>
      </c>
      <c r="C2962" t="s">
        <v>6029</v>
      </c>
      <c r="D2962" s="48" t="s">
        <v>42</v>
      </c>
      <c r="E2962" s="2" t="s">
        <v>53</v>
      </c>
      <c r="F2962" t="s">
        <v>51</v>
      </c>
      <c r="G2962">
        <v>1917</v>
      </c>
      <c r="H2962">
        <v>24857</v>
      </c>
      <c r="I2962">
        <v>37</v>
      </c>
      <c r="J2962">
        <v>28378</v>
      </c>
      <c r="K2962">
        <v>1800</v>
      </c>
      <c r="L2962">
        <v>6</v>
      </c>
      <c r="M2962">
        <v>5</v>
      </c>
      <c r="N2962" t="s">
        <v>52</v>
      </c>
      <c r="O2962" t="s">
        <v>54</v>
      </c>
    </row>
    <row r="2963" spans="1:15" x14ac:dyDescent="0.2">
      <c r="A2963" s="51">
        <v>20250</v>
      </c>
      <c r="B2963" s="3" t="s">
        <v>6030</v>
      </c>
      <c r="C2963" t="s">
        <v>6031</v>
      </c>
      <c r="D2963" s="48" t="s">
        <v>42</v>
      </c>
      <c r="E2963" s="2" t="s">
        <v>48</v>
      </c>
      <c r="F2963" t="s">
        <v>49</v>
      </c>
      <c r="G2963">
        <v>4327</v>
      </c>
      <c r="H2963">
        <v>34298</v>
      </c>
      <c r="I2963">
        <v>36</v>
      </c>
      <c r="J2963">
        <v>15687</v>
      </c>
      <c r="K2963">
        <v>2666</v>
      </c>
      <c r="L2963">
        <v>18</v>
      </c>
      <c r="M2963">
        <v>5</v>
      </c>
      <c r="N2963" t="s">
        <v>47</v>
      </c>
      <c r="O2963" t="s">
        <v>51</v>
      </c>
    </row>
    <row r="2964" spans="1:15" x14ac:dyDescent="0.2">
      <c r="A2964" s="51">
        <v>20251</v>
      </c>
      <c r="B2964" s="3" t="s">
        <v>6032</v>
      </c>
      <c r="C2964" t="s">
        <v>6033</v>
      </c>
      <c r="D2964" s="48" t="s">
        <v>55</v>
      </c>
      <c r="E2964" s="2" t="s">
        <v>43</v>
      </c>
      <c r="F2964" t="s">
        <v>58</v>
      </c>
      <c r="G2964">
        <v>343</v>
      </c>
      <c r="H2964">
        <v>10961</v>
      </c>
      <c r="I2964">
        <v>9</v>
      </c>
      <c r="J2964">
        <v>6867</v>
      </c>
      <c r="K2964">
        <v>9070</v>
      </c>
      <c r="L2964">
        <v>52</v>
      </c>
      <c r="M2964">
        <v>0</v>
      </c>
      <c r="N2964" t="s">
        <v>47</v>
      </c>
      <c r="O2964" t="s">
        <v>44</v>
      </c>
    </row>
    <row r="2965" spans="1:15" x14ac:dyDescent="0.2">
      <c r="A2965" s="51">
        <v>20252</v>
      </c>
      <c r="B2965" s="3" t="s">
        <v>6034</v>
      </c>
      <c r="C2965" t="s">
        <v>6035</v>
      </c>
      <c r="D2965" s="48" t="s">
        <v>59</v>
      </c>
      <c r="E2965" s="2" t="s">
        <v>43</v>
      </c>
      <c r="F2965" t="s">
        <v>56</v>
      </c>
      <c r="G2965">
        <v>202</v>
      </c>
      <c r="H2965">
        <v>36148</v>
      </c>
      <c r="I2965">
        <v>2</v>
      </c>
      <c r="J2965">
        <v>5872</v>
      </c>
      <c r="K2965">
        <v>17931</v>
      </c>
      <c r="L2965">
        <v>47</v>
      </c>
      <c r="M2965">
        <v>3</v>
      </c>
      <c r="N2965" t="s">
        <v>47</v>
      </c>
      <c r="O2965" t="s">
        <v>44</v>
      </c>
    </row>
    <row r="2966" spans="1:15" x14ac:dyDescent="0.2">
      <c r="A2966" s="51">
        <v>20253</v>
      </c>
      <c r="B2966" s="3" t="s">
        <v>6036</v>
      </c>
      <c r="C2966" t="s">
        <v>6037</v>
      </c>
      <c r="D2966" s="48" t="s">
        <v>45</v>
      </c>
      <c r="E2966" s="2" t="s">
        <v>48</v>
      </c>
      <c r="F2966" t="s">
        <v>46</v>
      </c>
      <c r="G2966">
        <v>68</v>
      </c>
      <c r="H2966">
        <v>41379</v>
      </c>
      <c r="I2966">
        <v>20</v>
      </c>
      <c r="J2966">
        <v>1190</v>
      </c>
      <c r="K2966">
        <v>18085</v>
      </c>
      <c r="L2966">
        <v>93</v>
      </c>
      <c r="M2966">
        <v>2</v>
      </c>
      <c r="N2966" t="s">
        <v>47</v>
      </c>
      <c r="O2966" t="s">
        <v>46</v>
      </c>
    </row>
    <row r="2967" spans="1:15" x14ac:dyDescent="0.2">
      <c r="A2967" s="51">
        <v>20254</v>
      </c>
      <c r="B2967" s="3" t="s">
        <v>6038</v>
      </c>
      <c r="C2967" t="s">
        <v>6039</v>
      </c>
      <c r="D2967" s="48" t="s">
        <v>45</v>
      </c>
      <c r="E2967" s="2" t="s">
        <v>43</v>
      </c>
      <c r="F2967" t="s">
        <v>56</v>
      </c>
      <c r="G2967">
        <v>225</v>
      </c>
      <c r="H2967">
        <v>23659</v>
      </c>
      <c r="I2967">
        <v>10</v>
      </c>
      <c r="J2967">
        <v>2950</v>
      </c>
      <c r="K2967">
        <v>13881</v>
      </c>
      <c r="L2967">
        <v>40</v>
      </c>
      <c r="M2967">
        <v>2</v>
      </c>
      <c r="N2967" t="s">
        <v>47</v>
      </c>
      <c r="O2967" t="s">
        <v>57</v>
      </c>
    </row>
    <row r="2968" spans="1:15" x14ac:dyDescent="0.2">
      <c r="A2968" s="51">
        <v>20255</v>
      </c>
      <c r="B2968" s="3" t="s">
        <v>6040</v>
      </c>
      <c r="C2968" t="s">
        <v>6041</v>
      </c>
      <c r="D2968" s="48" t="s">
        <v>55</v>
      </c>
      <c r="E2968" s="2" t="s">
        <v>48</v>
      </c>
      <c r="F2968" t="s">
        <v>46</v>
      </c>
      <c r="G2968">
        <v>517</v>
      </c>
      <c r="H2968">
        <v>53433</v>
      </c>
      <c r="I2968">
        <v>18</v>
      </c>
      <c r="J2968">
        <v>206</v>
      </c>
      <c r="K2968">
        <v>22614</v>
      </c>
      <c r="L2968">
        <v>86</v>
      </c>
      <c r="M2968">
        <v>2</v>
      </c>
      <c r="N2968" t="s">
        <v>34</v>
      </c>
      <c r="O2968" t="s">
        <v>46</v>
      </c>
    </row>
    <row r="2969" spans="1:15" x14ac:dyDescent="0.2">
      <c r="A2969" s="51">
        <v>20256</v>
      </c>
      <c r="B2969" s="3" t="s">
        <v>6042</v>
      </c>
      <c r="C2969" t="s">
        <v>6043</v>
      </c>
      <c r="D2969" s="48" t="s">
        <v>59</v>
      </c>
      <c r="E2969" s="2" t="s">
        <v>48</v>
      </c>
      <c r="F2969" t="s">
        <v>46</v>
      </c>
      <c r="G2969">
        <v>14</v>
      </c>
      <c r="H2969">
        <v>24313</v>
      </c>
      <c r="I2969">
        <v>20</v>
      </c>
      <c r="J2969">
        <v>1743</v>
      </c>
      <c r="K2969">
        <v>28802</v>
      </c>
      <c r="L2969">
        <v>90</v>
      </c>
      <c r="M2969">
        <v>1</v>
      </c>
      <c r="N2969" t="s">
        <v>34</v>
      </c>
      <c r="O2969" t="s">
        <v>46</v>
      </c>
    </row>
    <row r="2970" spans="1:15" x14ac:dyDescent="0.2">
      <c r="A2970" s="51">
        <v>20257</v>
      </c>
      <c r="B2970" s="3" t="s">
        <v>6044</v>
      </c>
      <c r="C2970" t="s">
        <v>6045</v>
      </c>
      <c r="D2970" s="48" t="s">
        <v>42</v>
      </c>
      <c r="E2970" s="2" t="s">
        <v>48</v>
      </c>
      <c r="F2970" t="s">
        <v>49</v>
      </c>
      <c r="G2970">
        <v>1199</v>
      </c>
      <c r="H2970">
        <v>51528</v>
      </c>
      <c r="I2970">
        <v>46</v>
      </c>
      <c r="J2970">
        <v>13531</v>
      </c>
      <c r="K2970">
        <v>2114</v>
      </c>
      <c r="L2970">
        <v>19</v>
      </c>
      <c r="M2970">
        <v>5</v>
      </c>
      <c r="N2970" t="s">
        <v>47</v>
      </c>
      <c r="O2970" t="s">
        <v>49</v>
      </c>
    </row>
    <row r="2971" spans="1:15" x14ac:dyDescent="0.2">
      <c r="A2971" s="51">
        <v>20258</v>
      </c>
      <c r="B2971" s="3" t="s">
        <v>6046</v>
      </c>
      <c r="C2971" t="s">
        <v>6047</v>
      </c>
      <c r="D2971" s="48" t="s">
        <v>42</v>
      </c>
      <c r="E2971" s="2" t="s">
        <v>43</v>
      </c>
      <c r="F2971" t="s">
        <v>49</v>
      </c>
      <c r="G2971">
        <v>2873</v>
      </c>
      <c r="H2971">
        <v>66893</v>
      </c>
      <c r="I2971">
        <v>47</v>
      </c>
      <c r="J2971">
        <v>8482</v>
      </c>
      <c r="K2971">
        <v>2625</v>
      </c>
      <c r="L2971">
        <v>20</v>
      </c>
      <c r="M2971">
        <v>4</v>
      </c>
      <c r="N2971" t="s">
        <v>37</v>
      </c>
      <c r="O2971" t="s">
        <v>49</v>
      </c>
    </row>
    <row r="2972" spans="1:15" x14ac:dyDescent="0.2">
      <c r="A2972" s="51">
        <v>20259</v>
      </c>
      <c r="B2972" s="3" t="s">
        <v>6048</v>
      </c>
      <c r="C2972" t="s">
        <v>6049</v>
      </c>
      <c r="D2972" s="48" t="s">
        <v>50</v>
      </c>
      <c r="E2972" s="2" t="s">
        <v>48</v>
      </c>
      <c r="F2972" t="s">
        <v>46</v>
      </c>
      <c r="G2972">
        <v>555</v>
      </c>
      <c r="H2972">
        <v>13973</v>
      </c>
      <c r="I2972">
        <v>12</v>
      </c>
      <c r="J2972">
        <v>446</v>
      </c>
      <c r="K2972">
        <v>13066</v>
      </c>
      <c r="L2972">
        <v>90</v>
      </c>
      <c r="M2972">
        <v>1</v>
      </c>
      <c r="N2972" t="s">
        <v>34</v>
      </c>
      <c r="O2972" t="s">
        <v>46</v>
      </c>
    </row>
    <row r="2973" spans="1:15" x14ac:dyDescent="0.2">
      <c r="A2973" s="51">
        <v>20260</v>
      </c>
      <c r="B2973" s="3" t="s">
        <v>6050</v>
      </c>
      <c r="C2973" t="s">
        <v>6051</v>
      </c>
      <c r="D2973" s="48" t="s">
        <v>42</v>
      </c>
      <c r="E2973" s="2" t="s">
        <v>53</v>
      </c>
      <c r="F2973" t="s">
        <v>51</v>
      </c>
      <c r="G2973">
        <v>2017</v>
      </c>
      <c r="H2973">
        <v>52284</v>
      </c>
      <c r="I2973">
        <v>19</v>
      </c>
      <c r="J2973">
        <v>28931</v>
      </c>
      <c r="K2973">
        <v>2687</v>
      </c>
      <c r="L2973">
        <v>13</v>
      </c>
      <c r="M2973">
        <v>7</v>
      </c>
      <c r="N2973" t="s">
        <v>52</v>
      </c>
      <c r="O2973" t="s">
        <v>54</v>
      </c>
    </row>
    <row r="2974" spans="1:15" x14ac:dyDescent="0.2">
      <c r="A2974" s="51">
        <v>20261</v>
      </c>
      <c r="B2974" s="3" t="s">
        <v>6052</v>
      </c>
      <c r="C2974" t="s">
        <v>6053</v>
      </c>
      <c r="D2974" s="48" t="s">
        <v>59</v>
      </c>
      <c r="E2974" s="2" t="s">
        <v>43</v>
      </c>
      <c r="F2974" t="s">
        <v>58</v>
      </c>
      <c r="G2974">
        <v>384</v>
      </c>
      <c r="H2974">
        <v>37040</v>
      </c>
      <c r="I2974">
        <v>15</v>
      </c>
      <c r="J2974">
        <v>4187</v>
      </c>
      <c r="K2974">
        <v>9147</v>
      </c>
      <c r="L2974">
        <v>55</v>
      </c>
      <c r="M2974">
        <v>0</v>
      </c>
      <c r="N2974" t="s">
        <v>34</v>
      </c>
      <c r="O2974" t="s">
        <v>44</v>
      </c>
    </row>
    <row r="2975" spans="1:15" x14ac:dyDescent="0.2">
      <c r="A2975" s="51">
        <v>20262</v>
      </c>
      <c r="B2975" s="3" t="s">
        <v>6054</v>
      </c>
      <c r="C2975" t="s">
        <v>6055</v>
      </c>
      <c r="D2975" s="48" t="s">
        <v>50</v>
      </c>
      <c r="E2975" s="2" t="s">
        <v>43</v>
      </c>
      <c r="F2975" t="s">
        <v>46</v>
      </c>
      <c r="G2975">
        <v>392</v>
      </c>
      <c r="H2975">
        <v>13656</v>
      </c>
      <c r="I2975">
        <v>5</v>
      </c>
      <c r="J2975">
        <v>495</v>
      </c>
      <c r="K2975">
        <v>15778</v>
      </c>
      <c r="L2975">
        <v>75</v>
      </c>
      <c r="M2975">
        <v>1</v>
      </c>
      <c r="N2975" t="s">
        <v>34</v>
      </c>
      <c r="O2975" t="s">
        <v>44</v>
      </c>
    </row>
    <row r="2976" spans="1:15" x14ac:dyDescent="0.2">
      <c r="A2976" s="51">
        <v>20263</v>
      </c>
      <c r="B2976" s="3" t="s">
        <v>6056</v>
      </c>
      <c r="C2976" t="s">
        <v>6057</v>
      </c>
      <c r="D2976" s="48" t="s">
        <v>42</v>
      </c>
      <c r="E2976" s="2" t="s">
        <v>43</v>
      </c>
      <c r="F2976" t="s">
        <v>44</v>
      </c>
      <c r="G2976">
        <v>1883</v>
      </c>
      <c r="H2976">
        <v>43937</v>
      </c>
      <c r="I2976">
        <v>16</v>
      </c>
      <c r="J2976">
        <v>1233</v>
      </c>
      <c r="K2976">
        <v>20283</v>
      </c>
      <c r="L2976">
        <v>76</v>
      </c>
      <c r="M2976">
        <v>1</v>
      </c>
      <c r="N2976" t="s">
        <v>47</v>
      </c>
      <c r="O2976" t="s">
        <v>44</v>
      </c>
    </row>
    <row r="2977" spans="1:15" x14ac:dyDescent="0.2">
      <c r="A2977" s="51">
        <v>20264</v>
      </c>
      <c r="B2977" s="3" t="s">
        <v>6058</v>
      </c>
      <c r="C2977" t="s">
        <v>6059</v>
      </c>
      <c r="D2977" s="48" t="s">
        <v>50</v>
      </c>
      <c r="E2977" s="2" t="s">
        <v>43</v>
      </c>
      <c r="F2977" t="s">
        <v>58</v>
      </c>
      <c r="G2977">
        <v>216</v>
      </c>
      <c r="H2977">
        <v>15087</v>
      </c>
      <c r="I2977">
        <v>9</v>
      </c>
      <c r="J2977">
        <v>968</v>
      </c>
      <c r="K2977">
        <v>10933</v>
      </c>
      <c r="L2977">
        <v>59</v>
      </c>
      <c r="M2977">
        <v>1</v>
      </c>
      <c r="N2977" t="s">
        <v>47</v>
      </c>
      <c r="O2977" t="s">
        <v>58</v>
      </c>
    </row>
    <row r="2978" spans="1:15" x14ac:dyDescent="0.2">
      <c r="A2978" s="51">
        <v>20265</v>
      </c>
      <c r="B2978" s="3" t="s">
        <v>6060</v>
      </c>
      <c r="C2978" t="s">
        <v>6061</v>
      </c>
      <c r="D2978" s="48" t="s">
        <v>45</v>
      </c>
      <c r="E2978" s="2" t="s">
        <v>43</v>
      </c>
      <c r="F2978" t="s">
        <v>58</v>
      </c>
      <c r="G2978">
        <v>233</v>
      </c>
      <c r="H2978">
        <v>70097</v>
      </c>
      <c r="I2978">
        <v>5</v>
      </c>
      <c r="J2978">
        <v>5640</v>
      </c>
      <c r="K2978">
        <v>9067</v>
      </c>
      <c r="L2978">
        <v>62</v>
      </c>
      <c r="M2978">
        <v>0</v>
      </c>
      <c r="N2978" t="s">
        <v>34</v>
      </c>
      <c r="O2978" t="s">
        <v>60</v>
      </c>
    </row>
    <row r="2979" spans="1:15" x14ac:dyDescent="0.2">
      <c r="A2979" s="51">
        <v>20266</v>
      </c>
      <c r="B2979" s="3" t="s">
        <v>6062</v>
      </c>
      <c r="C2979" t="s">
        <v>6063</v>
      </c>
      <c r="D2979" s="48" t="s">
        <v>55</v>
      </c>
      <c r="E2979" s="2" t="s">
        <v>43</v>
      </c>
      <c r="F2979" t="s">
        <v>56</v>
      </c>
      <c r="G2979">
        <v>502</v>
      </c>
      <c r="H2979">
        <v>43937</v>
      </c>
      <c r="I2979">
        <v>1</v>
      </c>
      <c r="J2979">
        <v>5910</v>
      </c>
      <c r="K2979">
        <v>15314</v>
      </c>
      <c r="L2979">
        <v>47</v>
      </c>
      <c r="M2979">
        <v>1</v>
      </c>
      <c r="N2979" t="s">
        <v>34</v>
      </c>
      <c r="O2979" t="s">
        <v>58</v>
      </c>
    </row>
    <row r="2980" spans="1:15" x14ac:dyDescent="0.2">
      <c r="A2980" s="51">
        <v>20267</v>
      </c>
      <c r="B2980" s="3" t="s">
        <v>6064</v>
      </c>
      <c r="C2980" t="s">
        <v>6065</v>
      </c>
      <c r="D2980" s="48" t="s">
        <v>42</v>
      </c>
      <c r="E2980" s="2" t="s">
        <v>48</v>
      </c>
      <c r="F2980" t="s">
        <v>49</v>
      </c>
      <c r="G2980">
        <v>3972</v>
      </c>
      <c r="H2980">
        <v>64325</v>
      </c>
      <c r="I2980">
        <v>33</v>
      </c>
      <c r="J2980">
        <v>16801</v>
      </c>
      <c r="K2980">
        <v>4050</v>
      </c>
      <c r="L2980">
        <v>21</v>
      </c>
      <c r="M2980">
        <v>4</v>
      </c>
      <c r="N2980" t="s">
        <v>37</v>
      </c>
      <c r="O2980" t="s">
        <v>49</v>
      </c>
    </row>
    <row r="2981" spans="1:15" x14ac:dyDescent="0.2">
      <c r="A2981" s="51">
        <v>20268</v>
      </c>
      <c r="B2981" s="3" t="s">
        <v>6066</v>
      </c>
      <c r="C2981" t="s">
        <v>6067</v>
      </c>
      <c r="D2981" s="48" t="s">
        <v>42</v>
      </c>
      <c r="E2981" s="2" t="s">
        <v>48</v>
      </c>
      <c r="F2981" t="s">
        <v>56</v>
      </c>
      <c r="G2981">
        <v>1807</v>
      </c>
      <c r="H2981">
        <v>84187</v>
      </c>
      <c r="I2981">
        <v>10</v>
      </c>
      <c r="J2981">
        <v>3402</v>
      </c>
      <c r="K2981">
        <v>19087</v>
      </c>
      <c r="L2981">
        <v>58</v>
      </c>
      <c r="M2981">
        <v>3</v>
      </c>
      <c r="N2981" t="s">
        <v>47</v>
      </c>
      <c r="O2981" t="s">
        <v>44</v>
      </c>
    </row>
    <row r="2982" spans="1:15" x14ac:dyDescent="0.2">
      <c r="A2982" s="51">
        <v>20269</v>
      </c>
      <c r="B2982" s="3" t="s">
        <v>6068</v>
      </c>
      <c r="C2982" t="s">
        <v>6069</v>
      </c>
      <c r="D2982" s="48" t="s">
        <v>42</v>
      </c>
      <c r="E2982" s="2" t="s">
        <v>48</v>
      </c>
      <c r="F2982" t="s">
        <v>56</v>
      </c>
      <c r="G2982">
        <v>2292</v>
      </c>
      <c r="H2982">
        <v>23672</v>
      </c>
      <c r="I2982">
        <v>11</v>
      </c>
      <c r="J2982">
        <v>3597</v>
      </c>
      <c r="K2982">
        <v>13888</v>
      </c>
      <c r="L2982">
        <v>54</v>
      </c>
      <c r="M2982">
        <v>2</v>
      </c>
      <c r="N2982" t="s">
        <v>47</v>
      </c>
      <c r="O2982" t="s">
        <v>60</v>
      </c>
    </row>
    <row r="2983" spans="1:15" x14ac:dyDescent="0.2">
      <c r="A2983" s="51">
        <v>20270</v>
      </c>
      <c r="B2983" s="3" t="s">
        <v>6070</v>
      </c>
      <c r="C2983" t="s">
        <v>6071</v>
      </c>
      <c r="D2983" s="48" t="s">
        <v>45</v>
      </c>
      <c r="E2983" s="2" t="s">
        <v>48</v>
      </c>
      <c r="F2983" t="s">
        <v>46</v>
      </c>
      <c r="G2983">
        <v>136</v>
      </c>
      <c r="H2983">
        <v>35489</v>
      </c>
      <c r="I2983">
        <v>4</v>
      </c>
      <c r="J2983">
        <v>527</v>
      </c>
      <c r="K2983">
        <v>24803</v>
      </c>
      <c r="L2983">
        <v>79</v>
      </c>
      <c r="M2983">
        <v>1</v>
      </c>
      <c r="N2983" t="s">
        <v>52</v>
      </c>
      <c r="O2983" t="s">
        <v>46</v>
      </c>
    </row>
    <row r="2984" spans="1:15" x14ac:dyDescent="0.2">
      <c r="A2984" s="51">
        <v>20271</v>
      </c>
      <c r="B2984" s="3" t="s">
        <v>6072</v>
      </c>
      <c r="C2984" t="s">
        <v>6073</v>
      </c>
      <c r="D2984" s="48" t="s">
        <v>42</v>
      </c>
      <c r="E2984" s="2" t="s">
        <v>43</v>
      </c>
      <c r="F2984" t="s">
        <v>51</v>
      </c>
      <c r="G2984">
        <v>3974</v>
      </c>
      <c r="H2984">
        <v>35042</v>
      </c>
      <c r="I2984">
        <v>39</v>
      </c>
      <c r="J2984">
        <v>2896</v>
      </c>
      <c r="K2984">
        <v>3094</v>
      </c>
      <c r="L2984">
        <v>6</v>
      </c>
      <c r="M2984">
        <v>5</v>
      </c>
      <c r="N2984" t="s">
        <v>37</v>
      </c>
      <c r="O2984" t="s">
        <v>54</v>
      </c>
    </row>
    <row r="2985" spans="1:15" x14ac:dyDescent="0.2">
      <c r="A2985" s="51">
        <v>20272</v>
      </c>
      <c r="B2985" s="3" t="s">
        <v>6074</v>
      </c>
      <c r="C2985" t="s">
        <v>6075</v>
      </c>
      <c r="D2985" s="48" t="s">
        <v>42</v>
      </c>
      <c r="E2985" s="2" t="s">
        <v>43</v>
      </c>
      <c r="F2985" t="s">
        <v>56</v>
      </c>
      <c r="G2985">
        <v>1165</v>
      </c>
      <c r="H2985">
        <v>34298</v>
      </c>
      <c r="I2985">
        <v>8</v>
      </c>
      <c r="J2985">
        <v>1627</v>
      </c>
      <c r="K2985">
        <v>18784</v>
      </c>
      <c r="L2985">
        <v>48</v>
      </c>
      <c r="M2985">
        <v>3</v>
      </c>
      <c r="N2985" t="s">
        <v>47</v>
      </c>
      <c r="O2985" t="s">
        <v>44</v>
      </c>
    </row>
    <row r="2986" spans="1:15" x14ac:dyDescent="0.2">
      <c r="A2986" s="51">
        <v>20273</v>
      </c>
      <c r="B2986" s="3" t="s">
        <v>6076</v>
      </c>
      <c r="C2986" t="s">
        <v>6077</v>
      </c>
      <c r="D2986" s="48" t="s">
        <v>42</v>
      </c>
      <c r="E2986" s="2" t="s">
        <v>43</v>
      </c>
      <c r="F2986" t="s">
        <v>56</v>
      </c>
      <c r="G2986">
        <v>1071</v>
      </c>
      <c r="H2986">
        <v>11050</v>
      </c>
      <c r="I2986">
        <v>5</v>
      </c>
      <c r="J2986">
        <v>5763</v>
      </c>
      <c r="K2986">
        <v>12739</v>
      </c>
      <c r="L2986">
        <v>51</v>
      </c>
      <c r="M2986">
        <v>2</v>
      </c>
      <c r="N2986" t="s">
        <v>52</v>
      </c>
      <c r="O2986" t="s">
        <v>60</v>
      </c>
    </row>
    <row r="2987" spans="1:15" x14ac:dyDescent="0.2">
      <c r="A2987" s="51">
        <v>20274</v>
      </c>
      <c r="B2987" s="3" t="s">
        <v>6078</v>
      </c>
      <c r="C2987" t="s">
        <v>6079</v>
      </c>
      <c r="D2987" s="48" t="s">
        <v>45</v>
      </c>
      <c r="E2987" s="2" t="s">
        <v>43</v>
      </c>
      <c r="F2987" t="s">
        <v>56</v>
      </c>
      <c r="G2987">
        <v>201</v>
      </c>
      <c r="H2987">
        <v>21981</v>
      </c>
      <c r="I2987">
        <v>1</v>
      </c>
      <c r="J2987">
        <v>2102</v>
      </c>
      <c r="K2987">
        <v>16774</v>
      </c>
      <c r="L2987">
        <v>58</v>
      </c>
      <c r="M2987">
        <v>3</v>
      </c>
      <c r="N2987" t="s">
        <v>34</v>
      </c>
      <c r="O2987" t="s">
        <v>57</v>
      </c>
    </row>
    <row r="2988" spans="1:15" x14ac:dyDescent="0.2">
      <c r="A2988" s="51">
        <v>20275</v>
      </c>
      <c r="B2988" s="3" t="s">
        <v>6080</v>
      </c>
      <c r="C2988" t="s">
        <v>6081</v>
      </c>
      <c r="D2988" s="48" t="s">
        <v>45</v>
      </c>
      <c r="E2988" s="2" t="s">
        <v>48</v>
      </c>
      <c r="F2988" t="s">
        <v>46</v>
      </c>
      <c r="G2988">
        <v>149</v>
      </c>
      <c r="H2988">
        <v>17202</v>
      </c>
      <c r="I2988">
        <v>20</v>
      </c>
      <c r="J2988">
        <v>827</v>
      </c>
      <c r="K2988">
        <v>29148</v>
      </c>
      <c r="L2988">
        <v>97</v>
      </c>
      <c r="M2988">
        <v>2</v>
      </c>
      <c r="N2988" t="s">
        <v>34</v>
      </c>
      <c r="O2988" t="s">
        <v>46</v>
      </c>
    </row>
    <row r="2989" spans="1:15" x14ac:dyDescent="0.2">
      <c r="A2989" s="51">
        <v>20276</v>
      </c>
      <c r="B2989" s="3" t="s">
        <v>6082</v>
      </c>
      <c r="C2989" t="s">
        <v>6083</v>
      </c>
      <c r="D2989" s="48" t="s">
        <v>61</v>
      </c>
      <c r="E2989" s="2" t="s">
        <v>53</v>
      </c>
      <c r="F2989" t="s">
        <v>51</v>
      </c>
      <c r="G2989">
        <v>2389</v>
      </c>
      <c r="H2989">
        <v>23000</v>
      </c>
      <c r="I2989">
        <v>25</v>
      </c>
      <c r="J2989">
        <v>16234</v>
      </c>
      <c r="K2989">
        <v>2095</v>
      </c>
      <c r="L2989">
        <v>22</v>
      </c>
      <c r="M2989">
        <v>8</v>
      </c>
      <c r="N2989" t="s">
        <v>47</v>
      </c>
      <c r="O2989" t="s">
        <v>49</v>
      </c>
    </row>
    <row r="2990" spans="1:15" x14ac:dyDescent="0.2">
      <c r="A2990" s="51">
        <v>20277</v>
      </c>
      <c r="B2990" s="3" t="s">
        <v>6084</v>
      </c>
      <c r="C2990" t="s">
        <v>6085</v>
      </c>
      <c r="D2990" s="48" t="s">
        <v>50</v>
      </c>
      <c r="E2990" s="2" t="s">
        <v>43</v>
      </c>
      <c r="F2990" t="s">
        <v>56</v>
      </c>
      <c r="G2990">
        <v>503</v>
      </c>
      <c r="H2990">
        <v>52284</v>
      </c>
      <c r="I2990">
        <v>11</v>
      </c>
      <c r="J2990">
        <v>3360</v>
      </c>
      <c r="K2990">
        <v>16035</v>
      </c>
      <c r="L2990">
        <v>51</v>
      </c>
      <c r="M2990">
        <v>3</v>
      </c>
      <c r="N2990" t="s">
        <v>34</v>
      </c>
      <c r="O2990" t="s">
        <v>57</v>
      </c>
    </row>
    <row r="2991" spans="1:15" x14ac:dyDescent="0.2">
      <c r="A2991" s="51">
        <v>20278</v>
      </c>
      <c r="B2991" s="3" t="s">
        <v>6086</v>
      </c>
      <c r="C2991" t="s">
        <v>6087</v>
      </c>
      <c r="D2991" s="48" t="s">
        <v>50</v>
      </c>
      <c r="E2991" s="2" t="s">
        <v>43</v>
      </c>
      <c r="F2991" t="s">
        <v>56</v>
      </c>
      <c r="G2991">
        <v>216</v>
      </c>
      <c r="H2991">
        <v>79079</v>
      </c>
      <c r="I2991">
        <v>4</v>
      </c>
      <c r="J2991">
        <v>3157</v>
      </c>
      <c r="K2991">
        <v>15807</v>
      </c>
      <c r="L2991">
        <v>40</v>
      </c>
      <c r="M2991">
        <v>3</v>
      </c>
      <c r="N2991" t="s">
        <v>47</v>
      </c>
      <c r="O2991" t="s">
        <v>57</v>
      </c>
    </row>
    <row r="2992" spans="1:15" x14ac:dyDescent="0.2">
      <c r="A2992" s="51">
        <v>20279</v>
      </c>
      <c r="B2992" s="3" t="s">
        <v>6088</v>
      </c>
      <c r="C2992" t="s">
        <v>6089</v>
      </c>
      <c r="D2992" s="48" t="s">
        <v>42</v>
      </c>
      <c r="E2992" s="2" t="s">
        <v>53</v>
      </c>
      <c r="F2992" t="s">
        <v>51</v>
      </c>
      <c r="G2992">
        <v>3035</v>
      </c>
      <c r="H2992">
        <v>38562</v>
      </c>
      <c r="I2992">
        <v>31</v>
      </c>
      <c r="J2992">
        <v>10681</v>
      </c>
      <c r="K2992">
        <v>1835</v>
      </c>
      <c r="L2992">
        <v>10</v>
      </c>
      <c r="M2992">
        <v>8</v>
      </c>
      <c r="N2992" t="s">
        <v>37</v>
      </c>
      <c r="O2992" t="s">
        <v>57</v>
      </c>
    </row>
    <row r="2993" spans="1:15" x14ac:dyDescent="0.2">
      <c r="A2993" s="51">
        <v>20280</v>
      </c>
      <c r="B2993" s="3" t="s">
        <v>6090</v>
      </c>
      <c r="C2993" t="s">
        <v>6091</v>
      </c>
      <c r="D2993" s="48" t="s">
        <v>45</v>
      </c>
      <c r="E2993" s="2" t="s">
        <v>48</v>
      </c>
      <c r="F2993" t="s">
        <v>46</v>
      </c>
      <c r="G2993">
        <v>55</v>
      </c>
      <c r="H2993">
        <v>50799</v>
      </c>
      <c r="I2993">
        <v>8</v>
      </c>
      <c r="J2993">
        <v>1358</v>
      </c>
      <c r="K2993">
        <v>29359</v>
      </c>
      <c r="L2993">
        <v>99</v>
      </c>
      <c r="M2993">
        <v>1</v>
      </c>
      <c r="N2993" t="s">
        <v>34</v>
      </c>
      <c r="O2993" t="s">
        <v>46</v>
      </c>
    </row>
    <row r="2994" spans="1:15" x14ac:dyDescent="0.2">
      <c r="A2994" s="51">
        <v>20281</v>
      </c>
      <c r="B2994" s="3" t="s">
        <v>6092</v>
      </c>
      <c r="C2994" t="s">
        <v>6093</v>
      </c>
      <c r="D2994" s="48" t="s">
        <v>55</v>
      </c>
      <c r="E2994" s="2" t="s">
        <v>48</v>
      </c>
      <c r="F2994" t="s">
        <v>46</v>
      </c>
      <c r="G2994">
        <v>958</v>
      </c>
      <c r="H2994">
        <v>83404</v>
      </c>
      <c r="I2994">
        <v>12</v>
      </c>
      <c r="J2994">
        <v>1384</v>
      </c>
      <c r="K2994">
        <v>22258</v>
      </c>
      <c r="L2994">
        <v>82</v>
      </c>
      <c r="M2994">
        <v>2</v>
      </c>
      <c r="N2994" t="s">
        <v>47</v>
      </c>
      <c r="O2994" t="s">
        <v>46</v>
      </c>
    </row>
    <row r="2995" spans="1:15" x14ac:dyDescent="0.2">
      <c r="A2995" s="51">
        <v>20282</v>
      </c>
      <c r="B2995" s="3" t="s">
        <v>6094</v>
      </c>
      <c r="C2995" t="s">
        <v>6095</v>
      </c>
      <c r="D2995" s="48" t="s">
        <v>55</v>
      </c>
      <c r="E2995" s="2" t="s">
        <v>43</v>
      </c>
      <c r="F2995" t="s">
        <v>56</v>
      </c>
      <c r="G2995">
        <v>609</v>
      </c>
      <c r="H2995">
        <v>44864</v>
      </c>
      <c r="I2995">
        <v>15</v>
      </c>
      <c r="J2995">
        <v>2121</v>
      </c>
      <c r="K2995">
        <v>15538</v>
      </c>
      <c r="L2995">
        <v>50</v>
      </c>
      <c r="M2995">
        <v>3</v>
      </c>
      <c r="N2995" t="s">
        <v>47</v>
      </c>
      <c r="O2995" t="s">
        <v>57</v>
      </c>
    </row>
    <row r="2996" spans="1:15" x14ac:dyDescent="0.2">
      <c r="A2996" s="51">
        <v>20283</v>
      </c>
      <c r="B2996" s="3" t="s">
        <v>6096</v>
      </c>
      <c r="C2996" t="s">
        <v>6097</v>
      </c>
      <c r="D2996" s="48" t="s">
        <v>55</v>
      </c>
      <c r="E2996" s="2" t="s">
        <v>48</v>
      </c>
      <c r="F2996" t="s">
        <v>46</v>
      </c>
      <c r="G2996">
        <v>791</v>
      </c>
      <c r="H2996">
        <v>38384</v>
      </c>
      <c r="I2996">
        <v>12</v>
      </c>
      <c r="J2996">
        <v>1601</v>
      </c>
      <c r="K2996">
        <v>14687</v>
      </c>
      <c r="L2996">
        <v>99</v>
      </c>
      <c r="M2996">
        <v>1</v>
      </c>
      <c r="N2996" t="s">
        <v>52</v>
      </c>
      <c r="O2996" t="s">
        <v>46</v>
      </c>
    </row>
    <row r="2997" spans="1:15" x14ac:dyDescent="0.2">
      <c r="A2997" s="51">
        <v>20284</v>
      </c>
      <c r="B2997" s="3" t="s">
        <v>6098</v>
      </c>
      <c r="C2997" t="s">
        <v>6099</v>
      </c>
      <c r="D2997" s="48" t="s">
        <v>55</v>
      </c>
      <c r="E2997" s="2" t="s">
        <v>43</v>
      </c>
      <c r="F2997" t="s">
        <v>58</v>
      </c>
      <c r="G2997">
        <v>288</v>
      </c>
      <c r="H2997">
        <v>87040</v>
      </c>
      <c r="I2997">
        <v>5</v>
      </c>
      <c r="J2997">
        <v>3062</v>
      </c>
      <c r="K2997">
        <v>10764</v>
      </c>
      <c r="L2997">
        <v>57</v>
      </c>
      <c r="M2997">
        <v>1</v>
      </c>
      <c r="N2997" t="s">
        <v>37</v>
      </c>
      <c r="O2997" t="s">
        <v>57</v>
      </c>
    </row>
    <row r="2998" spans="1:15" x14ac:dyDescent="0.2">
      <c r="A2998" s="51">
        <v>20285</v>
      </c>
      <c r="B2998" s="3" t="s">
        <v>6100</v>
      </c>
      <c r="C2998" t="s">
        <v>6101</v>
      </c>
      <c r="D2998" s="48" t="s">
        <v>45</v>
      </c>
      <c r="E2998" s="2" t="s">
        <v>43</v>
      </c>
      <c r="F2998" t="s">
        <v>46</v>
      </c>
      <c r="G2998">
        <v>65</v>
      </c>
      <c r="H2998">
        <v>35799</v>
      </c>
      <c r="I2998">
        <v>8</v>
      </c>
      <c r="J2998">
        <v>1585</v>
      </c>
      <c r="K2998">
        <v>29686</v>
      </c>
      <c r="L2998">
        <v>100</v>
      </c>
      <c r="M2998">
        <v>2</v>
      </c>
      <c r="N2998" t="s">
        <v>47</v>
      </c>
      <c r="O2998" t="s">
        <v>46</v>
      </c>
    </row>
    <row r="2999" spans="1:15" x14ac:dyDescent="0.2">
      <c r="A2999" s="51">
        <v>20286</v>
      </c>
      <c r="B2999" s="3" t="s">
        <v>6102</v>
      </c>
      <c r="C2999" t="s">
        <v>6103</v>
      </c>
      <c r="D2999" s="48" t="s">
        <v>55</v>
      </c>
      <c r="E2999" s="2" t="s">
        <v>43</v>
      </c>
      <c r="F2999" t="s">
        <v>46</v>
      </c>
      <c r="G2999">
        <v>623</v>
      </c>
      <c r="H2999">
        <v>27995</v>
      </c>
      <c r="I2999">
        <v>16</v>
      </c>
      <c r="J2999">
        <v>1752</v>
      </c>
      <c r="K2999">
        <v>23630</v>
      </c>
      <c r="L2999">
        <v>79</v>
      </c>
      <c r="M2999">
        <v>1</v>
      </c>
      <c r="N2999" t="s">
        <v>52</v>
      </c>
      <c r="O2999" t="s">
        <v>44</v>
      </c>
    </row>
    <row r="3000" spans="1:15" x14ac:dyDescent="0.2">
      <c r="A3000" s="51">
        <v>20287</v>
      </c>
      <c r="B3000" s="3" t="s">
        <v>6104</v>
      </c>
      <c r="C3000" t="s">
        <v>6105</v>
      </c>
      <c r="D3000" s="48" t="s">
        <v>42</v>
      </c>
      <c r="E3000" s="2" t="s">
        <v>43</v>
      </c>
      <c r="F3000" t="s">
        <v>44</v>
      </c>
      <c r="G3000">
        <v>2697</v>
      </c>
      <c r="H3000">
        <v>16553</v>
      </c>
      <c r="I3000">
        <v>11</v>
      </c>
      <c r="J3000">
        <v>1094</v>
      </c>
      <c r="K3000">
        <v>13817</v>
      </c>
      <c r="L3000">
        <v>80</v>
      </c>
      <c r="M3000">
        <v>3</v>
      </c>
      <c r="N3000" t="s">
        <v>47</v>
      </c>
      <c r="O3000" t="s">
        <v>57</v>
      </c>
    </row>
    <row r="3001" spans="1:15" x14ac:dyDescent="0.2">
      <c r="A3001" s="51">
        <v>20288</v>
      </c>
      <c r="B3001" s="3" t="s">
        <v>6106</v>
      </c>
      <c r="C3001" t="s">
        <v>6107</v>
      </c>
      <c r="D3001" s="48" t="s">
        <v>42</v>
      </c>
      <c r="E3001" s="2" t="s">
        <v>43</v>
      </c>
      <c r="F3001" t="s">
        <v>44</v>
      </c>
      <c r="G3001">
        <v>3978</v>
      </c>
      <c r="H3001">
        <v>39266</v>
      </c>
      <c r="I3001">
        <v>13</v>
      </c>
      <c r="J3001">
        <v>1558</v>
      </c>
      <c r="K3001">
        <v>10629</v>
      </c>
      <c r="L3001">
        <v>74</v>
      </c>
      <c r="M3001">
        <v>1</v>
      </c>
      <c r="N3001" t="s">
        <v>37</v>
      </c>
      <c r="O3001" t="s">
        <v>44</v>
      </c>
    </row>
    <row r="3002" spans="1:15" x14ac:dyDescent="0.2">
      <c r="A3002" s="51">
        <v>20289</v>
      </c>
      <c r="B3002" s="3" t="s">
        <v>6108</v>
      </c>
      <c r="C3002" t="s">
        <v>6109</v>
      </c>
      <c r="D3002" s="48" t="s">
        <v>42</v>
      </c>
      <c r="E3002" s="2" t="s">
        <v>43</v>
      </c>
      <c r="F3002" t="s">
        <v>44</v>
      </c>
      <c r="G3002">
        <v>2033</v>
      </c>
      <c r="H3002">
        <v>55408</v>
      </c>
      <c r="I3002">
        <v>3</v>
      </c>
      <c r="J3002">
        <v>2036</v>
      </c>
      <c r="K3002">
        <v>22381</v>
      </c>
      <c r="L3002">
        <v>62</v>
      </c>
      <c r="M3002">
        <v>2</v>
      </c>
      <c r="N3002" t="s">
        <v>47</v>
      </c>
      <c r="O3002" t="s">
        <v>57</v>
      </c>
    </row>
    <row r="3003" spans="1:15" x14ac:dyDescent="0.2">
      <c r="A3003" s="51">
        <v>20290</v>
      </c>
      <c r="B3003" s="3" t="s">
        <v>6110</v>
      </c>
      <c r="C3003" t="s">
        <v>6111</v>
      </c>
      <c r="D3003" s="48" t="s">
        <v>45</v>
      </c>
      <c r="E3003" s="2" t="s">
        <v>48</v>
      </c>
      <c r="F3003" t="s">
        <v>46</v>
      </c>
      <c r="G3003">
        <v>103</v>
      </c>
      <c r="H3003">
        <v>11050</v>
      </c>
      <c r="I3003">
        <v>10</v>
      </c>
      <c r="J3003">
        <v>1064</v>
      </c>
      <c r="K3003">
        <v>20170</v>
      </c>
      <c r="L3003">
        <v>80</v>
      </c>
      <c r="M3003">
        <v>2</v>
      </c>
      <c r="N3003" t="s">
        <v>47</v>
      </c>
      <c r="O3003" t="s">
        <v>46</v>
      </c>
    </row>
    <row r="3004" spans="1:15" x14ac:dyDescent="0.2">
      <c r="A3004" s="51">
        <v>20291</v>
      </c>
      <c r="B3004" s="3" t="s">
        <v>6112</v>
      </c>
      <c r="C3004" t="s">
        <v>6113</v>
      </c>
      <c r="D3004" s="48" t="s">
        <v>55</v>
      </c>
      <c r="E3004" s="2" t="s">
        <v>48</v>
      </c>
      <c r="F3004" t="s">
        <v>46</v>
      </c>
      <c r="G3004">
        <v>661</v>
      </c>
      <c r="H3004">
        <v>54895</v>
      </c>
      <c r="I3004">
        <v>16</v>
      </c>
      <c r="J3004">
        <v>903</v>
      </c>
      <c r="K3004">
        <v>25910</v>
      </c>
      <c r="L3004">
        <v>96</v>
      </c>
      <c r="M3004">
        <v>2</v>
      </c>
      <c r="N3004" t="s">
        <v>52</v>
      </c>
      <c r="O3004" t="s">
        <v>46</v>
      </c>
    </row>
    <row r="3005" spans="1:15" x14ac:dyDescent="0.2">
      <c r="A3005" s="51">
        <v>20292</v>
      </c>
      <c r="B3005" s="3" t="s">
        <v>6114</v>
      </c>
      <c r="C3005" t="s">
        <v>6115</v>
      </c>
      <c r="D3005" s="48" t="s">
        <v>45</v>
      </c>
      <c r="E3005" s="2" t="s">
        <v>48</v>
      </c>
      <c r="F3005" t="s">
        <v>46</v>
      </c>
      <c r="G3005">
        <v>157</v>
      </c>
      <c r="H3005">
        <v>56056</v>
      </c>
      <c r="I3005">
        <v>8</v>
      </c>
      <c r="J3005">
        <v>477</v>
      </c>
      <c r="K3005">
        <v>18318</v>
      </c>
      <c r="L3005">
        <v>94</v>
      </c>
      <c r="M3005">
        <v>1</v>
      </c>
      <c r="N3005" t="s">
        <v>47</v>
      </c>
      <c r="O3005" t="s">
        <v>46</v>
      </c>
    </row>
    <row r="3006" spans="1:15" x14ac:dyDescent="0.2">
      <c r="A3006" s="51">
        <v>20293</v>
      </c>
      <c r="B3006" s="3" t="s">
        <v>6116</v>
      </c>
      <c r="C3006" t="s">
        <v>6117</v>
      </c>
      <c r="D3006" s="48" t="s">
        <v>42</v>
      </c>
      <c r="E3006" s="2" t="s">
        <v>43</v>
      </c>
      <c r="F3006" t="s">
        <v>49</v>
      </c>
      <c r="G3006">
        <v>2680</v>
      </c>
      <c r="H3006">
        <v>70093</v>
      </c>
      <c r="I3006">
        <v>38</v>
      </c>
      <c r="J3006">
        <v>30647</v>
      </c>
      <c r="K3006">
        <v>2070</v>
      </c>
      <c r="L3006">
        <v>14</v>
      </c>
      <c r="M3006">
        <v>5</v>
      </c>
      <c r="N3006" t="s">
        <v>47</v>
      </c>
      <c r="O3006" t="s">
        <v>49</v>
      </c>
    </row>
    <row r="3007" spans="1:15" x14ac:dyDescent="0.2">
      <c r="A3007" s="51">
        <v>20294</v>
      </c>
      <c r="B3007" s="3" t="s">
        <v>6118</v>
      </c>
      <c r="C3007" t="s">
        <v>6119</v>
      </c>
      <c r="D3007" s="48" t="s">
        <v>42</v>
      </c>
      <c r="E3007" s="2" t="s">
        <v>43</v>
      </c>
      <c r="F3007" t="s">
        <v>44</v>
      </c>
      <c r="G3007">
        <v>2586</v>
      </c>
      <c r="H3007">
        <v>64667</v>
      </c>
      <c r="I3007">
        <v>9</v>
      </c>
      <c r="J3007">
        <v>1767</v>
      </c>
      <c r="K3007">
        <v>17355</v>
      </c>
      <c r="L3007">
        <v>74</v>
      </c>
      <c r="M3007">
        <v>2</v>
      </c>
      <c r="N3007" t="s">
        <v>37</v>
      </c>
      <c r="O3007" t="s">
        <v>44</v>
      </c>
    </row>
    <row r="3008" spans="1:15" x14ac:dyDescent="0.2">
      <c r="A3008" s="51">
        <v>20295</v>
      </c>
      <c r="B3008" s="3" t="s">
        <v>6120</v>
      </c>
      <c r="C3008" t="s">
        <v>6121</v>
      </c>
      <c r="D3008" s="48" t="s">
        <v>42</v>
      </c>
      <c r="E3008" s="2" t="s">
        <v>43</v>
      </c>
      <c r="F3008" t="s">
        <v>49</v>
      </c>
      <c r="G3008">
        <v>4572</v>
      </c>
      <c r="H3008">
        <v>61573</v>
      </c>
      <c r="I3008">
        <v>36</v>
      </c>
      <c r="J3008">
        <v>41426</v>
      </c>
      <c r="K3008">
        <v>3143</v>
      </c>
      <c r="L3008">
        <v>14</v>
      </c>
      <c r="M3008">
        <v>5</v>
      </c>
      <c r="N3008" t="s">
        <v>47</v>
      </c>
      <c r="O3008" t="s">
        <v>49</v>
      </c>
    </row>
    <row r="3009" spans="1:15" x14ac:dyDescent="0.2">
      <c r="A3009" s="51">
        <v>20296</v>
      </c>
      <c r="B3009" s="3" t="s">
        <v>6122</v>
      </c>
      <c r="C3009" t="s">
        <v>6123</v>
      </c>
      <c r="D3009" s="48" t="s">
        <v>42</v>
      </c>
      <c r="E3009" s="2" t="s">
        <v>48</v>
      </c>
      <c r="F3009" t="s">
        <v>49</v>
      </c>
      <c r="G3009">
        <v>4296</v>
      </c>
      <c r="H3009">
        <v>25838</v>
      </c>
      <c r="I3009">
        <v>59</v>
      </c>
      <c r="J3009">
        <v>34806</v>
      </c>
      <c r="K3009">
        <v>3693</v>
      </c>
      <c r="L3009">
        <v>18</v>
      </c>
      <c r="M3009">
        <v>5</v>
      </c>
      <c r="N3009" t="s">
        <v>47</v>
      </c>
      <c r="O3009" t="s">
        <v>58</v>
      </c>
    </row>
    <row r="3010" spans="1:15" x14ac:dyDescent="0.2">
      <c r="A3010" s="51">
        <v>20297</v>
      </c>
      <c r="B3010" s="3" t="s">
        <v>6124</v>
      </c>
      <c r="C3010" t="s">
        <v>6125</v>
      </c>
      <c r="D3010" s="48" t="s">
        <v>45</v>
      </c>
      <c r="E3010" s="2" t="s">
        <v>48</v>
      </c>
      <c r="F3010" t="s">
        <v>46</v>
      </c>
      <c r="G3010">
        <v>241</v>
      </c>
      <c r="H3010">
        <v>42867</v>
      </c>
      <c r="I3010">
        <v>18</v>
      </c>
      <c r="J3010">
        <v>282</v>
      </c>
      <c r="K3010">
        <v>25224</v>
      </c>
      <c r="L3010">
        <v>88</v>
      </c>
      <c r="M3010">
        <v>2</v>
      </c>
      <c r="N3010" t="s">
        <v>34</v>
      </c>
      <c r="O3010" t="s">
        <v>44</v>
      </c>
    </row>
    <row r="3011" spans="1:15" x14ac:dyDescent="0.2">
      <c r="A3011" s="51">
        <v>20298</v>
      </c>
      <c r="B3011" s="3" t="s">
        <v>6126</v>
      </c>
      <c r="C3011" t="s">
        <v>6127</v>
      </c>
      <c r="D3011" s="48" t="s">
        <v>42</v>
      </c>
      <c r="E3011" s="2" t="s">
        <v>43</v>
      </c>
      <c r="F3011" t="s">
        <v>44</v>
      </c>
      <c r="G3011">
        <v>2970</v>
      </c>
      <c r="H3011">
        <v>79256</v>
      </c>
      <c r="I3011">
        <v>2</v>
      </c>
      <c r="J3011">
        <v>1484</v>
      </c>
      <c r="K3011">
        <v>20935</v>
      </c>
      <c r="L3011">
        <v>53</v>
      </c>
      <c r="M3011">
        <v>2</v>
      </c>
      <c r="N3011" t="s">
        <v>47</v>
      </c>
      <c r="O3011" t="s">
        <v>44</v>
      </c>
    </row>
    <row r="3012" spans="1:15" x14ac:dyDescent="0.2">
      <c r="A3012" s="51">
        <v>20299</v>
      </c>
      <c r="B3012" s="3" t="s">
        <v>6128</v>
      </c>
      <c r="C3012" t="s">
        <v>6129</v>
      </c>
      <c r="D3012" s="48" t="s">
        <v>45</v>
      </c>
      <c r="E3012" s="2" t="s">
        <v>48</v>
      </c>
      <c r="F3012" t="s">
        <v>46</v>
      </c>
      <c r="G3012">
        <v>117</v>
      </c>
      <c r="H3012">
        <v>13969</v>
      </c>
      <c r="I3012">
        <v>10</v>
      </c>
      <c r="J3012">
        <v>1693</v>
      </c>
      <c r="K3012">
        <v>16200</v>
      </c>
      <c r="L3012">
        <v>84</v>
      </c>
      <c r="M3012">
        <v>1</v>
      </c>
      <c r="N3012" t="s">
        <v>34</v>
      </c>
      <c r="O3012" t="s">
        <v>46</v>
      </c>
    </row>
    <row r="3013" spans="1:15" x14ac:dyDescent="0.2">
      <c r="A3013" s="51">
        <v>20300</v>
      </c>
      <c r="B3013" s="3" t="s">
        <v>6130</v>
      </c>
      <c r="C3013" t="s">
        <v>6131</v>
      </c>
      <c r="D3013" s="48" t="s">
        <v>42</v>
      </c>
      <c r="E3013" s="2" t="s">
        <v>48</v>
      </c>
      <c r="F3013" t="s">
        <v>49</v>
      </c>
      <c r="G3013">
        <v>1068</v>
      </c>
      <c r="H3013">
        <v>20021</v>
      </c>
      <c r="I3013">
        <v>39</v>
      </c>
      <c r="J3013">
        <v>7568</v>
      </c>
      <c r="K3013">
        <v>2764</v>
      </c>
      <c r="L3013">
        <v>22</v>
      </c>
      <c r="M3013">
        <v>4</v>
      </c>
      <c r="N3013" t="s">
        <v>37</v>
      </c>
      <c r="O3013" t="s">
        <v>49</v>
      </c>
    </row>
    <row r="3014" spans="1:15" x14ac:dyDescent="0.2">
      <c r="A3014" s="51">
        <v>20301</v>
      </c>
      <c r="B3014" s="3" t="s">
        <v>6132</v>
      </c>
      <c r="C3014" t="s">
        <v>6133</v>
      </c>
      <c r="D3014" s="48" t="s">
        <v>42</v>
      </c>
      <c r="E3014" s="2" t="s">
        <v>53</v>
      </c>
      <c r="F3014" t="s">
        <v>51</v>
      </c>
      <c r="G3014">
        <v>1233</v>
      </c>
      <c r="H3014">
        <v>10527</v>
      </c>
      <c r="I3014">
        <v>27</v>
      </c>
      <c r="J3014">
        <v>28416</v>
      </c>
      <c r="K3014">
        <v>2020</v>
      </c>
      <c r="L3014">
        <v>23</v>
      </c>
      <c r="M3014">
        <v>8</v>
      </c>
      <c r="N3014" t="s">
        <v>47</v>
      </c>
      <c r="O3014" t="s">
        <v>54</v>
      </c>
    </row>
    <row r="3015" spans="1:15" x14ac:dyDescent="0.2">
      <c r="A3015" s="51">
        <v>20302</v>
      </c>
      <c r="B3015" s="3" t="s">
        <v>6134</v>
      </c>
      <c r="C3015" t="s">
        <v>6135</v>
      </c>
      <c r="D3015" s="48" t="s">
        <v>42</v>
      </c>
      <c r="E3015" s="2" t="s">
        <v>43</v>
      </c>
      <c r="F3015" t="s">
        <v>44</v>
      </c>
      <c r="G3015">
        <v>3538</v>
      </c>
      <c r="H3015">
        <v>48590</v>
      </c>
      <c r="I3015">
        <v>18</v>
      </c>
      <c r="J3015">
        <v>1749</v>
      </c>
      <c r="K3015">
        <v>18930</v>
      </c>
      <c r="L3015">
        <v>63</v>
      </c>
      <c r="M3015">
        <v>2</v>
      </c>
      <c r="N3015" t="s">
        <v>47</v>
      </c>
      <c r="O3015" t="s">
        <v>57</v>
      </c>
    </row>
    <row r="3016" spans="1:15" x14ac:dyDescent="0.2">
      <c r="A3016" s="51">
        <v>20303</v>
      </c>
      <c r="B3016" s="3" t="s">
        <v>6136</v>
      </c>
      <c r="C3016" t="s">
        <v>6137</v>
      </c>
      <c r="D3016" s="48" t="s">
        <v>45</v>
      </c>
      <c r="E3016" s="2" t="s">
        <v>48</v>
      </c>
      <c r="F3016" t="s">
        <v>46</v>
      </c>
      <c r="G3016">
        <v>180</v>
      </c>
      <c r="H3016">
        <v>79256</v>
      </c>
      <c r="I3016">
        <v>5</v>
      </c>
      <c r="J3016">
        <v>314</v>
      </c>
      <c r="K3016">
        <v>16626</v>
      </c>
      <c r="L3016">
        <v>76</v>
      </c>
      <c r="M3016">
        <v>2</v>
      </c>
      <c r="N3016" t="s">
        <v>47</v>
      </c>
      <c r="O3016" t="s">
        <v>44</v>
      </c>
    </row>
    <row r="3017" spans="1:15" x14ac:dyDescent="0.2">
      <c r="A3017" s="51">
        <v>20304</v>
      </c>
      <c r="B3017" s="3" t="s">
        <v>6138</v>
      </c>
      <c r="C3017" t="s">
        <v>6139</v>
      </c>
      <c r="D3017" s="48" t="s">
        <v>61</v>
      </c>
      <c r="E3017" s="2" t="s">
        <v>43</v>
      </c>
      <c r="F3017" t="s">
        <v>58</v>
      </c>
      <c r="G3017">
        <v>893</v>
      </c>
      <c r="H3017">
        <v>35348</v>
      </c>
      <c r="I3017">
        <v>12</v>
      </c>
      <c r="J3017">
        <v>1671</v>
      </c>
      <c r="K3017">
        <v>10691</v>
      </c>
      <c r="L3017">
        <v>69</v>
      </c>
      <c r="M3017">
        <v>0</v>
      </c>
      <c r="N3017" t="s">
        <v>37</v>
      </c>
      <c r="O3017" t="s">
        <v>58</v>
      </c>
    </row>
    <row r="3018" spans="1:15" x14ac:dyDescent="0.2">
      <c r="A3018" s="51">
        <v>20305</v>
      </c>
      <c r="B3018" s="3" t="s">
        <v>6140</v>
      </c>
      <c r="C3018" t="s">
        <v>6141</v>
      </c>
      <c r="D3018" s="48" t="s">
        <v>45</v>
      </c>
      <c r="E3018" s="2" t="s">
        <v>48</v>
      </c>
      <c r="F3018" t="s">
        <v>46</v>
      </c>
      <c r="G3018">
        <v>204</v>
      </c>
      <c r="H3018">
        <v>83146</v>
      </c>
      <c r="I3018">
        <v>10</v>
      </c>
      <c r="J3018">
        <v>1272</v>
      </c>
      <c r="K3018">
        <v>27099</v>
      </c>
      <c r="L3018">
        <v>89</v>
      </c>
      <c r="M3018">
        <v>2</v>
      </c>
      <c r="N3018" t="s">
        <v>47</v>
      </c>
      <c r="O3018" t="s">
        <v>46</v>
      </c>
    </row>
    <row r="3019" spans="1:15" x14ac:dyDescent="0.2">
      <c r="A3019" s="51">
        <v>20306</v>
      </c>
      <c r="B3019" s="3" t="s">
        <v>6142</v>
      </c>
      <c r="C3019" t="s">
        <v>6143</v>
      </c>
      <c r="D3019" s="48" t="s">
        <v>42</v>
      </c>
      <c r="E3019" s="2" t="s">
        <v>43</v>
      </c>
      <c r="F3019" t="s">
        <v>56</v>
      </c>
      <c r="G3019">
        <v>1459</v>
      </c>
      <c r="H3019">
        <v>24957</v>
      </c>
      <c r="I3019">
        <v>12</v>
      </c>
      <c r="J3019">
        <v>3746</v>
      </c>
      <c r="K3019">
        <v>12122</v>
      </c>
      <c r="L3019">
        <v>48</v>
      </c>
      <c r="M3019">
        <v>2</v>
      </c>
      <c r="N3019" t="s">
        <v>52</v>
      </c>
      <c r="O3019" t="s">
        <v>58</v>
      </c>
    </row>
    <row r="3020" spans="1:15" x14ac:dyDescent="0.2">
      <c r="A3020" s="51">
        <v>20307</v>
      </c>
      <c r="B3020" s="3" t="s">
        <v>6144</v>
      </c>
      <c r="C3020" t="s">
        <v>6145</v>
      </c>
      <c r="D3020" s="48" t="s">
        <v>55</v>
      </c>
      <c r="E3020" s="2" t="s">
        <v>48</v>
      </c>
      <c r="F3020" t="s">
        <v>56</v>
      </c>
      <c r="G3020">
        <v>759</v>
      </c>
      <c r="H3020">
        <v>38746</v>
      </c>
      <c r="I3020">
        <v>14</v>
      </c>
      <c r="J3020">
        <v>2728</v>
      </c>
      <c r="K3020">
        <v>15575</v>
      </c>
      <c r="L3020">
        <v>65</v>
      </c>
      <c r="M3020">
        <v>3</v>
      </c>
      <c r="N3020" t="s">
        <v>37</v>
      </c>
      <c r="O3020" t="s">
        <v>58</v>
      </c>
    </row>
    <row r="3021" spans="1:15" x14ac:dyDescent="0.2">
      <c r="A3021" s="51">
        <v>20308</v>
      </c>
      <c r="B3021" s="3" t="s">
        <v>6146</v>
      </c>
      <c r="C3021" t="s">
        <v>6147</v>
      </c>
      <c r="D3021" s="48" t="s">
        <v>59</v>
      </c>
      <c r="E3021" s="2" t="s">
        <v>48</v>
      </c>
      <c r="F3021" t="s">
        <v>46</v>
      </c>
      <c r="G3021">
        <v>381</v>
      </c>
      <c r="H3021">
        <v>76524</v>
      </c>
      <c r="I3021">
        <v>3</v>
      </c>
      <c r="J3021">
        <v>1607</v>
      </c>
      <c r="K3021">
        <v>12850</v>
      </c>
      <c r="L3021">
        <v>88</v>
      </c>
      <c r="M3021">
        <v>2</v>
      </c>
      <c r="N3021" t="s">
        <v>52</v>
      </c>
      <c r="O3021" t="s">
        <v>46</v>
      </c>
    </row>
    <row r="3022" spans="1:15" x14ac:dyDescent="0.2">
      <c r="A3022" s="51">
        <v>20309</v>
      </c>
      <c r="B3022" s="3" t="s">
        <v>6148</v>
      </c>
      <c r="C3022" t="s">
        <v>6149</v>
      </c>
      <c r="D3022" s="48" t="s">
        <v>45</v>
      </c>
      <c r="E3022" s="2" t="s">
        <v>48</v>
      </c>
      <c r="F3022" t="s">
        <v>46</v>
      </c>
      <c r="G3022">
        <v>180</v>
      </c>
      <c r="H3022">
        <v>54165</v>
      </c>
      <c r="I3022">
        <v>13</v>
      </c>
      <c r="J3022">
        <v>206</v>
      </c>
      <c r="K3022">
        <v>26207</v>
      </c>
      <c r="L3022">
        <v>75</v>
      </c>
      <c r="M3022">
        <v>2</v>
      </c>
      <c r="N3022" t="s">
        <v>52</v>
      </c>
      <c r="O3022" t="s">
        <v>44</v>
      </c>
    </row>
    <row r="3023" spans="1:15" x14ac:dyDescent="0.2">
      <c r="A3023" s="51">
        <v>20310</v>
      </c>
      <c r="B3023" s="3" t="s">
        <v>6150</v>
      </c>
      <c r="C3023" t="s">
        <v>6151</v>
      </c>
      <c r="D3023" s="48" t="s">
        <v>45</v>
      </c>
      <c r="E3023" s="2" t="s">
        <v>43</v>
      </c>
      <c r="F3023" t="s">
        <v>46</v>
      </c>
      <c r="G3023">
        <v>50</v>
      </c>
      <c r="H3023">
        <v>12672</v>
      </c>
      <c r="I3023">
        <v>3</v>
      </c>
      <c r="J3023">
        <v>483</v>
      </c>
      <c r="K3023">
        <v>29503</v>
      </c>
      <c r="L3023">
        <v>78</v>
      </c>
      <c r="M3023">
        <v>2</v>
      </c>
      <c r="N3023" t="s">
        <v>47</v>
      </c>
      <c r="O3023" t="s">
        <v>46</v>
      </c>
    </row>
    <row r="3024" spans="1:15" x14ac:dyDescent="0.2">
      <c r="A3024" s="51">
        <v>20311</v>
      </c>
      <c r="B3024" s="3" t="s">
        <v>6152</v>
      </c>
      <c r="C3024" t="s">
        <v>6153</v>
      </c>
      <c r="D3024" s="48" t="s">
        <v>42</v>
      </c>
      <c r="E3024" s="2" t="s">
        <v>48</v>
      </c>
      <c r="F3024" t="s">
        <v>49</v>
      </c>
      <c r="G3024">
        <v>4220</v>
      </c>
      <c r="H3024">
        <v>79079</v>
      </c>
      <c r="I3024">
        <v>43</v>
      </c>
      <c r="J3024">
        <v>7967</v>
      </c>
      <c r="K3024">
        <v>3727</v>
      </c>
      <c r="L3024">
        <v>19</v>
      </c>
      <c r="M3024">
        <v>6</v>
      </c>
      <c r="N3024" t="s">
        <v>37</v>
      </c>
      <c r="O3024" t="s">
        <v>49</v>
      </c>
    </row>
    <row r="3025" spans="1:15" x14ac:dyDescent="0.2">
      <c r="A3025" s="51">
        <v>20312</v>
      </c>
      <c r="B3025" s="3" t="s">
        <v>6154</v>
      </c>
      <c r="C3025" t="s">
        <v>6155</v>
      </c>
      <c r="D3025" s="48" t="s">
        <v>45</v>
      </c>
      <c r="E3025" s="2" t="s">
        <v>43</v>
      </c>
      <c r="F3025" t="s">
        <v>58</v>
      </c>
      <c r="G3025">
        <v>216</v>
      </c>
      <c r="H3025">
        <v>19801</v>
      </c>
      <c r="I3025">
        <v>15</v>
      </c>
      <c r="J3025">
        <v>906</v>
      </c>
      <c r="K3025">
        <v>9926</v>
      </c>
      <c r="L3025">
        <v>54</v>
      </c>
      <c r="M3025">
        <v>0</v>
      </c>
      <c r="N3025" t="s">
        <v>52</v>
      </c>
      <c r="O3025" t="s">
        <v>58</v>
      </c>
    </row>
    <row r="3026" spans="1:15" x14ac:dyDescent="0.2">
      <c r="A3026" s="51">
        <v>20313</v>
      </c>
      <c r="B3026" s="3" t="s">
        <v>6156</v>
      </c>
      <c r="C3026" t="s">
        <v>6157</v>
      </c>
      <c r="D3026" s="48" t="s">
        <v>45</v>
      </c>
      <c r="E3026" s="2" t="s">
        <v>48</v>
      </c>
      <c r="F3026" t="s">
        <v>46</v>
      </c>
      <c r="G3026">
        <v>189</v>
      </c>
      <c r="H3026">
        <v>36718</v>
      </c>
      <c r="I3026">
        <v>14</v>
      </c>
      <c r="J3026">
        <v>878</v>
      </c>
      <c r="K3026">
        <v>23911</v>
      </c>
      <c r="L3026">
        <v>82</v>
      </c>
      <c r="M3026">
        <v>2</v>
      </c>
      <c r="N3026" t="s">
        <v>34</v>
      </c>
      <c r="O3026" t="s">
        <v>46</v>
      </c>
    </row>
    <row r="3027" spans="1:15" x14ac:dyDescent="0.2">
      <c r="A3027" s="51">
        <v>20314</v>
      </c>
      <c r="B3027" s="3" t="s">
        <v>6158</v>
      </c>
      <c r="C3027" t="s">
        <v>6159</v>
      </c>
      <c r="D3027" s="48" t="s">
        <v>59</v>
      </c>
      <c r="E3027" s="2" t="s">
        <v>48</v>
      </c>
      <c r="F3027" t="s">
        <v>46</v>
      </c>
      <c r="G3027">
        <v>254</v>
      </c>
      <c r="H3027">
        <v>36718</v>
      </c>
      <c r="I3027">
        <v>10</v>
      </c>
      <c r="J3027">
        <v>1172</v>
      </c>
      <c r="K3027">
        <v>25763</v>
      </c>
      <c r="L3027">
        <v>83</v>
      </c>
      <c r="M3027">
        <v>2</v>
      </c>
      <c r="N3027" t="s">
        <v>47</v>
      </c>
      <c r="O3027" t="s">
        <v>46</v>
      </c>
    </row>
    <row r="3028" spans="1:15" x14ac:dyDescent="0.2">
      <c r="A3028" s="51">
        <v>20315</v>
      </c>
      <c r="B3028" s="3" t="s">
        <v>6160</v>
      </c>
      <c r="C3028" t="s">
        <v>6161</v>
      </c>
      <c r="D3028" s="48" t="s">
        <v>55</v>
      </c>
      <c r="E3028" s="2" t="s">
        <v>48</v>
      </c>
      <c r="F3028" t="s">
        <v>56</v>
      </c>
      <c r="G3028">
        <v>717</v>
      </c>
      <c r="H3028">
        <v>31763</v>
      </c>
      <c r="I3028">
        <v>15</v>
      </c>
      <c r="J3028">
        <v>4804</v>
      </c>
      <c r="K3028">
        <v>13399</v>
      </c>
      <c r="L3028">
        <v>54</v>
      </c>
      <c r="M3028">
        <v>1</v>
      </c>
      <c r="N3028" t="s">
        <v>37</v>
      </c>
      <c r="O3028" t="s">
        <v>57</v>
      </c>
    </row>
    <row r="3029" spans="1:15" x14ac:dyDescent="0.2">
      <c r="A3029" s="51">
        <v>20316</v>
      </c>
      <c r="B3029" s="3" t="s">
        <v>6162</v>
      </c>
      <c r="C3029" t="s">
        <v>6163</v>
      </c>
      <c r="D3029" s="48" t="s">
        <v>59</v>
      </c>
      <c r="E3029" s="2" t="s">
        <v>48</v>
      </c>
      <c r="F3029" t="s">
        <v>46</v>
      </c>
      <c r="G3029">
        <v>173</v>
      </c>
      <c r="H3029">
        <v>75468</v>
      </c>
      <c r="I3029">
        <v>11</v>
      </c>
      <c r="J3029">
        <v>1149</v>
      </c>
      <c r="K3029">
        <v>12222</v>
      </c>
      <c r="L3029">
        <v>97</v>
      </c>
      <c r="M3029">
        <v>2</v>
      </c>
      <c r="N3029" t="s">
        <v>34</v>
      </c>
      <c r="O3029" t="s">
        <v>46</v>
      </c>
    </row>
    <row r="3030" spans="1:15" x14ac:dyDescent="0.2">
      <c r="A3030" s="51">
        <v>20317</v>
      </c>
      <c r="B3030" s="3" t="s">
        <v>6164</v>
      </c>
      <c r="C3030" t="s">
        <v>6165</v>
      </c>
      <c r="D3030" s="48" t="s">
        <v>42</v>
      </c>
      <c r="E3030" s="2" t="s">
        <v>43</v>
      </c>
      <c r="F3030" t="s">
        <v>49</v>
      </c>
      <c r="G3030">
        <v>2838</v>
      </c>
      <c r="H3030">
        <v>36099</v>
      </c>
      <c r="I3030">
        <v>39</v>
      </c>
      <c r="J3030">
        <v>28242</v>
      </c>
      <c r="K3030">
        <v>1135</v>
      </c>
      <c r="L3030">
        <v>19</v>
      </c>
      <c r="M3030">
        <v>6</v>
      </c>
      <c r="N3030" t="s">
        <v>37</v>
      </c>
      <c r="O3030" t="s">
        <v>58</v>
      </c>
    </row>
    <row r="3031" spans="1:15" x14ac:dyDescent="0.2">
      <c r="A3031" s="51">
        <v>20318</v>
      </c>
      <c r="B3031" s="3" t="s">
        <v>6166</v>
      </c>
      <c r="C3031" t="s">
        <v>6167</v>
      </c>
      <c r="D3031" s="48" t="s">
        <v>55</v>
      </c>
      <c r="E3031" s="2" t="s">
        <v>48</v>
      </c>
      <c r="F3031" t="s">
        <v>46</v>
      </c>
      <c r="G3031">
        <v>836</v>
      </c>
      <c r="H3031">
        <v>56147</v>
      </c>
      <c r="I3031">
        <v>13</v>
      </c>
      <c r="J3031">
        <v>1797</v>
      </c>
      <c r="K3031">
        <v>28272</v>
      </c>
      <c r="L3031">
        <v>96</v>
      </c>
      <c r="M3031">
        <v>1</v>
      </c>
      <c r="N3031" t="s">
        <v>52</v>
      </c>
      <c r="O3031" t="s">
        <v>46</v>
      </c>
    </row>
    <row r="3032" spans="1:15" x14ac:dyDescent="0.2">
      <c r="A3032" s="51">
        <v>20319</v>
      </c>
      <c r="B3032" s="3" t="s">
        <v>6168</v>
      </c>
      <c r="C3032" t="s">
        <v>6169</v>
      </c>
      <c r="D3032" s="48" t="s">
        <v>42</v>
      </c>
      <c r="E3032" s="2" t="s">
        <v>53</v>
      </c>
      <c r="F3032" t="s">
        <v>51</v>
      </c>
      <c r="G3032">
        <v>3141</v>
      </c>
      <c r="H3032">
        <v>44684</v>
      </c>
      <c r="I3032">
        <v>21</v>
      </c>
      <c r="J3032">
        <v>23791</v>
      </c>
      <c r="K3032">
        <v>2154</v>
      </c>
      <c r="L3032">
        <v>17</v>
      </c>
      <c r="M3032">
        <v>5</v>
      </c>
      <c r="N3032" t="s">
        <v>47</v>
      </c>
      <c r="O3032" t="s">
        <v>57</v>
      </c>
    </row>
    <row r="3033" spans="1:15" x14ac:dyDescent="0.2">
      <c r="A3033" s="51">
        <v>20320</v>
      </c>
      <c r="B3033" s="3" t="s">
        <v>6170</v>
      </c>
      <c r="C3033" t="s">
        <v>6171</v>
      </c>
      <c r="D3033" s="48" t="s">
        <v>59</v>
      </c>
      <c r="E3033" s="2" t="s">
        <v>43</v>
      </c>
      <c r="F3033" t="s">
        <v>46</v>
      </c>
      <c r="G3033">
        <v>254</v>
      </c>
      <c r="H3033">
        <v>77801</v>
      </c>
      <c r="I3033">
        <v>11</v>
      </c>
      <c r="J3033">
        <v>203</v>
      </c>
      <c r="K3033">
        <v>17034</v>
      </c>
      <c r="L3033">
        <v>97</v>
      </c>
      <c r="M3033">
        <v>2</v>
      </c>
      <c r="N3033" t="s">
        <v>34</v>
      </c>
      <c r="O3033" t="s">
        <v>46</v>
      </c>
    </row>
    <row r="3034" spans="1:15" x14ac:dyDescent="0.2">
      <c r="A3034" s="51">
        <v>20321</v>
      </c>
      <c r="B3034" s="3" t="s">
        <v>6172</v>
      </c>
      <c r="C3034" t="s">
        <v>6173</v>
      </c>
      <c r="D3034" s="48" t="s">
        <v>45</v>
      </c>
      <c r="E3034" s="2" t="s">
        <v>43</v>
      </c>
      <c r="F3034" t="s">
        <v>56</v>
      </c>
      <c r="G3034">
        <v>240</v>
      </c>
      <c r="H3034">
        <v>27995</v>
      </c>
      <c r="I3034">
        <v>5</v>
      </c>
      <c r="J3034">
        <v>2649</v>
      </c>
      <c r="K3034">
        <v>11933</v>
      </c>
      <c r="L3034">
        <v>43</v>
      </c>
      <c r="M3034">
        <v>3</v>
      </c>
      <c r="N3034" t="s">
        <v>47</v>
      </c>
      <c r="O3034" t="s">
        <v>44</v>
      </c>
    </row>
    <row r="3035" spans="1:15" x14ac:dyDescent="0.2">
      <c r="A3035" s="51">
        <v>20322</v>
      </c>
      <c r="B3035" s="3" t="s">
        <v>6174</v>
      </c>
      <c r="C3035" t="s">
        <v>6175</v>
      </c>
      <c r="D3035" s="48" t="s">
        <v>45</v>
      </c>
      <c r="E3035" s="2" t="s">
        <v>48</v>
      </c>
      <c r="F3035" t="s">
        <v>46</v>
      </c>
      <c r="G3035">
        <v>221</v>
      </c>
      <c r="H3035">
        <v>36718</v>
      </c>
      <c r="I3035">
        <v>18</v>
      </c>
      <c r="J3035">
        <v>307</v>
      </c>
      <c r="K3035">
        <v>29293</v>
      </c>
      <c r="L3035">
        <v>86</v>
      </c>
      <c r="M3035">
        <v>2</v>
      </c>
      <c r="N3035" t="s">
        <v>52</v>
      </c>
      <c r="O3035" t="s">
        <v>46</v>
      </c>
    </row>
    <row r="3036" spans="1:15" x14ac:dyDescent="0.2">
      <c r="A3036" s="51">
        <v>20323</v>
      </c>
      <c r="B3036" s="3" t="s">
        <v>6176</v>
      </c>
      <c r="C3036" t="s">
        <v>6177</v>
      </c>
      <c r="D3036" s="48" t="s">
        <v>55</v>
      </c>
      <c r="E3036" s="2" t="s">
        <v>43</v>
      </c>
      <c r="F3036" t="s">
        <v>44</v>
      </c>
      <c r="G3036">
        <v>772</v>
      </c>
      <c r="H3036">
        <v>10393</v>
      </c>
      <c r="I3036">
        <v>15</v>
      </c>
      <c r="J3036">
        <v>1617</v>
      </c>
      <c r="K3036">
        <v>21911</v>
      </c>
      <c r="L3036">
        <v>57</v>
      </c>
      <c r="M3036">
        <v>2</v>
      </c>
      <c r="N3036" t="s">
        <v>52</v>
      </c>
      <c r="O3036" t="s">
        <v>44</v>
      </c>
    </row>
    <row r="3037" spans="1:15" x14ac:dyDescent="0.2">
      <c r="A3037" s="51">
        <v>20324</v>
      </c>
      <c r="B3037" s="3" t="s">
        <v>6178</v>
      </c>
      <c r="C3037" t="s">
        <v>6179</v>
      </c>
      <c r="D3037" s="48" t="s">
        <v>45</v>
      </c>
      <c r="E3037" s="2" t="s">
        <v>48</v>
      </c>
      <c r="F3037" t="s">
        <v>46</v>
      </c>
      <c r="G3037">
        <v>218</v>
      </c>
      <c r="H3037">
        <v>30238</v>
      </c>
      <c r="I3037">
        <v>17</v>
      </c>
      <c r="J3037">
        <v>1024</v>
      </c>
      <c r="K3037">
        <v>19294</v>
      </c>
      <c r="L3037">
        <v>83</v>
      </c>
      <c r="M3037">
        <v>2</v>
      </c>
      <c r="N3037" t="s">
        <v>52</v>
      </c>
      <c r="O3037" t="s">
        <v>44</v>
      </c>
    </row>
    <row r="3038" spans="1:15" x14ac:dyDescent="0.2">
      <c r="A3038" s="51">
        <v>20325</v>
      </c>
      <c r="B3038" s="3" t="s">
        <v>6180</v>
      </c>
      <c r="C3038" t="s">
        <v>6181</v>
      </c>
      <c r="D3038" s="48" t="s">
        <v>55</v>
      </c>
      <c r="E3038" s="2" t="s">
        <v>48</v>
      </c>
      <c r="F3038" t="s">
        <v>46</v>
      </c>
      <c r="G3038">
        <v>103</v>
      </c>
      <c r="H3038">
        <v>61164</v>
      </c>
      <c r="I3038">
        <v>20</v>
      </c>
      <c r="J3038">
        <v>804</v>
      </c>
      <c r="K3038">
        <v>24614</v>
      </c>
      <c r="L3038">
        <v>94</v>
      </c>
      <c r="M3038">
        <v>2</v>
      </c>
      <c r="N3038" t="s">
        <v>52</v>
      </c>
      <c r="O3038" t="s">
        <v>46</v>
      </c>
    </row>
    <row r="3039" spans="1:15" x14ac:dyDescent="0.2">
      <c r="A3039" s="51">
        <v>20326</v>
      </c>
      <c r="B3039" s="3" t="s">
        <v>6182</v>
      </c>
      <c r="C3039" t="s">
        <v>6183</v>
      </c>
      <c r="D3039" s="48" t="s">
        <v>45</v>
      </c>
      <c r="E3039" s="2" t="s">
        <v>48</v>
      </c>
      <c r="F3039" t="s">
        <v>46</v>
      </c>
      <c r="G3039">
        <v>50</v>
      </c>
      <c r="H3039">
        <v>68378</v>
      </c>
      <c r="I3039">
        <v>18</v>
      </c>
      <c r="J3039">
        <v>1251</v>
      </c>
      <c r="K3039">
        <v>24250</v>
      </c>
      <c r="L3039">
        <v>100</v>
      </c>
      <c r="M3039">
        <v>2</v>
      </c>
      <c r="N3039" t="s">
        <v>52</v>
      </c>
      <c r="O3039" t="s">
        <v>46</v>
      </c>
    </row>
    <row r="3040" spans="1:15" x14ac:dyDescent="0.2">
      <c r="A3040" s="51">
        <v>20327</v>
      </c>
      <c r="B3040" s="3" t="s">
        <v>6184</v>
      </c>
      <c r="C3040" t="s">
        <v>6185</v>
      </c>
      <c r="D3040" s="48" t="s">
        <v>61</v>
      </c>
      <c r="E3040" s="2" t="s">
        <v>48</v>
      </c>
      <c r="F3040" t="s">
        <v>49</v>
      </c>
      <c r="G3040">
        <v>3164</v>
      </c>
      <c r="H3040">
        <v>85304</v>
      </c>
      <c r="I3040">
        <v>53</v>
      </c>
      <c r="J3040">
        <v>29317</v>
      </c>
      <c r="K3040">
        <v>2411</v>
      </c>
      <c r="L3040">
        <v>16</v>
      </c>
      <c r="M3040">
        <v>6</v>
      </c>
      <c r="N3040" t="s">
        <v>47</v>
      </c>
      <c r="O3040" t="s">
        <v>49</v>
      </c>
    </row>
    <row r="3041" spans="1:15" x14ac:dyDescent="0.2">
      <c r="A3041" s="51">
        <v>20328</v>
      </c>
      <c r="B3041" s="3" t="s">
        <v>6186</v>
      </c>
      <c r="C3041" t="s">
        <v>6187</v>
      </c>
      <c r="D3041" s="48" t="s">
        <v>45</v>
      </c>
      <c r="E3041" s="2" t="s">
        <v>48</v>
      </c>
      <c r="F3041" t="s">
        <v>46</v>
      </c>
      <c r="G3041">
        <v>113</v>
      </c>
      <c r="H3041">
        <v>59438</v>
      </c>
      <c r="I3041">
        <v>13</v>
      </c>
      <c r="J3041">
        <v>1263</v>
      </c>
      <c r="K3041">
        <v>13247</v>
      </c>
      <c r="L3041">
        <v>90</v>
      </c>
      <c r="M3041">
        <v>1</v>
      </c>
      <c r="N3041" t="s">
        <v>52</v>
      </c>
      <c r="O3041" t="s">
        <v>46</v>
      </c>
    </row>
    <row r="3042" spans="1:15" x14ac:dyDescent="0.2">
      <c r="A3042" s="51">
        <v>20329</v>
      </c>
      <c r="B3042" s="3" t="s">
        <v>6188</v>
      </c>
      <c r="C3042" t="s">
        <v>6189</v>
      </c>
      <c r="D3042" s="48" t="s">
        <v>45</v>
      </c>
      <c r="E3042" s="2" t="s">
        <v>48</v>
      </c>
      <c r="F3042" t="s">
        <v>46</v>
      </c>
      <c r="G3042">
        <v>197</v>
      </c>
      <c r="H3042">
        <v>77765</v>
      </c>
      <c r="I3042">
        <v>20</v>
      </c>
      <c r="J3042">
        <v>965</v>
      </c>
      <c r="K3042">
        <v>18147</v>
      </c>
      <c r="L3042">
        <v>80</v>
      </c>
      <c r="M3042">
        <v>1</v>
      </c>
      <c r="N3042" t="s">
        <v>52</v>
      </c>
      <c r="O3042" t="s">
        <v>46</v>
      </c>
    </row>
    <row r="3043" spans="1:15" x14ac:dyDescent="0.2">
      <c r="A3043" s="51">
        <v>20330</v>
      </c>
      <c r="B3043" s="3" t="s">
        <v>6190</v>
      </c>
      <c r="C3043" t="s">
        <v>6191</v>
      </c>
      <c r="D3043" s="48" t="s">
        <v>55</v>
      </c>
      <c r="E3043" s="2" t="s">
        <v>48</v>
      </c>
      <c r="F3043" t="s">
        <v>44</v>
      </c>
      <c r="G3043">
        <v>596</v>
      </c>
      <c r="H3043">
        <v>54956</v>
      </c>
      <c r="I3043">
        <v>3</v>
      </c>
      <c r="J3043">
        <v>2344</v>
      </c>
      <c r="K3043">
        <v>23221</v>
      </c>
      <c r="L3043">
        <v>59</v>
      </c>
      <c r="M3043">
        <v>3</v>
      </c>
      <c r="N3043" t="s">
        <v>47</v>
      </c>
      <c r="O3043" t="s">
        <v>44</v>
      </c>
    </row>
    <row r="3044" spans="1:15" x14ac:dyDescent="0.2">
      <c r="A3044" s="51">
        <v>20331</v>
      </c>
      <c r="B3044" s="3" t="s">
        <v>6192</v>
      </c>
      <c r="C3044" t="s">
        <v>6193</v>
      </c>
      <c r="D3044" s="48" t="s">
        <v>42</v>
      </c>
      <c r="E3044" s="2" t="s">
        <v>53</v>
      </c>
      <c r="F3044" t="s">
        <v>51</v>
      </c>
      <c r="G3044">
        <v>2269</v>
      </c>
      <c r="H3044">
        <v>40355</v>
      </c>
      <c r="I3044">
        <v>21</v>
      </c>
      <c r="J3044">
        <v>20743</v>
      </c>
      <c r="K3044">
        <v>2828</v>
      </c>
      <c r="L3044">
        <v>25</v>
      </c>
      <c r="M3044">
        <v>7</v>
      </c>
      <c r="N3044" t="s">
        <v>47</v>
      </c>
      <c r="O3044" t="s">
        <v>54</v>
      </c>
    </row>
    <row r="3045" spans="1:15" x14ac:dyDescent="0.2">
      <c r="A3045" s="51">
        <v>20332</v>
      </c>
      <c r="B3045" s="3" t="s">
        <v>6194</v>
      </c>
      <c r="C3045" t="s">
        <v>6195</v>
      </c>
      <c r="D3045" s="48" t="s">
        <v>50</v>
      </c>
      <c r="E3045" s="2" t="s">
        <v>43</v>
      </c>
      <c r="F3045" t="s">
        <v>58</v>
      </c>
      <c r="G3045">
        <v>431</v>
      </c>
      <c r="H3045">
        <v>75337</v>
      </c>
      <c r="I3045">
        <v>6</v>
      </c>
      <c r="J3045">
        <v>1317</v>
      </c>
      <c r="K3045">
        <v>10388</v>
      </c>
      <c r="L3045">
        <v>58</v>
      </c>
      <c r="M3045">
        <v>0</v>
      </c>
      <c r="N3045" t="s">
        <v>47</v>
      </c>
      <c r="O3045" t="s">
        <v>58</v>
      </c>
    </row>
    <row r="3046" spans="1:15" x14ac:dyDescent="0.2">
      <c r="A3046" s="51">
        <v>20333</v>
      </c>
      <c r="B3046" s="3" t="s">
        <v>6196</v>
      </c>
      <c r="C3046" t="s">
        <v>6197</v>
      </c>
      <c r="D3046" s="48" t="s">
        <v>42</v>
      </c>
      <c r="E3046" s="2" t="s">
        <v>43</v>
      </c>
      <c r="F3046" t="s">
        <v>44</v>
      </c>
      <c r="G3046">
        <v>3758</v>
      </c>
      <c r="H3046">
        <v>56044</v>
      </c>
      <c r="I3046">
        <v>21</v>
      </c>
      <c r="J3046">
        <v>1993</v>
      </c>
      <c r="K3046">
        <v>16600</v>
      </c>
      <c r="L3046">
        <v>53</v>
      </c>
      <c r="M3046">
        <v>2</v>
      </c>
      <c r="N3046" t="s">
        <v>37</v>
      </c>
      <c r="O3046" t="s">
        <v>58</v>
      </c>
    </row>
    <row r="3047" spans="1:15" x14ac:dyDescent="0.2">
      <c r="A3047" s="51">
        <v>20334</v>
      </c>
      <c r="B3047" s="3" t="s">
        <v>6198</v>
      </c>
      <c r="C3047" t="s">
        <v>6199</v>
      </c>
      <c r="D3047" s="48" t="s">
        <v>55</v>
      </c>
      <c r="E3047" s="2" t="s">
        <v>43</v>
      </c>
      <c r="F3047" t="s">
        <v>46</v>
      </c>
      <c r="G3047">
        <v>198</v>
      </c>
      <c r="H3047">
        <v>83404</v>
      </c>
      <c r="I3047">
        <v>16</v>
      </c>
      <c r="J3047">
        <v>661</v>
      </c>
      <c r="K3047">
        <v>17949</v>
      </c>
      <c r="L3047">
        <v>77</v>
      </c>
      <c r="M3047">
        <v>1</v>
      </c>
      <c r="N3047" t="s">
        <v>52</v>
      </c>
      <c r="O3047" t="s">
        <v>46</v>
      </c>
    </row>
    <row r="3048" spans="1:15" x14ac:dyDescent="0.2">
      <c r="A3048" s="51">
        <v>20335</v>
      </c>
      <c r="B3048" s="3" t="s">
        <v>6200</v>
      </c>
      <c r="C3048" t="s">
        <v>6201</v>
      </c>
      <c r="D3048" s="48" t="s">
        <v>59</v>
      </c>
      <c r="E3048" s="2" t="s">
        <v>43</v>
      </c>
      <c r="F3048" t="s">
        <v>56</v>
      </c>
      <c r="G3048">
        <v>251</v>
      </c>
      <c r="H3048">
        <v>11507</v>
      </c>
      <c r="I3048">
        <v>15</v>
      </c>
      <c r="J3048">
        <v>1735</v>
      </c>
      <c r="K3048">
        <v>13472</v>
      </c>
      <c r="L3048">
        <v>43</v>
      </c>
      <c r="M3048">
        <v>2</v>
      </c>
      <c r="N3048" t="s">
        <v>52</v>
      </c>
      <c r="O3048" t="s">
        <v>57</v>
      </c>
    </row>
    <row r="3049" spans="1:15" x14ac:dyDescent="0.2">
      <c r="A3049" s="51">
        <v>20336</v>
      </c>
      <c r="B3049" s="3" t="s">
        <v>6202</v>
      </c>
      <c r="C3049" t="s">
        <v>6203</v>
      </c>
      <c r="D3049" s="48" t="s">
        <v>50</v>
      </c>
      <c r="E3049" s="2" t="s">
        <v>43</v>
      </c>
      <c r="F3049" t="s">
        <v>58</v>
      </c>
      <c r="G3049">
        <v>965</v>
      </c>
      <c r="H3049">
        <v>67603</v>
      </c>
      <c r="I3049">
        <v>6</v>
      </c>
      <c r="J3049">
        <v>706</v>
      </c>
      <c r="K3049">
        <v>9525</v>
      </c>
      <c r="L3049">
        <v>60</v>
      </c>
      <c r="M3049">
        <v>1</v>
      </c>
      <c r="N3049" t="s">
        <v>47</v>
      </c>
      <c r="O3049" t="s">
        <v>57</v>
      </c>
    </row>
    <row r="3050" spans="1:15" x14ac:dyDescent="0.2">
      <c r="A3050" s="51">
        <v>20337</v>
      </c>
      <c r="B3050" s="3" t="s">
        <v>6204</v>
      </c>
      <c r="C3050" t="s">
        <v>6205</v>
      </c>
      <c r="D3050" s="48" t="s">
        <v>42</v>
      </c>
      <c r="E3050" s="2" t="s">
        <v>53</v>
      </c>
      <c r="F3050" t="s">
        <v>51</v>
      </c>
      <c r="G3050">
        <v>1579</v>
      </c>
      <c r="H3050">
        <v>62213</v>
      </c>
      <c r="I3050">
        <v>32</v>
      </c>
      <c r="J3050">
        <v>32761</v>
      </c>
      <c r="K3050">
        <v>2405</v>
      </c>
      <c r="L3050">
        <v>20</v>
      </c>
      <c r="M3050">
        <v>8</v>
      </c>
      <c r="N3050" t="s">
        <v>34</v>
      </c>
      <c r="O3050" t="s">
        <v>54</v>
      </c>
    </row>
    <row r="3051" spans="1:15" x14ac:dyDescent="0.2">
      <c r="A3051" s="51">
        <v>20338</v>
      </c>
      <c r="B3051" s="3" t="s">
        <v>6206</v>
      </c>
      <c r="C3051" t="s">
        <v>6207</v>
      </c>
      <c r="D3051" s="48" t="s">
        <v>50</v>
      </c>
      <c r="E3051" s="2" t="s">
        <v>43</v>
      </c>
      <c r="F3051" t="s">
        <v>44</v>
      </c>
      <c r="G3051">
        <v>738</v>
      </c>
      <c r="H3051">
        <v>41759</v>
      </c>
      <c r="I3051">
        <v>15</v>
      </c>
      <c r="J3051">
        <v>1338</v>
      </c>
      <c r="K3051">
        <v>23828</v>
      </c>
      <c r="L3051">
        <v>73</v>
      </c>
      <c r="M3051">
        <v>1</v>
      </c>
      <c r="N3051" t="s">
        <v>34</v>
      </c>
      <c r="O3051" t="s">
        <v>58</v>
      </c>
    </row>
    <row r="3052" spans="1:15" x14ac:dyDescent="0.2">
      <c r="A3052" s="51">
        <v>20339</v>
      </c>
      <c r="B3052" s="3" t="s">
        <v>6208</v>
      </c>
      <c r="C3052" t="s">
        <v>6209</v>
      </c>
      <c r="D3052" s="48" t="s">
        <v>59</v>
      </c>
      <c r="E3052" s="2" t="s">
        <v>43</v>
      </c>
      <c r="F3052" t="s">
        <v>46</v>
      </c>
      <c r="G3052">
        <v>215</v>
      </c>
      <c r="H3052">
        <v>69999</v>
      </c>
      <c r="I3052">
        <v>20</v>
      </c>
      <c r="J3052">
        <v>939</v>
      </c>
      <c r="K3052">
        <v>28666</v>
      </c>
      <c r="L3052">
        <v>93</v>
      </c>
      <c r="M3052">
        <v>1</v>
      </c>
      <c r="N3052" t="s">
        <v>52</v>
      </c>
      <c r="O3052" t="s">
        <v>46</v>
      </c>
    </row>
    <row r="3053" spans="1:15" x14ac:dyDescent="0.2">
      <c r="A3053" s="51">
        <v>20340</v>
      </c>
      <c r="B3053" s="3" t="s">
        <v>6210</v>
      </c>
      <c r="C3053" t="s">
        <v>6211</v>
      </c>
      <c r="D3053" s="48" t="s">
        <v>61</v>
      </c>
      <c r="E3053" s="2" t="s">
        <v>43</v>
      </c>
      <c r="F3053" t="s">
        <v>51</v>
      </c>
      <c r="G3053">
        <v>1632</v>
      </c>
      <c r="H3053">
        <v>71751</v>
      </c>
      <c r="I3053">
        <v>21</v>
      </c>
      <c r="J3053">
        <v>20391</v>
      </c>
      <c r="K3053">
        <v>2605</v>
      </c>
      <c r="L3053">
        <v>17</v>
      </c>
      <c r="M3053">
        <v>7</v>
      </c>
      <c r="N3053" t="s">
        <v>34</v>
      </c>
      <c r="O3053" t="s">
        <v>49</v>
      </c>
    </row>
    <row r="3054" spans="1:15" x14ac:dyDescent="0.2">
      <c r="A3054" s="51">
        <v>20341</v>
      </c>
      <c r="B3054" s="3" t="s">
        <v>6212</v>
      </c>
      <c r="C3054" t="s">
        <v>6213</v>
      </c>
      <c r="D3054" s="48" t="s">
        <v>55</v>
      </c>
      <c r="E3054" s="2" t="s">
        <v>43</v>
      </c>
      <c r="F3054" t="s">
        <v>46</v>
      </c>
      <c r="G3054">
        <v>326</v>
      </c>
      <c r="H3054">
        <v>44864</v>
      </c>
      <c r="I3054">
        <v>6</v>
      </c>
      <c r="J3054">
        <v>1081</v>
      </c>
      <c r="K3054">
        <v>18136</v>
      </c>
      <c r="L3054">
        <v>88</v>
      </c>
      <c r="M3054">
        <v>1</v>
      </c>
      <c r="N3054" t="s">
        <v>47</v>
      </c>
      <c r="O3054" t="s">
        <v>46</v>
      </c>
    </row>
    <row r="3055" spans="1:15" x14ac:dyDescent="0.2">
      <c r="A3055" s="51">
        <v>20342</v>
      </c>
      <c r="B3055" s="3" t="s">
        <v>6214</v>
      </c>
      <c r="C3055" t="s">
        <v>6215</v>
      </c>
      <c r="D3055" s="48" t="s">
        <v>45</v>
      </c>
      <c r="E3055" s="2" t="s">
        <v>48</v>
      </c>
      <c r="F3055" t="s">
        <v>46</v>
      </c>
      <c r="G3055">
        <v>168</v>
      </c>
      <c r="H3055">
        <v>67154</v>
      </c>
      <c r="I3055">
        <v>14</v>
      </c>
      <c r="J3055">
        <v>499</v>
      </c>
      <c r="K3055">
        <v>12312</v>
      </c>
      <c r="L3055">
        <v>83</v>
      </c>
      <c r="M3055">
        <v>2</v>
      </c>
      <c r="N3055" t="s">
        <v>47</v>
      </c>
      <c r="O3055" t="s">
        <v>44</v>
      </c>
    </row>
    <row r="3056" spans="1:15" x14ac:dyDescent="0.2">
      <c r="A3056" s="51">
        <v>20343</v>
      </c>
      <c r="B3056" s="3" t="s">
        <v>6216</v>
      </c>
      <c r="C3056" t="s">
        <v>6217</v>
      </c>
      <c r="D3056" s="48" t="s">
        <v>42</v>
      </c>
      <c r="E3056" s="2" t="s">
        <v>48</v>
      </c>
      <c r="F3056" t="s">
        <v>56</v>
      </c>
      <c r="G3056">
        <v>1262</v>
      </c>
      <c r="H3056">
        <v>84838</v>
      </c>
      <c r="I3056">
        <v>2</v>
      </c>
      <c r="J3056">
        <v>4646</v>
      </c>
      <c r="K3056">
        <v>11947</v>
      </c>
      <c r="L3056">
        <v>57</v>
      </c>
      <c r="M3056">
        <v>1</v>
      </c>
      <c r="N3056" t="s">
        <v>52</v>
      </c>
      <c r="O3056" t="s">
        <v>58</v>
      </c>
    </row>
    <row r="3057" spans="1:15" x14ac:dyDescent="0.2">
      <c r="A3057" s="51">
        <v>20344</v>
      </c>
      <c r="B3057" s="3" t="s">
        <v>6218</v>
      </c>
      <c r="C3057" t="s">
        <v>6219</v>
      </c>
      <c r="D3057" s="48" t="s">
        <v>50</v>
      </c>
      <c r="E3057" s="2" t="s">
        <v>43</v>
      </c>
      <c r="F3057" t="s">
        <v>46</v>
      </c>
      <c r="G3057">
        <v>158</v>
      </c>
      <c r="H3057">
        <v>59167</v>
      </c>
      <c r="I3057">
        <v>4</v>
      </c>
      <c r="J3057">
        <v>664</v>
      </c>
      <c r="K3057">
        <v>16793</v>
      </c>
      <c r="L3057">
        <v>86</v>
      </c>
      <c r="M3057">
        <v>2</v>
      </c>
      <c r="N3057" t="s">
        <v>52</v>
      </c>
      <c r="O3057" t="s">
        <v>46</v>
      </c>
    </row>
    <row r="3058" spans="1:15" x14ac:dyDescent="0.2">
      <c r="A3058" s="51">
        <v>20345</v>
      </c>
      <c r="B3058" s="3" t="s">
        <v>6220</v>
      </c>
      <c r="C3058" t="s">
        <v>6221</v>
      </c>
      <c r="D3058" s="48" t="s">
        <v>42</v>
      </c>
      <c r="E3058" s="2" t="s">
        <v>43</v>
      </c>
      <c r="F3058" t="s">
        <v>44</v>
      </c>
      <c r="G3058">
        <v>2925</v>
      </c>
      <c r="H3058">
        <v>54956</v>
      </c>
      <c r="I3058">
        <v>10</v>
      </c>
      <c r="J3058">
        <v>1852</v>
      </c>
      <c r="K3058">
        <v>19432</v>
      </c>
      <c r="L3058">
        <v>71</v>
      </c>
      <c r="M3058">
        <v>3</v>
      </c>
      <c r="N3058" t="s">
        <v>34</v>
      </c>
      <c r="O3058" t="s">
        <v>57</v>
      </c>
    </row>
    <row r="3059" spans="1:15" x14ac:dyDescent="0.2">
      <c r="A3059" s="51">
        <v>20346</v>
      </c>
      <c r="B3059" s="3" t="s">
        <v>6222</v>
      </c>
      <c r="C3059" t="s">
        <v>6223</v>
      </c>
      <c r="D3059" s="48" t="s">
        <v>50</v>
      </c>
      <c r="E3059" s="2" t="s">
        <v>43</v>
      </c>
      <c r="F3059" t="s">
        <v>56</v>
      </c>
      <c r="G3059">
        <v>459</v>
      </c>
      <c r="H3059">
        <v>71093</v>
      </c>
      <c r="I3059">
        <v>7</v>
      </c>
      <c r="J3059">
        <v>3734</v>
      </c>
      <c r="K3059">
        <v>19373</v>
      </c>
      <c r="L3059">
        <v>45</v>
      </c>
      <c r="M3059">
        <v>3</v>
      </c>
      <c r="N3059" t="s">
        <v>34</v>
      </c>
      <c r="O3059" t="s">
        <v>57</v>
      </c>
    </row>
    <row r="3060" spans="1:15" x14ac:dyDescent="0.2">
      <c r="A3060" s="51">
        <v>20347</v>
      </c>
      <c r="B3060" s="3" t="s">
        <v>6224</v>
      </c>
      <c r="C3060" t="s">
        <v>6225</v>
      </c>
      <c r="D3060" s="48" t="s">
        <v>45</v>
      </c>
      <c r="E3060" s="2" t="s">
        <v>48</v>
      </c>
      <c r="F3060" t="s">
        <v>46</v>
      </c>
      <c r="G3060">
        <v>52</v>
      </c>
      <c r="H3060">
        <v>56147</v>
      </c>
      <c r="I3060">
        <v>13</v>
      </c>
      <c r="J3060">
        <v>577</v>
      </c>
      <c r="K3060">
        <v>14876</v>
      </c>
      <c r="L3060">
        <v>84</v>
      </c>
      <c r="M3060">
        <v>2</v>
      </c>
      <c r="N3060" t="s">
        <v>47</v>
      </c>
      <c r="O3060" t="s">
        <v>46</v>
      </c>
    </row>
    <row r="3061" spans="1:15" x14ac:dyDescent="0.2">
      <c r="A3061" s="51">
        <v>20348</v>
      </c>
      <c r="B3061" s="3" t="s">
        <v>6226</v>
      </c>
      <c r="C3061" t="s">
        <v>6227</v>
      </c>
      <c r="D3061" s="48" t="s">
        <v>59</v>
      </c>
      <c r="E3061" s="2" t="s">
        <v>48</v>
      </c>
      <c r="F3061" t="s">
        <v>46</v>
      </c>
      <c r="G3061">
        <v>372</v>
      </c>
      <c r="H3061">
        <v>70097</v>
      </c>
      <c r="I3061">
        <v>17</v>
      </c>
      <c r="J3061">
        <v>533</v>
      </c>
      <c r="K3061">
        <v>25698</v>
      </c>
      <c r="L3061">
        <v>86</v>
      </c>
      <c r="M3061">
        <v>2</v>
      </c>
      <c r="N3061" t="s">
        <v>47</v>
      </c>
      <c r="O3061" t="s">
        <v>46</v>
      </c>
    </row>
    <row r="3062" spans="1:15" x14ac:dyDescent="0.2">
      <c r="A3062" s="51">
        <v>20349</v>
      </c>
      <c r="B3062" s="3" t="s">
        <v>6228</v>
      </c>
      <c r="C3062" t="s">
        <v>6229</v>
      </c>
      <c r="D3062" s="48" t="s">
        <v>42</v>
      </c>
      <c r="E3062" s="2" t="s">
        <v>43</v>
      </c>
      <c r="F3062" t="s">
        <v>56</v>
      </c>
      <c r="G3062">
        <v>1298</v>
      </c>
      <c r="H3062">
        <v>65975</v>
      </c>
      <c r="I3062">
        <v>10</v>
      </c>
      <c r="J3062">
        <v>4301</v>
      </c>
      <c r="K3062">
        <v>10828</v>
      </c>
      <c r="L3062">
        <v>44</v>
      </c>
      <c r="M3062">
        <v>1</v>
      </c>
      <c r="N3062" t="s">
        <v>34</v>
      </c>
      <c r="O3062" t="s">
        <v>57</v>
      </c>
    </row>
    <row r="3063" spans="1:15" x14ac:dyDescent="0.2">
      <c r="A3063" s="51">
        <v>20350</v>
      </c>
      <c r="B3063" s="3" t="s">
        <v>6230</v>
      </c>
      <c r="C3063" t="s">
        <v>6231</v>
      </c>
      <c r="D3063" s="48" t="s">
        <v>50</v>
      </c>
      <c r="E3063" s="2" t="s">
        <v>48</v>
      </c>
      <c r="F3063" t="s">
        <v>56</v>
      </c>
      <c r="G3063">
        <v>1081</v>
      </c>
      <c r="H3063">
        <v>23477</v>
      </c>
      <c r="I3063">
        <v>13</v>
      </c>
      <c r="J3063">
        <v>3241</v>
      </c>
      <c r="K3063">
        <v>12986</v>
      </c>
      <c r="L3063">
        <v>65</v>
      </c>
      <c r="M3063">
        <v>1</v>
      </c>
      <c r="N3063" t="s">
        <v>52</v>
      </c>
      <c r="O3063" t="s">
        <v>57</v>
      </c>
    </row>
    <row r="3064" spans="1:15" x14ac:dyDescent="0.2">
      <c r="A3064" s="51">
        <v>20351</v>
      </c>
      <c r="B3064" s="3" t="s">
        <v>6232</v>
      </c>
      <c r="C3064" t="s">
        <v>6233</v>
      </c>
      <c r="D3064" s="48" t="s">
        <v>42</v>
      </c>
      <c r="E3064" s="2" t="s">
        <v>53</v>
      </c>
      <c r="F3064" t="s">
        <v>51</v>
      </c>
      <c r="G3064">
        <v>2366</v>
      </c>
      <c r="H3064">
        <v>70097</v>
      </c>
      <c r="I3064">
        <v>33</v>
      </c>
      <c r="J3064">
        <v>17224</v>
      </c>
      <c r="K3064">
        <v>3190</v>
      </c>
      <c r="L3064">
        <v>23</v>
      </c>
      <c r="M3064">
        <v>7</v>
      </c>
      <c r="N3064" t="s">
        <v>52</v>
      </c>
      <c r="O3064" t="s">
        <v>57</v>
      </c>
    </row>
    <row r="3065" spans="1:15" x14ac:dyDescent="0.2">
      <c r="A3065" s="51">
        <v>20352</v>
      </c>
      <c r="B3065" s="3" t="s">
        <v>6234</v>
      </c>
      <c r="C3065" t="s">
        <v>6235</v>
      </c>
      <c r="D3065" s="48" t="s">
        <v>55</v>
      </c>
      <c r="E3065" s="2" t="s">
        <v>43</v>
      </c>
      <c r="F3065" t="s">
        <v>58</v>
      </c>
      <c r="G3065">
        <v>493</v>
      </c>
      <c r="H3065">
        <v>52995</v>
      </c>
      <c r="I3065">
        <v>9</v>
      </c>
      <c r="J3065">
        <v>4583</v>
      </c>
      <c r="K3065">
        <v>9733</v>
      </c>
      <c r="L3065">
        <v>50</v>
      </c>
      <c r="M3065">
        <v>1</v>
      </c>
      <c r="N3065" t="s">
        <v>34</v>
      </c>
      <c r="O3065" t="s">
        <v>57</v>
      </c>
    </row>
    <row r="3066" spans="1:15" x14ac:dyDescent="0.2">
      <c r="A3066" s="51">
        <v>20353</v>
      </c>
      <c r="B3066" s="3" t="s">
        <v>6236</v>
      </c>
      <c r="C3066" t="s">
        <v>6237</v>
      </c>
      <c r="D3066" s="48" t="s">
        <v>55</v>
      </c>
      <c r="E3066" s="2" t="s">
        <v>48</v>
      </c>
      <c r="F3066" t="s">
        <v>46</v>
      </c>
      <c r="G3066">
        <v>720</v>
      </c>
      <c r="H3066">
        <v>17210</v>
      </c>
      <c r="I3066">
        <v>11</v>
      </c>
      <c r="J3066">
        <v>1718</v>
      </c>
      <c r="K3066">
        <v>14633</v>
      </c>
      <c r="L3066">
        <v>75</v>
      </c>
      <c r="M3066">
        <v>2</v>
      </c>
      <c r="N3066" t="s">
        <v>34</v>
      </c>
      <c r="O3066" t="s">
        <v>46</v>
      </c>
    </row>
    <row r="3067" spans="1:15" x14ac:dyDescent="0.2">
      <c r="A3067" s="51">
        <v>20354</v>
      </c>
      <c r="B3067" s="3" t="s">
        <v>6238</v>
      </c>
      <c r="C3067" t="s">
        <v>6239</v>
      </c>
      <c r="D3067" s="48" t="s">
        <v>42</v>
      </c>
      <c r="E3067" s="2" t="s">
        <v>53</v>
      </c>
      <c r="F3067" t="s">
        <v>51</v>
      </c>
      <c r="G3067">
        <v>2832</v>
      </c>
      <c r="H3067">
        <v>45727</v>
      </c>
      <c r="I3067">
        <v>35</v>
      </c>
      <c r="J3067">
        <v>28604</v>
      </c>
      <c r="K3067">
        <v>2249</v>
      </c>
      <c r="L3067">
        <v>11</v>
      </c>
      <c r="M3067">
        <v>4</v>
      </c>
      <c r="N3067" t="s">
        <v>47</v>
      </c>
      <c r="O3067" t="s">
        <v>54</v>
      </c>
    </row>
    <row r="3068" spans="1:15" x14ac:dyDescent="0.2">
      <c r="A3068" s="51">
        <v>20355</v>
      </c>
      <c r="B3068" s="3" t="s">
        <v>6240</v>
      </c>
      <c r="C3068" t="s">
        <v>6241</v>
      </c>
      <c r="D3068" s="48" t="s">
        <v>42</v>
      </c>
      <c r="E3068" s="2" t="s">
        <v>43</v>
      </c>
      <c r="F3068" t="s">
        <v>44</v>
      </c>
      <c r="G3068">
        <v>1005</v>
      </c>
      <c r="H3068">
        <v>16831</v>
      </c>
      <c r="I3068">
        <v>7</v>
      </c>
      <c r="J3068">
        <v>1353</v>
      </c>
      <c r="K3068">
        <v>15799</v>
      </c>
      <c r="L3068">
        <v>57</v>
      </c>
      <c r="M3068">
        <v>2</v>
      </c>
      <c r="N3068" t="s">
        <v>47</v>
      </c>
      <c r="O3068" t="s">
        <v>44</v>
      </c>
    </row>
    <row r="3069" spans="1:15" x14ac:dyDescent="0.2">
      <c r="A3069" s="51">
        <v>20356</v>
      </c>
      <c r="B3069" s="3" t="s">
        <v>6242</v>
      </c>
      <c r="C3069" t="s">
        <v>6243</v>
      </c>
      <c r="D3069" s="48" t="s">
        <v>55</v>
      </c>
      <c r="E3069" s="2" t="s">
        <v>43</v>
      </c>
      <c r="F3069" t="s">
        <v>56</v>
      </c>
      <c r="G3069">
        <v>832</v>
      </c>
      <c r="H3069">
        <v>70093</v>
      </c>
      <c r="I3069">
        <v>15</v>
      </c>
      <c r="J3069">
        <v>4788</v>
      </c>
      <c r="K3069">
        <v>9672</v>
      </c>
      <c r="L3069">
        <v>57</v>
      </c>
      <c r="M3069">
        <v>1</v>
      </c>
      <c r="N3069" t="s">
        <v>47</v>
      </c>
      <c r="O3069" t="s">
        <v>57</v>
      </c>
    </row>
    <row r="3070" spans="1:15" x14ac:dyDescent="0.2">
      <c r="A3070" s="51">
        <v>20357</v>
      </c>
      <c r="B3070" s="3" t="s">
        <v>6244</v>
      </c>
      <c r="C3070" t="s">
        <v>6245</v>
      </c>
      <c r="D3070" s="48" t="s">
        <v>45</v>
      </c>
      <c r="E3070" s="2" t="s">
        <v>48</v>
      </c>
      <c r="F3070" t="s">
        <v>46</v>
      </c>
      <c r="G3070">
        <v>140</v>
      </c>
      <c r="H3070">
        <v>62428</v>
      </c>
      <c r="I3070">
        <v>3</v>
      </c>
      <c r="J3070">
        <v>1686</v>
      </c>
      <c r="K3070">
        <v>22331</v>
      </c>
      <c r="L3070">
        <v>79</v>
      </c>
      <c r="M3070">
        <v>1</v>
      </c>
      <c r="N3070" t="s">
        <v>52</v>
      </c>
      <c r="O3070" t="s">
        <v>46</v>
      </c>
    </row>
    <row r="3071" spans="1:15" x14ac:dyDescent="0.2">
      <c r="A3071" s="51">
        <v>20358</v>
      </c>
      <c r="B3071" s="3" t="s">
        <v>6246</v>
      </c>
      <c r="C3071" t="s">
        <v>6247</v>
      </c>
      <c r="D3071" s="48" t="s">
        <v>59</v>
      </c>
      <c r="E3071" s="2" t="s">
        <v>43</v>
      </c>
      <c r="F3071" t="s">
        <v>56</v>
      </c>
      <c r="G3071">
        <v>275</v>
      </c>
      <c r="H3071">
        <v>63694</v>
      </c>
      <c r="I3071">
        <v>1</v>
      </c>
      <c r="J3071">
        <v>1963</v>
      </c>
      <c r="K3071">
        <v>9560</v>
      </c>
      <c r="L3071">
        <v>62</v>
      </c>
      <c r="M3071">
        <v>3</v>
      </c>
      <c r="N3071" t="s">
        <v>52</v>
      </c>
      <c r="O3071" t="s">
        <v>58</v>
      </c>
    </row>
    <row r="3072" spans="1:15" x14ac:dyDescent="0.2">
      <c r="A3072" s="51">
        <v>20359</v>
      </c>
      <c r="B3072" s="3" t="s">
        <v>6248</v>
      </c>
      <c r="C3072" t="s">
        <v>6249</v>
      </c>
      <c r="D3072" s="48" t="s">
        <v>55</v>
      </c>
      <c r="E3072" s="2" t="s">
        <v>43</v>
      </c>
      <c r="F3072" t="s">
        <v>58</v>
      </c>
      <c r="G3072">
        <v>725</v>
      </c>
      <c r="H3072">
        <v>36848</v>
      </c>
      <c r="I3072">
        <v>12</v>
      </c>
      <c r="J3072">
        <v>2067</v>
      </c>
      <c r="K3072">
        <v>11824</v>
      </c>
      <c r="L3072">
        <v>58</v>
      </c>
      <c r="M3072">
        <v>1</v>
      </c>
      <c r="N3072" t="s">
        <v>37</v>
      </c>
      <c r="O3072" t="s">
        <v>58</v>
      </c>
    </row>
    <row r="3073" spans="1:15" x14ac:dyDescent="0.2">
      <c r="A3073" s="51">
        <v>20360</v>
      </c>
      <c r="B3073" s="3" t="s">
        <v>6250</v>
      </c>
      <c r="C3073" t="s">
        <v>6251</v>
      </c>
      <c r="D3073" s="48" t="s">
        <v>42</v>
      </c>
      <c r="E3073" s="2" t="s">
        <v>43</v>
      </c>
      <c r="F3073" t="s">
        <v>44</v>
      </c>
      <c r="G3073">
        <v>2865</v>
      </c>
      <c r="H3073">
        <v>78227</v>
      </c>
      <c r="I3073">
        <v>15</v>
      </c>
      <c r="J3073">
        <v>2161</v>
      </c>
      <c r="K3073">
        <v>10913</v>
      </c>
      <c r="L3073">
        <v>83</v>
      </c>
      <c r="M3073">
        <v>1</v>
      </c>
      <c r="N3073" t="s">
        <v>47</v>
      </c>
      <c r="O3073" t="s">
        <v>58</v>
      </c>
    </row>
    <row r="3074" spans="1:15" x14ac:dyDescent="0.2">
      <c r="A3074" s="51">
        <v>20361</v>
      </c>
      <c r="B3074" s="3" t="s">
        <v>6252</v>
      </c>
      <c r="C3074" t="s">
        <v>6253</v>
      </c>
      <c r="D3074" s="48" t="s">
        <v>55</v>
      </c>
      <c r="E3074" s="2" t="s">
        <v>43</v>
      </c>
      <c r="F3074" t="s">
        <v>58</v>
      </c>
      <c r="G3074">
        <v>892</v>
      </c>
      <c r="H3074">
        <v>13354</v>
      </c>
      <c r="I3074">
        <v>10</v>
      </c>
      <c r="J3074">
        <v>7474</v>
      </c>
      <c r="K3074">
        <v>10666</v>
      </c>
      <c r="L3074">
        <v>67</v>
      </c>
      <c r="M3074">
        <v>0</v>
      </c>
      <c r="N3074" t="s">
        <v>47</v>
      </c>
      <c r="O3074" t="s">
        <v>58</v>
      </c>
    </row>
    <row r="3075" spans="1:15" x14ac:dyDescent="0.2">
      <c r="A3075" s="51">
        <v>20362</v>
      </c>
      <c r="B3075" s="3" t="s">
        <v>6254</v>
      </c>
      <c r="C3075" t="s">
        <v>6255</v>
      </c>
      <c r="D3075" s="48" t="s">
        <v>55</v>
      </c>
      <c r="E3075" s="2" t="s">
        <v>43</v>
      </c>
      <c r="F3075" t="s">
        <v>58</v>
      </c>
      <c r="G3075">
        <v>689</v>
      </c>
      <c r="H3075">
        <v>48975</v>
      </c>
      <c r="I3075">
        <v>12</v>
      </c>
      <c r="J3075">
        <v>1014</v>
      </c>
      <c r="K3075">
        <v>10648</v>
      </c>
      <c r="L3075">
        <v>64</v>
      </c>
      <c r="M3075">
        <v>1</v>
      </c>
      <c r="N3075" t="s">
        <v>34</v>
      </c>
      <c r="O3075" t="s">
        <v>58</v>
      </c>
    </row>
    <row r="3076" spans="1:15" x14ac:dyDescent="0.2">
      <c r="A3076" s="51">
        <v>20363</v>
      </c>
      <c r="B3076" s="3" t="s">
        <v>6256</v>
      </c>
      <c r="C3076" t="s">
        <v>6257</v>
      </c>
      <c r="D3076" s="48" t="s">
        <v>42</v>
      </c>
      <c r="E3076" s="2" t="s">
        <v>48</v>
      </c>
      <c r="F3076" t="s">
        <v>44</v>
      </c>
      <c r="G3076">
        <v>913</v>
      </c>
      <c r="H3076">
        <v>25356</v>
      </c>
      <c r="I3076">
        <v>14</v>
      </c>
      <c r="J3076">
        <v>1137</v>
      </c>
      <c r="K3076">
        <v>16994</v>
      </c>
      <c r="L3076">
        <v>74</v>
      </c>
      <c r="M3076">
        <v>3</v>
      </c>
      <c r="N3076" t="s">
        <v>47</v>
      </c>
      <c r="O3076" t="s">
        <v>58</v>
      </c>
    </row>
    <row r="3077" spans="1:15" x14ac:dyDescent="0.2">
      <c r="A3077" s="51">
        <v>20364</v>
      </c>
      <c r="B3077" s="3" t="s">
        <v>6258</v>
      </c>
      <c r="C3077" t="s">
        <v>6259</v>
      </c>
      <c r="D3077" s="48" t="s">
        <v>42</v>
      </c>
      <c r="E3077" s="2" t="s">
        <v>43</v>
      </c>
      <c r="F3077" t="s">
        <v>44</v>
      </c>
      <c r="G3077">
        <v>1273</v>
      </c>
      <c r="H3077">
        <v>62177</v>
      </c>
      <c r="I3077">
        <v>9</v>
      </c>
      <c r="J3077">
        <v>1481</v>
      </c>
      <c r="K3077">
        <v>12081</v>
      </c>
      <c r="L3077">
        <v>52</v>
      </c>
      <c r="M3077">
        <v>2</v>
      </c>
      <c r="N3077" t="s">
        <v>47</v>
      </c>
      <c r="O3077" t="s">
        <v>44</v>
      </c>
    </row>
    <row r="3078" spans="1:15" x14ac:dyDescent="0.2">
      <c r="A3078" s="51">
        <v>20365</v>
      </c>
      <c r="B3078" s="3" t="s">
        <v>6260</v>
      </c>
      <c r="C3078" t="s">
        <v>6261</v>
      </c>
      <c r="D3078" s="48" t="s">
        <v>55</v>
      </c>
      <c r="E3078" s="2" t="s">
        <v>43</v>
      </c>
      <c r="F3078" t="s">
        <v>58</v>
      </c>
      <c r="G3078">
        <v>634</v>
      </c>
      <c r="H3078">
        <v>79411</v>
      </c>
      <c r="I3078">
        <v>12</v>
      </c>
      <c r="J3078">
        <v>1219</v>
      </c>
      <c r="K3078">
        <v>10952</v>
      </c>
      <c r="L3078">
        <v>56</v>
      </c>
      <c r="M3078">
        <v>0</v>
      </c>
      <c r="N3078" t="s">
        <v>37</v>
      </c>
      <c r="O3078" t="s">
        <v>58</v>
      </c>
    </row>
    <row r="3079" spans="1:15" x14ac:dyDescent="0.2">
      <c r="A3079" s="51">
        <v>20366</v>
      </c>
      <c r="B3079" s="3" t="s">
        <v>6262</v>
      </c>
      <c r="C3079" t="s">
        <v>6263</v>
      </c>
      <c r="D3079" s="48" t="s">
        <v>59</v>
      </c>
      <c r="E3079" s="2" t="s">
        <v>48</v>
      </c>
      <c r="F3079" t="s">
        <v>46</v>
      </c>
      <c r="G3079">
        <v>200</v>
      </c>
      <c r="H3079">
        <v>48590</v>
      </c>
      <c r="I3079">
        <v>10</v>
      </c>
      <c r="J3079">
        <v>1188</v>
      </c>
      <c r="K3079">
        <v>14362</v>
      </c>
      <c r="L3079">
        <v>80</v>
      </c>
      <c r="M3079">
        <v>2</v>
      </c>
      <c r="N3079" t="s">
        <v>52</v>
      </c>
      <c r="O3079" t="s">
        <v>46</v>
      </c>
    </row>
    <row r="3080" spans="1:15" x14ac:dyDescent="0.2">
      <c r="A3080" s="51">
        <v>20367</v>
      </c>
      <c r="B3080" s="3" t="s">
        <v>6264</v>
      </c>
      <c r="C3080" t="s">
        <v>6265</v>
      </c>
      <c r="D3080" s="48" t="s">
        <v>45</v>
      </c>
      <c r="E3080" s="2" t="s">
        <v>43</v>
      </c>
      <c r="F3080" t="s">
        <v>46</v>
      </c>
      <c r="G3080">
        <v>74</v>
      </c>
      <c r="H3080">
        <v>10393</v>
      </c>
      <c r="I3080">
        <v>4</v>
      </c>
      <c r="J3080">
        <v>1360</v>
      </c>
      <c r="K3080">
        <v>29717</v>
      </c>
      <c r="L3080">
        <v>79</v>
      </c>
      <c r="M3080">
        <v>2</v>
      </c>
      <c r="N3080" t="s">
        <v>34</v>
      </c>
      <c r="O3080" t="s">
        <v>46</v>
      </c>
    </row>
    <row r="3081" spans="1:15" x14ac:dyDescent="0.2">
      <c r="A3081" s="51">
        <v>20368</v>
      </c>
      <c r="B3081" s="3" t="s">
        <v>6266</v>
      </c>
      <c r="C3081" t="s">
        <v>6267</v>
      </c>
      <c r="D3081" s="48" t="s">
        <v>42</v>
      </c>
      <c r="E3081" s="2" t="s">
        <v>43</v>
      </c>
      <c r="F3081" t="s">
        <v>51</v>
      </c>
      <c r="G3081">
        <v>2310</v>
      </c>
      <c r="H3081">
        <v>84865</v>
      </c>
      <c r="I3081">
        <v>36</v>
      </c>
      <c r="J3081">
        <v>21373</v>
      </c>
      <c r="K3081">
        <v>2428</v>
      </c>
      <c r="L3081">
        <v>16</v>
      </c>
      <c r="M3081">
        <v>7</v>
      </c>
      <c r="N3081" t="s">
        <v>47</v>
      </c>
      <c r="O3081" t="s">
        <v>57</v>
      </c>
    </row>
    <row r="3082" spans="1:15" x14ac:dyDescent="0.2">
      <c r="A3082" s="51">
        <v>20369</v>
      </c>
      <c r="B3082" s="3" t="s">
        <v>6268</v>
      </c>
      <c r="C3082" t="s">
        <v>6269</v>
      </c>
      <c r="D3082" s="48" t="s">
        <v>55</v>
      </c>
      <c r="E3082" s="2" t="s">
        <v>48</v>
      </c>
      <c r="F3082" t="s">
        <v>46</v>
      </c>
      <c r="G3082">
        <v>631</v>
      </c>
      <c r="H3082">
        <v>54304</v>
      </c>
      <c r="I3082">
        <v>12</v>
      </c>
      <c r="J3082">
        <v>1730</v>
      </c>
      <c r="K3082">
        <v>19458</v>
      </c>
      <c r="L3082">
        <v>94</v>
      </c>
      <c r="M3082">
        <v>1</v>
      </c>
      <c r="N3082" t="s">
        <v>34</v>
      </c>
      <c r="O3082" t="s">
        <v>46</v>
      </c>
    </row>
    <row r="3083" spans="1:15" x14ac:dyDescent="0.2">
      <c r="A3083" s="51">
        <v>20370</v>
      </c>
      <c r="B3083" s="3" t="s">
        <v>6270</v>
      </c>
      <c r="C3083" t="s">
        <v>6271</v>
      </c>
      <c r="D3083" s="48" t="s">
        <v>45</v>
      </c>
      <c r="E3083" s="2" t="s">
        <v>48</v>
      </c>
      <c r="F3083" t="s">
        <v>46</v>
      </c>
      <c r="G3083">
        <v>163</v>
      </c>
      <c r="H3083">
        <v>65850</v>
      </c>
      <c r="I3083">
        <v>9</v>
      </c>
      <c r="J3083">
        <v>873</v>
      </c>
      <c r="K3083">
        <v>20907</v>
      </c>
      <c r="L3083">
        <v>91</v>
      </c>
      <c r="M3083">
        <v>2</v>
      </c>
      <c r="N3083" t="s">
        <v>47</v>
      </c>
      <c r="O3083" t="s">
        <v>44</v>
      </c>
    </row>
    <row r="3084" spans="1:15" x14ac:dyDescent="0.2">
      <c r="A3084" s="51">
        <v>20371</v>
      </c>
      <c r="B3084" s="3" t="s">
        <v>6272</v>
      </c>
      <c r="C3084" t="s">
        <v>6273</v>
      </c>
      <c r="D3084" s="48" t="s">
        <v>42</v>
      </c>
      <c r="E3084" s="2" t="s">
        <v>53</v>
      </c>
      <c r="F3084" t="s">
        <v>51</v>
      </c>
      <c r="G3084">
        <v>3946</v>
      </c>
      <c r="H3084">
        <v>21206</v>
      </c>
      <c r="I3084">
        <v>19</v>
      </c>
      <c r="J3084">
        <v>10567</v>
      </c>
      <c r="K3084">
        <v>2084</v>
      </c>
      <c r="L3084">
        <v>21</v>
      </c>
      <c r="M3084">
        <v>7</v>
      </c>
      <c r="N3084" t="s">
        <v>47</v>
      </c>
      <c r="O3084" t="s">
        <v>54</v>
      </c>
    </row>
    <row r="3085" spans="1:15" x14ac:dyDescent="0.2">
      <c r="A3085" s="51">
        <v>20372</v>
      </c>
      <c r="B3085" s="3" t="s">
        <v>6274</v>
      </c>
      <c r="C3085" t="s">
        <v>6275</v>
      </c>
      <c r="D3085" s="48" t="s">
        <v>55</v>
      </c>
      <c r="E3085" s="2" t="s">
        <v>43</v>
      </c>
      <c r="F3085" t="s">
        <v>56</v>
      </c>
      <c r="G3085">
        <v>667</v>
      </c>
      <c r="H3085">
        <v>45028</v>
      </c>
      <c r="I3085">
        <v>10</v>
      </c>
      <c r="J3085">
        <v>2538</v>
      </c>
      <c r="K3085">
        <v>12697</v>
      </c>
      <c r="L3085">
        <v>60</v>
      </c>
      <c r="M3085">
        <v>2</v>
      </c>
      <c r="N3085" t="s">
        <v>34</v>
      </c>
      <c r="O3085" t="s">
        <v>44</v>
      </c>
    </row>
    <row r="3086" spans="1:15" x14ac:dyDescent="0.2">
      <c r="A3086" s="51">
        <v>20373</v>
      </c>
      <c r="B3086" s="3" t="s">
        <v>6276</v>
      </c>
      <c r="C3086" t="s">
        <v>6277</v>
      </c>
      <c r="D3086" s="48" t="s">
        <v>45</v>
      </c>
      <c r="E3086" s="2" t="s">
        <v>48</v>
      </c>
      <c r="F3086" t="s">
        <v>46</v>
      </c>
      <c r="G3086">
        <v>248</v>
      </c>
      <c r="H3086">
        <v>65300</v>
      </c>
      <c r="I3086">
        <v>20</v>
      </c>
      <c r="J3086">
        <v>1742</v>
      </c>
      <c r="K3086">
        <v>26445</v>
      </c>
      <c r="L3086">
        <v>98</v>
      </c>
      <c r="M3086">
        <v>2</v>
      </c>
      <c r="N3086" t="s">
        <v>52</v>
      </c>
      <c r="O3086" t="s">
        <v>44</v>
      </c>
    </row>
    <row r="3087" spans="1:15" x14ac:dyDescent="0.2">
      <c r="A3087" s="51">
        <v>20374</v>
      </c>
      <c r="B3087" s="3" t="s">
        <v>6278</v>
      </c>
      <c r="C3087" t="s">
        <v>6279</v>
      </c>
      <c r="D3087" s="48" t="s">
        <v>42</v>
      </c>
      <c r="E3087" s="2" t="s">
        <v>43</v>
      </c>
      <c r="F3087" t="s">
        <v>51</v>
      </c>
      <c r="G3087">
        <v>2636</v>
      </c>
      <c r="H3087">
        <v>29367</v>
      </c>
      <c r="I3087">
        <v>20</v>
      </c>
      <c r="J3087">
        <v>3043</v>
      </c>
      <c r="K3087">
        <v>3207</v>
      </c>
      <c r="L3087">
        <v>11</v>
      </c>
      <c r="M3087">
        <v>8</v>
      </c>
      <c r="N3087" t="s">
        <v>47</v>
      </c>
      <c r="O3087" t="s">
        <v>54</v>
      </c>
    </row>
    <row r="3088" spans="1:15" x14ac:dyDescent="0.2">
      <c r="A3088" s="51">
        <v>20375</v>
      </c>
      <c r="B3088" s="3" t="s">
        <v>6280</v>
      </c>
      <c r="C3088" t="s">
        <v>6281</v>
      </c>
      <c r="D3088" s="48" t="s">
        <v>42</v>
      </c>
      <c r="E3088" s="2" t="s">
        <v>43</v>
      </c>
      <c r="F3088" t="s">
        <v>44</v>
      </c>
      <c r="G3088">
        <v>1475</v>
      </c>
      <c r="H3088">
        <v>54365</v>
      </c>
      <c r="I3088">
        <v>1</v>
      </c>
      <c r="J3088">
        <v>2252</v>
      </c>
      <c r="K3088">
        <v>12025</v>
      </c>
      <c r="L3088">
        <v>56</v>
      </c>
      <c r="M3088">
        <v>2</v>
      </c>
      <c r="N3088" t="s">
        <v>47</v>
      </c>
      <c r="O3088" t="s">
        <v>44</v>
      </c>
    </row>
    <row r="3089" spans="1:15" x14ac:dyDescent="0.2">
      <c r="A3089" s="51">
        <v>20376</v>
      </c>
      <c r="B3089" s="3" t="s">
        <v>6282</v>
      </c>
      <c r="C3089" t="s">
        <v>6283</v>
      </c>
      <c r="D3089" s="48" t="s">
        <v>42</v>
      </c>
      <c r="E3089" s="2" t="s">
        <v>43</v>
      </c>
      <c r="F3089" t="s">
        <v>56</v>
      </c>
      <c r="G3089">
        <v>1218</v>
      </c>
      <c r="H3089">
        <v>10821</v>
      </c>
      <c r="I3089">
        <v>5</v>
      </c>
      <c r="J3089">
        <v>3060</v>
      </c>
      <c r="K3089">
        <v>17581</v>
      </c>
      <c r="L3089">
        <v>56</v>
      </c>
      <c r="M3089">
        <v>2</v>
      </c>
      <c r="N3089" t="s">
        <v>34</v>
      </c>
      <c r="O3089" t="s">
        <v>57</v>
      </c>
    </row>
    <row r="3090" spans="1:15" x14ac:dyDescent="0.2">
      <c r="A3090" s="51">
        <v>20377</v>
      </c>
      <c r="B3090" s="3" t="s">
        <v>6284</v>
      </c>
      <c r="C3090" t="s">
        <v>6285</v>
      </c>
      <c r="D3090" s="48" t="s">
        <v>42</v>
      </c>
      <c r="E3090" s="2" t="s">
        <v>48</v>
      </c>
      <c r="F3090" t="s">
        <v>56</v>
      </c>
      <c r="G3090">
        <v>2179</v>
      </c>
      <c r="H3090">
        <v>48419</v>
      </c>
      <c r="I3090">
        <v>8</v>
      </c>
      <c r="J3090">
        <v>3558</v>
      </c>
      <c r="K3090">
        <v>7609</v>
      </c>
      <c r="L3090">
        <v>62</v>
      </c>
      <c r="M3090">
        <v>1</v>
      </c>
      <c r="N3090" t="s">
        <v>47</v>
      </c>
      <c r="O3090" t="s">
        <v>60</v>
      </c>
    </row>
    <row r="3091" spans="1:15" x14ac:dyDescent="0.2">
      <c r="A3091" s="51">
        <v>20378</v>
      </c>
      <c r="B3091" s="3" t="s">
        <v>6286</v>
      </c>
      <c r="C3091" t="s">
        <v>6287</v>
      </c>
      <c r="D3091" s="48" t="s">
        <v>50</v>
      </c>
      <c r="E3091" s="2" t="s">
        <v>43</v>
      </c>
      <c r="F3091" t="s">
        <v>58</v>
      </c>
      <c r="G3091">
        <v>394</v>
      </c>
      <c r="H3091">
        <v>58805</v>
      </c>
      <c r="I3091">
        <v>7</v>
      </c>
      <c r="J3091">
        <v>3521</v>
      </c>
      <c r="K3091">
        <v>10406</v>
      </c>
      <c r="L3091">
        <v>62</v>
      </c>
      <c r="M3091">
        <v>0</v>
      </c>
      <c r="N3091" t="s">
        <v>34</v>
      </c>
      <c r="O3091" t="s">
        <v>57</v>
      </c>
    </row>
    <row r="3092" spans="1:15" x14ac:dyDescent="0.2">
      <c r="A3092" s="51">
        <v>20379</v>
      </c>
      <c r="B3092" s="3" t="s">
        <v>6288</v>
      </c>
      <c r="C3092" t="s">
        <v>6289</v>
      </c>
      <c r="D3092" s="48" t="s">
        <v>42</v>
      </c>
      <c r="E3092" s="2" t="s">
        <v>43</v>
      </c>
      <c r="F3092" t="s">
        <v>51</v>
      </c>
      <c r="G3092">
        <v>3686</v>
      </c>
      <c r="H3092">
        <v>52208</v>
      </c>
      <c r="I3092">
        <v>19</v>
      </c>
      <c r="J3092">
        <v>22947</v>
      </c>
      <c r="K3092">
        <v>2983</v>
      </c>
      <c r="L3092">
        <v>16</v>
      </c>
      <c r="M3092">
        <v>7</v>
      </c>
      <c r="N3092" t="s">
        <v>47</v>
      </c>
      <c r="O3092" t="s">
        <v>54</v>
      </c>
    </row>
    <row r="3093" spans="1:15" x14ac:dyDescent="0.2">
      <c r="A3093" s="51">
        <v>20380</v>
      </c>
      <c r="B3093" s="3" t="s">
        <v>6290</v>
      </c>
      <c r="C3093" t="s">
        <v>6291</v>
      </c>
      <c r="D3093" s="48" t="s">
        <v>55</v>
      </c>
      <c r="E3093" s="2" t="s">
        <v>48</v>
      </c>
      <c r="F3093" t="s">
        <v>46</v>
      </c>
      <c r="G3093">
        <v>916</v>
      </c>
      <c r="H3093">
        <v>57150</v>
      </c>
      <c r="I3093">
        <v>16</v>
      </c>
      <c r="J3093">
        <v>1031</v>
      </c>
      <c r="K3093">
        <v>20601</v>
      </c>
      <c r="L3093">
        <v>75</v>
      </c>
      <c r="M3093">
        <v>1</v>
      </c>
      <c r="N3093" t="s">
        <v>52</v>
      </c>
      <c r="O3093" t="s">
        <v>46</v>
      </c>
    </row>
    <row r="3094" spans="1:15" x14ac:dyDescent="0.2">
      <c r="A3094" s="51">
        <v>20381</v>
      </c>
      <c r="B3094" s="3" t="s">
        <v>6292</v>
      </c>
      <c r="C3094" t="s">
        <v>6293</v>
      </c>
      <c r="D3094" s="48" t="s">
        <v>55</v>
      </c>
      <c r="E3094" s="2" t="s">
        <v>43</v>
      </c>
      <c r="F3094" t="s">
        <v>44</v>
      </c>
      <c r="G3094">
        <v>598</v>
      </c>
      <c r="H3094">
        <v>88546</v>
      </c>
      <c r="I3094">
        <v>2</v>
      </c>
      <c r="J3094">
        <v>1008</v>
      </c>
      <c r="K3094">
        <v>10912</v>
      </c>
      <c r="L3094">
        <v>72</v>
      </c>
      <c r="M3094">
        <v>3</v>
      </c>
      <c r="N3094" t="s">
        <v>47</v>
      </c>
      <c r="O3094" t="s">
        <v>44</v>
      </c>
    </row>
    <row r="3095" spans="1:15" x14ac:dyDescent="0.2">
      <c r="A3095" s="51">
        <v>20382</v>
      </c>
      <c r="B3095" s="3" t="s">
        <v>6294</v>
      </c>
      <c r="C3095" t="s">
        <v>6295</v>
      </c>
      <c r="D3095" s="48" t="s">
        <v>59</v>
      </c>
      <c r="E3095" s="2" t="s">
        <v>43</v>
      </c>
      <c r="F3095" t="s">
        <v>58</v>
      </c>
      <c r="G3095">
        <v>359</v>
      </c>
      <c r="H3095">
        <v>83754</v>
      </c>
      <c r="I3095">
        <v>10</v>
      </c>
      <c r="J3095">
        <v>3391</v>
      </c>
      <c r="K3095">
        <v>11634</v>
      </c>
      <c r="L3095">
        <v>60</v>
      </c>
      <c r="M3095">
        <v>0</v>
      </c>
      <c r="N3095" t="s">
        <v>37</v>
      </c>
      <c r="O3095" t="s">
        <v>57</v>
      </c>
    </row>
    <row r="3096" spans="1:15" x14ac:dyDescent="0.2">
      <c r="A3096" s="51">
        <v>20383</v>
      </c>
      <c r="B3096" s="3" t="s">
        <v>6296</v>
      </c>
      <c r="C3096" t="s">
        <v>6297</v>
      </c>
      <c r="D3096" s="48" t="s">
        <v>50</v>
      </c>
      <c r="E3096" s="2" t="s">
        <v>43</v>
      </c>
      <c r="F3096" t="s">
        <v>44</v>
      </c>
      <c r="G3096">
        <v>523</v>
      </c>
      <c r="H3096">
        <v>65737</v>
      </c>
      <c r="I3096">
        <v>13</v>
      </c>
      <c r="J3096">
        <v>2270</v>
      </c>
      <c r="K3096">
        <v>17540</v>
      </c>
      <c r="L3096">
        <v>68</v>
      </c>
      <c r="M3096">
        <v>2</v>
      </c>
      <c r="N3096" t="s">
        <v>52</v>
      </c>
      <c r="O3096" t="s">
        <v>58</v>
      </c>
    </row>
    <row r="3097" spans="1:15" x14ac:dyDescent="0.2">
      <c r="A3097" s="51">
        <v>20384</v>
      </c>
      <c r="B3097" s="3" t="s">
        <v>6298</v>
      </c>
      <c r="C3097" t="s">
        <v>6299</v>
      </c>
      <c r="D3097" s="48" t="s">
        <v>42</v>
      </c>
      <c r="E3097" s="2" t="s">
        <v>43</v>
      </c>
      <c r="F3097" t="s">
        <v>51</v>
      </c>
      <c r="G3097">
        <v>1580</v>
      </c>
      <c r="H3097">
        <v>52208</v>
      </c>
      <c r="I3097">
        <v>20</v>
      </c>
      <c r="J3097">
        <v>21793</v>
      </c>
      <c r="K3097">
        <v>2371</v>
      </c>
      <c r="L3097">
        <v>15</v>
      </c>
      <c r="M3097">
        <v>5</v>
      </c>
      <c r="N3097" t="s">
        <v>52</v>
      </c>
      <c r="O3097" t="s">
        <v>54</v>
      </c>
    </row>
    <row r="3098" spans="1:15" x14ac:dyDescent="0.2">
      <c r="A3098" s="51">
        <v>20385</v>
      </c>
      <c r="B3098" s="3" t="s">
        <v>6300</v>
      </c>
      <c r="C3098" t="s">
        <v>6301</v>
      </c>
      <c r="D3098" s="48" t="s">
        <v>55</v>
      </c>
      <c r="E3098" s="2" t="s">
        <v>43</v>
      </c>
      <c r="F3098" t="s">
        <v>56</v>
      </c>
      <c r="G3098">
        <v>864</v>
      </c>
      <c r="H3098">
        <v>10203</v>
      </c>
      <c r="I3098">
        <v>9</v>
      </c>
      <c r="J3098">
        <v>1566</v>
      </c>
      <c r="K3098">
        <v>13096</v>
      </c>
      <c r="L3098">
        <v>49</v>
      </c>
      <c r="M3098">
        <v>1</v>
      </c>
      <c r="N3098" t="s">
        <v>52</v>
      </c>
      <c r="O3098" t="s">
        <v>57</v>
      </c>
    </row>
    <row r="3099" spans="1:15" x14ac:dyDescent="0.2">
      <c r="A3099" s="51">
        <v>20386</v>
      </c>
      <c r="B3099" s="3" t="s">
        <v>6302</v>
      </c>
      <c r="C3099" t="s">
        <v>6303</v>
      </c>
      <c r="D3099" s="48" t="s">
        <v>55</v>
      </c>
      <c r="E3099" s="2" t="s">
        <v>48</v>
      </c>
      <c r="F3099" t="s">
        <v>46</v>
      </c>
      <c r="G3099">
        <v>394</v>
      </c>
      <c r="H3099">
        <v>12945</v>
      </c>
      <c r="I3099">
        <v>18</v>
      </c>
      <c r="J3099">
        <v>707</v>
      </c>
      <c r="K3099">
        <v>26209</v>
      </c>
      <c r="L3099">
        <v>85</v>
      </c>
      <c r="M3099">
        <v>2</v>
      </c>
      <c r="N3099" t="s">
        <v>52</v>
      </c>
      <c r="O3099" t="s">
        <v>46</v>
      </c>
    </row>
    <row r="3100" spans="1:15" x14ac:dyDescent="0.2">
      <c r="A3100" s="51">
        <v>20387</v>
      </c>
      <c r="B3100" s="3" t="s">
        <v>6304</v>
      </c>
      <c r="C3100" t="s">
        <v>6305</v>
      </c>
      <c r="D3100" s="48" t="s">
        <v>42</v>
      </c>
      <c r="E3100" s="2" t="s">
        <v>53</v>
      </c>
      <c r="F3100" t="s">
        <v>51</v>
      </c>
      <c r="G3100">
        <v>3556</v>
      </c>
      <c r="H3100">
        <v>75492</v>
      </c>
      <c r="I3100">
        <v>26</v>
      </c>
      <c r="J3100">
        <v>17879</v>
      </c>
      <c r="K3100">
        <v>2619</v>
      </c>
      <c r="L3100">
        <v>12</v>
      </c>
      <c r="M3100">
        <v>7</v>
      </c>
      <c r="N3100" t="s">
        <v>37</v>
      </c>
      <c r="O3100" t="s">
        <v>54</v>
      </c>
    </row>
    <row r="3101" spans="1:15" x14ac:dyDescent="0.2">
      <c r="A3101" s="51">
        <v>20388</v>
      </c>
      <c r="B3101" s="3" t="s">
        <v>6306</v>
      </c>
      <c r="C3101" t="s">
        <v>6307</v>
      </c>
      <c r="D3101" s="48" t="s">
        <v>50</v>
      </c>
      <c r="E3101" s="2" t="s">
        <v>48</v>
      </c>
      <c r="F3101" t="s">
        <v>46</v>
      </c>
      <c r="G3101">
        <v>834</v>
      </c>
      <c r="H3101">
        <v>37649</v>
      </c>
      <c r="I3101">
        <v>9</v>
      </c>
      <c r="J3101">
        <v>1257</v>
      </c>
      <c r="K3101">
        <v>16783</v>
      </c>
      <c r="L3101">
        <v>99</v>
      </c>
      <c r="M3101">
        <v>2</v>
      </c>
      <c r="N3101" t="s">
        <v>52</v>
      </c>
      <c r="O3101" t="s">
        <v>46</v>
      </c>
    </row>
    <row r="3102" spans="1:15" x14ac:dyDescent="0.2">
      <c r="A3102" s="51">
        <v>20389</v>
      </c>
      <c r="B3102" s="3" t="s">
        <v>6308</v>
      </c>
      <c r="C3102" t="s">
        <v>6309</v>
      </c>
      <c r="D3102" s="48" t="s">
        <v>50</v>
      </c>
      <c r="E3102" s="2" t="s">
        <v>43</v>
      </c>
      <c r="F3102" t="s">
        <v>44</v>
      </c>
      <c r="G3102">
        <v>749</v>
      </c>
      <c r="H3102">
        <v>12672</v>
      </c>
      <c r="I3102">
        <v>17</v>
      </c>
      <c r="J3102">
        <v>1207</v>
      </c>
      <c r="K3102">
        <v>11476</v>
      </c>
      <c r="L3102">
        <v>52</v>
      </c>
      <c r="M3102">
        <v>3</v>
      </c>
      <c r="N3102" t="s">
        <v>34</v>
      </c>
      <c r="O3102" t="s">
        <v>58</v>
      </c>
    </row>
    <row r="3103" spans="1:15" x14ac:dyDescent="0.2">
      <c r="A3103" s="51">
        <v>20390</v>
      </c>
      <c r="B3103" s="3" t="s">
        <v>6310</v>
      </c>
      <c r="C3103" t="s">
        <v>6311</v>
      </c>
      <c r="D3103" s="48" t="s">
        <v>59</v>
      </c>
      <c r="E3103" s="2" t="s">
        <v>43</v>
      </c>
      <c r="F3103" t="s">
        <v>46</v>
      </c>
      <c r="G3103">
        <v>270</v>
      </c>
      <c r="H3103">
        <v>52021</v>
      </c>
      <c r="I3103">
        <v>5</v>
      </c>
      <c r="J3103">
        <v>1775</v>
      </c>
      <c r="K3103">
        <v>28137</v>
      </c>
      <c r="L3103">
        <v>84</v>
      </c>
      <c r="M3103">
        <v>1</v>
      </c>
      <c r="N3103" t="s">
        <v>52</v>
      </c>
      <c r="O3103" t="s">
        <v>44</v>
      </c>
    </row>
    <row r="3104" spans="1:15" x14ac:dyDescent="0.2">
      <c r="A3104" s="51">
        <v>20391</v>
      </c>
      <c r="B3104" s="3" t="s">
        <v>6312</v>
      </c>
      <c r="C3104" t="s">
        <v>6313</v>
      </c>
      <c r="D3104" s="48" t="s">
        <v>50</v>
      </c>
      <c r="E3104" s="2" t="s">
        <v>48</v>
      </c>
      <c r="F3104" t="s">
        <v>46</v>
      </c>
      <c r="G3104">
        <v>885</v>
      </c>
      <c r="H3104">
        <v>17872</v>
      </c>
      <c r="I3104">
        <v>5</v>
      </c>
      <c r="J3104">
        <v>1641</v>
      </c>
      <c r="K3104">
        <v>21528</v>
      </c>
      <c r="L3104">
        <v>97</v>
      </c>
      <c r="M3104">
        <v>2</v>
      </c>
      <c r="N3104" t="s">
        <v>34</v>
      </c>
      <c r="O3104" t="s">
        <v>46</v>
      </c>
    </row>
    <row r="3105" spans="1:15" x14ac:dyDescent="0.2">
      <c r="A3105" s="51">
        <v>20392</v>
      </c>
      <c r="B3105" s="3" t="s">
        <v>6314</v>
      </c>
      <c r="C3105" t="s">
        <v>6315</v>
      </c>
      <c r="D3105" s="48" t="s">
        <v>42</v>
      </c>
      <c r="E3105" s="2" t="s">
        <v>43</v>
      </c>
      <c r="F3105" t="s">
        <v>49</v>
      </c>
      <c r="G3105">
        <v>4861</v>
      </c>
      <c r="H3105">
        <v>55800</v>
      </c>
      <c r="I3105">
        <v>33</v>
      </c>
      <c r="J3105">
        <v>17056</v>
      </c>
      <c r="K3105">
        <v>1724</v>
      </c>
      <c r="L3105">
        <v>18</v>
      </c>
      <c r="M3105">
        <v>5</v>
      </c>
      <c r="N3105" t="s">
        <v>37</v>
      </c>
      <c r="O3105" t="s">
        <v>49</v>
      </c>
    </row>
    <row r="3106" spans="1:15" x14ac:dyDescent="0.2">
      <c r="A3106" s="51">
        <v>20393</v>
      </c>
      <c r="B3106" s="3" t="s">
        <v>6316</v>
      </c>
      <c r="C3106" t="s">
        <v>6317</v>
      </c>
      <c r="D3106" s="48" t="s">
        <v>55</v>
      </c>
      <c r="E3106" s="2" t="s">
        <v>43</v>
      </c>
      <c r="F3106" t="s">
        <v>44</v>
      </c>
      <c r="G3106">
        <v>710</v>
      </c>
      <c r="H3106">
        <v>13906</v>
      </c>
      <c r="I3106">
        <v>16</v>
      </c>
      <c r="J3106">
        <v>2148</v>
      </c>
      <c r="K3106">
        <v>12188</v>
      </c>
      <c r="L3106">
        <v>72</v>
      </c>
      <c r="M3106">
        <v>2</v>
      </c>
      <c r="N3106" t="s">
        <v>52</v>
      </c>
      <c r="O3106" t="s">
        <v>44</v>
      </c>
    </row>
    <row r="3107" spans="1:15" x14ac:dyDescent="0.2">
      <c r="A3107" s="51">
        <v>20394</v>
      </c>
      <c r="B3107" s="3" t="s">
        <v>6318</v>
      </c>
      <c r="C3107" t="s">
        <v>6319</v>
      </c>
      <c r="D3107" s="48" t="s">
        <v>45</v>
      </c>
      <c r="E3107" s="2" t="s">
        <v>43</v>
      </c>
      <c r="F3107" t="s">
        <v>46</v>
      </c>
      <c r="G3107">
        <v>122</v>
      </c>
      <c r="H3107">
        <v>15638</v>
      </c>
      <c r="I3107">
        <v>3</v>
      </c>
      <c r="J3107">
        <v>215</v>
      </c>
      <c r="K3107">
        <v>23251</v>
      </c>
      <c r="L3107">
        <v>78</v>
      </c>
      <c r="M3107">
        <v>2</v>
      </c>
      <c r="N3107" t="s">
        <v>34</v>
      </c>
      <c r="O3107" t="s">
        <v>44</v>
      </c>
    </row>
    <row r="3108" spans="1:15" x14ac:dyDescent="0.2">
      <c r="A3108" s="51">
        <v>20395</v>
      </c>
      <c r="B3108" s="3" t="s">
        <v>6320</v>
      </c>
      <c r="C3108" t="s">
        <v>6321</v>
      </c>
      <c r="D3108" s="48" t="s">
        <v>45</v>
      </c>
      <c r="E3108" s="2" t="s">
        <v>48</v>
      </c>
      <c r="F3108" t="s">
        <v>46</v>
      </c>
      <c r="G3108">
        <v>167</v>
      </c>
      <c r="H3108">
        <v>89912</v>
      </c>
      <c r="I3108">
        <v>3</v>
      </c>
      <c r="J3108">
        <v>383</v>
      </c>
      <c r="K3108">
        <v>22150</v>
      </c>
      <c r="L3108">
        <v>84</v>
      </c>
      <c r="M3108">
        <v>2</v>
      </c>
      <c r="N3108" t="s">
        <v>47</v>
      </c>
      <c r="O3108" t="s">
        <v>46</v>
      </c>
    </row>
    <row r="3109" spans="1:15" x14ac:dyDescent="0.2">
      <c r="A3109" s="51">
        <v>20396</v>
      </c>
      <c r="B3109" s="3" t="s">
        <v>6322</v>
      </c>
      <c r="C3109" t="s">
        <v>6323</v>
      </c>
      <c r="D3109" s="48" t="s">
        <v>42</v>
      </c>
      <c r="E3109" s="2" t="s">
        <v>43</v>
      </c>
      <c r="F3109" t="s">
        <v>44</v>
      </c>
      <c r="G3109">
        <v>3159</v>
      </c>
      <c r="H3109">
        <v>67911</v>
      </c>
      <c r="I3109">
        <v>14</v>
      </c>
      <c r="J3109">
        <v>2143</v>
      </c>
      <c r="K3109">
        <v>16168</v>
      </c>
      <c r="L3109">
        <v>59</v>
      </c>
      <c r="M3109">
        <v>3</v>
      </c>
      <c r="N3109" t="s">
        <v>37</v>
      </c>
      <c r="O3109" t="s">
        <v>57</v>
      </c>
    </row>
    <row r="3110" spans="1:15" x14ac:dyDescent="0.2">
      <c r="A3110" s="51">
        <v>20397</v>
      </c>
      <c r="B3110" s="3" t="s">
        <v>6324</v>
      </c>
      <c r="C3110" t="s">
        <v>6325</v>
      </c>
      <c r="D3110" s="48" t="s">
        <v>42</v>
      </c>
      <c r="E3110" s="2" t="s">
        <v>43</v>
      </c>
      <c r="F3110" t="s">
        <v>49</v>
      </c>
      <c r="G3110">
        <v>1595</v>
      </c>
      <c r="H3110">
        <v>17872</v>
      </c>
      <c r="I3110">
        <v>49</v>
      </c>
      <c r="J3110">
        <v>10583</v>
      </c>
      <c r="K3110">
        <v>2588</v>
      </c>
      <c r="L3110">
        <v>22</v>
      </c>
      <c r="M3110">
        <v>3</v>
      </c>
      <c r="N3110" t="s">
        <v>47</v>
      </c>
      <c r="O3110" t="s">
        <v>49</v>
      </c>
    </row>
    <row r="3111" spans="1:15" x14ac:dyDescent="0.2">
      <c r="A3111" s="51">
        <v>20398</v>
      </c>
      <c r="B3111" s="3" t="s">
        <v>6326</v>
      </c>
      <c r="C3111" t="s">
        <v>6327</v>
      </c>
      <c r="D3111" s="48" t="s">
        <v>55</v>
      </c>
      <c r="E3111" s="2" t="s">
        <v>48</v>
      </c>
      <c r="F3111" t="s">
        <v>46</v>
      </c>
      <c r="G3111">
        <v>556</v>
      </c>
      <c r="H3111">
        <v>41570</v>
      </c>
      <c r="I3111">
        <v>15</v>
      </c>
      <c r="J3111">
        <v>1158</v>
      </c>
      <c r="K3111">
        <v>17770</v>
      </c>
      <c r="L3111">
        <v>75</v>
      </c>
      <c r="M3111">
        <v>2</v>
      </c>
      <c r="N3111" t="s">
        <v>52</v>
      </c>
      <c r="O3111" t="s">
        <v>46</v>
      </c>
    </row>
    <row r="3112" spans="1:15" x14ac:dyDescent="0.2">
      <c r="A3112" s="51">
        <v>20399</v>
      </c>
      <c r="B3112" s="3" t="s">
        <v>6328</v>
      </c>
      <c r="C3112" t="s">
        <v>6329</v>
      </c>
      <c r="D3112" s="48" t="s">
        <v>45</v>
      </c>
      <c r="E3112" s="2" t="s">
        <v>48</v>
      </c>
      <c r="F3112" t="s">
        <v>46</v>
      </c>
      <c r="G3112">
        <v>97</v>
      </c>
      <c r="H3112">
        <v>82905</v>
      </c>
      <c r="I3112">
        <v>11</v>
      </c>
      <c r="J3112">
        <v>968</v>
      </c>
      <c r="K3112">
        <v>20225</v>
      </c>
      <c r="L3112">
        <v>93</v>
      </c>
      <c r="M3112">
        <v>1</v>
      </c>
      <c r="N3112" t="s">
        <v>47</v>
      </c>
      <c r="O3112" t="s">
        <v>46</v>
      </c>
    </row>
    <row r="3113" spans="1:15" x14ac:dyDescent="0.2">
      <c r="A3113" s="51">
        <v>20400</v>
      </c>
      <c r="B3113" s="3" t="s">
        <v>6330</v>
      </c>
      <c r="C3113" t="s">
        <v>6331</v>
      </c>
      <c r="D3113" s="48" t="s">
        <v>42</v>
      </c>
      <c r="E3113" s="2" t="s">
        <v>48</v>
      </c>
      <c r="F3113" t="s">
        <v>49</v>
      </c>
      <c r="G3113">
        <v>4182</v>
      </c>
      <c r="H3113">
        <v>36148</v>
      </c>
      <c r="I3113">
        <v>57</v>
      </c>
      <c r="J3113">
        <v>27647</v>
      </c>
      <c r="K3113">
        <v>2163</v>
      </c>
      <c r="L3113">
        <v>11</v>
      </c>
      <c r="M3113">
        <v>3</v>
      </c>
      <c r="N3113" t="s">
        <v>37</v>
      </c>
      <c r="O3113" t="s">
        <v>58</v>
      </c>
    </row>
    <row r="3114" spans="1:15" x14ac:dyDescent="0.2">
      <c r="A3114" s="51">
        <v>20401</v>
      </c>
      <c r="B3114" s="3" t="s">
        <v>6332</v>
      </c>
      <c r="C3114" t="s">
        <v>6333</v>
      </c>
      <c r="D3114" s="48" t="s">
        <v>50</v>
      </c>
      <c r="E3114" s="2" t="s">
        <v>43</v>
      </c>
      <c r="F3114" t="s">
        <v>56</v>
      </c>
      <c r="G3114">
        <v>288</v>
      </c>
      <c r="H3114">
        <v>60186</v>
      </c>
      <c r="I3114">
        <v>8</v>
      </c>
      <c r="J3114">
        <v>3410</v>
      </c>
      <c r="K3114">
        <v>10151</v>
      </c>
      <c r="L3114">
        <v>49</v>
      </c>
      <c r="M3114">
        <v>1</v>
      </c>
      <c r="N3114" t="s">
        <v>34</v>
      </c>
      <c r="O3114" t="s">
        <v>57</v>
      </c>
    </row>
    <row r="3115" spans="1:15" x14ac:dyDescent="0.2">
      <c r="A3115" s="51">
        <v>20402</v>
      </c>
      <c r="B3115" s="3" t="s">
        <v>6334</v>
      </c>
      <c r="C3115" t="s">
        <v>6335</v>
      </c>
      <c r="D3115" s="48" t="s">
        <v>55</v>
      </c>
      <c r="E3115" s="2" t="s">
        <v>48</v>
      </c>
      <c r="F3115" t="s">
        <v>56</v>
      </c>
      <c r="G3115">
        <v>867</v>
      </c>
      <c r="H3115">
        <v>38462</v>
      </c>
      <c r="I3115">
        <v>6</v>
      </c>
      <c r="J3115">
        <v>5281</v>
      </c>
      <c r="K3115">
        <v>17113</v>
      </c>
      <c r="L3115">
        <v>65</v>
      </c>
      <c r="M3115">
        <v>2</v>
      </c>
      <c r="N3115" t="s">
        <v>34</v>
      </c>
      <c r="O3115" t="s">
        <v>60</v>
      </c>
    </row>
    <row r="3116" spans="1:15" x14ac:dyDescent="0.2">
      <c r="A3116" s="51">
        <v>20403</v>
      </c>
      <c r="B3116" s="3" t="s">
        <v>6336</v>
      </c>
      <c r="C3116" t="s">
        <v>6337</v>
      </c>
      <c r="D3116" s="48" t="s">
        <v>45</v>
      </c>
      <c r="E3116" s="2" t="s">
        <v>48</v>
      </c>
      <c r="F3116" t="s">
        <v>46</v>
      </c>
      <c r="G3116">
        <v>113</v>
      </c>
      <c r="H3116">
        <v>68585</v>
      </c>
      <c r="I3116">
        <v>17</v>
      </c>
      <c r="J3116">
        <v>1076</v>
      </c>
      <c r="K3116">
        <v>24905</v>
      </c>
      <c r="L3116">
        <v>88</v>
      </c>
      <c r="M3116">
        <v>1</v>
      </c>
      <c r="N3116" t="s">
        <v>52</v>
      </c>
      <c r="O3116" t="s">
        <v>46</v>
      </c>
    </row>
    <row r="3117" spans="1:15" x14ac:dyDescent="0.2">
      <c r="A3117" s="51">
        <v>20404</v>
      </c>
      <c r="B3117" s="3" t="s">
        <v>6338</v>
      </c>
      <c r="C3117" t="s">
        <v>6339</v>
      </c>
      <c r="D3117" s="48" t="s">
        <v>45</v>
      </c>
      <c r="E3117" s="2" t="s">
        <v>43</v>
      </c>
      <c r="F3117" t="s">
        <v>56</v>
      </c>
      <c r="G3117">
        <v>239</v>
      </c>
      <c r="H3117">
        <v>59233</v>
      </c>
      <c r="I3117">
        <v>8</v>
      </c>
      <c r="J3117">
        <v>5518</v>
      </c>
      <c r="K3117">
        <v>9453</v>
      </c>
      <c r="L3117">
        <v>58</v>
      </c>
      <c r="M3117">
        <v>2</v>
      </c>
      <c r="N3117" t="s">
        <v>52</v>
      </c>
      <c r="O3117" t="s">
        <v>60</v>
      </c>
    </row>
    <row r="3118" spans="1:15" x14ac:dyDescent="0.2">
      <c r="A3118" s="51">
        <v>20405</v>
      </c>
      <c r="B3118" s="3" t="s">
        <v>6340</v>
      </c>
      <c r="C3118" t="s">
        <v>6341</v>
      </c>
      <c r="D3118" s="48" t="s">
        <v>42</v>
      </c>
      <c r="E3118" s="2" t="s">
        <v>43</v>
      </c>
      <c r="F3118" t="s">
        <v>49</v>
      </c>
      <c r="G3118">
        <v>4813</v>
      </c>
      <c r="H3118">
        <v>22831</v>
      </c>
      <c r="I3118">
        <v>40</v>
      </c>
      <c r="J3118">
        <v>25731</v>
      </c>
      <c r="K3118">
        <v>2933</v>
      </c>
      <c r="L3118">
        <v>18</v>
      </c>
      <c r="M3118">
        <v>5</v>
      </c>
      <c r="N3118" t="s">
        <v>37</v>
      </c>
      <c r="O3118" t="s">
        <v>58</v>
      </c>
    </row>
    <row r="3119" spans="1:15" x14ac:dyDescent="0.2">
      <c r="A3119" s="51">
        <v>20406</v>
      </c>
      <c r="B3119" s="3" t="s">
        <v>6342</v>
      </c>
      <c r="C3119" t="s">
        <v>6343</v>
      </c>
      <c r="D3119" s="48" t="s">
        <v>55</v>
      </c>
      <c r="E3119" s="2" t="s">
        <v>48</v>
      </c>
      <c r="F3119" t="s">
        <v>46</v>
      </c>
      <c r="G3119">
        <v>335</v>
      </c>
      <c r="H3119">
        <v>29874</v>
      </c>
      <c r="I3119">
        <v>15</v>
      </c>
      <c r="J3119">
        <v>1232</v>
      </c>
      <c r="K3119">
        <v>15192</v>
      </c>
      <c r="L3119">
        <v>89</v>
      </c>
      <c r="M3119">
        <v>2</v>
      </c>
      <c r="N3119" t="s">
        <v>47</v>
      </c>
      <c r="O3119" t="s">
        <v>46</v>
      </c>
    </row>
    <row r="3120" spans="1:15" x14ac:dyDescent="0.2">
      <c r="A3120" s="51">
        <v>20407</v>
      </c>
      <c r="B3120" s="3" t="s">
        <v>6344</v>
      </c>
      <c r="C3120" t="s">
        <v>6345</v>
      </c>
      <c r="D3120" s="48" t="s">
        <v>45</v>
      </c>
      <c r="E3120" s="2" t="s">
        <v>48</v>
      </c>
      <c r="F3120" t="s">
        <v>46</v>
      </c>
      <c r="G3120">
        <v>80</v>
      </c>
      <c r="H3120">
        <v>50984</v>
      </c>
      <c r="I3120">
        <v>11</v>
      </c>
      <c r="J3120">
        <v>1025</v>
      </c>
      <c r="K3120">
        <v>16133</v>
      </c>
      <c r="L3120">
        <v>89</v>
      </c>
      <c r="M3120">
        <v>1</v>
      </c>
      <c r="N3120" t="s">
        <v>52</v>
      </c>
      <c r="O3120" t="s">
        <v>46</v>
      </c>
    </row>
    <row r="3121" spans="1:15" x14ac:dyDescent="0.2">
      <c r="A3121" s="51">
        <v>20408</v>
      </c>
      <c r="B3121" s="3" t="s">
        <v>6346</v>
      </c>
      <c r="C3121" t="s">
        <v>6347</v>
      </c>
      <c r="D3121" s="48" t="s">
        <v>55</v>
      </c>
      <c r="E3121" s="2" t="s">
        <v>43</v>
      </c>
      <c r="F3121" t="s">
        <v>44</v>
      </c>
      <c r="G3121">
        <v>849</v>
      </c>
      <c r="H3121">
        <v>26160</v>
      </c>
      <c r="I3121">
        <v>12</v>
      </c>
      <c r="J3121">
        <v>1163</v>
      </c>
      <c r="K3121">
        <v>12562</v>
      </c>
      <c r="L3121">
        <v>79</v>
      </c>
      <c r="M3121">
        <v>1</v>
      </c>
      <c r="N3121" t="s">
        <v>34</v>
      </c>
      <c r="O3121" t="s">
        <v>44</v>
      </c>
    </row>
    <row r="3122" spans="1:15" x14ac:dyDescent="0.2">
      <c r="A3122" s="51">
        <v>20409</v>
      </c>
      <c r="B3122" s="3" t="s">
        <v>6348</v>
      </c>
      <c r="C3122" t="s">
        <v>6349</v>
      </c>
      <c r="D3122" s="48" t="s">
        <v>61</v>
      </c>
      <c r="E3122" s="2" t="s">
        <v>43</v>
      </c>
      <c r="F3122" t="s">
        <v>44</v>
      </c>
      <c r="G3122">
        <v>1655</v>
      </c>
      <c r="H3122">
        <v>14526</v>
      </c>
      <c r="I3122">
        <v>19</v>
      </c>
      <c r="J3122">
        <v>1865</v>
      </c>
      <c r="K3122">
        <v>23124</v>
      </c>
      <c r="L3122">
        <v>62</v>
      </c>
      <c r="M3122">
        <v>1</v>
      </c>
      <c r="N3122" t="s">
        <v>47</v>
      </c>
      <c r="O3122" t="s">
        <v>44</v>
      </c>
    </row>
    <row r="3123" spans="1:15" x14ac:dyDescent="0.2">
      <c r="A3123" s="51">
        <v>20410</v>
      </c>
      <c r="B3123" s="3" t="s">
        <v>6350</v>
      </c>
      <c r="C3123" t="s">
        <v>6351</v>
      </c>
      <c r="D3123" s="48" t="s">
        <v>55</v>
      </c>
      <c r="E3123" s="2" t="s">
        <v>43</v>
      </c>
      <c r="F3123" t="s">
        <v>58</v>
      </c>
      <c r="G3123">
        <v>762</v>
      </c>
      <c r="H3123">
        <v>62428</v>
      </c>
      <c r="I3123">
        <v>18</v>
      </c>
      <c r="J3123">
        <v>5864</v>
      </c>
      <c r="K3123">
        <v>10167</v>
      </c>
      <c r="L3123">
        <v>67</v>
      </c>
      <c r="M3123">
        <v>0</v>
      </c>
      <c r="N3123" t="s">
        <v>37</v>
      </c>
      <c r="O3123" t="s">
        <v>44</v>
      </c>
    </row>
    <row r="3124" spans="1:15" x14ac:dyDescent="0.2">
      <c r="A3124" s="51">
        <v>20411</v>
      </c>
      <c r="B3124" s="3" t="s">
        <v>6352</v>
      </c>
      <c r="C3124" t="s">
        <v>6353</v>
      </c>
      <c r="D3124" s="48" t="s">
        <v>42</v>
      </c>
      <c r="E3124" s="2" t="s">
        <v>43</v>
      </c>
      <c r="F3124" t="s">
        <v>56</v>
      </c>
      <c r="G3124">
        <v>1767</v>
      </c>
      <c r="H3124">
        <v>39007</v>
      </c>
      <c r="I3124">
        <v>14</v>
      </c>
      <c r="J3124">
        <v>4140</v>
      </c>
      <c r="K3124">
        <v>11452</v>
      </c>
      <c r="L3124">
        <v>58</v>
      </c>
      <c r="M3124">
        <v>3</v>
      </c>
      <c r="N3124" t="s">
        <v>52</v>
      </c>
      <c r="O3124" t="s">
        <v>57</v>
      </c>
    </row>
    <row r="3125" spans="1:15" x14ac:dyDescent="0.2">
      <c r="A3125" s="51">
        <v>20412</v>
      </c>
      <c r="B3125" s="3" t="s">
        <v>6354</v>
      </c>
      <c r="C3125" t="s">
        <v>6355</v>
      </c>
      <c r="D3125" s="48" t="s">
        <v>42</v>
      </c>
      <c r="E3125" s="2" t="s">
        <v>43</v>
      </c>
      <c r="F3125" t="s">
        <v>49</v>
      </c>
      <c r="G3125">
        <v>4481</v>
      </c>
      <c r="H3125">
        <v>38948</v>
      </c>
      <c r="I3125">
        <v>49</v>
      </c>
      <c r="J3125">
        <v>43074</v>
      </c>
      <c r="K3125">
        <v>3346</v>
      </c>
      <c r="L3125">
        <v>15</v>
      </c>
      <c r="M3125">
        <v>3</v>
      </c>
      <c r="N3125" t="s">
        <v>37</v>
      </c>
      <c r="O3125" t="s">
        <v>58</v>
      </c>
    </row>
    <row r="3126" spans="1:15" x14ac:dyDescent="0.2">
      <c r="A3126" s="51">
        <v>20413</v>
      </c>
      <c r="B3126" s="3" t="s">
        <v>6356</v>
      </c>
      <c r="C3126" t="s">
        <v>6357</v>
      </c>
      <c r="D3126" s="48" t="s">
        <v>55</v>
      </c>
      <c r="E3126" s="2" t="s">
        <v>43</v>
      </c>
      <c r="F3126" t="s">
        <v>46</v>
      </c>
      <c r="G3126">
        <v>288</v>
      </c>
      <c r="H3126">
        <v>67844</v>
      </c>
      <c r="I3126">
        <v>20</v>
      </c>
      <c r="J3126">
        <v>379</v>
      </c>
      <c r="K3126">
        <v>21178</v>
      </c>
      <c r="L3126">
        <v>91</v>
      </c>
      <c r="M3126">
        <v>1</v>
      </c>
      <c r="N3126" t="s">
        <v>47</v>
      </c>
      <c r="O3126" t="s">
        <v>46</v>
      </c>
    </row>
    <row r="3127" spans="1:15" x14ac:dyDescent="0.2">
      <c r="A3127" s="51">
        <v>20414</v>
      </c>
      <c r="B3127" s="3" t="s">
        <v>6358</v>
      </c>
      <c r="C3127" t="s">
        <v>6359</v>
      </c>
      <c r="D3127" s="48" t="s">
        <v>55</v>
      </c>
      <c r="E3127" s="2" t="s">
        <v>43</v>
      </c>
      <c r="F3127" t="s">
        <v>46</v>
      </c>
      <c r="G3127">
        <v>494</v>
      </c>
      <c r="H3127">
        <v>89912</v>
      </c>
      <c r="I3127">
        <v>14</v>
      </c>
      <c r="J3127">
        <v>551</v>
      </c>
      <c r="K3127">
        <v>19090</v>
      </c>
      <c r="L3127">
        <v>98</v>
      </c>
      <c r="M3127">
        <v>1</v>
      </c>
      <c r="N3127" t="s">
        <v>34</v>
      </c>
      <c r="O3127" t="s">
        <v>46</v>
      </c>
    </row>
    <row r="3128" spans="1:15" x14ac:dyDescent="0.2">
      <c r="A3128" s="51">
        <v>20415</v>
      </c>
      <c r="B3128" s="3" t="s">
        <v>6360</v>
      </c>
      <c r="C3128" t="s">
        <v>6361</v>
      </c>
      <c r="D3128" s="48" t="s">
        <v>50</v>
      </c>
      <c r="E3128" s="2" t="s">
        <v>43</v>
      </c>
      <c r="F3128" t="s">
        <v>58</v>
      </c>
      <c r="G3128">
        <v>261</v>
      </c>
      <c r="H3128">
        <v>61573</v>
      </c>
      <c r="I3128">
        <v>5</v>
      </c>
      <c r="J3128">
        <v>6460</v>
      </c>
      <c r="K3128">
        <v>10814</v>
      </c>
      <c r="L3128">
        <v>61</v>
      </c>
      <c r="M3128">
        <v>1</v>
      </c>
      <c r="N3128" t="s">
        <v>52</v>
      </c>
      <c r="O3128" t="s">
        <v>57</v>
      </c>
    </row>
    <row r="3129" spans="1:15" x14ac:dyDescent="0.2">
      <c r="A3129" s="51">
        <v>20416</v>
      </c>
      <c r="B3129" s="3" t="s">
        <v>6362</v>
      </c>
      <c r="C3129" t="s">
        <v>6363</v>
      </c>
      <c r="D3129" s="48" t="s">
        <v>42</v>
      </c>
      <c r="E3129" s="2" t="s">
        <v>53</v>
      </c>
      <c r="F3129" t="s">
        <v>51</v>
      </c>
      <c r="G3129">
        <v>1123</v>
      </c>
      <c r="H3129">
        <v>10802</v>
      </c>
      <c r="I3129">
        <v>21</v>
      </c>
      <c r="J3129">
        <v>32382</v>
      </c>
      <c r="K3129">
        <v>2561</v>
      </c>
      <c r="L3129">
        <v>22</v>
      </c>
      <c r="M3129">
        <v>5</v>
      </c>
      <c r="N3129" t="s">
        <v>47</v>
      </c>
      <c r="O3129" t="s">
        <v>54</v>
      </c>
    </row>
    <row r="3130" spans="1:15" x14ac:dyDescent="0.2">
      <c r="A3130" s="51">
        <v>20417</v>
      </c>
      <c r="B3130" s="3" t="s">
        <v>6364</v>
      </c>
      <c r="C3130" t="s">
        <v>6365</v>
      </c>
      <c r="D3130" s="48" t="s">
        <v>55</v>
      </c>
      <c r="E3130" s="2" t="s">
        <v>43</v>
      </c>
      <c r="F3130" t="s">
        <v>58</v>
      </c>
      <c r="G3130">
        <v>452</v>
      </c>
      <c r="H3130">
        <v>40355</v>
      </c>
      <c r="I3130">
        <v>7</v>
      </c>
      <c r="J3130">
        <v>7828</v>
      </c>
      <c r="K3130">
        <v>10219</v>
      </c>
      <c r="L3130">
        <v>52</v>
      </c>
      <c r="M3130">
        <v>1</v>
      </c>
      <c r="N3130" t="s">
        <v>47</v>
      </c>
      <c r="O3130" t="s">
        <v>57</v>
      </c>
    </row>
    <row r="3131" spans="1:15" x14ac:dyDescent="0.2">
      <c r="A3131" s="51">
        <v>20418</v>
      </c>
      <c r="B3131" s="3" t="s">
        <v>6366</v>
      </c>
      <c r="C3131" t="s">
        <v>6367</v>
      </c>
      <c r="D3131" s="48" t="s">
        <v>42</v>
      </c>
      <c r="E3131" s="2" t="s">
        <v>48</v>
      </c>
      <c r="F3131" t="s">
        <v>51</v>
      </c>
      <c r="G3131">
        <v>1794</v>
      </c>
      <c r="H3131">
        <v>19285</v>
      </c>
      <c r="I3131">
        <v>40</v>
      </c>
      <c r="J3131">
        <v>12818</v>
      </c>
      <c r="K3131">
        <v>2299</v>
      </c>
      <c r="L3131">
        <v>18</v>
      </c>
      <c r="M3131">
        <v>8</v>
      </c>
      <c r="N3131" t="s">
        <v>52</v>
      </c>
      <c r="O3131" t="s">
        <v>54</v>
      </c>
    </row>
    <row r="3132" spans="1:15" x14ac:dyDescent="0.2">
      <c r="A3132" s="51">
        <v>20419</v>
      </c>
      <c r="B3132" s="3" t="s">
        <v>6368</v>
      </c>
      <c r="C3132" t="s">
        <v>6369</v>
      </c>
      <c r="D3132" s="48" t="s">
        <v>50</v>
      </c>
      <c r="E3132" s="2" t="s">
        <v>43</v>
      </c>
      <c r="F3132" t="s">
        <v>56</v>
      </c>
      <c r="G3132">
        <v>1101</v>
      </c>
      <c r="H3132">
        <v>83439</v>
      </c>
      <c r="I3132">
        <v>13</v>
      </c>
      <c r="J3132">
        <v>1572</v>
      </c>
      <c r="K3132">
        <v>18168</v>
      </c>
      <c r="L3132">
        <v>46</v>
      </c>
      <c r="M3132">
        <v>1</v>
      </c>
      <c r="N3132" t="s">
        <v>47</v>
      </c>
      <c r="O3132" t="s">
        <v>44</v>
      </c>
    </row>
    <row r="3133" spans="1:15" x14ac:dyDescent="0.2">
      <c r="A3133" s="51">
        <v>20420</v>
      </c>
      <c r="B3133" s="3" t="s">
        <v>6370</v>
      </c>
      <c r="C3133" t="s">
        <v>6371</v>
      </c>
      <c r="D3133" s="48" t="s">
        <v>55</v>
      </c>
      <c r="E3133" s="2" t="s">
        <v>48</v>
      </c>
      <c r="F3133" t="s">
        <v>56</v>
      </c>
      <c r="G3133">
        <v>728</v>
      </c>
      <c r="H3133">
        <v>25696</v>
      </c>
      <c r="I3133">
        <v>3</v>
      </c>
      <c r="J3133">
        <v>5888</v>
      </c>
      <c r="K3133">
        <v>11048</v>
      </c>
      <c r="L3133">
        <v>57</v>
      </c>
      <c r="M3133">
        <v>2</v>
      </c>
      <c r="N3133" t="s">
        <v>34</v>
      </c>
      <c r="O3133" t="s">
        <v>57</v>
      </c>
    </row>
    <row r="3134" spans="1:15" x14ac:dyDescent="0.2">
      <c r="A3134" s="51">
        <v>20421</v>
      </c>
      <c r="B3134" s="3" t="s">
        <v>6372</v>
      </c>
      <c r="C3134" t="s">
        <v>6373</v>
      </c>
      <c r="D3134" s="48" t="s">
        <v>45</v>
      </c>
      <c r="E3134" s="2" t="s">
        <v>48</v>
      </c>
      <c r="F3134" t="s">
        <v>46</v>
      </c>
      <c r="G3134">
        <v>151</v>
      </c>
      <c r="H3134">
        <v>46471</v>
      </c>
      <c r="I3134">
        <v>8</v>
      </c>
      <c r="J3134">
        <v>1771</v>
      </c>
      <c r="K3134">
        <v>26043</v>
      </c>
      <c r="L3134">
        <v>92</v>
      </c>
      <c r="M3134">
        <v>1</v>
      </c>
      <c r="N3134" t="s">
        <v>34</v>
      </c>
      <c r="O3134" t="s">
        <v>46</v>
      </c>
    </row>
    <row r="3135" spans="1:15" x14ac:dyDescent="0.2">
      <c r="A3135" s="51">
        <v>20422</v>
      </c>
      <c r="B3135" s="3" t="s">
        <v>6374</v>
      </c>
      <c r="C3135" t="s">
        <v>6375</v>
      </c>
      <c r="D3135" s="48" t="s">
        <v>45</v>
      </c>
      <c r="E3135" s="2" t="s">
        <v>43</v>
      </c>
      <c r="F3135" t="s">
        <v>58</v>
      </c>
      <c r="G3135">
        <v>233</v>
      </c>
      <c r="H3135">
        <v>37649</v>
      </c>
      <c r="I3135">
        <v>10</v>
      </c>
      <c r="J3135">
        <v>3058</v>
      </c>
      <c r="K3135">
        <v>9128</v>
      </c>
      <c r="L3135">
        <v>70</v>
      </c>
      <c r="M3135">
        <v>0</v>
      </c>
      <c r="N3135" t="s">
        <v>34</v>
      </c>
      <c r="O3135" t="s">
        <v>57</v>
      </c>
    </row>
    <row r="3136" spans="1:15" x14ac:dyDescent="0.2">
      <c r="A3136" s="51">
        <v>20423</v>
      </c>
      <c r="B3136" s="3" t="s">
        <v>6376</v>
      </c>
      <c r="C3136" t="s">
        <v>6377</v>
      </c>
      <c r="D3136" s="48" t="s">
        <v>45</v>
      </c>
      <c r="E3136" s="2" t="s">
        <v>43</v>
      </c>
      <c r="F3136" t="s">
        <v>46</v>
      </c>
      <c r="G3136">
        <v>184</v>
      </c>
      <c r="H3136">
        <v>40867</v>
      </c>
      <c r="I3136">
        <v>12</v>
      </c>
      <c r="J3136">
        <v>268</v>
      </c>
      <c r="K3136">
        <v>24994</v>
      </c>
      <c r="L3136">
        <v>85</v>
      </c>
      <c r="M3136">
        <v>2</v>
      </c>
      <c r="N3136" t="s">
        <v>34</v>
      </c>
      <c r="O3136" t="s">
        <v>46</v>
      </c>
    </row>
    <row r="3137" spans="1:15" x14ac:dyDescent="0.2">
      <c r="A3137" s="51">
        <v>20424</v>
      </c>
      <c r="B3137" s="3" t="s">
        <v>6378</v>
      </c>
      <c r="C3137" t="s">
        <v>6379</v>
      </c>
      <c r="D3137" s="48" t="s">
        <v>59</v>
      </c>
      <c r="E3137" s="2" t="s">
        <v>48</v>
      </c>
      <c r="F3137" t="s">
        <v>46</v>
      </c>
      <c r="G3137">
        <v>345</v>
      </c>
      <c r="H3137">
        <v>20136</v>
      </c>
      <c r="I3137">
        <v>4</v>
      </c>
      <c r="J3137">
        <v>1617</v>
      </c>
      <c r="K3137">
        <v>18945</v>
      </c>
      <c r="L3137">
        <v>88</v>
      </c>
      <c r="M3137">
        <v>1</v>
      </c>
      <c r="N3137" t="s">
        <v>47</v>
      </c>
      <c r="O3137" t="s">
        <v>46</v>
      </c>
    </row>
    <row r="3138" spans="1:15" x14ac:dyDescent="0.2">
      <c r="A3138" s="51">
        <v>20425</v>
      </c>
      <c r="B3138" s="3" t="s">
        <v>6380</v>
      </c>
      <c r="C3138" t="s">
        <v>6381</v>
      </c>
      <c r="D3138" s="48" t="s">
        <v>42</v>
      </c>
      <c r="E3138" s="2" t="s">
        <v>43</v>
      </c>
      <c r="F3138" t="s">
        <v>56</v>
      </c>
      <c r="G3138">
        <v>1237</v>
      </c>
      <c r="H3138">
        <v>87301</v>
      </c>
      <c r="I3138">
        <v>13</v>
      </c>
      <c r="J3138">
        <v>3150</v>
      </c>
      <c r="K3138">
        <v>12812</v>
      </c>
      <c r="L3138">
        <v>57</v>
      </c>
      <c r="M3138">
        <v>2</v>
      </c>
      <c r="N3138" t="s">
        <v>34</v>
      </c>
      <c r="O3138" t="s">
        <v>60</v>
      </c>
    </row>
    <row r="3139" spans="1:15" x14ac:dyDescent="0.2">
      <c r="A3139" s="51">
        <v>20426</v>
      </c>
      <c r="B3139" s="3" t="s">
        <v>6382</v>
      </c>
      <c r="C3139" t="s">
        <v>6383</v>
      </c>
      <c r="D3139" s="48" t="s">
        <v>50</v>
      </c>
      <c r="E3139" s="2" t="s">
        <v>43</v>
      </c>
      <c r="F3139" t="s">
        <v>46</v>
      </c>
      <c r="G3139">
        <v>546</v>
      </c>
      <c r="H3139">
        <v>77434</v>
      </c>
      <c r="I3139">
        <v>19</v>
      </c>
      <c r="J3139">
        <v>1375</v>
      </c>
      <c r="K3139">
        <v>18236</v>
      </c>
      <c r="L3139">
        <v>82</v>
      </c>
      <c r="M3139">
        <v>2</v>
      </c>
      <c r="N3139" t="s">
        <v>47</v>
      </c>
      <c r="O3139" t="s">
        <v>46</v>
      </c>
    </row>
    <row r="3140" spans="1:15" x14ac:dyDescent="0.2">
      <c r="A3140" s="51">
        <v>20427</v>
      </c>
      <c r="B3140" s="3" t="s">
        <v>6384</v>
      </c>
      <c r="C3140" t="s">
        <v>6385</v>
      </c>
      <c r="D3140" s="48" t="s">
        <v>61</v>
      </c>
      <c r="E3140" s="2" t="s">
        <v>53</v>
      </c>
      <c r="F3140" t="s">
        <v>51</v>
      </c>
      <c r="G3140">
        <v>1259</v>
      </c>
      <c r="H3140">
        <v>56136</v>
      </c>
      <c r="I3140">
        <v>30</v>
      </c>
      <c r="J3140">
        <v>20933</v>
      </c>
      <c r="K3140">
        <v>1882</v>
      </c>
      <c r="L3140">
        <v>21</v>
      </c>
      <c r="M3140">
        <v>8</v>
      </c>
      <c r="N3140" t="s">
        <v>47</v>
      </c>
      <c r="O3140" t="s">
        <v>54</v>
      </c>
    </row>
    <row r="3141" spans="1:15" x14ac:dyDescent="0.2">
      <c r="A3141" s="51">
        <v>20428</v>
      </c>
      <c r="B3141" s="3" t="s">
        <v>6386</v>
      </c>
      <c r="C3141" t="s">
        <v>6387</v>
      </c>
      <c r="D3141" s="48" t="s">
        <v>45</v>
      </c>
      <c r="E3141" s="2" t="s">
        <v>43</v>
      </c>
      <c r="F3141" t="s">
        <v>56</v>
      </c>
      <c r="G3141">
        <v>212</v>
      </c>
      <c r="H3141">
        <v>36058</v>
      </c>
      <c r="I3141">
        <v>11</v>
      </c>
      <c r="J3141">
        <v>5554</v>
      </c>
      <c r="K3141">
        <v>17776</v>
      </c>
      <c r="L3141">
        <v>51</v>
      </c>
      <c r="M3141">
        <v>1</v>
      </c>
      <c r="N3141" t="s">
        <v>47</v>
      </c>
      <c r="O3141" t="s">
        <v>58</v>
      </c>
    </row>
    <row r="3142" spans="1:15" x14ac:dyDescent="0.2">
      <c r="A3142" s="51">
        <v>20429</v>
      </c>
      <c r="B3142" s="3" t="s">
        <v>6388</v>
      </c>
      <c r="C3142" t="s">
        <v>6389</v>
      </c>
      <c r="D3142" s="48" t="s">
        <v>42</v>
      </c>
      <c r="E3142" s="2" t="s">
        <v>53</v>
      </c>
      <c r="F3142" t="s">
        <v>51</v>
      </c>
      <c r="G3142">
        <v>1057</v>
      </c>
      <c r="H3142">
        <v>38791</v>
      </c>
      <c r="I3142">
        <v>31</v>
      </c>
      <c r="J3142">
        <v>21080</v>
      </c>
      <c r="K3142">
        <v>1834</v>
      </c>
      <c r="L3142">
        <v>10</v>
      </c>
      <c r="M3142">
        <v>4</v>
      </c>
      <c r="N3142" t="s">
        <v>52</v>
      </c>
      <c r="O3142" t="s">
        <v>54</v>
      </c>
    </row>
    <row r="3143" spans="1:15" x14ac:dyDescent="0.2">
      <c r="A3143" s="51">
        <v>20430</v>
      </c>
      <c r="B3143" s="3" t="s">
        <v>6390</v>
      </c>
      <c r="C3143" t="s">
        <v>6391</v>
      </c>
      <c r="D3143" s="48" t="s">
        <v>42</v>
      </c>
      <c r="E3143" s="2" t="s">
        <v>43</v>
      </c>
      <c r="F3143" t="s">
        <v>44</v>
      </c>
      <c r="G3143">
        <v>1406</v>
      </c>
      <c r="H3143">
        <v>38562</v>
      </c>
      <c r="I3143">
        <v>9</v>
      </c>
      <c r="J3143">
        <v>1417</v>
      </c>
      <c r="K3143">
        <v>19649</v>
      </c>
      <c r="L3143">
        <v>63</v>
      </c>
      <c r="M3143">
        <v>2</v>
      </c>
      <c r="N3143" t="s">
        <v>47</v>
      </c>
      <c r="O3143" t="s">
        <v>58</v>
      </c>
    </row>
    <row r="3144" spans="1:15" x14ac:dyDescent="0.2">
      <c r="A3144" s="51">
        <v>20431</v>
      </c>
      <c r="B3144" s="3" t="s">
        <v>6392</v>
      </c>
      <c r="C3144" t="s">
        <v>6393</v>
      </c>
      <c r="D3144" s="48" t="s">
        <v>45</v>
      </c>
      <c r="E3144" s="2" t="s">
        <v>48</v>
      </c>
      <c r="F3144" t="s">
        <v>46</v>
      </c>
      <c r="G3144">
        <v>54</v>
      </c>
      <c r="H3144">
        <v>16766</v>
      </c>
      <c r="I3144">
        <v>3</v>
      </c>
      <c r="J3144">
        <v>1185</v>
      </c>
      <c r="K3144">
        <v>21322</v>
      </c>
      <c r="L3144">
        <v>77</v>
      </c>
      <c r="M3144">
        <v>1</v>
      </c>
      <c r="N3144" t="s">
        <v>34</v>
      </c>
      <c r="O3144" t="s">
        <v>46</v>
      </c>
    </row>
    <row r="3145" spans="1:15" x14ac:dyDescent="0.2">
      <c r="A3145" s="51">
        <v>20432</v>
      </c>
      <c r="B3145" s="3" t="s">
        <v>6394</v>
      </c>
      <c r="C3145" t="s">
        <v>6395</v>
      </c>
      <c r="D3145" s="48" t="s">
        <v>59</v>
      </c>
      <c r="E3145" s="2" t="s">
        <v>43</v>
      </c>
      <c r="F3145" t="s">
        <v>46</v>
      </c>
      <c r="G3145">
        <v>157</v>
      </c>
      <c r="H3145">
        <v>21981</v>
      </c>
      <c r="I3145">
        <v>14</v>
      </c>
      <c r="J3145">
        <v>1123</v>
      </c>
      <c r="K3145">
        <v>15241</v>
      </c>
      <c r="L3145">
        <v>86</v>
      </c>
      <c r="M3145">
        <v>1</v>
      </c>
      <c r="N3145" t="s">
        <v>34</v>
      </c>
      <c r="O3145" t="s">
        <v>46</v>
      </c>
    </row>
    <row r="3146" spans="1:15" x14ac:dyDescent="0.2">
      <c r="A3146" s="51">
        <v>20433</v>
      </c>
      <c r="B3146" s="3" t="s">
        <v>6396</v>
      </c>
      <c r="C3146" t="s">
        <v>6397</v>
      </c>
      <c r="D3146" s="48" t="s">
        <v>45</v>
      </c>
      <c r="E3146" s="2" t="s">
        <v>48</v>
      </c>
      <c r="F3146" t="s">
        <v>46</v>
      </c>
      <c r="G3146">
        <v>87</v>
      </c>
      <c r="H3146">
        <v>27731</v>
      </c>
      <c r="I3146">
        <v>15</v>
      </c>
      <c r="J3146">
        <v>702</v>
      </c>
      <c r="K3146">
        <v>16472</v>
      </c>
      <c r="L3146">
        <v>86</v>
      </c>
      <c r="M3146">
        <v>2</v>
      </c>
      <c r="N3146" t="s">
        <v>52</v>
      </c>
      <c r="O3146" t="s">
        <v>46</v>
      </c>
    </row>
    <row r="3147" spans="1:15" x14ac:dyDescent="0.2">
      <c r="A3147" s="51">
        <v>20434</v>
      </c>
      <c r="B3147" s="3" t="s">
        <v>6398</v>
      </c>
      <c r="C3147" t="s">
        <v>6399</v>
      </c>
      <c r="D3147" s="48" t="s">
        <v>55</v>
      </c>
      <c r="E3147" s="2" t="s">
        <v>43</v>
      </c>
      <c r="F3147" t="s">
        <v>58</v>
      </c>
      <c r="G3147">
        <v>688</v>
      </c>
      <c r="H3147">
        <v>47202</v>
      </c>
      <c r="I3147">
        <v>17</v>
      </c>
      <c r="J3147">
        <v>4104</v>
      </c>
      <c r="K3147">
        <v>9936</v>
      </c>
      <c r="L3147">
        <v>61</v>
      </c>
      <c r="M3147">
        <v>1</v>
      </c>
      <c r="N3147" t="s">
        <v>34</v>
      </c>
      <c r="O3147" t="s">
        <v>44</v>
      </c>
    </row>
    <row r="3148" spans="1:15" x14ac:dyDescent="0.2">
      <c r="A3148" s="51">
        <v>20435</v>
      </c>
      <c r="B3148" s="3" t="s">
        <v>6400</v>
      </c>
      <c r="C3148" t="s">
        <v>6401</v>
      </c>
      <c r="D3148" s="48" t="s">
        <v>42</v>
      </c>
      <c r="E3148" s="2" t="s">
        <v>48</v>
      </c>
      <c r="F3148" t="s">
        <v>51</v>
      </c>
      <c r="G3148">
        <v>3044</v>
      </c>
      <c r="H3148">
        <v>25356</v>
      </c>
      <c r="I3148">
        <v>33</v>
      </c>
      <c r="J3148">
        <v>10076</v>
      </c>
      <c r="K3148">
        <v>2732</v>
      </c>
      <c r="L3148">
        <v>18</v>
      </c>
      <c r="M3148">
        <v>8</v>
      </c>
      <c r="N3148" t="s">
        <v>47</v>
      </c>
      <c r="O3148" t="s">
        <v>57</v>
      </c>
    </row>
    <row r="3149" spans="1:15" x14ac:dyDescent="0.2">
      <c r="A3149" s="51">
        <v>20436</v>
      </c>
      <c r="B3149" s="3" t="s">
        <v>6402</v>
      </c>
      <c r="C3149" t="s">
        <v>6403</v>
      </c>
      <c r="D3149" s="48" t="s">
        <v>42</v>
      </c>
      <c r="E3149" s="2" t="s">
        <v>43</v>
      </c>
      <c r="F3149" t="s">
        <v>44</v>
      </c>
      <c r="G3149">
        <v>2713</v>
      </c>
      <c r="H3149">
        <v>77801</v>
      </c>
      <c r="I3149">
        <v>5</v>
      </c>
      <c r="J3149">
        <v>1211</v>
      </c>
      <c r="K3149">
        <v>17320</v>
      </c>
      <c r="L3149">
        <v>76</v>
      </c>
      <c r="M3149">
        <v>2</v>
      </c>
      <c r="N3149" t="s">
        <v>47</v>
      </c>
      <c r="O3149" t="s">
        <v>44</v>
      </c>
    </row>
    <row r="3150" spans="1:15" x14ac:dyDescent="0.2">
      <c r="A3150" s="51">
        <v>20437</v>
      </c>
      <c r="B3150" s="3" t="s">
        <v>6404</v>
      </c>
      <c r="C3150" t="s">
        <v>6405</v>
      </c>
      <c r="D3150" s="48" t="s">
        <v>55</v>
      </c>
      <c r="E3150" s="2" t="s">
        <v>48</v>
      </c>
      <c r="F3150" t="s">
        <v>44</v>
      </c>
      <c r="G3150">
        <v>998</v>
      </c>
      <c r="H3150">
        <v>35403</v>
      </c>
      <c r="I3150">
        <v>8</v>
      </c>
      <c r="J3150">
        <v>1089</v>
      </c>
      <c r="K3150">
        <v>20708</v>
      </c>
      <c r="L3150">
        <v>84</v>
      </c>
      <c r="M3150">
        <v>1</v>
      </c>
      <c r="N3150" t="s">
        <v>52</v>
      </c>
      <c r="O3150" t="s">
        <v>44</v>
      </c>
    </row>
    <row r="3151" spans="1:15" x14ac:dyDescent="0.2">
      <c r="A3151" s="51">
        <v>20438</v>
      </c>
      <c r="B3151" s="3" t="s">
        <v>6406</v>
      </c>
      <c r="C3151" t="s">
        <v>6407</v>
      </c>
      <c r="D3151" s="48" t="s">
        <v>50</v>
      </c>
      <c r="E3151" s="2" t="s">
        <v>43</v>
      </c>
      <c r="F3151" t="s">
        <v>56</v>
      </c>
      <c r="G3151">
        <v>507</v>
      </c>
      <c r="H3151">
        <v>83795</v>
      </c>
      <c r="I3151">
        <v>1</v>
      </c>
      <c r="J3151">
        <v>1788</v>
      </c>
      <c r="K3151">
        <v>12417</v>
      </c>
      <c r="L3151">
        <v>56</v>
      </c>
      <c r="M3151">
        <v>3</v>
      </c>
      <c r="N3151" t="s">
        <v>47</v>
      </c>
      <c r="O3151" t="s">
        <v>58</v>
      </c>
    </row>
    <row r="3152" spans="1:15" x14ac:dyDescent="0.2">
      <c r="A3152" s="51">
        <v>20439</v>
      </c>
      <c r="B3152" s="3" t="s">
        <v>6408</v>
      </c>
      <c r="C3152" t="s">
        <v>6409</v>
      </c>
      <c r="D3152" s="48" t="s">
        <v>55</v>
      </c>
      <c r="E3152" s="2" t="s">
        <v>43</v>
      </c>
      <c r="F3152" t="s">
        <v>58</v>
      </c>
      <c r="G3152">
        <v>474</v>
      </c>
      <c r="H3152">
        <v>75955</v>
      </c>
      <c r="I3152">
        <v>8</v>
      </c>
      <c r="J3152">
        <v>7147</v>
      </c>
      <c r="K3152">
        <v>9885</v>
      </c>
      <c r="L3152">
        <v>51</v>
      </c>
      <c r="M3152">
        <v>1</v>
      </c>
      <c r="N3152" t="s">
        <v>47</v>
      </c>
      <c r="O3152" t="s">
        <v>57</v>
      </c>
    </row>
    <row r="3153" spans="1:15" x14ac:dyDescent="0.2">
      <c r="A3153" s="51">
        <v>20440</v>
      </c>
      <c r="B3153" s="3" t="s">
        <v>6410</v>
      </c>
      <c r="C3153" t="s">
        <v>6411</v>
      </c>
      <c r="D3153" s="48" t="s">
        <v>50</v>
      </c>
      <c r="E3153" s="2" t="s">
        <v>43</v>
      </c>
      <c r="F3153" t="s">
        <v>44</v>
      </c>
      <c r="G3153">
        <v>1084</v>
      </c>
      <c r="H3153">
        <v>64667</v>
      </c>
      <c r="I3153">
        <v>18</v>
      </c>
      <c r="J3153">
        <v>1280</v>
      </c>
      <c r="K3153">
        <v>19387</v>
      </c>
      <c r="L3153">
        <v>53</v>
      </c>
      <c r="M3153">
        <v>3</v>
      </c>
      <c r="N3153" t="s">
        <v>47</v>
      </c>
      <c r="O3153" t="s">
        <v>57</v>
      </c>
    </row>
    <row r="3154" spans="1:15" x14ac:dyDescent="0.2">
      <c r="A3154" s="51">
        <v>20441</v>
      </c>
      <c r="B3154" s="3" t="s">
        <v>6412</v>
      </c>
      <c r="C3154" t="s">
        <v>6413</v>
      </c>
      <c r="D3154" s="48" t="s">
        <v>59</v>
      </c>
      <c r="E3154" s="2" t="s">
        <v>48</v>
      </c>
      <c r="F3154" t="s">
        <v>46</v>
      </c>
      <c r="G3154">
        <v>89</v>
      </c>
      <c r="H3154">
        <v>10527</v>
      </c>
      <c r="I3154">
        <v>13</v>
      </c>
      <c r="J3154">
        <v>1605</v>
      </c>
      <c r="K3154">
        <v>25819</v>
      </c>
      <c r="L3154">
        <v>93</v>
      </c>
      <c r="M3154">
        <v>2</v>
      </c>
      <c r="N3154" t="s">
        <v>47</v>
      </c>
      <c r="O3154" t="s">
        <v>46</v>
      </c>
    </row>
    <row r="3155" spans="1:15" x14ac:dyDescent="0.2">
      <c r="A3155" s="51">
        <v>20442</v>
      </c>
      <c r="B3155" s="3" t="s">
        <v>6414</v>
      </c>
      <c r="C3155" t="s">
        <v>6415</v>
      </c>
      <c r="D3155" s="48" t="s">
        <v>45</v>
      </c>
      <c r="E3155" s="2" t="s">
        <v>43</v>
      </c>
      <c r="F3155" t="s">
        <v>46</v>
      </c>
      <c r="G3155">
        <v>147</v>
      </c>
      <c r="H3155">
        <v>64667</v>
      </c>
      <c r="I3155">
        <v>15</v>
      </c>
      <c r="J3155">
        <v>1389</v>
      </c>
      <c r="K3155">
        <v>14035</v>
      </c>
      <c r="L3155">
        <v>86</v>
      </c>
      <c r="M3155">
        <v>2</v>
      </c>
      <c r="N3155" t="s">
        <v>52</v>
      </c>
      <c r="O3155" t="s">
        <v>44</v>
      </c>
    </row>
    <row r="3156" spans="1:15" x14ac:dyDescent="0.2">
      <c r="A3156" s="51">
        <v>20443</v>
      </c>
      <c r="B3156" s="3" t="s">
        <v>6416</v>
      </c>
      <c r="C3156" t="s">
        <v>6417</v>
      </c>
      <c r="D3156" s="48" t="s">
        <v>59</v>
      </c>
      <c r="E3156" s="2" t="s">
        <v>48</v>
      </c>
      <c r="F3156" t="s">
        <v>56</v>
      </c>
      <c r="G3156">
        <v>390</v>
      </c>
      <c r="H3156">
        <v>64439</v>
      </c>
      <c r="I3156">
        <v>7</v>
      </c>
      <c r="J3156">
        <v>2683</v>
      </c>
      <c r="K3156">
        <v>10521</v>
      </c>
      <c r="L3156">
        <v>47</v>
      </c>
      <c r="M3156">
        <v>2</v>
      </c>
      <c r="N3156" t="s">
        <v>34</v>
      </c>
      <c r="O3156" t="s">
        <v>44</v>
      </c>
    </row>
    <row r="3157" spans="1:15" x14ac:dyDescent="0.2">
      <c r="A3157" s="51">
        <v>20444</v>
      </c>
      <c r="B3157" s="3" t="s">
        <v>6418</v>
      </c>
      <c r="C3157" t="s">
        <v>6419</v>
      </c>
      <c r="D3157" s="48" t="s">
        <v>42</v>
      </c>
      <c r="E3157" s="2" t="s">
        <v>43</v>
      </c>
      <c r="F3157" t="s">
        <v>49</v>
      </c>
      <c r="G3157">
        <v>3302</v>
      </c>
      <c r="H3157">
        <v>55764</v>
      </c>
      <c r="I3157">
        <v>46</v>
      </c>
      <c r="J3157">
        <v>20994</v>
      </c>
      <c r="K3157">
        <v>2445</v>
      </c>
      <c r="L3157">
        <v>17</v>
      </c>
      <c r="M3157">
        <v>3</v>
      </c>
      <c r="N3157" t="s">
        <v>47</v>
      </c>
      <c r="O3157" t="s">
        <v>58</v>
      </c>
    </row>
    <row r="3158" spans="1:15" x14ac:dyDescent="0.2">
      <c r="A3158" s="51">
        <v>20445</v>
      </c>
      <c r="B3158" s="3" t="s">
        <v>6420</v>
      </c>
      <c r="C3158" t="s">
        <v>6421</v>
      </c>
      <c r="D3158" s="48" t="s">
        <v>45</v>
      </c>
      <c r="E3158" s="2" t="s">
        <v>48</v>
      </c>
      <c r="F3158" t="s">
        <v>46</v>
      </c>
      <c r="G3158">
        <v>69</v>
      </c>
      <c r="H3158">
        <v>70398</v>
      </c>
      <c r="I3158">
        <v>17</v>
      </c>
      <c r="J3158">
        <v>1396</v>
      </c>
      <c r="K3158">
        <v>16187</v>
      </c>
      <c r="L3158">
        <v>95</v>
      </c>
      <c r="M3158">
        <v>2</v>
      </c>
      <c r="N3158" t="s">
        <v>34</v>
      </c>
      <c r="O3158" t="s">
        <v>46</v>
      </c>
    </row>
    <row r="3159" spans="1:15" x14ac:dyDescent="0.2">
      <c r="A3159" s="51">
        <v>20446</v>
      </c>
      <c r="B3159" s="3" t="s">
        <v>6422</v>
      </c>
      <c r="C3159" t="s">
        <v>6423</v>
      </c>
      <c r="D3159" s="48" t="s">
        <v>42</v>
      </c>
      <c r="E3159" s="2" t="s">
        <v>48</v>
      </c>
      <c r="F3159" t="s">
        <v>44</v>
      </c>
      <c r="G3159">
        <v>1269</v>
      </c>
      <c r="H3159">
        <v>20748</v>
      </c>
      <c r="I3159">
        <v>13</v>
      </c>
      <c r="J3159">
        <v>1103</v>
      </c>
      <c r="K3159">
        <v>11476</v>
      </c>
      <c r="L3159">
        <v>60</v>
      </c>
      <c r="M3159">
        <v>1</v>
      </c>
      <c r="N3159" t="s">
        <v>52</v>
      </c>
      <c r="O3159" t="s">
        <v>44</v>
      </c>
    </row>
    <row r="3160" spans="1:15" x14ac:dyDescent="0.2">
      <c r="A3160" s="51">
        <v>20447</v>
      </c>
      <c r="B3160" s="3" t="s">
        <v>6424</v>
      </c>
      <c r="C3160" t="s">
        <v>6425</v>
      </c>
      <c r="D3160" s="48" t="s">
        <v>55</v>
      </c>
      <c r="E3160" s="2" t="s">
        <v>48</v>
      </c>
      <c r="F3160" t="s">
        <v>44</v>
      </c>
      <c r="G3160">
        <v>639</v>
      </c>
      <c r="H3160">
        <v>11050</v>
      </c>
      <c r="I3160">
        <v>14</v>
      </c>
      <c r="J3160">
        <v>2318</v>
      </c>
      <c r="K3160">
        <v>11067</v>
      </c>
      <c r="L3160">
        <v>59</v>
      </c>
      <c r="M3160">
        <v>2</v>
      </c>
      <c r="N3160" t="s">
        <v>47</v>
      </c>
      <c r="O3160" t="s">
        <v>44</v>
      </c>
    </row>
    <row r="3161" spans="1:15" x14ac:dyDescent="0.2">
      <c r="A3161" s="51">
        <v>20448</v>
      </c>
      <c r="B3161" s="3" t="s">
        <v>6426</v>
      </c>
      <c r="C3161" t="s">
        <v>6427</v>
      </c>
      <c r="D3161" s="48" t="s">
        <v>59</v>
      </c>
      <c r="E3161" s="2" t="s">
        <v>43</v>
      </c>
      <c r="F3161" t="s">
        <v>46</v>
      </c>
      <c r="G3161">
        <v>267</v>
      </c>
      <c r="H3161">
        <v>28302</v>
      </c>
      <c r="I3161">
        <v>20</v>
      </c>
      <c r="J3161">
        <v>1433</v>
      </c>
      <c r="K3161">
        <v>26814</v>
      </c>
      <c r="L3161">
        <v>99</v>
      </c>
      <c r="M3161">
        <v>1</v>
      </c>
      <c r="N3161" t="s">
        <v>47</v>
      </c>
      <c r="O3161" t="s">
        <v>46</v>
      </c>
    </row>
    <row r="3162" spans="1:15" x14ac:dyDescent="0.2">
      <c r="A3162" s="51">
        <v>20449</v>
      </c>
      <c r="B3162" s="3" t="s">
        <v>6428</v>
      </c>
      <c r="C3162" t="s">
        <v>6429</v>
      </c>
      <c r="D3162" s="48" t="s">
        <v>55</v>
      </c>
      <c r="E3162" s="2" t="s">
        <v>48</v>
      </c>
      <c r="F3162" t="s">
        <v>56</v>
      </c>
      <c r="G3162">
        <v>201</v>
      </c>
      <c r="H3162">
        <v>87419</v>
      </c>
      <c r="I3162">
        <v>5</v>
      </c>
      <c r="J3162">
        <v>2332</v>
      </c>
      <c r="K3162">
        <v>17013</v>
      </c>
      <c r="L3162">
        <v>47</v>
      </c>
      <c r="M3162">
        <v>1</v>
      </c>
      <c r="N3162" t="s">
        <v>37</v>
      </c>
      <c r="O3162" t="s">
        <v>58</v>
      </c>
    </row>
    <row r="3163" spans="1:15" x14ac:dyDescent="0.2">
      <c r="A3163" s="51">
        <v>20450</v>
      </c>
      <c r="B3163" s="3" t="s">
        <v>6430</v>
      </c>
      <c r="C3163" t="s">
        <v>6431</v>
      </c>
      <c r="D3163" s="48" t="s">
        <v>42</v>
      </c>
      <c r="E3163" s="2" t="s">
        <v>53</v>
      </c>
      <c r="F3163" t="s">
        <v>51</v>
      </c>
      <c r="G3163">
        <v>2701</v>
      </c>
      <c r="H3163">
        <v>40355</v>
      </c>
      <c r="I3163">
        <v>36</v>
      </c>
      <c r="J3163">
        <v>28906</v>
      </c>
      <c r="K3163">
        <v>2993</v>
      </c>
      <c r="L3163">
        <v>9</v>
      </c>
      <c r="M3163">
        <v>6</v>
      </c>
      <c r="N3163" t="s">
        <v>34</v>
      </c>
      <c r="O3163" t="s">
        <v>54</v>
      </c>
    </row>
    <row r="3164" spans="1:15" x14ac:dyDescent="0.2">
      <c r="A3164" s="51">
        <v>20451</v>
      </c>
      <c r="B3164" s="3" t="s">
        <v>6432</v>
      </c>
      <c r="C3164" t="s">
        <v>6433</v>
      </c>
      <c r="D3164" s="48" t="s">
        <v>42</v>
      </c>
      <c r="E3164" s="2" t="s">
        <v>43</v>
      </c>
      <c r="F3164" t="s">
        <v>49</v>
      </c>
      <c r="G3164">
        <v>4224</v>
      </c>
      <c r="H3164">
        <v>89339</v>
      </c>
      <c r="I3164">
        <v>59</v>
      </c>
      <c r="J3164">
        <v>34199</v>
      </c>
      <c r="K3164">
        <v>1367</v>
      </c>
      <c r="L3164">
        <v>14</v>
      </c>
      <c r="M3164">
        <v>4</v>
      </c>
      <c r="N3164" t="s">
        <v>47</v>
      </c>
      <c r="O3164" t="s">
        <v>51</v>
      </c>
    </row>
    <row r="3165" spans="1:15" x14ac:dyDescent="0.2">
      <c r="A3165" s="51">
        <v>20452</v>
      </c>
      <c r="B3165" s="3" t="s">
        <v>6434</v>
      </c>
      <c r="C3165" t="s">
        <v>66</v>
      </c>
      <c r="D3165" s="48" t="s">
        <v>42</v>
      </c>
      <c r="E3165" s="2" t="s">
        <v>48</v>
      </c>
      <c r="F3165" t="s">
        <v>51</v>
      </c>
      <c r="G3165">
        <v>2221</v>
      </c>
      <c r="H3165">
        <v>76150</v>
      </c>
      <c r="I3165">
        <v>42</v>
      </c>
      <c r="J3165">
        <v>11984</v>
      </c>
      <c r="K3165">
        <v>3281</v>
      </c>
      <c r="L3165">
        <v>10</v>
      </c>
      <c r="M3165">
        <v>4</v>
      </c>
      <c r="N3165" t="s">
        <v>37</v>
      </c>
      <c r="O3165" t="s">
        <v>54</v>
      </c>
    </row>
    <row r="3166" spans="1:15" x14ac:dyDescent="0.2">
      <c r="A3166" s="51">
        <v>20453</v>
      </c>
      <c r="B3166" s="3" t="s">
        <v>6435</v>
      </c>
      <c r="C3166" t="s">
        <v>6436</v>
      </c>
      <c r="D3166" s="48" t="s">
        <v>42</v>
      </c>
      <c r="E3166" s="2" t="s">
        <v>43</v>
      </c>
      <c r="F3166" t="s">
        <v>49</v>
      </c>
      <c r="G3166">
        <v>2598</v>
      </c>
      <c r="H3166">
        <v>20136</v>
      </c>
      <c r="I3166">
        <v>45</v>
      </c>
      <c r="J3166">
        <v>43643</v>
      </c>
      <c r="K3166">
        <v>3599</v>
      </c>
      <c r="L3166">
        <v>21</v>
      </c>
      <c r="M3166">
        <v>4</v>
      </c>
      <c r="N3166" t="s">
        <v>47</v>
      </c>
      <c r="O3166" t="s">
        <v>58</v>
      </c>
    </row>
    <row r="3167" spans="1:15" x14ac:dyDescent="0.2">
      <c r="A3167" s="51">
        <v>20454</v>
      </c>
      <c r="B3167" s="3" t="s">
        <v>6437</v>
      </c>
      <c r="C3167" t="s">
        <v>6438</v>
      </c>
      <c r="D3167" s="48" t="s">
        <v>50</v>
      </c>
      <c r="E3167" s="2" t="s">
        <v>48</v>
      </c>
      <c r="F3167" t="s">
        <v>46</v>
      </c>
      <c r="G3167">
        <v>314</v>
      </c>
      <c r="H3167">
        <v>62216</v>
      </c>
      <c r="I3167">
        <v>10</v>
      </c>
      <c r="J3167">
        <v>518</v>
      </c>
      <c r="K3167">
        <v>15151</v>
      </c>
      <c r="L3167">
        <v>88</v>
      </c>
      <c r="M3167">
        <v>1</v>
      </c>
      <c r="N3167" t="s">
        <v>34</v>
      </c>
      <c r="O3167" t="s">
        <v>46</v>
      </c>
    </row>
    <row r="3168" spans="1:15" x14ac:dyDescent="0.2">
      <c r="A3168" s="51">
        <v>20455</v>
      </c>
      <c r="B3168" s="3" t="s">
        <v>6439</v>
      </c>
      <c r="C3168" t="s">
        <v>6440</v>
      </c>
      <c r="D3168" s="48" t="s">
        <v>55</v>
      </c>
      <c r="E3168" s="2" t="s">
        <v>48</v>
      </c>
      <c r="F3168" t="s">
        <v>46</v>
      </c>
      <c r="G3168">
        <v>863</v>
      </c>
      <c r="H3168">
        <v>41800</v>
      </c>
      <c r="I3168">
        <v>16</v>
      </c>
      <c r="J3168">
        <v>575</v>
      </c>
      <c r="K3168">
        <v>26178</v>
      </c>
      <c r="L3168">
        <v>99</v>
      </c>
      <c r="M3168">
        <v>2</v>
      </c>
      <c r="N3168" t="s">
        <v>47</v>
      </c>
      <c r="O3168" t="s">
        <v>46</v>
      </c>
    </row>
    <row r="3169" spans="1:15" x14ac:dyDescent="0.2">
      <c r="A3169" s="51">
        <v>20456</v>
      </c>
      <c r="B3169" s="3" t="s">
        <v>6441</v>
      </c>
      <c r="C3169" t="s">
        <v>6442</v>
      </c>
      <c r="D3169" s="48" t="s">
        <v>45</v>
      </c>
      <c r="E3169" s="2" t="s">
        <v>48</v>
      </c>
      <c r="F3169" t="s">
        <v>46</v>
      </c>
      <c r="G3169">
        <v>176</v>
      </c>
      <c r="H3169">
        <v>58542</v>
      </c>
      <c r="I3169">
        <v>14</v>
      </c>
      <c r="J3169">
        <v>625</v>
      </c>
      <c r="K3169">
        <v>28099</v>
      </c>
      <c r="L3169">
        <v>98</v>
      </c>
      <c r="M3169">
        <v>2</v>
      </c>
      <c r="N3169" t="s">
        <v>52</v>
      </c>
      <c r="O3169" t="s">
        <v>46</v>
      </c>
    </row>
    <row r="3170" spans="1:15" x14ac:dyDescent="0.2">
      <c r="A3170" s="51">
        <v>20457</v>
      </c>
      <c r="B3170" s="3" t="s">
        <v>6443</v>
      </c>
      <c r="C3170" t="s">
        <v>6444</v>
      </c>
      <c r="D3170" s="48" t="s">
        <v>59</v>
      </c>
      <c r="E3170" s="2" t="s">
        <v>48</v>
      </c>
      <c r="F3170" t="s">
        <v>46</v>
      </c>
      <c r="G3170">
        <v>140</v>
      </c>
      <c r="H3170">
        <v>89339</v>
      </c>
      <c r="I3170">
        <v>7</v>
      </c>
      <c r="J3170">
        <v>1735</v>
      </c>
      <c r="K3170">
        <v>24168</v>
      </c>
      <c r="L3170">
        <v>97</v>
      </c>
      <c r="M3170">
        <v>2</v>
      </c>
      <c r="N3170" t="s">
        <v>34</v>
      </c>
      <c r="O3170" t="s">
        <v>46</v>
      </c>
    </row>
    <row r="3171" spans="1:15" x14ac:dyDescent="0.2">
      <c r="A3171" s="51">
        <v>20458</v>
      </c>
      <c r="B3171" s="3" t="s">
        <v>6445</v>
      </c>
      <c r="C3171" t="s">
        <v>6446</v>
      </c>
      <c r="D3171" s="48" t="s">
        <v>45</v>
      </c>
      <c r="E3171" s="2" t="s">
        <v>43</v>
      </c>
      <c r="F3171" t="s">
        <v>58</v>
      </c>
      <c r="G3171">
        <v>247</v>
      </c>
      <c r="H3171">
        <v>23235</v>
      </c>
      <c r="I3171">
        <v>5</v>
      </c>
      <c r="J3171">
        <v>2109</v>
      </c>
      <c r="K3171">
        <v>9781</v>
      </c>
      <c r="L3171">
        <v>63</v>
      </c>
      <c r="M3171">
        <v>0</v>
      </c>
      <c r="N3171" t="s">
        <v>47</v>
      </c>
      <c r="O3171" t="s">
        <v>60</v>
      </c>
    </row>
    <row r="3172" spans="1:15" x14ac:dyDescent="0.2">
      <c r="A3172" s="51">
        <v>20459</v>
      </c>
      <c r="B3172" s="3" t="s">
        <v>6447</v>
      </c>
      <c r="C3172" t="s">
        <v>6448</v>
      </c>
      <c r="D3172" s="48" t="s">
        <v>42</v>
      </c>
      <c r="E3172" s="2" t="s">
        <v>48</v>
      </c>
      <c r="F3172" t="s">
        <v>51</v>
      </c>
      <c r="G3172">
        <v>1299</v>
      </c>
      <c r="H3172">
        <v>58777</v>
      </c>
      <c r="I3172">
        <v>19</v>
      </c>
      <c r="J3172">
        <v>25551</v>
      </c>
      <c r="K3172">
        <v>2845</v>
      </c>
      <c r="L3172">
        <v>18</v>
      </c>
      <c r="M3172">
        <v>5</v>
      </c>
      <c r="N3172" t="s">
        <v>47</v>
      </c>
      <c r="O3172" t="s">
        <v>54</v>
      </c>
    </row>
    <row r="3173" spans="1:15" x14ac:dyDescent="0.2">
      <c r="A3173" s="51">
        <v>20460</v>
      </c>
      <c r="B3173" s="3" t="s">
        <v>6449</v>
      </c>
      <c r="C3173" t="s">
        <v>6450</v>
      </c>
      <c r="D3173" s="48" t="s">
        <v>45</v>
      </c>
      <c r="E3173" s="2" t="s">
        <v>48</v>
      </c>
      <c r="F3173" t="s">
        <v>56</v>
      </c>
      <c r="G3173">
        <v>208</v>
      </c>
      <c r="H3173">
        <v>27624</v>
      </c>
      <c r="I3173">
        <v>13</v>
      </c>
      <c r="J3173">
        <v>2850</v>
      </c>
      <c r="K3173">
        <v>15910</v>
      </c>
      <c r="L3173">
        <v>61</v>
      </c>
      <c r="M3173">
        <v>2</v>
      </c>
      <c r="N3173" t="s">
        <v>34</v>
      </c>
      <c r="O3173" t="s">
        <v>57</v>
      </c>
    </row>
    <row r="3174" spans="1:15" x14ac:dyDescent="0.2">
      <c r="A3174" s="51">
        <v>20461</v>
      </c>
      <c r="B3174" s="3" t="s">
        <v>6451</v>
      </c>
      <c r="C3174" t="s">
        <v>6452</v>
      </c>
      <c r="D3174" s="48" t="s">
        <v>42</v>
      </c>
      <c r="E3174" s="2" t="s">
        <v>43</v>
      </c>
      <c r="F3174" t="s">
        <v>56</v>
      </c>
      <c r="G3174">
        <v>1399</v>
      </c>
      <c r="H3174">
        <v>47876</v>
      </c>
      <c r="I3174">
        <v>15</v>
      </c>
      <c r="J3174">
        <v>1620</v>
      </c>
      <c r="K3174">
        <v>8344</v>
      </c>
      <c r="L3174">
        <v>48</v>
      </c>
      <c r="M3174">
        <v>2</v>
      </c>
      <c r="N3174" t="s">
        <v>34</v>
      </c>
      <c r="O3174" t="s">
        <v>60</v>
      </c>
    </row>
    <row r="3175" spans="1:15" x14ac:dyDescent="0.2">
      <c r="A3175" s="51">
        <v>20462</v>
      </c>
      <c r="B3175" s="3" t="s">
        <v>6453</v>
      </c>
      <c r="C3175" t="s">
        <v>6454</v>
      </c>
      <c r="D3175" s="48" t="s">
        <v>45</v>
      </c>
      <c r="E3175" s="2" t="s">
        <v>48</v>
      </c>
      <c r="F3175" t="s">
        <v>46</v>
      </c>
      <c r="G3175">
        <v>89</v>
      </c>
      <c r="H3175">
        <v>24957</v>
      </c>
      <c r="I3175">
        <v>2</v>
      </c>
      <c r="J3175">
        <v>1235</v>
      </c>
      <c r="K3175">
        <v>17394</v>
      </c>
      <c r="L3175">
        <v>78</v>
      </c>
      <c r="M3175">
        <v>1</v>
      </c>
      <c r="N3175" t="s">
        <v>47</v>
      </c>
      <c r="O3175" t="s">
        <v>44</v>
      </c>
    </row>
    <row r="3176" spans="1:15" x14ac:dyDescent="0.2">
      <c r="A3176" s="51">
        <v>20463</v>
      </c>
      <c r="B3176" s="3" t="s">
        <v>6455</v>
      </c>
      <c r="C3176" t="s">
        <v>6456</v>
      </c>
      <c r="D3176" s="48" t="s">
        <v>50</v>
      </c>
      <c r="E3176" s="2" t="s">
        <v>43</v>
      </c>
      <c r="F3176" t="s">
        <v>44</v>
      </c>
      <c r="G3176">
        <v>1091</v>
      </c>
      <c r="H3176">
        <v>73926</v>
      </c>
      <c r="I3176">
        <v>4</v>
      </c>
      <c r="J3176">
        <v>1118</v>
      </c>
      <c r="K3176">
        <v>15596</v>
      </c>
      <c r="L3176">
        <v>63</v>
      </c>
      <c r="M3176">
        <v>3</v>
      </c>
      <c r="N3176" t="s">
        <v>47</v>
      </c>
      <c r="O3176" t="s">
        <v>44</v>
      </c>
    </row>
    <row r="3177" spans="1:15" x14ac:dyDescent="0.2">
      <c r="A3177" s="51">
        <v>20464</v>
      </c>
      <c r="B3177" s="3" t="s">
        <v>6457</v>
      </c>
      <c r="C3177" t="s">
        <v>6458</v>
      </c>
      <c r="D3177" s="48" t="s">
        <v>50</v>
      </c>
      <c r="E3177" s="2" t="s">
        <v>48</v>
      </c>
      <c r="F3177" t="s">
        <v>46</v>
      </c>
      <c r="G3177">
        <v>130</v>
      </c>
      <c r="H3177">
        <v>88271</v>
      </c>
      <c r="I3177">
        <v>13</v>
      </c>
      <c r="J3177">
        <v>1688</v>
      </c>
      <c r="K3177">
        <v>19250</v>
      </c>
      <c r="L3177">
        <v>85</v>
      </c>
      <c r="M3177">
        <v>2</v>
      </c>
      <c r="N3177" t="s">
        <v>52</v>
      </c>
      <c r="O3177" t="s">
        <v>46</v>
      </c>
    </row>
    <row r="3178" spans="1:15" x14ac:dyDescent="0.2">
      <c r="A3178" s="51">
        <v>20465</v>
      </c>
      <c r="B3178" s="3" t="s">
        <v>6459</v>
      </c>
      <c r="C3178" t="s">
        <v>6460</v>
      </c>
      <c r="D3178" s="48" t="s">
        <v>55</v>
      </c>
      <c r="E3178" s="2" t="s">
        <v>48</v>
      </c>
      <c r="F3178" t="s">
        <v>56</v>
      </c>
      <c r="G3178">
        <v>236</v>
      </c>
      <c r="H3178">
        <v>83537</v>
      </c>
      <c r="I3178">
        <v>15</v>
      </c>
      <c r="J3178">
        <v>2948</v>
      </c>
      <c r="K3178">
        <v>10844</v>
      </c>
      <c r="L3178">
        <v>42</v>
      </c>
      <c r="M3178">
        <v>1</v>
      </c>
      <c r="N3178" t="s">
        <v>52</v>
      </c>
      <c r="O3178" t="s">
        <v>57</v>
      </c>
    </row>
    <row r="3179" spans="1:15" x14ac:dyDescent="0.2">
      <c r="A3179" s="51">
        <v>20466</v>
      </c>
      <c r="B3179" s="3" t="s">
        <v>6461</v>
      </c>
      <c r="C3179" t="s">
        <v>6462</v>
      </c>
      <c r="D3179" s="48" t="s">
        <v>42</v>
      </c>
      <c r="E3179" s="2" t="s">
        <v>43</v>
      </c>
      <c r="F3179" t="s">
        <v>49</v>
      </c>
      <c r="G3179">
        <v>4404</v>
      </c>
      <c r="H3179">
        <v>66372</v>
      </c>
      <c r="I3179">
        <v>42</v>
      </c>
      <c r="J3179">
        <v>36645</v>
      </c>
      <c r="K3179">
        <v>1302</v>
      </c>
      <c r="L3179">
        <v>13</v>
      </c>
      <c r="M3179">
        <v>5</v>
      </c>
      <c r="N3179" t="s">
        <v>37</v>
      </c>
      <c r="O3179" t="s">
        <v>49</v>
      </c>
    </row>
    <row r="3180" spans="1:15" x14ac:dyDescent="0.2">
      <c r="A3180" s="51">
        <v>20467</v>
      </c>
      <c r="B3180" s="3" t="s">
        <v>6463</v>
      </c>
      <c r="C3180" t="s">
        <v>6464</v>
      </c>
      <c r="D3180" s="48" t="s">
        <v>50</v>
      </c>
      <c r="E3180" s="2" t="s">
        <v>43</v>
      </c>
      <c r="F3180" t="s">
        <v>58</v>
      </c>
      <c r="G3180">
        <v>507</v>
      </c>
      <c r="H3180">
        <v>11315</v>
      </c>
      <c r="I3180">
        <v>5</v>
      </c>
      <c r="J3180">
        <v>3083</v>
      </c>
      <c r="K3180">
        <v>9560</v>
      </c>
      <c r="L3180">
        <v>67</v>
      </c>
      <c r="M3180">
        <v>0</v>
      </c>
      <c r="N3180" t="s">
        <v>37</v>
      </c>
      <c r="O3180" t="s">
        <v>60</v>
      </c>
    </row>
    <row r="3181" spans="1:15" x14ac:dyDescent="0.2">
      <c r="A3181" s="51">
        <v>20468</v>
      </c>
      <c r="B3181" s="3" t="s">
        <v>6465</v>
      </c>
      <c r="C3181" t="s">
        <v>6466</v>
      </c>
      <c r="D3181" s="48" t="s">
        <v>50</v>
      </c>
      <c r="E3181" s="2" t="s">
        <v>43</v>
      </c>
      <c r="F3181" t="s">
        <v>56</v>
      </c>
      <c r="G3181">
        <v>712</v>
      </c>
      <c r="H3181">
        <v>28709</v>
      </c>
      <c r="I3181">
        <v>2</v>
      </c>
      <c r="J3181">
        <v>2823</v>
      </c>
      <c r="K3181">
        <v>12831</v>
      </c>
      <c r="L3181">
        <v>53</v>
      </c>
      <c r="M3181">
        <v>3</v>
      </c>
      <c r="N3181" t="s">
        <v>52</v>
      </c>
      <c r="O3181" t="s">
        <v>58</v>
      </c>
    </row>
    <row r="3182" spans="1:15" x14ac:dyDescent="0.2">
      <c r="A3182" s="51">
        <v>20469</v>
      </c>
      <c r="B3182" s="3" t="s">
        <v>6467</v>
      </c>
      <c r="C3182" t="s">
        <v>6468</v>
      </c>
      <c r="D3182" s="48" t="s">
        <v>55</v>
      </c>
      <c r="E3182" s="2" t="s">
        <v>48</v>
      </c>
      <c r="F3182" t="s">
        <v>56</v>
      </c>
      <c r="G3182">
        <v>988</v>
      </c>
      <c r="H3182">
        <v>72497</v>
      </c>
      <c r="I3182">
        <v>6</v>
      </c>
      <c r="J3182">
        <v>1529</v>
      </c>
      <c r="K3182">
        <v>8592</v>
      </c>
      <c r="L3182">
        <v>43</v>
      </c>
      <c r="M3182">
        <v>1</v>
      </c>
      <c r="N3182" t="s">
        <v>47</v>
      </c>
      <c r="O3182" t="s">
        <v>57</v>
      </c>
    </row>
    <row r="3183" spans="1:15" x14ac:dyDescent="0.2">
      <c r="A3183" s="51">
        <v>20470</v>
      </c>
      <c r="B3183" s="3" t="s">
        <v>6469</v>
      </c>
      <c r="C3183" t="s">
        <v>6470</v>
      </c>
      <c r="D3183" s="48" t="s">
        <v>55</v>
      </c>
      <c r="E3183" s="2" t="s">
        <v>43</v>
      </c>
      <c r="F3183" t="s">
        <v>58</v>
      </c>
      <c r="G3183">
        <v>385</v>
      </c>
      <c r="H3183">
        <v>48722</v>
      </c>
      <c r="I3183">
        <v>6</v>
      </c>
      <c r="J3183">
        <v>5378</v>
      </c>
      <c r="K3183">
        <v>9917</v>
      </c>
      <c r="L3183">
        <v>68</v>
      </c>
      <c r="M3183">
        <v>0</v>
      </c>
      <c r="N3183" t="s">
        <v>52</v>
      </c>
      <c r="O3183" t="s">
        <v>57</v>
      </c>
    </row>
    <row r="3184" spans="1:15" x14ac:dyDescent="0.2">
      <c r="A3184" s="51">
        <v>20471</v>
      </c>
      <c r="B3184" s="3" t="s">
        <v>6471</v>
      </c>
      <c r="C3184" t="s">
        <v>6472</v>
      </c>
      <c r="D3184" s="48" t="s">
        <v>42</v>
      </c>
      <c r="E3184" s="2" t="s">
        <v>43</v>
      </c>
      <c r="F3184" t="s">
        <v>49</v>
      </c>
      <c r="G3184">
        <v>4726</v>
      </c>
      <c r="H3184">
        <v>28724</v>
      </c>
      <c r="I3184">
        <v>47</v>
      </c>
      <c r="J3184">
        <v>31765</v>
      </c>
      <c r="K3184">
        <v>2721</v>
      </c>
      <c r="L3184">
        <v>14</v>
      </c>
      <c r="M3184">
        <v>3</v>
      </c>
      <c r="N3184" t="s">
        <v>37</v>
      </c>
      <c r="O3184" t="s">
        <v>49</v>
      </c>
    </row>
    <row r="3185" spans="1:15" x14ac:dyDescent="0.2">
      <c r="A3185" s="51">
        <v>20472</v>
      </c>
      <c r="B3185" s="3" t="s">
        <v>6473</v>
      </c>
      <c r="C3185" t="s">
        <v>6474</v>
      </c>
      <c r="D3185" s="48" t="s">
        <v>55</v>
      </c>
      <c r="E3185" s="2" t="s">
        <v>48</v>
      </c>
      <c r="F3185" t="s">
        <v>56</v>
      </c>
      <c r="G3185">
        <v>994</v>
      </c>
      <c r="H3185">
        <v>34866</v>
      </c>
      <c r="I3185">
        <v>2</v>
      </c>
      <c r="J3185">
        <v>4997</v>
      </c>
      <c r="K3185">
        <v>17087</v>
      </c>
      <c r="L3185">
        <v>54</v>
      </c>
      <c r="M3185">
        <v>2</v>
      </c>
      <c r="N3185" t="s">
        <v>47</v>
      </c>
      <c r="O3185" t="s">
        <v>57</v>
      </c>
    </row>
    <row r="3186" spans="1:15" x14ac:dyDescent="0.2">
      <c r="A3186" s="51">
        <v>20473</v>
      </c>
      <c r="B3186" s="3" t="s">
        <v>6475</v>
      </c>
      <c r="C3186" t="s">
        <v>6476</v>
      </c>
      <c r="D3186" s="48" t="s">
        <v>45</v>
      </c>
      <c r="E3186" s="2" t="s">
        <v>48</v>
      </c>
      <c r="F3186" t="s">
        <v>46</v>
      </c>
      <c r="G3186">
        <v>77</v>
      </c>
      <c r="H3186">
        <v>14599</v>
      </c>
      <c r="I3186">
        <v>11</v>
      </c>
      <c r="J3186">
        <v>1441</v>
      </c>
      <c r="K3186">
        <v>22372</v>
      </c>
      <c r="L3186">
        <v>90</v>
      </c>
      <c r="M3186">
        <v>1</v>
      </c>
      <c r="N3186" t="s">
        <v>34</v>
      </c>
      <c r="O3186" t="s">
        <v>44</v>
      </c>
    </row>
    <row r="3187" spans="1:15" x14ac:dyDescent="0.2">
      <c r="A3187" s="51">
        <v>20474</v>
      </c>
      <c r="B3187" s="3" t="s">
        <v>6477</v>
      </c>
      <c r="C3187" t="s">
        <v>6478</v>
      </c>
      <c r="D3187" s="48" t="s">
        <v>42</v>
      </c>
      <c r="E3187" s="2" t="s">
        <v>43</v>
      </c>
      <c r="F3187" t="s">
        <v>44</v>
      </c>
      <c r="G3187">
        <v>3229</v>
      </c>
      <c r="H3187">
        <v>29577</v>
      </c>
      <c r="I3187">
        <v>19</v>
      </c>
      <c r="J3187">
        <v>1544</v>
      </c>
      <c r="K3187">
        <v>21714</v>
      </c>
      <c r="L3187">
        <v>55</v>
      </c>
      <c r="M3187">
        <v>3</v>
      </c>
      <c r="N3187" t="s">
        <v>34</v>
      </c>
      <c r="O3187" t="s">
        <v>44</v>
      </c>
    </row>
    <row r="3188" spans="1:15" x14ac:dyDescent="0.2">
      <c r="A3188" s="51">
        <v>20475</v>
      </c>
      <c r="B3188" s="3" t="s">
        <v>6479</v>
      </c>
      <c r="C3188" t="s">
        <v>6480</v>
      </c>
      <c r="D3188" s="48" t="s">
        <v>50</v>
      </c>
      <c r="E3188" s="2" t="s">
        <v>48</v>
      </c>
      <c r="F3188" t="s">
        <v>44</v>
      </c>
      <c r="G3188">
        <v>719</v>
      </c>
      <c r="H3188">
        <v>16766</v>
      </c>
      <c r="I3188">
        <v>23</v>
      </c>
      <c r="J3188">
        <v>1813</v>
      </c>
      <c r="K3188">
        <v>19128</v>
      </c>
      <c r="L3188">
        <v>52</v>
      </c>
      <c r="M3188">
        <v>3</v>
      </c>
      <c r="N3188" t="s">
        <v>47</v>
      </c>
      <c r="O3188" t="s">
        <v>44</v>
      </c>
    </row>
    <row r="3189" spans="1:15" x14ac:dyDescent="0.2">
      <c r="A3189" s="51">
        <v>20476</v>
      </c>
      <c r="B3189" s="3" t="s">
        <v>6481</v>
      </c>
      <c r="C3189" t="s">
        <v>6482</v>
      </c>
      <c r="D3189" s="48" t="s">
        <v>45</v>
      </c>
      <c r="E3189" s="2" t="s">
        <v>48</v>
      </c>
      <c r="F3189" t="s">
        <v>46</v>
      </c>
      <c r="G3189">
        <v>167</v>
      </c>
      <c r="H3189">
        <v>89760</v>
      </c>
      <c r="I3189">
        <v>18</v>
      </c>
      <c r="J3189">
        <v>1065</v>
      </c>
      <c r="K3189">
        <v>23493</v>
      </c>
      <c r="L3189">
        <v>85</v>
      </c>
      <c r="M3189">
        <v>1</v>
      </c>
      <c r="N3189" t="s">
        <v>47</v>
      </c>
      <c r="O3189" t="s">
        <v>44</v>
      </c>
    </row>
    <row r="3190" spans="1:15" x14ac:dyDescent="0.2">
      <c r="A3190" s="51">
        <v>20477</v>
      </c>
      <c r="B3190" s="3" t="s">
        <v>6483</v>
      </c>
      <c r="C3190" t="s">
        <v>6484</v>
      </c>
      <c r="D3190" s="48" t="s">
        <v>55</v>
      </c>
      <c r="E3190" s="2" t="s">
        <v>43</v>
      </c>
      <c r="F3190" t="s">
        <v>56</v>
      </c>
      <c r="G3190">
        <v>310</v>
      </c>
      <c r="H3190">
        <v>56056</v>
      </c>
      <c r="I3190">
        <v>12</v>
      </c>
      <c r="J3190">
        <v>3826</v>
      </c>
      <c r="K3190">
        <v>9972</v>
      </c>
      <c r="L3190">
        <v>60</v>
      </c>
      <c r="M3190">
        <v>2</v>
      </c>
      <c r="N3190" t="s">
        <v>52</v>
      </c>
      <c r="O3190" t="s">
        <v>58</v>
      </c>
    </row>
    <row r="3191" spans="1:15" x14ac:dyDescent="0.2">
      <c r="A3191" s="51">
        <v>20478</v>
      </c>
      <c r="B3191" s="3" t="s">
        <v>6485</v>
      </c>
      <c r="C3191" t="s">
        <v>6486</v>
      </c>
      <c r="D3191" s="48" t="s">
        <v>45</v>
      </c>
      <c r="E3191" s="2" t="s">
        <v>48</v>
      </c>
      <c r="F3191" t="s">
        <v>46</v>
      </c>
      <c r="G3191">
        <v>65</v>
      </c>
      <c r="H3191">
        <v>81387</v>
      </c>
      <c r="I3191">
        <v>7</v>
      </c>
      <c r="J3191">
        <v>1790</v>
      </c>
      <c r="K3191">
        <v>17188</v>
      </c>
      <c r="L3191">
        <v>89</v>
      </c>
      <c r="M3191">
        <v>2</v>
      </c>
      <c r="N3191" t="s">
        <v>52</v>
      </c>
      <c r="O3191" t="s">
        <v>46</v>
      </c>
    </row>
    <row r="3192" spans="1:15" x14ac:dyDescent="0.2">
      <c r="A3192" s="51">
        <v>20479</v>
      </c>
      <c r="B3192" s="3" t="s">
        <v>6487</v>
      </c>
      <c r="C3192" t="s">
        <v>6488</v>
      </c>
      <c r="D3192" s="48" t="s">
        <v>42</v>
      </c>
      <c r="E3192" s="2" t="s">
        <v>43</v>
      </c>
      <c r="F3192" t="s">
        <v>58</v>
      </c>
      <c r="G3192">
        <v>953</v>
      </c>
      <c r="H3192">
        <v>36148</v>
      </c>
      <c r="I3192">
        <v>12</v>
      </c>
      <c r="J3192">
        <v>4251</v>
      </c>
      <c r="K3192">
        <v>9067</v>
      </c>
      <c r="L3192">
        <v>68</v>
      </c>
      <c r="M3192">
        <v>1</v>
      </c>
      <c r="N3192" t="s">
        <v>47</v>
      </c>
      <c r="O3192" t="s">
        <v>58</v>
      </c>
    </row>
    <row r="3193" spans="1:15" x14ac:dyDescent="0.2">
      <c r="A3193" s="51">
        <v>20480</v>
      </c>
      <c r="B3193" s="3" t="s">
        <v>6489</v>
      </c>
      <c r="C3193" t="s">
        <v>6490</v>
      </c>
      <c r="D3193" s="48" t="s">
        <v>42</v>
      </c>
      <c r="E3193" s="2" t="s">
        <v>43</v>
      </c>
      <c r="F3193" t="s">
        <v>58</v>
      </c>
      <c r="G3193">
        <v>825</v>
      </c>
      <c r="H3193">
        <v>31078</v>
      </c>
      <c r="I3193">
        <v>18</v>
      </c>
      <c r="J3193">
        <v>6783</v>
      </c>
      <c r="K3193">
        <v>10711</v>
      </c>
      <c r="L3193">
        <v>56</v>
      </c>
      <c r="M3193">
        <v>0</v>
      </c>
      <c r="N3193" t="s">
        <v>52</v>
      </c>
      <c r="O3193" t="s">
        <v>57</v>
      </c>
    </row>
    <row r="3194" spans="1:15" x14ac:dyDescent="0.2">
      <c r="A3194" s="51">
        <v>20481</v>
      </c>
      <c r="B3194" s="3" t="s">
        <v>6491</v>
      </c>
      <c r="C3194" t="s">
        <v>6492</v>
      </c>
      <c r="D3194" s="48" t="s">
        <v>50</v>
      </c>
      <c r="E3194" s="2" t="s">
        <v>43</v>
      </c>
      <c r="F3194" t="s">
        <v>58</v>
      </c>
      <c r="G3194">
        <v>902</v>
      </c>
      <c r="H3194">
        <v>47549</v>
      </c>
      <c r="I3194">
        <v>13</v>
      </c>
      <c r="J3194">
        <v>6697</v>
      </c>
      <c r="K3194">
        <v>9106</v>
      </c>
      <c r="L3194">
        <v>70</v>
      </c>
      <c r="M3194">
        <v>1</v>
      </c>
      <c r="N3194" t="s">
        <v>52</v>
      </c>
      <c r="O3194" t="s">
        <v>58</v>
      </c>
    </row>
    <row r="3195" spans="1:15" x14ac:dyDescent="0.2">
      <c r="A3195" s="51">
        <v>20482</v>
      </c>
      <c r="B3195" s="3" t="s">
        <v>6493</v>
      </c>
      <c r="C3195" t="s">
        <v>6494</v>
      </c>
      <c r="D3195" s="48" t="s">
        <v>42</v>
      </c>
      <c r="E3195" s="2" t="s">
        <v>48</v>
      </c>
      <c r="F3195" t="s">
        <v>51</v>
      </c>
      <c r="G3195">
        <v>2640</v>
      </c>
      <c r="H3195">
        <v>26159</v>
      </c>
      <c r="I3195">
        <v>21</v>
      </c>
      <c r="J3195">
        <v>6042</v>
      </c>
      <c r="K3195">
        <v>2177</v>
      </c>
      <c r="L3195">
        <v>21</v>
      </c>
      <c r="M3195">
        <v>8</v>
      </c>
      <c r="N3195" t="s">
        <v>34</v>
      </c>
      <c r="O3195" t="s">
        <v>57</v>
      </c>
    </row>
    <row r="3196" spans="1:15" x14ac:dyDescent="0.2">
      <c r="A3196" s="51">
        <v>20483</v>
      </c>
      <c r="B3196" s="3" t="s">
        <v>6495</v>
      </c>
      <c r="C3196" t="s">
        <v>6496</v>
      </c>
      <c r="D3196" s="48" t="s">
        <v>45</v>
      </c>
      <c r="E3196" s="2" t="s">
        <v>48</v>
      </c>
      <c r="F3196" t="s">
        <v>46</v>
      </c>
      <c r="G3196">
        <v>65</v>
      </c>
      <c r="H3196">
        <v>36364</v>
      </c>
      <c r="I3196">
        <v>12</v>
      </c>
      <c r="J3196">
        <v>474</v>
      </c>
      <c r="K3196">
        <v>23966</v>
      </c>
      <c r="L3196">
        <v>79</v>
      </c>
      <c r="M3196">
        <v>1</v>
      </c>
      <c r="N3196" t="s">
        <v>47</v>
      </c>
      <c r="O3196" t="s">
        <v>46</v>
      </c>
    </row>
    <row r="3197" spans="1:15" x14ac:dyDescent="0.2">
      <c r="A3197" s="51">
        <v>20484</v>
      </c>
      <c r="B3197" s="3" t="s">
        <v>6497</v>
      </c>
      <c r="C3197" t="s">
        <v>6498</v>
      </c>
      <c r="D3197" s="48" t="s">
        <v>59</v>
      </c>
      <c r="E3197" s="2" t="s">
        <v>48</v>
      </c>
      <c r="F3197" t="s">
        <v>46</v>
      </c>
      <c r="G3197">
        <v>106</v>
      </c>
      <c r="H3197">
        <v>26019</v>
      </c>
      <c r="I3197">
        <v>10</v>
      </c>
      <c r="J3197">
        <v>890</v>
      </c>
      <c r="K3197">
        <v>14908</v>
      </c>
      <c r="L3197">
        <v>93</v>
      </c>
      <c r="M3197">
        <v>2</v>
      </c>
      <c r="N3197" t="s">
        <v>47</v>
      </c>
      <c r="O3197" t="s">
        <v>46</v>
      </c>
    </row>
    <row r="3198" spans="1:15" x14ac:dyDescent="0.2">
      <c r="A3198" s="51">
        <v>20485</v>
      </c>
      <c r="B3198" s="3" t="s">
        <v>6499</v>
      </c>
      <c r="C3198" t="s">
        <v>6500</v>
      </c>
      <c r="D3198" s="48" t="s">
        <v>45</v>
      </c>
      <c r="E3198" s="2" t="s">
        <v>43</v>
      </c>
      <c r="F3198" t="s">
        <v>58</v>
      </c>
      <c r="G3198">
        <v>235</v>
      </c>
      <c r="H3198">
        <v>12945</v>
      </c>
      <c r="I3198">
        <v>5</v>
      </c>
      <c r="J3198">
        <v>2409</v>
      </c>
      <c r="K3198">
        <v>10784</v>
      </c>
      <c r="L3198">
        <v>53</v>
      </c>
      <c r="M3198">
        <v>1</v>
      </c>
      <c r="N3198" t="s">
        <v>52</v>
      </c>
      <c r="O3198" t="s">
        <v>57</v>
      </c>
    </row>
    <row r="3199" spans="1:15" x14ac:dyDescent="0.2">
      <c r="A3199" s="51">
        <v>20486</v>
      </c>
      <c r="B3199" s="3" t="s">
        <v>6501</v>
      </c>
      <c r="C3199" t="s">
        <v>6502</v>
      </c>
      <c r="D3199" s="48" t="s">
        <v>45</v>
      </c>
      <c r="E3199" s="2" t="s">
        <v>43</v>
      </c>
      <c r="F3199" t="s">
        <v>58</v>
      </c>
      <c r="G3199">
        <v>244</v>
      </c>
      <c r="H3199">
        <v>71093</v>
      </c>
      <c r="I3199">
        <v>17</v>
      </c>
      <c r="J3199">
        <v>2090</v>
      </c>
      <c r="K3199">
        <v>10099</v>
      </c>
      <c r="L3199">
        <v>52</v>
      </c>
      <c r="M3199">
        <v>1</v>
      </c>
      <c r="N3199" t="s">
        <v>47</v>
      </c>
      <c r="O3199" t="s">
        <v>57</v>
      </c>
    </row>
    <row r="3200" spans="1:15" x14ac:dyDescent="0.2">
      <c r="A3200" s="51">
        <v>20487</v>
      </c>
      <c r="B3200" s="3" t="s">
        <v>6503</v>
      </c>
      <c r="C3200" t="s">
        <v>6504</v>
      </c>
      <c r="D3200" s="48" t="s">
        <v>42</v>
      </c>
      <c r="E3200" s="2" t="s">
        <v>43</v>
      </c>
      <c r="F3200" t="s">
        <v>49</v>
      </c>
      <c r="G3200">
        <v>4540</v>
      </c>
      <c r="H3200">
        <v>65300</v>
      </c>
      <c r="I3200">
        <v>47</v>
      </c>
      <c r="J3200">
        <v>6300</v>
      </c>
      <c r="K3200">
        <v>4356</v>
      </c>
      <c r="L3200">
        <v>19</v>
      </c>
      <c r="M3200">
        <v>4</v>
      </c>
      <c r="N3200" t="s">
        <v>37</v>
      </c>
      <c r="O3200" t="s">
        <v>49</v>
      </c>
    </row>
    <row r="3201" spans="1:15" x14ac:dyDescent="0.2">
      <c r="A3201" s="51">
        <v>20488</v>
      </c>
      <c r="B3201" s="3" t="s">
        <v>6505</v>
      </c>
      <c r="C3201" t="s">
        <v>6506</v>
      </c>
      <c r="D3201" s="48" t="s">
        <v>45</v>
      </c>
      <c r="E3201" s="2" t="s">
        <v>43</v>
      </c>
      <c r="F3201" t="s">
        <v>58</v>
      </c>
      <c r="G3201">
        <v>212</v>
      </c>
      <c r="H3201">
        <v>75492</v>
      </c>
      <c r="I3201">
        <v>8</v>
      </c>
      <c r="J3201">
        <v>3558</v>
      </c>
      <c r="K3201">
        <v>10631</v>
      </c>
      <c r="L3201">
        <v>64</v>
      </c>
      <c r="M3201">
        <v>0</v>
      </c>
      <c r="N3201" t="s">
        <v>47</v>
      </c>
      <c r="O3201" t="s">
        <v>57</v>
      </c>
    </row>
    <row r="3202" spans="1:15" x14ac:dyDescent="0.2">
      <c r="A3202" s="51">
        <v>20489</v>
      </c>
      <c r="B3202" s="3" t="s">
        <v>6507</v>
      </c>
      <c r="C3202" t="s">
        <v>6508</v>
      </c>
      <c r="D3202" s="48" t="s">
        <v>55</v>
      </c>
      <c r="E3202" s="2" t="s">
        <v>43</v>
      </c>
      <c r="F3202" t="s">
        <v>46</v>
      </c>
      <c r="G3202">
        <v>193</v>
      </c>
      <c r="H3202">
        <v>38746</v>
      </c>
      <c r="I3202">
        <v>5</v>
      </c>
      <c r="J3202">
        <v>816</v>
      </c>
      <c r="K3202">
        <v>14874</v>
      </c>
      <c r="L3202">
        <v>75</v>
      </c>
      <c r="M3202">
        <v>1</v>
      </c>
      <c r="N3202" t="s">
        <v>34</v>
      </c>
      <c r="O3202" t="s">
        <v>46</v>
      </c>
    </row>
    <row r="3203" spans="1:15" x14ac:dyDescent="0.2">
      <c r="A3203" s="51">
        <v>20490</v>
      </c>
      <c r="B3203" s="3" t="s">
        <v>6509</v>
      </c>
      <c r="C3203" t="s">
        <v>6510</v>
      </c>
      <c r="D3203" s="48" t="s">
        <v>45</v>
      </c>
      <c r="E3203" s="2" t="s">
        <v>48</v>
      </c>
      <c r="F3203" t="s">
        <v>46</v>
      </c>
      <c r="G3203">
        <v>54</v>
      </c>
      <c r="H3203">
        <v>70093</v>
      </c>
      <c r="I3203">
        <v>17</v>
      </c>
      <c r="J3203">
        <v>718</v>
      </c>
      <c r="K3203">
        <v>15609</v>
      </c>
      <c r="L3203">
        <v>92</v>
      </c>
      <c r="M3203">
        <v>1</v>
      </c>
      <c r="N3203" t="s">
        <v>34</v>
      </c>
      <c r="O3203" t="s">
        <v>46</v>
      </c>
    </row>
    <row r="3204" spans="1:15" x14ac:dyDescent="0.2">
      <c r="A3204" s="51">
        <v>20491</v>
      </c>
      <c r="B3204" s="3" t="s">
        <v>6511</v>
      </c>
      <c r="C3204" t="s">
        <v>6512</v>
      </c>
      <c r="D3204" s="48" t="s">
        <v>59</v>
      </c>
      <c r="E3204" s="2" t="s">
        <v>48</v>
      </c>
      <c r="F3204" t="s">
        <v>46</v>
      </c>
      <c r="G3204">
        <v>188</v>
      </c>
      <c r="H3204">
        <v>24207</v>
      </c>
      <c r="I3204">
        <v>9</v>
      </c>
      <c r="J3204">
        <v>1068</v>
      </c>
      <c r="K3204">
        <v>25370</v>
      </c>
      <c r="L3204">
        <v>94</v>
      </c>
      <c r="M3204">
        <v>1</v>
      </c>
      <c r="N3204" t="s">
        <v>47</v>
      </c>
      <c r="O3204" t="s">
        <v>46</v>
      </c>
    </row>
    <row r="3205" spans="1:15" x14ac:dyDescent="0.2">
      <c r="A3205" s="51">
        <v>20492</v>
      </c>
      <c r="B3205" s="3" t="s">
        <v>6513</v>
      </c>
      <c r="C3205" t="s">
        <v>6514</v>
      </c>
      <c r="D3205" s="48" t="s">
        <v>55</v>
      </c>
      <c r="E3205" s="2" t="s">
        <v>48</v>
      </c>
      <c r="F3205" t="s">
        <v>46</v>
      </c>
      <c r="G3205">
        <v>416</v>
      </c>
      <c r="H3205">
        <v>89760</v>
      </c>
      <c r="I3205">
        <v>5</v>
      </c>
      <c r="J3205">
        <v>902</v>
      </c>
      <c r="K3205">
        <v>21952</v>
      </c>
      <c r="L3205">
        <v>99</v>
      </c>
      <c r="M3205">
        <v>1</v>
      </c>
      <c r="N3205" t="s">
        <v>47</v>
      </c>
      <c r="O3205" t="s">
        <v>46</v>
      </c>
    </row>
    <row r="3206" spans="1:15" x14ac:dyDescent="0.2">
      <c r="A3206" s="51">
        <v>20493</v>
      </c>
      <c r="B3206" s="3" t="s">
        <v>6515</v>
      </c>
      <c r="C3206" t="s">
        <v>6516</v>
      </c>
      <c r="D3206" s="48" t="s">
        <v>50</v>
      </c>
      <c r="E3206" s="2" t="s">
        <v>43</v>
      </c>
      <c r="F3206" t="s">
        <v>58</v>
      </c>
      <c r="G3206">
        <v>416</v>
      </c>
      <c r="H3206">
        <v>48590</v>
      </c>
      <c r="I3206">
        <v>8</v>
      </c>
      <c r="J3206">
        <v>999</v>
      </c>
      <c r="K3206">
        <v>10491</v>
      </c>
      <c r="L3206">
        <v>52</v>
      </c>
      <c r="M3206">
        <v>1</v>
      </c>
      <c r="N3206" t="s">
        <v>34</v>
      </c>
      <c r="O3206" t="s">
        <v>57</v>
      </c>
    </row>
    <row r="3207" spans="1:15" x14ac:dyDescent="0.2">
      <c r="A3207" s="51">
        <v>20494</v>
      </c>
      <c r="B3207" s="3" t="s">
        <v>6517</v>
      </c>
      <c r="C3207" t="s">
        <v>6518</v>
      </c>
      <c r="D3207" s="48" t="s">
        <v>45</v>
      </c>
      <c r="E3207" s="2" t="s">
        <v>48</v>
      </c>
      <c r="F3207" t="s">
        <v>46</v>
      </c>
      <c r="G3207">
        <v>56</v>
      </c>
      <c r="H3207">
        <v>87423</v>
      </c>
      <c r="I3207">
        <v>14</v>
      </c>
      <c r="J3207">
        <v>1546</v>
      </c>
      <c r="K3207">
        <v>21497</v>
      </c>
      <c r="L3207">
        <v>92</v>
      </c>
      <c r="M3207">
        <v>1</v>
      </c>
      <c r="N3207" t="s">
        <v>34</v>
      </c>
      <c r="O3207" t="s">
        <v>46</v>
      </c>
    </row>
    <row r="3208" spans="1:15" x14ac:dyDescent="0.2">
      <c r="A3208" s="51">
        <v>20495</v>
      </c>
      <c r="B3208" s="3" t="s">
        <v>6519</v>
      </c>
      <c r="C3208" t="s">
        <v>6520</v>
      </c>
      <c r="D3208" s="48" t="s">
        <v>42</v>
      </c>
      <c r="E3208" s="2" t="s">
        <v>43</v>
      </c>
      <c r="F3208" t="s">
        <v>58</v>
      </c>
      <c r="G3208">
        <v>829</v>
      </c>
      <c r="H3208">
        <v>67154</v>
      </c>
      <c r="I3208">
        <v>7</v>
      </c>
      <c r="J3208">
        <v>3626</v>
      </c>
      <c r="K3208">
        <v>11427</v>
      </c>
      <c r="L3208">
        <v>65</v>
      </c>
      <c r="M3208">
        <v>0</v>
      </c>
      <c r="N3208" t="s">
        <v>47</v>
      </c>
      <c r="O3208" t="s">
        <v>57</v>
      </c>
    </row>
    <row r="3209" spans="1:15" x14ac:dyDescent="0.2">
      <c r="A3209" s="51">
        <v>20496</v>
      </c>
      <c r="B3209" s="3" t="s">
        <v>6521</v>
      </c>
      <c r="C3209" t="s">
        <v>6522</v>
      </c>
      <c r="D3209" s="48" t="s">
        <v>55</v>
      </c>
      <c r="E3209" s="2" t="s">
        <v>43</v>
      </c>
      <c r="F3209" t="s">
        <v>58</v>
      </c>
      <c r="G3209">
        <v>844</v>
      </c>
      <c r="H3209">
        <v>81209</v>
      </c>
      <c r="I3209">
        <v>14</v>
      </c>
      <c r="J3209">
        <v>6374</v>
      </c>
      <c r="K3209">
        <v>11151</v>
      </c>
      <c r="L3209">
        <v>56</v>
      </c>
      <c r="M3209">
        <v>0</v>
      </c>
      <c r="N3209" t="s">
        <v>52</v>
      </c>
      <c r="O3209" t="s">
        <v>57</v>
      </c>
    </row>
    <row r="3210" spans="1:15" x14ac:dyDescent="0.2">
      <c r="A3210" s="51">
        <v>20497</v>
      </c>
      <c r="B3210" s="3" t="s">
        <v>6523</v>
      </c>
      <c r="C3210" t="s">
        <v>6524</v>
      </c>
      <c r="D3210" s="48" t="s">
        <v>42</v>
      </c>
      <c r="E3210" s="2" t="s">
        <v>48</v>
      </c>
      <c r="F3210" t="s">
        <v>49</v>
      </c>
      <c r="G3210">
        <v>3980</v>
      </c>
      <c r="H3210">
        <v>61657</v>
      </c>
      <c r="I3210">
        <v>57</v>
      </c>
      <c r="J3210">
        <v>32501</v>
      </c>
      <c r="K3210">
        <v>3697</v>
      </c>
      <c r="L3210">
        <v>18</v>
      </c>
      <c r="M3210">
        <v>5</v>
      </c>
      <c r="N3210" t="s">
        <v>47</v>
      </c>
      <c r="O3210" t="s">
        <v>49</v>
      </c>
    </row>
    <row r="3211" spans="1:15" x14ac:dyDescent="0.2">
      <c r="A3211" s="51">
        <v>20498</v>
      </c>
      <c r="B3211" s="3" t="s">
        <v>6525</v>
      </c>
      <c r="C3211" t="s">
        <v>6526</v>
      </c>
      <c r="D3211" s="48" t="s">
        <v>59</v>
      </c>
      <c r="E3211" s="2" t="s">
        <v>43</v>
      </c>
      <c r="F3211" t="s">
        <v>58</v>
      </c>
      <c r="G3211">
        <v>399</v>
      </c>
      <c r="H3211">
        <v>86826</v>
      </c>
      <c r="I3211">
        <v>16</v>
      </c>
      <c r="J3211">
        <v>2711</v>
      </c>
      <c r="K3211">
        <v>10056</v>
      </c>
      <c r="L3211">
        <v>66</v>
      </c>
      <c r="M3211">
        <v>0</v>
      </c>
      <c r="N3211" t="s">
        <v>47</v>
      </c>
      <c r="O3211" t="s">
        <v>58</v>
      </c>
    </row>
    <row r="3212" spans="1:15" x14ac:dyDescent="0.2">
      <c r="A3212" s="51">
        <v>20499</v>
      </c>
      <c r="B3212" s="3" t="s">
        <v>6527</v>
      </c>
      <c r="C3212" t="s">
        <v>6528</v>
      </c>
      <c r="D3212" s="48" t="s">
        <v>42</v>
      </c>
      <c r="E3212" s="2" t="s">
        <v>53</v>
      </c>
      <c r="F3212" t="s">
        <v>51</v>
      </c>
      <c r="G3212">
        <v>2966</v>
      </c>
      <c r="H3212">
        <v>89928</v>
      </c>
      <c r="I3212">
        <v>21</v>
      </c>
      <c r="J3212">
        <v>29264</v>
      </c>
      <c r="K3212">
        <v>2268</v>
      </c>
      <c r="L3212">
        <v>18</v>
      </c>
      <c r="M3212">
        <v>7</v>
      </c>
      <c r="N3212" t="s">
        <v>47</v>
      </c>
      <c r="O3212" t="s">
        <v>54</v>
      </c>
    </row>
    <row r="3213" spans="1:15" x14ac:dyDescent="0.2">
      <c r="A3213" s="51">
        <v>20500</v>
      </c>
      <c r="B3213" s="3" t="s">
        <v>6529</v>
      </c>
      <c r="C3213" t="s">
        <v>6530</v>
      </c>
      <c r="D3213" s="48" t="s">
        <v>45</v>
      </c>
      <c r="E3213" s="2" t="s">
        <v>48</v>
      </c>
      <c r="F3213" t="s">
        <v>46</v>
      </c>
      <c r="G3213">
        <v>225</v>
      </c>
      <c r="H3213">
        <v>50984</v>
      </c>
      <c r="I3213">
        <v>10</v>
      </c>
      <c r="J3213">
        <v>1293</v>
      </c>
      <c r="K3213">
        <v>15085</v>
      </c>
      <c r="L3213">
        <v>77</v>
      </c>
      <c r="M3213">
        <v>1</v>
      </c>
      <c r="N3213" t="s">
        <v>47</v>
      </c>
      <c r="O3213" t="s">
        <v>46</v>
      </c>
    </row>
    <row r="3214" spans="1:15" x14ac:dyDescent="0.2">
      <c r="A3214" s="51">
        <v>20501</v>
      </c>
      <c r="B3214" s="3" t="s">
        <v>6531</v>
      </c>
      <c r="C3214" t="s">
        <v>6532</v>
      </c>
      <c r="D3214" s="48" t="s">
        <v>42</v>
      </c>
      <c r="E3214" s="2" t="s">
        <v>53</v>
      </c>
      <c r="F3214" t="s">
        <v>51</v>
      </c>
      <c r="G3214">
        <v>3739</v>
      </c>
      <c r="H3214">
        <v>88271</v>
      </c>
      <c r="I3214">
        <v>39</v>
      </c>
      <c r="J3214">
        <v>24968</v>
      </c>
      <c r="K3214">
        <v>2234</v>
      </c>
      <c r="L3214">
        <v>6</v>
      </c>
      <c r="M3214">
        <v>4</v>
      </c>
      <c r="N3214" t="s">
        <v>47</v>
      </c>
      <c r="O3214" t="s">
        <v>54</v>
      </c>
    </row>
    <row r="3215" spans="1:15" x14ac:dyDescent="0.2">
      <c r="A3215" s="51">
        <v>20502</v>
      </c>
      <c r="B3215" s="3" t="s">
        <v>6533</v>
      </c>
      <c r="C3215" t="s">
        <v>6534</v>
      </c>
      <c r="D3215" s="48" t="s">
        <v>55</v>
      </c>
      <c r="E3215" s="2" t="s">
        <v>43</v>
      </c>
      <c r="F3215" t="s">
        <v>58</v>
      </c>
      <c r="G3215">
        <v>288</v>
      </c>
      <c r="H3215">
        <v>35489</v>
      </c>
      <c r="I3215">
        <v>6</v>
      </c>
      <c r="J3215">
        <v>597</v>
      </c>
      <c r="K3215">
        <v>11174</v>
      </c>
      <c r="L3215">
        <v>52</v>
      </c>
      <c r="M3215">
        <v>0</v>
      </c>
      <c r="N3215" t="s">
        <v>47</v>
      </c>
      <c r="O3215" t="s">
        <v>58</v>
      </c>
    </row>
    <row r="3216" spans="1:15" x14ac:dyDescent="0.2">
      <c r="A3216" s="51">
        <v>20503</v>
      </c>
      <c r="B3216" s="3" t="s">
        <v>6535</v>
      </c>
      <c r="C3216" t="s">
        <v>6536</v>
      </c>
      <c r="D3216" s="48" t="s">
        <v>42</v>
      </c>
      <c r="E3216" s="2" t="s">
        <v>43</v>
      </c>
      <c r="F3216" t="s">
        <v>49</v>
      </c>
      <c r="G3216">
        <v>1176</v>
      </c>
      <c r="H3216">
        <v>49391</v>
      </c>
      <c r="I3216">
        <v>38</v>
      </c>
      <c r="J3216">
        <v>18000</v>
      </c>
      <c r="K3216">
        <v>1473</v>
      </c>
      <c r="L3216">
        <v>14</v>
      </c>
      <c r="M3216">
        <v>6</v>
      </c>
      <c r="N3216" t="s">
        <v>37</v>
      </c>
      <c r="O3216" t="s">
        <v>58</v>
      </c>
    </row>
    <row r="3217" spans="1:15" x14ac:dyDescent="0.2">
      <c r="A3217" s="51">
        <v>20504</v>
      </c>
      <c r="B3217" s="3" t="s">
        <v>6537</v>
      </c>
      <c r="C3217" t="s">
        <v>6538</v>
      </c>
      <c r="D3217" s="48" t="s">
        <v>55</v>
      </c>
      <c r="E3217" s="2" t="s">
        <v>48</v>
      </c>
      <c r="F3217" t="s">
        <v>46</v>
      </c>
      <c r="G3217">
        <v>548</v>
      </c>
      <c r="H3217">
        <v>25489</v>
      </c>
      <c r="I3217">
        <v>5</v>
      </c>
      <c r="J3217">
        <v>606</v>
      </c>
      <c r="K3217">
        <v>25631</v>
      </c>
      <c r="L3217">
        <v>77</v>
      </c>
      <c r="M3217">
        <v>1</v>
      </c>
      <c r="N3217" t="s">
        <v>47</v>
      </c>
      <c r="O3217" t="s">
        <v>46</v>
      </c>
    </row>
    <row r="3218" spans="1:15" x14ac:dyDescent="0.2">
      <c r="A3218" s="51">
        <v>20505</v>
      </c>
      <c r="B3218" s="3" t="s">
        <v>6539</v>
      </c>
      <c r="C3218" t="s">
        <v>6540</v>
      </c>
      <c r="D3218" s="48" t="s">
        <v>55</v>
      </c>
      <c r="E3218" s="2" t="s">
        <v>43</v>
      </c>
      <c r="F3218" t="s">
        <v>56</v>
      </c>
      <c r="G3218">
        <v>359</v>
      </c>
      <c r="H3218">
        <v>38839</v>
      </c>
      <c r="I3218">
        <v>10</v>
      </c>
      <c r="J3218">
        <v>3886</v>
      </c>
      <c r="K3218">
        <v>16440</v>
      </c>
      <c r="L3218">
        <v>41</v>
      </c>
      <c r="M3218">
        <v>3</v>
      </c>
      <c r="N3218" t="s">
        <v>47</v>
      </c>
      <c r="O3218" t="s">
        <v>58</v>
      </c>
    </row>
    <row r="3219" spans="1:15" x14ac:dyDescent="0.2">
      <c r="A3219" s="51">
        <v>20506</v>
      </c>
      <c r="B3219" s="3" t="s">
        <v>6541</v>
      </c>
      <c r="C3219" t="s">
        <v>6542</v>
      </c>
      <c r="D3219" s="48" t="s">
        <v>59</v>
      </c>
      <c r="E3219" s="2" t="s">
        <v>48</v>
      </c>
      <c r="F3219" t="s">
        <v>46</v>
      </c>
      <c r="G3219">
        <v>149</v>
      </c>
      <c r="H3219">
        <v>68833</v>
      </c>
      <c r="I3219">
        <v>17</v>
      </c>
      <c r="J3219">
        <v>533</v>
      </c>
      <c r="K3219">
        <v>15320</v>
      </c>
      <c r="L3219">
        <v>85</v>
      </c>
      <c r="M3219">
        <v>2</v>
      </c>
      <c r="N3219" t="s">
        <v>52</v>
      </c>
      <c r="O3219" t="s">
        <v>46</v>
      </c>
    </row>
    <row r="3220" spans="1:15" x14ac:dyDescent="0.2">
      <c r="A3220" s="51">
        <v>20507</v>
      </c>
      <c r="B3220" s="3" t="s">
        <v>6543</v>
      </c>
      <c r="C3220" t="s">
        <v>6544</v>
      </c>
      <c r="D3220" s="48" t="s">
        <v>55</v>
      </c>
      <c r="E3220" s="2" t="s">
        <v>43</v>
      </c>
      <c r="F3220" t="s">
        <v>58</v>
      </c>
      <c r="G3220">
        <v>749</v>
      </c>
      <c r="H3220">
        <v>70093</v>
      </c>
      <c r="I3220">
        <v>17</v>
      </c>
      <c r="J3220">
        <v>4521</v>
      </c>
      <c r="K3220">
        <v>11574</v>
      </c>
      <c r="L3220">
        <v>65</v>
      </c>
      <c r="M3220">
        <v>0</v>
      </c>
      <c r="N3220" t="s">
        <v>52</v>
      </c>
      <c r="O3220" t="s">
        <v>58</v>
      </c>
    </row>
    <row r="3221" spans="1:15" x14ac:dyDescent="0.2">
      <c r="A3221" s="51">
        <v>20508</v>
      </c>
      <c r="B3221" s="3" t="s">
        <v>6545</v>
      </c>
      <c r="C3221" t="s">
        <v>6546</v>
      </c>
      <c r="D3221" s="48" t="s">
        <v>45</v>
      </c>
      <c r="E3221" s="2" t="s">
        <v>43</v>
      </c>
      <c r="F3221" t="s">
        <v>46</v>
      </c>
      <c r="G3221">
        <v>178</v>
      </c>
      <c r="H3221">
        <v>51410</v>
      </c>
      <c r="I3221">
        <v>17</v>
      </c>
      <c r="J3221">
        <v>228</v>
      </c>
      <c r="K3221">
        <v>23167</v>
      </c>
      <c r="L3221">
        <v>100</v>
      </c>
      <c r="M3221">
        <v>2</v>
      </c>
      <c r="N3221" t="s">
        <v>52</v>
      </c>
      <c r="O3221" t="s">
        <v>46</v>
      </c>
    </row>
    <row r="3222" spans="1:15" x14ac:dyDescent="0.2">
      <c r="A3222" s="51">
        <v>20509</v>
      </c>
      <c r="B3222" s="3" t="s">
        <v>6547</v>
      </c>
      <c r="C3222" t="s">
        <v>6548</v>
      </c>
      <c r="D3222" s="48" t="s">
        <v>45</v>
      </c>
      <c r="E3222" s="2" t="s">
        <v>48</v>
      </c>
      <c r="F3222" t="s">
        <v>46</v>
      </c>
      <c r="G3222">
        <v>192</v>
      </c>
      <c r="H3222">
        <v>27995</v>
      </c>
      <c r="I3222">
        <v>17</v>
      </c>
      <c r="J3222">
        <v>550</v>
      </c>
      <c r="K3222">
        <v>13313</v>
      </c>
      <c r="L3222">
        <v>85</v>
      </c>
      <c r="M3222">
        <v>1</v>
      </c>
      <c r="N3222" t="s">
        <v>47</v>
      </c>
      <c r="O3222" t="s">
        <v>46</v>
      </c>
    </row>
    <row r="3223" spans="1:15" x14ac:dyDescent="0.2">
      <c r="A3223" s="51">
        <v>20510</v>
      </c>
      <c r="B3223" s="3" t="s">
        <v>6549</v>
      </c>
      <c r="C3223" t="s">
        <v>6550</v>
      </c>
      <c r="D3223" s="48" t="s">
        <v>45</v>
      </c>
      <c r="E3223" s="2" t="s">
        <v>43</v>
      </c>
      <c r="F3223" t="s">
        <v>56</v>
      </c>
      <c r="G3223">
        <v>212</v>
      </c>
      <c r="H3223">
        <v>46825</v>
      </c>
      <c r="I3223">
        <v>3</v>
      </c>
      <c r="J3223">
        <v>4529</v>
      </c>
      <c r="K3223">
        <v>16229</v>
      </c>
      <c r="L3223">
        <v>48</v>
      </c>
      <c r="M3223">
        <v>3</v>
      </c>
      <c r="N3223" t="s">
        <v>47</v>
      </c>
      <c r="O3223" t="s">
        <v>58</v>
      </c>
    </row>
    <row r="3224" spans="1:15" x14ac:dyDescent="0.2">
      <c r="A3224" s="51">
        <v>20511</v>
      </c>
      <c r="B3224" s="3" t="s">
        <v>6551</v>
      </c>
      <c r="C3224" t="s">
        <v>6552</v>
      </c>
      <c r="D3224" s="48" t="s">
        <v>42</v>
      </c>
      <c r="E3224" s="2" t="s">
        <v>43</v>
      </c>
      <c r="F3224" t="s">
        <v>51</v>
      </c>
      <c r="G3224">
        <v>1457</v>
      </c>
      <c r="H3224">
        <v>26732</v>
      </c>
      <c r="I3224">
        <v>19</v>
      </c>
      <c r="J3224">
        <v>14258</v>
      </c>
      <c r="K3224">
        <v>2009</v>
      </c>
      <c r="L3224">
        <v>9</v>
      </c>
      <c r="M3224">
        <v>4</v>
      </c>
      <c r="N3224" t="s">
        <v>47</v>
      </c>
      <c r="O3224" t="s">
        <v>54</v>
      </c>
    </row>
    <row r="3225" spans="1:15" x14ac:dyDescent="0.2">
      <c r="A3225" s="51">
        <v>20512</v>
      </c>
      <c r="B3225" s="3" t="s">
        <v>6553</v>
      </c>
      <c r="C3225" t="s">
        <v>6554</v>
      </c>
      <c r="D3225" s="48" t="s">
        <v>42</v>
      </c>
      <c r="E3225" s="2" t="s">
        <v>53</v>
      </c>
      <c r="F3225" t="s">
        <v>51</v>
      </c>
      <c r="G3225">
        <v>2731</v>
      </c>
      <c r="H3225">
        <v>61781</v>
      </c>
      <c r="I3225">
        <v>42</v>
      </c>
      <c r="J3225">
        <v>10135</v>
      </c>
      <c r="K3225">
        <v>2756</v>
      </c>
      <c r="L3225">
        <v>18</v>
      </c>
      <c r="M3225">
        <v>8</v>
      </c>
      <c r="N3225" t="s">
        <v>47</v>
      </c>
      <c r="O3225" t="s">
        <v>54</v>
      </c>
    </row>
    <row r="3226" spans="1:15" x14ac:dyDescent="0.2">
      <c r="A3226" s="51">
        <v>20513</v>
      </c>
      <c r="B3226" s="3" t="s">
        <v>6555</v>
      </c>
      <c r="C3226" t="s">
        <v>6556</v>
      </c>
      <c r="D3226" s="48" t="s">
        <v>50</v>
      </c>
      <c r="E3226" s="2" t="s">
        <v>43</v>
      </c>
      <c r="F3226" t="s">
        <v>46</v>
      </c>
      <c r="G3226">
        <v>104</v>
      </c>
      <c r="H3226">
        <v>26365</v>
      </c>
      <c r="I3226">
        <v>12</v>
      </c>
      <c r="J3226">
        <v>1735</v>
      </c>
      <c r="K3226">
        <v>14437</v>
      </c>
      <c r="L3226">
        <v>85</v>
      </c>
      <c r="M3226">
        <v>2</v>
      </c>
      <c r="N3226" t="s">
        <v>47</v>
      </c>
      <c r="O3226" t="s">
        <v>44</v>
      </c>
    </row>
    <row r="3227" spans="1:15" x14ac:dyDescent="0.2">
      <c r="A3227" s="51">
        <v>20514</v>
      </c>
      <c r="B3227" s="3" t="s">
        <v>6557</v>
      </c>
      <c r="C3227" t="s">
        <v>6558</v>
      </c>
      <c r="D3227" s="48" t="s">
        <v>50</v>
      </c>
      <c r="E3227" s="2" t="s">
        <v>43</v>
      </c>
      <c r="F3227" t="s">
        <v>46</v>
      </c>
      <c r="G3227">
        <v>481</v>
      </c>
      <c r="H3227">
        <v>36364</v>
      </c>
      <c r="I3227">
        <v>17</v>
      </c>
      <c r="J3227">
        <v>792</v>
      </c>
      <c r="K3227">
        <v>17568</v>
      </c>
      <c r="L3227">
        <v>97</v>
      </c>
      <c r="M3227">
        <v>1</v>
      </c>
      <c r="N3227" t="s">
        <v>47</v>
      </c>
      <c r="O3227" t="s">
        <v>44</v>
      </c>
    </row>
    <row r="3228" spans="1:15" x14ac:dyDescent="0.2">
      <c r="A3228" s="51">
        <v>20515</v>
      </c>
      <c r="B3228" s="3" t="s">
        <v>6559</v>
      </c>
      <c r="C3228" t="s">
        <v>6560</v>
      </c>
      <c r="D3228" s="48" t="s">
        <v>55</v>
      </c>
      <c r="E3228" s="2" t="s">
        <v>43</v>
      </c>
      <c r="F3228" t="s">
        <v>56</v>
      </c>
      <c r="G3228">
        <v>258</v>
      </c>
      <c r="H3228">
        <v>62643</v>
      </c>
      <c r="I3228">
        <v>12</v>
      </c>
      <c r="J3228">
        <v>3979</v>
      </c>
      <c r="K3228">
        <v>19248</v>
      </c>
      <c r="L3228">
        <v>55</v>
      </c>
      <c r="M3228">
        <v>3</v>
      </c>
      <c r="N3228" t="s">
        <v>47</v>
      </c>
      <c r="O3228" t="s">
        <v>57</v>
      </c>
    </row>
    <row r="3229" spans="1:15" x14ac:dyDescent="0.2">
      <c r="A3229" s="51">
        <v>20516</v>
      </c>
      <c r="B3229" s="3" t="s">
        <v>6561</v>
      </c>
      <c r="C3229" t="s">
        <v>6562</v>
      </c>
      <c r="D3229" s="48" t="s">
        <v>42</v>
      </c>
      <c r="E3229" s="2" t="s">
        <v>43</v>
      </c>
      <c r="F3229" t="s">
        <v>49</v>
      </c>
      <c r="G3229">
        <v>4036</v>
      </c>
      <c r="H3229">
        <v>60528</v>
      </c>
      <c r="I3229">
        <v>51</v>
      </c>
      <c r="J3229">
        <v>20544</v>
      </c>
      <c r="K3229">
        <v>3369</v>
      </c>
      <c r="L3229">
        <v>16</v>
      </c>
      <c r="M3229">
        <v>6</v>
      </c>
      <c r="N3229" t="s">
        <v>47</v>
      </c>
      <c r="O3229" t="s">
        <v>51</v>
      </c>
    </row>
    <row r="3230" spans="1:15" x14ac:dyDescent="0.2">
      <c r="A3230" s="51">
        <v>20517</v>
      </c>
      <c r="B3230" s="3" t="s">
        <v>6563</v>
      </c>
      <c r="C3230" t="s">
        <v>6564</v>
      </c>
      <c r="D3230" s="48" t="s">
        <v>59</v>
      </c>
      <c r="E3230" s="2" t="s">
        <v>43</v>
      </c>
      <c r="F3230" t="s">
        <v>58</v>
      </c>
      <c r="G3230">
        <v>314</v>
      </c>
      <c r="H3230">
        <v>27624</v>
      </c>
      <c r="I3230">
        <v>17</v>
      </c>
      <c r="J3230">
        <v>4143</v>
      </c>
      <c r="K3230">
        <v>11632</v>
      </c>
      <c r="L3230">
        <v>59</v>
      </c>
      <c r="M3230">
        <v>0</v>
      </c>
      <c r="N3230" t="s">
        <v>47</v>
      </c>
      <c r="O3230" t="s">
        <v>57</v>
      </c>
    </row>
    <row r="3231" spans="1:15" x14ac:dyDescent="0.2">
      <c r="A3231" s="51">
        <v>20518</v>
      </c>
      <c r="B3231" s="3" t="s">
        <v>6565</v>
      </c>
      <c r="C3231" t="s">
        <v>6566</v>
      </c>
      <c r="D3231" s="48" t="s">
        <v>45</v>
      </c>
      <c r="E3231" s="2" t="s">
        <v>43</v>
      </c>
      <c r="F3231" t="s">
        <v>46</v>
      </c>
      <c r="G3231">
        <v>107</v>
      </c>
      <c r="H3231">
        <v>78630</v>
      </c>
      <c r="I3231">
        <v>12</v>
      </c>
      <c r="J3231">
        <v>764</v>
      </c>
      <c r="K3231">
        <v>23017</v>
      </c>
      <c r="L3231">
        <v>79</v>
      </c>
      <c r="M3231">
        <v>1</v>
      </c>
      <c r="N3231" t="s">
        <v>34</v>
      </c>
      <c r="O3231" t="s">
        <v>44</v>
      </c>
    </row>
    <row r="3232" spans="1:15" x14ac:dyDescent="0.2">
      <c r="A3232" s="51">
        <v>20519</v>
      </c>
      <c r="B3232" s="3" t="s">
        <v>6567</v>
      </c>
      <c r="C3232" t="s">
        <v>6568</v>
      </c>
      <c r="D3232" s="48" t="s">
        <v>42</v>
      </c>
      <c r="E3232" s="2" t="s">
        <v>43</v>
      </c>
      <c r="F3232" t="s">
        <v>49</v>
      </c>
      <c r="G3232">
        <v>1097</v>
      </c>
      <c r="H3232">
        <v>34298</v>
      </c>
      <c r="I3232">
        <v>53</v>
      </c>
      <c r="J3232">
        <v>38084</v>
      </c>
      <c r="K3232">
        <v>1392</v>
      </c>
      <c r="L3232">
        <v>11</v>
      </c>
      <c r="M3232">
        <v>3</v>
      </c>
      <c r="N3232" t="s">
        <v>37</v>
      </c>
      <c r="O3232" t="s">
        <v>58</v>
      </c>
    </row>
    <row r="3233" spans="1:15" x14ac:dyDescent="0.2">
      <c r="A3233" s="51">
        <v>20520</v>
      </c>
      <c r="B3233" s="3" t="s">
        <v>6569</v>
      </c>
      <c r="C3233" t="s">
        <v>6570</v>
      </c>
      <c r="D3233" s="48" t="s">
        <v>42</v>
      </c>
      <c r="E3233" s="2" t="s">
        <v>48</v>
      </c>
      <c r="F3233" t="s">
        <v>49</v>
      </c>
      <c r="G3233">
        <v>3454</v>
      </c>
      <c r="H3233">
        <v>62428</v>
      </c>
      <c r="I3233">
        <v>41</v>
      </c>
      <c r="J3233">
        <v>36216</v>
      </c>
      <c r="K3233">
        <v>1500</v>
      </c>
      <c r="L3233">
        <v>18</v>
      </c>
      <c r="M3233">
        <v>5</v>
      </c>
      <c r="N3233" t="s">
        <v>37</v>
      </c>
      <c r="O3233" t="s">
        <v>49</v>
      </c>
    </row>
    <row r="3234" spans="1:15" x14ac:dyDescent="0.2">
      <c r="A3234" s="51">
        <v>20521</v>
      </c>
      <c r="B3234" s="3" t="s">
        <v>6571</v>
      </c>
      <c r="C3234" t="s">
        <v>6572</v>
      </c>
      <c r="D3234" s="48" t="s">
        <v>42</v>
      </c>
      <c r="E3234" s="2" t="s">
        <v>43</v>
      </c>
      <c r="F3234" t="s">
        <v>56</v>
      </c>
      <c r="G3234">
        <v>2228</v>
      </c>
      <c r="H3234">
        <v>50919</v>
      </c>
      <c r="I3234">
        <v>4</v>
      </c>
      <c r="J3234">
        <v>2972</v>
      </c>
      <c r="K3234">
        <v>19539</v>
      </c>
      <c r="L3234">
        <v>50</v>
      </c>
      <c r="M3234">
        <v>3</v>
      </c>
      <c r="N3234" t="s">
        <v>52</v>
      </c>
      <c r="O3234" t="s">
        <v>57</v>
      </c>
    </row>
    <row r="3235" spans="1:15" x14ac:dyDescent="0.2">
      <c r="A3235" s="51">
        <v>20522</v>
      </c>
      <c r="B3235" s="3" t="s">
        <v>6573</v>
      </c>
      <c r="C3235" t="s">
        <v>6574</v>
      </c>
      <c r="D3235" s="48" t="s">
        <v>45</v>
      </c>
      <c r="E3235" s="2" t="s">
        <v>48</v>
      </c>
      <c r="F3235" t="s">
        <v>46</v>
      </c>
      <c r="G3235">
        <v>164</v>
      </c>
      <c r="H3235">
        <v>83404</v>
      </c>
      <c r="I3235">
        <v>18</v>
      </c>
      <c r="J3235">
        <v>567</v>
      </c>
      <c r="K3235">
        <v>19296</v>
      </c>
      <c r="L3235">
        <v>93</v>
      </c>
      <c r="M3235">
        <v>1</v>
      </c>
      <c r="N3235" t="s">
        <v>47</v>
      </c>
      <c r="O3235" t="s">
        <v>46</v>
      </c>
    </row>
    <row r="3236" spans="1:15" x14ac:dyDescent="0.2">
      <c r="A3236" s="51">
        <v>20523</v>
      </c>
      <c r="B3236" s="3" t="s">
        <v>6575</v>
      </c>
      <c r="C3236" t="s">
        <v>6576</v>
      </c>
      <c r="D3236" s="48" t="s">
        <v>42</v>
      </c>
      <c r="E3236" s="2" t="s">
        <v>43</v>
      </c>
      <c r="F3236" t="s">
        <v>44</v>
      </c>
      <c r="G3236">
        <v>1587</v>
      </c>
      <c r="H3236">
        <v>67379</v>
      </c>
      <c r="I3236">
        <v>2</v>
      </c>
      <c r="J3236">
        <v>1122</v>
      </c>
      <c r="K3236">
        <v>23950</v>
      </c>
      <c r="L3236">
        <v>63</v>
      </c>
      <c r="M3236">
        <v>3</v>
      </c>
      <c r="N3236" t="s">
        <v>47</v>
      </c>
      <c r="O3236" t="s">
        <v>44</v>
      </c>
    </row>
    <row r="3237" spans="1:15" x14ac:dyDescent="0.2">
      <c r="A3237" s="51">
        <v>20524</v>
      </c>
      <c r="B3237" s="3" t="s">
        <v>6577</v>
      </c>
      <c r="C3237" t="s">
        <v>6578</v>
      </c>
      <c r="D3237" s="48" t="s">
        <v>61</v>
      </c>
      <c r="E3237" s="2" t="s">
        <v>43</v>
      </c>
      <c r="F3237" t="s">
        <v>56</v>
      </c>
      <c r="G3237">
        <v>714</v>
      </c>
      <c r="H3237">
        <v>68378</v>
      </c>
      <c r="I3237">
        <v>11</v>
      </c>
      <c r="J3237">
        <v>2293</v>
      </c>
      <c r="K3237">
        <v>8153</v>
      </c>
      <c r="L3237">
        <v>54</v>
      </c>
      <c r="M3237">
        <v>2</v>
      </c>
      <c r="N3237" t="s">
        <v>47</v>
      </c>
      <c r="O3237" t="s">
        <v>44</v>
      </c>
    </row>
    <row r="3238" spans="1:15" x14ac:dyDescent="0.2">
      <c r="A3238" s="51">
        <v>20525</v>
      </c>
      <c r="B3238" s="3" t="s">
        <v>6579</v>
      </c>
      <c r="C3238" t="s">
        <v>6580</v>
      </c>
      <c r="D3238" s="48" t="s">
        <v>42</v>
      </c>
      <c r="E3238" s="2" t="s">
        <v>43</v>
      </c>
      <c r="F3238" t="s">
        <v>49</v>
      </c>
      <c r="G3238">
        <v>4896</v>
      </c>
      <c r="H3238">
        <v>59438</v>
      </c>
      <c r="I3238">
        <v>43</v>
      </c>
      <c r="J3238">
        <v>29821</v>
      </c>
      <c r="K3238">
        <v>3913</v>
      </c>
      <c r="L3238">
        <v>22</v>
      </c>
      <c r="M3238">
        <v>4</v>
      </c>
      <c r="N3238" t="s">
        <v>37</v>
      </c>
      <c r="O3238" t="s">
        <v>49</v>
      </c>
    </row>
    <row r="3239" spans="1:15" x14ac:dyDescent="0.2">
      <c r="A3239" s="51">
        <v>20526</v>
      </c>
      <c r="B3239" s="3" t="s">
        <v>6581</v>
      </c>
      <c r="C3239" t="s">
        <v>6582</v>
      </c>
      <c r="D3239" s="48" t="s">
        <v>42</v>
      </c>
      <c r="E3239" s="2" t="s">
        <v>48</v>
      </c>
      <c r="F3239" t="s">
        <v>49</v>
      </c>
      <c r="G3239">
        <v>2185</v>
      </c>
      <c r="H3239">
        <v>51220</v>
      </c>
      <c r="I3239">
        <v>54</v>
      </c>
      <c r="J3239">
        <v>19731</v>
      </c>
      <c r="K3239">
        <v>2395</v>
      </c>
      <c r="L3239">
        <v>21</v>
      </c>
      <c r="M3239">
        <v>4</v>
      </c>
      <c r="N3239" t="s">
        <v>47</v>
      </c>
      <c r="O3239" t="s">
        <v>51</v>
      </c>
    </row>
    <row r="3240" spans="1:15" x14ac:dyDescent="0.2">
      <c r="A3240" s="51">
        <v>20527</v>
      </c>
      <c r="B3240" s="3" t="s">
        <v>6583</v>
      </c>
      <c r="C3240" t="s">
        <v>6584</v>
      </c>
      <c r="D3240" s="48" t="s">
        <v>55</v>
      </c>
      <c r="E3240" s="2" t="s">
        <v>43</v>
      </c>
      <c r="F3240" t="s">
        <v>58</v>
      </c>
      <c r="G3240">
        <v>402</v>
      </c>
      <c r="H3240">
        <v>77734</v>
      </c>
      <c r="I3240">
        <v>5</v>
      </c>
      <c r="J3240">
        <v>1436</v>
      </c>
      <c r="K3240">
        <v>11910</v>
      </c>
      <c r="L3240">
        <v>56</v>
      </c>
      <c r="M3240">
        <v>0</v>
      </c>
      <c r="N3240" t="s">
        <v>52</v>
      </c>
      <c r="O3240" t="s">
        <v>58</v>
      </c>
    </row>
    <row r="3241" spans="1:15" x14ac:dyDescent="0.2">
      <c r="A3241" s="51">
        <v>20528</v>
      </c>
      <c r="B3241" s="3" t="s">
        <v>6585</v>
      </c>
      <c r="C3241" t="s">
        <v>6586</v>
      </c>
      <c r="D3241" s="48" t="s">
        <v>50</v>
      </c>
      <c r="E3241" s="2" t="s">
        <v>43</v>
      </c>
      <c r="F3241" t="s">
        <v>56</v>
      </c>
      <c r="G3241">
        <v>311</v>
      </c>
      <c r="H3241">
        <v>63904</v>
      </c>
      <c r="I3241">
        <v>7</v>
      </c>
      <c r="J3241">
        <v>4920</v>
      </c>
      <c r="K3241">
        <v>12695</v>
      </c>
      <c r="L3241">
        <v>61</v>
      </c>
      <c r="M3241">
        <v>2</v>
      </c>
      <c r="N3241" t="s">
        <v>34</v>
      </c>
      <c r="O3241" t="s">
        <v>58</v>
      </c>
    </row>
    <row r="3242" spans="1:15" x14ac:dyDescent="0.2">
      <c r="A3242" s="51">
        <v>20529</v>
      </c>
      <c r="B3242" s="3" t="s">
        <v>6587</v>
      </c>
      <c r="C3242" t="s">
        <v>6588</v>
      </c>
      <c r="D3242" s="48" t="s">
        <v>42</v>
      </c>
      <c r="E3242" s="2" t="s">
        <v>48</v>
      </c>
      <c r="F3242" t="s">
        <v>49</v>
      </c>
      <c r="G3242">
        <v>4428</v>
      </c>
      <c r="H3242">
        <v>51410</v>
      </c>
      <c r="I3242">
        <v>37</v>
      </c>
      <c r="J3242">
        <v>35429</v>
      </c>
      <c r="K3242">
        <v>3249</v>
      </c>
      <c r="L3242">
        <v>20</v>
      </c>
      <c r="M3242">
        <v>6</v>
      </c>
      <c r="N3242" t="s">
        <v>47</v>
      </c>
      <c r="O3242" t="s">
        <v>51</v>
      </c>
    </row>
    <row r="3243" spans="1:15" x14ac:dyDescent="0.2">
      <c r="A3243" s="51">
        <v>20530</v>
      </c>
      <c r="B3243" s="3" t="s">
        <v>6589</v>
      </c>
      <c r="C3243" t="s">
        <v>6590</v>
      </c>
      <c r="D3243" s="48" t="s">
        <v>42</v>
      </c>
      <c r="E3243" s="2" t="s">
        <v>48</v>
      </c>
      <c r="F3243" t="s">
        <v>51</v>
      </c>
      <c r="G3243">
        <v>3067</v>
      </c>
      <c r="H3243">
        <v>48348</v>
      </c>
      <c r="I3243">
        <v>29</v>
      </c>
      <c r="J3243">
        <v>32307</v>
      </c>
      <c r="K3243">
        <v>2735</v>
      </c>
      <c r="L3243">
        <v>11</v>
      </c>
      <c r="M3243">
        <v>4</v>
      </c>
      <c r="N3243" t="s">
        <v>47</v>
      </c>
      <c r="O3243" t="s">
        <v>54</v>
      </c>
    </row>
    <row r="3244" spans="1:15" x14ac:dyDescent="0.2">
      <c r="A3244" s="51">
        <v>20531</v>
      </c>
      <c r="B3244" s="3" t="s">
        <v>6591</v>
      </c>
      <c r="C3244" t="s">
        <v>6592</v>
      </c>
      <c r="D3244" s="48" t="s">
        <v>61</v>
      </c>
      <c r="E3244" s="2" t="s">
        <v>48</v>
      </c>
      <c r="F3244" t="s">
        <v>49</v>
      </c>
      <c r="G3244">
        <v>1763</v>
      </c>
      <c r="H3244">
        <v>34114</v>
      </c>
      <c r="I3244">
        <v>40</v>
      </c>
      <c r="J3244">
        <v>31636</v>
      </c>
      <c r="K3244">
        <v>1537</v>
      </c>
      <c r="L3244">
        <v>16</v>
      </c>
      <c r="M3244">
        <v>6</v>
      </c>
      <c r="N3244" t="s">
        <v>37</v>
      </c>
      <c r="O3244" t="s">
        <v>58</v>
      </c>
    </row>
    <row r="3245" spans="1:15" x14ac:dyDescent="0.2">
      <c r="A3245" s="51">
        <v>20532</v>
      </c>
      <c r="B3245" s="3" t="s">
        <v>6593</v>
      </c>
      <c r="C3245" t="s">
        <v>6594</v>
      </c>
      <c r="D3245" s="48" t="s">
        <v>45</v>
      </c>
      <c r="E3245" s="2" t="s">
        <v>48</v>
      </c>
      <c r="F3245" t="s">
        <v>46</v>
      </c>
      <c r="G3245">
        <v>226</v>
      </c>
      <c r="H3245">
        <v>84485</v>
      </c>
      <c r="I3245">
        <v>7</v>
      </c>
      <c r="J3245">
        <v>860</v>
      </c>
      <c r="K3245">
        <v>23093</v>
      </c>
      <c r="L3245">
        <v>99</v>
      </c>
      <c r="M3245">
        <v>1</v>
      </c>
      <c r="N3245" t="s">
        <v>47</v>
      </c>
      <c r="O3245" t="s">
        <v>46</v>
      </c>
    </row>
    <row r="3246" spans="1:15" x14ac:dyDescent="0.2">
      <c r="A3246" s="51">
        <v>20533</v>
      </c>
      <c r="B3246" s="3" t="s">
        <v>6595</v>
      </c>
      <c r="C3246" t="s">
        <v>6596</v>
      </c>
      <c r="D3246" s="48" t="s">
        <v>45</v>
      </c>
      <c r="E3246" s="2" t="s">
        <v>48</v>
      </c>
      <c r="F3246" t="s">
        <v>46</v>
      </c>
      <c r="G3246">
        <v>193</v>
      </c>
      <c r="H3246">
        <v>89451</v>
      </c>
      <c r="I3246">
        <v>12</v>
      </c>
      <c r="J3246">
        <v>1134</v>
      </c>
      <c r="K3246">
        <v>19437</v>
      </c>
      <c r="L3246">
        <v>88</v>
      </c>
      <c r="M3246">
        <v>2</v>
      </c>
      <c r="N3246" t="s">
        <v>52</v>
      </c>
      <c r="O3246" t="s">
        <v>46</v>
      </c>
    </row>
    <row r="3247" spans="1:15" x14ac:dyDescent="0.2">
      <c r="A3247" s="51">
        <v>20534</v>
      </c>
      <c r="B3247" s="3" t="s">
        <v>6597</v>
      </c>
      <c r="C3247" t="s">
        <v>6598</v>
      </c>
      <c r="D3247" s="48" t="s">
        <v>45</v>
      </c>
      <c r="E3247" s="2" t="s">
        <v>43</v>
      </c>
      <c r="F3247" t="s">
        <v>46</v>
      </c>
      <c r="G3247">
        <v>103</v>
      </c>
      <c r="H3247">
        <v>75895</v>
      </c>
      <c r="I3247">
        <v>10</v>
      </c>
      <c r="J3247">
        <v>1245</v>
      </c>
      <c r="K3247">
        <v>25004</v>
      </c>
      <c r="L3247">
        <v>93</v>
      </c>
      <c r="M3247">
        <v>2</v>
      </c>
      <c r="N3247" t="s">
        <v>52</v>
      </c>
      <c r="O3247" t="s">
        <v>46</v>
      </c>
    </row>
    <row r="3248" spans="1:15" x14ac:dyDescent="0.2">
      <c r="A3248" s="51">
        <v>20535</v>
      </c>
      <c r="B3248" s="3" t="s">
        <v>6599</v>
      </c>
      <c r="C3248" t="s">
        <v>6600</v>
      </c>
      <c r="D3248" s="48" t="s">
        <v>55</v>
      </c>
      <c r="E3248" s="2" t="s">
        <v>48</v>
      </c>
      <c r="F3248" t="s">
        <v>46</v>
      </c>
      <c r="G3248">
        <v>860</v>
      </c>
      <c r="H3248">
        <v>66893</v>
      </c>
      <c r="I3248">
        <v>13</v>
      </c>
      <c r="J3248">
        <v>347</v>
      </c>
      <c r="K3248">
        <v>14838</v>
      </c>
      <c r="L3248">
        <v>82</v>
      </c>
      <c r="M3248">
        <v>1</v>
      </c>
      <c r="N3248" t="s">
        <v>34</v>
      </c>
      <c r="O3248" t="s">
        <v>46</v>
      </c>
    </row>
    <row r="3249" spans="1:15" x14ac:dyDescent="0.2">
      <c r="A3249" s="51">
        <v>20536</v>
      </c>
      <c r="B3249" s="3" t="s">
        <v>6601</v>
      </c>
      <c r="C3249" t="s">
        <v>6602</v>
      </c>
      <c r="D3249" s="48" t="s">
        <v>42</v>
      </c>
      <c r="E3249" s="2" t="s">
        <v>48</v>
      </c>
      <c r="F3249" t="s">
        <v>49</v>
      </c>
      <c r="G3249">
        <v>4031</v>
      </c>
      <c r="H3249">
        <v>16073</v>
      </c>
      <c r="I3249">
        <v>52</v>
      </c>
      <c r="J3249">
        <v>35270</v>
      </c>
      <c r="K3249">
        <v>3352</v>
      </c>
      <c r="L3249">
        <v>21</v>
      </c>
      <c r="M3249">
        <v>4</v>
      </c>
      <c r="N3249" t="s">
        <v>37</v>
      </c>
      <c r="O3249" t="s">
        <v>58</v>
      </c>
    </row>
    <row r="3250" spans="1:15" x14ac:dyDescent="0.2">
      <c r="A3250" s="51">
        <v>20537</v>
      </c>
      <c r="B3250" s="3" t="s">
        <v>6603</v>
      </c>
      <c r="C3250" t="s">
        <v>6604</v>
      </c>
      <c r="D3250" s="48" t="s">
        <v>50</v>
      </c>
      <c r="E3250" s="2" t="s">
        <v>43</v>
      </c>
      <c r="F3250" t="s">
        <v>46</v>
      </c>
      <c r="G3250">
        <v>989</v>
      </c>
      <c r="H3250">
        <v>12672</v>
      </c>
      <c r="I3250">
        <v>4</v>
      </c>
      <c r="J3250">
        <v>1709</v>
      </c>
      <c r="K3250">
        <v>25980</v>
      </c>
      <c r="L3250">
        <v>85</v>
      </c>
      <c r="M3250">
        <v>2</v>
      </c>
      <c r="N3250" t="s">
        <v>52</v>
      </c>
      <c r="O3250" t="s">
        <v>46</v>
      </c>
    </row>
    <row r="3251" spans="1:15" x14ac:dyDescent="0.2">
      <c r="A3251" s="51">
        <v>20538</v>
      </c>
      <c r="B3251" s="3" t="s">
        <v>6605</v>
      </c>
      <c r="C3251" t="s">
        <v>6606</v>
      </c>
      <c r="D3251" s="48" t="s">
        <v>45</v>
      </c>
      <c r="E3251" s="2" t="s">
        <v>48</v>
      </c>
      <c r="F3251" t="s">
        <v>46</v>
      </c>
      <c r="G3251">
        <v>75</v>
      </c>
      <c r="H3251">
        <v>20637</v>
      </c>
      <c r="I3251">
        <v>2</v>
      </c>
      <c r="J3251">
        <v>1219</v>
      </c>
      <c r="K3251">
        <v>18725</v>
      </c>
      <c r="L3251">
        <v>84</v>
      </c>
      <c r="M3251">
        <v>2</v>
      </c>
      <c r="N3251" t="s">
        <v>34</v>
      </c>
      <c r="O3251" t="s">
        <v>46</v>
      </c>
    </row>
    <row r="3252" spans="1:15" x14ac:dyDescent="0.2">
      <c r="A3252" s="51">
        <v>20539</v>
      </c>
      <c r="B3252" s="3" t="s">
        <v>6607</v>
      </c>
      <c r="C3252" t="s">
        <v>6608</v>
      </c>
      <c r="D3252" s="48" t="s">
        <v>50</v>
      </c>
      <c r="E3252" s="2" t="s">
        <v>48</v>
      </c>
      <c r="F3252" t="s">
        <v>49</v>
      </c>
      <c r="G3252">
        <v>1012</v>
      </c>
      <c r="H3252">
        <v>30238</v>
      </c>
      <c r="I3252">
        <v>35</v>
      </c>
      <c r="J3252">
        <v>12994</v>
      </c>
      <c r="K3252">
        <v>2248</v>
      </c>
      <c r="L3252">
        <v>19</v>
      </c>
      <c r="M3252">
        <v>3</v>
      </c>
      <c r="N3252" t="s">
        <v>47</v>
      </c>
      <c r="O3252" t="s">
        <v>51</v>
      </c>
    </row>
    <row r="3253" spans="1:15" x14ac:dyDescent="0.2">
      <c r="A3253" s="51">
        <v>20540</v>
      </c>
      <c r="B3253" s="3" t="s">
        <v>6609</v>
      </c>
      <c r="C3253" t="s">
        <v>6610</v>
      </c>
      <c r="D3253" s="48" t="s">
        <v>50</v>
      </c>
      <c r="E3253" s="2" t="s">
        <v>48</v>
      </c>
      <c r="F3253" t="s">
        <v>56</v>
      </c>
      <c r="G3253">
        <v>946</v>
      </c>
      <c r="H3253">
        <v>65901</v>
      </c>
      <c r="I3253">
        <v>6</v>
      </c>
      <c r="J3253">
        <v>2007</v>
      </c>
      <c r="K3253">
        <v>11286</v>
      </c>
      <c r="L3253">
        <v>42</v>
      </c>
      <c r="M3253">
        <v>1</v>
      </c>
      <c r="N3253" t="s">
        <v>47</v>
      </c>
      <c r="O3253" t="s">
        <v>57</v>
      </c>
    </row>
    <row r="3254" spans="1:15" x14ac:dyDescent="0.2">
      <c r="A3254" s="51">
        <v>20541</v>
      </c>
      <c r="B3254" s="3" t="s">
        <v>6611</v>
      </c>
      <c r="C3254" t="s">
        <v>6612</v>
      </c>
      <c r="D3254" s="48" t="s">
        <v>50</v>
      </c>
      <c r="E3254" s="2" t="s">
        <v>43</v>
      </c>
      <c r="F3254" t="s">
        <v>58</v>
      </c>
      <c r="G3254">
        <v>795</v>
      </c>
      <c r="H3254">
        <v>20136</v>
      </c>
      <c r="I3254">
        <v>12</v>
      </c>
      <c r="J3254">
        <v>3466</v>
      </c>
      <c r="K3254">
        <v>10806</v>
      </c>
      <c r="L3254">
        <v>60</v>
      </c>
      <c r="M3254">
        <v>1</v>
      </c>
      <c r="N3254" t="s">
        <v>37</v>
      </c>
      <c r="O3254" t="s">
        <v>44</v>
      </c>
    </row>
    <row r="3255" spans="1:15" x14ac:dyDescent="0.2">
      <c r="A3255" s="51">
        <v>20542</v>
      </c>
      <c r="B3255" s="3" t="s">
        <v>6613</v>
      </c>
      <c r="C3255" t="s">
        <v>6614</v>
      </c>
      <c r="D3255" s="48" t="s">
        <v>42</v>
      </c>
      <c r="E3255" s="2" t="s">
        <v>48</v>
      </c>
      <c r="F3255" t="s">
        <v>49</v>
      </c>
      <c r="G3255">
        <v>2451</v>
      </c>
      <c r="H3255">
        <v>68680</v>
      </c>
      <c r="I3255">
        <v>60</v>
      </c>
      <c r="J3255">
        <v>16326</v>
      </c>
      <c r="K3255">
        <v>1413</v>
      </c>
      <c r="L3255">
        <v>14</v>
      </c>
      <c r="M3255">
        <v>6</v>
      </c>
      <c r="N3255" t="s">
        <v>47</v>
      </c>
      <c r="O3255" t="s">
        <v>49</v>
      </c>
    </row>
    <row r="3256" spans="1:15" x14ac:dyDescent="0.2">
      <c r="A3256" s="51">
        <v>20543</v>
      </c>
      <c r="B3256" s="3" t="s">
        <v>6615</v>
      </c>
      <c r="C3256" t="s">
        <v>6616</v>
      </c>
      <c r="D3256" s="48" t="s">
        <v>45</v>
      </c>
      <c r="E3256" s="2" t="s">
        <v>43</v>
      </c>
      <c r="F3256" t="s">
        <v>46</v>
      </c>
      <c r="G3256">
        <v>117</v>
      </c>
      <c r="H3256">
        <v>12356</v>
      </c>
      <c r="I3256">
        <v>13</v>
      </c>
      <c r="J3256">
        <v>839</v>
      </c>
      <c r="K3256">
        <v>22396</v>
      </c>
      <c r="L3256">
        <v>88</v>
      </c>
      <c r="M3256">
        <v>2</v>
      </c>
      <c r="N3256" t="s">
        <v>34</v>
      </c>
      <c r="O3256" t="s">
        <v>46</v>
      </c>
    </row>
    <row r="3257" spans="1:15" x14ac:dyDescent="0.2">
      <c r="A3257" s="51">
        <v>20544</v>
      </c>
      <c r="B3257" s="3" t="s">
        <v>6617</v>
      </c>
      <c r="C3257" t="s">
        <v>6618</v>
      </c>
      <c r="D3257" s="48" t="s">
        <v>55</v>
      </c>
      <c r="E3257" s="2" t="s">
        <v>48</v>
      </c>
      <c r="F3257" t="s">
        <v>46</v>
      </c>
      <c r="G3257">
        <v>761</v>
      </c>
      <c r="H3257">
        <v>60410</v>
      </c>
      <c r="I3257">
        <v>10</v>
      </c>
      <c r="J3257">
        <v>973</v>
      </c>
      <c r="K3257">
        <v>27433</v>
      </c>
      <c r="L3257">
        <v>82</v>
      </c>
      <c r="M3257">
        <v>2</v>
      </c>
      <c r="N3257" t="s">
        <v>34</v>
      </c>
      <c r="O3257" t="s">
        <v>46</v>
      </c>
    </row>
    <row r="3258" spans="1:15" x14ac:dyDescent="0.2">
      <c r="A3258" s="51">
        <v>20545</v>
      </c>
      <c r="B3258" s="3" t="s">
        <v>6619</v>
      </c>
      <c r="C3258" t="s">
        <v>6620</v>
      </c>
      <c r="D3258" s="48" t="s">
        <v>55</v>
      </c>
      <c r="E3258" s="2" t="s">
        <v>43</v>
      </c>
      <c r="F3258" t="s">
        <v>44</v>
      </c>
      <c r="G3258">
        <v>556</v>
      </c>
      <c r="H3258">
        <v>49995</v>
      </c>
      <c r="I3258">
        <v>14</v>
      </c>
      <c r="J3258">
        <v>2258</v>
      </c>
      <c r="K3258">
        <v>16413</v>
      </c>
      <c r="L3258">
        <v>61</v>
      </c>
      <c r="M3258">
        <v>1</v>
      </c>
      <c r="N3258" t="s">
        <v>47</v>
      </c>
      <c r="O3258" t="s">
        <v>44</v>
      </c>
    </row>
    <row r="3259" spans="1:15" x14ac:dyDescent="0.2">
      <c r="A3259" s="51">
        <v>20546</v>
      </c>
      <c r="B3259" s="3" t="s">
        <v>6621</v>
      </c>
      <c r="C3259" t="s">
        <v>6622</v>
      </c>
      <c r="D3259" s="48" t="s">
        <v>45</v>
      </c>
      <c r="E3259" s="2" t="s">
        <v>48</v>
      </c>
      <c r="F3259" t="s">
        <v>46</v>
      </c>
      <c r="G3259">
        <v>99</v>
      </c>
      <c r="H3259">
        <v>18322</v>
      </c>
      <c r="I3259">
        <v>19</v>
      </c>
      <c r="J3259">
        <v>575</v>
      </c>
      <c r="K3259">
        <v>15197</v>
      </c>
      <c r="L3259">
        <v>79</v>
      </c>
      <c r="M3259">
        <v>1</v>
      </c>
      <c r="N3259" t="s">
        <v>52</v>
      </c>
      <c r="O3259" t="s">
        <v>46</v>
      </c>
    </row>
    <row r="3260" spans="1:15" x14ac:dyDescent="0.2">
      <c r="A3260" s="51">
        <v>20547</v>
      </c>
      <c r="B3260" s="3" t="s">
        <v>6623</v>
      </c>
      <c r="C3260" t="s">
        <v>6624</v>
      </c>
      <c r="D3260" s="48" t="s">
        <v>45</v>
      </c>
      <c r="E3260" s="2" t="s">
        <v>48</v>
      </c>
      <c r="F3260" t="s">
        <v>46</v>
      </c>
      <c r="G3260">
        <v>214</v>
      </c>
      <c r="H3260">
        <v>64667</v>
      </c>
      <c r="I3260">
        <v>2</v>
      </c>
      <c r="J3260">
        <v>1430</v>
      </c>
      <c r="K3260">
        <v>16855</v>
      </c>
      <c r="L3260">
        <v>91</v>
      </c>
      <c r="M3260">
        <v>1</v>
      </c>
      <c r="N3260" t="s">
        <v>52</v>
      </c>
      <c r="O3260" t="s">
        <v>46</v>
      </c>
    </row>
    <row r="3261" spans="1:15" x14ac:dyDescent="0.2">
      <c r="A3261" s="51">
        <v>20548</v>
      </c>
      <c r="B3261" s="3" t="s">
        <v>6625</v>
      </c>
      <c r="C3261" t="s">
        <v>6626</v>
      </c>
      <c r="D3261" s="48" t="s">
        <v>42</v>
      </c>
      <c r="E3261" s="2" t="s">
        <v>43</v>
      </c>
      <c r="F3261" t="s">
        <v>44</v>
      </c>
      <c r="G3261">
        <v>3309</v>
      </c>
      <c r="H3261">
        <v>26160</v>
      </c>
      <c r="I3261">
        <v>1</v>
      </c>
      <c r="J3261">
        <v>1777</v>
      </c>
      <c r="K3261">
        <v>20076</v>
      </c>
      <c r="L3261">
        <v>52</v>
      </c>
      <c r="M3261">
        <v>2</v>
      </c>
      <c r="N3261" t="s">
        <v>47</v>
      </c>
      <c r="O3261" t="s">
        <v>44</v>
      </c>
    </row>
    <row r="3262" spans="1:15" x14ac:dyDescent="0.2">
      <c r="A3262" s="51">
        <v>20549</v>
      </c>
      <c r="B3262" s="3" t="s">
        <v>6627</v>
      </c>
      <c r="C3262" t="s">
        <v>6628</v>
      </c>
      <c r="D3262" s="48" t="s">
        <v>42</v>
      </c>
      <c r="E3262" s="2" t="s">
        <v>48</v>
      </c>
      <c r="F3262" t="s">
        <v>49</v>
      </c>
      <c r="G3262">
        <v>1260</v>
      </c>
      <c r="H3262">
        <v>15087</v>
      </c>
      <c r="I3262">
        <v>51</v>
      </c>
      <c r="J3262">
        <v>11157</v>
      </c>
      <c r="K3262">
        <v>2208</v>
      </c>
      <c r="L3262">
        <v>15</v>
      </c>
      <c r="M3262">
        <v>3</v>
      </c>
      <c r="N3262" t="s">
        <v>37</v>
      </c>
      <c r="O3262" t="s">
        <v>49</v>
      </c>
    </row>
    <row r="3263" spans="1:15" x14ac:dyDescent="0.2">
      <c r="A3263" s="51">
        <v>20550</v>
      </c>
      <c r="B3263" s="3" t="s">
        <v>6629</v>
      </c>
      <c r="C3263" t="s">
        <v>6630</v>
      </c>
      <c r="D3263" s="48" t="s">
        <v>59</v>
      </c>
      <c r="E3263" s="2" t="s">
        <v>43</v>
      </c>
      <c r="F3263" t="s">
        <v>46</v>
      </c>
      <c r="G3263">
        <v>197</v>
      </c>
      <c r="H3263">
        <v>34731</v>
      </c>
      <c r="I3263">
        <v>16</v>
      </c>
      <c r="J3263">
        <v>279</v>
      </c>
      <c r="K3263">
        <v>13240</v>
      </c>
      <c r="L3263">
        <v>91</v>
      </c>
      <c r="M3263">
        <v>1</v>
      </c>
      <c r="N3263" t="s">
        <v>47</v>
      </c>
      <c r="O3263" t="s">
        <v>46</v>
      </c>
    </row>
    <row r="3264" spans="1:15" x14ac:dyDescent="0.2">
      <c r="A3264" s="51">
        <v>20551</v>
      </c>
      <c r="B3264" s="3" t="s">
        <v>6631</v>
      </c>
      <c r="C3264" t="s">
        <v>6632</v>
      </c>
      <c r="D3264" s="48" t="s">
        <v>42</v>
      </c>
      <c r="E3264" s="2" t="s">
        <v>48</v>
      </c>
      <c r="F3264" t="s">
        <v>49</v>
      </c>
      <c r="G3264">
        <v>4863</v>
      </c>
      <c r="H3264">
        <v>38839</v>
      </c>
      <c r="I3264">
        <v>51</v>
      </c>
      <c r="J3264">
        <v>39317</v>
      </c>
      <c r="K3264">
        <v>1418</v>
      </c>
      <c r="L3264">
        <v>11</v>
      </c>
      <c r="M3264">
        <v>4</v>
      </c>
      <c r="N3264" t="s">
        <v>37</v>
      </c>
      <c r="O3264" t="s">
        <v>49</v>
      </c>
    </row>
    <row r="3265" spans="1:15" x14ac:dyDescent="0.2">
      <c r="A3265" s="51">
        <v>20552</v>
      </c>
      <c r="B3265" s="3" t="s">
        <v>6633</v>
      </c>
      <c r="C3265" t="s">
        <v>6634</v>
      </c>
      <c r="D3265" s="48" t="s">
        <v>45</v>
      </c>
      <c r="E3265" s="2" t="s">
        <v>43</v>
      </c>
      <c r="F3265" t="s">
        <v>46</v>
      </c>
      <c r="G3265">
        <v>155</v>
      </c>
      <c r="H3265">
        <v>12945</v>
      </c>
      <c r="I3265">
        <v>20</v>
      </c>
      <c r="J3265">
        <v>1084</v>
      </c>
      <c r="K3265">
        <v>23948</v>
      </c>
      <c r="L3265">
        <v>99</v>
      </c>
      <c r="M3265">
        <v>1</v>
      </c>
      <c r="N3265" t="s">
        <v>34</v>
      </c>
      <c r="O3265" t="s">
        <v>44</v>
      </c>
    </row>
    <row r="3266" spans="1:15" x14ac:dyDescent="0.2">
      <c r="A3266" s="51">
        <v>20553</v>
      </c>
      <c r="B3266" s="3" t="s">
        <v>6635</v>
      </c>
      <c r="C3266" t="s">
        <v>6636</v>
      </c>
      <c r="D3266" s="48" t="s">
        <v>55</v>
      </c>
      <c r="E3266" s="2" t="s">
        <v>43</v>
      </c>
      <c r="F3266" t="s">
        <v>46</v>
      </c>
      <c r="G3266">
        <v>220</v>
      </c>
      <c r="H3266">
        <v>27713</v>
      </c>
      <c r="I3266">
        <v>20</v>
      </c>
      <c r="J3266">
        <v>259</v>
      </c>
      <c r="K3266">
        <v>23986</v>
      </c>
      <c r="L3266">
        <v>89</v>
      </c>
      <c r="M3266">
        <v>1</v>
      </c>
      <c r="N3266" t="s">
        <v>47</v>
      </c>
      <c r="O3266" t="s">
        <v>44</v>
      </c>
    </row>
    <row r="3267" spans="1:15" x14ac:dyDescent="0.2">
      <c r="A3267" s="51">
        <v>20554</v>
      </c>
      <c r="B3267" s="3" t="s">
        <v>6637</v>
      </c>
      <c r="C3267" t="s">
        <v>6638</v>
      </c>
      <c r="D3267" s="48" t="s">
        <v>55</v>
      </c>
      <c r="E3267" s="2" t="s">
        <v>43</v>
      </c>
      <c r="F3267" t="s">
        <v>44</v>
      </c>
      <c r="G3267">
        <v>717</v>
      </c>
      <c r="H3267">
        <v>29367</v>
      </c>
      <c r="I3267">
        <v>9</v>
      </c>
      <c r="J3267">
        <v>2210</v>
      </c>
      <c r="K3267">
        <v>14892</v>
      </c>
      <c r="L3267">
        <v>67</v>
      </c>
      <c r="M3267">
        <v>1</v>
      </c>
      <c r="N3267" t="s">
        <v>47</v>
      </c>
      <c r="O3267" t="s">
        <v>44</v>
      </c>
    </row>
    <row r="3268" spans="1:15" x14ac:dyDescent="0.2">
      <c r="A3268" s="51">
        <v>20555</v>
      </c>
      <c r="B3268" s="3" t="s">
        <v>6639</v>
      </c>
      <c r="C3268" t="s">
        <v>6640</v>
      </c>
      <c r="D3268" s="48" t="s">
        <v>42</v>
      </c>
      <c r="E3268" s="2" t="s">
        <v>43</v>
      </c>
      <c r="F3268" t="s">
        <v>44</v>
      </c>
      <c r="G3268">
        <v>1665</v>
      </c>
      <c r="H3268">
        <v>21075</v>
      </c>
      <c r="I3268">
        <v>16</v>
      </c>
      <c r="J3268">
        <v>1103</v>
      </c>
      <c r="K3268">
        <v>21739</v>
      </c>
      <c r="L3268">
        <v>77</v>
      </c>
      <c r="M3268">
        <v>2</v>
      </c>
      <c r="N3268" t="s">
        <v>47</v>
      </c>
      <c r="O3268" t="s">
        <v>44</v>
      </c>
    </row>
    <row r="3269" spans="1:15" x14ac:dyDescent="0.2">
      <c r="A3269" s="51">
        <v>20556</v>
      </c>
      <c r="B3269" s="3" t="s">
        <v>6641</v>
      </c>
      <c r="C3269" t="s">
        <v>6642</v>
      </c>
      <c r="D3269" s="48" t="s">
        <v>42</v>
      </c>
      <c r="E3269" s="2" t="s">
        <v>43</v>
      </c>
      <c r="F3269" t="s">
        <v>58</v>
      </c>
      <c r="G3269">
        <v>943</v>
      </c>
      <c r="H3269">
        <v>10408</v>
      </c>
      <c r="I3269">
        <v>11</v>
      </c>
      <c r="J3269">
        <v>1492</v>
      </c>
      <c r="K3269">
        <v>10689</v>
      </c>
      <c r="L3269">
        <v>54</v>
      </c>
      <c r="M3269">
        <v>1</v>
      </c>
      <c r="N3269" t="s">
        <v>37</v>
      </c>
      <c r="O3269" t="s">
        <v>58</v>
      </c>
    </row>
    <row r="3270" spans="1:15" x14ac:dyDescent="0.2">
      <c r="A3270" s="51">
        <v>20557</v>
      </c>
      <c r="B3270" s="3" t="s">
        <v>6643</v>
      </c>
      <c r="C3270" t="s">
        <v>6644</v>
      </c>
      <c r="D3270" s="48" t="s">
        <v>55</v>
      </c>
      <c r="E3270" s="2" t="s">
        <v>43</v>
      </c>
      <c r="F3270" t="s">
        <v>58</v>
      </c>
      <c r="G3270">
        <v>253</v>
      </c>
      <c r="H3270">
        <v>49108</v>
      </c>
      <c r="I3270">
        <v>7</v>
      </c>
      <c r="J3270">
        <v>6021</v>
      </c>
      <c r="K3270">
        <v>11189</v>
      </c>
      <c r="L3270">
        <v>65</v>
      </c>
      <c r="M3270">
        <v>0</v>
      </c>
      <c r="N3270" t="s">
        <v>52</v>
      </c>
      <c r="O3270" t="s">
        <v>44</v>
      </c>
    </row>
    <row r="3271" spans="1:15" x14ac:dyDescent="0.2">
      <c r="A3271" s="51">
        <v>20558</v>
      </c>
      <c r="B3271" s="3" t="s">
        <v>6645</v>
      </c>
      <c r="C3271" t="s">
        <v>6646</v>
      </c>
      <c r="D3271" s="48" t="s">
        <v>42</v>
      </c>
      <c r="E3271" s="2" t="s">
        <v>48</v>
      </c>
      <c r="F3271" t="s">
        <v>49</v>
      </c>
      <c r="G3271">
        <v>4471</v>
      </c>
      <c r="H3271">
        <v>44425</v>
      </c>
      <c r="I3271">
        <v>39</v>
      </c>
      <c r="J3271">
        <v>33033</v>
      </c>
      <c r="K3271">
        <v>3322</v>
      </c>
      <c r="L3271">
        <v>16</v>
      </c>
      <c r="M3271">
        <v>4</v>
      </c>
      <c r="N3271" t="s">
        <v>47</v>
      </c>
      <c r="O3271" t="s">
        <v>49</v>
      </c>
    </row>
    <row r="3272" spans="1:15" x14ac:dyDescent="0.2">
      <c r="A3272" s="51">
        <v>20559</v>
      </c>
      <c r="B3272" s="3" t="s">
        <v>6647</v>
      </c>
      <c r="C3272" t="s">
        <v>6648</v>
      </c>
      <c r="D3272" s="48" t="s">
        <v>45</v>
      </c>
      <c r="E3272" s="2" t="s">
        <v>43</v>
      </c>
      <c r="F3272" t="s">
        <v>58</v>
      </c>
      <c r="G3272">
        <v>201</v>
      </c>
      <c r="H3272">
        <v>24957</v>
      </c>
      <c r="I3272">
        <v>6</v>
      </c>
      <c r="J3272">
        <v>2719</v>
      </c>
      <c r="K3272">
        <v>11411</v>
      </c>
      <c r="L3272">
        <v>52</v>
      </c>
      <c r="M3272">
        <v>1</v>
      </c>
      <c r="N3272" t="s">
        <v>47</v>
      </c>
      <c r="O3272" t="s">
        <v>60</v>
      </c>
    </row>
    <row r="3273" spans="1:15" x14ac:dyDescent="0.2">
      <c r="A3273" s="51">
        <v>20560</v>
      </c>
      <c r="B3273" s="3" t="s">
        <v>6649</v>
      </c>
      <c r="C3273" t="s">
        <v>6650</v>
      </c>
      <c r="D3273" s="48" t="s">
        <v>42</v>
      </c>
      <c r="E3273" s="2" t="s">
        <v>43</v>
      </c>
      <c r="F3273" t="s">
        <v>56</v>
      </c>
      <c r="G3273">
        <v>1154</v>
      </c>
      <c r="H3273">
        <v>81952</v>
      </c>
      <c r="I3273">
        <v>6</v>
      </c>
      <c r="J3273">
        <v>5165</v>
      </c>
      <c r="K3273">
        <v>8059</v>
      </c>
      <c r="L3273">
        <v>48</v>
      </c>
      <c r="M3273">
        <v>1</v>
      </c>
      <c r="N3273" t="s">
        <v>47</v>
      </c>
      <c r="O3273" t="s">
        <v>57</v>
      </c>
    </row>
    <row r="3274" spans="1:15" x14ac:dyDescent="0.2">
      <c r="A3274" s="51">
        <v>20561</v>
      </c>
      <c r="B3274" s="3" t="s">
        <v>6651</v>
      </c>
      <c r="C3274" t="s">
        <v>6652</v>
      </c>
      <c r="D3274" s="48" t="s">
        <v>50</v>
      </c>
      <c r="E3274" s="2" t="s">
        <v>43</v>
      </c>
      <c r="F3274" t="s">
        <v>56</v>
      </c>
      <c r="G3274">
        <v>679</v>
      </c>
      <c r="H3274">
        <v>50919</v>
      </c>
      <c r="I3274">
        <v>8</v>
      </c>
      <c r="J3274">
        <v>5574</v>
      </c>
      <c r="K3274">
        <v>14830</v>
      </c>
      <c r="L3274">
        <v>54</v>
      </c>
      <c r="M3274">
        <v>3</v>
      </c>
      <c r="N3274" t="s">
        <v>52</v>
      </c>
      <c r="O3274" t="s">
        <v>58</v>
      </c>
    </row>
    <row r="3275" spans="1:15" x14ac:dyDescent="0.2">
      <c r="A3275" s="51">
        <v>20562</v>
      </c>
      <c r="B3275" s="3" t="s">
        <v>6653</v>
      </c>
      <c r="C3275" t="s">
        <v>6654</v>
      </c>
      <c r="D3275" s="48" t="s">
        <v>55</v>
      </c>
      <c r="E3275" s="2" t="s">
        <v>43</v>
      </c>
      <c r="F3275" t="s">
        <v>56</v>
      </c>
      <c r="G3275">
        <v>565</v>
      </c>
      <c r="H3275">
        <v>84267</v>
      </c>
      <c r="I3275">
        <v>1</v>
      </c>
      <c r="J3275">
        <v>2813</v>
      </c>
      <c r="K3275">
        <v>7544</v>
      </c>
      <c r="L3275">
        <v>52</v>
      </c>
      <c r="M3275">
        <v>3</v>
      </c>
      <c r="N3275" t="s">
        <v>47</v>
      </c>
      <c r="O3275" t="s">
        <v>44</v>
      </c>
    </row>
    <row r="3276" spans="1:15" x14ac:dyDescent="0.2">
      <c r="A3276" s="51">
        <v>20563</v>
      </c>
      <c r="B3276" s="3" t="s">
        <v>6655</v>
      </c>
      <c r="C3276" t="s">
        <v>6656</v>
      </c>
      <c r="D3276" s="48" t="s">
        <v>42</v>
      </c>
      <c r="E3276" s="2" t="s">
        <v>43</v>
      </c>
      <c r="F3276" t="s">
        <v>49</v>
      </c>
      <c r="G3276">
        <v>3959</v>
      </c>
      <c r="H3276">
        <v>84865</v>
      </c>
      <c r="I3276">
        <v>41</v>
      </c>
      <c r="J3276">
        <v>7807</v>
      </c>
      <c r="K3276">
        <v>2695</v>
      </c>
      <c r="L3276">
        <v>17</v>
      </c>
      <c r="M3276">
        <v>5</v>
      </c>
      <c r="N3276" t="s">
        <v>47</v>
      </c>
      <c r="O3276" t="s">
        <v>49</v>
      </c>
    </row>
    <row r="3277" spans="1:15" x14ac:dyDescent="0.2">
      <c r="A3277" s="51">
        <v>20564</v>
      </c>
      <c r="B3277" s="3" t="s">
        <v>6657</v>
      </c>
      <c r="C3277" t="s">
        <v>6658</v>
      </c>
      <c r="D3277" s="48" t="s">
        <v>59</v>
      </c>
      <c r="E3277" s="2" t="s">
        <v>48</v>
      </c>
      <c r="F3277" t="s">
        <v>46</v>
      </c>
      <c r="G3277">
        <v>101</v>
      </c>
      <c r="H3277">
        <v>70959</v>
      </c>
      <c r="I3277">
        <v>2</v>
      </c>
      <c r="J3277">
        <v>1748</v>
      </c>
      <c r="K3277">
        <v>24780</v>
      </c>
      <c r="L3277">
        <v>90</v>
      </c>
      <c r="M3277">
        <v>2</v>
      </c>
      <c r="N3277" t="s">
        <v>34</v>
      </c>
      <c r="O3277" t="s">
        <v>46</v>
      </c>
    </row>
    <row r="3278" spans="1:15" x14ac:dyDescent="0.2">
      <c r="A3278" s="51">
        <v>20565</v>
      </c>
      <c r="B3278" s="3" t="s">
        <v>6659</v>
      </c>
      <c r="C3278" t="s">
        <v>6660</v>
      </c>
      <c r="D3278" s="48" t="s">
        <v>42</v>
      </c>
      <c r="E3278" s="2" t="s">
        <v>43</v>
      </c>
      <c r="F3278" t="s">
        <v>49</v>
      </c>
      <c r="G3278">
        <v>3980</v>
      </c>
      <c r="H3278">
        <v>38446</v>
      </c>
      <c r="I3278">
        <v>58</v>
      </c>
      <c r="J3278">
        <v>22433</v>
      </c>
      <c r="K3278">
        <v>2742</v>
      </c>
      <c r="L3278">
        <v>18</v>
      </c>
      <c r="M3278">
        <v>4</v>
      </c>
      <c r="N3278" t="s">
        <v>47</v>
      </c>
      <c r="O3278" t="s">
        <v>49</v>
      </c>
    </row>
    <row r="3279" spans="1:15" x14ac:dyDescent="0.2">
      <c r="A3279" s="51">
        <v>20566</v>
      </c>
      <c r="B3279" s="3" t="s">
        <v>6661</v>
      </c>
      <c r="C3279" t="s">
        <v>6662</v>
      </c>
      <c r="D3279" s="48" t="s">
        <v>42</v>
      </c>
      <c r="E3279" s="2" t="s">
        <v>53</v>
      </c>
      <c r="F3279" t="s">
        <v>51</v>
      </c>
      <c r="G3279">
        <v>2393</v>
      </c>
      <c r="H3279">
        <v>56136</v>
      </c>
      <c r="I3279">
        <v>18</v>
      </c>
      <c r="J3279">
        <v>18196</v>
      </c>
      <c r="K3279">
        <v>2794</v>
      </c>
      <c r="L3279">
        <v>19</v>
      </c>
      <c r="M3279">
        <v>6</v>
      </c>
      <c r="N3279" t="s">
        <v>34</v>
      </c>
      <c r="O3279" t="s">
        <v>54</v>
      </c>
    </row>
    <row r="3280" spans="1:15" x14ac:dyDescent="0.2">
      <c r="A3280" s="51">
        <v>20567</v>
      </c>
      <c r="B3280" s="3" t="s">
        <v>6663</v>
      </c>
      <c r="C3280" t="s">
        <v>6664</v>
      </c>
      <c r="D3280" s="48" t="s">
        <v>55</v>
      </c>
      <c r="E3280" s="2" t="s">
        <v>48</v>
      </c>
      <c r="F3280" t="s">
        <v>46</v>
      </c>
      <c r="G3280">
        <v>890</v>
      </c>
      <c r="H3280">
        <v>31763</v>
      </c>
      <c r="I3280">
        <v>14</v>
      </c>
      <c r="J3280">
        <v>934</v>
      </c>
      <c r="K3280">
        <v>17793</v>
      </c>
      <c r="L3280">
        <v>81</v>
      </c>
      <c r="M3280">
        <v>1</v>
      </c>
      <c r="N3280" t="s">
        <v>52</v>
      </c>
      <c r="O3280" t="s">
        <v>46</v>
      </c>
    </row>
    <row r="3281" spans="1:15" x14ac:dyDescent="0.2">
      <c r="A3281" s="51">
        <v>20568</v>
      </c>
      <c r="B3281" s="3" t="s">
        <v>6665</v>
      </c>
      <c r="C3281" t="s">
        <v>6666</v>
      </c>
      <c r="D3281" s="48" t="s">
        <v>45</v>
      </c>
      <c r="E3281" s="2" t="s">
        <v>48</v>
      </c>
      <c r="F3281" t="s">
        <v>46</v>
      </c>
      <c r="G3281">
        <v>124</v>
      </c>
      <c r="H3281">
        <v>11000</v>
      </c>
      <c r="I3281">
        <v>7</v>
      </c>
      <c r="J3281">
        <v>1511</v>
      </c>
      <c r="K3281">
        <v>13393</v>
      </c>
      <c r="L3281">
        <v>100</v>
      </c>
      <c r="M3281">
        <v>2</v>
      </c>
      <c r="N3281" t="s">
        <v>52</v>
      </c>
      <c r="O3281" t="s">
        <v>46</v>
      </c>
    </row>
    <row r="3282" spans="1:15" x14ac:dyDescent="0.2">
      <c r="A3282" s="51">
        <v>20569</v>
      </c>
      <c r="B3282" s="3" t="s">
        <v>6667</v>
      </c>
      <c r="C3282" t="s">
        <v>6668</v>
      </c>
      <c r="D3282" s="48" t="s">
        <v>55</v>
      </c>
      <c r="E3282" s="2" t="s">
        <v>43</v>
      </c>
      <c r="F3282" t="s">
        <v>58</v>
      </c>
      <c r="G3282">
        <v>356</v>
      </c>
      <c r="H3282">
        <v>70959</v>
      </c>
      <c r="I3282">
        <v>14</v>
      </c>
      <c r="J3282">
        <v>2464</v>
      </c>
      <c r="K3282">
        <v>11934</v>
      </c>
      <c r="L3282">
        <v>57</v>
      </c>
      <c r="M3282">
        <v>1</v>
      </c>
      <c r="N3282" t="s">
        <v>34</v>
      </c>
      <c r="O3282" t="s">
        <v>58</v>
      </c>
    </row>
    <row r="3283" spans="1:15" x14ac:dyDescent="0.2">
      <c r="A3283" s="51">
        <v>20570</v>
      </c>
      <c r="B3283" s="3" t="s">
        <v>6669</v>
      </c>
      <c r="C3283" t="s">
        <v>6670</v>
      </c>
      <c r="D3283" s="48" t="s">
        <v>45</v>
      </c>
      <c r="E3283" s="2" t="s">
        <v>43</v>
      </c>
      <c r="F3283" t="s">
        <v>58</v>
      </c>
      <c r="G3283">
        <v>202</v>
      </c>
      <c r="H3283">
        <v>41570</v>
      </c>
      <c r="I3283">
        <v>14</v>
      </c>
      <c r="J3283">
        <v>3271</v>
      </c>
      <c r="K3283">
        <v>11815</v>
      </c>
      <c r="L3283">
        <v>60</v>
      </c>
      <c r="M3283">
        <v>1</v>
      </c>
      <c r="N3283" t="s">
        <v>47</v>
      </c>
      <c r="O3283" t="s">
        <v>58</v>
      </c>
    </row>
    <row r="3284" spans="1:15" x14ac:dyDescent="0.2">
      <c r="A3284" s="51">
        <v>20571</v>
      </c>
      <c r="B3284" s="3" t="s">
        <v>6671</v>
      </c>
      <c r="C3284" t="s">
        <v>6672</v>
      </c>
      <c r="D3284" s="48" t="s">
        <v>55</v>
      </c>
      <c r="E3284" s="2" t="s">
        <v>48</v>
      </c>
      <c r="F3284" t="s">
        <v>56</v>
      </c>
      <c r="G3284">
        <v>364</v>
      </c>
      <c r="H3284">
        <v>28099</v>
      </c>
      <c r="I3284">
        <v>3</v>
      </c>
      <c r="J3284">
        <v>3392</v>
      </c>
      <c r="K3284">
        <v>17807</v>
      </c>
      <c r="L3284">
        <v>65</v>
      </c>
      <c r="M3284">
        <v>2</v>
      </c>
      <c r="N3284" t="s">
        <v>47</v>
      </c>
      <c r="O3284" t="s">
        <v>60</v>
      </c>
    </row>
    <row r="3285" spans="1:15" x14ac:dyDescent="0.2">
      <c r="A3285" s="51">
        <v>20572</v>
      </c>
      <c r="B3285" s="3" t="s">
        <v>6673</v>
      </c>
      <c r="C3285" t="s">
        <v>6674</v>
      </c>
      <c r="D3285" s="48" t="s">
        <v>42</v>
      </c>
      <c r="E3285" s="2" t="s">
        <v>43</v>
      </c>
      <c r="F3285" t="s">
        <v>49</v>
      </c>
      <c r="G3285">
        <v>4800</v>
      </c>
      <c r="H3285">
        <v>38204</v>
      </c>
      <c r="I3285">
        <v>46</v>
      </c>
      <c r="J3285">
        <v>7238</v>
      </c>
      <c r="K3285">
        <v>1342</v>
      </c>
      <c r="L3285">
        <v>17</v>
      </c>
      <c r="M3285">
        <v>5</v>
      </c>
      <c r="N3285" t="s">
        <v>47</v>
      </c>
      <c r="O3285" t="s">
        <v>49</v>
      </c>
    </row>
    <row r="3286" spans="1:15" x14ac:dyDescent="0.2">
      <c r="A3286" s="51">
        <v>20573</v>
      </c>
      <c r="B3286" s="3" t="s">
        <v>6675</v>
      </c>
      <c r="C3286" t="s">
        <v>6676</v>
      </c>
      <c r="D3286" s="48" t="s">
        <v>42</v>
      </c>
      <c r="E3286" s="2" t="s">
        <v>43</v>
      </c>
      <c r="F3286" t="s">
        <v>56</v>
      </c>
      <c r="G3286">
        <v>2044</v>
      </c>
      <c r="H3286">
        <v>77765</v>
      </c>
      <c r="I3286">
        <v>8</v>
      </c>
      <c r="J3286">
        <v>3242</v>
      </c>
      <c r="K3286">
        <v>19303</v>
      </c>
      <c r="L3286">
        <v>43</v>
      </c>
      <c r="M3286">
        <v>3</v>
      </c>
      <c r="N3286" t="s">
        <v>34</v>
      </c>
      <c r="O3286" t="s">
        <v>58</v>
      </c>
    </row>
    <row r="3287" spans="1:15" x14ac:dyDescent="0.2">
      <c r="A3287" s="51">
        <v>20574</v>
      </c>
      <c r="B3287" s="3" t="s">
        <v>6677</v>
      </c>
      <c r="C3287" t="s">
        <v>6678</v>
      </c>
      <c r="D3287" s="48" t="s">
        <v>42</v>
      </c>
      <c r="E3287" s="2" t="s">
        <v>48</v>
      </c>
      <c r="F3287" t="s">
        <v>51</v>
      </c>
      <c r="G3287">
        <v>2827</v>
      </c>
      <c r="H3287">
        <v>13354</v>
      </c>
      <c r="I3287">
        <v>32</v>
      </c>
      <c r="J3287">
        <v>16102</v>
      </c>
      <c r="K3287">
        <v>2515</v>
      </c>
      <c r="L3287">
        <v>9</v>
      </c>
      <c r="M3287">
        <v>7</v>
      </c>
      <c r="N3287" t="s">
        <v>47</v>
      </c>
      <c r="O3287" t="s">
        <v>49</v>
      </c>
    </row>
    <row r="3288" spans="1:15" x14ac:dyDescent="0.2">
      <c r="A3288" s="51">
        <v>20575</v>
      </c>
      <c r="B3288" s="3" t="s">
        <v>6679</v>
      </c>
      <c r="C3288" t="s">
        <v>6680</v>
      </c>
      <c r="D3288" s="48" t="s">
        <v>55</v>
      </c>
      <c r="E3288" s="2" t="s">
        <v>48</v>
      </c>
      <c r="F3288" t="s">
        <v>46</v>
      </c>
      <c r="G3288">
        <v>285</v>
      </c>
      <c r="H3288">
        <v>77434</v>
      </c>
      <c r="I3288">
        <v>4</v>
      </c>
      <c r="J3288">
        <v>691</v>
      </c>
      <c r="K3288">
        <v>18078</v>
      </c>
      <c r="L3288">
        <v>95</v>
      </c>
      <c r="M3288">
        <v>2</v>
      </c>
      <c r="N3288" t="s">
        <v>34</v>
      </c>
      <c r="O3288" t="s">
        <v>46</v>
      </c>
    </row>
    <row r="3289" spans="1:15" x14ac:dyDescent="0.2">
      <c r="A3289" s="51">
        <v>20576</v>
      </c>
      <c r="B3289" s="3" t="s">
        <v>6681</v>
      </c>
      <c r="C3289" t="s">
        <v>6682</v>
      </c>
      <c r="D3289" s="48" t="s">
        <v>45</v>
      </c>
      <c r="E3289" s="2" t="s">
        <v>48</v>
      </c>
      <c r="F3289" t="s">
        <v>46</v>
      </c>
      <c r="G3289">
        <v>142</v>
      </c>
      <c r="H3289">
        <v>19285</v>
      </c>
      <c r="I3289">
        <v>11</v>
      </c>
      <c r="J3289">
        <v>361</v>
      </c>
      <c r="K3289">
        <v>21786</v>
      </c>
      <c r="L3289">
        <v>81</v>
      </c>
      <c r="M3289">
        <v>1</v>
      </c>
      <c r="N3289" t="s">
        <v>34</v>
      </c>
      <c r="O3289" t="s">
        <v>46</v>
      </c>
    </row>
    <row r="3290" spans="1:15" x14ac:dyDescent="0.2">
      <c r="A3290" s="51">
        <v>20577</v>
      </c>
      <c r="B3290" s="3" t="s">
        <v>6683</v>
      </c>
      <c r="C3290" t="s">
        <v>6684</v>
      </c>
      <c r="D3290" s="48" t="s">
        <v>59</v>
      </c>
      <c r="E3290" s="2" t="s">
        <v>43</v>
      </c>
      <c r="F3290" t="s">
        <v>46</v>
      </c>
      <c r="G3290">
        <v>70</v>
      </c>
      <c r="H3290">
        <v>70627</v>
      </c>
      <c r="I3290">
        <v>12</v>
      </c>
      <c r="J3290">
        <v>498</v>
      </c>
      <c r="K3290">
        <v>24935</v>
      </c>
      <c r="L3290">
        <v>79</v>
      </c>
      <c r="M3290">
        <v>2</v>
      </c>
      <c r="N3290" t="s">
        <v>47</v>
      </c>
      <c r="O3290" t="s">
        <v>46</v>
      </c>
    </row>
    <row r="3291" spans="1:15" x14ac:dyDescent="0.2">
      <c r="A3291" s="51">
        <v>20578</v>
      </c>
      <c r="B3291" s="3" t="s">
        <v>6685</v>
      </c>
      <c r="C3291" t="s">
        <v>6686</v>
      </c>
      <c r="D3291" s="48" t="s">
        <v>55</v>
      </c>
      <c r="E3291" s="2" t="s">
        <v>43</v>
      </c>
      <c r="F3291" t="s">
        <v>44</v>
      </c>
      <c r="G3291">
        <v>592</v>
      </c>
      <c r="H3291">
        <v>58805</v>
      </c>
      <c r="I3291">
        <v>9</v>
      </c>
      <c r="J3291">
        <v>1382</v>
      </c>
      <c r="K3291">
        <v>22855</v>
      </c>
      <c r="L3291">
        <v>60</v>
      </c>
      <c r="M3291">
        <v>2</v>
      </c>
      <c r="N3291" t="s">
        <v>47</v>
      </c>
      <c r="O3291" t="s">
        <v>44</v>
      </c>
    </row>
    <row r="3292" spans="1:15" x14ac:dyDescent="0.2">
      <c r="A3292" s="51">
        <v>20579</v>
      </c>
      <c r="B3292" s="3" t="s">
        <v>6687</v>
      </c>
      <c r="C3292" t="s">
        <v>6688</v>
      </c>
      <c r="D3292" s="48" t="s">
        <v>59</v>
      </c>
      <c r="E3292" s="2" t="s">
        <v>48</v>
      </c>
      <c r="F3292" t="s">
        <v>46</v>
      </c>
      <c r="G3292">
        <v>351</v>
      </c>
      <c r="H3292">
        <v>82740</v>
      </c>
      <c r="I3292">
        <v>12</v>
      </c>
      <c r="J3292">
        <v>1265</v>
      </c>
      <c r="K3292">
        <v>25576</v>
      </c>
      <c r="L3292">
        <v>99</v>
      </c>
      <c r="M3292">
        <v>1</v>
      </c>
      <c r="N3292" t="s">
        <v>34</v>
      </c>
      <c r="O3292" t="s">
        <v>46</v>
      </c>
    </row>
    <row r="3293" spans="1:15" x14ac:dyDescent="0.2">
      <c r="A3293" s="51">
        <v>20580</v>
      </c>
      <c r="B3293" s="3" t="s">
        <v>6689</v>
      </c>
      <c r="C3293" t="s">
        <v>6690</v>
      </c>
      <c r="D3293" s="48" t="s">
        <v>59</v>
      </c>
      <c r="E3293" s="2" t="s">
        <v>48</v>
      </c>
      <c r="F3293" t="s">
        <v>46</v>
      </c>
      <c r="G3293">
        <v>228</v>
      </c>
      <c r="H3293">
        <v>20792</v>
      </c>
      <c r="I3293">
        <v>11</v>
      </c>
      <c r="J3293">
        <v>836</v>
      </c>
      <c r="K3293">
        <v>20833</v>
      </c>
      <c r="L3293">
        <v>92</v>
      </c>
      <c r="M3293">
        <v>1</v>
      </c>
      <c r="N3293" t="s">
        <v>47</v>
      </c>
      <c r="O3293" t="s">
        <v>44</v>
      </c>
    </row>
    <row r="3294" spans="1:15" x14ac:dyDescent="0.2">
      <c r="A3294" s="51">
        <v>20581</v>
      </c>
      <c r="B3294" s="3" t="s">
        <v>6691</v>
      </c>
      <c r="C3294" t="s">
        <v>6692</v>
      </c>
      <c r="D3294" s="48" t="s">
        <v>42</v>
      </c>
      <c r="E3294" s="2" t="s">
        <v>43</v>
      </c>
      <c r="F3294" t="s">
        <v>44</v>
      </c>
      <c r="G3294">
        <v>987</v>
      </c>
      <c r="H3294">
        <v>39266</v>
      </c>
      <c r="I3294">
        <v>4</v>
      </c>
      <c r="J3294">
        <v>1115</v>
      </c>
      <c r="K3294">
        <v>20649</v>
      </c>
      <c r="L3294">
        <v>57</v>
      </c>
      <c r="M3294">
        <v>1</v>
      </c>
      <c r="N3294" t="s">
        <v>52</v>
      </c>
      <c r="O3294" t="s">
        <v>44</v>
      </c>
    </row>
    <row r="3295" spans="1:15" x14ac:dyDescent="0.2">
      <c r="A3295" s="51">
        <v>20582</v>
      </c>
      <c r="B3295" s="3" t="s">
        <v>6693</v>
      </c>
      <c r="C3295" t="s">
        <v>6694</v>
      </c>
      <c r="D3295" s="48" t="s">
        <v>45</v>
      </c>
      <c r="E3295" s="2" t="s">
        <v>43</v>
      </c>
      <c r="F3295" t="s">
        <v>56</v>
      </c>
      <c r="G3295">
        <v>207</v>
      </c>
      <c r="H3295">
        <v>81897</v>
      </c>
      <c r="I3295">
        <v>9</v>
      </c>
      <c r="J3295">
        <v>2164</v>
      </c>
      <c r="K3295">
        <v>19985</v>
      </c>
      <c r="L3295">
        <v>65</v>
      </c>
      <c r="M3295">
        <v>1</v>
      </c>
      <c r="N3295" t="s">
        <v>47</v>
      </c>
      <c r="O3295" t="s">
        <v>57</v>
      </c>
    </row>
    <row r="3296" spans="1:15" x14ac:dyDescent="0.2">
      <c r="A3296" s="51">
        <v>20583</v>
      </c>
      <c r="B3296" s="3" t="s">
        <v>6695</v>
      </c>
      <c r="C3296" t="s">
        <v>6696</v>
      </c>
      <c r="D3296" s="48" t="s">
        <v>61</v>
      </c>
      <c r="E3296" s="2" t="s">
        <v>53</v>
      </c>
      <c r="F3296" t="s">
        <v>51</v>
      </c>
      <c r="G3296">
        <v>3816</v>
      </c>
      <c r="H3296">
        <v>65901</v>
      </c>
      <c r="I3296">
        <v>38</v>
      </c>
      <c r="J3296">
        <v>30398</v>
      </c>
      <c r="K3296">
        <v>3205</v>
      </c>
      <c r="L3296">
        <v>18</v>
      </c>
      <c r="M3296">
        <v>8</v>
      </c>
      <c r="N3296" t="s">
        <v>47</v>
      </c>
      <c r="O3296" t="s">
        <v>57</v>
      </c>
    </row>
    <row r="3297" spans="1:15" x14ac:dyDescent="0.2">
      <c r="A3297" s="51">
        <v>20584</v>
      </c>
      <c r="B3297" s="3" t="s">
        <v>6697</v>
      </c>
      <c r="C3297" t="s">
        <v>6698</v>
      </c>
      <c r="D3297" s="48" t="s">
        <v>45</v>
      </c>
      <c r="E3297" s="2" t="s">
        <v>48</v>
      </c>
      <c r="F3297" t="s">
        <v>46</v>
      </c>
      <c r="G3297">
        <v>246</v>
      </c>
      <c r="H3297">
        <v>52995</v>
      </c>
      <c r="I3297">
        <v>2</v>
      </c>
      <c r="J3297">
        <v>1202</v>
      </c>
      <c r="K3297">
        <v>25177</v>
      </c>
      <c r="L3297">
        <v>76</v>
      </c>
      <c r="M3297">
        <v>2</v>
      </c>
      <c r="N3297" t="s">
        <v>47</v>
      </c>
      <c r="O3297" t="s">
        <v>44</v>
      </c>
    </row>
    <row r="3298" spans="1:15" x14ac:dyDescent="0.2">
      <c r="A3298" s="51">
        <v>20585</v>
      </c>
      <c r="B3298" s="3" t="s">
        <v>6699</v>
      </c>
      <c r="C3298" t="s">
        <v>6700</v>
      </c>
      <c r="D3298" s="48" t="s">
        <v>42</v>
      </c>
      <c r="E3298" s="2" t="s">
        <v>53</v>
      </c>
      <c r="F3298" t="s">
        <v>51</v>
      </c>
      <c r="G3298">
        <v>3007</v>
      </c>
      <c r="H3298">
        <v>64304</v>
      </c>
      <c r="I3298">
        <v>24</v>
      </c>
      <c r="J3298">
        <v>14028</v>
      </c>
      <c r="K3298">
        <v>2865</v>
      </c>
      <c r="L3298">
        <v>7</v>
      </c>
      <c r="M3298">
        <v>7</v>
      </c>
      <c r="N3298" t="s">
        <v>37</v>
      </c>
      <c r="O3298" t="s">
        <v>49</v>
      </c>
    </row>
    <row r="3299" spans="1:15" x14ac:dyDescent="0.2">
      <c r="A3299" s="51">
        <v>20586</v>
      </c>
      <c r="B3299" s="3" t="s">
        <v>6701</v>
      </c>
      <c r="C3299" t="s">
        <v>6702</v>
      </c>
      <c r="D3299" s="48" t="s">
        <v>50</v>
      </c>
      <c r="E3299" s="2" t="s">
        <v>43</v>
      </c>
      <c r="F3299" t="s">
        <v>56</v>
      </c>
      <c r="G3299">
        <v>295</v>
      </c>
      <c r="H3299">
        <v>69790</v>
      </c>
      <c r="I3299">
        <v>1</v>
      </c>
      <c r="J3299">
        <v>2937</v>
      </c>
      <c r="K3299">
        <v>17826</v>
      </c>
      <c r="L3299">
        <v>40</v>
      </c>
      <c r="M3299">
        <v>2</v>
      </c>
      <c r="N3299" t="s">
        <v>47</v>
      </c>
      <c r="O3299" t="s">
        <v>58</v>
      </c>
    </row>
    <row r="3300" spans="1:15" x14ac:dyDescent="0.2">
      <c r="A3300" s="51">
        <v>20587</v>
      </c>
      <c r="B3300" s="3" t="s">
        <v>6703</v>
      </c>
      <c r="C3300" t="s">
        <v>6704</v>
      </c>
      <c r="D3300" s="48" t="s">
        <v>50</v>
      </c>
      <c r="E3300" s="2" t="s">
        <v>43</v>
      </c>
      <c r="F3300" t="s">
        <v>56</v>
      </c>
      <c r="G3300">
        <v>552</v>
      </c>
      <c r="H3300">
        <v>87595</v>
      </c>
      <c r="I3300">
        <v>6</v>
      </c>
      <c r="J3300">
        <v>2159</v>
      </c>
      <c r="K3300">
        <v>7585</v>
      </c>
      <c r="L3300">
        <v>43</v>
      </c>
      <c r="M3300">
        <v>3</v>
      </c>
      <c r="N3300" t="s">
        <v>52</v>
      </c>
      <c r="O3300" t="s">
        <v>60</v>
      </c>
    </row>
    <row r="3301" spans="1:15" x14ac:dyDescent="0.2">
      <c r="A3301" s="51">
        <v>20588</v>
      </c>
      <c r="B3301" s="3" t="s">
        <v>6705</v>
      </c>
      <c r="C3301" t="s">
        <v>6706</v>
      </c>
      <c r="D3301" s="48" t="s">
        <v>59</v>
      </c>
      <c r="E3301" s="2" t="s">
        <v>48</v>
      </c>
      <c r="F3301" t="s">
        <v>46</v>
      </c>
      <c r="G3301">
        <v>150</v>
      </c>
      <c r="H3301">
        <v>22338</v>
      </c>
      <c r="I3301">
        <v>8</v>
      </c>
      <c r="J3301">
        <v>1085</v>
      </c>
      <c r="K3301">
        <v>29945</v>
      </c>
      <c r="L3301">
        <v>92</v>
      </c>
      <c r="M3301">
        <v>1</v>
      </c>
      <c r="N3301" t="s">
        <v>52</v>
      </c>
      <c r="O3301" t="s">
        <v>46</v>
      </c>
    </row>
    <row r="3302" spans="1:15" x14ac:dyDescent="0.2">
      <c r="A3302" s="51">
        <v>20589</v>
      </c>
      <c r="B3302" s="3" t="s">
        <v>6707</v>
      </c>
      <c r="C3302" t="s">
        <v>6708</v>
      </c>
      <c r="D3302" s="48" t="s">
        <v>59</v>
      </c>
      <c r="E3302" s="2" t="s">
        <v>48</v>
      </c>
      <c r="F3302" t="s">
        <v>46</v>
      </c>
      <c r="G3302">
        <v>257</v>
      </c>
      <c r="H3302">
        <v>84421</v>
      </c>
      <c r="I3302">
        <v>16</v>
      </c>
      <c r="J3302">
        <v>788</v>
      </c>
      <c r="K3302">
        <v>24113</v>
      </c>
      <c r="L3302">
        <v>78</v>
      </c>
      <c r="M3302">
        <v>2</v>
      </c>
      <c r="N3302" t="s">
        <v>47</v>
      </c>
      <c r="O3302" t="s">
        <v>46</v>
      </c>
    </row>
    <row r="3303" spans="1:15" x14ac:dyDescent="0.2">
      <c r="A3303" s="51">
        <v>20590</v>
      </c>
      <c r="B3303" s="3" t="s">
        <v>6709</v>
      </c>
      <c r="C3303" t="s">
        <v>6710</v>
      </c>
      <c r="D3303" s="48" t="s">
        <v>45</v>
      </c>
      <c r="E3303" s="2" t="s">
        <v>43</v>
      </c>
      <c r="F3303" t="s">
        <v>58</v>
      </c>
      <c r="G3303">
        <v>226</v>
      </c>
      <c r="H3303">
        <v>77941</v>
      </c>
      <c r="I3303">
        <v>14</v>
      </c>
      <c r="J3303">
        <v>7362</v>
      </c>
      <c r="K3303">
        <v>11374</v>
      </c>
      <c r="L3303">
        <v>61</v>
      </c>
      <c r="M3303">
        <v>0</v>
      </c>
      <c r="N3303" t="s">
        <v>37</v>
      </c>
      <c r="O3303" t="s">
        <v>57</v>
      </c>
    </row>
    <row r="3304" spans="1:15" x14ac:dyDescent="0.2">
      <c r="A3304" s="51">
        <v>20591</v>
      </c>
      <c r="B3304" s="3" t="s">
        <v>6711</v>
      </c>
      <c r="C3304" t="s">
        <v>6712</v>
      </c>
      <c r="D3304" s="48" t="s">
        <v>42</v>
      </c>
      <c r="E3304" s="2" t="s">
        <v>48</v>
      </c>
      <c r="F3304" t="s">
        <v>49</v>
      </c>
      <c r="G3304">
        <v>4251</v>
      </c>
      <c r="H3304">
        <v>64541</v>
      </c>
      <c r="I3304">
        <v>50</v>
      </c>
      <c r="J3304">
        <v>12457</v>
      </c>
      <c r="K3304">
        <v>2944</v>
      </c>
      <c r="L3304">
        <v>20</v>
      </c>
      <c r="M3304">
        <v>3</v>
      </c>
      <c r="N3304" t="s">
        <v>37</v>
      </c>
      <c r="O3304" t="s">
        <v>58</v>
      </c>
    </row>
    <row r="3305" spans="1:15" x14ac:dyDescent="0.2">
      <c r="A3305" s="51">
        <v>20592</v>
      </c>
      <c r="B3305" s="3" t="s">
        <v>6713</v>
      </c>
      <c r="C3305" t="s">
        <v>6714</v>
      </c>
      <c r="D3305" s="48" t="s">
        <v>55</v>
      </c>
      <c r="E3305" s="2" t="s">
        <v>48</v>
      </c>
      <c r="F3305" t="s">
        <v>46</v>
      </c>
      <c r="G3305">
        <v>663</v>
      </c>
      <c r="H3305">
        <v>39266</v>
      </c>
      <c r="I3305">
        <v>3</v>
      </c>
      <c r="J3305">
        <v>245</v>
      </c>
      <c r="K3305">
        <v>28806</v>
      </c>
      <c r="L3305">
        <v>98</v>
      </c>
      <c r="M3305">
        <v>2</v>
      </c>
      <c r="N3305" t="s">
        <v>47</v>
      </c>
      <c r="O3305" t="s">
        <v>44</v>
      </c>
    </row>
    <row r="3306" spans="1:15" x14ac:dyDescent="0.2">
      <c r="A3306" s="51">
        <v>20593</v>
      </c>
      <c r="B3306" s="3" t="s">
        <v>6715</v>
      </c>
      <c r="C3306" t="s">
        <v>6716</v>
      </c>
      <c r="D3306" s="48" t="s">
        <v>42</v>
      </c>
      <c r="E3306" s="2" t="s">
        <v>48</v>
      </c>
      <c r="F3306" t="s">
        <v>49</v>
      </c>
      <c r="G3306">
        <v>4956</v>
      </c>
      <c r="H3306">
        <v>86296</v>
      </c>
      <c r="I3306">
        <v>35</v>
      </c>
      <c r="J3306">
        <v>24001</v>
      </c>
      <c r="K3306">
        <v>3237</v>
      </c>
      <c r="L3306">
        <v>12</v>
      </c>
      <c r="M3306">
        <v>6</v>
      </c>
      <c r="N3306" t="s">
        <v>47</v>
      </c>
      <c r="O3306" t="s">
        <v>49</v>
      </c>
    </row>
    <row r="3307" spans="1:15" x14ac:dyDescent="0.2">
      <c r="A3307" s="51">
        <v>20594</v>
      </c>
      <c r="B3307" s="3" t="s">
        <v>6717</v>
      </c>
      <c r="C3307" t="s">
        <v>6718</v>
      </c>
      <c r="D3307" s="48" t="s">
        <v>59</v>
      </c>
      <c r="E3307" s="2" t="s">
        <v>48</v>
      </c>
      <c r="F3307" t="s">
        <v>46</v>
      </c>
      <c r="G3307">
        <v>24</v>
      </c>
      <c r="H3307">
        <v>88763</v>
      </c>
      <c r="I3307">
        <v>20</v>
      </c>
      <c r="J3307">
        <v>479</v>
      </c>
      <c r="K3307">
        <v>29112</v>
      </c>
      <c r="L3307">
        <v>83</v>
      </c>
      <c r="M3307">
        <v>2</v>
      </c>
      <c r="N3307" t="s">
        <v>52</v>
      </c>
      <c r="O3307" t="s">
        <v>46</v>
      </c>
    </row>
    <row r="3308" spans="1:15" x14ac:dyDescent="0.2">
      <c r="A3308" s="51">
        <v>20595</v>
      </c>
      <c r="B3308" s="3" t="s">
        <v>6719</v>
      </c>
      <c r="C3308" t="s">
        <v>6720</v>
      </c>
      <c r="D3308" s="48" t="s">
        <v>55</v>
      </c>
      <c r="E3308" s="2" t="s">
        <v>43</v>
      </c>
      <c r="F3308" t="s">
        <v>58</v>
      </c>
      <c r="G3308">
        <v>484</v>
      </c>
      <c r="H3308">
        <v>89928</v>
      </c>
      <c r="I3308">
        <v>14</v>
      </c>
      <c r="J3308">
        <v>4931</v>
      </c>
      <c r="K3308">
        <v>10326</v>
      </c>
      <c r="L3308">
        <v>55</v>
      </c>
      <c r="M3308">
        <v>1</v>
      </c>
      <c r="N3308" t="s">
        <v>47</v>
      </c>
      <c r="O3308" t="s">
        <v>58</v>
      </c>
    </row>
    <row r="3309" spans="1:15" x14ac:dyDescent="0.2">
      <c r="A3309" s="51">
        <v>20596</v>
      </c>
      <c r="B3309" s="3" t="s">
        <v>6721</v>
      </c>
      <c r="C3309" t="s">
        <v>6722</v>
      </c>
      <c r="D3309" s="48" t="s">
        <v>42</v>
      </c>
      <c r="E3309" s="2" t="s">
        <v>53</v>
      </c>
      <c r="F3309" t="s">
        <v>51</v>
      </c>
      <c r="G3309">
        <v>1928</v>
      </c>
      <c r="H3309">
        <v>41759</v>
      </c>
      <c r="I3309">
        <v>42</v>
      </c>
      <c r="J3309">
        <v>18348</v>
      </c>
      <c r="K3309">
        <v>2852</v>
      </c>
      <c r="L3309">
        <v>9</v>
      </c>
      <c r="M3309">
        <v>6</v>
      </c>
      <c r="N3309" t="s">
        <v>52</v>
      </c>
      <c r="O3309" t="s">
        <v>54</v>
      </c>
    </row>
    <row r="3310" spans="1:15" x14ac:dyDescent="0.2">
      <c r="A3310" s="51">
        <v>20597</v>
      </c>
      <c r="B3310" s="3" t="s">
        <v>6723</v>
      </c>
      <c r="C3310" t="s">
        <v>6724</v>
      </c>
      <c r="D3310" s="48" t="s">
        <v>59</v>
      </c>
      <c r="E3310" s="2" t="s">
        <v>48</v>
      </c>
      <c r="F3310" t="s">
        <v>46</v>
      </c>
      <c r="G3310">
        <v>137</v>
      </c>
      <c r="H3310">
        <v>55408</v>
      </c>
      <c r="I3310">
        <v>13</v>
      </c>
      <c r="J3310">
        <v>1144</v>
      </c>
      <c r="K3310">
        <v>19444</v>
      </c>
      <c r="L3310">
        <v>94</v>
      </c>
      <c r="M3310">
        <v>1</v>
      </c>
      <c r="N3310" t="s">
        <v>34</v>
      </c>
      <c r="O3310" t="s">
        <v>46</v>
      </c>
    </row>
    <row r="3311" spans="1:15" x14ac:dyDescent="0.2">
      <c r="A3311" s="51">
        <v>20598</v>
      </c>
      <c r="B3311" s="3" t="s">
        <v>6725</v>
      </c>
      <c r="C3311" t="s">
        <v>6726</v>
      </c>
      <c r="D3311" s="48" t="s">
        <v>42</v>
      </c>
      <c r="E3311" s="2" t="s">
        <v>43</v>
      </c>
      <c r="F3311" t="s">
        <v>49</v>
      </c>
      <c r="G3311">
        <v>4034</v>
      </c>
      <c r="H3311">
        <v>56136</v>
      </c>
      <c r="I3311">
        <v>56</v>
      </c>
      <c r="J3311">
        <v>18699</v>
      </c>
      <c r="K3311">
        <v>3732</v>
      </c>
      <c r="L3311">
        <v>21</v>
      </c>
      <c r="M3311">
        <v>4</v>
      </c>
      <c r="N3311" t="s">
        <v>37</v>
      </c>
      <c r="O3311" t="s">
        <v>51</v>
      </c>
    </row>
    <row r="3312" spans="1:15" x14ac:dyDescent="0.2">
      <c r="A3312" s="51">
        <v>20599</v>
      </c>
      <c r="B3312" s="3" t="s">
        <v>6727</v>
      </c>
      <c r="C3312" t="s">
        <v>6728</v>
      </c>
      <c r="D3312" s="48" t="s">
        <v>59</v>
      </c>
      <c r="E3312" s="2" t="s">
        <v>43</v>
      </c>
      <c r="F3312" t="s">
        <v>58</v>
      </c>
      <c r="G3312">
        <v>233</v>
      </c>
      <c r="H3312">
        <v>26631</v>
      </c>
      <c r="I3312">
        <v>17</v>
      </c>
      <c r="J3312">
        <v>4702</v>
      </c>
      <c r="K3312">
        <v>10926</v>
      </c>
      <c r="L3312">
        <v>63</v>
      </c>
      <c r="M3312">
        <v>0</v>
      </c>
      <c r="N3312" t="s">
        <v>47</v>
      </c>
      <c r="O3312" t="s">
        <v>57</v>
      </c>
    </row>
    <row r="3313" spans="1:15" x14ac:dyDescent="0.2">
      <c r="A3313" s="51">
        <v>20600</v>
      </c>
      <c r="B3313" s="3" t="s">
        <v>6729</v>
      </c>
      <c r="C3313" t="s">
        <v>6730</v>
      </c>
      <c r="D3313" s="48" t="s">
        <v>45</v>
      </c>
      <c r="E3313" s="2" t="s">
        <v>43</v>
      </c>
      <c r="F3313" t="s">
        <v>46</v>
      </c>
      <c r="G3313">
        <v>68</v>
      </c>
      <c r="H3313">
        <v>10802</v>
      </c>
      <c r="I3313">
        <v>12</v>
      </c>
      <c r="J3313">
        <v>1545</v>
      </c>
      <c r="K3313">
        <v>17345</v>
      </c>
      <c r="L3313">
        <v>100</v>
      </c>
      <c r="M3313">
        <v>1</v>
      </c>
      <c r="N3313" t="s">
        <v>34</v>
      </c>
      <c r="O3313" t="s">
        <v>46</v>
      </c>
    </row>
    <row r="3314" spans="1:15" x14ac:dyDescent="0.2">
      <c r="A3314" s="51">
        <v>20601</v>
      </c>
      <c r="B3314" s="3" t="s">
        <v>6731</v>
      </c>
      <c r="C3314" t="s">
        <v>6732</v>
      </c>
      <c r="D3314" s="48" t="s">
        <v>59</v>
      </c>
      <c r="E3314" s="2" t="s">
        <v>48</v>
      </c>
      <c r="F3314" t="s">
        <v>46</v>
      </c>
      <c r="G3314">
        <v>192</v>
      </c>
      <c r="H3314">
        <v>46420</v>
      </c>
      <c r="I3314">
        <v>3</v>
      </c>
      <c r="J3314">
        <v>1529</v>
      </c>
      <c r="K3314">
        <v>17637</v>
      </c>
      <c r="L3314">
        <v>81</v>
      </c>
      <c r="M3314">
        <v>1</v>
      </c>
      <c r="N3314" t="s">
        <v>34</v>
      </c>
      <c r="O3314" t="s">
        <v>46</v>
      </c>
    </row>
    <row r="3315" spans="1:15" x14ac:dyDescent="0.2">
      <c r="A3315" s="51">
        <v>20602</v>
      </c>
      <c r="B3315" s="3" t="s">
        <v>6733</v>
      </c>
      <c r="C3315" t="s">
        <v>6734</v>
      </c>
      <c r="D3315" s="48" t="s">
        <v>45</v>
      </c>
      <c r="E3315" s="2" t="s">
        <v>48</v>
      </c>
      <c r="F3315" t="s">
        <v>46</v>
      </c>
      <c r="G3315">
        <v>135</v>
      </c>
      <c r="H3315">
        <v>66893</v>
      </c>
      <c r="I3315">
        <v>20</v>
      </c>
      <c r="J3315">
        <v>407</v>
      </c>
      <c r="K3315">
        <v>12413</v>
      </c>
      <c r="L3315">
        <v>95</v>
      </c>
      <c r="M3315">
        <v>1</v>
      </c>
      <c r="N3315" t="s">
        <v>47</v>
      </c>
      <c r="O3315" t="s">
        <v>44</v>
      </c>
    </row>
    <row r="3316" spans="1:15" x14ac:dyDescent="0.2">
      <c r="A3316" s="51">
        <v>20603</v>
      </c>
      <c r="B3316" s="3" t="s">
        <v>6735</v>
      </c>
      <c r="C3316" t="s">
        <v>6736</v>
      </c>
      <c r="D3316" s="48" t="s">
        <v>55</v>
      </c>
      <c r="E3316" s="2" t="s">
        <v>43</v>
      </c>
      <c r="F3316" t="s">
        <v>56</v>
      </c>
      <c r="G3316">
        <v>425</v>
      </c>
      <c r="H3316">
        <v>62213</v>
      </c>
      <c r="I3316">
        <v>10</v>
      </c>
      <c r="J3316">
        <v>4764</v>
      </c>
      <c r="K3316">
        <v>19909</v>
      </c>
      <c r="L3316">
        <v>55</v>
      </c>
      <c r="M3316">
        <v>2</v>
      </c>
      <c r="N3316" t="s">
        <v>47</v>
      </c>
      <c r="O3316" t="s">
        <v>44</v>
      </c>
    </row>
    <row r="3317" spans="1:15" x14ac:dyDescent="0.2">
      <c r="A3317" s="51">
        <v>20604</v>
      </c>
      <c r="B3317" s="3" t="s">
        <v>6737</v>
      </c>
      <c r="C3317" t="s">
        <v>6738</v>
      </c>
      <c r="D3317" s="48" t="s">
        <v>42</v>
      </c>
      <c r="E3317" s="2" t="s">
        <v>43</v>
      </c>
      <c r="F3317" t="s">
        <v>44</v>
      </c>
      <c r="G3317">
        <v>1039</v>
      </c>
      <c r="H3317">
        <v>55408</v>
      </c>
      <c r="I3317">
        <v>12</v>
      </c>
      <c r="J3317">
        <v>2050</v>
      </c>
      <c r="K3317">
        <v>10649</v>
      </c>
      <c r="L3317">
        <v>58</v>
      </c>
      <c r="M3317">
        <v>2</v>
      </c>
      <c r="N3317" t="s">
        <v>47</v>
      </c>
      <c r="O3317" t="s">
        <v>44</v>
      </c>
    </row>
    <row r="3318" spans="1:15" x14ac:dyDescent="0.2">
      <c r="A3318" s="51">
        <v>20605</v>
      </c>
      <c r="B3318" s="3" t="s">
        <v>6739</v>
      </c>
      <c r="C3318" t="s">
        <v>6740</v>
      </c>
      <c r="D3318" s="48" t="s">
        <v>50</v>
      </c>
      <c r="E3318" s="2" t="s">
        <v>43</v>
      </c>
      <c r="F3318" t="s">
        <v>56</v>
      </c>
      <c r="G3318">
        <v>585</v>
      </c>
      <c r="H3318">
        <v>59233</v>
      </c>
      <c r="I3318">
        <v>2</v>
      </c>
      <c r="J3318">
        <v>5979</v>
      </c>
      <c r="K3318">
        <v>14247</v>
      </c>
      <c r="L3318">
        <v>54</v>
      </c>
      <c r="M3318">
        <v>1</v>
      </c>
      <c r="N3318" t="s">
        <v>52</v>
      </c>
      <c r="O3318" t="s">
        <v>58</v>
      </c>
    </row>
    <row r="3319" spans="1:15" x14ac:dyDescent="0.2">
      <c r="A3319" s="51">
        <v>20606</v>
      </c>
      <c r="B3319" s="3" t="s">
        <v>6741</v>
      </c>
      <c r="C3319" t="s">
        <v>6742</v>
      </c>
      <c r="D3319" s="48" t="s">
        <v>45</v>
      </c>
      <c r="E3319" s="2" t="s">
        <v>48</v>
      </c>
      <c r="F3319" t="s">
        <v>46</v>
      </c>
      <c r="G3319">
        <v>236</v>
      </c>
      <c r="H3319">
        <v>21365</v>
      </c>
      <c r="I3319">
        <v>15</v>
      </c>
      <c r="J3319">
        <v>789</v>
      </c>
      <c r="K3319">
        <v>27925</v>
      </c>
      <c r="L3319">
        <v>86</v>
      </c>
      <c r="M3319">
        <v>2</v>
      </c>
      <c r="N3319" t="s">
        <v>52</v>
      </c>
      <c r="O3319" t="s">
        <v>46</v>
      </c>
    </row>
    <row r="3320" spans="1:15" x14ac:dyDescent="0.2">
      <c r="A3320" s="51">
        <v>20607</v>
      </c>
      <c r="B3320" s="3" t="s">
        <v>6743</v>
      </c>
      <c r="C3320" t="s">
        <v>6744</v>
      </c>
      <c r="D3320" s="48" t="s">
        <v>42</v>
      </c>
      <c r="E3320" s="2" t="s">
        <v>43</v>
      </c>
      <c r="F3320" t="s">
        <v>49</v>
      </c>
      <c r="G3320">
        <v>4826</v>
      </c>
      <c r="H3320">
        <v>35348</v>
      </c>
      <c r="I3320">
        <v>43</v>
      </c>
      <c r="J3320">
        <v>37886</v>
      </c>
      <c r="K3320">
        <v>3404</v>
      </c>
      <c r="L3320">
        <v>22</v>
      </c>
      <c r="M3320">
        <v>6</v>
      </c>
      <c r="N3320" t="s">
        <v>37</v>
      </c>
      <c r="O3320" t="s">
        <v>49</v>
      </c>
    </row>
    <row r="3321" spans="1:15" x14ac:dyDescent="0.2">
      <c r="A3321" s="51">
        <v>20608</v>
      </c>
      <c r="B3321" s="3" t="s">
        <v>6745</v>
      </c>
      <c r="C3321" t="s">
        <v>6746</v>
      </c>
      <c r="D3321" s="48" t="s">
        <v>59</v>
      </c>
      <c r="E3321" s="2" t="s">
        <v>48</v>
      </c>
      <c r="F3321" t="s">
        <v>46</v>
      </c>
      <c r="G3321">
        <v>26</v>
      </c>
      <c r="H3321">
        <v>12356</v>
      </c>
      <c r="I3321">
        <v>2</v>
      </c>
      <c r="J3321">
        <v>371</v>
      </c>
      <c r="K3321">
        <v>23830</v>
      </c>
      <c r="L3321">
        <v>78</v>
      </c>
      <c r="M3321">
        <v>2</v>
      </c>
      <c r="N3321" t="s">
        <v>52</v>
      </c>
      <c r="O3321" t="s">
        <v>46</v>
      </c>
    </row>
    <row r="3322" spans="1:15" x14ac:dyDescent="0.2">
      <c r="A3322" s="51">
        <v>20609</v>
      </c>
      <c r="B3322" s="3" t="s">
        <v>6747</v>
      </c>
      <c r="C3322" t="s">
        <v>6748</v>
      </c>
      <c r="D3322" s="48" t="s">
        <v>45</v>
      </c>
      <c r="E3322" s="2" t="s">
        <v>48</v>
      </c>
      <c r="F3322" t="s">
        <v>46</v>
      </c>
      <c r="G3322">
        <v>143</v>
      </c>
      <c r="H3322">
        <v>28715</v>
      </c>
      <c r="I3322">
        <v>11</v>
      </c>
      <c r="J3322">
        <v>376</v>
      </c>
      <c r="K3322">
        <v>28160</v>
      </c>
      <c r="L3322">
        <v>95</v>
      </c>
      <c r="M3322">
        <v>2</v>
      </c>
      <c r="N3322" t="s">
        <v>52</v>
      </c>
      <c r="O3322" t="s">
        <v>44</v>
      </c>
    </row>
    <row r="3323" spans="1:15" x14ac:dyDescent="0.2">
      <c r="A3323" s="51">
        <v>20610</v>
      </c>
      <c r="B3323" s="3" t="s">
        <v>6749</v>
      </c>
      <c r="C3323" t="s">
        <v>6750</v>
      </c>
      <c r="D3323" s="48" t="s">
        <v>42</v>
      </c>
      <c r="E3323" s="2" t="s">
        <v>53</v>
      </c>
      <c r="F3323" t="s">
        <v>51</v>
      </c>
      <c r="G3323">
        <v>2913</v>
      </c>
      <c r="H3323">
        <v>84838</v>
      </c>
      <c r="I3323">
        <v>36</v>
      </c>
      <c r="J3323">
        <v>16014</v>
      </c>
      <c r="K3323">
        <v>3261</v>
      </c>
      <c r="L3323">
        <v>19</v>
      </c>
      <c r="M3323">
        <v>6</v>
      </c>
      <c r="N3323" t="s">
        <v>47</v>
      </c>
      <c r="O3323" t="s">
        <v>49</v>
      </c>
    </row>
    <row r="3324" spans="1:15" x14ac:dyDescent="0.2">
      <c r="A3324" s="51">
        <v>20611</v>
      </c>
      <c r="B3324" s="3" t="s">
        <v>6751</v>
      </c>
      <c r="C3324" t="s">
        <v>6752</v>
      </c>
      <c r="D3324" s="48" t="s">
        <v>55</v>
      </c>
      <c r="E3324" s="2" t="s">
        <v>43</v>
      </c>
      <c r="F3324" t="s">
        <v>44</v>
      </c>
      <c r="G3324">
        <v>890</v>
      </c>
      <c r="H3324">
        <v>42392</v>
      </c>
      <c r="I3324">
        <v>20</v>
      </c>
      <c r="J3324">
        <v>1702</v>
      </c>
      <c r="K3324">
        <v>22754</v>
      </c>
      <c r="L3324">
        <v>78</v>
      </c>
      <c r="M3324">
        <v>3</v>
      </c>
      <c r="N3324" t="s">
        <v>34</v>
      </c>
      <c r="O3324" t="s">
        <v>44</v>
      </c>
    </row>
    <row r="3325" spans="1:15" x14ac:dyDescent="0.2">
      <c r="A3325" s="51">
        <v>20612</v>
      </c>
      <c r="B3325" s="3" t="s">
        <v>6753</v>
      </c>
      <c r="C3325" t="s">
        <v>6754</v>
      </c>
      <c r="D3325" s="48" t="s">
        <v>42</v>
      </c>
      <c r="E3325" s="2" t="s">
        <v>48</v>
      </c>
      <c r="F3325" t="s">
        <v>49</v>
      </c>
      <c r="G3325">
        <v>4375</v>
      </c>
      <c r="H3325">
        <v>78630</v>
      </c>
      <c r="I3325">
        <v>50</v>
      </c>
      <c r="J3325">
        <v>8424</v>
      </c>
      <c r="K3325">
        <v>1346</v>
      </c>
      <c r="L3325">
        <v>13</v>
      </c>
      <c r="M3325">
        <v>4</v>
      </c>
      <c r="N3325" t="s">
        <v>47</v>
      </c>
      <c r="O3325" t="s">
        <v>51</v>
      </c>
    </row>
    <row r="3326" spans="1:15" x14ac:dyDescent="0.2">
      <c r="A3326" s="51">
        <v>20613</v>
      </c>
      <c r="B3326" s="3" t="s">
        <v>6755</v>
      </c>
      <c r="C3326" t="s">
        <v>6756</v>
      </c>
      <c r="D3326" s="48" t="s">
        <v>59</v>
      </c>
      <c r="E3326" s="2" t="s">
        <v>43</v>
      </c>
      <c r="F3326" t="s">
        <v>58</v>
      </c>
      <c r="G3326">
        <v>320</v>
      </c>
      <c r="H3326">
        <v>40710</v>
      </c>
      <c r="I3326">
        <v>6</v>
      </c>
      <c r="J3326">
        <v>3991</v>
      </c>
      <c r="K3326">
        <v>10887</v>
      </c>
      <c r="L3326">
        <v>66</v>
      </c>
      <c r="M3326">
        <v>1</v>
      </c>
      <c r="N3326" t="s">
        <v>34</v>
      </c>
      <c r="O3326" t="s">
        <v>60</v>
      </c>
    </row>
    <row r="3327" spans="1:15" x14ac:dyDescent="0.2">
      <c r="A3327" s="51">
        <v>20614</v>
      </c>
      <c r="B3327" s="3" t="s">
        <v>6757</v>
      </c>
      <c r="C3327" t="s">
        <v>6758</v>
      </c>
      <c r="D3327" s="48" t="s">
        <v>55</v>
      </c>
      <c r="E3327" s="2" t="s">
        <v>43</v>
      </c>
      <c r="F3327" t="s">
        <v>56</v>
      </c>
      <c r="G3327">
        <v>677</v>
      </c>
      <c r="H3327">
        <v>16628</v>
      </c>
      <c r="I3327">
        <v>4</v>
      </c>
      <c r="J3327">
        <v>2381</v>
      </c>
      <c r="K3327">
        <v>12898</v>
      </c>
      <c r="L3327">
        <v>45</v>
      </c>
      <c r="M3327">
        <v>1</v>
      </c>
      <c r="N3327" t="s">
        <v>52</v>
      </c>
      <c r="O3327" t="s">
        <v>57</v>
      </c>
    </row>
    <row r="3328" spans="1:15" x14ac:dyDescent="0.2">
      <c r="A3328" s="51">
        <v>20615</v>
      </c>
      <c r="B3328" s="3" t="s">
        <v>6759</v>
      </c>
      <c r="C3328" t="s">
        <v>6760</v>
      </c>
      <c r="D3328" s="48" t="s">
        <v>45</v>
      </c>
      <c r="E3328" s="2" t="s">
        <v>43</v>
      </c>
      <c r="F3328" t="s">
        <v>46</v>
      </c>
      <c r="G3328">
        <v>184</v>
      </c>
      <c r="H3328">
        <v>71485</v>
      </c>
      <c r="I3328">
        <v>19</v>
      </c>
      <c r="J3328">
        <v>1128</v>
      </c>
      <c r="K3328">
        <v>20568</v>
      </c>
      <c r="L3328">
        <v>87</v>
      </c>
      <c r="M3328">
        <v>2</v>
      </c>
      <c r="N3328" t="s">
        <v>52</v>
      </c>
      <c r="O3328" t="s">
        <v>44</v>
      </c>
    </row>
    <row r="3329" spans="1:15" x14ac:dyDescent="0.2">
      <c r="A3329" s="51">
        <v>20616</v>
      </c>
      <c r="B3329" s="3" t="s">
        <v>6761</v>
      </c>
      <c r="C3329" t="s">
        <v>6762</v>
      </c>
      <c r="D3329" s="48" t="s">
        <v>42</v>
      </c>
      <c r="E3329" s="2" t="s">
        <v>43</v>
      </c>
      <c r="F3329" t="s">
        <v>49</v>
      </c>
      <c r="G3329">
        <v>2461</v>
      </c>
      <c r="H3329">
        <v>72925</v>
      </c>
      <c r="I3329">
        <v>33</v>
      </c>
      <c r="J3329">
        <v>19904</v>
      </c>
      <c r="K3329">
        <v>3500</v>
      </c>
      <c r="L3329">
        <v>15</v>
      </c>
      <c r="M3329">
        <v>6</v>
      </c>
      <c r="N3329" t="s">
        <v>47</v>
      </c>
      <c r="O3329" t="s">
        <v>58</v>
      </c>
    </row>
    <row r="3330" spans="1:15" x14ac:dyDescent="0.2">
      <c r="A3330" s="51">
        <v>20617</v>
      </c>
      <c r="B3330" s="3" t="s">
        <v>6763</v>
      </c>
      <c r="C3330" t="s">
        <v>6764</v>
      </c>
      <c r="D3330" s="48" t="s">
        <v>42</v>
      </c>
      <c r="E3330" s="2" t="s">
        <v>48</v>
      </c>
      <c r="F3330" t="s">
        <v>56</v>
      </c>
      <c r="G3330">
        <v>861</v>
      </c>
      <c r="H3330">
        <v>16120</v>
      </c>
      <c r="I3330">
        <v>12</v>
      </c>
      <c r="J3330">
        <v>5150</v>
      </c>
      <c r="K3330">
        <v>18158</v>
      </c>
      <c r="L3330">
        <v>54</v>
      </c>
      <c r="M3330">
        <v>2</v>
      </c>
      <c r="N3330" t="s">
        <v>52</v>
      </c>
      <c r="O3330" t="s">
        <v>58</v>
      </c>
    </row>
    <row r="3331" spans="1:15" x14ac:dyDescent="0.2">
      <c r="A3331" s="51">
        <v>20618</v>
      </c>
      <c r="B3331" s="3" t="s">
        <v>6765</v>
      </c>
      <c r="C3331" t="s">
        <v>6766</v>
      </c>
      <c r="D3331" s="48" t="s">
        <v>42</v>
      </c>
      <c r="E3331" s="2" t="s">
        <v>43</v>
      </c>
      <c r="F3331" t="s">
        <v>56</v>
      </c>
      <c r="G3331">
        <v>2436</v>
      </c>
      <c r="H3331">
        <v>28724</v>
      </c>
      <c r="I3331">
        <v>1</v>
      </c>
      <c r="J3331">
        <v>5360</v>
      </c>
      <c r="K3331">
        <v>13207</v>
      </c>
      <c r="L3331">
        <v>57</v>
      </c>
      <c r="M3331">
        <v>2</v>
      </c>
      <c r="N3331" t="s">
        <v>47</v>
      </c>
      <c r="O3331" t="s">
        <v>58</v>
      </c>
    </row>
    <row r="3332" spans="1:15" x14ac:dyDescent="0.2">
      <c r="A3332" s="51">
        <v>20619</v>
      </c>
      <c r="B3332" s="3" t="s">
        <v>6767</v>
      </c>
      <c r="C3332" t="s">
        <v>6768</v>
      </c>
      <c r="D3332" s="48" t="s">
        <v>42</v>
      </c>
      <c r="E3332" s="2" t="s">
        <v>43</v>
      </c>
      <c r="F3332" t="s">
        <v>49</v>
      </c>
      <c r="G3332">
        <v>3567</v>
      </c>
      <c r="H3332">
        <v>80850</v>
      </c>
      <c r="I3332">
        <v>58</v>
      </c>
      <c r="J3332">
        <v>28502</v>
      </c>
      <c r="K3332">
        <v>4170</v>
      </c>
      <c r="L3332">
        <v>17</v>
      </c>
      <c r="M3332">
        <v>3</v>
      </c>
      <c r="N3332" t="s">
        <v>37</v>
      </c>
      <c r="O3332" t="s">
        <v>51</v>
      </c>
    </row>
    <row r="3333" spans="1:15" x14ac:dyDescent="0.2">
      <c r="A3333" s="51">
        <v>20620</v>
      </c>
      <c r="B3333" s="3" t="s">
        <v>6769</v>
      </c>
      <c r="C3333" t="s">
        <v>6770</v>
      </c>
      <c r="D3333" s="48" t="s">
        <v>42</v>
      </c>
      <c r="E3333" s="2" t="s">
        <v>53</v>
      </c>
      <c r="F3333" t="s">
        <v>51</v>
      </c>
      <c r="G3333">
        <v>2500</v>
      </c>
      <c r="H3333">
        <v>15809</v>
      </c>
      <c r="I3333">
        <v>21</v>
      </c>
      <c r="J3333">
        <v>18746</v>
      </c>
      <c r="K3333">
        <v>2948</v>
      </c>
      <c r="L3333">
        <v>21</v>
      </c>
      <c r="M3333">
        <v>8</v>
      </c>
      <c r="N3333" t="s">
        <v>37</v>
      </c>
      <c r="O3333" t="s">
        <v>57</v>
      </c>
    </row>
    <row r="3334" spans="1:15" x14ac:dyDescent="0.2">
      <c r="A3334" s="51">
        <v>20621</v>
      </c>
      <c r="B3334" s="3" t="s">
        <v>6771</v>
      </c>
      <c r="C3334" t="s">
        <v>6772</v>
      </c>
      <c r="D3334" s="48" t="s">
        <v>45</v>
      </c>
      <c r="E3334" s="2" t="s">
        <v>48</v>
      </c>
      <c r="F3334" t="s">
        <v>46</v>
      </c>
      <c r="G3334">
        <v>171</v>
      </c>
      <c r="H3334">
        <v>28099</v>
      </c>
      <c r="I3334">
        <v>13</v>
      </c>
      <c r="J3334">
        <v>262</v>
      </c>
      <c r="K3334">
        <v>12689</v>
      </c>
      <c r="L3334">
        <v>87</v>
      </c>
      <c r="M3334">
        <v>1</v>
      </c>
      <c r="N3334" t="s">
        <v>47</v>
      </c>
      <c r="O3334" t="s">
        <v>46</v>
      </c>
    </row>
    <row r="3335" spans="1:15" x14ac:dyDescent="0.2">
      <c r="A3335" s="51">
        <v>20622</v>
      </c>
      <c r="B3335" s="3" t="s">
        <v>6773</v>
      </c>
      <c r="C3335" t="s">
        <v>6774</v>
      </c>
      <c r="D3335" s="48" t="s">
        <v>59</v>
      </c>
      <c r="E3335" s="2" t="s">
        <v>43</v>
      </c>
      <c r="F3335" t="s">
        <v>58</v>
      </c>
      <c r="G3335">
        <v>364</v>
      </c>
      <c r="H3335">
        <v>51497</v>
      </c>
      <c r="I3335">
        <v>12</v>
      </c>
      <c r="J3335">
        <v>4191</v>
      </c>
      <c r="K3335">
        <v>11323</v>
      </c>
      <c r="L3335">
        <v>64</v>
      </c>
      <c r="M3335">
        <v>0</v>
      </c>
      <c r="N3335" t="s">
        <v>47</v>
      </c>
      <c r="O3335" t="s">
        <v>44</v>
      </c>
    </row>
    <row r="3336" spans="1:15" x14ac:dyDescent="0.2">
      <c r="A3336" s="51">
        <v>20623</v>
      </c>
      <c r="B3336" s="3" t="s">
        <v>6775</v>
      </c>
      <c r="C3336" t="s">
        <v>6776</v>
      </c>
      <c r="D3336" s="48" t="s">
        <v>42</v>
      </c>
      <c r="E3336" s="2" t="s">
        <v>48</v>
      </c>
      <c r="F3336" t="s">
        <v>44</v>
      </c>
      <c r="G3336">
        <v>2650</v>
      </c>
      <c r="H3336">
        <v>43245</v>
      </c>
      <c r="I3336">
        <v>14</v>
      </c>
      <c r="J3336">
        <v>2289</v>
      </c>
      <c r="K3336">
        <v>23432</v>
      </c>
      <c r="L3336">
        <v>61</v>
      </c>
      <c r="M3336">
        <v>2</v>
      </c>
      <c r="N3336" t="s">
        <v>52</v>
      </c>
      <c r="O3336" t="s">
        <v>44</v>
      </c>
    </row>
    <row r="3337" spans="1:15" x14ac:dyDescent="0.2">
      <c r="A3337" s="51">
        <v>20624</v>
      </c>
      <c r="B3337" s="3" t="s">
        <v>6777</v>
      </c>
      <c r="C3337" t="s">
        <v>6778</v>
      </c>
      <c r="D3337" s="48" t="s">
        <v>42</v>
      </c>
      <c r="E3337" s="2" t="s">
        <v>48</v>
      </c>
      <c r="F3337" t="s">
        <v>49</v>
      </c>
      <c r="G3337">
        <v>2416</v>
      </c>
      <c r="H3337">
        <v>54304</v>
      </c>
      <c r="I3337">
        <v>49</v>
      </c>
      <c r="J3337">
        <v>32345</v>
      </c>
      <c r="K3337">
        <v>2465</v>
      </c>
      <c r="L3337">
        <v>20</v>
      </c>
      <c r="M3337">
        <v>3</v>
      </c>
      <c r="N3337" t="s">
        <v>37</v>
      </c>
      <c r="O3337" t="s">
        <v>49</v>
      </c>
    </row>
    <row r="3338" spans="1:15" x14ac:dyDescent="0.2">
      <c r="A3338" s="51">
        <v>20625</v>
      </c>
      <c r="B3338" s="3" t="s">
        <v>6779</v>
      </c>
      <c r="C3338" t="s">
        <v>6780</v>
      </c>
      <c r="D3338" s="48" t="s">
        <v>42</v>
      </c>
      <c r="E3338" s="2" t="s">
        <v>43</v>
      </c>
      <c r="F3338" t="s">
        <v>56</v>
      </c>
      <c r="G3338">
        <v>2091</v>
      </c>
      <c r="H3338">
        <v>38791</v>
      </c>
      <c r="I3338">
        <v>15</v>
      </c>
      <c r="J3338">
        <v>2790</v>
      </c>
      <c r="K3338">
        <v>14902</v>
      </c>
      <c r="L3338">
        <v>56</v>
      </c>
      <c r="M3338">
        <v>2</v>
      </c>
      <c r="N3338" t="s">
        <v>47</v>
      </c>
      <c r="O3338" t="s">
        <v>57</v>
      </c>
    </row>
    <row r="3339" spans="1:15" x14ac:dyDescent="0.2">
      <c r="A3339" s="51">
        <v>20626</v>
      </c>
      <c r="B3339" s="3" t="s">
        <v>6781</v>
      </c>
      <c r="C3339" t="s">
        <v>6782</v>
      </c>
      <c r="D3339" s="48" t="s">
        <v>42</v>
      </c>
      <c r="E3339" s="2" t="s">
        <v>43</v>
      </c>
      <c r="F3339" t="s">
        <v>44</v>
      </c>
      <c r="G3339">
        <v>2336</v>
      </c>
      <c r="H3339">
        <v>83725</v>
      </c>
      <c r="I3339">
        <v>17</v>
      </c>
      <c r="J3339">
        <v>2130</v>
      </c>
      <c r="K3339">
        <v>10419</v>
      </c>
      <c r="L3339">
        <v>67</v>
      </c>
      <c r="M3339">
        <v>1</v>
      </c>
      <c r="N3339" t="s">
        <v>47</v>
      </c>
      <c r="O3339" t="s">
        <v>44</v>
      </c>
    </row>
    <row r="3340" spans="1:15" x14ac:dyDescent="0.2">
      <c r="A3340" s="51">
        <v>20627</v>
      </c>
      <c r="B3340" s="3" t="s">
        <v>6783</v>
      </c>
      <c r="C3340" t="s">
        <v>6784</v>
      </c>
      <c r="D3340" s="48" t="s">
        <v>42</v>
      </c>
      <c r="E3340" s="2" t="s">
        <v>43</v>
      </c>
      <c r="F3340" t="s">
        <v>49</v>
      </c>
      <c r="G3340">
        <v>3974</v>
      </c>
      <c r="H3340">
        <v>50249</v>
      </c>
      <c r="I3340">
        <v>46</v>
      </c>
      <c r="J3340">
        <v>38439</v>
      </c>
      <c r="K3340">
        <v>3402</v>
      </c>
      <c r="L3340">
        <v>11</v>
      </c>
      <c r="M3340">
        <v>3</v>
      </c>
      <c r="N3340" t="s">
        <v>47</v>
      </c>
      <c r="O3340" t="s">
        <v>58</v>
      </c>
    </row>
    <row r="3341" spans="1:15" x14ac:dyDescent="0.2">
      <c r="A3341" s="51">
        <v>20628</v>
      </c>
      <c r="B3341" s="3" t="s">
        <v>6785</v>
      </c>
      <c r="C3341" t="s">
        <v>6786</v>
      </c>
      <c r="D3341" s="48" t="s">
        <v>42</v>
      </c>
      <c r="E3341" s="2" t="s">
        <v>48</v>
      </c>
      <c r="F3341" t="s">
        <v>49</v>
      </c>
      <c r="G3341">
        <v>1753</v>
      </c>
      <c r="H3341">
        <v>11108</v>
      </c>
      <c r="I3341">
        <v>53</v>
      </c>
      <c r="J3341">
        <v>31960</v>
      </c>
      <c r="K3341">
        <v>3277</v>
      </c>
      <c r="L3341">
        <v>20</v>
      </c>
      <c r="M3341">
        <v>6</v>
      </c>
      <c r="N3341" t="s">
        <v>47</v>
      </c>
      <c r="O3341" t="s">
        <v>49</v>
      </c>
    </row>
    <row r="3342" spans="1:15" x14ac:dyDescent="0.2">
      <c r="A3342" s="51">
        <v>20629</v>
      </c>
      <c r="B3342" s="3" t="s">
        <v>6787</v>
      </c>
      <c r="C3342" t="s">
        <v>6788</v>
      </c>
      <c r="D3342" s="48" t="s">
        <v>42</v>
      </c>
      <c r="E3342" s="2" t="s">
        <v>43</v>
      </c>
      <c r="F3342" t="s">
        <v>49</v>
      </c>
      <c r="G3342">
        <v>3859</v>
      </c>
      <c r="H3342">
        <v>29367</v>
      </c>
      <c r="I3342">
        <v>53</v>
      </c>
      <c r="J3342">
        <v>15899</v>
      </c>
      <c r="K3342">
        <v>1746</v>
      </c>
      <c r="L3342">
        <v>11</v>
      </c>
      <c r="M3342">
        <v>4</v>
      </c>
      <c r="N3342" t="s">
        <v>47</v>
      </c>
      <c r="O3342" t="s">
        <v>58</v>
      </c>
    </row>
    <row r="3343" spans="1:15" x14ac:dyDescent="0.2">
      <c r="A3343" s="51">
        <v>20630</v>
      </c>
      <c r="B3343" s="3" t="s">
        <v>6789</v>
      </c>
      <c r="C3343" t="s">
        <v>6790</v>
      </c>
      <c r="D3343" s="48" t="s">
        <v>50</v>
      </c>
      <c r="E3343" s="2" t="s">
        <v>43</v>
      </c>
      <c r="F3343" t="s">
        <v>56</v>
      </c>
      <c r="G3343">
        <v>284</v>
      </c>
      <c r="H3343">
        <v>39007</v>
      </c>
      <c r="I3343">
        <v>11</v>
      </c>
      <c r="J3343">
        <v>2946</v>
      </c>
      <c r="K3343">
        <v>16845</v>
      </c>
      <c r="L3343">
        <v>50</v>
      </c>
      <c r="M3343">
        <v>1</v>
      </c>
      <c r="N3343" t="s">
        <v>34</v>
      </c>
      <c r="O3343" t="s">
        <v>58</v>
      </c>
    </row>
    <row r="3344" spans="1:15" x14ac:dyDescent="0.2">
      <c r="A3344" s="51">
        <v>20631</v>
      </c>
      <c r="B3344" s="3" t="s">
        <v>6791</v>
      </c>
      <c r="C3344" t="s">
        <v>6792</v>
      </c>
      <c r="D3344" s="48" t="s">
        <v>59</v>
      </c>
      <c r="E3344" s="2" t="s">
        <v>48</v>
      </c>
      <c r="F3344" t="s">
        <v>46</v>
      </c>
      <c r="G3344">
        <v>64</v>
      </c>
      <c r="H3344">
        <v>33403</v>
      </c>
      <c r="I3344">
        <v>4</v>
      </c>
      <c r="J3344">
        <v>693</v>
      </c>
      <c r="K3344">
        <v>17111</v>
      </c>
      <c r="L3344">
        <v>92</v>
      </c>
      <c r="M3344">
        <v>1</v>
      </c>
      <c r="N3344" t="s">
        <v>34</v>
      </c>
      <c r="O3344" t="s">
        <v>46</v>
      </c>
    </row>
    <row r="3345" spans="1:15" x14ac:dyDescent="0.2">
      <c r="A3345" s="51">
        <v>20632</v>
      </c>
      <c r="B3345" s="3" t="s">
        <v>6793</v>
      </c>
      <c r="C3345" t="s">
        <v>6794</v>
      </c>
      <c r="D3345" s="48" t="s">
        <v>55</v>
      </c>
      <c r="E3345" s="2" t="s">
        <v>43</v>
      </c>
      <c r="F3345" t="s">
        <v>46</v>
      </c>
      <c r="G3345">
        <v>143</v>
      </c>
      <c r="H3345">
        <v>22564</v>
      </c>
      <c r="I3345">
        <v>3</v>
      </c>
      <c r="J3345">
        <v>844</v>
      </c>
      <c r="K3345">
        <v>18715</v>
      </c>
      <c r="L3345">
        <v>78</v>
      </c>
      <c r="M3345">
        <v>2</v>
      </c>
      <c r="N3345" t="s">
        <v>34</v>
      </c>
      <c r="O3345" t="s">
        <v>44</v>
      </c>
    </row>
    <row r="3346" spans="1:15" x14ac:dyDescent="0.2">
      <c r="A3346" s="51">
        <v>20633</v>
      </c>
      <c r="B3346" s="3" t="s">
        <v>6795</v>
      </c>
      <c r="C3346" t="s">
        <v>6796</v>
      </c>
      <c r="D3346" s="48" t="s">
        <v>45</v>
      </c>
      <c r="E3346" s="2" t="s">
        <v>48</v>
      </c>
      <c r="F3346" t="s">
        <v>46</v>
      </c>
      <c r="G3346">
        <v>165</v>
      </c>
      <c r="H3346">
        <v>83537</v>
      </c>
      <c r="I3346">
        <v>11</v>
      </c>
      <c r="J3346">
        <v>565</v>
      </c>
      <c r="K3346">
        <v>13241</v>
      </c>
      <c r="L3346">
        <v>95</v>
      </c>
      <c r="M3346">
        <v>1</v>
      </c>
      <c r="N3346" t="s">
        <v>47</v>
      </c>
      <c r="O3346" t="s">
        <v>46</v>
      </c>
    </row>
    <row r="3347" spans="1:15" x14ac:dyDescent="0.2">
      <c r="A3347" s="51">
        <v>20634</v>
      </c>
      <c r="B3347" s="3" t="s">
        <v>6797</v>
      </c>
      <c r="C3347" t="s">
        <v>6798</v>
      </c>
      <c r="D3347" s="48" t="s">
        <v>45</v>
      </c>
      <c r="E3347" s="2" t="s">
        <v>48</v>
      </c>
      <c r="F3347" t="s">
        <v>46</v>
      </c>
      <c r="G3347">
        <v>131</v>
      </c>
      <c r="H3347">
        <v>39007</v>
      </c>
      <c r="I3347">
        <v>17</v>
      </c>
      <c r="J3347">
        <v>722</v>
      </c>
      <c r="K3347">
        <v>17444</v>
      </c>
      <c r="L3347">
        <v>96</v>
      </c>
      <c r="M3347">
        <v>1</v>
      </c>
      <c r="N3347" t="s">
        <v>47</v>
      </c>
      <c r="O3347" t="s">
        <v>46</v>
      </c>
    </row>
    <row r="3348" spans="1:15" x14ac:dyDescent="0.2">
      <c r="A3348" s="51">
        <v>20635</v>
      </c>
      <c r="B3348" s="3" t="s">
        <v>6799</v>
      </c>
      <c r="C3348" t="s">
        <v>3111</v>
      </c>
      <c r="D3348" s="48" t="s">
        <v>45</v>
      </c>
      <c r="E3348" s="2" t="s">
        <v>48</v>
      </c>
      <c r="F3348" t="s">
        <v>46</v>
      </c>
      <c r="G3348">
        <v>152</v>
      </c>
      <c r="H3348">
        <v>31250</v>
      </c>
      <c r="I3348">
        <v>16</v>
      </c>
      <c r="J3348">
        <v>319</v>
      </c>
      <c r="K3348">
        <v>24511</v>
      </c>
      <c r="L3348">
        <v>75</v>
      </c>
      <c r="M3348">
        <v>1</v>
      </c>
      <c r="N3348" t="s">
        <v>52</v>
      </c>
      <c r="O3348" t="s">
        <v>46</v>
      </c>
    </row>
    <row r="3349" spans="1:15" x14ac:dyDescent="0.2">
      <c r="A3349" s="51">
        <v>20636</v>
      </c>
      <c r="B3349" s="3" t="s">
        <v>6800</v>
      </c>
      <c r="C3349" t="s">
        <v>6801</v>
      </c>
      <c r="D3349" s="48" t="s">
        <v>42</v>
      </c>
      <c r="E3349" s="2" t="s">
        <v>48</v>
      </c>
      <c r="F3349" t="s">
        <v>56</v>
      </c>
      <c r="G3349">
        <v>1871</v>
      </c>
      <c r="H3349">
        <v>28099</v>
      </c>
      <c r="I3349">
        <v>6</v>
      </c>
      <c r="J3349">
        <v>3199</v>
      </c>
      <c r="K3349">
        <v>15907</v>
      </c>
      <c r="L3349">
        <v>62</v>
      </c>
      <c r="M3349">
        <v>2</v>
      </c>
      <c r="N3349" t="s">
        <v>47</v>
      </c>
      <c r="O3349" t="s">
        <v>60</v>
      </c>
    </row>
    <row r="3350" spans="1:15" x14ac:dyDescent="0.2">
      <c r="A3350" s="51">
        <v>20637</v>
      </c>
      <c r="B3350" s="3" t="s">
        <v>6802</v>
      </c>
      <c r="C3350" t="s">
        <v>6803</v>
      </c>
      <c r="D3350" s="48" t="s">
        <v>42</v>
      </c>
      <c r="E3350" s="2" t="s">
        <v>43</v>
      </c>
      <c r="F3350" t="s">
        <v>44</v>
      </c>
      <c r="G3350">
        <v>2171</v>
      </c>
      <c r="H3350">
        <v>22338</v>
      </c>
      <c r="I3350">
        <v>5</v>
      </c>
      <c r="J3350">
        <v>2233</v>
      </c>
      <c r="K3350">
        <v>17135</v>
      </c>
      <c r="L3350">
        <v>66</v>
      </c>
      <c r="M3350">
        <v>3</v>
      </c>
      <c r="N3350" t="s">
        <v>47</v>
      </c>
      <c r="O3350" t="s">
        <v>58</v>
      </c>
    </row>
    <row r="3351" spans="1:15" x14ac:dyDescent="0.2">
      <c r="A3351" s="51">
        <v>20638</v>
      </c>
      <c r="B3351" s="3" t="s">
        <v>6804</v>
      </c>
      <c r="C3351" t="s">
        <v>6805</v>
      </c>
      <c r="D3351" s="48" t="s">
        <v>42</v>
      </c>
      <c r="E3351" s="2" t="s">
        <v>43</v>
      </c>
      <c r="F3351" t="s">
        <v>49</v>
      </c>
      <c r="G3351">
        <v>4478</v>
      </c>
      <c r="H3351">
        <v>52995</v>
      </c>
      <c r="I3351">
        <v>60</v>
      </c>
      <c r="J3351">
        <v>6809</v>
      </c>
      <c r="K3351">
        <v>2771</v>
      </c>
      <c r="L3351">
        <v>15</v>
      </c>
      <c r="M3351">
        <v>4</v>
      </c>
      <c r="N3351" t="s">
        <v>37</v>
      </c>
      <c r="O3351" t="s">
        <v>58</v>
      </c>
    </row>
    <row r="3352" spans="1:15" x14ac:dyDescent="0.2">
      <c r="A3352" s="51">
        <v>20639</v>
      </c>
      <c r="B3352" s="3" t="s">
        <v>6806</v>
      </c>
      <c r="C3352" t="s">
        <v>6807</v>
      </c>
      <c r="D3352" s="48" t="s">
        <v>42</v>
      </c>
      <c r="E3352" s="2" t="s">
        <v>43</v>
      </c>
      <c r="F3352" t="s">
        <v>49</v>
      </c>
      <c r="G3352">
        <v>1206</v>
      </c>
      <c r="H3352">
        <v>67054</v>
      </c>
      <c r="I3352">
        <v>53</v>
      </c>
      <c r="J3352">
        <v>33134</v>
      </c>
      <c r="K3352">
        <v>2193</v>
      </c>
      <c r="L3352">
        <v>22</v>
      </c>
      <c r="M3352">
        <v>5</v>
      </c>
      <c r="N3352" t="s">
        <v>47</v>
      </c>
      <c r="O3352" t="s">
        <v>49</v>
      </c>
    </row>
    <row r="3353" spans="1:15" x14ac:dyDescent="0.2">
      <c r="A3353" s="51">
        <v>20640</v>
      </c>
      <c r="B3353" s="3" t="s">
        <v>6808</v>
      </c>
      <c r="C3353" t="s">
        <v>6809</v>
      </c>
      <c r="D3353" s="48" t="s">
        <v>42</v>
      </c>
      <c r="E3353" s="2" t="s">
        <v>43</v>
      </c>
      <c r="F3353" t="s">
        <v>49</v>
      </c>
      <c r="G3353">
        <v>4816</v>
      </c>
      <c r="H3353">
        <v>10802</v>
      </c>
      <c r="I3353">
        <v>51</v>
      </c>
      <c r="J3353">
        <v>15083</v>
      </c>
      <c r="K3353">
        <v>3701</v>
      </c>
      <c r="L3353">
        <v>18</v>
      </c>
      <c r="M3353">
        <v>3</v>
      </c>
      <c r="N3353" t="s">
        <v>37</v>
      </c>
      <c r="O3353" t="s">
        <v>58</v>
      </c>
    </row>
    <row r="3354" spans="1:15" x14ac:dyDescent="0.2">
      <c r="A3354" s="51">
        <v>20641</v>
      </c>
      <c r="B3354" s="3" t="s">
        <v>6810</v>
      </c>
      <c r="C3354" t="s">
        <v>6811</v>
      </c>
      <c r="D3354" s="48" t="s">
        <v>42</v>
      </c>
      <c r="E3354" s="2" t="s">
        <v>43</v>
      </c>
      <c r="F3354" t="s">
        <v>44</v>
      </c>
      <c r="G3354">
        <v>2989</v>
      </c>
      <c r="H3354">
        <v>46471</v>
      </c>
      <c r="I3354">
        <v>7</v>
      </c>
      <c r="J3354">
        <v>1609</v>
      </c>
      <c r="K3354">
        <v>23420</v>
      </c>
      <c r="L3354">
        <v>79</v>
      </c>
      <c r="M3354">
        <v>3</v>
      </c>
      <c r="N3354" t="s">
        <v>47</v>
      </c>
      <c r="O3354" t="s">
        <v>44</v>
      </c>
    </row>
    <row r="3355" spans="1:15" x14ac:dyDescent="0.2">
      <c r="A3355" s="51">
        <v>20642</v>
      </c>
      <c r="B3355" s="3" t="s">
        <v>6812</v>
      </c>
      <c r="C3355" t="s">
        <v>6813</v>
      </c>
      <c r="D3355" s="48" t="s">
        <v>55</v>
      </c>
      <c r="E3355" s="2" t="s">
        <v>43</v>
      </c>
      <c r="F3355" t="s">
        <v>58</v>
      </c>
      <c r="G3355">
        <v>405</v>
      </c>
      <c r="H3355">
        <v>62303</v>
      </c>
      <c r="I3355">
        <v>5</v>
      </c>
      <c r="J3355">
        <v>5535</v>
      </c>
      <c r="K3355">
        <v>11196</v>
      </c>
      <c r="L3355">
        <v>68</v>
      </c>
      <c r="M3355">
        <v>0</v>
      </c>
      <c r="N3355" t="s">
        <v>47</v>
      </c>
      <c r="O3355" t="s">
        <v>57</v>
      </c>
    </row>
    <row r="3356" spans="1:15" x14ac:dyDescent="0.2">
      <c r="A3356" s="51">
        <v>20643</v>
      </c>
      <c r="B3356" s="3" t="s">
        <v>6814</v>
      </c>
      <c r="C3356" t="s">
        <v>6815</v>
      </c>
      <c r="D3356" s="48" t="s">
        <v>50</v>
      </c>
      <c r="E3356" s="2" t="s">
        <v>43</v>
      </c>
      <c r="F3356" t="s">
        <v>44</v>
      </c>
      <c r="G3356">
        <v>1067</v>
      </c>
      <c r="H3356">
        <v>84485</v>
      </c>
      <c r="I3356">
        <v>18</v>
      </c>
      <c r="J3356">
        <v>2240</v>
      </c>
      <c r="K3356">
        <v>15022</v>
      </c>
      <c r="L3356">
        <v>57</v>
      </c>
      <c r="M3356">
        <v>3</v>
      </c>
      <c r="N3356" t="s">
        <v>47</v>
      </c>
      <c r="O3356" t="s">
        <v>44</v>
      </c>
    </row>
    <row r="3357" spans="1:15" x14ac:dyDescent="0.2">
      <c r="A3357" s="51">
        <v>20644</v>
      </c>
      <c r="B3357" s="3" t="s">
        <v>6816</v>
      </c>
      <c r="C3357" t="s">
        <v>6817</v>
      </c>
      <c r="D3357" s="48" t="s">
        <v>42</v>
      </c>
      <c r="E3357" s="2" t="s">
        <v>43</v>
      </c>
      <c r="F3357" t="s">
        <v>49</v>
      </c>
      <c r="G3357">
        <v>3712</v>
      </c>
      <c r="H3357">
        <v>75334</v>
      </c>
      <c r="I3357">
        <v>46</v>
      </c>
      <c r="J3357">
        <v>9742</v>
      </c>
      <c r="K3357">
        <v>2774</v>
      </c>
      <c r="L3357">
        <v>21</v>
      </c>
      <c r="M3357">
        <v>4</v>
      </c>
      <c r="N3357" t="s">
        <v>37</v>
      </c>
      <c r="O3357" t="s">
        <v>58</v>
      </c>
    </row>
    <row r="3358" spans="1:15" x14ac:dyDescent="0.2">
      <c r="A3358" s="51">
        <v>20645</v>
      </c>
      <c r="B3358" s="3" t="s">
        <v>6818</v>
      </c>
      <c r="C3358" t="s">
        <v>6819</v>
      </c>
      <c r="D3358" s="48" t="s">
        <v>55</v>
      </c>
      <c r="E3358" s="2" t="s">
        <v>43</v>
      </c>
      <c r="F3358" t="s">
        <v>56</v>
      </c>
      <c r="G3358">
        <v>990</v>
      </c>
      <c r="H3358">
        <v>88868</v>
      </c>
      <c r="I3358">
        <v>3</v>
      </c>
      <c r="J3358">
        <v>2006</v>
      </c>
      <c r="K3358">
        <v>14543</v>
      </c>
      <c r="L3358">
        <v>41</v>
      </c>
      <c r="M3358">
        <v>3</v>
      </c>
      <c r="N3358" t="s">
        <v>47</v>
      </c>
      <c r="O3358" t="s">
        <v>57</v>
      </c>
    </row>
    <row r="3359" spans="1:15" x14ac:dyDescent="0.2">
      <c r="A3359" s="51">
        <v>20646</v>
      </c>
      <c r="B3359" s="3" t="s">
        <v>6820</v>
      </c>
      <c r="C3359" t="s">
        <v>6821</v>
      </c>
      <c r="D3359" s="48" t="s">
        <v>42</v>
      </c>
      <c r="E3359" s="2" t="s">
        <v>43</v>
      </c>
      <c r="F3359" t="s">
        <v>49</v>
      </c>
      <c r="G3359">
        <v>1688</v>
      </c>
      <c r="H3359">
        <v>12445</v>
      </c>
      <c r="I3359">
        <v>57</v>
      </c>
      <c r="J3359">
        <v>33851</v>
      </c>
      <c r="K3359">
        <v>4025</v>
      </c>
      <c r="L3359">
        <v>14</v>
      </c>
      <c r="M3359">
        <v>5</v>
      </c>
      <c r="N3359" t="s">
        <v>37</v>
      </c>
      <c r="O3359" t="s">
        <v>49</v>
      </c>
    </row>
    <row r="3360" spans="1:15" x14ac:dyDescent="0.2">
      <c r="A3360" s="51">
        <v>20647</v>
      </c>
      <c r="B3360" s="3" t="s">
        <v>6822</v>
      </c>
      <c r="C3360" t="s">
        <v>6823</v>
      </c>
      <c r="D3360" s="48" t="s">
        <v>42</v>
      </c>
      <c r="E3360" s="2" t="s">
        <v>53</v>
      </c>
      <c r="F3360" t="s">
        <v>51</v>
      </c>
      <c r="G3360">
        <v>3145</v>
      </c>
      <c r="H3360">
        <v>12499</v>
      </c>
      <c r="I3360">
        <v>32</v>
      </c>
      <c r="J3360">
        <v>4653</v>
      </c>
      <c r="K3360">
        <v>1959</v>
      </c>
      <c r="L3360">
        <v>6</v>
      </c>
      <c r="M3360">
        <v>6</v>
      </c>
      <c r="N3360" t="s">
        <v>52</v>
      </c>
      <c r="O3360" t="s">
        <v>57</v>
      </c>
    </row>
    <row r="3361" spans="1:15" x14ac:dyDescent="0.2">
      <c r="A3361" s="51">
        <v>20648</v>
      </c>
      <c r="B3361" s="3" t="s">
        <v>6824</v>
      </c>
      <c r="C3361" t="s">
        <v>6825</v>
      </c>
      <c r="D3361" s="48" t="s">
        <v>42</v>
      </c>
      <c r="E3361" s="2" t="s">
        <v>53</v>
      </c>
      <c r="F3361" t="s">
        <v>51</v>
      </c>
      <c r="G3361">
        <v>3177</v>
      </c>
      <c r="H3361">
        <v>14193</v>
      </c>
      <c r="I3361">
        <v>31</v>
      </c>
      <c r="J3361">
        <v>11470</v>
      </c>
      <c r="K3361">
        <v>2236</v>
      </c>
      <c r="L3361">
        <v>25</v>
      </c>
      <c r="M3361">
        <v>8</v>
      </c>
      <c r="N3361" t="s">
        <v>47</v>
      </c>
      <c r="O3361" t="s">
        <v>57</v>
      </c>
    </row>
    <row r="3362" spans="1:15" x14ac:dyDescent="0.2">
      <c r="A3362" s="51">
        <v>20649</v>
      </c>
      <c r="B3362" s="3" t="s">
        <v>6826</v>
      </c>
      <c r="C3362" t="s">
        <v>6827</v>
      </c>
      <c r="D3362" s="48" t="s">
        <v>45</v>
      </c>
      <c r="E3362" s="2" t="s">
        <v>43</v>
      </c>
      <c r="F3362" t="s">
        <v>46</v>
      </c>
      <c r="G3362">
        <v>158</v>
      </c>
      <c r="H3362">
        <v>11050</v>
      </c>
      <c r="I3362">
        <v>4</v>
      </c>
      <c r="J3362">
        <v>861</v>
      </c>
      <c r="K3362">
        <v>22137</v>
      </c>
      <c r="L3362">
        <v>92</v>
      </c>
      <c r="M3362">
        <v>1</v>
      </c>
      <c r="N3362" t="s">
        <v>47</v>
      </c>
      <c r="O3362" t="s">
        <v>44</v>
      </c>
    </row>
    <row r="3363" spans="1:15" x14ac:dyDescent="0.2">
      <c r="A3363" s="51">
        <v>20650</v>
      </c>
      <c r="B3363" s="3" t="s">
        <v>6828</v>
      </c>
      <c r="C3363" t="s">
        <v>6829</v>
      </c>
      <c r="D3363" s="48" t="s">
        <v>45</v>
      </c>
      <c r="E3363" s="2" t="s">
        <v>48</v>
      </c>
      <c r="F3363" t="s">
        <v>56</v>
      </c>
      <c r="G3363">
        <v>241</v>
      </c>
      <c r="H3363">
        <v>34731</v>
      </c>
      <c r="I3363">
        <v>1</v>
      </c>
      <c r="J3363">
        <v>5646</v>
      </c>
      <c r="K3363">
        <v>17546</v>
      </c>
      <c r="L3363">
        <v>60</v>
      </c>
      <c r="M3363">
        <v>2</v>
      </c>
      <c r="N3363" t="s">
        <v>37</v>
      </c>
      <c r="O3363" t="s">
        <v>58</v>
      </c>
    </row>
    <row r="3364" spans="1:15" x14ac:dyDescent="0.2">
      <c r="A3364" s="51">
        <v>20651</v>
      </c>
      <c r="B3364" s="3" t="s">
        <v>6830</v>
      </c>
      <c r="C3364" t="s">
        <v>6831</v>
      </c>
      <c r="D3364" s="48" t="s">
        <v>45</v>
      </c>
      <c r="E3364" s="2" t="s">
        <v>48</v>
      </c>
      <c r="F3364" t="s">
        <v>46</v>
      </c>
      <c r="G3364">
        <v>106</v>
      </c>
      <c r="H3364">
        <v>34866</v>
      </c>
      <c r="I3364">
        <v>12</v>
      </c>
      <c r="J3364">
        <v>1695</v>
      </c>
      <c r="K3364">
        <v>21996</v>
      </c>
      <c r="L3364">
        <v>99</v>
      </c>
      <c r="M3364">
        <v>2</v>
      </c>
      <c r="N3364" t="s">
        <v>47</v>
      </c>
      <c r="O3364" t="s">
        <v>46</v>
      </c>
    </row>
    <row r="3365" spans="1:15" x14ac:dyDescent="0.2">
      <c r="A3365" s="51">
        <v>20652</v>
      </c>
      <c r="B3365" s="3" t="s">
        <v>6832</v>
      </c>
      <c r="C3365" t="s">
        <v>6833</v>
      </c>
      <c r="D3365" s="48" t="s">
        <v>42</v>
      </c>
      <c r="E3365" s="2" t="s">
        <v>48</v>
      </c>
      <c r="F3365" t="s">
        <v>49</v>
      </c>
      <c r="G3365">
        <v>4128</v>
      </c>
      <c r="H3365">
        <v>50249</v>
      </c>
      <c r="I3365">
        <v>54</v>
      </c>
      <c r="J3365">
        <v>17709</v>
      </c>
      <c r="K3365">
        <v>1494</v>
      </c>
      <c r="L3365">
        <v>14</v>
      </c>
      <c r="M3365">
        <v>3</v>
      </c>
      <c r="N3365" t="s">
        <v>47</v>
      </c>
      <c r="O3365" t="s">
        <v>51</v>
      </c>
    </row>
    <row r="3366" spans="1:15" x14ac:dyDescent="0.2">
      <c r="A3366" s="51">
        <v>20653</v>
      </c>
      <c r="B3366" s="3" t="s">
        <v>6834</v>
      </c>
      <c r="C3366" t="s">
        <v>6835</v>
      </c>
      <c r="D3366" s="48" t="s">
        <v>45</v>
      </c>
      <c r="E3366" s="2" t="s">
        <v>43</v>
      </c>
      <c r="F3366" t="s">
        <v>58</v>
      </c>
      <c r="G3366">
        <v>206</v>
      </c>
      <c r="H3366">
        <v>42867</v>
      </c>
      <c r="I3366">
        <v>12</v>
      </c>
      <c r="J3366">
        <v>4946</v>
      </c>
      <c r="K3366">
        <v>10985</v>
      </c>
      <c r="L3366">
        <v>58</v>
      </c>
      <c r="M3366">
        <v>1</v>
      </c>
      <c r="N3366" t="s">
        <v>34</v>
      </c>
      <c r="O3366" t="s">
        <v>44</v>
      </c>
    </row>
    <row r="3367" spans="1:15" x14ac:dyDescent="0.2">
      <c r="A3367" s="51">
        <v>20654</v>
      </c>
      <c r="B3367" s="3" t="s">
        <v>6836</v>
      </c>
      <c r="C3367" t="s">
        <v>6837</v>
      </c>
      <c r="D3367" s="48" t="s">
        <v>42</v>
      </c>
      <c r="E3367" s="2" t="s">
        <v>43</v>
      </c>
      <c r="F3367" t="s">
        <v>44</v>
      </c>
      <c r="G3367">
        <v>1812</v>
      </c>
      <c r="H3367">
        <v>62303</v>
      </c>
      <c r="I3367">
        <v>18</v>
      </c>
      <c r="J3367">
        <v>1042</v>
      </c>
      <c r="K3367">
        <v>11264</v>
      </c>
      <c r="L3367">
        <v>63</v>
      </c>
      <c r="M3367">
        <v>3</v>
      </c>
      <c r="N3367" t="s">
        <v>47</v>
      </c>
      <c r="O3367" t="s">
        <v>57</v>
      </c>
    </row>
    <row r="3368" spans="1:15" x14ac:dyDescent="0.2">
      <c r="A3368" s="51">
        <v>20655</v>
      </c>
      <c r="B3368" s="3" t="s">
        <v>6838</v>
      </c>
      <c r="C3368" t="s">
        <v>6839</v>
      </c>
      <c r="D3368" s="48" t="s">
        <v>45</v>
      </c>
      <c r="E3368" s="2" t="s">
        <v>48</v>
      </c>
      <c r="F3368" t="s">
        <v>46</v>
      </c>
      <c r="G3368">
        <v>192</v>
      </c>
      <c r="H3368">
        <v>54365</v>
      </c>
      <c r="I3368">
        <v>19</v>
      </c>
      <c r="J3368">
        <v>1762</v>
      </c>
      <c r="K3368">
        <v>26278</v>
      </c>
      <c r="L3368">
        <v>94</v>
      </c>
      <c r="M3368">
        <v>2</v>
      </c>
      <c r="N3368" t="s">
        <v>52</v>
      </c>
      <c r="O3368" t="s">
        <v>46</v>
      </c>
    </row>
    <row r="3369" spans="1:15" x14ac:dyDescent="0.2">
      <c r="A3369" s="51">
        <v>20656</v>
      </c>
      <c r="B3369" s="3" t="s">
        <v>6840</v>
      </c>
      <c r="C3369" t="s">
        <v>6841</v>
      </c>
      <c r="D3369" s="48" t="s">
        <v>55</v>
      </c>
      <c r="E3369" s="2" t="s">
        <v>43</v>
      </c>
      <c r="F3369" t="s">
        <v>58</v>
      </c>
      <c r="G3369">
        <v>917</v>
      </c>
      <c r="H3369">
        <v>58542</v>
      </c>
      <c r="I3369">
        <v>7</v>
      </c>
      <c r="J3369">
        <v>4167</v>
      </c>
      <c r="K3369">
        <v>9712</v>
      </c>
      <c r="L3369">
        <v>63</v>
      </c>
      <c r="M3369">
        <v>0</v>
      </c>
      <c r="N3369" t="s">
        <v>52</v>
      </c>
      <c r="O3369" t="s">
        <v>58</v>
      </c>
    </row>
    <row r="3370" spans="1:15" x14ac:dyDescent="0.2">
      <c r="A3370" s="51">
        <v>20657</v>
      </c>
      <c r="B3370" s="3" t="s">
        <v>6842</v>
      </c>
      <c r="C3370" t="s">
        <v>6843</v>
      </c>
      <c r="D3370" s="48" t="s">
        <v>45</v>
      </c>
      <c r="E3370" s="2" t="s">
        <v>48</v>
      </c>
      <c r="F3370" t="s">
        <v>46</v>
      </c>
      <c r="G3370">
        <v>230</v>
      </c>
      <c r="H3370">
        <v>16766</v>
      </c>
      <c r="I3370">
        <v>5</v>
      </c>
      <c r="J3370">
        <v>1414</v>
      </c>
      <c r="K3370">
        <v>12182</v>
      </c>
      <c r="L3370">
        <v>89</v>
      </c>
      <c r="M3370">
        <v>1</v>
      </c>
      <c r="N3370" t="s">
        <v>47</v>
      </c>
      <c r="O3370" t="s">
        <v>46</v>
      </c>
    </row>
    <row r="3371" spans="1:15" x14ac:dyDescent="0.2">
      <c r="A3371" s="51">
        <v>20658</v>
      </c>
      <c r="B3371" s="3" t="s">
        <v>6844</v>
      </c>
      <c r="C3371" t="s">
        <v>6845</v>
      </c>
      <c r="D3371" s="48" t="s">
        <v>42</v>
      </c>
      <c r="E3371" s="2" t="s">
        <v>43</v>
      </c>
      <c r="F3371" t="s">
        <v>56</v>
      </c>
      <c r="G3371">
        <v>1670</v>
      </c>
      <c r="H3371">
        <v>67154</v>
      </c>
      <c r="I3371">
        <v>14</v>
      </c>
      <c r="J3371">
        <v>4632</v>
      </c>
      <c r="K3371">
        <v>15314</v>
      </c>
      <c r="L3371">
        <v>58</v>
      </c>
      <c r="M3371">
        <v>3</v>
      </c>
      <c r="N3371" t="s">
        <v>47</v>
      </c>
      <c r="O3371" t="s">
        <v>57</v>
      </c>
    </row>
    <row r="3372" spans="1:15" x14ac:dyDescent="0.2">
      <c r="A3372" s="51">
        <v>20659</v>
      </c>
      <c r="B3372" s="3" t="s">
        <v>6846</v>
      </c>
      <c r="C3372" t="s">
        <v>6847</v>
      </c>
      <c r="D3372" s="48" t="s">
        <v>45</v>
      </c>
      <c r="E3372" s="2" t="s">
        <v>48</v>
      </c>
      <c r="F3372" t="s">
        <v>46</v>
      </c>
      <c r="G3372">
        <v>51</v>
      </c>
      <c r="H3372">
        <v>15150</v>
      </c>
      <c r="I3372">
        <v>2</v>
      </c>
      <c r="J3372">
        <v>383</v>
      </c>
      <c r="K3372">
        <v>25355</v>
      </c>
      <c r="L3372">
        <v>75</v>
      </c>
      <c r="M3372">
        <v>1</v>
      </c>
      <c r="N3372" t="s">
        <v>52</v>
      </c>
      <c r="O3372" t="s">
        <v>44</v>
      </c>
    </row>
    <row r="3373" spans="1:15" x14ac:dyDescent="0.2">
      <c r="A3373" s="51">
        <v>20660</v>
      </c>
      <c r="B3373" s="3" t="s">
        <v>6848</v>
      </c>
      <c r="C3373" t="s">
        <v>6849</v>
      </c>
      <c r="D3373" s="48" t="s">
        <v>42</v>
      </c>
      <c r="E3373" s="2" t="s">
        <v>53</v>
      </c>
      <c r="F3373" t="s">
        <v>51</v>
      </c>
      <c r="G3373">
        <v>1887</v>
      </c>
      <c r="H3373">
        <v>65424</v>
      </c>
      <c r="I3373">
        <v>33</v>
      </c>
      <c r="J3373">
        <v>24796</v>
      </c>
      <c r="K3373">
        <v>2704</v>
      </c>
      <c r="L3373">
        <v>13</v>
      </c>
      <c r="M3373">
        <v>8</v>
      </c>
      <c r="N3373" t="s">
        <v>47</v>
      </c>
      <c r="O3373" t="s">
        <v>54</v>
      </c>
    </row>
    <row r="3374" spans="1:15" x14ac:dyDescent="0.2">
      <c r="A3374" s="51">
        <v>20661</v>
      </c>
      <c r="B3374" s="3" t="s">
        <v>6850</v>
      </c>
      <c r="C3374" t="s">
        <v>6851</v>
      </c>
      <c r="D3374" s="48" t="s">
        <v>45</v>
      </c>
      <c r="E3374" s="2" t="s">
        <v>48</v>
      </c>
      <c r="F3374" t="s">
        <v>46</v>
      </c>
      <c r="G3374">
        <v>134</v>
      </c>
      <c r="H3374">
        <v>34731</v>
      </c>
      <c r="I3374">
        <v>5</v>
      </c>
      <c r="J3374">
        <v>932</v>
      </c>
      <c r="K3374">
        <v>21870</v>
      </c>
      <c r="L3374">
        <v>94</v>
      </c>
      <c r="M3374">
        <v>1</v>
      </c>
      <c r="N3374" t="s">
        <v>47</v>
      </c>
      <c r="O3374" t="s">
        <v>46</v>
      </c>
    </row>
    <row r="3375" spans="1:15" x14ac:dyDescent="0.2">
      <c r="A3375" s="51">
        <v>20662</v>
      </c>
      <c r="B3375" s="3" t="s">
        <v>6852</v>
      </c>
      <c r="C3375" t="s">
        <v>6853</v>
      </c>
      <c r="D3375" s="48" t="s">
        <v>55</v>
      </c>
      <c r="E3375" s="2" t="s">
        <v>43</v>
      </c>
      <c r="F3375" t="s">
        <v>46</v>
      </c>
      <c r="G3375">
        <v>332</v>
      </c>
      <c r="H3375">
        <v>71478</v>
      </c>
      <c r="I3375">
        <v>17</v>
      </c>
      <c r="J3375">
        <v>713</v>
      </c>
      <c r="K3375">
        <v>24742</v>
      </c>
      <c r="L3375">
        <v>75</v>
      </c>
      <c r="M3375">
        <v>2</v>
      </c>
      <c r="N3375" t="s">
        <v>47</v>
      </c>
      <c r="O3375" t="s">
        <v>46</v>
      </c>
    </row>
    <row r="3376" spans="1:15" x14ac:dyDescent="0.2">
      <c r="A3376" s="51">
        <v>20663</v>
      </c>
      <c r="B3376" s="3" t="s">
        <v>6854</v>
      </c>
      <c r="C3376" t="s">
        <v>6855</v>
      </c>
      <c r="D3376" s="48" t="s">
        <v>55</v>
      </c>
      <c r="E3376" s="2" t="s">
        <v>48</v>
      </c>
      <c r="F3376" t="s">
        <v>46</v>
      </c>
      <c r="G3376">
        <v>777</v>
      </c>
      <c r="H3376">
        <v>51410</v>
      </c>
      <c r="I3376">
        <v>4</v>
      </c>
      <c r="J3376">
        <v>1299</v>
      </c>
      <c r="K3376">
        <v>27786</v>
      </c>
      <c r="L3376">
        <v>82</v>
      </c>
      <c r="M3376">
        <v>1</v>
      </c>
      <c r="N3376" t="s">
        <v>34</v>
      </c>
      <c r="O3376" t="s">
        <v>46</v>
      </c>
    </row>
    <row r="3377" spans="1:15" x14ac:dyDescent="0.2">
      <c r="A3377" s="51">
        <v>20664</v>
      </c>
      <c r="B3377" s="3" t="s">
        <v>6856</v>
      </c>
      <c r="C3377" t="s">
        <v>6857</v>
      </c>
      <c r="D3377" s="48" t="s">
        <v>59</v>
      </c>
      <c r="E3377" s="2" t="s">
        <v>48</v>
      </c>
      <c r="F3377" t="s">
        <v>46</v>
      </c>
      <c r="G3377">
        <v>12</v>
      </c>
      <c r="H3377">
        <v>78227</v>
      </c>
      <c r="I3377">
        <v>19</v>
      </c>
      <c r="J3377">
        <v>1758</v>
      </c>
      <c r="K3377">
        <v>12065</v>
      </c>
      <c r="L3377">
        <v>99</v>
      </c>
      <c r="M3377">
        <v>1</v>
      </c>
      <c r="N3377" t="s">
        <v>34</v>
      </c>
      <c r="O3377" t="s">
        <v>46</v>
      </c>
    </row>
    <row r="3378" spans="1:15" x14ac:dyDescent="0.2">
      <c r="A3378" s="51">
        <v>20665</v>
      </c>
      <c r="B3378" s="3" t="s">
        <v>6858</v>
      </c>
      <c r="C3378" t="s">
        <v>6859</v>
      </c>
      <c r="D3378" s="48" t="s">
        <v>45</v>
      </c>
      <c r="E3378" s="2" t="s">
        <v>48</v>
      </c>
      <c r="F3378" t="s">
        <v>46</v>
      </c>
      <c r="G3378">
        <v>116</v>
      </c>
      <c r="H3378">
        <v>36718</v>
      </c>
      <c r="I3378">
        <v>19</v>
      </c>
      <c r="J3378">
        <v>1114</v>
      </c>
      <c r="K3378">
        <v>18108</v>
      </c>
      <c r="L3378">
        <v>93</v>
      </c>
      <c r="M3378">
        <v>1</v>
      </c>
      <c r="N3378" t="s">
        <v>47</v>
      </c>
      <c r="O3378" t="s">
        <v>44</v>
      </c>
    </row>
    <row r="3379" spans="1:15" x14ac:dyDescent="0.2">
      <c r="A3379" s="51">
        <v>20666</v>
      </c>
      <c r="B3379" s="3" t="s">
        <v>6860</v>
      </c>
      <c r="C3379" t="s">
        <v>6861</v>
      </c>
      <c r="D3379" s="48" t="s">
        <v>42</v>
      </c>
      <c r="E3379" s="2" t="s">
        <v>43</v>
      </c>
      <c r="F3379" t="s">
        <v>49</v>
      </c>
      <c r="G3379">
        <v>2297</v>
      </c>
      <c r="H3379">
        <v>49391</v>
      </c>
      <c r="I3379">
        <v>43</v>
      </c>
      <c r="J3379">
        <v>14915</v>
      </c>
      <c r="K3379">
        <v>2872</v>
      </c>
      <c r="L3379">
        <v>21</v>
      </c>
      <c r="M3379">
        <v>6</v>
      </c>
      <c r="N3379" t="s">
        <v>47</v>
      </c>
      <c r="O3379" t="s">
        <v>49</v>
      </c>
    </row>
    <row r="3380" spans="1:15" x14ac:dyDescent="0.2">
      <c r="A3380" s="51">
        <v>20667</v>
      </c>
      <c r="B3380" s="3" t="s">
        <v>6862</v>
      </c>
      <c r="C3380" t="s">
        <v>6863</v>
      </c>
      <c r="D3380" s="48" t="s">
        <v>61</v>
      </c>
      <c r="E3380" s="2" t="s">
        <v>43</v>
      </c>
      <c r="F3380" t="s">
        <v>44</v>
      </c>
      <c r="G3380">
        <v>1807</v>
      </c>
      <c r="H3380">
        <v>49120</v>
      </c>
      <c r="I3380">
        <v>3</v>
      </c>
      <c r="J3380">
        <v>1354</v>
      </c>
      <c r="K3380">
        <v>18512</v>
      </c>
      <c r="L3380">
        <v>59</v>
      </c>
      <c r="M3380">
        <v>3</v>
      </c>
      <c r="N3380" t="s">
        <v>47</v>
      </c>
      <c r="O3380" t="s">
        <v>44</v>
      </c>
    </row>
    <row r="3381" spans="1:15" x14ac:dyDescent="0.2">
      <c r="A3381" s="51">
        <v>20668</v>
      </c>
      <c r="B3381" s="3" t="s">
        <v>6864</v>
      </c>
      <c r="C3381" t="s">
        <v>6865</v>
      </c>
      <c r="D3381" s="48" t="s">
        <v>45</v>
      </c>
      <c r="E3381" s="2" t="s">
        <v>48</v>
      </c>
      <c r="F3381" t="s">
        <v>46</v>
      </c>
      <c r="G3381">
        <v>178</v>
      </c>
      <c r="H3381">
        <v>55228</v>
      </c>
      <c r="I3381">
        <v>6</v>
      </c>
      <c r="J3381">
        <v>1371</v>
      </c>
      <c r="K3381">
        <v>15650</v>
      </c>
      <c r="L3381">
        <v>83</v>
      </c>
      <c r="M3381">
        <v>1</v>
      </c>
      <c r="N3381" t="s">
        <v>52</v>
      </c>
      <c r="O3381" t="s">
        <v>46</v>
      </c>
    </row>
    <row r="3382" spans="1:15" x14ac:dyDescent="0.2">
      <c r="A3382" s="51">
        <v>20669</v>
      </c>
      <c r="B3382" s="3" t="s">
        <v>6866</v>
      </c>
      <c r="C3382" t="s">
        <v>6867</v>
      </c>
      <c r="D3382" s="48" t="s">
        <v>45</v>
      </c>
      <c r="E3382" s="2" t="s">
        <v>43</v>
      </c>
      <c r="F3382" t="s">
        <v>46</v>
      </c>
      <c r="G3382">
        <v>52</v>
      </c>
      <c r="H3382">
        <v>84380</v>
      </c>
      <c r="I3382">
        <v>13</v>
      </c>
      <c r="J3382">
        <v>209</v>
      </c>
      <c r="K3382">
        <v>17623</v>
      </c>
      <c r="L3382">
        <v>92</v>
      </c>
      <c r="M3382">
        <v>2</v>
      </c>
      <c r="N3382" t="s">
        <v>34</v>
      </c>
      <c r="O3382" t="s">
        <v>46</v>
      </c>
    </row>
    <row r="3383" spans="1:15" x14ac:dyDescent="0.2">
      <c r="A3383" s="51">
        <v>20670</v>
      </c>
      <c r="B3383" s="3" t="s">
        <v>6868</v>
      </c>
      <c r="C3383" t="s">
        <v>6869</v>
      </c>
      <c r="D3383" s="48" t="s">
        <v>45</v>
      </c>
      <c r="E3383" s="2" t="s">
        <v>48</v>
      </c>
      <c r="F3383" t="s">
        <v>46</v>
      </c>
      <c r="G3383">
        <v>169</v>
      </c>
      <c r="H3383">
        <v>77941</v>
      </c>
      <c r="I3383">
        <v>11</v>
      </c>
      <c r="J3383">
        <v>960</v>
      </c>
      <c r="K3383">
        <v>28164</v>
      </c>
      <c r="L3383">
        <v>86</v>
      </c>
      <c r="M3383">
        <v>1</v>
      </c>
      <c r="N3383" t="s">
        <v>34</v>
      </c>
      <c r="O3383" t="s">
        <v>46</v>
      </c>
    </row>
    <row r="3384" spans="1:15" x14ac:dyDescent="0.2">
      <c r="A3384" s="51">
        <v>20671</v>
      </c>
      <c r="B3384" s="3" t="s">
        <v>6870</v>
      </c>
      <c r="C3384" t="s">
        <v>6871</v>
      </c>
      <c r="D3384" s="48" t="s">
        <v>50</v>
      </c>
      <c r="E3384" s="2" t="s">
        <v>48</v>
      </c>
      <c r="F3384" t="s">
        <v>49</v>
      </c>
      <c r="G3384">
        <v>1017</v>
      </c>
      <c r="H3384">
        <v>85304</v>
      </c>
      <c r="I3384">
        <v>34</v>
      </c>
      <c r="J3384">
        <v>12208</v>
      </c>
      <c r="K3384">
        <v>3677</v>
      </c>
      <c r="L3384">
        <v>18</v>
      </c>
      <c r="M3384">
        <v>6</v>
      </c>
      <c r="N3384" t="s">
        <v>37</v>
      </c>
      <c r="O3384" t="s">
        <v>49</v>
      </c>
    </row>
    <row r="3385" spans="1:15" x14ac:dyDescent="0.2">
      <c r="A3385" s="51">
        <v>20672</v>
      </c>
      <c r="B3385" s="3" t="s">
        <v>6872</v>
      </c>
      <c r="C3385" t="s">
        <v>6873</v>
      </c>
      <c r="D3385" s="48" t="s">
        <v>55</v>
      </c>
      <c r="E3385" s="2" t="s">
        <v>48</v>
      </c>
      <c r="F3385" t="s">
        <v>46</v>
      </c>
      <c r="G3385">
        <v>382</v>
      </c>
      <c r="H3385">
        <v>89912</v>
      </c>
      <c r="I3385">
        <v>14</v>
      </c>
      <c r="J3385">
        <v>1175</v>
      </c>
      <c r="K3385">
        <v>26859</v>
      </c>
      <c r="L3385">
        <v>92</v>
      </c>
      <c r="M3385">
        <v>2</v>
      </c>
      <c r="N3385" t="s">
        <v>52</v>
      </c>
      <c r="O3385" t="s">
        <v>46</v>
      </c>
    </row>
    <row r="3386" spans="1:15" x14ac:dyDescent="0.2">
      <c r="A3386" s="51">
        <v>20673</v>
      </c>
      <c r="B3386" s="3" t="s">
        <v>6874</v>
      </c>
      <c r="C3386" t="s">
        <v>6875</v>
      </c>
      <c r="D3386" s="48" t="s">
        <v>42</v>
      </c>
      <c r="E3386" s="2" t="s">
        <v>48</v>
      </c>
      <c r="F3386" t="s">
        <v>49</v>
      </c>
      <c r="G3386">
        <v>3394</v>
      </c>
      <c r="H3386">
        <v>37432</v>
      </c>
      <c r="I3386">
        <v>36</v>
      </c>
      <c r="J3386">
        <v>36547</v>
      </c>
      <c r="K3386">
        <v>3764</v>
      </c>
      <c r="L3386">
        <v>12</v>
      </c>
      <c r="M3386">
        <v>6</v>
      </c>
      <c r="N3386" t="s">
        <v>37</v>
      </c>
      <c r="O3386" t="s">
        <v>49</v>
      </c>
    </row>
    <row r="3387" spans="1:15" x14ac:dyDescent="0.2">
      <c r="A3387" s="51">
        <v>20674</v>
      </c>
      <c r="B3387" s="3" t="s">
        <v>6876</v>
      </c>
      <c r="C3387" t="s">
        <v>6877</v>
      </c>
      <c r="D3387" s="48" t="s">
        <v>59</v>
      </c>
      <c r="E3387" s="2" t="s">
        <v>48</v>
      </c>
      <c r="F3387" t="s">
        <v>46</v>
      </c>
      <c r="G3387">
        <v>19</v>
      </c>
      <c r="H3387">
        <v>62303</v>
      </c>
      <c r="I3387">
        <v>7</v>
      </c>
      <c r="J3387">
        <v>1143</v>
      </c>
      <c r="K3387">
        <v>24271</v>
      </c>
      <c r="L3387">
        <v>91</v>
      </c>
      <c r="M3387">
        <v>2</v>
      </c>
      <c r="N3387" t="s">
        <v>52</v>
      </c>
      <c r="O3387" t="s">
        <v>46</v>
      </c>
    </row>
    <row r="3388" spans="1:15" x14ac:dyDescent="0.2">
      <c r="A3388" s="51">
        <v>20675</v>
      </c>
      <c r="B3388" s="3" t="s">
        <v>6878</v>
      </c>
      <c r="C3388" t="s">
        <v>6879</v>
      </c>
      <c r="D3388" s="48" t="s">
        <v>61</v>
      </c>
      <c r="E3388" s="2" t="s">
        <v>48</v>
      </c>
      <c r="F3388" t="s">
        <v>49</v>
      </c>
      <c r="G3388">
        <v>4416</v>
      </c>
      <c r="H3388">
        <v>40867</v>
      </c>
      <c r="I3388">
        <v>52</v>
      </c>
      <c r="J3388">
        <v>13111</v>
      </c>
      <c r="K3388">
        <v>3636</v>
      </c>
      <c r="L3388">
        <v>11</v>
      </c>
      <c r="M3388">
        <v>4</v>
      </c>
      <c r="N3388" t="s">
        <v>47</v>
      </c>
      <c r="O3388" t="s">
        <v>49</v>
      </c>
    </row>
    <row r="3389" spans="1:15" x14ac:dyDescent="0.2">
      <c r="A3389" s="51">
        <v>20676</v>
      </c>
      <c r="B3389" s="3" t="s">
        <v>6880</v>
      </c>
      <c r="C3389" t="s">
        <v>6881</v>
      </c>
      <c r="D3389" s="48" t="s">
        <v>42</v>
      </c>
      <c r="E3389" s="2" t="s">
        <v>53</v>
      </c>
      <c r="F3389" t="s">
        <v>51</v>
      </c>
      <c r="G3389">
        <v>3796</v>
      </c>
      <c r="H3389">
        <v>45727</v>
      </c>
      <c r="I3389">
        <v>28</v>
      </c>
      <c r="J3389">
        <v>13432</v>
      </c>
      <c r="K3389">
        <v>2455</v>
      </c>
      <c r="L3389">
        <v>18</v>
      </c>
      <c r="M3389">
        <v>4</v>
      </c>
      <c r="N3389" t="s">
        <v>47</v>
      </c>
      <c r="O3389" t="s">
        <v>54</v>
      </c>
    </row>
    <row r="3390" spans="1:15" x14ac:dyDescent="0.2">
      <c r="A3390" s="51">
        <v>20677</v>
      </c>
      <c r="B3390" s="3" t="s">
        <v>6882</v>
      </c>
      <c r="C3390" t="s">
        <v>6883</v>
      </c>
      <c r="D3390" s="48" t="s">
        <v>42</v>
      </c>
      <c r="E3390" s="2" t="s">
        <v>48</v>
      </c>
      <c r="F3390" t="s">
        <v>49</v>
      </c>
      <c r="G3390">
        <v>4170</v>
      </c>
      <c r="H3390">
        <v>81897</v>
      </c>
      <c r="I3390">
        <v>37</v>
      </c>
      <c r="J3390">
        <v>36520</v>
      </c>
      <c r="K3390">
        <v>3172</v>
      </c>
      <c r="L3390">
        <v>16</v>
      </c>
      <c r="M3390">
        <v>3</v>
      </c>
      <c r="N3390" t="s">
        <v>47</v>
      </c>
      <c r="O3390" t="s">
        <v>49</v>
      </c>
    </row>
    <row r="3391" spans="1:15" x14ac:dyDescent="0.2">
      <c r="A3391" s="51">
        <v>20678</v>
      </c>
      <c r="B3391" s="3" t="s">
        <v>6884</v>
      </c>
      <c r="C3391" t="s">
        <v>6885</v>
      </c>
      <c r="D3391" s="48" t="s">
        <v>45</v>
      </c>
      <c r="E3391" s="2" t="s">
        <v>48</v>
      </c>
      <c r="F3391" t="s">
        <v>46</v>
      </c>
      <c r="G3391">
        <v>236</v>
      </c>
      <c r="H3391">
        <v>49120</v>
      </c>
      <c r="I3391">
        <v>9</v>
      </c>
      <c r="J3391">
        <v>1628</v>
      </c>
      <c r="K3391">
        <v>23792</v>
      </c>
      <c r="L3391">
        <v>97</v>
      </c>
      <c r="M3391">
        <v>2</v>
      </c>
      <c r="N3391" t="s">
        <v>34</v>
      </c>
      <c r="O3391" t="s">
        <v>46</v>
      </c>
    </row>
    <row r="3392" spans="1:15" x14ac:dyDescent="0.2">
      <c r="A3392" s="51">
        <v>20679</v>
      </c>
      <c r="B3392" s="3" t="s">
        <v>6886</v>
      </c>
      <c r="C3392" t="s">
        <v>6887</v>
      </c>
      <c r="D3392" s="48" t="s">
        <v>59</v>
      </c>
      <c r="E3392" s="2" t="s">
        <v>48</v>
      </c>
      <c r="F3392" t="s">
        <v>46</v>
      </c>
      <c r="G3392">
        <v>30</v>
      </c>
      <c r="H3392">
        <v>83404</v>
      </c>
      <c r="I3392">
        <v>10</v>
      </c>
      <c r="J3392">
        <v>932</v>
      </c>
      <c r="K3392">
        <v>25900</v>
      </c>
      <c r="L3392">
        <v>94</v>
      </c>
      <c r="M3392">
        <v>2</v>
      </c>
      <c r="N3392" t="s">
        <v>47</v>
      </c>
      <c r="O3392" t="s">
        <v>46</v>
      </c>
    </row>
    <row r="3393" spans="1:15" x14ac:dyDescent="0.2">
      <c r="A3393" s="51">
        <v>20680</v>
      </c>
      <c r="B3393" s="3" t="s">
        <v>6888</v>
      </c>
      <c r="C3393" t="s">
        <v>6889</v>
      </c>
      <c r="D3393" s="48" t="s">
        <v>42</v>
      </c>
      <c r="E3393" s="2" t="s">
        <v>48</v>
      </c>
      <c r="F3393" t="s">
        <v>49</v>
      </c>
      <c r="G3393">
        <v>4356</v>
      </c>
      <c r="H3393">
        <v>75052</v>
      </c>
      <c r="I3393">
        <v>40</v>
      </c>
      <c r="J3393">
        <v>21448</v>
      </c>
      <c r="K3393">
        <v>3175</v>
      </c>
      <c r="L3393">
        <v>18</v>
      </c>
      <c r="M3393">
        <v>4</v>
      </c>
      <c r="N3393" t="s">
        <v>37</v>
      </c>
      <c r="O3393" t="s">
        <v>49</v>
      </c>
    </row>
    <row r="3394" spans="1:15" x14ac:dyDescent="0.2">
      <c r="A3394" s="51">
        <v>20681</v>
      </c>
      <c r="B3394" s="3" t="s">
        <v>6890</v>
      </c>
      <c r="C3394" t="s">
        <v>6891</v>
      </c>
      <c r="D3394" s="48" t="s">
        <v>42</v>
      </c>
      <c r="E3394" s="2" t="s">
        <v>43</v>
      </c>
      <c r="F3394" t="s">
        <v>49</v>
      </c>
      <c r="G3394">
        <v>4470</v>
      </c>
      <c r="H3394">
        <v>32459</v>
      </c>
      <c r="I3394">
        <v>46</v>
      </c>
      <c r="J3394">
        <v>14305</v>
      </c>
      <c r="K3394">
        <v>2833</v>
      </c>
      <c r="L3394">
        <v>22</v>
      </c>
      <c r="M3394">
        <v>3</v>
      </c>
      <c r="N3394" t="s">
        <v>47</v>
      </c>
      <c r="O3394" t="s">
        <v>51</v>
      </c>
    </row>
    <row r="3395" spans="1:15" x14ac:dyDescent="0.2">
      <c r="A3395" s="51">
        <v>20682</v>
      </c>
      <c r="B3395" s="3" t="s">
        <v>6892</v>
      </c>
      <c r="C3395" t="s">
        <v>6893</v>
      </c>
      <c r="D3395" s="48" t="s">
        <v>50</v>
      </c>
      <c r="E3395" s="2" t="s">
        <v>43</v>
      </c>
      <c r="F3395" t="s">
        <v>58</v>
      </c>
      <c r="G3395">
        <v>817</v>
      </c>
      <c r="H3395">
        <v>50984</v>
      </c>
      <c r="I3395">
        <v>11</v>
      </c>
      <c r="J3395">
        <v>4766</v>
      </c>
      <c r="K3395">
        <v>9231</v>
      </c>
      <c r="L3395">
        <v>64</v>
      </c>
      <c r="M3395">
        <v>1</v>
      </c>
      <c r="N3395" t="s">
        <v>37</v>
      </c>
      <c r="O3395" t="s">
        <v>44</v>
      </c>
    </row>
    <row r="3396" spans="1:15" x14ac:dyDescent="0.2">
      <c r="A3396" s="51">
        <v>20683</v>
      </c>
      <c r="B3396" s="3" t="s">
        <v>6894</v>
      </c>
      <c r="C3396" t="s">
        <v>6895</v>
      </c>
      <c r="D3396" s="48" t="s">
        <v>55</v>
      </c>
      <c r="E3396" s="2" t="s">
        <v>43</v>
      </c>
      <c r="F3396" t="s">
        <v>44</v>
      </c>
      <c r="G3396">
        <v>996</v>
      </c>
      <c r="H3396">
        <v>55228</v>
      </c>
      <c r="I3396">
        <v>2</v>
      </c>
      <c r="J3396">
        <v>2229</v>
      </c>
      <c r="K3396">
        <v>12402</v>
      </c>
      <c r="L3396">
        <v>70</v>
      </c>
      <c r="M3396">
        <v>3</v>
      </c>
      <c r="N3396" t="s">
        <v>47</v>
      </c>
      <c r="O3396" t="s">
        <v>44</v>
      </c>
    </row>
    <row r="3397" spans="1:15" x14ac:dyDescent="0.2">
      <c r="A3397" s="51">
        <v>20684</v>
      </c>
      <c r="B3397" s="3" t="s">
        <v>6896</v>
      </c>
      <c r="C3397" t="s">
        <v>6897</v>
      </c>
      <c r="D3397" s="48" t="s">
        <v>42</v>
      </c>
      <c r="E3397" s="2" t="s">
        <v>48</v>
      </c>
      <c r="F3397" t="s">
        <v>49</v>
      </c>
      <c r="G3397">
        <v>2759</v>
      </c>
      <c r="H3397">
        <v>71093</v>
      </c>
      <c r="I3397">
        <v>54</v>
      </c>
      <c r="J3397">
        <v>28894</v>
      </c>
      <c r="K3397">
        <v>4042</v>
      </c>
      <c r="L3397">
        <v>13</v>
      </c>
      <c r="M3397">
        <v>5</v>
      </c>
      <c r="N3397" t="s">
        <v>37</v>
      </c>
      <c r="O3397" t="s">
        <v>49</v>
      </c>
    </row>
    <row r="3398" spans="1:15" x14ac:dyDescent="0.2">
      <c r="A3398" s="51">
        <v>20685</v>
      </c>
      <c r="B3398" s="3" t="s">
        <v>6898</v>
      </c>
      <c r="C3398" t="s">
        <v>6899</v>
      </c>
      <c r="D3398" s="48" t="s">
        <v>55</v>
      </c>
      <c r="E3398" s="2" t="s">
        <v>43</v>
      </c>
      <c r="F3398" t="s">
        <v>58</v>
      </c>
      <c r="G3398">
        <v>744</v>
      </c>
      <c r="H3398">
        <v>33645</v>
      </c>
      <c r="I3398">
        <v>18</v>
      </c>
      <c r="J3398">
        <v>4561</v>
      </c>
      <c r="K3398">
        <v>9532</v>
      </c>
      <c r="L3398">
        <v>59</v>
      </c>
      <c r="M3398">
        <v>0</v>
      </c>
      <c r="N3398" t="s">
        <v>52</v>
      </c>
      <c r="O3398" t="s">
        <v>44</v>
      </c>
    </row>
    <row r="3399" spans="1:15" x14ac:dyDescent="0.2">
      <c r="A3399" s="51">
        <v>20686</v>
      </c>
      <c r="B3399" s="3" t="s">
        <v>6900</v>
      </c>
      <c r="C3399" t="s">
        <v>6901</v>
      </c>
      <c r="D3399" s="48" t="s">
        <v>55</v>
      </c>
      <c r="E3399" s="2" t="s">
        <v>48</v>
      </c>
      <c r="F3399" t="s">
        <v>56</v>
      </c>
      <c r="G3399">
        <v>294</v>
      </c>
      <c r="H3399">
        <v>86826</v>
      </c>
      <c r="I3399">
        <v>4</v>
      </c>
      <c r="J3399">
        <v>1768</v>
      </c>
      <c r="K3399">
        <v>16284</v>
      </c>
      <c r="L3399">
        <v>63</v>
      </c>
      <c r="M3399">
        <v>1</v>
      </c>
      <c r="N3399" t="s">
        <v>34</v>
      </c>
      <c r="O3399" t="s">
        <v>58</v>
      </c>
    </row>
    <row r="3400" spans="1:15" x14ac:dyDescent="0.2">
      <c r="A3400" s="51">
        <v>20687</v>
      </c>
      <c r="B3400" s="3" t="s">
        <v>6902</v>
      </c>
      <c r="C3400" t="s">
        <v>6903</v>
      </c>
      <c r="D3400" s="48" t="s">
        <v>61</v>
      </c>
      <c r="E3400" s="2" t="s">
        <v>48</v>
      </c>
      <c r="F3400" t="s">
        <v>49</v>
      </c>
      <c r="G3400">
        <v>3006</v>
      </c>
      <c r="H3400">
        <v>34939</v>
      </c>
      <c r="I3400">
        <v>45</v>
      </c>
      <c r="J3400">
        <v>13775</v>
      </c>
      <c r="K3400">
        <v>3781</v>
      </c>
      <c r="L3400">
        <v>16</v>
      </c>
      <c r="M3400">
        <v>3</v>
      </c>
      <c r="N3400" t="s">
        <v>47</v>
      </c>
      <c r="O3400" t="s">
        <v>58</v>
      </c>
    </row>
    <row r="3401" spans="1:15" x14ac:dyDescent="0.2">
      <c r="A3401" s="51">
        <v>20688</v>
      </c>
      <c r="B3401" s="3" t="s">
        <v>6904</v>
      </c>
      <c r="C3401" t="s">
        <v>6905</v>
      </c>
      <c r="D3401" s="48" t="s">
        <v>42</v>
      </c>
      <c r="E3401" s="2" t="s">
        <v>48</v>
      </c>
      <c r="F3401" t="s">
        <v>56</v>
      </c>
      <c r="G3401">
        <v>2221</v>
      </c>
      <c r="H3401">
        <v>10961</v>
      </c>
      <c r="I3401">
        <v>4</v>
      </c>
      <c r="J3401">
        <v>5898</v>
      </c>
      <c r="K3401">
        <v>11419</v>
      </c>
      <c r="L3401">
        <v>47</v>
      </c>
      <c r="M3401">
        <v>3</v>
      </c>
      <c r="N3401" t="s">
        <v>47</v>
      </c>
      <c r="O3401" t="s">
        <v>57</v>
      </c>
    </row>
    <row r="3402" spans="1:15" x14ac:dyDescent="0.2">
      <c r="A3402" s="51">
        <v>20689</v>
      </c>
      <c r="B3402" s="3" t="s">
        <v>6906</v>
      </c>
      <c r="C3402" t="s">
        <v>6907</v>
      </c>
      <c r="D3402" s="48" t="s">
        <v>50</v>
      </c>
      <c r="E3402" s="2" t="s">
        <v>43</v>
      </c>
      <c r="F3402" t="s">
        <v>58</v>
      </c>
      <c r="G3402">
        <v>878</v>
      </c>
      <c r="H3402">
        <v>60434</v>
      </c>
      <c r="I3402">
        <v>10</v>
      </c>
      <c r="J3402">
        <v>3330</v>
      </c>
      <c r="K3402">
        <v>9570</v>
      </c>
      <c r="L3402">
        <v>52</v>
      </c>
      <c r="M3402">
        <v>1</v>
      </c>
      <c r="N3402" t="s">
        <v>47</v>
      </c>
      <c r="O3402" t="s">
        <v>44</v>
      </c>
    </row>
    <row r="3403" spans="1:15" x14ac:dyDescent="0.2">
      <c r="A3403" s="51">
        <v>20690</v>
      </c>
      <c r="B3403" s="3" t="s">
        <v>6908</v>
      </c>
      <c r="C3403" t="s">
        <v>6909</v>
      </c>
      <c r="D3403" s="48" t="s">
        <v>42</v>
      </c>
      <c r="E3403" s="2" t="s">
        <v>48</v>
      </c>
      <c r="F3403" t="s">
        <v>44</v>
      </c>
      <c r="G3403">
        <v>2262</v>
      </c>
      <c r="H3403">
        <v>54088</v>
      </c>
      <c r="I3403">
        <v>21</v>
      </c>
      <c r="J3403">
        <v>1929</v>
      </c>
      <c r="K3403">
        <v>17827</v>
      </c>
      <c r="L3403">
        <v>79</v>
      </c>
      <c r="M3403">
        <v>2</v>
      </c>
      <c r="N3403" t="s">
        <v>34</v>
      </c>
      <c r="O3403" t="s">
        <v>44</v>
      </c>
    </row>
    <row r="3404" spans="1:15" x14ac:dyDescent="0.2">
      <c r="A3404" s="51">
        <v>20691</v>
      </c>
      <c r="B3404" s="3" t="s">
        <v>6910</v>
      </c>
      <c r="C3404" t="s">
        <v>6911</v>
      </c>
      <c r="D3404" s="48" t="s">
        <v>55</v>
      </c>
      <c r="E3404" s="2" t="s">
        <v>43</v>
      </c>
      <c r="F3404" t="s">
        <v>56</v>
      </c>
      <c r="G3404">
        <v>568</v>
      </c>
      <c r="H3404">
        <v>82905</v>
      </c>
      <c r="I3404">
        <v>1</v>
      </c>
      <c r="J3404">
        <v>5810</v>
      </c>
      <c r="K3404">
        <v>19058</v>
      </c>
      <c r="L3404">
        <v>51</v>
      </c>
      <c r="M3404">
        <v>2</v>
      </c>
      <c r="N3404" t="s">
        <v>52</v>
      </c>
      <c r="O3404" t="s">
        <v>57</v>
      </c>
    </row>
    <row r="3405" spans="1:15" x14ac:dyDescent="0.2">
      <c r="A3405" s="51">
        <v>20692</v>
      </c>
      <c r="B3405" s="3" t="s">
        <v>6912</v>
      </c>
      <c r="C3405" t="s">
        <v>6913</v>
      </c>
      <c r="D3405" s="48" t="s">
        <v>42</v>
      </c>
      <c r="E3405" s="2" t="s">
        <v>43</v>
      </c>
      <c r="F3405" t="s">
        <v>44</v>
      </c>
      <c r="G3405">
        <v>1479</v>
      </c>
      <c r="H3405">
        <v>58550</v>
      </c>
      <c r="I3405">
        <v>15</v>
      </c>
      <c r="J3405">
        <v>2113</v>
      </c>
      <c r="K3405">
        <v>14717</v>
      </c>
      <c r="L3405">
        <v>67</v>
      </c>
      <c r="M3405">
        <v>3</v>
      </c>
      <c r="N3405" t="s">
        <v>34</v>
      </c>
      <c r="O3405" t="s">
        <v>58</v>
      </c>
    </row>
    <row r="3406" spans="1:15" x14ac:dyDescent="0.2">
      <c r="A3406" s="51">
        <v>20693</v>
      </c>
      <c r="B3406" s="3" t="s">
        <v>6914</v>
      </c>
      <c r="C3406" t="s">
        <v>6915</v>
      </c>
      <c r="D3406" s="48" t="s">
        <v>50</v>
      </c>
      <c r="E3406" s="2" t="s">
        <v>48</v>
      </c>
      <c r="F3406" t="s">
        <v>51</v>
      </c>
      <c r="G3406">
        <v>1100</v>
      </c>
      <c r="H3406">
        <v>23589</v>
      </c>
      <c r="I3406">
        <v>19</v>
      </c>
      <c r="J3406">
        <v>5281</v>
      </c>
      <c r="K3406">
        <v>1922</v>
      </c>
      <c r="L3406">
        <v>21</v>
      </c>
      <c r="M3406">
        <v>6</v>
      </c>
      <c r="N3406" t="s">
        <v>34</v>
      </c>
      <c r="O3406" t="s">
        <v>54</v>
      </c>
    </row>
    <row r="3407" spans="1:15" x14ac:dyDescent="0.2">
      <c r="A3407" s="51">
        <v>20694</v>
      </c>
      <c r="B3407" s="3" t="s">
        <v>6916</v>
      </c>
      <c r="C3407" t="s">
        <v>6917</v>
      </c>
      <c r="D3407" s="48" t="s">
        <v>45</v>
      </c>
      <c r="E3407" s="2" t="s">
        <v>43</v>
      </c>
      <c r="F3407" t="s">
        <v>46</v>
      </c>
      <c r="G3407">
        <v>94</v>
      </c>
      <c r="H3407">
        <v>31250</v>
      </c>
      <c r="I3407">
        <v>14</v>
      </c>
      <c r="J3407">
        <v>1056</v>
      </c>
      <c r="K3407">
        <v>25225</v>
      </c>
      <c r="L3407">
        <v>83</v>
      </c>
      <c r="M3407">
        <v>1</v>
      </c>
      <c r="N3407" t="s">
        <v>52</v>
      </c>
      <c r="O3407" t="s">
        <v>46</v>
      </c>
    </row>
    <row r="3408" spans="1:15" x14ac:dyDescent="0.2">
      <c r="A3408" s="51">
        <v>20695</v>
      </c>
      <c r="B3408" s="3" t="s">
        <v>6918</v>
      </c>
      <c r="C3408" t="s">
        <v>6919</v>
      </c>
      <c r="D3408" s="48" t="s">
        <v>50</v>
      </c>
      <c r="E3408" s="2" t="s">
        <v>48</v>
      </c>
      <c r="F3408" t="s">
        <v>49</v>
      </c>
      <c r="G3408">
        <v>1073</v>
      </c>
      <c r="H3408">
        <v>79884</v>
      </c>
      <c r="I3408">
        <v>53</v>
      </c>
      <c r="J3408">
        <v>30357</v>
      </c>
      <c r="K3408">
        <v>2335</v>
      </c>
      <c r="L3408">
        <v>17</v>
      </c>
      <c r="M3408">
        <v>4</v>
      </c>
      <c r="N3408" t="s">
        <v>37</v>
      </c>
      <c r="O3408" t="s">
        <v>51</v>
      </c>
    </row>
    <row r="3409" spans="1:15" x14ac:dyDescent="0.2">
      <c r="A3409" s="51">
        <v>20696</v>
      </c>
      <c r="B3409" s="3" t="s">
        <v>6920</v>
      </c>
      <c r="C3409" t="s">
        <v>6921</v>
      </c>
      <c r="D3409" s="48" t="s">
        <v>45</v>
      </c>
      <c r="E3409" s="2" t="s">
        <v>48</v>
      </c>
      <c r="F3409" t="s">
        <v>46</v>
      </c>
      <c r="G3409">
        <v>153</v>
      </c>
      <c r="H3409">
        <v>39403</v>
      </c>
      <c r="I3409">
        <v>3</v>
      </c>
      <c r="J3409">
        <v>212</v>
      </c>
      <c r="K3409">
        <v>26429</v>
      </c>
      <c r="L3409">
        <v>88</v>
      </c>
      <c r="M3409">
        <v>2</v>
      </c>
      <c r="N3409" t="s">
        <v>34</v>
      </c>
      <c r="O3409" t="s">
        <v>46</v>
      </c>
    </row>
    <row r="3410" spans="1:15" x14ac:dyDescent="0.2">
      <c r="A3410" s="51">
        <v>20697</v>
      </c>
      <c r="B3410" s="3" t="s">
        <v>6922</v>
      </c>
      <c r="C3410" t="s">
        <v>6923</v>
      </c>
      <c r="D3410" s="48" t="s">
        <v>55</v>
      </c>
      <c r="E3410" s="2" t="s">
        <v>43</v>
      </c>
      <c r="F3410" t="s">
        <v>58</v>
      </c>
      <c r="G3410">
        <v>412</v>
      </c>
      <c r="H3410">
        <v>50510</v>
      </c>
      <c r="I3410">
        <v>9</v>
      </c>
      <c r="J3410">
        <v>3476</v>
      </c>
      <c r="K3410">
        <v>11491</v>
      </c>
      <c r="L3410">
        <v>67</v>
      </c>
      <c r="M3410">
        <v>1</v>
      </c>
      <c r="N3410" t="s">
        <v>37</v>
      </c>
      <c r="O3410" t="s">
        <v>57</v>
      </c>
    </row>
    <row r="3411" spans="1:15" x14ac:dyDescent="0.2">
      <c r="A3411" s="51">
        <v>20698</v>
      </c>
      <c r="B3411" s="3" t="s">
        <v>6924</v>
      </c>
      <c r="C3411" t="s">
        <v>6925</v>
      </c>
      <c r="D3411" s="48" t="s">
        <v>55</v>
      </c>
      <c r="E3411" s="2" t="s">
        <v>43</v>
      </c>
      <c r="F3411" t="s">
        <v>44</v>
      </c>
      <c r="G3411">
        <v>732</v>
      </c>
      <c r="H3411">
        <v>71551</v>
      </c>
      <c r="I3411">
        <v>17</v>
      </c>
      <c r="J3411">
        <v>1855</v>
      </c>
      <c r="K3411">
        <v>15274</v>
      </c>
      <c r="L3411">
        <v>84</v>
      </c>
      <c r="M3411">
        <v>1</v>
      </c>
      <c r="N3411" t="s">
        <v>47</v>
      </c>
      <c r="O3411" t="s">
        <v>58</v>
      </c>
    </row>
    <row r="3412" spans="1:15" x14ac:dyDescent="0.2">
      <c r="A3412" s="51">
        <v>20699</v>
      </c>
      <c r="B3412" s="3" t="s">
        <v>6926</v>
      </c>
      <c r="C3412" t="s">
        <v>6927</v>
      </c>
      <c r="D3412" s="48" t="s">
        <v>42</v>
      </c>
      <c r="E3412" s="2" t="s">
        <v>48</v>
      </c>
      <c r="F3412" t="s">
        <v>49</v>
      </c>
      <c r="G3412">
        <v>4405</v>
      </c>
      <c r="H3412">
        <v>45727</v>
      </c>
      <c r="I3412">
        <v>51</v>
      </c>
      <c r="J3412">
        <v>19722</v>
      </c>
      <c r="K3412">
        <v>3380</v>
      </c>
      <c r="L3412">
        <v>11</v>
      </c>
      <c r="M3412">
        <v>4</v>
      </c>
      <c r="N3412" t="s">
        <v>37</v>
      </c>
      <c r="O3412" t="s">
        <v>58</v>
      </c>
    </row>
    <row r="3413" spans="1:15" x14ac:dyDescent="0.2">
      <c r="A3413" s="51">
        <v>20700</v>
      </c>
      <c r="B3413" s="3" t="s">
        <v>6928</v>
      </c>
      <c r="C3413" t="s">
        <v>6929</v>
      </c>
      <c r="D3413" s="48" t="s">
        <v>45</v>
      </c>
      <c r="E3413" s="2" t="s">
        <v>48</v>
      </c>
      <c r="F3413" t="s">
        <v>46</v>
      </c>
      <c r="G3413">
        <v>207</v>
      </c>
      <c r="H3413">
        <v>49391</v>
      </c>
      <c r="I3413">
        <v>14</v>
      </c>
      <c r="J3413">
        <v>1101</v>
      </c>
      <c r="K3413">
        <v>16853</v>
      </c>
      <c r="L3413">
        <v>80</v>
      </c>
      <c r="M3413">
        <v>2</v>
      </c>
      <c r="N3413" t="s">
        <v>47</v>
      </c>
      <c r="O3413" t="s">
        <v>46</v>
      </c>
    </row>
    <row r="3414" spans="1:15" x14ac:dyDescent="0.2">
      <c r="A3414" s="51">
        <v>20701</v>
      </c>
      <c r="B3414" s="3" t="s">
        <v>6930</v>
      </c>
      <c r="C3414" t="s">
        <v>6931</v>
      </c>
      <c r="D3414" s="48" t="s">
        <v>45</v>
      </c>
      <c r="E3414" s="2" t="s">
        <v>43</v>
      </c>
      <c r="F3414" t="s">
        <v>46</v>
      </c>
      <c r="G3414">
        <v>148</v>
      </c>
      <c r="H3414">
        <v>36058</v>
      </c>
      <c r="I3414">
        <v>12</v>
      </c>
      <c r="J3414">
        <v>256</v>
      </c>
      <c r="K3414">
        <v>21004</v>
      </c>
      <c r="L3414">
        <v>91</v>
      </c>
      <c r="M3414">
        <v>1</v>
      </c>
      <c r="N3414" t="s">
        <v>52</v>
      </c>
      <c r="O3414" t="s">
        <v>46</v>
      </c>
    </row>
    <row r="3415" spans="1:15" x14ac:dyDescent="0.2">
      <c r="A3415" s="51">
        <v>20702</v>
      </c>
      <c r="B3415" s="3" t="s">
        <v>6932</v>
      </c>
      <c r="C3415" t="s">
        <v>6933</v>
      </c>
      <c r="D3415" s="48" t="s">
        <v>42</v>
      </c>
      <c r="E3415" s="2" t="s">
        <v>48</v>
      </c>
      <c r="F3415" t="s">
        <v>49</v>
      </c>
      <c r="G3415">
        <v>4497</v>
      </c>
      <c r="H3415">
        <v>49229</v>
      </c>
      <c r="I3415">
        <v>58</v>
      </c>
      <c r="J3415">
        <v>15691</v>
      </c>
      <c r="K3415">
        <v>3418</v>
      </c>
      <c r="L3415">
        <v>15</v>
      </c>
      <c r="M3415">
        <v>4</v>
      </c>
      <c r="N3415" t="s">
        <v>37</v>
      </c>
      <c r="O3415" t="s">
        <v>58</v>
      </c>
    </row>
    <row r="3416" spans="1:15" x14ac:dyDescent="0.2">
      <c r="A3416" s="51">
        <v>20703</v>
      </c>
      <c r="B3416" s="3" t="s">
        <v>6934</v>
      </c>
      <c r="C3416" t="s">
        <v>6935</v>
      </c>
      <c r="D3416" s="48" t="s">
        <v>59</v>
      </c>
      <c r="E3416" s="2" t="s">
        <v>43</v>
      </c>
      <c r="F3416" t="s">
        <v>46</v>
      </c>
      <c r="G3416">
        <v>50</v>
      </c>
      <c r="H3416">
        <v>11743</v>
      </c>
      <c r="I3416">
        <v>18</v>
      </c>
      <c r="J3416">
        <v>283</v>
      </c>
      <c r="K3416">
        <v>25992</v>
      </c>
      <c r="L3416">
        <v>77</v>
      </c>
      <c r="M3416">
        <v>2</v>
      </c>
      <c r="N3416" t="s">
        <v>34</v>
      </c>
      <c r="O3416" t="s">
        <v>46</v>
      </c>
    </row>
    <row r="3417" spans="1:15" x14ac:dyDescent="0.2">
      <c r="A3417" s="51">
        <v>20704</v>
      </c>
      <c r="B3417" s="3" t="s">
        <v>6936</v>
      </c>
      <c r="C3417" t="s">
        <v>6937</v>
      </c>
      <c r="D3417" s="48" t="s">
        <v>45</v>
      </c>
      <c r="E3417" s="2" t="s">
        <v>43</v>
      </c>
      <c r="F3417" t="s">
        <v>58</v>
      </c>
      <c r="G3417">
        <v>203</v>
      </c>
      <c r="H3417">
        <v>41570</v>
      </c>
      <c r="I3417">
        <v>15</v>
      </c>
      <c r="J3417">
        <v>2478</v>
      </c>
      <c r="K3417">
        <v>9319</v>
      </c>
      <c r="L3417">
        <v>64</v>
      </c>
      <c r="M3417">
        <v>0</v>
      </c>
      <c r="N3417" t="s">
        <v>47</v>
      </c>
      <c r="O3417" t="s">
        <v>58</v>
      </c>
    </row>
    <row r="3418" spans="1:15" x14ac:dyDescent="0.2">
      <c r="A3418" s="51">
        <v>20705</v>
      </c>
      <c r="B3418" s="3" t="s">
        <v>6938</v>
      </c>
      <c r="C3418" t="s">
        <v>6939</v>
      </c>
      <c r="D3418" s="48" t="s">
        <v>55</v>
      </c>
      <c r="E3418" s="2" t="s">
        <v>43</v>
      </c>
      <c r="F3418" t="s">
        <v>44</v>
      </c>
      <c r="G3418">
        <v>743</v>
      </c>
      <c r="H3418">
        <v>59485</v>
      </c>
      <c r="I3418">
        <v>1</v>
      </c>
      <c r="J3418">
        <v>1415</v>
      </c>
      <c r="K3418">
        <v>13898</v>
      </c>
      <c r="L3418">
        <v>80</v>
      </c>
      <c r="M3418">
        <v>1</v>
      </c>
      <c r="N3418" t="s">
        <v>47</v>
      </c>
      <c r="O3418" t="s">
        <v>58</v>
      </c>
    </row>
    <row r="3419" spans="1:15" x14ac:dyDescent="0.2">
      <c r="A3419" s="51">
        <v>20706</v>
      </c>
      <c r="B3419" s="3" t="s">
        <v>6940</v>
      </c>
      <c r="C3419" t="s">
        <v>6941</v>
      </c>
      <c r="D3419" s="48" t="s">
        <v>50</v>
      </c>
      <c r="E3419" s="2" t="s">
        <v>43</v>
      </c>
      <c r="F3419" t="s">
        <v>56</v>
      </c>
      <c r="G3419">
        <v>987</v>
      </c>
      <c r="H3419">
        <v>26732</v>
      </c>
      <c r="I3419">
        <v>10</v>
      </c>
      <c r="J3419">
        <v>2060</v>
      </c>
      <c r="K3419">
        <v>9902</v>
      </c>
      <c r="L3419">
        <v>56</v>
      </c>
      <c r="M3419">
        <v>3</v>
      </c>
      <c r="N3419" t="s">
        <v>37</v>
      </c>
      <c r="O3419" t="s">
        <v>44</v>
      </c>
    </row>
    <row r="3420" spans="1:15" x14ac:dyDescent="0.2">
      <c r="A3420" s="51">
        <v>20707</v>
      </c>
      <c r="B3420" s="3" t="s">
        <v>6942</v>
      </c>
      <c r="C3420" t="s">
        <v>6943</v>
      </c>
      <c r="D3420" s="48" t="s">
        <v>59</v>
      </c>
      <c r="E3420" s="2" t="s">
        <v>48</v>
      </c>
      <c r="F3420" t="s">
        <v>46</v>
      </c>
      <c r="G3420">
        <v>26</v>
      </c>
      <c r="H3420">
        <v>89760</v>
      </c>
      <c r="I3420">
        <v>3</v>
      </c>
      <c r="J3420">
        <v>783</v>
      </c>
      <c r="K3420">
        <v>28895</v>
      </c>
      <c r="L3420">
        <v>77</v>
      </c>
      <c r="M3420">
        <v>2</v>
      </c>
      <c r="N3420" t="s">
        <v>52</v>
      </c>
      <c r="O3420" t="s">
        <v>46</v>
      </c>
    </row>
    <row r="3421" spans="1:15" x14ac:dyDescent="0.2">
      <c r="A3421" s="51">
        <v>20708</v>
      </c>
      <c r="B3421" s="3" t="s">
        <v>6944</v>
      </c>
      <c r="C3421" t="s">
        <v>6945</v>
      </c>
      <c r="D3421" s="48" t="s">
        <v>45</v>
      </c>
      <c r="E3421" s="2" t="s">
        <v>43</v>
      </c>
      <c r="F3421" t="s">
        <v>46</v>
      </c>
      <c r="G3421">
        <v>190</v>
      </c>
      <c r="H3421">
        <v>67911</v>
      </c>
      <c r="I3421">
        <v>8</v>
      </c>
      <c r="J3421">
        <v>1012</v>
      </c>
      <c r="K3421">
        <v>20999</v>
      </c>
      <c r="L3421">
        <v>93</v>
      </c>
      <c r="M3421">
        <v>1</v>
      </c>
      <c r="N3421" t="s">
        <v>47</v>
      </c>
      <c r="O3421" t="s">
        <v>46</v>
      </c>
    </row>
    <row r="3422" spans="1:15" x14ac:dyDescent="0.2">
      <c r="A3422" s="51">
        <v>20709</v>
      </c>
      <c r="B3422" s="3" t="s">
        <v>6946</v>
      </c>
      <c r="C3422" t="s">
        <v>6947</v>
      </c>
      <c r="D3422" s="48" t="s">
        <v>50</v>
      </c>
      <c r="E3422" s="2" t="s">
        <v>43</v>
      </c>
      <c r="F3422" t="s">
        <v>56</v>
      </c>
      <c r="G3422">
        <v>392</v>
      </c>
      <c r="H3422">
        <v>18542</v>
      </c>
      <c r="I3422">
        <v>9</v>
      </c>
      <c r="J3422">
        <v>5053</v>
      </c>
      <c r="K3422">
        <v>16871</v>
      </c>
      <c r="L3422">
        <v>55</v>
      </c>
      <c r="M3422">
        <v>3</v>
      </c>
      <c r="N3422" t="s">
        <v>34</v>
      </c>
      <c r="O3422" t="s">
        <v>57</v>
      </c>
    </row>
    <row r="3423" spans="1:15" x14ac:dyDescent="0.2">
      <c r="A3423" s="51">
        <v>20710</v>
      </c>
      <c r="B3423" s="3" t="s">
        <v>6948</v>
      </c>
      <c r="C3423" t="s">
        <v>6949</v>
      </c>
      <c r="D3423" s="48" t="s">
        <v>42</v>
      </c>
      <c r="E3423" s="2" t="s">
        <v>53</v>
      </c>
      <c r="F3423" t="s">
        <v>51</v>
      </c>
      <c r="G3423">
        <v>2924</v>
      </c>
      <c r="H3423">
        <v>13248</v>
      </c>
      <c r="I3423">
        <v>18</v>
      </c>
      <c r="J3423">
        <v>2483</v>
      </c>
      <c r="K3423">
        <v>2295</v>
      </c>
      <c r="L3423">
        <v>18</v>
      </c>
      <c r="M3423">
        <v>6</v>
      </c>
      <c r="N3423" t="s">
        <v>37</v>
      </c>
      <c r="O3423" t="s">
        <v>54</v>
      </c>
    </row>
    <row r="3424" spans="1:15" x14ac:dyDescent="0.2">
      <c r="A3424" s="51">
        <v>20711</v>
      </c>
      <c r="B3424" s="3" t="s">
        <v>6950</v>
      </c>
      <c r="C3424" t="s">
        <v>6951</v>
      </c>
      <c r="D3424" s="48" t="s">
        <v>50</v>
      </c>
      <c r="E3424" s="2" t="s">
        <v>48</v>
      </c>
      <c r="F3424" t="s">
        <v>44</v>
      </c>
      <c r="G3424">
        <v>797</v>
      </c>
      <c r="H3424">
        <v>75895</v>
      </c>
      <c r="I3424">
        <v>3</v>
      </c>
      <c r="J3424">
        <v>2172</v>
      </c>
      <c r="K3424">
        <v>19352</v>
      </c>
      <c r="L3424">
        <v>55</v>
      </c>
      <c r="M3424">
        <v>2</v>
      </c>
      <c r="N3424" t="s">
        <v>37</v>
      </c>
      <c r="O3424" t="s">
        <v>44</v>
      </c>
    </row>
    <row r="3425" spans="1:15" x14ac:dyDescent="0.2">
      <c r="A3425" s="51">
        <v>20712</v>
      </c>
      <c r="B3425" s="3" t="s">
        <v>6952</v>
      </c>
      <c r="C3425" t="s">
        <v>6953</v>
      </c>
      <c r="D3425" s="48" t="s">
        <v>42</v>
      </c>
      <c r="E3425" s="2" t="s">
        <v>43</v>
      </c>
      <c r="F3425" t="s">
        <v>49</v>
      </c>
      <c r="G3425">
        <v>4561</v>
      </c>
      <c r="H3425">
        <v>72185</v>
      </c>
      <c r="I3425">
        <v>59</v>
      </c>
      <c r="J3425">
        <v>19381</v>
      </c>
      <c r="K3425">
        <v>3704</v>
      </c>
      <c r="L3425">
        <v>13</v>
      </c>
      <c r="M3425">
        <v>3</v>
      </c>
      <c r="N3425" t="s">
        <v>37</v>
      </c>
      <c r="O3425" t="s">
        <v>51</v>
      </c>
    </row>
    <row r="3426" spans="1:15" x14ac:dyDescent="0.2">
      <c r="A3426" s="51">
        <v>20713</v>
      </c>
      <c r="B3426" s="3" t="s">
        <v>6954</v>
      </c>
      <c r="C3426" t="s">
        <v>6955</v>
      </c>
      <c r="D3426" s="48" t="s">
        <v>45</v>
      </c>
      <c r="E3426" s="2" t="s">
        <v>43</v>
      </c>
      <c r="F3426" t="s">
        <v>46</v>
      </c>
      <c r="G3426">
        <v>140</v>
      </c>
      <c r="H3426">
        <v>67911</v>
      </c>
      <c r="I3426">
        <v>20</v>
      </c>
      <c r="J3426">
        <v>378</v>
      </c>
      <c r="K3426">
        <v>26374</v>
      </c>
      <c r="L3426">
        <v>82</v>
      </c>
      <c r="M3426">
        <v>2</v>
      </c>
      <c r="N3426" t="s">
        <v>34</v>
      </c>
      <c r="O3426" t="s">
        <v>46</v>
      </c>
    </row>
    <row r="3427" spans="1:15" x14ac:dyDescent="0.2">
      <c r="A3427" s="51">
        <v>20714</v>
      </c>
      <c r="B3427" s="3" t="s">
        <v>6956</v>
      </c>
      <c r="C3427" t="s">
        <v>6957</v>
      </c>
      <c r="D3427" s="48" t="s">
        <v>42</v>
      </c>
      <c r="E3427" s="2" t="s">
        <v>48</v>
      </c>
      <c r="F3427" t="s">
        <v>49</v>
      </c>
      <c r="G3427">
        <v>4957</v>
      </c>
      <c r="H3427">
        <v>13354</v>
      </c>
      <c r="I3427">
        <v>43</v>
      </c>
      <c r="J3427">
        <v>8964</v>
      </c>
      <c r="K3427">
        <v>1458</v>
      </c>
      <c r="L3427">
        <v>20</v>
      </c>
      <c r="M3427">
        <v>5</v>
      </c>
      <c r="N3427" t="s">
        <v>47</v>
      </c>
      <c r="O3427" t="s">
        <v>58</v>
      </c>
    </row>
    <row r="3428" spans="1:15" x14ac:dyDescent="0.2">
      <c r="A3428" s="51">
        <v>20715</v>
      </c>
      <c r="B3428" s="3" t="s">
        <v>6958</v>
      </c>
      <c r="C3428" t="s">
        <v>6959</v>
      </c>
      <c r="D3428" s="48" t="s">
        <v>50</v>
      </c>
      <c r="E3428" s="2" t="s">
        <v>53</v>
      </c>
      <c r="F3428" t="s">
        <v>51</v>
      </c>
      <c r="G3428">
        <v>1037</v>
      </c>
      <c r="H3428">
        <v>64526</v>
      </c>
      <c r="I3428">
        <v>37</v>
      </c>
      <c r="J3428">
        <v>16870</v>
      </c>
      <c r="K3428">
        <v>2709</v>
      </c>
      <c r="L3428">
        <v>18</v>
      </c>
      <c r="M3428">
        <v>6</v>
      </c>
      <c r="N3428" t="s">
        <v>34</v>
      </c>
      <c r="O3428" t="s">
        <v>54</v>
      </c>
    </row>
    <row r="3429" spans="1:15" x14ac:dyDescent="0.2">
      <c r="A3429" s="51">
        <v>20716</v>
      </c>
      <c r="B3429" s="3" t="s">
        <v>6960</v>
      </c>
      <c r="C3429" t="s">
        <v>6961</v>
      </c>
      <c r="D3429" s="48" t="s">
        <v>61</v>
      </c>
      <c r="E3429" s="2" t="s">
        <v>53</v>
      </c>
      <c r="F3429" t="s">
        <v>51</v>
      </c>
      <c r="G3429">
        <v>1699</v>
      </c>
      <c r="H3429">
        <v>50970</v>
      </c>
      <c r="I3429">
        <v>39</v>
      </c>
      <c r="J3429">
        <v>22577</v>
      </c>
      <c r="K3429">
        <v>2388</v>
      </c>
      <c r="L3429">
        <v>22</v>
      </c>
      <c r="M3429">
        <v>8</v>
      </c>
      <c r="N3429" t="s">
        <v>47</v>
      </c>
      <c r="O3429" t="s">
        <v>49</v>
      </c>
    </row>
    <row r="3430" spans="1:15" x14ac:dyDescent="0.2">
      <c r="A3430" s="51">
        <v>20717</v>
      </c>
      <c r="B3430" s="3" t="s">
        <v>6962</v>
      </c>
      <c r="C3430" t="s">
        <v>6963</v>
      </c>
      <c r="D3430" s="48" t="s">
        <v>42</v>
      </c>
      <c r="E3430" s="2" t="s">
        <v>43</v>
      </c>
      <c r="F3430" t="s">
        <v>49</v>
      </c>
      <c r="G3430">
        <v>4270</v>
      </c>
      <c r="H3430">
        <v>58550</v>
      </c>
      <c r="I3430">
        <v>48</v>
      </c>
      <c r="J3430">
        <v>18451</v>
      </c>
      <c r="K3430">
        <v>1204</v>
      </c>
      <c r="L3430">
        <v>12</v>
      </c>
      <c r="M3430">
        <v>4</v>
      </c>
      <c r="N3430" t="s">
        <v>47</v>
      </c>
      <c r="O3430" t="s">
        <v>51</v>
      </c>
    </row>
    <row r="3431" spans="1:15" x14ac:dyDescent="0.2">
      <c r="A3431" s="51">
        <v>20718</v>
      </c>
      <c r="B3431" s="3" t="s">
        <v>6964</v>
      </c>
      <c r="C3431" t="s">
        <v>6965</v>
      </c>
      <c r="D3431" s="48" t="s">
        <v>50</v>
      </c>
      <c r="E3431" s="2" t="s">
        <v>43</v>
      </c>
      <c r="F3431" t="s">
        <v>44</v>
      </c>
      <c r="G3431">
        <v>523</v>
      </c>
      <c r="H3431">
        <v>39266</v>
      </c>
      <c r="I3431">
        <v>3</v>
      </c>
      <c r="J3431">
        <v>2149</v>
      </c>
      <c r="K3431">
        <v>17343</v>
      </c>
      <c r="L3431">
        <v>73</v>
      </c>
      <c r="M3431">
        <v>1</v>
      </c>
      <c r="N3431" t="s">
        <v>47</v>
      </c>
      <c r="O3431" t="s">
        <v>44</v>
      </c>
    </row>
    <row r="3432" spans="1:15" x14ac:dyDescent="0.2">
      <c r="A3432" s="51">
        <v>20719</v>
      </c>
      <c r="B3432" s="3" t="s">
        <v>6966</v>
      </c>
      <c r="C3432" t="s">
        <v>6967</v>
      </c>
      <c r="D3432" s="48" t="s">
        <v>55</v>
      </c>
      <c r="E3432" s="2" t="s">
        <v>43</v>
      </c>
      <c r="F3432" t="s">
        <v>56</v>
      </c>
      <c r="G3432">
        <v>918</v>
      </c>
      <c r="H3432">
        <v>38253</v>
      </c>
      <c r="I3432">
        <v>12</v>
      </c>
      <c r="J3432">
        <v>5571</v>
      </c>
      <c r="K3432">
        <v>9784</v>
      </c>
      <c r="L3432">
        <v>44</v>
      </c>
      <c r="M3432">
        <v>1</v>
      </c>
      <c r="N3432" t="s">
        <v>47</v>
      </c>
      <c r="O3432" t="s">
        <v>60</v>
      </c>
    </row>
    <row r="3433" spans="1:15" x14ac:dyDescent="0.2">
      <c r="A3433" s="51">
        <v>20720</v>
      </c>
      <c r="B3433" s="3" t="s">
        <v>6968</v>
      </c>
      <c r="C3433" t="s">
        <v>6969</v>
      </c>
      <c r="D3433" s="48" t="s">
        <v>55</v>
      </c>
      <c r="E3433" s="2" t="s">
        <v>43</v>
      </c>
      <c r="F3433" t="s">
        <v>44</v>
      </c>
      <c r="G3433">
        <v>915</v>
      </c>
      <c r="H3433">
        <v>29577</v>
      </c>
      <c r="I3433">
        <v>23</v>
      </c>
      <c r="J3433">
        <v>1713</v>
      </c>
      <c r="K3433">
        <v>18388</v>
      </c>
      <c r="L3433">
        <v>54</v>
      </c>
      <c r="M3433">
        <v>1</v>
      </c>
      <c r="N3433" t="s">
        <v>34</v>
      </c>
      <c r="O3433" t="s">
        <v>44</v>
      </c>
    </row>
    <row r="3434" spans="1:15" x14ac:dyDescent="0.2">
      <c r="A3434" s="51">
        <v>20721</v>
      </c>
      <c r="B3434" s="3" t="s">
        <v>6970</v>
      </c>
      <c r="C3434" t="s">
        <v>6971</v>
      </c>
      <c r="D3434" s="48" t="s">
        <v>45</v>
      </c>
      <c r="E3434" s="2" t="s">
        <v>43</v>
      </c>
      <c r="F3434" t="s">
        <v>46</v>
      </c>
      <c r="G3434">
        <v>161</v>
      </c>
      <c r="H3434">
        <v>60186</v>
      </c>
      <c r="I3434">
        <v>13</v>
      </c>
      <c r="J3434">
        <v>303</v>
      </c>
      <c r="K3434">
        <v>14988</v>
      </c>
      <c r="L3434">
        <v>87</v>
      </c>
      <c r="M3434">
        <v>2</v>
      </c>
      <c r="N3434" t="s">
        <v>52</v>
      </c>
      <c r="O3434" t="s">
        <v>46</v>
      </c>
    </row>
    <row r="3435" spans="1:15" x14ac:dyDescent="0.2">
      <c r="A3435" s="51">
        <v>20722</v>
      </c>
      <c r="B3435" s="3" t="s">
        <v>6972</v>
      </c>
      <c r="C3435" t="s">
        <v>6973</v>
      </c>
      <c r="D3435" s="48" t="s">
        <v>45</v>
      </c>
      <c r="E3435" s="2" t="s">
        <v>48</v>
      </c>
      <c r="F3435" t="s">
        <v>46</v>
      </c>
      <c r="G3435">
        <v>175</v>
      </c>
      <c r="H3435">
        <v>71551</v>
      </c>
      <c r="I3435">
        <v>3</v>
      </c>
      <c r="J3435">
        <v>693</v>
      </c>
      <c r="K3435">
        <v>28671</v>
      </c>
      <c r="L3435">
        <v>85</v>
      </c>
      <c r="M3435">
        <v>2</v>
      </c>
      <c r="N3435" t="s">
        <v>47</v>
      </c>
      <c r="O3435" t="s">
        <v>46</v>
      </c>
    </row>
    <row r="3436" spans="1:15" x14ac:dyDescent="0.2">
      <c r="A3436" s="51">
        <v>20723</v>
      </c>
      <c r="B3436" s="3" t="s">
        <v>6974</v>
      </c>
      <c r="C3436" t="s">
        <v>6975</v>
      </c>
      <c r="D3436" s="48" t="s">
        <v>42</v>
      </c>
      <c r="E3436" s="2" t="s">
        <v>43</v>
      </c>
      <c r="F3436" t="s">
        <v>58</v>
      </c>
      <c r="G3436">
        <v>975</v>
      </c>
      <c r="H3436">
        <v>38204</v>
      </c>
      <c r="I3436">
        <v>15</v>
      </c>
      <c r="J3436">
        <v>7724</v>
      </c>
      <c r="K3436">
        <v>9464</v>
      </c>
      <c r="L3436">
        <v>57</v>
      </c>
      <c r="M3436">
        <v>0</v>
      </c>
      <c r="N3436" t="s">
        <v>47</v>
      </c>
      <c r="O3436" t="s">
        <v>58</v>
      </c>
    </row>
    <row r="3437" spans="1:15" x14ac:dyDescent="0.2">
      <c r="A3437" s="51">
        <v>20724</v>
      </c>
      <c r="B3437" s="3" t="s">
        <v>6976</v>
      </c>
      <c r="C3437" t="s">
        <v>6977</v>
      </c>
      <c r="D3437" s="48" t="s">
        <v>42</v>
      </c>
      <c r="E3437" s="2" t="s">
        <v>43</v>
      </c>
      <c r="F3437" t="s">
        <v>44</v>
      </c>
      <c r="G3437">
        <v>1637</v>
      </c>
      <c r="H3437">
        <v>79079</v>
      </c>
      <c r="I3437">
        <v>9</v>
      </c>
      <c r="J3437">
        <v>1246</v>
      </c>
      <c r="K3437">
        <v>22493</v>
      </c>
      <c r="L3437">
        <v>65</v>
      </c>
      <c r="M3437">
        <v>2</v>
      </c>
      <c r="N3437" t="s">
        <v>34</v>
      </c>
      <c r="O3437" t="s">
        <v>44</v>
      </c>
    </row>
    <row r="3438" spans="1:15" x14ac:dyDescent="0.2">
      <c r="A3438" s="51">
        <v>20725</v>
      </c>
      <c r="B3438" s="3" t="s">
        <v>6978</v>
      </c>
      <c r="C3438" t="s">
        <v>6979</v>
      </c>
      <c r="D3438" s="48" t="s">
        <v>42</v>
      </c>
      <c r="E3438" s="2" t="s">
        <v>53</v>
      </c>
      <c r="F3438" t="s">
        <v>51</v>
      </c>
      <c r="G3438">
        <v>3910</v>
      </c>
      <c r="H3438">
        <v>48498</v>
      </c>
      <c r="I3438">
        <v>26</v>
      </c>
      <c r="J3438">
        <v>4575</v>
      </c>
      <c r="K3438">
        <v>2555</v>
      </c>
      <c r="L3438">
        <v>7</v>
      </c>
      <c r="M3438">
        <v>6</v>
      </c>
      <c r="N3438" t="s">
        <v>47</v>
      </c>
      <c r="O3438" t="s">
        <v>54</v>
      </c>
    </row>
    <row r="3439" spans="1:15" x14ac:dyDescent="0.2">
      <c r="A3439" s="51">
        <v>20726</v>
      </c>
      <c r="B3439" s="3" t="s">
        <v>6980</v>
      </c>
      <c r="C3439" t="s">
        <v>6981</v>
      </c>
      <c r="D3439" s="48" t="s">
        <v>45</v>
      </c>
      <c r="E3439" s="2" t="s">
        <v>43</v>
      </c>
      <c r="F3439" t="s">
        <v>58</v>
      </c>
      <c r="G3439">
        <v>209</v>
      </c>
      <c r="H3439">
        <v>66634</v>
      </c>
      <c r="I3439">
        <v>8</v>
      </c>
      <c r="J3439">
        <v>4348</v>
      </c>
      <c r="K3439">
        <v>11017</v>
      </c>
      <c r="L3439">
        <v>61</v>
      </c>
      <c r="M3439">
        <v>0</v>
      </c>
      <c r="N3439" t="s">
        <v>34</v>
      </c>
      <c r="O3439" t="s">
        <v>58</v>
      </c>
    </row>
    <row r="3440" spans="1:15" x14ac:dyDescent="0.2">
      <c r="A3440" s="51">
        <v>20727</v>
      </c>
      <c r="B3440" s="3" t="s">
        <v>6982</v>
      </c>
      <c r="C3440" t="s">
        <v>6983</v>
      </c>
      <c r="D3440" s="48" t="s">
        <v>50</v>
      </c>
      <c r="E3440" s="2" t="s">
        <v>43</v>
      </c>
      <c r="F3440" t="s">
        <v>58</v>
      </c>
      <c r="G3440">
        <v>223</v>
      </c>
      <c r="H3440">
        <v>87040</v>
      </c>
      <c r="I3440">
        <v>18</v>
      </c>
      <c r="J3440">
        <v>1314</v>
      </c>
      <c r="K3440">
        <v>9246</v>
      </c>
      <c r="L3440">
        <v>63</v>
      </c>
      <c r="M3440">
        <v>0</v>
      </c>
      <c r="N3440" t="s">
        <v>47</v>
      </c>
      <c r="O3440" t="s">
        <v>44</v>
      </c>
    </row>
    <row r="3441" spans="1:15" x14ac:dyDescent="0.2">
      <c r="A3441" s="51">
        <v>20728</v>
      </c>
      <c r="B3441" s="3" t="s">
        <v>6984</v>
      </c>
      <c r="C3441" t="s">
        <v>6985</v>
      </c>
      <c r="D3441" s="48" t="s">
        <v>42</v>
      </c>
      <c r="E3441" s="2" t="s">
        <v>43</v>
      </c>
      <c r="F3441" t="s">
        <v>56</v>
      </c>
      <c r="G3441">
        <v>989</v>
      </c>
      <c r="H3441">
        <v>53939</v>
      </c>
      <c r="I3441">
        <v>14</v>
      </c>
      <c r="J3441">
        <v>4683</v>
      </c>
      <c r="K3441">
        <v>17545</v>
      </c>
      <c r="L3441">
        <v>63</v>
      </c>
      <c r="M3441">
        <v>2</v>
      </c>
      <c r="N3441" t="s">
        <v>37</v>
      </c>
      <c r="O3441" t="s">
        <v>58</v>
      </c>
    </row>
    <row r="3442" spans="1:15" x14ac:dyDescent="0.2">
      <c r="A3442" s="51">
        <v>20729</v>
      </c>
      <c r="B3442" s="3" t="s">
        <v>6986</v>
      </c>
      <c r="C3442" t="s">
        <v>6987</v>
      </c>
      <c r="D3442" s="48" t="s">
        <v>42</v>
      </c>
      <c r="E3442" s="2" t="s">
        <v>43</v>
      </c>
      <c r="F3442" t="s">
        <v>58</v>
      </c>
      <c r="G3442">
        <v>947</v>
      </c>
      <c r="H3442">
        <v>10527</v>
      </c>
      <c r="I3442">
        <v>11</v>
      </c>
      <c r="J3442">
        <v>2773</v>
      </c>
      <c r="K3442">
        <v>9571</v>
      </c>
      <c r="L3442">
        <v>59</v>
      </c>
      <c r="M3442">
        <v>0</v>
      </c>
      <c r="N3442" t="s">
        <v>47</v>
      </c>
      <c r="O3442" t="s">
        <v>58</v>
      </c>
    </row>
    <row r="3443" spans="1:15" x14ac:dyDescent="0.2">
      <c r="A3443" s="51">
        <v>20730</v>
      </c>
      <c r="B3443" s="3" t="s">
        <v>6988</v>
      </c>
      <c r="C3443" t="s">
        <v>6989</v>
      </c>
      <c r="D3443" s="48" t="s">
        <v>55</v>
      </c>
      <c r="E3443" s="2" t="s">
        <v>48</v>
      </c>
      <c r="F3443" t="s">
        <v>56</v>
      </c>
      <c r="G3443">
        <v>949</v>
      </c>
      <c r="H3443">
        <v>36848</v>
      </c>
      <c r="I3443">
        <v>4</v>
      </c>
      <c r="J3443">
        <v>5030</v>
      </c>
      <c r="K3443">
        <v>19389</v>
      </c>
      <c r="L3443">
        <v>43</v>
      </c>
      <c r="M3443">
        <v>2</v>
      </c>
      <c r="N3443" t="s">
        <v>34</v>
      </c>
      <c r="O3443" t="s">
        <v>58</v>
      </c>
    </row>
    <row r="3444" spans="1:15" x14ac:dyDescent="0.2">
      <c r="A3444" s="51">
        <v>20731</v>
      </c>
      <c r="B3444" s="3" t="s">
        <v>6990</v>
      </c>
      <c r="C3444" t="s">
        <v>6991</v>
      </c>
      <c r="D3444" s="48" t="s">
        <v>59</v>
      </c>
      <c r="E3444" s="2" t="s">
        <v>43</v>
      </c>
      <c r="F3444" t="s">
        <v>46</v>
      </c>
      <c r="G3444">
        <v>240</v>
      </c>
      <c r="H3444">
        <v>44684</v>
      </c>
      <c r="I3444">
        <v>11</v>
      </c>
      <c r="J3444">
        <v>1726</v>
      </c>
      <c r="K3444">
        <v>24980</v>
      </c>
      <c r="L3444">
        <v>90</v>
      </c>
      <c r="M3444">
        <v>1</v>
      </c>
      <c r="N3444" t="s">
        <v>52</v>
      </c>
      <c r="O3444" t="s">
        <v>46</v>
      </c>
    </row>
    <row r="3445" spans="1:15" x14ac:dyDescent="0.2">
      <c r="A3445" s="51">
        <v>20732</v>
      </c>
      <c r="B3445" s="3" t="s">
        <v>6992</v>
      </c>
      <c r="C3445" t="s">
        <v>6993</v>
      </c>
      <c r="D3445" s="48" t="s">
        <v>55</v>
      </c>
      <c r="E3445" s="2" t="s">
        <v>48</v>
      </c>
      <c r="F3445" t="s">
        <v>46</v>
      </c>
      <c r="G3445">
        <v>114</v>
      </c>
      <c r="H3445">
        <v>62303</v>
      </c>
      <c r="I3445">
        <v>6</v>
      </c>
      <c r="J3445">
        <v>1626</v>
      </c>
      <c r="K3445">
        <v>28158</v>
      </c>
      <c r="L3445">
        <v>89</v>
      </c>
      <c r="M3445">
        <v>2</v>
      </c>
      <c r="N3445" t="s">
        <v>52</v>
      </c>
      <c r="O3445" t="s">
        <v>46</v>
      </c>
    </row>
    <row r="3446" spans="1:15" x14ac:dyDescent="0.2">
      <c r="A3446" s="51">
        <v>20733</v>
      </c>
      <c r="B3446" s="3" t="s">
        <v>6994</v>
      </c>
      <c r="C3446" t="s">
        <v>6995</v>
      </c>
      <c r="D3446" s="48" t="s">
        <v>42</v>
      </c>
      <c r="E3446" s="2" t="s">
        <v>43</v>
      </c>
      <c r="F3446" t="s">
        <v>49</v>
      </c>
      <c r="G3446">
        <v>1787</v>
      </c>
      <c r="H3446">
        <v>20748</v>
      </c>
      <c r="I3446">
        <v>54</v>
      </c>
      <c r="J3446">
        <v>20144</v>
      </c>
      <c r="K3446">
        <v>1507</v>
      </c>
      <c r="L3446">
        <v>16</v>
      </c>
      <c r="M3446">
        <v>6</v>
      </c>
      <c r="N3446" t="s">
        <v>37</v>
      </c>
      <c r="O3446" t="s">
        <v>49</v>
      </c>
    </row>
    <row r="3447" spans="1:15" x14ac:dyDescent="0.2">
      <c r="A3447" s="51">
        <v>20734</v>
      </c>
      <c r="B3447" s="3" t="s">
        <v>6996</v>
      </c>
      <c r="C3447" t="s">
        <v>6997</v>
      </c>
      <c r="D3447" s="48" t="s">
        <v>50</v>
      </c>
      <c r="E3447" s="2" t="s">
        <v>48</v>
      </c>
      <c r="F3447" t="s">
        <v>46</v>
      </c>
      <c r="G3447">
        <v>655</v>
      </c>
      <c r="H3447">
        <v>41375</v>
      </c>
      <c r="I3447">
        <v>5</v>
      </c>
      <c r="J3447">
        <v>1750</v>
      </c>
      <c r="K3447">
        <v>22642</v>
      </c>
      <c r="L3447">
        <v>85</v>
      </c>
      <c r="M3447">
        <v>1</v>
      </c>
      <c r="N3447" t="s">
        <v>34</v>
      </c>
      <c r="O3447" t="s">
        <v>46</v>
      </c>
    </row>
    <row r="3448" spans="1:15" x14ac:dyDescent="0.2">
      <c r="A3448" s="51">
        <v>20735</v>
      </c>
      <c r="B3448" s="3" t="s">
        <v>6998</v>
      </c>
      <c r="C3448" t="s">
        <v>6999</v>
      </c>
      <c r="D3448" s="48" t="s">
        <v>42</v>
      </c>
      <c r="E3448" s="2" t="s">
        <v>48</v>
      </c>
      <c r="F3448" t="s">
        <v>49</v>
      </c>
      <c r="G3448">
        <v>4954</v>
      </c>
      <c r="H3448">
        <v>83934</v>
      </c>
      <c r="I3448">
        <v>58</v>
      </c>
      <c r="J3448">
        <v>20166</v>
      </c>
      <c r="K3448">
        <v>3592</v>
      </c>
      <c r="L3448">
        <v>20</v>
      </c>
      <c r="M3448">
        <v>5</v>
      </c>
      <c r="N3448" t="s">
        <v>47</v>
      </c>
      <c r="O3448" t="s">
        <v>51</v>
      </c>
    </row>
    <row r="3449" spans="1:15" x14ac:dyDescent="0.2">
      <c r="A3449" s="51">
        <v>20736</v>
      </c>
      <c r="B3449" s="3" t="s">
        <v>7000</v>
      </c>
      <c r="C3449" t="s">
        <v>7001</v>
      </c>
      <c r="D3449" s="48" t="s">
        <v>50</v>
      </c>
      <c r="E3449" s="2" t="s">
        <v>43</v>
      </c>
      <c r="F3449" t="s">
        <v>56</v>
      </c>
      <c r="G3449">
        <v>958</v>
      </c>
      <c r="H3449">
        <v>89760</v>
      </c>
      <c r="I3449">
        <v>2</v>
      </c>
      <c r="J3449">
        <v>3227</v>
      </c>
      <c r="K3449">
        <v>9865</v>
      </c>
      <c r="L3449">
        <v>55</v>
      </c>
      <c r="M3449">
        <v>1</v>
      </c>
      <c r="N3449" t="s">
        <v>34</v>
      </c>
      <c r="O3449" t="s">
        <v>60</v>
      </c>
    </row>
    <row r="3450" spans="1:15" x14ac:dyDescent="0.2">
      <c r="A3450" s="51">
        <v>20737</v>
      </c>
      <c r="B3450" s="3" t="s">
        <v>7002</v>
      </c>
      <c r="C3450" t="s">
        <v>7003</v>
      </c>
      <c r="D3450" s="48" t="s">
        <v>42</v>
      </c>
      <c r="E3450" s="2" t="s">
        <v>43</v>
      </c>
      <c r="F3450" t="s">
        <v>49</v>
      </c>
      <c r="G3450">
        <v>4256</v>
      </c>
      <c r="H3450">
        <v>62428</v>
      </c>
      <c r="I3450">
        <v>32</v>
      </c>
      <c r="J3450">
        <v>19844</v>
      </c>
      <c r="K3450">
        <v>2911</v>
      </c>
      <c r="L3450">
        <v>14</v>
      </c>
      <c r="M3450">
        <v>6</v>
      </c>
      <c r="N3450" t="s">
        <v>37</v>
      </c>
      <c r="O3450" t="s">
        <v>51</v>
      </c>
    </row>
    <row r="3451" spans="1:15" x14ac:dyDescent="0.2">
      <c r="A3451" s="51">
        <v>20738</v>
      </c>
      <c r="B3451" s="3" t="s">
        <v>7004</v>
      </c>
      <c r="C3451" t="s">
        <v>7005</v>
      </c>
      <c r="D3451" s="48" t="s">
        <v>45</v>
      </c>
      <c r="E3451" s="2" t="s">
        <v>48</v>
      </c>
      <c r="F3451" t="s">
        <v>46</v>
      </c>
      <c r="G3451">
        <v>61</v>
      </c>
      <c r="H3451">
        <v>39403</v>
      </c>
      <c r="I3451">
        <v>11</v>
      </c>
      <c r="J3451">
        <v>581</v>
      </c>
      <c r="K3451">
        <v>20699</v>
      </c>
      <c r="L3451">
        <v>96</v>
      </c>
      <c r="M3451">
        <v>2</v>
      </c>
      <c r="N3451" t="s">
        <v>34</v>
      </c>
      <c r="O3451" t="s">
        <v>46</v>
      </c>
    </row>
    <row r="3452" spans="1:15" x14ac:dyDescent="0.2">
      <c r="A3452" s="51">
        <v>20739</v>
      </c>
      <c r="B3452" s="3" t="s">
        <v>7006</v>
      </c>
      <c r="C3452" t="s">
        <v>7007</v>
      </c>
      <c r="D3452" s="48" t="s">
        <v>55</v>
      </c>
      <c r="E3452" s="2" t="s">
        <v>43</v>
      </c>
      <c r="F3452" t="s">
        <v>56</v>
      </c>
      <c r="G3452">
        <v>687</v>
      </c>
      <c r="H3452">
        <v>39066</v>
      </c>
      <c r="I3452">
        <v>10</v>
      </c>
      <c r="J3452">
        <v>2957</v>
      </c>
      <c r="K3452">
        <v>15781</v>
      </c>
      <c r="L3452">
        <v>56</v>
      </c>
      <c r="M3452">
        <v>3</v>
      </c>
      <c r="N3452" t="s">
        <v>47</v>
      </c>
      <c r="O3452" t="s">
        <v>58</v>
      </c>
    </row>
    <row r="3453" spans="1:15" x14ac:dyDescent="0.2">
      <c r="A3453" s="51">
        <v>20740</v>
      </c>
      <c r="B3453" s="3" t="s">
        <v>7008</v>
      </c>
      <c r="C3453" t="s">
        <v>7009</v>
      </c>
      <c r="D3453" s="48" t="s">
        <v>55</v>
      </c>
      <c r="E3453" s="2" t="s">
        <v>48</v>
      </c>
      <c r="F3453" t="s">
        <v>46</v>
      </c>
      <c r="G3453">
        <v>346</v>
      </c>
      <c r="H3453">
        <v>37394</v>
      </c>
      <c r="I3453">
        <v>4</v>
      </c>
      <c r="J3453">
        <v>1213</v>
      </c>
      <c r="K3453">
        <v>26145</v>
      </c>
      <c r="L3453">
        <v>81</v>
      </c>
      <c r="M3453">
        <v>2</v>
      </c>
      <c r="N3453" t="s">
        <v>52</v>
      </c>
      <c r="O3453" t="s">
        <v>44</v>
      </c>
    </row>
    <row r="3454" spans="1:15" x14ac:dyDescent="0.2">
      <c r="A3454" s="51">
        <v>20741</v>
      </c>
      <c r="B3454" s="3" t="s">
        <v>7010</v>
      </c>
      <c r="C3454" t="s">
        <v>7011</v>
      </c>
      <c r="D3454" s="48" t="s">
        <v>42</v>
      </c>
      <c r="E3454" s="2" t="s">
        <v>53</v>
      </c>
      <c r="F3454" t="s">
        <v>51</v>
      </c>
      <c r="G3454">
        <v>3365</v>
      </c>
      <c r="H3454">
        <v>86896</v>
      </c>
      <c r="I3454">
        <v>24</v>
      </c>
      <c r="J3454">
        <v>12988</v>
      </c>
      <c r="K3454">
        <v>2480</v>
      </c>
      <c r="L3454">
        <v>11</v>
      </c>
      <c r="M3454">
        <v>4</v>
      </c>
      <c r="N3454" t="s">
        <v>52</v>
      </c>
      <c r="O3454" t="s">
        <v>57</v>
      </c>
    </row>
    <row r="3455" spans="1:15" x14ac:dyDescent="0.2">
      <c r="A3455" s="51">
        <v>20742</v>
      </c>
      <c r="B3455" s="3" t="s">
        <v>7012</v>
      </c>
      <c r="C3455" t="s">
        <v>7013</v>
      </c>
      <c r="D3455" s="48" t="s">
        <v>45</v>
      </c>
      <c r="E3455" s="2" t="s">
        <v>48</v>
      </c>
      <c r="F3455" t="s">
        <v>46</v>
      </c>
      <c r="G3455">
        <v>77</v>
      </c>
      <c r="H3455">
        <v>12312</v>
      </c>
      <c r="I3455">
        <v>17</v>
      </c>
      <c r="J3455">
        <v>386</v>
      </c>
      <c r="K3455">
        <v>22728</v>
      </c>
      <c r="L3455">
        <v>90</v>
      </c>
      <c r="M3455">
        <v>2</v>
      </c>
      <c r="N3455" t="s">
        <v>34</v>
      </c>
      <c r="O3455" t="s">
        <v>46</v>
      </c>
    </row>
    <row r="3456" spans="1:15" x14ac:dyDescent="0.2">
      <c r="A3456" s="51">
        <v>20743</v>
      </c>
      <c r="B3456" s="3" t="s">
        <v>7014</v>
      </c>
      <c r="C3456" t="s">
        <v>7015</v>
      </c>
      <c r="D3456" s="48" t="s">
        <v>59</v>
      </c>
      <c r="E3456" s="2" t="s">
        <v>48</v>
      </c>
      <c r="F3456" t="s">
        <v>46</v>
      </c>
      <c r="G3456">
        <v>101</v>
      </c>
      <c r="H3456">
        <v>72925</v>
      </c>
      <c r="I3456">
        <v>17</v>
      </c>
      <c r="J3456">
        <v>521</v>
      </c>
      <c r="K3456">
        <v>25260</v>
      </c>
      <c r="L3456">
        <v>81</v>
      </c>
      <c r="M3456">
        <v>1</v>
      </c>
      <c r="N3456" t="s">
        <v>47</v>
      </c>
      <c r="O3456" t="s">
        <v>46</v>
      </c>
    </row>
    <row r="3457" spans="1:15" x14ac:dyDescent="0.2">
      <c r="A3457" s="51">
        <v>20744</v>
      </c>
      <c r="B3457" s="3" t="s">
        <v>7016</v>
      </c>
      <c r="C3457" t="s">
        <v>7017</v>
      </c>
      <c r="D3457" s="48" t="s">
        <v>45</v>
      </c>
      <c r="E3457" s="2" t="s">
        <v>48</v>
      </c>
      <c r="F3457" t="s">
        <v>46</v>
      </c>
      <c r="G3457">
        <v>53</v>
      </c>
      <c r="H3457">
        <v>84187</v>
      </c>
      <c r="I3457">
        <v>14</v>
      </c>
      <c r="J3457">
        <v>425</v>
      </c>
      <c r="K3457">
        <v>26752</v>
      </c>
      <c r="L3457">
        <v>75</v>
      </c>
      <c r="M3457">
        <v>2</v>
      </c>
      <c r="N3457" t="s">
        <v>34</v>
      </c>
      <c r="O3457" t="s">
        <v>46</v>
      </c>
    </row>
    <row r="3458" spans="1:15" x14ac:dyDescent="0.2">
      <c r="A3458" s="51">
        <v>20745</v>
      </c>
      <c r="B3458" s="3" t="s">
        <v>7018</v>
      </c>
      <c r="C3458" t="s">
        <v>7019</v>
      </c>
      <c r="D3458" s="48" t="s">
        <v>45</v>
      </c>
      <c r="E3458" s="2" t="s">
        <v>43</v>
      </c>
      <c r="F3458" t="s">
        <v>58</v>
      </c>
      <c r="G3458">
        <v>233</v>
      </c>
      <c r="H3458">
        <v>48975</v>
      </c>
      <c r="I3458">
        <v>14</v>
      </c>
      <c r="J3458">
        <v>7712</v>
      </c>
      <c r="K3458">
        <v>10699</v>
      </c>
      <c r="L3458">
        <v>54</v>
      </c>
      <c r="M3458">
        <v>1</v>
      </c>
      <c r="N3458" t="s">
        <v>52</v>
      </c>
      <c r="O3458" t="s">
        <v>58</v>
      </c>
    </row>
    <row r="3459" spans="1:15" x14ac:dyDescent="0.2">
      <c r="A3459" s="51">
        <v>20746</v>
      </c>
      <c r="B3459" s="3" t="s">
        <v>7020</v>
      </c>
      <c r="C3459" t="s">
        <v>7021</v>
      </c>
      <c r="D3459" s="48" t="s">
        <v>55</v>
      </c>
      <c r="E3459" s="2" t="s">
        <v>43</v>
      </c>
      <c r="F3459" t="s">
        <v>58</v>
      </c>
      <c r="G3459">
        <v>1000</v>
      </c>
      <c r="H3459">
        <v>81464</v>
      </c>
      <c r="I3459">
        <v>18</v>
      </c>
      <c r="J3459">
        <v>5553</v>
      </c>
      <c r="K3459">
        <v>9965</v>
      </c>
      <c r="L3459">
        <v>67</v>
      </c>
      <c r="M3459">
        <v>1</v>
      </c>
      <c r="N3459" t="s">
        <v>47</v>
      </c>
      <c r="O3459" t="s">
        <v>58</v>
      </c>
    </row>
    <row r="3460" spans="1:15" x14ac:dyDescent="0.2">
      <c r="A3460" s="51">
        <v>20747</v>
      </c>
      <c r="B3460" s="3" t="s">
        <v>7022</v>
      </c>
      <c r="C3460" t="s">
        <v>7023</v>
      </c>
      <c r="D3460" s="48" t="s">
        <v>50</v>
      </c>
      <c r="E3460" s="2" t="s">
        <v>48</v>
      </c>
      <c r="F3460" t="s">
        <v>46</v>
      </c>
      <c r="G3460">
        <v>403</v>
      </c>
      <c r="H3460">
        <v>17210</v>
      </c>
      <c r="I3460">
        <v>11</v>
      </c>
      <c r="J3460">
        <v>606</v>
      </c>
      <c r="K3460">
        <v>24567</v>
      </c>
      <c r="L3460">
        <v>93</v>
      </c>
      <c r="M3460">
        <v>2</v>
      </c>
      <c r="N3460" t="s">
        <v>34</v>
      </c>
      <c r="O3460" t="s">
        <v>46</v>
      </c>
    </row>
    <row r="3461" spans="1:15" x14ac:dyDescent="0.2">
      <c r="A3461" s="51">
        <v>20748</v>
      </c>
      <c r="B3461" s="3" t="s">
        <v>7024</v>
      </c>
      <c r="C3461" t="s">
        <v>7025</v>
      </c>
      <c r="D3461" s="48" t="s">
        <v>50</v>
      </c>
      <c r="E3461" s="2" t="s">
        <v>48</v>
      </c>
      <c r="F3461" t="s">
        <v>46</v>
      </c>
      <c r="G3461">
        <v>128</v>
      </c>
      <c r="H3461">
        <v>15837</v>
      </c>
      <c r="I3461">
        <v>13</v>
      </c>
      <c r="J3461">
        <v>1592</v>
      </c>
      <c r="K3461">
        <v>19391</v>
      </c>
      <c r="L3461">
        <v>99</v>
      </c>
      <c r="M3461">
        <v>1</v>
      </c>
      <c r="N3461" t="s">
        <v>34</v>
      </c>
      <c r="O3461" t="s">
        <v>46</v>
      </c>
    </row>
    <row r="3462" spans="1:15" x14ac:dyDescent="0.2">
      <c r="A3462" s="51">
        <v>20749</v>
      </c>
      <c r="B3462" s="3" t="s">
        <v>7026</v>
      </c>
      <c r="C3462" t="s">
        <v>7027</v>
      </c>
      <c r="D3462" s="48" t="s">
        <v>42</v>
      </c>
      <c r="E3462" s="2" t="s">
        <v>53</v>
      </c>
      <c r="F3462" t="s">
        <v>51</v>
      </c>
      <c r="G3462">
        <v>2373</v>
      </c>
      <c r="H3462">
        <v>15087</v>
      </c>
      <c r="I3462">
        <v>40</v>
      </c>
      <c r="J3462">
        <v>5012</v>
      </c>
      <c r="K3462">
        <v>2498</v>
      </c>
      <c r="L3462">
        <v>6</v>
      </c>
      <c r="M3462">
        <v>5</v>
      </c>
      <c r="N3462" t="s">
        <v>52</v>
      </c>
      <c r="O3462" t="s">
        <v>54</v>
      </c>
    </row>
    <row r="3463" spans="1:15" x14ac:dyDescent="0.2">
      <c r="A3463" s="51">
        <v>20750</v>
      </c>
      <c r="B3463" s="3" t="s">
        <v>7028</v>
      </c>
      <c r="C3463" t="s">
        <v>7029</v>
      </c>
      <c r="D3463" s="48" t="s">
        <v>55</v>
      </c>
      <c r="E3463" s="2" t="s">
        <v>48</v>
      </c>
      <c r="F3463" t="s">
        <v>46</v>
      </c>
      <c r="G3463">
        <v>210</v>
      </c>
      <c r="H3463">
        <v>37486</v>
      </c>
      <c r="I3463">
        <v>9</v>
      </c>
      <c r="J3463">
        <v>561</v>
      </c>
      <c r="K3463">
        <v>23836</v>
      </c>
      <c r="L3463">
        <v>92</v>
      </c>
      <c r="M3463">
        <v>1</v>
      </c>
      <c r="N3463" t="s">
        <v>47</v>
      </c>
      <c r="O3463" t="s">
        <v>46</v>
      </c>
    </row>
    <row r="3464" spans="1:15" x14ac:dyDescent="0.2">
      <c r="A3464" s="51">
        <v>20751</v>
      </c>
      <c r="B3464" s="3" t="s">
        <v>7030</v>
      </c>
      <c r="C3464" t="s">
        <v>7031</v>
      </c>
      <c r="D3464" s="48" t="s">
        <v>42</v>
      </c>
      <c r="E3464" s="2" t="s">
        <v>43</v>
      </c>
      <c r="F3464" t="s">
        <v>51</v>
      </c>
      <c r="G3464">
        <v>1994</v>
      </c>
      <c r="H3464">
        <v>89339</v>
      </c>
      <c r="I3464">
        <v>23</v>
      </c>
      <c r="J3464">
        <v>26315</v>
      </c>
      <c r="K3464">
        <v>2688</v>
      </c>
      <c r="L3464">
        <v>20</v>
      </c>
      <c r="M3464">
        <v>6</v>
      </c>
      <c r="N3464" t="s">
        <v>47</v>
      </c>
      <c r="O3464" t="s">
        <v>54</v>
      </c>
    </row>
    <row r="3465" spans="1:15" x14ac:dyDescent="0.2">
      <c r="A3465" s="51">
        <v>20752</v>
      </c>
      <c r="B3465" s="3" t="s">
        <v>7032</v>
      </c>
      <c r="C3465" t="s">
        <v>7033</v>
      </c>
      <c r="D3465" s="48" t="s">
        <v>61</v>
      </c>
      <c r="E3465" s="2" t="s">
        <v>48</v>
      </c>
      <c r="F3465" t="s">
        <v>49</v>
      </c>
      <c r="G3465">
        <v>4598</v>
      </c>
      <c r="H3465">
        <v>11950</v>
      </c>
      <c r="I3465">
        <v>58</v>
      </c>
      <c r="J3465">
        <v>10716</v>
      </c>
      <c r="K3465">
        <v>1352</v>
      </c>
      <c r="L3465">
        <v>18</v>
      </c>
      <c r="M3465">
        <v>6</v>
      </c>
      <c r="N3465" t="s">
        <v>47</v>
      </c>
      <c r="O3465" t="s">
        <v>58</v>
      </c>
    </row>
    <row r="3466" spans="1:15" x14ac:dyDescent="0.2">
      <c r="A3466" s="51">
        <v>20753</v>
      </c>
      <c r="B3466" s="3" t="s">
        <v>7034</v>
      </c>
      <c r="C3466" t="s">
        <v>7035</v>
      </c>
      <c r="D3466" s="48" t="s">
        <v>42</v>
      </c>
      <c r="E3466" s="2" t="s">
        <v>43</v>
      </c>
      <c r="F3466" t="s">
        <v>56</v>
      </c>
      <c r="G3466">
        <v>1865</v>
      </c>
      <c r="H3466">
        <v>65424</v>
      </c>
      <c r="I3466">
        <v>4</v>
      </c>
      <c r="J3466">
        <v>3736</v>
      </c>
      <c r="K3466">
        <v>12876</v>
      </c>
      <c r="L3466">
        <v>46</v>
      </c>
      <c r="M3466">
        <v>1</v>
      </c>
      <c r="N3466" t="s">
        <v>34</v>
      </c>
      <c r="O3466" t="s">
        <v>58</v>
      </c>
    </row>
    <row r="3467" spans="1:15" x14ac:dyDescent="0.2">
      <c r="A3467" s="51">
        <v>20754</v>
      </c>
      <c r="B3467" s="3" t="s">
        <v>7036</v>
      </c>
      <c r="C3467" t="s">
        <v>7037</v>
      </c>
      <c r="D3467" s="48" t="s">
        <v>50</v>
      </c>
      <c r="E3467" s="2" t="s">
        <v>48</v>
      </c>
      <c r="F3467" t="s">
        <v>46</v>
      </c>
      <c r="G3467">
        <v>189</v>
      </c>
      <c r="H3467">
        <v>37040</v>
      </c>
      <c r="I3467">
        <v>3</v>
      </c>
      <c r="J3467">
        <v>1397</v>
      </c>
      <c r="K3467">
        <v>20516</v>
      </c>
      <c r="L3467">
        <v>86</v>
      </c>
      <c r="M3467">
        <v>2</v>
      </c>
      <c r="N3467" t="s">
        <v>52</v>
      </c>
      <c r="O3467" t="s">
        <v>46</v>
      </c>
    </row>
    <row r="3468" spans="1:15" x14ac:dyDescent="0.2">
      <c r="A3468" s="51">
        <v>20755</v>
      </c>
      <c r="B3468" s="3" t="s">
        <v>7038</v>
      </c>
      <c r="C3468" t="s">
        <v>7039</v>
      </c>
      <c r="D3468" s="48" t="s">
        <v>55</v>
      </c>
      <c r="E3468" s="2" t="s">
        <v>48</v>
      </c>
      <c r="F3468" t="s">
        <v>46</v>
      </c>
      <c r="G3468">
        <v>510</v>
      </c>
      <c r="H3468">
        <v>38204</v>
      </c>
      <c r="I3468">
        <v>6</v>
      </c>
      <c r="J3468">
        <v>1638</v>
      </c>
      <c r="K3468">
        <v>28254</v>
      </c>
      <c r="L3468">
        <v>90</v>
      </c>
      <c r="M3468">
        <v>2</v>
      </c>
      <c r="N3468" t="s">
        <v>47</v>
      </c>
      <c r="O3468" t="s">
        <v>46</v>
      </c>
    </row>
    <row r="3469" spans="1:15" x14ac:dyDescent="0.2">
      <c r="A3469" s="51">
        <v>20756</v>
      </c>
      <c r="B3469" s="3" t="s">
        <v>7040</v>
      </c>
      <c r="C3469" t="s">
        <v>7041</v>
      </c>
      <c r="D3469" s="48" t="s">
        <v>42</v>
      </c>
      <c r="E3469" s="2" t="s">
        <v>43</v>
      </c>
      <c r="F3469" t="s">
        <v>49</v>
      </c>
      <c r="G3469">
        <v>4667</v>
      </c>
      <c r="H3469">
        <v>75492</v>
      </c>
      <c r="I3469">
        <v>49</v>
      </c>
      <c r="J3469">
        <v>17138</v>
      </c>
      <c r="K3469">
        <v>4296</v>
      </c>
      <c r="L3469">
        <v>18</v>
      </c>
      <c r="M3469">
        <v>4</v>
      </c>
      <c r="N3469" t="s">
        <v>37</v>
      </c>
      <c r="O3469" t="s">
        <v>51</v>
      </c>
    </row>
    <row r="3470" spans="1:15" x14ac:dyDescent="0.2">
      <c r="A3470" s="51">
        <v>20757</v>
      </c>
      <c r="B3470" s="3" t="s">
        <v>7042</v>
      </c>
      <c r="C3470" t="s">
        <v>7043</v>
      </c>
      <c r="D3470" s="48" t="s">
        <v>42</v>
      </c>
      <c r="E3470" s="2" t="s">
        <v>43</v>
      </c>
      <c r="F3470" t="s">
        <v>44</v>
      </c>
      <c r="G3470">
        <v>1819</v>
      </c>
      <c r="H3470">
        <v>38948</v>
      </c>
      <c r="I3470">
        <v>1</v>
      </c>
      <c r="J3470">
        <v>1524</v>
      </c>
      <c r="K3470">
        <v>14068</v>
      </c>
      <c r="L3470">
        <v>67</v>
      </c>
      <c r="M3470">
        <v>1</v>
      </c>
      <c r="N3470" t="s">
        <v>47</v>
      </c>
      <c r="O3470" t="s">
        <v>44</v>
      </c>
    </row>
    <row r="3471" spans="1:15" x14ac:dyDescent="0.2">
      <c r="A3471" s="51">
        <v>20758</v>
      </c>
      <c r="B3471" s="3" t="s">
        <v>7044</v>
      </c>
      <c r="C3471" t="s">
        <v>7045</v>
      </c>
      <c r="D3471" s="48" t="s">
        <v>45</v>
      </c>
      <c r="E3471" s="2" t="s">
        <v>48</v>
      </c>
      <c r="F3471" t="s">
        <v>46</v>
      </c>
      <c r="G3471">
        <v>138</v>
      </c>
      <c r="H3471">
        <v>17202</v>
      </c>
      <c r="I3471">
        <v>19</v>
      </c>
      <c r="J3471">
        <v>880</v>
      </c>
      <c r="K3471">
        <v>15816</v>
      </c>
      <c r="L3471">
        <v>92</v>
      </c>
      <c r="M3471">
        <v>2</v>
      </c>
      <c r="N3471" t="s">
        <v>34</v>
      </c>
      <c r="O3471" t="s">
        <v>44</v>
      </c>
    </row>
    <row r="3472" spans="1:15" x14ac:dyDescent="0.2">
      <c r="A3472" s="51">
        <v>20759</v>
      </c>
      <c r="B3472" s="3" t="s">
        <v>7046</v>
      </c>
      <c r="C3472" t="s">
        <v>7047</v>
      </c>
      <c r="D3472" s="48" t="s">
        <v>59</v>
      </c>
      <c r="E3472" s="2" t="s">
        <v>48</v>
      </c>
      <c r="F3472" t="s">
        <v>56</v>
      </c>
      <c r="G3472">
        <v>227</v>
      </c>
      <c r="H3472">
        <v>31763</v>
      </c>
      <c r="I3472">
        <v>13</v>
      </c>
      <c r="J3472">
        <v>4630</v>
      </c>
      <c r="K3472">
        <v>14907</v>
      </c>
      <c r="L3472">
        <v>41</v>
      </c>
      <c r="M3472">
        <v>2</v>
      </c>
      <c r="N3472" t="s">
        <v>52</v>
      </c>
      <c r="O3472" t="s">
        <v>57</v>
      </c>
    </row>
    <row r="3473" spans="1:15" x14ac:dyDescent="0.2">
      <c r="A3473" s="51">
        <v>20760</v>
      </c>
      <c r="B3473" s="3" t="s">
        <v>7048</v>
      </c>
      <c r="C3473" t="s">
        <v>7049</v>
      </c>
      <c r="D3473" s="48" t="s">
        <v>42</v>
      </c>
      <c r="E3473" s="2" t="s">
        <v>43</v>
      </c>
      <c r="F3473" t="s">
        <v>51</v>
      </c>
      <c r="G3473">
        <v>3203</v>
      </c>
      <c r="H3473">
        <v>57851</v>
      </c>
      <c r="I3473">
        <v>30</v>
      </c>
      <c r="J3473">
        <v>5419</v>
      </c>
      <c r="K3473">
        <v>2833</v>
      </c>
      <c r="L3473">
        <v>7</v>
      </c>
      <c r="M3473">
        <v>8</v>
      </c>
      <c r="N3473" t="s">
        <v>34</v>
      </c>
      <c r="O3473" t="s">
        <v>54</v>
      </c>
    </row>
    <row r="3474" spans="1:15" x14ac:dyDescent="0.2">
      <c r="A3474" s="51">
        <v>20761</v>
      </c>
      <c r="B3474" s="3" t="s">
        <v>7050</v>
      </c>
      <c r="C3474" t="s">
        <v>7051</v>
      </c>
      <c r="D3474" s="48" t="s">
        <v>42</v>
      </c>
      <c r="E3474" s="2" t="s">
        <v>48</v>
      </c>
      <c r="F3474" t="s">
        <v>49</v>
      </c>
      <c r="G3474">
        <v>1972</v>
      </c>
      <c r="H3474">
        <v>18429</v>
      </c>
      <c r="I3474">
        <v>59</v>
      </c>
      <c r="J3474">
        <v>42330</v>
      </c>
      <c r="K3474">
        <v>2919</v>
      </c>
      <c r="L3474">
        <v>12</v>
      </c>
      <c r="M3474">
        <v>4</v>
      </c>
      <c r="N3474" t="s">
        <v>47</v>
      </c>
      <c r="O3474" t="s">
        <v>51</v>
      </c>
    </row>
    <row r="3475" spans="1:15" x14ac:dyDescent="0.2">
      <c r="A3475" s="51">
        <v>20762</v>
      </c>
      <c r="B3475" s="3" t="s">
        <v>7052</v>
      </c>
      <c r="C3475" t="s">
        <v>7053</v>
      </c>
      <c r="D3475" s="48" t="s">
        <v>59</v>
      </c>
      <c r="E3475" s="2" t="s">
        <v>48</v>
      </c>
      <c r="F3475" t="s">
        <v>46</v>
      </c>
      <c r="G3475">
        <v>120</v>
      </c>
      <c r="H3475">
        <v>18429</v>
      </c>
      <c r="I3475">
        <v>4</v>
      </c>
      <c r="J3475">
        <v>925</v>
      </c>
      <c r="K3475">
        <v>16721</v>
      </c>
      <c r="L3475">
        <v>93</v>
      </c>
      <c r="M3475">
        <v>1</v>
      </c>
      <c r="N3475" t="s">
        <v>47</v>
      </c>
      <c r="O3475" t="s">
        <v>46</v>
      </c>
    </row>
    <row r="3476" spans="1:15" x14ac:dyDescent="0.2">
      <c r="A3476" s="51">
        <v>20763</v>
      </c>
      <c r="B3476" s="3" t="s">
        <v>7054</v>
      </c>
      <c r="C3476" t="s">
        <v>7055</v>
      </c>
      <c r="D3476" s="48" t="s">
        <v>42</v>
      </c>
      <c r="E3476" s="2" t="s">
        <v>48</v>
      </c>
      <c r="F3476" t="s">
        <v>49</v>
      </c>
      <c r="G3476">
        <v>4373</v>
      </c>
      <c r="H3476">
        <v>65424</v>
      </c>
      <c r="I3476">
        <v>44</v>
      </c>
      <c r="J3476">
        <v>39353</v>
      </c>
      <c r="K3476">
        <v>1522</v>
      </c>
      <c r="L3476">
        <v>13</v>
      </c>
      <c r="M3476">
        <v>4</v>
      </c>
      <c r="N3476" t="s">
        <v>37</v>
      </c>
      <c r="O3476" t="s">
        <v>58</v>
      </c>
    </row>
    <row r="3477" spans="1:15" x14ac:dyDescent="0.2">
      <c r="A3477" s="51">
        <v>20764</v>
      </c>
      <c r="B3477" s="3" t="s">
        <v>7056</v>
      </c>
      <c r="C3477" t="s">
        <v>7057</v>
      </c>
      <c r="D3477" s="48" t="s">
        <v>42</v>
      </c>
      <c r="E3477" s="2" t="s">
        <v>43</v>
      </c>
      <c r="F3477" t="s">
        <v>49</v>
      </c>
      <c r="G3477">
        <v>3507</v>
      </c>
      <c r="H3477">
        <v>71485</v>
      </c>
      <c r="I3477">
        <v>53</v>
      </c>
      <c r="J3477">
        <v>37710</v>
      </c>
      <c r="K3477">
        <v>2944</v>
      </c>
      <c r="L3477">
        <v>13</v>
      </c>
      <c r="M3477">
        <v>3</v>
      </c>
      <c r="N3477" t="s">
        <v>37</v>
      </c>
      <c r="O3477" t="s">
        <v>58</v>
      </c>
    </row>
    <row r="3478" spans="1:15" x14ac:dyDescent="0.2">
      <c r="A3478" s="51">
        <v>20765</v>
      </c>
      <c r="B3478" s="3" t="s">
        <v>7058</v>
      </c>
      <c r="C3478" t="s">
        <v>7059</v>
      </c>
      <c r="D3478" s="48" t="s">
        <v>55</v>
      </c>
      <c r="E3478" s="2" t="s">
        <v>48</v>
      </c>
      <c r="F3478" t="s">
        <v>46</v>
      </c>
      <c r="G3478">
        <v>568</v>
      </c>
      <c r="H3478">
        <v>26732</v>
      </c>
      <c r="I3478">
        <v>15</v>
      </c>
      <c r="J3478">
        <v>239</v>
      </c>
      <c r="K3478">
        <v>27694</v>
      </c>
      <c r="L3478">
        <v>100</v>
      </c>
      <c r="M3478">
        <v>1</v>
      </c>
      <c r="N3478" t="s">
        <v>34</v>
      </c>
      <c r="O3478" t="s">
        <v>44</v>
      </c>
    </row>
    <row r="3479" spans="1:15" x14ac:dyDescent="0.2">
      <c r="A3479" s="51">
        <v>20766</v>
      </c>
      <c r="B3479" s="3" t="s">
        <v>7060</v>
      </c>
      <c r="C3479" t="s">
        <v>7061</v>
      </c>
      <c r="D3479" s="48" t="s">
        <v>55</v>
      </c>
      <c r="E3479" s="2" t="s">
        <v>48</v>
      </c>
      <c r="F3479" t="s">
        <v>46</v>
      </c>
      <c r="G3479">
        <v>133</v>
      </c>
      <c r="H3479">
        <v>84380</v>
      </c>
      <c r="I3479">
        <v>15</v>
      </c>
      <c r="J3479">
        <v>540</v>
      </c>
      <c r="K3479">
        <v>20957</v>
      </c>
      <c r="L3479">
        <v>81</v>
      </c>
      <c r="M3479">
        <v>2</v>
      </c>
      <c r="N3479" t="s">
        <v>47</v>
      </c>
      <c r="O3479" t="s">
        <v>46</v>
      </c>
    </row>
    <row r="3480" spans="1:15" x14ac:dyDescent="0.2">
      <c r="A3480" s="51">
        <v>20767</v>
      </c>
      <c r="B3480" s="3" t="s">
        <v>7062</v>
      </c>
      <c r="C3480" t="s">
        <v>7063</v>
      </c>
      <c r="D3480" s="48" t="s">
        <v>42</v>
      </c>
      <c r="E3480" s="2" t="s">
        <v>43</v>
      </c>
      <c r="F3480" t="s">
        <v>44</v>
      </c>
      <c r="G3480">
        <v>1130</v>
      </c>
      <c r="H3480">
        <v>57364</v>
      </c>
      <c r="I3480">
        <v>8</v>
      </c>
      <c r="J3480">
        <v>2074</v>
      </c>
      <c r="K3480">
        <v>21599</v>
      </c>
      <c r="L3480">
        <v>74</v>
      </c>
      <c r="M3480">
        <v>1</v>
      </c>
      <c r="N3480" t="s">
        <v>47</v>
      </c>
      <c r="O3480" t="s">
        <v>44</v>
      </c>
    </row>
    <row r="3481" spans="1:15" x14ac:dyDescent="0.2">
      <c r="A3481" s="51">
        <v>20768</v>
      </c>
      <c r="B3481" s="3" t="s">
        <v>7064</v>
      </c>
      <c r="C3481" t="s">
        <v>7065</v>
      </c>
      <c r="D3481" s="48" t="s">
        <v>55</v>
      </c>
      <c r="E3481" s="2" t="s">
        <v>43</v>
      </c>
      <c r="F3481" t="s">
        <v>58</v>
      </c>
      <c r="G3481">
        <v>784</v>
      </c>
      <c r="H3481">
        <v>23974</v>
      </c>
      <c r="I3481">
        <v>10</v>
      </c>
      <c r="J3481">
        <v>5903</v>
      </c>
      <c r="K3481">
        <v>10448</v>
      </c>
      <c r="L3481">
        <v>61</v>
      </c>
      <c r="M3481">
        <v>0</v>
      </c>
      <c r="N3481" t="s">
        <v>37</v>
      </c>
      <c r="O3481" t="s">
        <v>60</v>
      </c>
    </row>
    <row r="3482" spans="1:15" x14ac:dyDescent="0.2">
      <c r="A3482" s="51">
        <v>20769</v>
      </c>
      <c r="B3482" s="3" t="s">
        <v>7066</v>
      </c>
      <c r="C3482" t="s">
        <v>7067</v>
      </c>
      <c r="D3482" s="48" t="s">
        <v>59</v>
      </c>
      <c r="E3482" s="2" t="s">
        <v>48</v>
      </c>
      <c r="F3482" t="s">
        <v>46</v>
      </c>
      <c r="G3482">
        <v>19</v>
      </c>
      <c r="H3482">
        <v>12636</v>
      </c>
      <c r="I3482">
        <v>19</v>
      </c>
      <c r="J3482">
        <v>1454</v>
      </c>
      <c r="K3482">
        <v>18080</v>
      </c>
      <c r="L3482">
        <v>99</v>
      </c>
      <c r="M3482">
        <v>2</v>
      </c>
      <c r="N3482" t="s">
        <v>47</v>
      </c>
      <c r="O3482" t="s">
        <v>46</v>
      </c>
    </row>
    <row r="3483" spans="1:15" x14ac:dyDescent="0.2">
      <c r="A3483" s="51">
        <v>20770</v>
      </c>
      <c r="B3483" s="3" t="s">
        <v>7068</v>
      </c>
      <c r="C3483" t="s">
        <v>7069</v>
      </c>
      <c r="D3483" s="48" t="s">
        <v>42</v>
      </c>
      <c r="E3483" s="2" t="s">
        <v>43</v>
      </c>
      <c r="F3483" t="s">
        <v>49</v>
      </c>
      <c r="G3483">
        <v>4590</v>
      </c>
      <c r="H3483">
        <v>89912</v>
      </c>
      <c r="I3483">
        <v>40</v>
      </c>
      <c r="J3483">
        <v>38461</v>
      </c>
      <c r="K3483">
        <v>4016</v>
      </c>
      <c r="L3483">
        <v>11</v>
      </c>
      <c r="M3483">
        <v>6</v>
      </c>
      <c r="N3483" t="s">
        <v>47</v>
      </c>
      <c r="O3483" t="s">
        <v>58</v>
      </c>
    </row>
    <row r="3484" spans="1:15" x14ac:dyDescent="0.2">
      <c r="A3484" s="51">
        <v>20771</v>
      </c>
      <c r="B3484" s="3" t="s">
        <v>7070</v>
      </c>
      <c r="C3484" t="s">
        <v>7071</v>
      </c>
      <c r="D3484" s="48" t="s">
        <v>55</v>
      </c>
      <c r="E3484" s="2" t="s">
        <v>43</v>
      </c>
      <c r="F3484" t="s">
        <v>58</v>
      </c>
      <c r="G3484">
        <v>489</v>
      </c>
      <c r="H3484">
        <v>65065</v>
      </c>
      <c r="I3484">
        <v>18</v>
      </c>
      <c r="J3484">
        <v>2484</v>
      </c>
      <c r="K3484">
        <v>11552</v>
      </c>
      <c r="L3484">
        <v>53</v>
      </c>
      <c r="M3484">
        <v>0</v>
      </c>
      <c r="N3484" t="s">
        <v>34</v>
      </c>
      <c r="O3484" t="s">
        <v>58</v>
      </c>
    </row>
    <row r="3485" spans="1:15" x14ac:dyDescent="0.2">
      <c r="A3485" s="51">
        <v>20772</v>
      </c>
      <c r="B3485" s="3" t="s">
        <v>7072</v>
      </c>
      <c r="C3485" t="s">
        <v>7073</v>
      </c>
      <c r="D3485" s="48" t="s">
        <v>59</v>
      </c>
      <c r="E3485" s="2" t="s">
        <v>43</v>
      </c>
      <c r="F3485" t="s">
        <v>58</v>
      </c>
      <c r="G3485">
        <v>365</v>
      </c>
      <c r="H3485">
        <v>86896</v>
      </c>
      <c r="I3485">
        <v>12</v>
      </c>
      <c r="J3485">
        <v>3037</v>
      </c>
      <c r="K3485">
        <v>10141</v>
      </c>
      <c r="L3485">
        <v>59</v>
      </c>
      <c r="M3485">
        <v>1</v>
      </c>
      <c r="N3485" t="s">
        <v>47</v>
      </c>
      <c r="O3485" t="s">
        <v>60</v>
      </c>
    </row>
    <row r="3486" spans="1:15" x14ac:dyDescent="0.2">
      <c r="A3486" s="51">
        <v>20773</v>
      </c>
      <c r="B3486" s="3" t="s">
        <v>7074</v>
      </c>
      <c r="C3486" t="s">
        <v>7075</v>
      </c>
      <c r="D3486" s="48" t="s">
        <v>42</v>
      </c>
      <c r="E3486" s="2" t="s">
        <v>43</v>
      </c>
      <c r="F3486" t="s">
        <v>49</v>
      </c>
      <c r="G3486">
        <v>3381</v>
      </c>
      <c r="H3486">
        <v>86619</v>
      </c>
      <c r="I3486">
        <v>49</v>
      </c>
      <c r="J3486">
        <v>33951</v>
      </c>
      <c r="K3486">
        <v>1439</v>
      </c>
      <c r="L3486">
        <v>22</v>
      </c>
      <c r="M3486">
        <v>6</v>
      </c>
      <c r="N3486" t="s">
        <v>37</v>
      </c>
      <c r="O3486" t="s">
        <v>58</v>
      </c>
    </row>
    <row r="3487" spans="1:15" x14ac:dyDescent="0.2">
      <c r="A3487" s="51">
        <v>20774</v>
      </c>
      <c r="B3487" s="3" t="s">
        <v>7076</v>
      </c>
      <c r="C3487" t="s">
        <v>7077</v>
      </c>
      <c r="D3487" s="48" t="s">
        <v>42</v>
      </c>
      <c r="E3487" s="2" t="s">
        <v>48</v>
      </c>
      <c r="F3487" t="s">
        <v>49</v>
      </c>
      <c r="G3487">
        <v>2128</v>
      </c>
      <c r="H3487">
        <v>52797</v>
      </c>
      <c r="I3487">
        <v>46</v>
      </c>
      <c r="J3487">
        <v>4005</v>
      </c>
      <c r="K3487">
        <v>3972</v>
      </c>
      <c r="L3487">
        <v>19</v>
      </c>
      <c r="M3487">
        <v>3</v>
      </c>
      <c r="N3487" t="s">
        <v>47</v>
      </c>
      <c r="O3487" t="s">
        <v>49</v>
      </c>
    </row>
    <row r="3488" spans="1:15" x14ac:dyDescent="0.2">
      <c r="A3488" s="51">
        <v>20775</v>
      </c>
      <c r="B3488" s="3" t="s">
        <v>7078</v>
      </c>
      <c r="C3488" t="s">
        <v>7079</v>
      </c>
      <c r="D3488" s="48" t="s">
        <v>55</v>
      </c>
      <c r="E3488" s="2" t="s">
        <v>48</v>
      </c>
      <c r="F3488" t="s">
        <v>56</v>
      </c>
      <c r="G3488">
        <v>891</v>
      </c>
      <c r="H3488">
        <v>17210</v>
      </c>
      <c r="I3488">
        <v>2</v>
      </c>
      <c r="J3488">
        <v>3117</v>
      </c>
      <c r="K3488">
        <v>19231</v>
      </c>
      <c r="L3488">
        <v>63</v>
      </c>
      <c r="M3488">
        <v>2</v>
      </c>
      <c r="N3488" t="s">
        <v>47</v>
      </c>
      <c r="O3488" t="s">
        <v>57</v>
      </c>
    </row>
    <row r="3489" spans="1:15" x14ac:dyDescent="0.2">
      <c r="A3489" s="51">
        <v>20776</v>
      </c>
      <c r="B3489" s="3" t="s">
        <v>7080</v>
      </c>
      <c r="C3489" t="s">
        <v>7081</v>
      </c>
      <c r="D3489" s="48" t="s">
        <v>42</v>
      </c>
      <c r="E3489" s="2" t="s">
        <v>43</v>
      </c>
      <c r="F3489" t="s">
        <v>49</v>
      </c>
      <c r="G3489">
        <v>1453</v>
      </c>
      <c r="H3489">
        <v>14526</v>
      </c>
      <c r="I3489">
        <v>41</v>
      </c>
      <c r="J3489">
        <v>37747</v>
      </c>
      <c r="K3489">
        <v>2295</v>
      </c>
      <c r="L3489">
        <v>16</v>
      </c>
      <c r="M3489">
        <v>3</v>
      </c>
      <c r="N3489" t="s">
        <v>47</v>
      </c>
      <c r="O3489" t="s">
        <v>58</v>
      </c>
    </row>
    <row r="3490" spans="1:15" x14ac:dyDescent="0.2">
      <c r="A3490" s="51">
        <v>20777</v>
      </c>
      <c r="B3490" s="3" t="s">
        <v>7082</v>
      </c>
      <c r="C3490" t="s">
        <v>7083</v>
      </c>
      <c r="D3490" s="48" t="s">
        <v>42</v>
      </c>
      <c r="E3490" s="2" t="s">
        <v>43</v>
      </c>
      <c r="F3490" t="s">
        <v>49</v>
      </c>
      <c r="G3490">
        <v>4903</v>
      </c>
      <c r="H3490">
        <v>43245</v>
      </c>
      <c r="I3490">
        <v>51</v>
      </c>
      <c r="J3490">
        <v>23437</v>
      </c>
      <c r="K3490">
        <v>1663</v>
      </c>
      <c r="L3490">
        <v>17</v>
      </c>
      <c r="M3490">
        <v>4</v>
      </c>
      <c r="N3490" t="s">
        <v>37</v>
      </c>
      <c r="O3490" t="s">
        <v>49</v>
      </c>
    </row>
    <row r="3491" spans="1:15" x14ac:dyDescent="0.2">
      <c r="A3491" s="51">
        <v>20778</v>
      </c>
      <c r="B3491" s="3" t="s">
        <v>7084</v>
      </c>
      <c r="C3491" t="s">
        <v>7085</v>
      </c>
      <c r="D3491" s="48" t="s">
        <v>59</v>
      </c>
      <c r="E3491" s="2" t="s">
        <v>43</v>
      </c>
      <c r="F3491" t="s">
        <v>58</v>
      </c>
      <c r="G3491">
        <v>390</v>
      </c>
      <c r="H3491">
        <v>55764</v>
      </c>
      <c r="I3491">
        <v>16</v>
      </c>
      <c r="J3491">
        <v>5897</v>
      </c>
      <c r="K3491">
        <v>9525</v>
      </c>
      <c r="L3491">
        <v>50</v>
      </c>
      <c r="M3491">
        <v>0</v>
      </c>
      <c r="N3491" t="s">
        <v>34</v>
      </c>
      <c r="O3491" t="s">
        <v>60</v>
      </c>
    </row>
    <row r="3492" spans="1:15" x14ac:dyDescent="0.2">
      <c r="A3492" s="51">
        <v>20779</v>
      </c>
      <c r="B3492" s="3" t="s">
        <v>7086</v>
      </c>
      <c r="C3492" t="s">
        <v>7087</v>
      </c>
      <c r="D3492" s="48" t="s">
        <v>42</v>
      </c>
      <c r="E3492" s="2" t="s">
        <v>43</v>
      </c>
      <c r="F3492" t="s">
        <v>56</v>
      </c>
      <c r="G3492">
        <v>2490</v>
      </c>
      <c r="H3492">
        <v>89451</v>
      </c>
      <c r="I3492">
        <v>5</v>
      </c>
      <c r="J3492">
        <v>4688</v>
      </c>
      <c r="K3492">
        <v>7507</v>
      </c>
      <c r="L3492">
        <v>61</v>
      </c>
      <c r="M3492">
        <v>1</v>
      </c>
      <c r="N3492" t="s">
        <v>47</v>
      </c>
      <c r="O3492" t="s">
        <v>57</v>
      </c>
    </row>
    <row r="3493" spans="1:15" x14ac:dyDescent="0.2">
      <c r="A3493" s="51">
        <v>20780</v>
      </c>
      <c r="B3493" s="3" t="s">
        <v>7088</v>
      </c>
      <c r="C3493" t="s">
        <v>7089</v>
      </c>
      <c r="D3493" s="48" t="s">
        <v>45</v>
      </c>
      <c r="E3493" s="2" t="s">
        <v>48</v>
      </c>
      <c r="F3493" t="s">
        <v>46</v>
      </c>
      <c r="G3493">
        <v>117</v>
      </c>
      <c r="H3493">
        <v>89593</v>
      </c>
      <c r="I3493">
        <v>4</v>
      </c>
      <c r="J3493">
        <v>1706</v>
      </c>
      <c r="K3493">
        <v>24733</v>
      </c>
      <c r="L3493">
        <v>95</v>
      </c>
      <c r="M3493">
        <v>2</v>
      </c>
      <c r="N3493" t="s">
        <v>34</v>
      </c>
      <c r="O3493" t="s">
        <v>46</v>
      </c>
    </row>
    <row r="3494" spans="1:15" x14ac:dyDescent="0.2">
      <c r="A3494" s="51">
        <v>20781</v>
      </c>
      <c r="B3494" s="3" t="s">
        <v>7090</v>
      </c>
      <c r="C3494" t="s">
        <v>7091</v>
      </c>
      <c r="D3494" s="48" t="s">
        <v>55</v>
      </c>
      <c r="E3494" s="2" t="s">
        <v>48</v>
      </c>
      <c r="F3494" t="s">
        <v>46</v>
      </c>
      <c r="G3494">
        <v>159</v>
      </c>
      <c r="H3494">
        <v>42356</v>
      </c>
      <c r="I3494">
        <v>14</v>
      </c>
      <c r="J3494">
        <v>1229</v>
      </c>
      <c r="K3494">
        <v>18601</v>
      </c>
      <c r="L3494">
        <v>98</v>
      </c>
      <c r="M3494">
        <v>2</v>
      </c>
      <c r="N3494" t="s">
        <v>34</v>
      </c>
      <c r="O3494" t="s">
        <v>46</v>
      </c>
    </row>
    <row r="3495" spans="1:15" x14ac:dyDescent="0.2">
      <c r="A3495" s="51">
        <v>20782</v>
      </c>
      <c r="B3495" s="3" t="s">
        <v>7092</v>
      </c>
      <c r="C3495" t="s">
        <v>7093</v>
      </c>
      <c r="D3495" s="48" t="s">
        <v>55</v>
      </c>
      <c r="E3495" s="2" t="s">
        <v>48</v>
      </c>
      <c r="F3495" t="s">
        <v>46</v>
      </c>
      <c r="G3495">
        <v>791</v>
      </c>
      <c r="H3495">
        <v>56136</v>
      </c>
      <c r="I3495">
        <v>2</v>
      </c>
      <c r="J3495">
        <v>1185</v>
      </c>
      <c r="K3495">
        <v>23524</v>
      </c>
      <c r="L3495">
        <v>77</v>
      </c>
      <c r="M3495">
        <v>1</v>
      </c>
      <c r="N3495" t="s">
        <v>52</v>
      </c>
      <c r="O3495" t="s">
        <v>46</v>
      </c>
    </row>
    <row r="3496" spans="1:15" x14ac:dyDescent="0.2">
      <c r="A3496" s="51">
        <v>20783</v>
      </c>
      <c r="B3496" s="3" t="s">
        <v>7094</v>
      </c>
      <c r="C3496" t="s">
        <v>7095</v>
      </c>
      <c r="D3496" s="48" t="s">
        <v>42</v>
      </c>
      <c r="E3496" s="2" t="s">
        <v>43</v>
      </c>
      <c r="F3496" t="s">
        <v>49</v>
      </c>
      <c r="G3496">
        <v>3687</v>
      </c>
      <c r="H3496">
        <v>25838</v>
      </c>
      <c r="I3496">
        <v>51</v>
      </c>
      <c r="J3496">
        <v>27814</v>
      </c>
      <c r="K3496">
        <v>3814</v>
      </c>
      <c r="L3496">
        <v>13</v>
      </c>
      <c r="M3496">
        <v>4</v>
      </c>
      <c r="N3496" t="s">
        <v>47</v>
      </c>
      <c r="O3496" t="s">
        <v>49</v>
      </c>
    </row>
    <row r="3497" spans="1:15" x14ac:dyDescent="0.2">
      <c r="A3497" s="51">
        <v>20784</v>
      </c>
      <c r="B3497" s="3" t="s">
        <v>7096</v>
      </c>
      <c r="C3497" t="s">
        <v>7097</v>
      </c>
      <c r="D3497" s="48" t="s">
        <v>45</v>
      </c>
      <c r="E3497" s="2" t="s">
        <v>48</v>
      </c>
      <c r="F3497" t="s">
        <v>46</v>
      </c>
      <c r="G3497">
        <v>95</v>
      </c>
      <c r="H3497">
        <v>88868</v>
      </c>
      <c r="I3497">
        <v>16</v>
      </c>
      <c r="J3497">
        <v>273</v>
      </c>
      <c r="K3497">
        <v>21057</v>
      </c>
      <c r="L3497">
        <v>94</v>
      </c>
      <c r="M3497">
        <v>1</v>
      </c>
      <c r="N3497" t="s">
        <v>52</v>
      </c>
      <c r="O3497" t="s">
        <v>46</v>
      </c>
    </row>
    <row r="3498" spans="1:15" x14ac:dyDescent="0.2">
      <c r="A3498" s="51">
        <v>20785</v>
      </c>
      <c r="B3498" s="3" t="s">
        <v>7098</v>
      </c>
      <c r="C3498" t="s">
        <v>7099</v>
      </c>
      <c r="D3498" s="48" t="s">
        <v>55</v>
      </c>
      <c r="E3498" s="2" t="s">
        <v>43</v>
      </c>
      <c r="F3498" t="s">
        <v>56</v>
      </c>
      <c r="G3498">
        <v>833</v>
      </c>
      <c r="H3498">
        <v>23235</v>
      </c>
      <c r="I3498">
        <v>13</v>
      </c>
      <c r="J3498">
        <v>2479</v>
      </c>
      <c r="K3498">
        <v>11031</v>
      </c>
      <c r="L3498">
        <v>45</v>
      </c>
      <c r="M3498">
        <v>1</v>
      </c>
      <c r="N3498" t="s">
        <v>52</v>
      </c>
      <c r="O3498" t="s">
        <v>58</v>
      </c>
    </row>
    <row r="3499" spans="1:15" x14ac:dyDescent="0.2">
      <c r="A3499" s="51">
        <v>20786</v>
      </c>
      <c r="B3499" s="3" t="s">
        <v>7100</v>
      </c>
      <c r="C3499" t="s">
        <v>7101</v>
      </c>
      <c r="D3499" s="48" t="s">
        <v>55</v>
      </c>
      <c r="E3499" s="2" t="s">
        <v>48</v>
      </c>
      <c r="F3499" t="s">
        <v>56</v>
      </c>
      <c r="G3499">
        <v>288</v>
      </c>
      <c r="H3499">
        <v>20748</v>
      </c>
      <c r="I3499">
        <v>14</v>
      </c>
      <c r="J3499">
        <v>3397</v>
      </c>
      <c r="K3499">
        <v>18293</v>
      </c>
      <c r="L3499">
        <v>65</v>
      </c>
      <c r="M3499">
        <v>3</v>
      </c>
      <c r="N3499" t="s">
        <v>47</v>
      </c>
      <c r="O3499" t="s">
        <v>58</v>
      </c>
    </row>
    <row r="3500" spans="1:15" x14ac:dyDescent="0.2">
      <c r="A3500" s="51">
        <v>20787</v>
      </c>
      <c r="B3500" s="3" t="s">
        <v>7102</v>
      </c>
      <c r="C3500" t="s">
        <v>7103</v>
      </c>
      <c r="D3500" s="48" t="s">
        <v>42</v>
      </c>
      <c r="E3500" s="2" t="s">
        <v>43</v>
      </c>
      <c r="F3500" t="s">
        <v>51</v>
      </c>
      <c r="G3500">
        <v>1958</v>
      </c>
      <c r="H3500">
        <v>34731</v>
      </c>
      <c r="I3500">
        <v>34</v>
      </c>
      <c r="J3500">
        <v>26031</v>
      </c>
      <c r="K3500">
        <v>2393</v>
      </c>
      <c r="L3500">
        <v>21</v>
      </c>
      <c r="M3500">
        <v>7</v>
      </c>
      <c r="N3500" t="s">
        <v>47</v>
      </c>
      <c r="O3500" t="s">
        <v>49</v>
      </c>
    </row>
    <row r="3501" spans="1:15" x14ac:dyDescent="0.2">
      <c r="A3501" s="51">
        <v>20788</v>
      </c>
      <c r="B3501" s="3" t="s">
        <v>7104</v>
      </c>
      <c r="C3501" t="s">
        <v>7105</v>
      </c>
      <c r="D3501" s="48" t="s">
        <v>59</v>
      </c>
      <c r="E3501" s="2" t="s">
        <v>43</v>
      </c>
      <c r="F3501" t="s">
        <v>46</v>
      </c>
      <c r="G3501">
        <v>129</v>
      </c>
      <c r="H3501">
        <v>86896</v>
      </c>
      <c r="I3501">
        <v>18</v>
      </c>
      <c r="J3501">
        <v>362</v>
      </c>
      <c r="K3501">
        <v>16476</v>
      </c>
      <c r="L3501">
        <v>97</v>
      </c>
      <c r="M3501">
        <v>1</v>
      </c>
      <c r="N3501" t="s">
        <v>34</v>
      </c>
      <c r="O3501" t="s">
        <v>46</v>
      </c>
    </row>
    <row r="3502" spans="1:15" x14ac:dyDescent="0.2">
      <c r="A3502" s="51">
        <v>20789</v>
      </c>
      <c r="B3502" s="3" t="s">
        <v>7106</v>
      </c>
      <c r="C3502" t="s">
        <v>7107</v>
      </c>
      <c r="D3502" s="48" t="s">
        <v>55</v>
      </c>
      <c r="E3502" s="2" t="s">
        <v>43</v>
      </c>
      <c r="F3502" t="s">
        <v>44</v>
      </c>
      <c r="G3502">
        <v>980</v>
      </c>
      <c r="H3502">
        <v>45727</v>
      </c>
      <c r="I3502">
        <v>6</v>
      </c>
      <c r="J3502">
        <v>1747</v>
      </c>
      <c r="K3502">
        <v>20232</v>
      </c>
      <c r="L3502">
        <v>58</v>
      </c>
      <c r="M3502">
        <v>1</v>
      </c>
      <c r="N3502" t="s">
        <v>37</v>
      </c>
      <c r="O3502" t="s">
        <v>44</v>
      </c>
    </row>
    <row r="3503" spans="1:15" x14ac:dyDescent="0.2">
      <c r="A3503" s="51">
        <v>20790</v>
      </c>
      <c r="B3503" s="3" t="s">
        <v>7108</v>
      </c>
      <c r="C3503" t="s">
        <v>7109</v>
      </c>
      <c r="D3503" s="48" t="s">
        <v>55</v>
      </c>
      <c r="E3503" s="2" t="s">
        <v>43</v>
      </c>
      <c r="F3503" t="s">
        <v>44</v>
      </c>
      <c r="G3503">
        <v>669</v>
      </c>
      <c r="H3503">
        <v>37660</v>
      </c>
      <c r="I3503">
        <v>11</v>
      </c>
      <c r="J3503">
        <v>1281</v>
      </c>
      <c r="K3503">
        <v>23458</v>
      </c>
      <c r="L3503">
        <v>82</v>
      </c>
      <c r="M3503">
        <v>1</v>
      </c>
      <c r="N3503" t="s">
        <v>47</v>
      </c>
      <c r="O3503" t="s">
        <v>44</v>
      </c>
    </row>
    <row r="3504" spans="1:15" x14ac:dyDescent="0.2">
      <c r="A3504" s="51">
        <v>20791</v>
      </c>
      <c r="B3504" s="3" t="s">
        <v>7110</v>
      </c>
      <c r="C3504" t="s">
        <v>7111</v>
      </c>
      <c r="D3504" s="48" t="s">
        <v>42</v>
      </c>
      <c r="E3504" s="2" t="s">
        <v>48</v>
      </c>
      <c r="F3504" t="s">
        <v>49</v>
      </c>
      <c r="G3504">
        <v>2971</v>
      </c>
      <c r="H3504">
        <v>11109</v>
      </c>
      <c r="I3504">
        <v>59</v>
      </c>
      <c r="J3504">
        <v>9327</v>
      </c>
      <c r="K3504">
        <v>2828</v>
      </c>
      <c r="L3504">
        <v>12</v>
      </c>
      <c r="M3504">
        <v>6</v>
      </c>
      <c r="N3504" t="s">
        <v>47</v>
      </c>
      <c r="O3504" t="s">
        <v>49</v>
      </c>
    </row>
    <row r="3505" spans="1:15" x14ac:dyDescent="0.2">
      <c r="A3505" s="51">
        <v>20792</v>
      </c>
      <c r="B3505" s="3" t="s">
        <v>7112</v>
      </c>
      <c r="C3505" t="s">
        <v>7113</v>
      </c>
      <c r="D3505" s="48" t="s">
        <v>45</v>
      </c>
      <c r="E3505" s="2" t="s">
        <v>43</v>
      </c>
      <c r="F3505" t="s">
        <v>46</v>
      </c>
      <c r="G3505">
        <v>94</v>
      </c>
      <c r="H3505">
        <v>70778</v>
      </c>
      <c r="I3505">
        <v>13</v>
      </c>
      <c r="J3505">
        <v>637</v>
      </c>
      <c r="K3505">
        <v>27945</v>
      </c>
      <c r="L3505">
        <v>79</v>
      </c>
      <c r="M3505">
        <v>2</v>
      </c>
      <c r="N3505" t="s">
        <v>47</v>
      </c>
      <c r="O3505" t="s">
        <v>46</v>
      </c>
    </row>
    <row r="3506" spans="1:15" x14ac:dyDescent="0.2">
      <c r="A3506" s="51">
        <v>20793</v>
      </c>
      <c r="B3506" s="3" t="s">
        <v>7114</v>
      </c>
      <c r="C3506" t="s">
        <v>7115</v>
      </c>
      <c r="D3506" s="48" t="s">
        <v>45</v>
      </c>
      <c r="E3506" s="2" t="s">
        <v>48</v>
      </c>
      <c r="F3506" t="s">
        <v>46</v>
      </c>
      <c r="G3506">
        <v>143</v>
      </c>
      <c r="H3506">
        <v>86896</v>
      </c>
      <c r="I3506">
        <v>12</v>
      </c>
      <c r="J3506">
        <v>431</v>
      </c>
      <c r="K3506">
        <v>20710</v>
      </c>
      <c r="L3506">
        <v>79</v>
      </c>
      <c r="M3506">
        <v>1</v>
      </c>
      <c r="N3506" t="s">
        <v>47</v>
      </c>
      <c r="O3506" t="s">
        <v>46</v>
      </c>
    </row>
    <row r="3507" spans="1:15" x14ac:dyDescent="0.2">
      <c r="A3507" s="51">
        <v>20794</v>
      </c>
      <c r="B3507" s="3" t="s">
        <v>7116</v>
      </c>
      <c r="C3507" t="s">
        <v>7117</v>
      </c>
      <c r="D3507" s="48" t="s">
        <v>42</v>
      </c>
      <c r="E3507" s="2" t="s">
        <v>48</v>
      </c>
      <c r="F3507" t="s">
        <v>49</v>
      </c>
      <c r="G3507">
        <v>3924</v>
      </c>
      <c r="H3507">
        <v>60434</v>
      </c>
      <c r="I3507">
        <v>40</v>
      </c>
      <c r="J3507">
        <v>33947</v>
      </c>
      <c r="K3507">
        <v>4390</v>
      </c>
      <c r="L3507">
        <v>13</v>
      </c>
      <c r="M3507">
        <v>4</v>
      </c>
      <c r="N3507" t="s">
        <v>47</v>
      </c>
      <c r="O3507" t="s">
        <v>49</v>
      </c>
    </row>
    <row r="3508" spans="1:15" x14ac:dyDescent="0.2">
      <c r="A3508" s="51">
        <v>20795</v>
      </c>
      <c r="B3508" s="3" t="s">
        <v>7118</v>
      </c>
      <c r="C3508" t="s">
        <v>7119</v>
      </c>
      <c r="D3508" s="48" t="s">
        <v>45</v>
      </c>
      <c r="E3508" s="2" t="s">
        <v>48</v>
      </c>
      <c r="F3508" t="s">
        <v>46</v>
      </c>
      <c r="G3508">
        <v>163</v>
      </c>
      <c r="H3508">
        <v>21206</v>
      </c>
      <c r="I3508">
        <v>4</v>
      </c>
      <c r="J3508">
        <v>1188</v>
      </c>
      <c r="K3508">
        <v>19797</v>
      </c>
      <c r="L3508">
        <v>81</v>
      </c>
      <c r="M3508">
        <v>2</v>
      </c>
      <c r="N3508" t="s">
        <v>47</v>
      </c>
      <c r="O3508" t="s">
        <v>46</v>
      </c>
    </row>
    <row r="3509" spans="1:15" x14ac:dyDescent="0.2">
      <c r="A3509" s="51">
        <v>20796</v>
      </c>
      <c r="B3509" s="3" t="s">
        <v>7120</v>
      </c>
      <c r="C3509" t="s">
        <v>7121</v>
      </c>
      <c r="D3509" s="48" t="s">
        <v>55</v>
      </c>
      <c r="E3509" s="2" t="s">
        <v>48</v>
      </c>
      <c r="F3509" t="s">
        <v>46</v>
      </c>
      <c r="G3509">
        <v>106</v>
      </c>
      <c r="H3509">
        <v>55228</v>
      </c>
      <c r="I3509">
        <v>15</v>
      </c>
      <c r="J3509">
        <v>911</v>
      </c>
      <c r="K3509">
        <v>26094</v>
      </c>
      <c r="L3509">
        <v>80</v>
      </c>
      <c r="M3509">
        <v>1</v>
      </c>
      <c r="N3509" t="s">
        <v>34</v>
      </c>
      <c r="O3509" t="s">
        <v>46</v>
      </c>
    </row>
    <row r="3510" spans="1:15" x14ac:dyDescent="0.2">
      <c r="A3510" s="51">
        <v>20797</v>
      </c>
      <c r="B3510" s="3" t="s">
        <v>7122</v>
      </c>
      <c r="C3510" t="s">
        <v>7123</v>
      </c>
      <c r="D3510" s="48" t="s">
        <v>50</v>
      </c>
      <c r="E3510" s="2" t="s">
        <v>53</v>
      </c>
      <c r="F3510" t="s">
        <v>51</v>
      </c>
      <c r="G3510">
        <v>1148</v>
      </c>
      <c r="H3510">
        <v>60156</v>
      </c>
      <c r="I3510">
        <v>33</v>
      </c>
      <c r="J3510">
        <v>22620</v>
      </c>
      <c r="K3510">
        <v>2828</v>
      </c>
      <c r="L3510">
        <v>8</v>
      </c>
      <c r="M3510">
        <v>5</v>
      </c>
      <c r="N3510" t="s">
        <v>47</v>
      </c>
      <c r="O3510" t="s">
        <v>54</v>
      </c>
    </row>
    <row r="3511" spans="1:15" x14ac:dyDescent="0.2">
      <c r="A3511" s="51">
        <v>20798</v>
      </c>
      <c r="B3511" s="3" t="s">
        <v>7124</v>
      </c>
      <c r="C3511" t="s">
        <v>7125</v>
      </c>
      <c r="D3511" s="48" t="s">
        <v>59</v>
      </c>
      <c r="E3511" s="2" t="s">
        <v>43</v>
      </c>
      <c r="F3511" t="s">
        <v>56</v>
      </c>
      <c r="G3511">
        <v>217</v>
      </c>
      <c r="H3511">
        <v>13614</v>
      </c>
      <c r="I3511">
        <v>2</v>
      </c>
      <c r="J3511">
        <v>3768</v>
      </c>
      <c r="K3511">
        <v>12847</v>
      </c>
      <c r="L3511">
        <v>60</v>
      </c>
      <c r="M3511">
        <v>1</v>
      </c>
      <c r="N3511" t="s">
        <v>37</v>
      </c>
      <c r="O3511" t="s">
        <v>57</v>
      </c>
    </row>
    <row r="3512" spans="1:15" x14ac:dyDescent="0.2">
      <c r="A3512" s="51">
        <v>20799</v>
      </c>
      <c r="B3512" s="3" t="s">
        <v>7126</v>
      </c>
      <c r="C3512" t="s">
        <v>7127</v>
      </c>
      <c r="D3512" s="48" t="s">
        <v>50</v>
      </c>
      <c r="E3512" s="2" t="s">
        <v>43</v>
      </c>
      <c r="F3512" t="s">
        <v>58</v>
      </c>
      <c r="G3512">
        <v>332</v>
      </c>
      <c r="H3512">
        <v>45555</v>
      </c>
      <c r="I3512">
        <v>17</v>
      </c>
      <c r="J3512">
        <v>5675</v>
      </c>
      <c r="K3512">
        <v>11678</v>
      </c>
      <c r="L3512">
        <v>67</v>
      </c>
      <c r="M3512">
        <v>0</v>
      </c>
      <c r="N3512" t="s">
        <v>52</v>
      </c>
      <c r="O3512" t="s">
        <v>57</v>
      </c>
    </row>
    <row r="3513" spans="1:15" x14ac:dyDescent="0.2">
      <c r="A3513" s="51">
        <v>20800</v>
      </c>
      <c r="B3513" s="3" t="s">
        <v>7128</v>
      </c>
      <c r="C3513" t="s">
        <v>7129</v>
      </c>
      <c r="D3513" s="48" t="s">
        <v>55</v>
      </c>
      <c r="E3513" s="2" t="s">
        <v>43</v>
      </c>
      <c r="F3513" t="s">
        <v>56</v>
      </c>
      <c r="G3513">
        <v>631</v>
      </c>
      <c r="H3513">
        <v>42367</v>
      </c>
      <c r="I3513">
        <v>2</v>
      </c>
      <c r="J3513">
        <v>1888</v>
      </c>
      <c r="K3513">
        <v>15704</v>
      </c>
      <c r="L3513">
        <v>44</v>
      </c>
      <c r="M3513">
        <v>1</v>
      </c>
      <c r="N3513" t="s">
        <v>47</v>
      </c>
      <c r="O3513" t="s">
        <v>57</v>
      </c>
    </row>
    <row r="3514" spans="1:15" x14ac:dyDescent="0.2">
      <c r="A3514" s="51">
        <v>20801</v>
      </c>
      <c r="B3514" s="3" t="s">
        <v>7130</v>
      </c>
      <c r="C3514" t="s">
        <v>7131</v>
      </c>
      <c r="D3514" s="48" t="s">
        <v>45</v>
      </c>
      <c r="E3514" s="2" t="s">
        <v>48</v>
      </c>
      <c r="F3514" t="s">
        <v>46</v>
      </c>
      <c r="G3514">
        <v>77</v>
      </c>
      <c r="H3514">
        <v>42692</v>
      </c>
      <c r="I3514">
        <v>3</v>
      </c>
      <c r="J3514">
        <v>1248</v>
      </c>
      <c r="K3514">
        <v>20679</v>
      </c>
      <c r="L3514">
        <v>83</v>
      </c>
      <c r="M3514">
        <v>2</v>
      </c>
      <c r="N3514" t="s">
        <v>52</v>
      </c>
      <c r="O3514" t="s">
        <v>44</v>
      </c>
    </row>
    <row r="3515" spans="1:15" x14ac:dyDescent="0.2">
      <c r="A3515" s="51">
        <v>20802</v>
      </c>
      <c r="B3515" s="3" t="s">
        <v>7132</v>
      </c>
      <c r="C3515" t="s">
        <v>7133</v>
      </c>
      <c r="D3515" s="48" t="s">
        <v>59</v>
      </c>
      <c r="E3515" s="2" t="s">
        <v>48</v>
      </c>
      <c r="F3515" t="s">
        <v>46</v>
      </c>
      <c r="G3515">
        <v>45</v>
      </c>
      <c r="H3515">
        <v>81209</v>
      </c>
      <c r="I3515">
        <v>3</v>
      </c>
      <c r="J3515">
        <v>743</v>
      </c>
      <c r="K3515">
        <v>22698</v>
      </c>
      <c r="L3515">
        <v>86</v>
      </c>
      <c r="M3515">
        <v>1</v>
      </c>
      <c r="N3515" t="s">
        <v>52</v>
      </c>
      <c r="O3515" t="s">
        <v>46</v>
      </c>
    </row>
    <row r="3516" spans="1:15" x14ac:dyDescent="0.2">
      <c r="A3516" s="51">
        <v>20803</v>
      </c>
      <c r="B3516" s="3" t="s">
        <v>7134</v>
      </c>
      <c r="C3516" t="s">
        <v>7135</v>
      </c>
      <c r="D3516" s="48" t="s">
        <v>55</v>
      </c>
      <c r="E3516" s="2" t="s">
        <v>43</v>
      </c>
      <c r="F3516" t="s">
        <v>58</v>
      </c>
      <c r="G3516">
        <v>739</v>
      </c>
      <c r="H3516">
        <v>34939</v>
      </c>
      <c r="I3516">
        <v>16</v>
      </c>
      <c r="J3516">
        <v>5531</v>
      </c>
      <c r="K3516">
        <v>9550</v>
      </c>
      <c r="L3516">
        <v>62</v>
      </c>
      <c r="M3516">
        <v>1</v>
      </c>
      <c r="N3516" t="s">
        <v>47</v>
      </c>
      <c r="O3516" t="s">
        <v>58</v>
      </c>
    </row>
    <row r="3517" spans="1:15" x14ac:dyDescent="0.2">
      <c r="A3517" s="51">
        <v>20804</v>
      </c>
      <c r="B3517" s="3" t="s">
        <v>7136</v>
      </c>
      <c r="C3517" t="s">
        <v>7137</v>
      </c>
      <c r="D3517" s="48" t="s">
        <v>45</v>
      </c>
      <c r="E3517" s="2" t="s">
        <v>43</v>
      </c>
      <c r="F3517" t="s">
        <v>46</v>
      </c>
      <c r="G3517">
        <v>138</v>
      </c>
      <c r="H3517">
        <v>84456</v>
      </c>
      <c r="I3517">
        <v>11</v>
      </c>
      <c r="J3517">
        <v>242</v>
      </c>
      <c r="K3517">
        <v>23947</v>
      </c>
      <c r="L3517">
        <v>81</v>
      </c>
      <c r="M3517">
        <v>2</v>
      </c>
      <c r="N3517" t="s">
        <v>34</v>
      </c>
      <c r="O3517" t="s">
        <v>46</v>
      </c>
    </row>
    <row r="3518" spans="1:15" x14ac:dyDescent="0.2">
      <c r="A3518" s="51">
        <v>20805</v>
      </c>
      <c r="B3518" s="3" t="s">
        <v>7138</v>
      </c>
      <c r="C3518" t="s">
        <v>7139</v>
      </c>
      <c r="D3518" s="48" t="s">
        <v>42</v>
      </c>
      <c r="E3518" s="2" t="s">
        <v>43</v>
      </c>
      <c r="F3518" t="s">
        <v>49</v>
      </c>
      <c r="G3518">
        <v>1355</v>
      </c>
      <c r="H3518">
        <v>27995</v>
      </c>
      <c r="I3518">
        <v>49</v>
      </c>
      <c r="J3518">
        <v>16323</v>
      </c>
      <c r="K3518">
        <v>3168</v>
      </c>
      <c r="L3518">
        <v>11</v>
      </c>
      <c r="M3518">
        <v>5</v>
      </c>
      <c r="N3518" t="s">
        <v>47</v>
      </c>
      <c r="O3518" t="s">
        <v>58</v>
      </c>
    </row>
    <row r="3519" spans="1:15" x14ac:dyDescent="0.2">
      <c r="A3519" s="51">
        <v>20806</v>
      </c>
      <c r="B3519" s="3" t="s">
        <v>7140</v>
      </c>
      <c r="C3519" t="s">
        <v>7141</v>
      </c>
      <c r="D3519" s="48" t="s">
        <v>55</v>
      </c>
      <c r="E3519" s="2" t="s">
        <v>48</v>
      </c>
      <c r="F3519" t="s">
        <v>44</v>
      </c>
      <c r="G3519">
        <v>917</v>
      </c>
      <c r="H3519">
        <v>83795</v>
      </c>
      <c r="I3519">
        <v>15</v>
      </c>
      <c r="J3519">
        <v>2274</v>
      </c>
      <c r="K3519">
        <v>11811</v>
      </c>
      <c r="L3519">
        <v>62</v>
      </c>
      <c r="M3519">
        <v>2</v>
      </c>
      <c r="N3519" t="s">
        <v>34</v>
      </c>
      <c r="O3519" t="s">
        <v>44</v>
      </c>
    </row>
    <row r="3520" spans="1:15" x14ac:dyDescent="0.2">
      <c r="A3520" s="51">
        <v>20807</v>
      </c>
      <c r="B3520" s="3" t="s">
        <v>7142</v>
      </c>
      <c r="C3520" t="s">
        <v>7143</v>
      </c>
      <c r="D3520" s="48" t="s">
        <v>55</v>
      </c>
      <c r="E3520" s="2" t="s">
        <v>43</v>
      </c>
      <c r="F3520" t="s">
        <v>56</v>
      </c>
      <c r="G3520">
        <v>471</v>
      </c>
      <c r="H3520">
        <v>27809</v>
      </c>
      <c r="I3520">
        <v>9</v>
      </c>
      <c r="J3520">
        <v>1964</v>
      </c>
      <c r="K3520">
        <v>13113</v>
      </c>
      <c r="L3520">
        <v>45</v>
      </c>
      <c r="M3520">
        <v>2</v>
      </c>
      <c r="N3520" t="s">
        <v>37</v>
      </c>
      <c r="O3520" t="s">
        <v>58</v>
      </c>
    </row>
    <row r="3521" spans="1:15" x14ac:dyDescent="0.2">
      <c r="A3521" s="51">
        <v>20808</v>
      </c>
      <c r="B3521" s="3" t="s">
        <v>7144</v>
      </c>
      <c r="C3521" t="s">
        <v>7145</v>
      </c>
      <c r="D3521" s="48" t="s">
        <v>42</v>
      </c>
      <c r="E3521" s="2" t="s">
        <v>43</v>
      </c>
      <c r="F3521" t="s">
        <v>44</v>
      </c>
      <c r="G3521">
        <v>2405</v>
      </c>
      <c r="H3521">
        <v>77734</v>
      </c>
      <c r="I3521">
        <v>13</v>
      </c>
      <c r="J3521">
        <v>1330</v>
      </c>
      <c r="K3521">
        <v>23839</v>
      </c>
      <c r="L3521">
        <v>75</v>
      </c>
      <c r="M3521">
        <v>2</v>
      </c>
      <c r="N3521" t="s">
        <v>34</v>
      </c>
      <c r="O3521" t="s">
        <v>58</v>
      </c>
    </row>
    <row r="3522" spans="1:15" x14ac:dyDescent="0.2">
      <c r="A3522" s="51">
        <v>20809</v>
      </c>
      <c r="B3522" s="3" t="s">
        <v>7146</v>
      </c>
      <c r="C3522" t="s">
        <v>7147</v>
      </c>
      <c r="D3522" s="48" t="s">
        <v>42</v>
      </c>
      <c r="E3522" s="2" t="s">
        <v>43</v>
      </c>
      <c r="F3522" t="s">
        <v>44</v>
      </c>
      <c r="G3522">
        <v>2950</v>
      </c>
      <c r="H3522">
        <v>83795</v>
      </c>
      <c r="I3522">
        <v>1</v>
      </c>
      <c r="J3522">
        <v>1391</v>
      </c>
      <c r="K3522">
        <v>13050</v>
      </c>
      <c r="L3522">
        <v>83</v>
      </c>
      <c r="M3522">
        <v>2</v>
      </c>
      <c r="N3522" t="s">
        <v>34</v>
      </c>
      <c r="O3522" t="s">
        <v>44</v>
      </c>
    </row>
    <row r="3523" spans="1:15" x14ac:dyDescent="0.2">
      <c r="A3523" s="51">
        <v>20810</v>
      </c>
      <c r="B3523" s="3" t="s">
        <v>7148</v>
      </c>
      <c r="C3523" t="s">
        <v>7149</v>
      </c>
      <c r="D3523" s="48" t="s">
        <v>55</v>
      </c>
      <c r="E3523" s="2" t="s">
        <v>48</v>
      </c>
      <c r="F3523" t="s">
        <v>46</v>
      </c>
      <c r="G3523">
        <v>233</v>
      </c>
      <c r="H3523">
        <v>42724</v>
      </c>
      <c r="I3523">
        <v>13</v>
      </c>
      <c r="J3523">
        <v>522</v>
      </c>
      <c r="K3523">
        <v>28793</v>
      </c>
      <c r="L3523">
        <v>78</v>
      </c>
      <c r="M3523">
        <v>2</v>
      </c>
      <c r="N3523" t="s">
        <v>47</v>
      </c>
      <c r="O3523" t="s">
        <v>46</v>
      </c>
    </row>
    <row r="3524" spans="1:15" x14ac:dyDescent="0.2">
      <c r="A3524" s="51">
        <v>20811</v>
      </c>
      <c r="B3524" s="3" t="s">
        <v>7150</v>
      </c>
      <c r="C3524" t="s">
        <v>7151</v>
      </c>
      <c r="D3524" s="48" t="s">
        <v>45</v>
      </c>
      <c r="E3524" s="2" t="s">
        <v>48</v>
      </c>
      <c r="F3524" t="s">
        <v>46</v>
      </c>
      <c r="G3524">
        <v>66</v>
      </c>
      <c r="H3524">
        <v>75492</v>
      </c>
      <c r="I3524">
        <v>5</v>
      </c>
      <c r="J3524">
        <v>1609</v>
      </c>
      <c r="K3524">
        <v>15868</v>
      </c>
      <c r="L3524">
        <v>93</v>
      </c>
      <c r="M3524">
        <v>2</v>
      </c>
      <c r="N3524" t="s">
        <v>52</v>
      </c>
      <c r="O3524" t="s">
        <v>46</v>
      </c>
    </row>
    <row r="3525" spans="1:15" x14ac:dyDescent="0.2">
      <c r="A3525" s="51">
        <v>20812</v>
      </c>
      <c r="B3525" s="3" t="s">
        <v>7152</v>
      </c>
      <c r="C3525" t="s">
        <v>7153</v>
      </c>
      <c r="D3525" s="48" t="s">
        <v>61</v>
      </c>
      <c r="E3525" s="2" t="s">
        <v>48</v>
      </c>
      <c r="F3525" t="s">
        <v>49</v>
      </c>
      <c r="G3525">
        <v>4224</v>
      </c>
      <c r="H3525">
        <v>15837</v>
      </c>
      <c r="I3525">
        <v>37</v>
      </c>
      <c r="J3525">
        <v>40749</v>
      </c>
      <c r="K3525">
        <v>1943</v>
      </c>
      <c r="L3525">
        <v>12</v>
      </c>
      <c r="M3525">
        <v>6</v>
      </c>
      <c r="N3525" t="s">
        <v>47</v>
      </c>
      <c r="O3525" t="s">
        <v>51</v>
      </c>
    </row>
    <row r="3526" spans="1:15" x14ac:dyDescent="0.2">
      <c r="A3526" s="51">
        <v>20813</v>
      </c>
      <c r="B3526" s="3" t="s">
        <v>7154</v>
      </c>
      <c r="C3526" t="s">
        <v>7155</v>
      </c>
      <c r="D3526" s="48" t="s">
        <v>45</v>
      </c>
      <c r="E3526" s="2" t="s">
        <v>48</v>
      </c>
      <c r="F3526" t="s">
        <v>46</v>
      </c>
      <c r="G3526">
        <v>102</v>
      </c>
      <c r="H3526">
        <v>86619</v>
      </c>
      <c r="I3526">
        <v>16</v>
      </c>
      <c r="J3526">
        <v>462</v>
      </c>
      <c r="K3526">
        <v>25212</v>
      </c>
      <c r="L3526">
        <v>94</v>
      </c>
      <c r="M3526">
        <v>1</v>
      </c>
      <c r="N3526" t="s">
        <v>34</v>
      </c>
      <c r="O3526" t="s">
        <v>46</v>
      </c>
    </row>
    <row r="3527" spans="1:15" x14ac:dyDescent="0.2">
      <c r="A3527" s="51">
        <v>20814</v>
      </c>
      <c r="B3527" s="3" t="s">
        <v>7156</v>
      </c>
      <c r="C3527" t="s">
        <v>7157</v>
      </c>
      <c r="D3527" s="48" t="s">
        <v>55</v>
      </c>
      <c r="E3527" s="2" t="s">
        <v>43</v>
      </c>
      <c r="F3527" t="s">
        <v>58</v>
      </c>
      <c r="G3527">
        <v>805</v>
      </c>
      <c r="H3527">
        <v>23672</v>
      </c>
      <c r="I3527">
        <v>17</v>
      </c>
      <c r="J3527">
        <v>609</v>
      </c>
      <c r="K3527">
        <v>11218</v>
      </c>
      <c r="L3527">
        <v>67</v>
      </c>
      <c r="M3527">
        <v>1</v>
      </c>
      <c r="N3527" t="s">
        <v>37</v>
      </c>
      <c r="O3527" t="s">
        <v>57</v>
      </c>
    </row>
    <row r="3528" spans="1:15" x14ac:dyDescent="0.2">
      <c r="A3528" s="51">
        <v>20815</v>
      </c>
      <c r="B3528" s="3" t="s">
        <v>7158</v>
      </c>
      <c r="C3528" t="s">
        <v>7159</v>
      </c>
      <c r="D3528" s="48" t="s">
        <v>50</v>
      </c>
      <c r="E3528" s="2" t="s">
        <v>48</v>
      </c>
      <c r="F3528" t="s">
        <v>46</v>
      </c>
      <c r="G3528">
        <v>159</v>
      </c>
      <c r="H3528">
        <v>18429</v>
      </c>
      <c r="I3528">
        <v>14</v>
      </c>
      <c r="J3528">
        <v>551</v>
      </c>
      <c r="K3528">
        <v>22951</v>
      </c>
      <c r="L3528">
        <v>87</v>
      </c>
      <c r="M3528">
        <v>2</v>
      </c>
      <c r="N3528" t="s">
        <v>34</v>
      </c>
      <c r="O3528" t="s">
        <v>46</v>
      </c>
    </row>
    <row r="3529" spans="1:15" x14ac:dyDescent="0.2">
      <c r="A3529" s="51">
        <v>20816</v>
      </c>
      <c r="B3529" s="3" t="s">
        <v>7160</v>
      </c>
      <c r="C3529" t="s">
        <v>7161</v>
      </c>
      <c r="D3529" s="48" t="s">
        <v>45</v>
      </c>
      <c r="E3529" s="2" t="s">
        <v>48</v>
      </c>
      <c r="F3529" t="s">
        <v>46</v>
      </c>
      <c r="G3529">
        <v>108</v>
      </c>
      <c r="H3529">
        <v>54809</v>
      </c>
      <c r="I3529">
        <v>8</v>
      </c>
      <c r="J3529">
        <v>933</v>
      </c>
      <c r="K3529">
        <v>20833</v>
      </c>
      <c r="L3529">
        <v>85</v>
      </c>
      <c r="M3529">
        <v>2</v>
      </c>
      <c r="N3529" t="s">
        <v>52</v>
      </c>
      <c r="O3529" t="s">
        <v>46</v>
      </c>
    </row>
    <row r="3530" spans="1:15" x14ac:dyDescent="0.2">
      <c r="A3530" s="51">
        <v>20817</v>
      </c>
      <c r="B3530" s="3" t="s">
        <v>7162</v>
      </c>
      <c r="C3530" t="s">
        <v>7163</v>
      </c>
      <c r="D3530" s="48" t="s">
        <v>45</v>
      </c>
      <c r="E3530" s="2" t="s">
        <v>48</v>
      </c>
      <c r="F3530" t="s">
        <v>46</v>
      </c>
      <c r="G3530">
        <v>120</v>
      </c>
      <c r="H3530">
        <v>16963</v>
      </c>
      <c r="I3530">
        <v>5</v>
      </c>
      <c r="J3530">
        <v>525</v>
      </c>
      <c r="K3530">
        <v>17962</v>
      </c>
      <c r="L3530">
        <v>88</v>
      </c>
      <c r="M3530">
        <v>2</v>
      </c>
      <c r="N3530" t="s">
        <v>34</v>
      </c>
      <c r="O3530" t="s">
        <v>46</v>
      </c>
    </row>
    <row r="3531" spans="1:15" x14ac:dyDescent="0.2">
      <c r="A3531" s="51">
        <v>20818</v>
      </c>
      <c r="B3531" s="3" t="s">
        <v>7164</v>
      </c>
      <c r="C3531" t="s">
        <v>7165</v>
      </c>
      <c r="D3531" s="48" t="s">
        <v>45</v>
      </c>
      <c r="E3531" s="2" t="s">
        <v>48</v>
      </c>
      <c r="F3531" t="s">
        <v>46</v>
      </c>
      <c r="G3531">
        <v>79</v>
      </c>
      <c r="H3531">
        <v>29367</v>
      </c>
      <c r="I3531">
        <v>12</v>
      </c>
      <c r="J3531">
        <v>340</v>
      </c>
      <c r="K3531">
        <v>17763</v>
      </c>
      <c r="L3531">
        <v>88</v>
      </c>
      <c r="M3531">
        <v>1</v>
      </c>
      <c r="N3531" t="s">
        <v>52</v>
      </c>
      <c r="O3531" t="s">
        <v>46</v>
      </c>
    </row>
    <row r="3532" spans="1:15" x14ac:dyDescent="0.2">
      <c r="A3532" s="51">
        <v>20819</v>
      </c>
      <c r="B3532" s="3" t="s">
        <v>7166</v>
      </c>
      <c r="C3532" t="s">
        <v>7167</v>
      </c>
      <c r="D3532" s="48" t="s">
        <v>59</v>
      </c>
      <c r="E3532" s="2" t="s">
        <v>48</v>
      </c>
      <c r="F3532" t="s">
        <v>46</v>
      </c>
      <c r="G3532">
        <v>122</v>
      </c>
      <c r="H3532">
        <v>41584</v>
      </c>
      <c r="I3532">
        <v>12</v>
      </c>
      <c r="J3532">
        <v>1264</v>
      </c>
      <c r="K3532">
        <v>21228</v>
      </c>
      <c r="L3532">
        <v>82</v>
      </c>
      <c r="M3532">
        <v>2</v>
      </c>
      <c r="N3532" t="s">
        <v>47</v>
      </c>
      <c r="O3532" t="s">
        <v>46</v>
      </c>
    </row>
    <row r="3533" spans="1:15" x14ac:dyDescent="0.2">
      <c r="A3533" s="51">
        <v>20820</v>
      </c>
      <c r="B3533" s="3" t="s">
        <v>7168</v>
      </c>
      <c r="C3533" t="s">
        <v>7169</v>
      </c>
      <c r="D3533" s="48" t="s">
        <v>42</v>
      </c>
      <c r="E3533" s="2" t="s">
        <v>43</v>
      </c>
      <c r="F3533" t="s">
        <v>49</v>
      </c>
      <c r="G3533">
        <v>4663</v>
      </c>
      <c r="H3533">
        <v>58642</v>
      </c>
      <c r="I3533">
        <v>32</v>
      </c>
      <c r="J3533">
        <v>15369</v>
      </c>
      <c r="K3533">
        <v>2028</v>
      </c>
      <c r="L3533">
        <v>19</v>
      </c>
      <c r="M3533">
        <v>5</v>
      </c>
      <c r="N3533" t="s">
        <v>37</v>
      </c>
      <c r="O3533" t="s">
        <v>49</v>
      </c>
    </row>
    <row r="3534" spans="1:15" x14ac:dyDescent="0.2">
      <c r="A3534" s="51">
        <v>20821</v>
      </c>
      <c r="B3534" s="3" t="s">
        <v>7170</v>
      </c>
      <c r="C3534" t="s">
        <v>7171</v>
      </c>
      <c r="D3534" s="48" t="s">
        <v>42</v>
      </c>
      <c r="E3534" s="2" t="s">
        <v>43</v>
      </c>
      <c r="F3534" t="s">
        <v>56</v>
      </c>
      <c r="G3534">
        <v>1569</v>
      </c>
      <c r="H3534">
        <v>81213</v>
      </c>
      <c r="I3534">
        <v>10</v>
      </c>
      <c r="J3534">
        <v>1732</v>
      </c>
      <c r="K3534">
        <v>18492</v>
      </c>
      <c r="L3534">
        <v>44</v>
      </c>
      <c r="M3534">
        <v>1</v>
      </c>
      <c r="N3534" t="s">
        <v>47</v>
      </c>
      <c r="O3534" t="s">
        <v>57</v>
      </c>
    </row>
    <row r="3535" spans="1:15" x14ac:dyDescent="0.2">
      <c r="A3535" s="51">
        <v>20822</v>
      </c>
      <c r="B3535" s="3" t="s">
        <v>7172</v>
      </c>
      <c r="C3535" t="s">
        <v>7173</v>
      </c>
      <c r="D3535" s="48" t="s">
        <v>42</v>
      </c>
      <c r="E3535" s="2" t="s">
        <v>43</v>
      </c>
      <c r="F3535" t="s">
        <v>49</v>
      </c>
      <c r="G3535">
        <v>4755</v>
      </c>
      <c r="H3535">
        <v>50984</v>
      </c>
      <c r="I3535">
        <v>42</v>
      </c>
      <c r="J3535">
        <v>14720</v>
      </c>
      <c r="K3535">
        <v>1370</v>
      </c>
      <c r="L3535">
        <v>12</v>
      </c>
      <c r="M3535">
        <v>3</v>
      </c>
      <c r="N3535" t="s">
        <v>37</v>
      </c>
      <c r="O3535" t="s">
        <v>51</v>
      </c>
    </row>
    <row r="3536" spans="1:15" x14ac:dyDescent="0.2">
      <c r="A3536" s="51">
        <v>20823</v>
      </c>
      <c r="B3536" s="3" t="s">
        <v>7174</v>
      </c>
      <c r="C3536" t="s">
        <v>7175</v>
      </c>
      <c r="D3536" s="48" t="s">
        <v>55</v>
      </c>
      <c r="E3536" s="2" t="s">
        <v>43</v>
      </c>
      <c r="F3536" t="s">
        <v>58</v>
      </c>
      <c r="G3536">
        <v>820</v>
      </c>
      <c r="H3536">
        <v>21206</v>
      </c>
      <c r="I3536">
        <v>5</v>
      </c>
      <c r="J3536">
        <v>1762</v>
      </c>
      <c r="K3536">
        <v>9518</v>
      </c>
      <c r="L3536">
        <v>64</v>
      </c>
      <c r="M3536">
        <v>0</v>
      </c>
      <c r="N3536" t="s">
        <v>47</v>
      </c>
      <c r="O3536" t="s">
        <v>58</v>
      </c>
    </row>
    <row r="3537" spans="1:15" x14ac:dyDescent="0.2">
      <c r="A3537" s="51">
        <v>20824</v>
      </c>
      <c r="B3537" s="3" t="s">
        <v>7176</v>
      </c>
      <c r="C3537" t="s">
        <v>7177</v>
      </c>
      <c r="D3537" s="48" t="s">
        <v>50</v>
      </c>
      <c r="E3537" s="2" t="s">
        <v>48</v>
      </c>
      <c r="F3537" t="s">
        <v>46</v>
      </c>
      <c r="G3537">
        <v>146</v>
      </c>
      <c r="H3537">
        <v>60434</v>
      </c>
      <c r="I3537">
        <v>15</v>
      </c>
      <c r="J3537">
        <v>506</v>
      </c>
      <c r="K3537">
        <v>20821</v>
      </c>
      <c r="L3537">
        <v>96</v>
      </c>
      <c r="M3537">
        <v>1</v>
      </c>
      <c r="N3537" t="s">
        <v>52</v>
      </c>
      <c r="O3537" t="s">
        <v>44</v>
      </c>
    </row>
    <row r="3538" spans="1:15" x14ac:dyDescent="0.2">
      <c r="A3538" s="51">
        <v>20825</v>
      </c>
      <c r="B3538" s="3" t="s">
        <v>7178</v>
      </c>
      <c r="C3538" t="s">
        <v>7179</v>
      </c>
      <c r="D3538" s="48" t="s">
        <v>59</v>
      </c>
      <c r="E3538" s="2" t="s">
        <v>48</v>
      </c>
      <c r="F3538" t="s">
        <v>46</v>
      </c>
      <c r="G3538">
        <v>94</v>
      </c>
      <c r="H3538">
        <v>41360</v>
      </c>
      <c r="I3538">
        <v>2</v>
      </c>
      <c r="J3538">
        <v>1182</v>
      </c>
      <c r="K3538">
        <v>26029</v>
      </c>
      <c r="L3538">
        <v>87</v>
      </c>
      <c r="M3538">
        <v>2</v>
      </c>
      <c r="N3538" t="s">
        <v>52</v>
      </c>
      <c r="O3538" t="s">
        <v>46</v>
      </c>
    </row>
    <row r="3539" spans="1:15" x14ac:dyDescent="0.2">
      <c r="A3539" s="51">
        <v>20826</v>
      </c>
      <c r="B3539" s="3" t="s">
        <v>7180</v>
      </c>
      <c r="C3539" t="s">
        <v>7181</v>
      </c>
      <c r="D3539" s="48" t="s">
        <v>42</v>
      </c>
      <c r="E3539" s="2" t="s">
        <v>48</v>
      </c>
      <c r="F3539" t="s">
        <v>51</v>
      </c>
      <c r="G3539">
        <v>2627</v>
      </c>
      <c r="H3539">
        <v>35489</v>
      </c>
      <c r="I3539">
        <v>36</v>
      </c>
      <c r="J3539">
        <v>30693</v>
      </c>
      <c r="K3539">
        <v>1936</v>
      </c>
      <c r="L3539">
        <v>10</v>
      </c>
      <c r="M3539">
        <v>4</v>
      </c>
      <c r="N3539" t="s">
        <v>52</v>
      </c>
      <c r="O3539" t="s">
        <v>57</v>
      </c>
    </row>
    <row r="3540" spans="1:15" x14ac:dyDescent="0.2">
      <c r="A3540" s="51">
        <v>20827</v>
      </c>
      <c r="B3540" s="3" t="s">
        <v>7182</v>
      </c>
      <c r="C3540" t="s">
        <v>7183</v>
      </c>
      <c r="D3540" s="48" t="s">
        <v>42</v>
      </c>
      <c r="E3540" s="2" t="s">
        <v>43</v>
      </c>
      <c r="F3540" t="s">
        <v>49</v>
      </c>
      <c r="G3540">
        <v>1485</v>
      </c>
      <c r="H3540">
        <v>44684</v>
      </c>
      <c r="I3540">
        <v>34</v>
      </c>
      <c r="J3540">
        <v>41520</v>
      </c>
      <c r="K3540">
        <v>4204</v>
      </c>
      <c r="L3540">
        <v>16</v>
      </c>
      <c r="M3540">
        <v>6</v>
      </c>
      <c r="N3540" t="s">
        <v>37</v>
      </c>
      <c r="O3540" t="s">
        <v>58</v>
      </c>
    </row>
    <row r="3541" spans="1:15" x14ac:dyDescent="0.2">
      <c r="A3541" s="51">
        <v>20828</v>
      </c>
      <c r="B3541" s="3" t="s">
        <v>7184</v>
      </c>
      <c r="C3541" t="s">
        <v>7185</v>
      </c>
      <c r="D3541" s="48" t="s">
        <v>55</v>
      </c>
      <c r="E3541" s="2" t="s">
        <v>48</v>
      </c>
      <c r="F3541" t="s">
        <v>56</v>
      </c>
      <c r="G3541">
        <v>563</v>
      </c>
      <c r="H3541">
        <v>75337</v>
      </c>
      <c r="I3541">
        <v>6</v>
      </c>
      <c r="J3541">
        <v>5026</v>
      </c>
      <c r="K3541">
        <v>10569</v>
      </c>
      <c r="L3541">
        <v>60</v>
      </c>
      <c r="M3541">
        <v>3</v>
      </c>
      <c r="N3541" t="s">
        <v>52</v>
      </c>
      <c r="O3541" t="s">
        <v>60</v>
      </c>
    </row>
    <row r="3542" spans="1:15" x14ac:dyDescent="0.2">
      <c r="A3542" s="51">
        <v>20829</v>
      </c>
      <c r="B3542" s="3" t="s">
        <v>7186</v>
      </c>
      <c r="C3542" t="s">
        <v>7187</v>
      </c>
      <c r="D3542" s="48" t="s">
        <v>42</v>
      </c>
      <c r="E3542" s="2" t="s">
        <v>43</v>
      </c>
      <c r="F3542" t="s">
        <v>49</v>
      </c>
      <c r="G3542">
        <v>4871</v>
      </c>
      <c r="H3542">
        <v>12672</v>
      </c>
      <c r="I3542">
        <v>56</v>
      </c>
      <c r="J3542">
        <v>9593</v>
      </c>
      <c r="K3542">
        <v>3911</v>
      </c>
      <c r="L3542">
        <v>22</v>
      </c>
      <c r="M3542">
        <v>5</v>
      </c>
      <c r="N3542" t="s">
        <v>47</v>
      </c>
      <c r="O3542" t="s">
        <v>49</v>
      </c>
    </row>
    <row r="3543" spans="1:15" x14ac:dyDescent="0.2">
      <c r="A3543" s="51">
        <v>20830</v>
      </c>
      <c r="B3543" s="3" t="s">
        <v>7188</v>
      </c>
      <c r="C3543" t="s">
        <v>7189</v>
      </c>
      <c r="D3543" s="48" t="s">
        <v>45</v>
      </c>
      <c r="E3543" s="2" t="s">
        <v>43</v>
      </c>
      <c r="F3543" t="s">
        <v>46</v>
      </c>
      <c r="G3543">
        <v>114</v>
      </c>
      <c r="H3543">
        <v>32326</v>
      </c>
      <c r="I3543">
        <v>11</v>
      </c>
      <c r="J3543">
        <v>1215</v>
      </c>
      <c r="K3543">
        <v>18166</v>
      </c>
      <c r="L3543">
        <v>98</v>
      </c>
      <c r="M3543">
        <v>2</v>
      </c>
      <c r="N3543" t="s">
        <v>52</v>
      </c>
      <c r="O3543" t="s">
        <v>46</v>
      </c>
    </row>
    <row r="3544" spans="1:15" x14ac:dyDescent="0.2">
      <c r="A3544" s="51">
        <v>20831</v>
      </c>
      <c r="B3544" s="3" t="s">
        <v>7190</v>
      </c>
      <c r="C3544" t="s">
        <v>7191</v>
      </c>
      <c r="D3544" s="48" t="s">
        <v>55</v>
      </c>
      <c r="E3544" s="2" t="s">
        <v>48</v>
      </c>
      <c r="F3544" t="s">
        <v>46</v>
      </c>
      <c r="G3544">
        <v>764</v>
      </c>
      <c r="H3544">
        <v>77434</v>
      </c>
      <c r="I3544">
        <v>20</v>
      </c>
      <c r="J3544">
        <v>1793</v>
      </c>
      <c r="K3544">
        <v>15304</v>
      </c>
      <c r="L3544">
        <v>90</v>
      </c>
      <c r="M3544">
        <v>2</v>
      </c>
      <c r="N3544" t="s">
        <v>47</v>
      </c>
      <c r="O3544" t="s">
        <v>46</v>
      </c>
    </row>
    <row r="3545" spans="1:15" x14ac:dyDescent="0.2">
      <c r="A3545" s="51">
        <v>20832</v>
      </c>
      <c r="B3545" s="3" t="s">
        <v>7192</v>
      </c>
      <c r="C3545" t="s">
        <v>7193</v>
      </c>
      <c r="D3545" s="48" t="s">
        <v>45</v>
      </c>
      <c r="E3545" s="2" t="s">
        <v>48</v>
      </c>
      <c r="F3545" t="s">
        <v>46</v>
      </c>
      <c r="G3545">
        <v>181</v>
      </c>
      <c r="H3545">
        <v>59485</v>
      </c>
      <c r="I3545">
        <v>14</v>
      </c>
      <c r="J3545">
        <v>1055</v>
      </c>
      <c r="K3545">
        <v>20809</v>
      </c>
      <c r="L3545">
        <v>93</v>
      </c>
      <c r="M3545">
        <v>1</v>
      </c>
      <c r="N3545" t="s">
        <v>34</v>
      </c>
      <c r="O3545" t="s">
        <v>46</v>
      </c>
    </row>
    <row r="3546" spans="1:15" x14ac:dyDescent="0.2">
      <c r="A3546" s="51">
        <v>20833</v>
      </c>
      <c r="B3546" s="3" t="s">
        <v>7194</v>
      </c>
      <c r="C3546" t="s">
        <v>7195</v>
      </c>
      <c r="D3546" s="48" t="s">
        <v>45</v>
      </c>
      <c r="E3546" s="2" t="s">
        <v>43</v>
      </c>
      <c r="F3546" t="s">
        <v>46</v>
      </c>
      <c r="G3546">
        <v>126</v>
      </c>
      <c r="H3546">
        <v>13656</v>
      </c>
      <c r="I3546">
        <v>10</v>
      </c>
      <c r="J3546">
        <v>605</v>
      </c>
      <c r="K3546">
        <v>20035</v>
      </c>
      <c r="L3546">
        <v>99</v>
      </c>
      <c r="M3546">
        <v>1</v>
      </c>
      <c r="N3546" t="s">
        <v>47</v>
      </c>
      <c r="O3546" t="s">
        <v>46</v>
      </c>
    </row>
    <row r="3547" spans="1:15" x14ac:dyDescent="0.2">
      <c r="A3547" s="51">
        <v>20834</v>
      </c>
      <c r="B3547" s="3" t="s">
        <v>7196</v>
      </c>
      <c r="C3547" t="s">
        <v>7197</v>
      </c>
      <c r="D3547" s="48" t="s">
        <v>42</v>
      </c>
      <c r="E3547" s="2" t="s">
        <v>48</v>
      </c>
      <c r="F3547" t="s">
        <v>49</v>
      </c>
      <c r="G3547">
        <v>1656</v>
      </c>
      <c r="H3547">
        <v>36848</v>
      </c>
      <c r="I3547">
        <v>56</v>
      </c>
      <c r="J3547">
        <v>25932</v>
      </c>
      <c r="K3547">
        <v>1916</v>
      </c>
      <c r="L3547">
        <v>17</v>
      </c>
      <c r="M3547">
        <v>4</v>
      </c>
      <c r="N3547" t="s">
        <v>47</v>
      </c>
      <c r="O3547" t="s">
        <v>49</v>
      </c>
    </row>
    <row r="3548" spans="1:15" x14ac:dyDescent="0.2">
      <c r="A3548" s="51">
        <v>20835</v>
      </c>
      <c r="B3548" s="3" t="s">
        <v>7198</v>
      </c>
      <c r="C3548" t="s">
        <v>7199</v>
      </c>
      <c r="D3548" s="48" t="s">
        <v>42</v>
      </c>
      <c r="E3548" s="2" t="s">
        <v>43</v>
      </c>
      <c r="F3548" t="s">
        <v>44</v>
      </c>
      <c r="G3548">
        <v>3519</v>
      </c>
      <c r="H3548">
        <v>75337</v>
      </c>
      <c r="I3548">
        <v>9</v>
      </c>
      <c r="J3548">
        <v>2297</v>
      </c>
      <c r="K3548">
        <v>18799</v>
      </c>
      <c r="L3548">
        <v>72</v>
      </c>
      <c r="M3548">
        <v>3</v>
      </c>
      <c r="N3548" t="s">
        <v>47</v>
      </c>
      <c r="O3548" t="s">
        <v>44</v>
      </c>
    </row>
    <row r="3549" spans="1:15" x14ac:dyDescent="0.2">
      <c r="A3549" s="51">
        <v>20836</v>
      </c>
      <c r="B3549" s="3" t="s">
        <v>7200</v>
      </c>
      <c r="C3549" t="s">
        <v>7201</v>
      </c>
      <c r="D3549" s="48" t="s">
        <v>50</v>
      </c>
      <c r="E3549" s="2" t="s">
        <v>48</v>
      </c>
      <c r="F3549" t="s">
        <v>44</v>
      </c>
      <c r="G3549">
        <v>761</v>
      </c>
      <c r="H3549">
        <v>81213</v>
      </c>
      <c r="I3549">
        <v>15</v>
      </c>
      <c r="J3549">
        <v>1467</v>
      </c>
      <c r="K3549">
        <v>13909</v>
      </c>
      <c r="L3549">
        <v>55</v>
      </c>
      <c r="M3549">
        <v>3</v>
      </c>
      <c r="N3549" t="s">
        <v>47</v>
      </c>
      <c r="O3549" t="s">
        <v>58</v>
      </c>
    </row>
    <row r="3550" spans="1:15" x14ac:dyDescent="0.2">
      <c r="A3550" s="51">
        <v>20837</v>
      </c>
      <c r="B3550" s="3" t="s">
        <v>7202</v>
      </c>
      <c r="C3550" t="s">
        <v>7203</v>
      </c>
      <c r="D3550" s="48" t="s">
        <v>55</v>
      </c>
      <c r="E3550" s="2" t="s">
        <v>48</v>
      </c>
      <c r="F3550" t="s">
        <v>46</v>
      </c>
      <c r="G3550">
        <v>374</v>
      </c>
      <c r="H3550">
        <v>83439</v>
      </c>
      <c r="I3550">
        <v>9</v>
      </c>
      <c r="J3550">
        <v>1553</v>
      </c>
      <c r="K3550">
        <v>16651</v>
      </c>
      <c r="L3550">
        <v>98</v>
      </c>
      <c r="M3550">
        <v>1</v>
      </c>
      <c r="N3550" t="s">
        <v>52</v>
      </c>
      <c r="O3550" t="s">
        <v>44</v>
      </c>
    </row>
    <row r="3551" spans="1:15" x14ac:dyDescent="0.2">
      <c r="A3551" s="51">
        <v>20838</v>
      </c>
      <c r="B3551" s="3" t="s">
        <v>7204</v>
      </c>
      <c r="C3551" t="s">
        <v>7205</v>
      </c>
      <c r="D3551" s="48" t="s">
        <v>45</v>
      </c>
      <c r="E3551" s="2" t="s">
        <v>48</v>
      </c>
      <c r="F3551" t="s">
        <v>46</v>
      </c>
      <c r="G3551">
        <v>127</v>
      </c>
      <c r="H3551">
        <v>18542</v>
      </c>
      <c r="I3551">
        <v>10</v>
      </c>
      <c r="J3551">
        <v>1360</v>
      </c>
      <c r="K3551">
        <v>19796</v>
      </c>
      <c r="L3551">
        <v>79</v>
      </c>
      <c r="M3551">
        <v>2</v>
      </c>
      <c r="N3551" t="s">
        <v>52</v>
      </c>
      <c r="O3551" t="s">
        <v>46</v>
      </c>
    </row>
    <row r="3552" spans="1:15" x14ac:dyDescent="0.2">
      <c r="A3552" s="51">
        <v>20839</v>
      </c>
      <c r="B3552" s="3" t="s">
        <v>7206</v>
      </c>
      <c r="C3552" t="s">
        <v>7207</v>
      </c>
      <c r="D3552" s="48" t="s">
        <v>50</v>
      </c>
      <c r="E3552" s="2" t="s">
        <v>43</v>
      </c>
      <c r="F3552" t="s">
        <v>58</v>
      </c>
      <c r="G3552">
        <v>569</v>
      </c>
      <c r="H3552">
        <v>89760</v>
      </c>
      <c r="I3552">
        <v>6</v>
      </c>
      <c r="J3552">
        <v>2488</v>
      </c>
      <c r="K3552">
        <v>10451</v>
      </c>
      <c r="L3552">
        <v>61</v>
      </c>
      <c r="M3552">
        <v>1</v>
      </c>
      <c r="N3552" t="s">
        <v>47</v>
      </c>
      <c r="O3552" t="s">
        <v>57</v>
      </c>
    </row>
    <row r="3553" spans="1:15" x14ac:dyDescent="0.2">
      <c r="A3553" s="51">
        <v>20840</v>
      </c>
      <c r="B3553" s="3" t="s">
        <v>7208</v>
      </c>
      <c r="C3553" t="s">
        <v>7209</v>
      </c>
      <c r="D3553" s="48" t="s">
        <v>55</v>
      </c>
      <c r="E3553" s="2" t="s">
        <v>43</v>
      </c>
      <c r="F3553" t="s">
        <v>44</v>
      </c>
      <c r="G3553">
        <v>727</v>
      </c>
      <c r="H3553">
        <v>84456</v>
      </c>
      <c r="I3553">
        <v>16</v>
      </c>
      <c r="J3553">
        <v>2362</v>
      </c>
      <c r="K3553">
        <v>15639</v>
      </c>
      <c r="L3553">
        <v>75</v>
      </c>
      <c r="M3553">
        <v>3</v>
      </c>
      <c r="N3553" t="s">
        <v>47</v>
      </c>
      <c r="O3553" t="s">
        <v>58</v>
      </c>
    </row>
    <row r="3554" spans="1:15" x14ac:dyDescent="0.2">
      <c r="A3554" s="51">
        <v>20841</v>
      </c>
      <c r="B3554" s="3" t="s">
        <v>7210</v>
      </c>
      <c r="C3554" t="s">
        <v>7211</v>
      </c>
      <c r="D3554" s="48" t="s">
        <v>55</v>
      </c>
      <c r="E3554" s="2" t="s">
        <v>43</v>
      </c>
      <c r="F3554" t="s">
        <v>56</v>
      </c>
      <c r="G3554">
        <v>312</v>
      </c>
      <c r="H3554">
        <v>39007</v>
      </c>
      <c r="I3554">
        <v>10</v>
      </c>
      <c r="J3554">
        <v>2011</v>
      </c>
      <c r="K3554">
        <v>19456</v>
      </c>
      <c r="L3554">
        <v>58</v>
      </c>
      <c r="M3554">
        <v>1</v>
      </c>
      <c r="N3554" t="s">
        <v>52</v>
      </c>
      <c r="O3554" t="s">
        <v>58</v>
      </c>
    </row>
    <row r="3555" spans="1:15" x14ac:dyDescent="0.2">
      <c r="A3555" s="51">
        <v>20842</v>
      </c>
      <c r="B3555" s="3" t="s">
        <v>7212</v>
      </c>
      <c r="C3555" t="s">
        <v>7213</v>
      </c>
      <c r="D3555" s="48" t="s">
        <v>55</v>
      </c>
      <c r="E3555" s="2" t="s">
        <v>48</v>
      </c>
      <c r="F3555" t="s">
        <v>56</v>
      </c>
      <c r="G3555">
        <v>785</v>
      </c>
      <c r="H3555">
        <v>14701</v>
      </c>
      <c r="I3555">
        <v>7</v>
      </c>
      <c r="J3555">
        <v>3578</v>
      </c>
      <c r="K3555">
        <v>8517</v>
      </c>
      <c r="L3555">
        <v>52</v>
      </c>
      <c r="M3555">
        <v>2</v>
      </c>
      <c r="N3555" t="s">
        <v>52</v>
      </c>
      <c r="O3555" t="s">
        <v>58</v>
      </c>
    </row>
    <row r="3556" spans="1:15" x14ac:dyDescent="0.2">
      <c r="A3556" s="51">
        <v>20843</v>
      </c>
      <c r="B3556" s="3" t="s">
        <v>7214</v>
      </c>
      <c r="C3556" t="s">
        <v>7215</v>
      </c>
      <c r="D3556" s="48" t="s">
        <v>42</v>
      </c>
      <c r="E3556" s="2" t="s">
        <v>43</v>
      </c>
      <c r="F3556" t="s">
        <v>51</v>
      </c>
      <c r="G3556">
        <v>3841</v>
      </c>
      <c r="H3556">
        <v>11507</v>
      </c>
      <c r="I3556">
        <v>33</v>
      </c>
      <c r="J3556">
        <v>20228</v>
      </c>
      <c r="K3556">
        <v>3026</v>
      </c>
      <c r="L3556">
        <v>16</v>
      </c>
      <c r="M3556">
        <v>7</v>
      </c>
      <c r="N3556" t="s">
        <v>47</v>
      </c>
      <c r="O3556" t="s">
        <v>49</v>
      </c>
    </row>
    <row r="3557" spans="1:15" x14ac:dyDescent="0.2">
      <c r="A3557" s="51">
        <v>20844</v>
      </c>
      <c r="B3557" s="3" t="s">
        <v>7216</v>
      </c>
      <c r="C3557" t="s">
        <v>7217</v>
      </c>
      <c r="D3557" s="48" t="s">
        <v>55</v>
      </c>
      <c r="E3557" s="2" t="s">
        <v>43</v>
      </c>
      <c r="F3557" t="s">
        <v>46</v>
      </c>
      <c r="G3557">
        <v>998</v>
      </c>
      <c r="H3557">
        <v>87419</v>
      </c>
      <c r="I3557">
        <v>10</v>
      </c>
      <c r="J3557">
        <v>1656</v>
      </c>
      <c r="K3557">
        <v>29374</v>
      </c>
      <c r="L3557">
        <v>82</v>
      </c>
      <c r="M3557">
        <v>2</v>
      </c>
      <c r="N3557" t="s">
        <v>52</v>
      </c>
      <c r="O3557" t="s">
        <v>46</v>
      </c>
    </row>
    <row r="3558" spans="1:15" x14ac:dyDescent="0.2">
      <c r="A3558" s="51">
        <v>20845</v>
      </c>
      <c r="B3558" s="3" t="s">
        <v>7218</v>
      </c>
      <c r="C3558" t="s">
        <v>7219</v>
      </c>
      <c r="D3558" s="48" t="s">
        <v>42</v>
      </c>
      <c r="E3558" s="2" t="s">
        <v>53</v>
      </c>
      <c r="F3558" t="s">
        <v>51</v>
      </c>
      <c r="G3558">
        <v>3649</v>
      </c>
      <c r="H3558">
        <v>75334</v>
      </c>
      <c r="I3558">
        <v>27</v>
      </c>
      <c r="J3558">
        <v>19133</v>
      </c>
      <c r="K3558">
        <v>3098</v>
      </c>
      <c r="L3558">
        <v>20</v>
      </c>
      <c r="M3558">
        <v>5</v>
      </c>
      <c r="N3558" t="s">
        <v>47</v>
      </c>
      <c r="O3558" t="s">
        <v>49</v>
      </c>
    </row>
    <row r="3559" spans="1:15" x14ac:dyDescent="0.2">
      <c r="A3559" s="51">
        <v>20846</v>
      </c>
      <c r="B3559" s="3" t="s">
        <v>7220</v>
      </c>
      <c r="C3559" t="s">
        <v>7221</v>
      </c>
      <c r="D3559" s="48" t="s">
        <v>42</v>
      </c>
      <c r="E3559" s="2" t="s">
        <v>43</v>
      </c>
      <c r="F3559" t="s">
        <v>51</v>
      </c>
      <c r="G3559">
        <v>2405</v>
      </c>
      <c r="H3559">
        <v>61481</v>
      </c>
      <c r="I3559">
        <v>31</v>
      </c>
      <c r="J3559">
        <v>9387</v>
      </c>
      <c r="K3559">
        <v>2747</v>
      </c>
      <c r="L3559">
        <v>14</v>
      </c>
      <c r="M3559">
        <v>5</v>
      </c>
      <c r="N3559" t="s">
        <v>47</v>
      </c>
      <c r="O3559" t="s">
        <v>54</v>
      </c>
    </row>
    <row r="3560" spans="1:15" x14ac:dyDescent="0.2">
      <c r="A3560" s="51">
        <v>20847</v>
      </c>
      <c r="B3560" s="3" t="s">
        <v>7222</v>
      </c>
      <c r="C3560" t="s">
        <v>7223</v>
      </c>
      <c r="D3560" s="48" t="s">
        <v>55</v>
      </c>
      <c r="E3560" s="2" t="s">
        <v>43</v>
      </c>
      <c r="F3560" t="s">
        <v>58</v>
      </c>
      <c r="G3560">
        <v>347</v>
      </c>
      <c r="H3560">
        <v>22740</v>
      </c>
      <c r="I3560">
        <v>14</v>
      </c>
      <c r="J3560">
        <v>1406</v>
      </c>
      <c r="K3560">
        <v>11575</v>
      </c>
      <c r="L3560">
        <v>53</v>
      </c>
      <c r="M3560">
        <v>0</v>
      </c>
      <c r="N3560" t="s">
        <v>37</v>
      </c>
      <c r="O3560" t="s">
        <v>57</v>
      </c>
    </row>
    <row r="3561" spans="1:15" x14ac:dyDescent="0.2">
      <c r="A3561" s="51">
        <v>20848</v>
      </c>
      <c r="B3561" s="3" t="s">
        <v>7224</v>
      </c>
      <c r="C3561" t="s">
        <v>7225</v>
      </c>
      <c r="D3561" s="48" t="s">
        <v>59</v>
      </c>
      <c r="E3561" s="2" t="s">
        <v>43</v>
      </c>
      <c r="F3561" t="s">
        <v>58</v>
      </c>
      <c r="G3561">
        <v>399</v>
      </c>
      <c r="H3561">
        <v>73439</v>
      </c>
      <c r="I3561">
        <v>15</v>
      </c>
      <c r="J3561">
        <v>2041</v>
      </c>
      <c r="K3561">
        <v>9534</v>
      </c>
      <c r="L3561">
        <v>52</v>
      </c>
      <c r="M3561">
        <v>0</v>
      </c>
      <c r="N3561" t="s">
        <v>34</v>
      </c>
      <c r="O3561" t="s">
        <v>44</v>
      </c>
    </row>
    <row r="3562" spans="1:15" x14ac:dyDescent="0.2">
      <c r="A3562" s="51">
        <v>20849</v>
      </c>
      <c r="B3562" s="3" t="s">
        <v>7226</v>
      </c>
      <c r="C3562" t="s">
        <v>7227</v>
      </c>
      <c r="D3562" s="48" t="s">
        <v>45</v>
      </c>
      <c r="E3562" s="2" t="s">
        <v>48</v>
      </c>
      <c r="F3562" t="s">
        <v>46</v>
      </c>
      <c r="G3562">
        <v>74</v>
      </c>
      <c r="H3562">
        <v>87419</v>
      </c>
      <c r="I3562">
        <v>4</v>
      </c>
      <c r="J3562">
        <v>1372</v>
      </c>
      <c r="K3562">
        <v>26179</v>
      </c>
      <c r="L3562">
        <v>93</v>
      </c>
      <c r="M3562">
        <v>1</v>
      </c>
      <c r="N3562" t="s">
        <v>52</v>
      </c>
      <c r="O3562" t="s">
        <v>46</v>
      </c>
    </row>
    <row r="3563" spans="1:15" x14ac:dyDescent="0.2">
      <c r="A3563" s="51">
        <v>20850</v>
      </c>
      <c r="B3563" s="3" t="s">
        <v>7228</v>
      </c>
      <c r="C3563" t="s">
        <v>7229</v>
      </c>
      <c r="D3563" s="48" t="s">
        <v>42</v>
      </c>
      <c r="E3563" s="2" t="s">
        <v>43</v>
      </c>
      <c r="F3563" t="s">
        <v>56</v>
      </c>
      <c r="G3563">
        <v>1376</v>
      </c>
      <c r="H3563">
        <v>58642</v>
      </c>
      <c r="I3563">
        <v>13</v>
      </c>
      <c r="J3563">
        <v>5003</v>
      </c>
      <c r="K3563">
        <v>9763</v>
      </c>
      <c r="L3563">
        <v>49</v>
      </c>
      <c r="M3563">
        <v>3</v>
      </c>
      <c r="N3563" t="s">
        <v>37</v>
      </c>
      <c r="O3563" t="s">
        <v>58</v>
      </c>
    </row>
    <row r="3564" spans="1:15" x14ac:dyDescent="0.2">
      <c r="A3564" s="51">
        <v>20851</v>
      </c>
      <c r="B3564" s="3" t="s">
        <v>7230</v>
      </c>
      <c r="C3564" t="s">
        <v>7231</v>
      </c>
      <c r="D3564" s="48" t="s">
        <v>55</v>
      </c>
      <c r="E3564" s="2" t="s">
        <v>48</v>
      </c>
      <c r="F3564" t="s">
        <v>56</v>
      </c>
      <c r="G3564">
        <v>251</v>
      </c>
      <c r="H3564">
        <v>47876</v>
      </c>
      <c r="I3564">
        <v>15</v>
      </c>
      <c r="J3564">
        <v>2994</v>
      </c>
      <c r="K3564">
        <v>10586</v>
      </c>
      <c r="L3564">
        <v>49</v>
      </c>
      <c r="M3564">
        <v>3</v>
      </c>
      <c r="N3564" t="s">
        <v>34</v>
      </c>
      <c r="O3564" t="s">
        <v>60</v>
      </c>
    </row>
    <row r="3565" spans="1:15" x14ac:dyDescent="0.2">
      <c r="A3565" s="51">
        <v>20852</v>
      </c>
      <c r="B3565" s="3" t="s">
        <v>7232</v>
      </c>
      <c r="C3565" t="s">
        <v>7233</v>
      </c>
      <c r="D3565" s="48" t="s">
        <v>50</v>
      </c>
      <c r="E3565" s="2" t="s">
        <v>43</v>
      </c>
      <c r="F3565" t="s">
        <v>46</v>
      </c>
      <c r="G3565">
        <v>114</v>
      </c>
      <c r="H3565">
        <v>52208</v>
      </c>
      <c r="I3565">
        <v>11</v>
      </c>
      <c r="J3565">
        <v>1201</v>
      </c>
      <c r="K3565">
        <v>18522</v>
      </c>
      <c r="L3565">
        <v>76</v>
      </c>
      <c r="M3565">
        <v>1</v>
      </c>
      <c r="N3565" t="s">
        <v>47</v>
      </c>
      <c r="O3565" t="s">
        <v>46</v>
      </c>
    </row>
    <row r="3566" spans="1:15" x14ac:dyDescent="0.2">
      <c r="A3566" s="51">
        <v>20853</v>
      </c>
      <c r="B3566" s="3" t="s">
        <v>7234</v>
      </c>
      <c r="C3566" t="s">
        <v>7235</v>
      </c>
      <c r="D3566" s="48" t="s">
        <v>45</v>
      </c>
      <c r="E3566" s="2" t="s">
        <v>43</v>
      </c>
      <c r="F3566" t="s">
        <v>46</v>
      </c>
      <c r="G3566">
        <v>126</v>
      </c>
      <c r="H3566">
        <v>41714</v>
      </c>
      <c r="I3566">
        <v>18</v>
      </c>
      <c r="J3566">
        <v>1482</v>
      </c>
      <c r="K3566">
        <v>28771</v>
      </c>
      <c r="L3566">
        <v>95</v>
      </c>
      <c r="M3566">
        <v>1</v>
      </c>
      <c r="N3566" t="s">
        <v>52</v>
      </c>
      <c r="O3566" t="s">
        <v>46</v>
      </c>
    </row>
    <row r="3567" spans="1:15" x14ac:dyDescent="0.2">
      <c r="A3567" s="51">
        <v>20854</v>
      </c>
      <c r="B3567" s="3" t="s">
        <v>7236</v>
      </c>
      <c r="C3567" t="s">
        <v>7237</v>
      </c>
      <c r="D3567" s="48" t="s">
        <v>55</v>
      </c>
      <c r="E3567" s="2" t="s">
        <v>48</v>
      </c>
      <c r="F3567" t="s">
        <v>46</v>
      </c>
      <c r="G3567">
        <v>116</v>
      </c>
      <c r="H3567">
        <v>82740</v>
      </c>
      <c r="I3567">
        <v>19</v>
      </c>
      <c r="J3567">
        <v>1506</v>
      </c>
      <c r="K3567">
        <v>14558</v>
      </c>
      <c r="L3567">
        <v>95</v>
      </c>
      <c r="M3567">
        <v>2</v>
      </c>
      <c r="N3567" t="s">
        <v>34</v>
      </c>
      <c r="O3567" t="s">
        <v>46</v>
      </c>
    </row>
    <row r="3568" spans="1:15" x14ac:dyDescent="0.2">
      <c r="A3568" s="51">
        <v>20855</v>
      </c>
      <c r="B3568" s="3" t="s">
        <v>7238</v>
      </c>
      <c r="C3568" t="s">
        <v>7239</v>
      </c>
      <c r="D3568" s="48" t="s">
        <v>45</v>
      </c>
      <c r="E3568" s="2" t="s">
        <v>43</v>
      </c>
      <c r="F3568" t="s">
        <v>46</v>
      </c>
      <c r="G3568">
        <v>172</v>
      </c>
      <c r="H3568">
        <v>19689</v>
      </c>
      <c r="I3568">
        <v>9</v>
      </c>
      <c r="J3568">
        <v>1368</v>
      </c>
      <c r="K3568">
        <v>25388</v>
      </c>
      <c r="L3568">
        <v>97</v>
      </c>
      <c r="M3568">
        <v>2</v>
      </c>
      <c r="N3568" t="s">
        <v>47</v>
      </c>
      <c r="O3568" t="s">
        <v>46</v>
      </c>
    </row>
    <row r="3569" spans="1:15" x14ac:dyDescent="0.2">
      <c r="A3569" s="51">
        <v>20856</v>
      </c>
      <c r="B3569" s="3" t="s">
        <v>7240</v>
      </c>
      <c r="C3569" t="s">
        <v>7241</v>
      </c>
      <c r="D3569" s="48" t="s">
        <v>45</v>
      </c>
      <c r="E3569" s="2" t="s">
        <v>48</v>
      </c>
      <c r="F3569" t="s">
        <v>46</v>
      </c>
      <c r="G3569">
        <v>57</v>
      </c>
      <c r="H3569">
        <v>77765</v>
      </c>
      <c r="I3569">
        <v>11</v>
      </c>
      <c r="J3569">
        <v>397</v>
      </c>
      <c r="K3569">
        <v>24686</v>
      </c>
      <c r="L3569">
        <v>89</v>
      </c>
      <c r="M3569">
        <v>1</v>
      </c>
      <c r="N3569" t="s">
        <v>52</v>
      </c>
      <c r="O3569" t="s">
        <v>44</v>
      </c>
    </row>
    <row r="3570" spans="1:15" x14ac:dyDescent="0.2">
      <c r="A3570" s="51">
        <v>20857</v>
      </c>
      <c r="B3570" s="3" t="s">
        <v>7242</v>
      </c>
      <c r="C3570" t="s">
        <v>7243</v>
      </c>
      <c r="D3570" s="48" t="s">
        <v>59</v>
      </c>
      <c r="E3570" s="2" t="s">
        <v>43</v>
      </c>
      <c r="F3570" t="s">
        <v>58</v>
      </c>
      <c r="G3570">
        <v>293</v>
      </c>
      <c r="H3570">
        <v>52284</v>
      </c>
      <c r="I3570">
        <v>8</v>
      </c>
      <c r="J3570">
        <v>7503</v>
      </c>
      <c r="K3570">
        <v>10280</v>
      </c>
      <c r="L3570">
        <v>64</v>
      </c>
      <c r="M3570">
        <v>0</v>
      </c>
      <c r="N3570" t="s">
        <v>37</v>
      </c>
      <c r="O3570" t="s">
        <v>57</v>
      </c>
    </row>
    <row r="3571" spans="1:15" x14ac:dyDescent="0.2">
      <c r="A3571" s="51">
        <v>20858</v>
      </c>
      <c r="B3571" s="3" t="s">
        <v>7244</v>
      </c>
      <c r="C3571" t="s">
        <v>7245</v>
      </c>
      <c r="D3571" s="48" t="s">
        <v>42</v>
      </c>
      <c r="E3571" s="2" t="s">
        <v>43</v>
      </c>
      <c r="F3571" t="s">
        <v>49</v>
      </c>
      <c r="G3571">
        <v>4542</v>
      </c>
      <c r="H3571">
        <v>19609</v>
      </c>
      <c r="I3571">
        <v>50</v>
      </c>
      <c r="J3571">
        <v>20598</v>
      </c>
      <c r="K3571">
        <v>3408</v>
      </c>
      <c r="L3571">
        <v>16</v>
      </c>
      <c r="M3571">
        <v>6</v>
      </c>
      <c r="N3571" t="s">
        <v>47</v>
      </c>
      <c r="O3571" t="s">
        <v>49</v>
      </c>
    </row>
    <row r="3572" spans="1:15" x14ac:dyDescent="0.2">
      <c r="A3572" s="51">
        <v>20859</v>
      </c>
      <c r="B3572" s="3" t="s">
        <v>7246</v>
      </c>
      <c r="C3572" t="s">
        <v>7247</v>
      </c>
      <c r="D3572" s="48" t="s">
        <v>50</v>
      </c>
      <c r="E3572" s="2" t="s">
        <v>48</v>
      </c>
      <c r="F3572" t="s">
        <v>56</v>
      </c>
      <c r="G3572">
        <v>718</v>
      </c>
      <c r="H3572">
        <v>43123</v>
      </c>
      <c r="I3572">
        <v>10</v>
      </c>
      <c r="J3572">
        <v>4998</v>
      </c>
      <c r="K3572">
        <v>7562</v>
      </c>
      <c r="L3572">
        <v>42</v>
      </c>
      <c r="M3572">
        <v>1</v>
      </c>
      <c r="N3572" t="s">
        <v>52</v>
      </c>
      <c r="O3572" t="s">
        <v>44</v>
      </c>
    </row>
    <row r="3573" spans="1:15" x14ac:dyDescent="0.2">
      <c r="A3573" s="51">
        <v>20860</v>
      </c>
      <c r="B3573" s="3" t="s">
        <v>7248</v>
      </c>
      <c r="C3573" t="s">
        <v>7249</v>
      </c>
      <c r="D3573" s="48" t="s">
        <v>45</v>
      </c>
      <c r="E3573" s="2" t="s">
        <v>43</v>
      </c>
      <c r="F3573" t="s">
        <v>46</v>
      </c>
      <c r="G3573">
        <v>194</v>
      </c>
      <c r="H3573">
        <v>41375</v>
      </c>
      <c r="I3573">
        <v>11</v>
      </c>
      <c r="J3573">
        <v>431</v>
      </c>
      <c r="K3573">
        <v>21300</v>
      </c>
      <c r="L3573">
        <v>92</v>
      </c>
      <c r="M3573">
        <v>2</v>
      </c>
      <c r="N3573" t="s">
        <v>47</v>
      </c>
      <c r="O3573" t="s">
        <v>44</v>
      </c>
    </row>
    <row r="3574" spans="1:15" x14ac:dyDescent="0.2">
      <c r="A3574" s="51">
        <v>20861</v>
      </c>
      <c r="B3574" s="3" t="s">
        <v>7250</v>
      </c>
      <c r="C3574" t="s">
        <v>7251</v>
      </c>
      <c r="D3574" s="48" t="s">
        <v>55</v>
      </c>
      <c r="E3574" s="2" t="s">
        <v>43</v>
      </c>
      <c r="F3574" t="s">
        <v>46</v>
      </c>
      <c r="G3574">
        <v>124</v>
      </c>
      <c r="H3574">
        <v>35318</v>
      </c>
      <c r="I3574">
        <v>5</v>
      </c>
      <c r="J3574">
        <v>1334</v>
      </c>
      <c r="K3574">
        <v>13783</v>
      </c>
      <c r="L3574">
        <v>79</v>
      </c>
      <c r="M3574">
        <v>1</v>
      </c>
      <c r="N3574" t="s">
        <v>34</v>
      </c>
      <c r="O3574" t="s">
        <v>46</v>
      </c>
    </row>
    <row r="3575" spans="1:15" x14ac:dyDescent="0.2">
      <c r="A3575" s="51">
        <v>20862</v>
      </c>
      <c r="B3575" s="3" t="s">
        <v>7252</v>
      </c>
      <c r="C3575" t="s">
        <v>7253</v>
      </c>
      <c r="D3575" s="48" t="s">
        <v>50</v>
      </c>
      <c r="E3575" s="2" t="s">
        <v>43</v>
      </c>
      <c r="F3575" t="s">
        <v>56</v>
      </c>
      <c r="G3575">
        <v>334</v>
      </c>
      <c r="H3575">
        <v>67978</v>
      </c>
      <c r="I3575">
        <v>15</v>
      </c>
      <c r="J3575">
        <v>4866</v>
      </c>
      <c r="K3575">
        <v>18740</v>
      </c>
      <c r="L3575">
        <v>58</v>
      </c>
      <c r="M3575">
        <v>1</v>
      </c>
      <c r="N3575" t="s">
        <v>34</v>
      </c>
      <c r="O3575" t="s">
        <v>58</v>
      </c>
    </row>
    <row r="3576" spans="1:15" x14ac:dyDescent="0.2">
      <c r="A3576" s="51">
        <v>20863</v>
      </c>
      <c r="B3576" s="3" t="s">
        <v>7254</v>
      </c>
      <c r="C3576" t="s">
        <v>7255</v>
      </c>
      <c r="D3576" s="48" t="s">
        <v>45</v>
      </c>
      <c r="E3576" s="2" t="s">
        <v>48</v>
      </c>
      <c r="F3576" t="s">
        <v>46</v>
      </c>
      <c r="G3576">
        <v>97</v>
      </c>
      <c r="H3576">
        <v>11050</v>
      </c>
      <c r="I3576">
        <v>10</v>
      </c>
      <c r="J3576">
        <v>1784</v>
      </c>
      <c r="K3576">
        <v>27367</v>
      </c>
      <c r="L3576">
        <v>98</v>
      </c>
      <c r="M3576">
        <v>2</v>
      </c>
      <c r="N3576" t="s">
        <v>34</v>
      </c>
      <c r="O3576" t="s">
        <v>46</v>
      </c>
    </row>
    <row r="3577" spans="1:15" x14ac:dyDescent="0.2">
      <c r="A3577" s="51">
        <v>20864</v>
      </c>
      <c r="B3577" s="3" t="s">
        <v>7256</v>
      </c>
      <c r="C3577" t="s">
        <v>7257</v>
      </c>
      <c r="D3577" s="48" t="s">
        <v>61</v>
      </c>
      <c r="E3577" s="2" t="s">
        <v>43</v>
      </c>
      <c r="F3577" t="s">
        <v>49</v>
      </c>
      <c r="G3577">
        <v>4610</v>
      </c>
      <c r="H3577">
        <v>38686</v>
      </c>
      <c r="I3577">
        <v>44</v>
      </c>
      <c r="J3577">
        <v>31903</v>
      </c>
      <c r="K3577">
        <v>1006</v>
      </c>
      <c r="L3577">
        <v>18</v>
      </c>
      <c r="M3577">
        <v>4</v>
      </c>
      <c r="N3577" t="s">
        <v>47</v>
      </c>
      <c r="O3577" t="s">
        <v>49</v>
      </c>
    </row>
    <row r="3578" spans="1:15" x14ac:dyDescent="0.2">
      <c r="A3578" s="51">
        <v>20865</v>
      </c>
      <c r="B3578" s="3" t="s">
        <v>7258</v>
      </c>
      <c r="C3578" t="s">
        <v>7259</v>
      </c>
      <c r="D3578" s="48" t="s">
        <v>42</v>
      </c>
      <c r="E3578" s="2" t="s">
        <v>48</v>
      </c>
      <c r="F3578" t="s">
        <v>49</v>
      </c>
      <c r="G3578">
        <v>4225</v>
      </c>
      <c r="H3578">
        <v>38253</v>
      </c>
      <c r="I3578">
        <v>50</v>
      </c>
      <c r="J3578">
        <v>40614</v>
      </c>
      <c r="K3578">
        <v>4343</v>
      </c>
      <c r="L3578">
        <v>18</v>
      </c>
      <c r="M3578">
        <v>6</v>
      </c>
      <c r="N3578" t="s">
        <v>47</v>
      </c>
      <c r="O3578" t="s">
        <v>49</v>
      </c>
    </row>
    <row r="3579" spans="1:15" x14ac:dyDescent="0.2">
      <c r="A3579" s="51">
        <v>20866</v>
      </c>
      <c r="B3579" s="3" t="s">
        <v>7260</v>
      </c>
      <c r="C3579" t="s">
        <v>7261</v>
      </c>
      <c r="D3579" s="48" t="s">
        <v>45</v>
      </c>
      <c r="E3579" s="2" t="s">
        <v>48</v>
      </c>
      <c r="F3579" t="s">
        <v>46</v>
      </c>
      <c r="G3579">
        <v>134</v>
      </c>
      <c r="H3579">
        <v>46726</v>
      </c>
      <c r="I3579">
        <v>4</v>
      </c>
      <c r="J3579">
        <v>1754</v>
      </c>
      <c r="K3579">
        <v>14023</v>
      </c>
      <c r="L3579">
        <v>87</v>
      </c>
      <c r="M3579">
        <v>1</v>
      </c>
      <c r="N3579" t="s">
        <v>52</v>
      </c>
      <c r="O3579" t="s">
        <v>46</v>
      </c>
    </row>
    <row r="3580" spans="1:15" x14ac:dyDescent="0.2">
      <c r="A3580" s="51">
        <v>20867</v>
      </c>
      <c r="B3580" s="3" t="s">
        <v>7262</v>
      </c>
      <c r="C3580" t="s">
        <v>7263</v>
      </c>
      <c r="D3580" s="48" t="s">
        <v>45</v>
      </c>
      <c r="E3580" s="2" t="s">
        <v>48</v>
      </c>
      <c r="F3580" t="s">
        <v>46</v>
      </c>
      <c r="G3580">
        <v>159</v>
      </c>
      <c r="H3580">
        <v>78630</v>
      </c>
      <c r="I3580">
        <v>7</v>
      </c>
      <c r="J3580">
        <v>267</v>
      </c>
      <c r="K3580">
        <v>14952</v>
      </c>
      <c r="L3580">
        <v>81</v>
      </c>
      <c r="M3580">
        <v>1</v>
      </c>
      <c r="N3580" t="s">
        <v>47</v>
      </c>
      <c r="O3580" t="s">
        <v>46</v>
      </c>
    </row>
    <row r="3581" spans="1:15" x14ac:dyDescent="0.2">
      <c r="A3581" s="51">
        <v>20868</v>
      </c>
      <c r="B3581" s="3" t="s">
        <v>7264</v>
      </c>
      <c r="C3581" t="s">
        <v>7265</v>
      </c>
      <c r="D3581" s="48" t="s">
        <v>45</v>
      </c>
      <c r="E3581" s="2" t="s">
        <v>43</v>
      </c>
      <c r="F3581" t="s">
        <v>58</v>
      </c>
      <c r="G3581">
        <v>246</v>
      </c>
      <c r="H3581">
        <v>60076</v>
      </c>
      <c r="I3581">
        <v>11</v>
      </c>
      <c r="J3581">
        <v>3273</v>
      </c>
      <c r="K3581">
        <v>10105</v>
      </c>
      <c r="L3581">
        <v>66</v>
      </c>
      <c r="M3581">
        <v>0</v>
      </c>
      <c r="N3581" t="s">
        <v>52</v>
      </c>
      <c r="O3581" t="s">
        <v>58</v>
      </c>
    </row>
    <row r="3582" spans="1:15" x14ac:dyDescent="0.2">
      <c r="A3582" s="51">
        <v>20869</v>
      </c>
      <c r="B3582" s="3" t="s">
        <v>7266</v>
      </c>
      <c r="C3582" t="s">
        <v>7267</v>
      </c>
      <c r="D3582" s="48" t="s">
        <v>42</v>
      </c>
      <c r="E3582" s="2" t="s">
        <v>48</v>
      </c>
      <c r="F3582" t="s">
        <v>56</v>
      </c>
      <c r="G3582">
        <v>2139</v>
      </c>
      <c r="H3582">
        <v>26631</v>
      </c>
      <c r="I3582">
        <v>12</v>
      </c>
      <c r="J3582">
        <v>3512</v>
      </c>
      <c r="K3582">
        <v>8561</v>
      </c>
      <c r="L3582">
        <v>50</v>
      </c>
      <c r="M3582">
        <v>1</v>
      </c>
      <c r="N3582" t="s">
        <v>52</v>
      </c>
      <c r="O3582" t="s">
        <v>57</v>
      </c>
    </row>
    <row r="3583" spans="1:15" x14ac:dyDescent="0.2">
      <c r="A3583" s="51">
        <v>20870</v>
      </c>
      <c r="B3583" s="3" t="s">
        <v>7268</v>
      </c>
      <c r="C3583" t="s">
        <v>7269</v>
      </c>
      <c r="D3583" s="48" t="s">
        <v>45</v>
      </c>
      <c r="E3583" s="2" t="s">
        <v>48</v>
      </c>
      <c r="F3583" t="s">
        <v>46</v>
      </c>
      <c r="G3583">
        <v>102</v>
      </c>
      <c r="H3583">
        <v>21206</v>
      </c>
      <c r="I3583">
        <v>6</v>
      </c>
      <c r="J3583">
        <v>1151</v>
      </c>
      <c r="K3583">
        <v>13030</v>
      </c>
      <c r="L3583">
        <v>93</v>
      </c>
      <c r="M3583">
        <v>1</v>
      </c>
      <c r="N3583" t="s">
        <v>52</v>
      </c>
      <c r="O3583" t="s">
        <v>44</v>
      </c>
    </row>
    <row r="3584" spans="1:15" x14ac:dyDescent="0.2">
      <c r="A3584" s="51">
        <v>20871</v>
      </c>
      <c r="B3584" s="3" t="s">
        <v>7270</v>
      </c>
      <c r="C3584" t="s">
        <v>7271</v>
      </c>
      <c r="D3584" s="48" t="s">
        <v>55</v>
      </c>
      <c r="E3584" s="2" t="s">
        <v>43</v>
      </c>
      <c r="F3584" t="s">
        <v>44</v>
      </c>
      <c r="G3584">
        <v>894</v>
      </c>
      <c r="H3584">
        <v>39176</v>
      </c>
      <c r="I3584">
        <v>16</v>
      </c>
      <c r="J3584">
        <v>1382</v>
      </c>
      <c r="K3584">
        <v>16246</v>
      </c>
      <c r="L3584">
        <v>69</v>
      </c>
      <c r="M3584">
        <v>2</v>
      </c>
      <c r="N3584" t="s">
        <v>47</v>
      </c>
      <c r="O3584" t="s">
        <v>44</v>
      </c>
    </row>
    <row r="3585" spans="1:15" x14ac:dyDescent="0.2">
      <c r="A3585" s="51">
        <v>20872</v>
      </c>
      <c r="B3585" s="3" t="s">
        <v>7272</v>
      </c>
      <c r="C3585" t="s">
        <v>7273</v>
      </c>
      <c r="D3585" s="48" t="s">
        <v>42</v>
      </c>
      <c r="E3585" s="2" t="s">
        <v>43</v>
      </c>
      <c r="F3585" t="s">
        <v>56</v>
      </c>
      <c r="G3585">
        <v>2047</v>
      </c>
      <c r="H3585">
        <v>26019</v>
      </c>
      <c r="I3585">
        <v>6</v>
      </c>
      <c r="J3585">
        <v>4605</v>
      </c>
      <c r="K3585">
        <v>12708</v>
      </c>
      <c r="L3585">
        <v>49</v>
      </c>
      <c r="M3585">
        <v>1</v>
      </c>
      <c r="N3585" t="s">
        <v>47</v>
      </c>
      <c r="O3585" t="s">
        <v>58</v>
      </c>
    </row>
    <row r="3586" spans="1:15" x14ac:dyDescent="0.2">
      <c r="A3586" s="51">
        <v>20873</v>
      </c>
      <c r="B3586" s="3" t="s">
        <v>7274</v>
      </c>
      <c r="C3586" t="s">
        <v>7275</v>
      </c>
      <c r="D3586" s="48" t="s">
        <v>45</v>
      </c>
      <c r="E3586" s="2" t="s">
        <v>43</v>
      </c>
      <c r="F3586" t="s">
        <v>58</v>
      </c>
      <c r="G3586">
        <v>220</v>
      </c>
      <c r="H3586">
        <v>47202</v>
      </c>
      <c r="I3586">
        <v>5</v>
      </c>
      <c r="J3586">
        <v>1778</v>
      </c>
      <c r="K3586">
        <v>11808</v>
      </c>
      <c r="L3586">
        <v>70</v>
      </c>
      <c r="M3586">
        <v>1</v>
      </c>
      <c r="N3586" t="s">
        <v>52</v>
      </c>
      <c r="O3586" t="s">
        <v>44</v>
      </c>
    </row>
    <row r="3587" spans="1:15" x14ac:dyDescent="0.2">
      <c r="A3587" s="51">
        <v>20874</v>
      </c>
      <c r="B3587" s="3" t="s">
        <v>7276</v>
      </c>
      <c r="C3587" t="s">
        <v>7277</v>
      </c>
      <c r="D3587" s="48" t="s">
        <v>55</v>
      </c>
      <c r="E3587" s="2" t="s">
        <v>48</v>
      </c>
      <c r="F3587" t="s">
        <v>44</v>
      </c>
      <c r="G3587">
        <v>805</v>
      </c>
      <c r="H3587">
        <v>83439</v>
      </c>
      <c r="I3587">
        <v>19</v>
      </c>
      <c r="J3587">
        <v>2307</v>
      </c>
      <c r="K3587">
        <v>15862</v>
      </c>
      <c r="L3587">
        <v>59</v>
      </c>
      <c r="M3587">
        <v>3</v>
      </c>
      <c r="N3587" t="s">
        <v>52</v>
      </c>
      <c r="O3587" t="s">
        <v>44</v>
      </c>
    </row>
    <row r="3588" spans="1:15" x14ac:dyDescent="0.2">
      <c r="A3588" s="51">
        <v>20875</v>
      </c>
      <c r="B3588" s="3" t="s">
        <v>7278</v>
      </c>
      <c r="C3588" t="s">
        <v>7279</v>
      </c>
      <c r="D3588" s="48" t="s">
        <v>50</v>
      </c>
      <c r="E3588" s="2" t="s">
        <v>48</v>
      </c>
      <c r="F3588" t="s">
        <v>44</v>
      </c>
      <c r="G3588">
        <v>922</v>
      </c>
      <c r="H3588">
        <v>30308</v>
      </c>
      <c r="I3588">
        <v>10</v>
      </c>
      <c r="J3588">
        <v>1813</v>
      </c>
      <c r="K3588">
        <v>22717</v>
      </c>
      <c r="L3588">
        <v>83</v>
      </c>
      <c r="M3588">
        <v>2</v>
      </c>
      <c r="N3588" t="s">
        <v>52</v>
      </c>
      <c r="O3588" t="s">
        <v>58</v>
      </c>
    </row>
    <row r="3589" spans="1:15" x14ac:dyDescent="0.2">
      <c r="A3589" s="51">
        <v>20876</v>
      </c>
      <c r="B3589" s="3" t="s">
        <v>7280</v>
      </c>
      <c r="C3589" t="s">
        <v>7281</v>
      </c>
      <c r="D3589" s="48" t="s">
        <v>42</v>
      </c>
      <c r="E3589" s="2" t="s">
        <v>43</v>
      </c>
      <c r="F3589" t="s">
        <v>49</v>
      </c>
      <c r="G3589">
        <v>3400</v>
      </c>
      <c r="H3589">
        <v>31757</v>
      </c>
      <c r="I3589">
        <v>59</v>
      </c>
      <c r="J3589">
        <v>26575</v>
      </c>
      <c r="K3589">
        <v>1090</v>
      </c>
      <c r="L3589">
        <v>20</v>
      </c>
      <c r="M3589">
        <v>4</v>
      </c>
      <c r="N3589" t="s">
        <v>37</v>
      </c>
      <c r="O3589" t="s">
        <v>51</v>
      </c>
    </row>
    <row r="3590" spans="1:15" x14ac:dyDescent="0.2">
      <c r="A3590" s="51">
        <v>20877</v>
      </c>
      <c r="B3590" s="3" t="s">
        <v>7282</v>
      </c>
      <c r="C3590" t="s">
        <v>7283</v>
      </c>
      <c r="D3590" s="48" t="s">
        <v>45</v>
      </c>
      <c r="E3590" s="2" t="s">
        <v>43</v>
      </c>
      <c r="F3590" t="s">
        <v>56</v>
      </c>
      <c r="G3590">
        <v>237</v>
      </c>
      <c r="H3590">
        <v>12499</v>
      </c>
      <c r="I3590">
        <v>9</v>
      </c>
      <c r="J3590">
        <v>2477</v>
      </c>
      <c r="K3590">
        <v>16598</v>
      </c>
      <c r="L3590">
        <v>53</v>
      </c>
      <c r="M3590">
        <v>2</v>
      </c>
      <c r="N3590" t="s">
        <v>34</v>
      </c>
      <c r="O3590" t="s">
        <v>44</v>
      </c>
    </row>
    <row r="3591" spans="1:15" x14ac:dyDescent="0.2">
      <c r="A3591" s="51">
        <v>20878</v>
      </c>
      <c r="B3591" s="3" t="s">
        <v>7284</v>
      </c>
      <c r="C3591" t="s">
        <v>7285</v>
      </c>
      <c r="D3591" s="48" t="s">
        <v>42</v>
      </c>
      <c r="E3591" s="2" t="s">
        <v>48</v>
      </c>
      <c r="F3591" t="s">
        <v>49</v>
      </c>
      <c r="G3591">
        <v>4937</v>
      </c>
      <c r="H3591">
        <v>13973</v>
      </c>
      <c r="I3591">
        <v>55</v>
      </c>
      <c r="J3591">
        <v>37525</v>
      </c>
      <c r="K3591">
        <v>2271</v>
      </c>
      <c r="L3591">
        <v>15</v>
      </c>
      <c r="M3591">
        <v>3</v>
      </c>
      <c r="N3591" t="s">
        <v>37</v>
      </c>
      <c r="O3591" t="s">
        <v>49</v>
      </c>
    </row>
    <row r="3592" spans="1:15" x14ac:dyDescent="0.2">
      <c r="A3592" s="51">
        <v>20879</v>
      </c>
      <c r="B3592" s="3" t="s">
        <v>7286</v>
      </c>
      <c r="C3592" t="s">
        <v>7287</v>
      </c>
      <c r="D3592" s="48" t="s">
        <v>45</v>
      </c>
      <c r="E3592" s="2" t="s">
        <v>48</v>
      </c>
      <c r="F3592" t="s">
        <v>56</v>
      </c>
      <c r="G3592">
        <v>241</v>
      </c>
      <c r="H3592">
        <v>83146</v>
      </c>
      <c r="I3592">
        <v>13</v>
      </c>
      <c r="J3592">
        <v>3773</v>
      </c>
      <c r="K3592">
        <v>18558</v>
      </c>
      <c r="L3592">
        <v>65</v>
      </c>
      <c r="M3592">
        <v>3</v>
      </c>
      <c r="N3592" t="s">
        <v>47</v>
      </c>
      <c r="O3592" t="s">
        <v>60</v>
      </c>
    </row>
    <row r="3593" spans="1:15" x14ac:dyDescent="0.2">
      <c r="A3593" s="51">
        <v>20880</v>
      </c>
      <c r="B3593" s="3" t="s">
        <v>7288</v>
      </c>
      <c r="C3593" t="s">
        <v>7289</v>
      </c>
      <c r="D3593" s="48" t="s">
        <v>55</v>
      </c>
      <c r="E3593" s="2" t="s">
        <v>43</v>
      </c>
      <c r="F3593" t="s">
        <v>56</v>
      </c>
      <c r="G3593">
        <v>666</v>
      </c>
      <c r="H3593">
        <v>16120</v>
      </c>
      <c r="I3593">
        <v>10</v>
      </c>
      <c r="J3593">
        <v>3047</v>
      </c>
      <c r="K3593">
        <v>14407</v>
      </c>
      <c r="L3593">
        <v>54</v>
      </c>
      <c r="M3593">
        <v>2</v>
      </c>
      <c r="N3593" t="s">
        <v>52</v>
      </c>
      <c r="O3593" t="s">
        <v>57</v>
      </c>
    </row>
    <row r="3594" spans="1:15" x14ac:dyDescent="0.2">
      <c r="A3594" s="51">
        <v>20881</v>
      </c>
      <c r="B3594" s="3" t="s">
        <v>7290</v>
      </c>
      <c r="C3594" t="s">
        <v>7291</v>
      </c>
      <c r="D3594" s="48" t="s">
        <v>55</v>
      </c>
      <c r="E3594" s="2" t="s">
        <v>43</v>
      </c>
      <c r="F3594" t="s">
        <v>58</v>
      </c>
      <c r="G3594">
        <v>226</v>
      </c>
      <c r="H3594">
        <v>65850</v>
      </c>
      <c r="I3594">
        <v>7</v>
      </c>
      <c r="J3594">
        <v>2181</v>
      </c>
      <c r="K3594">
        <v>11149</v>
      </c>
      <c r="L3594">
        <v>53</v>
      </c>
      <c r="M3594">
        <v>0</v>
      </c>
      <c r="N3594" t="s">
        <v>47</v>
      </c>
      <c r="O3594" t="s">
        <v>57</v>
      </c>
    </row>
    <row r="3595" spans="1:15" x14ac:dyDescent="0.2">
      <c r="A3595" s="51">
        <v>20882</v>
      </c>
      <c r="B3595" s="3" t="s">
        <v>7292</v>
      </c>
      <c r="C3595" t="s">
        <v>7293</v>
      </c>
      <c r="D3595" s="48" t="s">
        <v>55</v>
      </c>
      <c r="E3595" s="2" t="s">
        <v>43</v>
      </c>
      <c r="F3595" t="s">
        <v>58</v>
      </c>
      <c r="G3595">
        <v>910</v>
      </c>
      <c r="H3595">
        <v>51220</v>
      </c>
      <c r="I3595">
        <v>11</v>
      </c>
      <c r="J3595">
        <v>2845</v>
      </c>
      <c r="K3595">
        <v>9141</v>
      </c>
      <c r="L3595">
        <v>69</v>
      </c>
      <c r="M3595">
        <v>1</v>
      </c>
      <c r="N3595" t="s">
        <v>47</v>
      </c>
      <c r="O3595" t="s">
        <v>60</v>
      </c>
    </row>
    <row r="3596" spans="1:15" x14ac:dyDescent="0.2">
      <c r="A3596" s="51">
        <v>20883</v>
      </c>
      <c r="B3596" s="3" t="s">
        <v>7294</v>
      </c>
      <c r="C3596" t="s">
        <v>7295</v>
      </c>
      <c r="D3596" s="48" t="s">
        <v>55</v>
      </c>
      <c r="E3596" s="2" t="s">
        <v>48</v>
      </c>
      <c r="F3596" t="s">
        <v>56</v>
      </c>
      <c r="G3596">
        <v>325</v>
      </c>
      <c r="H3596">
        <v>27995</v>
      </c>
      <c r="I3596">
        <v>10</v>
      </c>
      <c r="J3596">
        <v>2416</v>
      </c>
      <c r="K3596">
        <v>15941</v>
      </c>
      <c r="L3596">
        <v>46</v>
      </c>
      <c r="M3596">
        <v>2</v>
      </c>
      <c r="N3596" t="s">
        <v>37</v>
      </c>
      <c r="O3596" t="s">
        <v>60</v>
      </c>
    </row>
    <row r="3597" spans="1:15" x14ac:dyDescent="0.2">
      <c r="A3597" s="51">
        <v>20884</v>
      </c>
      <c r="B3597" s="3" t="s">
        <v>7296</v>
      </c>
      <c r="C3597" t="s">
        <v>7297</v>
      </c>
      <c r="D3597" s="48" t="s">
        <v>61</v>
      </c>
      <c r="E3597" s="2" t="s">
        <v>43</v>
      </c>
      <c r="F3597" t="s">
        <v>49</v>
      </c>
      <c r="G3597">
        <v>3861</v>
      </c>
      <c r="H3597">
        <v>36148</v>
      </c>
      <c r="I3597">
        <v>43</v>
      </c>
      <c r="J3597">
        <v>27358</v>
      </c>
      <c r="K3597">
        <v>3601</v>
      </c>
      <c r="L3597">
        <v>17</v>
      </c>
      <c r="M3597">
        <v>3</v>
      </c>
      <c r="N3597" t="s">
        <v>37</v>
      </c>
      <c r="O3597" t="s">
        <v>49</v>
      </c>
    </row>
    <row r="3598" spans="1:15" x14ac:dyDescent="0.2">
      <c r="A3598" s="51">
        <v>20885</v>
      </c>
      <c r="B3598" s="3" t="s">
        <v>7298</v>
      </c>
      <c r="C3598" t="s">
        <v>7299</v>
      </c>
      <c r="D3598" s="48" t="s">
        <v>45</v>
      </c>
      <c r="E3598" s="2" t="s">
        <v>43</v>
      </c>
      <c r="F3598" t="s">
        <v>58</v>
      </c>
      <c r="G3598">
        <v>222</v>
      </c>
      <c r="H3598">
        <v>14526</v>
      </c>
      <c r="I3598">
        <v>9</v>
      </c>
      <c r="J3598">
        <v>7072</v>
      </c>
      <c r="K3598">
        <v>11357</v>
      </c>
      <c r="L3598">
        <v>61</v>
      </c>
      <c r="M3598">
        <v>1</v>
      </c>
      <c r="N3598" t="s">
        <v>34</v>
      </c>
      <c r="O3598" t="s">
        <v>57</v>
      </c>
    </row>
    <row r="3599" spans="1:15" x14ac:dyDescent="0.2">
      <c r="A3599" s="51">
        <v>20886</v>
      </c>
      <c r="B3599" s="3" t="s">
        <v>7300</v>
      </c>
      <c r="C3599" t="s">
        <v>7301</v>
      </c>
      <c r="D3599" s="48" t="s">
        <v>50</v>
      </c>
      <c r="E3599" s="2" t="s">
        <v>48</v>
      </c>
      <c r="F3599" t="s">
        <v>46</v>
      </c>
      <c r="G3599">
        <v>138</v>
      </c>
      <c r="H3599">
        <v>45555</v>
      </c>
      <c r="I3599">
        <v>7</v>
      </c>
      <c r="J3599">
        <v>1525</v>
      </c>
      <c r="K3599">
        <v>14304</v>
      </c>
      <c r="L3599">
        <v>80</v>
      </c>
      <c r="M3599">
        <v>1</v>
      </c>
      <c r="N3599" t="s">
        <v>47</v>
      </c>
      <c r="O3599" t="s">
        <v>46</v>
      </c>
    </row>
    <row r="3600" spans="1:15" x14ac:dyDescent="0.2">
      <c r="A3600" s="51">
        <v>20887</v>
      </c>
      <c r="B3600" s="3" t="s">
        <v>7302</v>
      </c>
      <c r="C3600" t="s">
        <v>7303</v>
      </c>
      <c r="D3600" s="48" t="s">
        <v>42</v>
      </c>
      <c r="E3600" s="2" t="s">
        <v>43</v>
      </c>
      <c r="F3600" t="s">
        <v>49</v>
      </c>
      <c r="G3600">
        <v>2534</v>
      </c>
      <c r="H3600">
        <v>78630</v>
      </c>
      <c r="I3600">
        <v>34</v>
      </c>
      <c r="J3600">
        <v>17424</v>
      </c>
      <c r="K3600">
        <v>2721</v>
      </c>
      <c r="L3600">
        <v>22</v>
      </c>
      <c r="M3600">
        <v>4</v>
      </c>
      <c r="N3600" t="s">
        <v>47</v>
      </c>
      <c r="O3600" t="s">
        <v>51</v>
      </c>
    </row>
    <row r="3601" spans="1:15" x14ac:dyDescent="0.2">
      <c r="A3601" s="51">
        <v>20888</v>
      </c>
      <c r="B3601" s="3" t="s">
        <v>7304</v>
      </c>
      <c r="C3601" t="s">
        <v>7305</v>
      </c>
      <c r="D3601" s="48" t="s">
        <v>45</v>
      </c>
      <c r="E3601" s="2" t="s">
        <v>48</v>
      </c>
      <c r="F3601" t="s">
        <v>46</v>
      </c>
      <c r="G3601">
        <v>154</v>
      </c>
      <c r="H3601">
        <v>17872</v>
      </c>
      <c r="I3601">
        <v>8</v>
      </c>
      <c r="J3601">
        <v>431</v>
      </c>
      <c r="K3601">
        <v>24567</v>
      </c>
      <c r="L3601">
        <v>96</v>
      </c>
      <c r="M3601">
        <v>2</v>
      </c>
      <c r="N3601" t="s">
        <v>47</v>
      </c>
      <c r="O3601" t="s">
        <v>46</v>
      </c>
    </row>
    <row r="3602" spans="1:15" x14ac:dyDescent="0.2">
      <c r="A3602" s="51">
        <v>20889</v>
      </c>
      <c r="B3602" s="3" t="s">
        <v>7306</v>
      </c>
      <c r="C3602" t="s">
        <v>7307</v>
      </c>
      <c r="D3602" s="48" t="s">
        <v>55</v>
      </c>
      <c r="E3602" s="2" t="s">
        <v>43</v>
      </c>
      <c r="F3602" t="s">
        <v>58</v>
      </c>
      <c r="G3602">
        <v>438</v>
      </c>
      <c r="H3602">
        <v>79256</v>
      </c>
      <c r="I3602">
        <v>10</v>
      </c>
      <c r="J3602">
        <v>5869</v>
      </c>
      <c r="K3602">
        <v>11883</v>
      </c>
      <c r="L3602">
        <v>59</v>
      </c>
      <c r="M3602">
        <v>0</v>
      </c>
      <c r="N3602" t="s">
        <v>47</v>
      </c>
      <c r="O3602" t="s">
        <v>58</v>
      </c>
    </row>
    <row r="3603" spans="1:15" x14ac:dyDescent="0.2">
      <c r="A3603" s="51">
        <v>20890</v>
      </c>
      <c r="B3603" s="3" t="s">
        <v>7308</v>
      </c>
      <c r="C3603" t="s">
        <v>7309</v>
      </c>
      <c r="D3603" s="48" t="s">
        <v>42</v>
      </c>
      <c r="E3603" s="2" t="s">
        <v>43</v>
      </c>
      <c r="F3603" t="s">
        <v>44</v>
      </c>
      <c r="G3603">
        <v>2842</v>
      </c>
      <c r="H3603">
        <v>45028</v>
      </c>
      <c r="I3603">
        <v>19</v>
      </c>
      <c r="J3603">
        <v>1645</v>
      </c>
      <c r="K3603">
        <v>18288</v>
      </c>
      <c r="L3603">
        <v>76</v>
      </c>
      <c r="M3603">
        <v>1</v>
      </c>
      <c r="N3603" t="s">
        <v>47</v>
      </c>
      <c r="O3603" t="s">
        <v>44</v>
      </c>
    </row>
    <row r="3604" spans="1:15" x14ac:dyDescent="0.2">
      <c r="A3604" s="51">
        <v>20891</v>
      </c>
      <c r="B3604" s="3" t="s">
        <v>7310</v>
      </c>
      <c r="C3604" t="s">
        <v>7311</v>
      </c>
      <c r="D3604" s="48" t="s">
        <v>50</v>
      </c>
      <c r="E3604" s="2" t="s">
        <v>43</v>
      </c>
      <c r="F3604" t="s">
        <v>58</v>
      </c>
      <c r="G3604">
        <v>589</v>
      </c>
      <c r="H3604">
        <v>43160</v>
      </c>
      <c r="I3604">
        <v>9</v>
      </c>
      <c r="J3604">
        <v>5316</v>
      </c>
      <c r="K3604">
        <v>10804</v>
      </c>
      <c r="L3604">
        <v>60</v>
      </c>
      <c r="M3604">
        <v>1</v>
      </c>
      <c r="N3604" t="s">
        <v>47</v>
      </c>
      <c r="O3604" t="s">
        <v>60</v>
      </c>
    </row>
    <row r="3605" spans="1:15" x14ac:dyDescent="0.2">
      <c r="A3605" s="51">
        <v>20892</v>
      </c>
      <c r="B3605" s="3" t="s">
        <v>7312</v>
      </c>
      <c r="C3605" t="s">
        <v>7313</v>
      </c>
      <c r="D3605" s="48" t="s">
        <v>45</v>
      </c>
      <c r="E3605" s="2" t="s">
        <v>48</v>
      </c>
      <c r="F3605" t="s">
        <v>46</v>
      </c>
      <c r="G3605">
        <v>191</v>
      </c>
      <c r="H3605">
        <v>18005</v>
      </c>
      <c r="I3605">
        <v>12</v>
      </c>
      <c r="J3605">
        <v>1074</v>
      </c>
      <c r="K3605">
        <v>28642</v>
      </c>
      <c r="L3605">
        <v>87</v>
      </c>
      <c r="M3605">
        <v>2</v>
      </c>
      <c r="N3605" t="s">
        <v>34</v>
      </c>
      <c r="O3605" t="s">
        <v>46</v>
      </c>
    </row>
    <row r="3606" spans="1:15" x14ac:dyDescent="0.2">
      <c r="A3606" s="51">
        <v>20893</v>
      </c>
      <c r="B3606" s="3" t="s">
        <v>7314</v>
      </c>
      <c r="C3606" t="s">
        <v>7315</v>
      </c>
      <c r="D3606" s="48" t="s">
        <v>42</v>
      </c>
      <c r="E3606" s="2" t="s">
        <v>48</v>
      </c>
      <c r="F3606" t="s">
        <v>49</v>
      </c>
      <c r="G3606">
        <v>4390</v>
      </c>
      <c r="H3606">
        <v>12020</v>
      </c>
      <c r="I3606">
        <v>60</v>
      </c>
      <c r="J3606">
        <v>42221</v>
      </c>
      <c r="K3606">
        <v>2476</v>
      </c>
      <c r="L3606">
        <v>14</v>
      </c>
      <c r="M3606">
        <v>3</v>
      </c>
      <c r="N3606" t="s">
        <v>47</v>
      </c>
      <c r="O3606" t="s">
        <v>49</v>
      </c>
    </row>
    <row r="3607" spans="1:15" x14ac:dyDescent="0.2">
      <c r="A3607" s="51">
        <v>20894</v>
      </c>
      <c r="B3607" s="3" t="s">
        <v>7316</v>
      </c>
      <c r="C3607" t="s">
        <v>7317</v>
      </c>
      <c r="D3607" s="48" t="s">
        <v>45</v>
      </c>
      <c r="E3607" s="2" t="s">
        <v>48</v>
      </c>
      <c r="F3607" t="s">
        <v>46</v>
      </c>
      <c r="G3607">
        <v>73</v>
      </c>
      <c r="H3607">
        <v>16831</v>
      </c>
      <c r="I3607">
        <v>14</v>
      </c>
      <c r="J3607">
        <v>360</v>
      </c>
      <c r="K3607">
        <v>20721</v>
      </c>
      <c r="L3607">
        <v>95</v>
      </c>
      <c r="M3607">
        <v>1</v>
      </c>
      <c r="N3607" t="s">
        <v>52</v>
      </c>
      <c r="O3607" t="s">
        <v>46</v>
      </c>
    </row>
    <row r="3608" spans="1:15" x14ac:dyDescent="0.2">
      <c r="A3608" s="51">
        <v>20895</v>
      </c>
      <c r="B3608" s="3" t="s">
        <v>7318</v>
      </c>
      <c r="C3608" t="s">
        <v>7319</v>
      </c>
      <c r="D3608" s="48" t="s">
        <v>42</v>
      </c>
      <c r="E3608" s="2" t="s">
        <v>48</v>
      </c>
      <c r="F3608" t="s">
        <v>49</v>
      </c>
      <c r="G3608">
        <v>3039</v>
      </c>
      <c r="H3608">
        <v>19801</v>
      </c>
      <c r="I3608">
        <v>32</v>
      </c>
      <c r="J3608">
        <v>26364</v>
      </c>
      <c r="K3608">
        <v>3284</v>
      </c>
      <c r="L3608">
        <v>15</v>
      </c>
      <c r="M3608">
        <v>4</v>
      </c>
      <c r="N3608" t="s">
        <v>47</v>
      </c>
      <c r="O3608" t="s">
        <v>49</v>
      </c>
    </row>
    <row r="3609" spans="1:15" x14ac:dyDescent="0.2">
      <c r="A3609" s="51">
        <v>20896</v>
      </c>
      <c r="B3609" s="3" t="s">
        <v>7320</v>
      </c>
      <c r="C3609" t="s">
        <v>7321</v>
      </c>
      <c r="D3609" s="48" t="s">
        <v>55</v>
      </c>
      <c r="E3609" s="2" t="s">
        <v>43</v>
      </c>
      <c r="F3609" t="s">
        <v>44</v>
      </c>
      <c r="G3609">
        <v>761</v>
      </c>
      <c r="H3609">
        <v>12356</v>
      </c>
      <c r="I3609">
        <v>3</v>
      </c>
      <c r="J3609">
        <v>1686</v>
      </c>
      <c r="K3609">
        <v>14223</v>
      </c>
      <c r="L3609">
        <v>59</v>
      </c>
      <c r="M3609">
        <v>3</v>
      </c>
      <c r="N3609" t="s">
        <v>47</v>
      </c>
      <c r="O3609" t="s">
        <v>44</v>
      </c>
    </row>
    <row r="3610" spans="1:15" x14ac:dyDescent="0.2">
      <c r="A3610" s="51">
        <v>20897</v>
      </c>
      <c r="B3610" s="3" t="s">
        <v>7322</v>
      </c>
      <c r="C3610" t="s">
        <v>7323</v>
      </c>
      <c r="D3610" s="48" t="s">
        <v>42</v>
      </c>
      <c r="E3610" s="2" t="s">
        <v>43</v>
      </c>
      <c r="F3610" t="s">
        <v>49</v>
      </c>
      <c r="G3610">
        <v>4248</v>
      </c>
      <c r="H3610">
        <v>44684</v>
      </c>
      <c r="I3610">
        <v>43</v>
      </c>
      <c r="J3610">
        <v>5741</v>
      </c>
      <c r="K3610">
        <v>2938</v>
      </c>
      <c r="L3610">
        <v>21</v>
      </c>
      <c r="M3610">
        <v>3</v>
      </c>
      <c r="N3610" t="s">
        <v>47</v>
      </c>
      <c r="O3610" t="s">
        <v>51</v>
      </c>
    </row>
    <row r="3611" spans="1:15" x14ac:dyDescent="0.2">
      <c r="A3611" s="51">
        <v>20898</v>
      </c>
      <c r="B3611" s="3" t="s">
        <v>7324</v>
      </c>
      <c r="C3611" t="s">
        <v>7325</v>
      </c>
      <c r="D3611" s="48" t="s">
        <v>42</v>
      </c>
      <c r="E3611" s="2" t="s">
        <v>53</v>
      </c>
      <c r="F3611" t="s">
        <v>51</v>
      </c>
      <c r="G3611">
        <v>2211</v>
      </c>
      <c r="H3611">
        <v>43055</v>
      </c>
      <c r="I3611">
        <v>24</v>
      </c>
      <c r="J3611">
        <v>11610</v>
      </c>
      <c r="K3611">
        <v>3081</v>
      </c>
      <c r="L3611">
        <v>19</v>
      </c>
      <c r="M3611">
        <v>7</v>
      </c>
      <c r="N3611" t="s">
        <v>37</v>
      </c>
      <c r="O3611" t="s">
        <v>49</v>
      </c>
    </row>
    <row r="3612" spans="1:15" x14ac:dyDescent="0.2">
      <c r="A3612" s="51">
        <v>20899</v>
      </c>
      <c r="B3612" s="3" t="s">
        <v>7326</v>
      </c>
      <c r="C3612" t="s">
        <v>7327</v>
      </c>
      <c r="D3612" s="48" t="s">
        <v>61</v>
      </c>
      <c r="E3612" s="2" t="s">
        <v>43</v>
      </c>
      <c r="F3612" t="s">
        <v>44</v>
      </c>
      <c r="G3612">
        <v>1706</v>
      </c>
      <c r="H3612">
        <v>28302</v>
      </c>
      <c r="I3612">
        <v>4</v>
      </c>
      <c r="J3612">
        <v>2217</v>
      </c>
      <c r="K3612">
        <v>13378</v>
      </c>
      <c r="L3612">
        <v>84</v>
      </c>
      <c r="M3612">
        <v>2</v>
      </c>
      <c r="N3612" t="s">
        <v>34</v>
      </c>
      <c r="O3612" t="s">
        <v>57</v>
      </c>
    </row>
    <row r="3613" spans="1:15" x14ac:dyDescent="0.2">
      <c r="A3613" s="51">
        <v>20900</v>
      </c>
      <c r="B3613" s="3" t="s">
        <v>7328</v>
      </c>
      <c r="C3613" t="s">
        <v>7329</v>
      </c>
      <c r="D3613" s="48" t="s">
        <v>59</v>
      </c>
      <c r="E3613" s="2" t="s">
        <v>43</v>
      </c>
      <c r="F3613" t="s">
        <v>46</v>
      </c>
      <c r="G3613">
        <v>372</v>
      </c>
      <c r="H3613">
        <v>11147</v>
      </c>
      <c r="I3613">
        <v>18</v>
      </c>
      <c r="J3613">
        <v>836</v>
      </c>
      <c r="K3613">
        <v>12930</v>
      </c>
      <c r="L3613">
        <v>87</v>
      </c>
      <c r="M3613">
        <v>2</v>
      </c>
      <c r="N3613" t="s">
        <v>34</v>
      </c>
      <c r="O3613" t="s">
        <v>46</v>
      </c>
    </row>
    <row r="3614" spans="1:15" x14ac:dyDescent="0.2">
      <c r="A3614" s="51">
        <v>20901</v>
      </c>
      <c r="B3614" s="3" t="s">
        <v>7330</v>
      </c>
      <c r="C3614" t="s">
        <v>7331</v>
      </c>
      <c r="D3614" s="48" t="s">
        <v>42</v>
      </c>
      <c r="E3614" s="2" t="s">
        <v>43</v>
      </c>
      <c r="F3614" t="s">
        <v>44</v>
      </c>
      <c r="G3614">
        <v>2791</v>
      </c>
      <c r="H3614">
        <v>49120</v>
      </c>
      <c r="I3614">
        <v>13</v>
      </c>
      <c r="J3614">
        <v>1040</v>
      </c>
      <c r="K3614">
        <v>13627</v>
      </c>
      <c r="L3614">
        <v>74</v>
      </c>
      <c r="M3614">
        <v>3</v>
      </c>
      <c r="N3614" t="s">
        <v>34</v>
      </c>
      <c r="O3614" t="s">
        <v>44</v>
      </c>
    </row>
    <row r="3615" spans="1:15" x14ac:dyDescent="0.2">
      <c r="A3615" s="51">
        <v>20902</v>
      </c>
      <c r="B3615" s="3" t="s">
        <v>7332</v>
      </c>
      <c r="C3615" t="s">
        <v>7333</v>
      </c>
      <c r="D3615" s="48" t="s">
        <v>50</v>
      </c>
      <c r="E3615" s="2" t="s">
        <v>48</v>
      </c>
      <c r="F3615" t="s">
        <v>46</v>
      </c>
      <c r="G3615">
        <v>127</v>
      </c>
      <c r="H3615">
        <v>38746</v>
      </c>
      <c r="I3615">
        <v>19</v>
      </c>
      <c r="J3615">
        <v>1183</v>
      </c>
      <c r="K3615">
        <v>22250</v>
      </c>
      <c r="L3615">
        <v>97</v>
      </c>
      <c r="M3615">
        <v>1</v>
      </c>
      <c r="N3615" t="s">
        <v>47</v>
      </c>
      <c r="O3615" t="s">
        <v>44</v>
      </c>
    </row>
    <row r="3616" spans="1:15" x14ac:dyDescent="0.2">
      <c r="A3616" s="51">
        <v>20903</v>
      </c>
      <c r="B3616" s="3" t="s">
        <v>7334</v>
      </c>
      <c r="C3616" t="s">
        <v>7335</v>
      </c>
      <c r="D3616" s="48" t="s">
        <v>55</v>
      </c>
      <c r="E3616" s="2" t="s">
        <v>43</v>
      </c>
      <c r="F3616" t="s">
        <v>56</v>
      </c>
      <c r="G3616">
        <v>312</v>
      </c>
      <c r="H3616">
        <v>51528</v>
      </c>
      <c r="I3616">
        <v>11</v>
      </c>
      <c r="J3616">
        <v>4754</v>
      </c>
      <c r="K3616">
        <v>9449</v>
      </c>
      <c r="L3616">
        <v>64</v>
      </c>
      <c r="M3616">
        <v>2</v>
      </c>
      <c r="N3616" t="s">
        <v>52</v>
      </c>
      <c r="O3616" t="s">
        <v>57</v>
      </c>
    </row>
    <row r="3617" spans="1:15" x14ac:dyDescent="0.2">
      <c r="A3617" s="51">
        <v>20904</v>
      </c>
      <c r="B3617" s="3" t="s">
        <v>7336</v>
      </c>
      <c r="C3617" t="s">
        <v>7337</v>
      </c>
      <c r="D3617" s="48" t="s">
        <v>45</v>
      </c>
      <c r="E3617" s="2" t="s">
        <v>43</v>
      </c>
      <c r="F3617" t="s">
        <v>46</v>
      </c>
      <c r="G3617">
        <v>225</v>
      </c>
      <c r="H3617">
        <v>20637</v>
      </c>
      <c r="I3617">
        <v>3</v>
      </c>
      <c r="J3617">
        <v>1323</v>
      </c>
      <c r="K3617">
        <v>23123</v>
      </c>
      <c r="L3617">
        <v>85</v>
      </c>
      <c r="M3617">
        <v>2</v>
      </c>
      <c r="N3617" t="s">
        <v>52</v>
      </c>
      <c r="O3617" t="s">
        <v>46</v>
      </c>
    </row>
    <row r="3618" spans="1:15" x14ac:dyDescent="0.2">
      <c r="A3618" s="51">
        <v>20905</v>
      </c>
      <c r="B3618" s="3" t="s">
        <v>7338</v>
      </c>
      <c r="C3618" t="s">
        <v>7339</v>
      </c>
      <c r="D3618" s="48" t="s">
        <v>55</v>
      </c>
      <c r="E3618" s="2" t="s">
        <v>48</v>
      </c>
      <c r="F3618" t="s">
        <v>56</v>
      </c>
      <c r="G3618">
        <v>993</v>
      </c>
      <c r="H3618">
        <v>11743</v>
      </c>
      <c r="I3618">
        <v>7</v>
      </c>
      <c r="J3618">
        <v>5944</v>
      </c>
      <c r="K3618">
        <v>17833</v>
      </c>
      <c r="L3618">
        <v>59</v>
      </c>
      <c r="M3618">
        <v>3</v>
      </c>
      <c r="N3618" t="s">
        <v>47</v>
      </c>
      <c r="O3618" t="s">
        <v>60</v>
      </c>
    </row>
    <row r="3619" spans="1:15" x14ac:dyDescent="0.2">
      <c r="A3619" s="51">
        <v>20906</v>
      </c>
      <c r="B3619" s="3" t="s">
        <v>7340</v>
      </c>
      <c r="C3619" t="s">
        <v>7341</v>
      </c>
      <c r="D3619" s="48" t="s">
        <v>55</v>
      </c>
      <c r="E3619" s="2" t="s">
        <v>48</v>
      </c>
      <c r="F3619" t="s">
        <v>46</v>
      </c>
      <c r="G3619">
        <v>462</v>
      </c>
      <c r="H3619">
        <v>68780</v>
      </c>
      <c r="I3619">
        <v>4</v>
      </c>
      <c r="J3619">
        <v>813</v>
      </c>
      <c r="K3619">
        <v>12854</v>
      </c>
      <c r="L3619">
        <v>77</v>
      </c>
      <c r="M3619">
        <v>1</v>
      </c>
      <c r="N3619" t="s">
        <v>34</v>
      </c>
      <c r="O3619" t="s">
        <v>46</v>
      </c>
    </row>
    <row r="3620" spans="1:15" x14ac:dyDescent="0.2">
      <c r="A3620" s="51">
        <v>20907</v>
      </c>
      <c r="B3620" s="3" t="s">
        <v>7342</v>
      </c>
      <c r="C3620" t="s">
        <v>7343</v>
      </c>
      <c r="D3620" s="48" t="s">
        <v>45</v>
      </c>
      <c r="E3620" s="2" t="s">
        <v>48</v>
      </c>
      <c r="F3620" t="s">
        <v>46</v>
      </c>
      <c r="G3620">
        <v>195</v>
      </c>
      <c r="H3620">
        <v>77941</v>
      </c>
      <c r="I3620">
        <v>2</v>
      </c>
      <c r="J3620">
        <v>1597</v>
      </c>
      <c r="K3620">
        <v>27931</v>
      </c>
      <c r="L3620">
        <v>77</v>
      </c>
      <c r="M3620">
        <v>2</v>
      </c>
      <c r="N3620" t="s">
        <v>47</v>
      </c>
      <c r="O3620" t="s">
        <v>46</v>
      </c>
    </row>
    <row r="3621" spans="1:15" x14ac:dyDescent="0.2">
      <c r="A3621" s="51">
        <v>20908</v>
      </c>
      <c r="B3621" s="3" t="s">
        <v>7344</v>
      </c>
      <c r="C3621" t="s">
        <v>7345</v>
      </c>
      <c r="D3621" s="48" t="s">
        <v>42</v>
      </c>
      <c r="E3621" s="2" t="s">
        <v>43</v>
      </c>
      <c r="F3621" t="s">
        <v>44</v>
      </c>
      <c r="G3621">
        <v>2255</v>
      </c>
      <c r="H3621">
        <v>12672</v>
      </c>
      <c r="I3621">
        <v>11</v>
      </c>
      <c r="J3621">
        <v>2242</v>
      </c>
      <c r="K3621">
        <v>21885</v>
      </c>
      <c r="L3621">
        <v>56</v>
      </c>
      <c r="M3621">
        <v>1</v>
      </c>
      <c r="N3621" t="s">
        <v>52</v>
      </c>
      <c r="O3621" t="s">
        <v>44</v>
      </c>
    </row>
    <row r="3622" spans="1:15" x14ac:dyDescent="0.2">
      <c r="A3622" s="51">
        <v>20909</v>
      </c>
      <c r="B3622" s="3" t="s">
        <v>7346</v>
      </c>
      <c r="C3622" t="s">
        <v>7347</v>
      </c>
      <c r="D3622" s="48" t="s">
        <v>55</v>
      </c>
      <c r="E3622" s="2" t="s">
        <v>48</v>
      </c>
      <c r="F3622" t="s">
        <v>46</v>
      </c>
      <c r="G3622">
        <v>203</v>
      </c>
      <c r="H3622">
        <v>45923</v>
      </c>
      <c r="I3622">
        <v>16</v>
      </c>
      <c r="J3622">
        <v>593</v>
      </c>
      <c r="K3622">
        <v>18805</v>
      </c>
      <c r="L3622">
        <v>81</v>
      </c>
      <c r="M3622">
        <v>1</v>
      </c>
      <c r="N3622" t="s">
        <v>47</v>
      </c>
      <c r="O3622" t="s">
        <v>46</v>
      </c>
    </row>
    <row r="3623" spans="1:15" x14ac:dyDescent="0.2">
      <c r="A3623" s="51">
        <v>20910</v>
      </c>
      <c r="B3623" s="3" t="s">
        <v>7348</v>
      </c>
      <c r="C3623" t="s">
        <v>7349</v>
      </c>
      <c r="D3623" s="48" t="s">
        <v>45</v>
      </c>
      <c r="E3623" s="2" t="s">
        <v>48</v>
      </c>
      <c r="F3623" t="s">
        <v>46</v>
      </c>
      <c r="G3623">
        <v>87</v>
      </c>
      <c r="H3623">
        <v>13973</v>
      </c>
      <c r="I3623">
        <v>7</v>
      </c>
      <c r="J3623">
        <v>883</v>
      </c>
      <c r="K3623">
        <v>12205</v>
      </c>
      <c r="L3623">
        <v>95</v>
      </c>
      <c r="M3623">
        <v>2</v>
      </c>
      <c r="N3623" t="s">
        <v>52</v>
      </c>
      <c r="O3623" t="s">
        <v>44</v>
      </c>
    </row>
    <row r="3624" spans="1:15" x14ac:dyDescent="0.2">
      <c r="A3624" s="51">
        <v>20911</v>
      </c>
      <c r="B3624" s="3" t="s">
        <v>7350</v>
      </c>
      <c r="C3624" t="s">
        <v>7351</v>
      </c>
      <c r="D3624" s="48" t="s">
        <v>55</v>
      </c>
      <c r="E3624" s="2" t="s">
        <v>43</v>
      </c>
      <c r="F3624" t="s">
        <v>44</v>
      </c>
      <c r="G3624">
        <v>929</v>
      </c>
      <c r="H3624">
        <v>73926</v>
      </c>
      <c r="I3624">
        <v>24</v>
      </c>
      <c r="J3624">
        <v>1708</v>
      </c>
      <c r="K3624">
        <v>11484</v>
      </c>
      <c r="L3624">
        <v>65</v>
      </c>
      <c r="M3624">
        <v>3</v>
      </c>
      <c r="N3624" t="s">
        <v>34</v>
      </c>
      <c r="O3624" t="s">
        <v>57</v>
      </c>
    </row>
    <row r="3625" spans="1:15" x14ac:dyDescent="0.2">
      <c r="A3625" s="51">
        <v>20912</v>
      </c>
      <c r="B3625" s="3" t="s">
        <v>7352</v>
      </c>
      <c r="C3625" t="s">
        <v>7353</v>
      </c>
      <c r="D3625" s="48" t="s">
        <v>45</v>
      </c>
      <c r="E3625" s="2" t="s">
        <v>48</v>
      </c>
      <c r="F3625" t="s">
        <v>46</v>
      </c>
      <c r="G3625">
        <v>74</v>
      </c>
      <c r="H3625">
        <v>83645</v>
      </c>
      <c r="I3625">
        <v>9</v>
      </c>
      <c r="J3625">
        <v>546</v>
      </c>
      <c r="K3625">
        <v>21079</v>
      </c>
      <c r="L3625">
        <v>93</v>
      </c>
      <c r="M3625">
        <v>2</v>
      </c>
      <c r="N3625" t="s">
        <v>34</v>
      </c>
      <c r="O3625" t="s">
        <v>46</v>
      </c>
    </row>
    <row r="3626" spans="1:15" x14ac:dyDescent="0.2">
      <c r="A3626" s="51">
        <v>20913</v>
      </c>
      <c r="B3626" s="3" t="s">
        <v>7354</v>
      </c>
      <c r="C3626" t="s">
        <v>7355</v>
      </c>
      <c r="D3626" s="48" t="s">
        <v>45</v>
      </c>
      <c r="E3626" s="2" t="s">
        <v>48</v>
      </c>
      <c r="F3626" t="s">
        <v>46</v>
      </c>
      <c r="G3626">
        <v>69</v>
      </c>
      <c r="H3626">
        <v>38446</v>
      </c>
      <c r="I3626">
        <v>6</v>
      </c>
      <c r="J3626">
        <v>1080</v>
      </c>
      <c r="K3626">
        <v>14645</v>
      </c>
      <c r="L3626">
        <v>82</v>
      </c>
      <c r="M3626">
        <v>1</v>
      </c>
      <c r="N3626" t="s">
        <v>52</v>
      </c>
      <c r="O3626" t="s">
        <v>44</v>
      </c>
    </row>
    <row r="3627" spans="1:15" x14ac:dyDescent="0.2">
      <c r="A3627" s="51">
        <v>20914</v>
      </c>
      <c r="B3627" s="3" t="s">
        <v>7356</v>
      </c>
      <c r="C3627" t="s">
        <v>7357</v>
      </c>
      <c r="D3627" s="48" t="s">
        <v>55</v>
      </c>
      <c r="E3627" s="2" t="s">
        <v>48</v>
      </c>
      <c r="F3627" t="s">
        <v>56</v>
      </c>
      <c r="G3627">
        <v>533</v>
      </c>
      <c r="H3627">
        <v>11109</v>
      </c>
      <c r="I3627">
        <v>10</v>
      </c>
      <c r="J3627">
        <v>3574</v>
      </c>
      <c r="K3627">
        <v>8151</v>
      </c>
      <c r="L3627">
        <v>51</v>
      </c>
      <c r="M3627">
        <v>2</v>
      </c>
      <c r="N3627" t="s">
        <v>37</v>
      </c>
      <c r="O3627" t="s">
        <v>58</v>
      </c>
    </row>
    <row r="3628" spans="1:15" x14ac:dyDescent="0.2">
      <c r="A3628" s="51">
        <v>20915</v>
      </c>
      <c r="B3628" s="3" t="s">
        <v>7358</v>
      </c>
      <c r="C3628" t="s">
        <v>7359</v>
      </c>
      <c r="D3628" s="48" t="s">
        <v>50</v>
      </c>
      <c r="E3628" s="2" t="s">
        <v>43</v>
      </c>
      <c r="F3628" t="s">
        <v>58</v>
      </c>
      <c r="G3628">
        <v>433</v>
      </c>
      <c r="H3628">
        <v>15809</v>
      </c>
      <c r="I3628">
        <v>9</v>
      </c>
      <c r="J3628">
        <v>4161</v>
      </c>
      <c r="K3628">
        <v>10394</v>
      </c>
      <c r="L3628">
        <v>70</v>
      </c>
      <c r="M3628">
        <v>0</v>
      </c>
      <c r="N3628" t="s">
        <v>47</v>
      </c>
      <c r="O3628" t="s">
        <v>60</v>
      </c>
    </row>
    <row r="3629" spans="1:15" x14ac:dyDescent="0.2">
      <c r="A3629" s="51">
        <v>20916</v>
      </c>
      <c r="B3629" s="3" t="s">
        <v>7360</v>
      </c>
      <c r="C3629" t="s">
        <v>7361</v>
      </c>
      <c r="D3629" s="48" t="s">
        <v>50</v>
      </c>
      <c r="E3629" s="2" t="s">
        <v>43</v>
      </c>
      <c r="F3629" t="s">
        <v>56</v>
      </c>
      <c r="G3629">
        <v>750</v>
      </c>
      <c r="H3629">
        <v>28724</v>
      </c>
      <c r="I3629">
        <v>7</v>
      </c>
      <c r="J3629">
        <v>4516</v>
      </c>
      <c r="K3629">
        <v>10192</v>
      </c>
      <c r="L3629">
        <v>56</v>
      </c>
      <c r="M3629">
        <v>3</v>
      </c>
      <c r="N3629" t="s">
        <v>34</v>
      </c>
      <c r="O3629" t="s">
        <v>44</v>
      </c>
    </row>
    <row r="3630" spans="1:15" x14ac:dyDescent="0.2">
      <c r="A3630" s="51">
        <v>20917</v>
      </c>
      <c r="B3630" s="3" t="s">
        <v>7362</v>
      </c>
      <c r="C3630" t="s">
        <v>7363</v>
      </c>
      <c r="D3630" s="48" t="s">
        <v>50</v>
      </c>
      <c r="E3630" s="2" t="s">
        <v>43</v>
      </c>
      <c r="F3630" t="s">
        <v>58</v>
      </c>
      <c r="G3630">
        <v>203</v>
      </c>
      <c r="H3630">
        <v>89544</v>
      </c>
      <c r="I3630">
        <v>9</v>
      </c>
      <c r="J3630">
        <v>3111</v>
      </c>
      <c r="K3630">
        <v>9175</v>
      </c>
      <c r="L3630">
        <v>70</v>
      </c>
      <c r="M3630">
        <v>1</v>
      </c>
      <c r="N3630" t="s">
        <v>37</v>
      </c>
      <c r="O3630" t="s">
        <v>60</v>
      </c>
    </row>
    <row r="3631" spans="1:15" x14ac:dyDescent="0.2">
      <c r="A3631" s="51">
        <v>20918</v>
      </c>
      <c r="B3631" s="3" t="s">
        <v>7364</v>
      </c>
      <c r="C3631" t="s">
        <v>7365</v>
      </c>
      <c r="D3631" s="48" t="s">
        <v>59</v>
      </c>
      <c r="E3631" s="2" t="s">
        <v>43</v>
      </c>
      <c r="F3631" t="s">
        <v>56</v>
      </c>
      <c r="G3631">
        <v>209</v>
      </c>
      <c r="H3631">
        <v>64745</v>
      </c>
      <c r="I3631">
        <v>13</v>
      </c>
      <c r="J3631">
        <v>2976</v>
      </c>
      <c r="K3631">
        <v>7862</v>
      </c>
      <c r="L3631">
        <v>53</v>
      </c>
      <c r="M3631">
        <v>1</v>
      </c>
      <c r="N3631" t="s">
        <v>52</v>
      </c>
      <c r="O3631" t="s">
        <v>57</v>
      </c>
    </row>
    <row r="3632" spans="1:15" x14ac:dyDescent="0.2">
      <c r="A3632" s="51">
        <v>20919</v>
      </c>
      <c r="B3632" s="3" t="s">
        <v>7366</v>
      </c>
      <c r="C3632" t="s">
        <v>7367</v>
      </c>
      <c r="D3632" s="48" t="s">
        <v>45</v>
      </c>
      <c r="E3632" s="2" t="s">
        <v>43</v>
      </c>
      <c r="F3632" t="s">
        <v>46</v>
      </c>
      <c r="G3632">
        <v>81</v>
      </c>
      <c r="H3632">
        <v>38204</v>
      </c>
      <c r="I3632">
        <v>13</v>
      </c>
      <c r="J3632">
        <v>1409</v>
      </c>
      <c r="K3632">
        <v>17624</v>
      </c>
      <c r="L3632">
        <v>75</v>
      </c>
      <c r="M3632">
        <v>2</v>
      </c>
      <c r="N3632" t="s">
        <v>52</v>
      </c>
      <c r="O3632" t="s">
        <v>46</v>
      </c>
    </row>
    <row r="3633" spans="1:15" x14ac:dyDescent="0.2">
      <c r="A3633" s="51">
        <v>20920</v>
      </c>
      <c r="B3633" s="3" t="s">
        <v>7368</v>
      </c>
      <c r="C3633" t="s">
        <v>7369</v>
      </c>
      <c r="D3633" s="48" t="s">
        <v>55</v>
      </c>
      <c r="E3633" s="2" t="s">
        <v>43</v>
      </c>
      <c r="F3633" t="s">
        <v>58</v>
      </c>
      <c r="G3633">
        <v>202</v>
      </c>
      <c r="H3633">
        <v>55672</v>
      </c>
      <c r="I3633">
        <v>14</v>
      </c>
      <c r="J3633">
        <v>2742</v>
      </c>
      <c r="K3633">
        <v>10076</v>
      </c>
      <c r="L3633">
        <v>69</v>
      </c>
      <c r="M3633">
        <v>1</v>
      </c>
      <c r="N3633" t="s">
        <v>47</v>
      </c>
      <c r="O3633" t="s">
        <v>60</v>
      </c>
    </row>
    <row r="3634" spans="1:15" x14ac:dyDescent="0.2">
      <c r="A3634" s="51">
        <v>20921</v>
      </c>
      <c r="B3634" s="3" t="s">
        <v>7370</v>
      </c>
      <c r="C3634" t="s">
        <v>7371</v>
      </c>
      <c r="D3634" s="48" t="s">
        <v>61</v>
      </c>
      <c r="E3634" s="2" t="s">
        <v>43</v>
      </c>
      <c r="F3634" t="s">
        <v>44</v>
      </c>
      <c r="G3634">
        <v>1987</v>
      </c>
      <c r="H3634">
        <v>36616</v>
      </c>
      <c r="I3634">
        <v>9</v>
      </c>
      <c r="J3634">
        <v>1546</v>
      </c>
      <c r="K3634">
        <v>11137</v>
      </c>
      <c r="L3634">
        <v>52</v>
      </c>
      <c r="M3634">
        <v>2</v>
      </c>
      <c r="N3634" t="s">
        <v>34</v>
      </c>
      <c r="O3634" t="s">
        <v>58</v>
      </c>
    </row>
    <row r="3635" spans="1:15" x14ac:dyDescent="0.2">
      <c r="A3635" s="51">
        <v>20922</v>
      </c>
      <c r="B3635" s="3" t="s">
        <v>7372</v>
      </c>
      <c r="C3635" t="s">
        <v>7373</v>
      </c>
      <c r="D3635" s="48" t="s">
        <v>61</v>
      </c>
      <c r="E3635" s="2" t="s">
        <v>53</v>
      </c>
      <c r="F3635" t="s">
        <v>51</v>
      </c>
      <c r="G3635">
        <v>3682</v>
      </c>
      <c r="H3635">
        <v>71093</v>
      </c>
      <c r="I3635">
        <v>32</v>
      </c>
      <c r="J3635">
        <v>2980</v>
      </c>
      <c r="K3635">
        <v>2969</v>
      </c>
      <c r="L3635">
        <v>13</v>
      </c>
      <c r="M3635">
        <v>4</v>
      </c>
      <c r="N3635" t="s">
        <v>34</v>
      </c>
      <c r="O3635" t="s">
        <v>57</v>
      </c>
    </row>
    <row r="3636" spans="1:15" x14ac:dyDescent="0.2">
      <c r="A3636" s="51">
        <v>20923</v>
      </c>
      <c r="B3636" s="3" t="s">
        <v>7374</v>
      </c>
      <c r="C3636" t="s">
        <v>7375</v>
      </c>
      <c r="D3636" s="48" t="s">
        <v>55</v>
      </c>
      <c r="E3636" s="2" t="s">
        <v>43</v>
      </c>
      <c r="F3636" t="s">
        <v>44</v>
      </c>
      <c r="G3636">
        <v>916</v>
      </c>
      <c r="H3636">
        <v>64108</v>
      </c>
      <c r="I3636">
        <v>22</v>
      </c>
      <c r="J3636">
        <v>2205</v>
      </c>
      <c r="K3636">
        <v>22332</v>
      </c>
      <c r="L3636">
        <v>66</v>
      </c>
      <c r="M3636">
        <v>3</v>
      </c>
      <c r="N3636" t="s">
        <v>47</v>
      </c>
      <c r="O3636" t="s">
        <v>44</v>
      </c>
    </row>
    <row r="3637" spans="1:15" x14ac:dyDescent="0.2">
      <c r="A3637" s="51">
        <v>20924</v>
      </c>
      <c r="B3637" s="3" t="s">
        <v>7376</v>
      </c>
      <c r="C3637" t="s">
        <v>7377</v>
      </c>
      <c r="D3637" s="48" t="s">
        <v>50</v>
      </c>
      <c r="E3637" s="2" t="s">
        <v>48</v>
      </c>
      <c r="F3637" t="s">
        <v>49</v>
      </c>
      <c r="G3637">
        <v>1075</v>
      </c>
      <c r="H3637">
        <v>77434</v>
      </c>
      <c r="I3637">
        <v>45</v>
      </c>
      <c r="J3637">
        <v>35290</v>
      </c>
      <c r="K3637">
        <v>4087</v>
      </c>
      <c r="L3637">
        <v>17</v>
      </c>
      <c r="M3637">
        <v>3</v>
      </c>
      <c r="N3637" t="s">
        <v>37</v>
      </c>
      <c r="O3637" t="s">
        <v>51</v>
      </c>
    </row>
    <row r="3638" spans="1:15" x14ac:dyDescent="0.2">
      <c r="A3638" s="51">
        <v>20925</v>
      </c>
      <c r="B3638" s="3" t="s">
        <v>7378</v>
      </c>
      <c r="C3638" t="s">
        <v>7379</v>
      </c>
      <c r="D3638" s="48" t="s">
        <v>50</v>
      </c>
      <c r="E3638" s="2" t="s">
        <v>43</v>
      </c>
      <c r="F3638" t="s">
        <v>58</v>
      </c>
      <c r="G3638">
        <v>588</v>
      </c>
      <c r="H3638">
        <v>32326</v>
      </c>
      <c r="I3638">
        <v>6</v>
      </c>
      <c r="J3638">
        <v>3713</v>
      </c>
      <c r="K3638">
        <v>11103</v>
      </c>
      <c r="L3638">
        <v>70</v>
      </c>
      <c r="M3638">
        <v>0</v>
      </c>
      <c r="N3638" t="s">
        <v>37</v>
      </c>
      <c r="O3638" t="s">
        <v>44</v>
      </c>
    </row>
    <row r="3639" spans="1:15" x14ac:dyDescent="0.2">
      <c r="A3639" s="51">
        <v>20926</v>
      </c>
      <c r="B3639" s="3" t="s">
        <v>7380</v>
      </c>
      <c r="C3639" t="s">
        <v>7381</v>
      </c>
      <c r="D3639" s="48" t="s">
        <v>45</v>
      </c>
      <c r="E3639" s="2" t="s">
        <v>43</v>
      </c>
      <c r="F3639" t="s">
        <v>56</v>
      </c>
      <c r="G3639">
        <v>233</v>
      </c>
      <c r="H3639">
        <v>49559</v>
      </c>
      <c r="I3639">
        <v>6</v>
      </c>
      <c r="J3639">
        <v>4478</v>
      </c>
      <c r="K3639">
        <v>9913</v>
      </c>
      <c r="L3639">
        <v>49</v>
      </c>
      <c r="M3639">
        <v>2</v>
      </c>
      <c r="N3639" t="s">
        <v>37</v>
      </c>
      <c r="O3639" t="s">
        <v>57</v>
      </c>
    </row>
    <row r="3640" spans="1:15" x14ac:dyDescent="0.2">
      <c r="A3640" s="51">
        <v>20927</v>
      </c>
      <c r="B3640" s="3" t="s">
        <v>7382</v>
      </c>
      <c r="C3640" t="s">
        <v>7383</v>
      </c>
      <c r="D3640" s="48" t="s">
        <v>45</v>
      </c>
      <c r="E3640" s="2" t="s">
        <v>48</v>
      </c>
      <c r="F3640" t="s">
        <v>46</v>
      </c>
      <c r="G3640">
        <v>193</v>
      </c>
      <c r="H3640">
        <v>87423</v>
      </c>
      <c r="I3640">
        <v>10</v>
      </c>
      <c r="J3640">
        <v>1103</v>
      </c>
      <c r="K3640">
        <v>29881</v>
      </c>
      <c r="L3640">
        <v>93</v>
      </c>
      <c r="M3640">
        <v>1</v>
      </c>
      <c r="N3640" t="s">
        <v>47</v>
      </c>
      <c r="O3640" t="s">
        <v>46</v>
      </c>
    </row>
    <row r="3641" spans="1:15" x14ac:dyDescent="0.2">
      <c r="A3641" s="51">
        <v>20928</v>
      </c>
      <c r="B3641" s="3" t="s">
        <v>7384</v>
      </c>
      <c r="C3641" t="s">
        <v>7385</v>
      </c>
      <c r="D3641" s="48" t="s">
        <v>61</v>
      </c>
      <c r="E3641" s="2" t="s">
        <v>43</v>
      </c>
      <c r="F3641" t="s">
        <v>44</v>
      </c>
      <c r="G3641">
        <v>1852</v>
      </c>
      <c r="H3641">
        <v>67844</v>
      </c>
      <c r="I3641">
        <v>19</v>
      </c>
      <c r="J3641">
        <v>1661</v>
      </c>
      <c r="K3641">
        <v>22415</v>
      </c>
      <c r="L3641">
        <v>61</v>
      </c>
      <c r="M3641">
        <v>2</v>
      </c>
      <c r="N3641" t="s">
        <v>47</v>
      </c>
      <c r="O3641" t="s">
        <v>57</v>
      </c>
    </row>
    <row r="3642" spans="1:15" x14ac:dyDescent="0.2">
      <c r="A3642" s="51">
        <v>20929</v>
      </c>
      <c r="B3642" s="3" t="s">
        <v>7386</v>
      </c>
      <c r="C3642" t="s">
        <v>7387</v>
      </c>
      <c r="D3642" s="48" t="s">
        <v>42</v>
      </c>
      <c r="E3642" s="2" t="s">
        <v>43</v>
      </c>
      <c r="F3642" t="s">
        <v>44</v>
      </c>
      <c r="G3642">
        <v>821</v>
      </c>
      <c r="H3642">
        <v>13354</v>
      </c>
      <c r="I3642">
        <v>1</v>
      </c>
      <c r="J3642">
        <v>1550</v>
      </c>
      <c r="K3642">
        <v>15344</v>
      </c>
      <c r="L3642">
        <v>56</v>
      </c>
      <c r="M3642">
        <v>3</v>
      </c>
      <c r="N3642" t="s">
        <v>52</v>
      </c>
      <c r="O3642" t="s">
        <v>44</v>
      </c>
    </row>
    <row r="3643" spans="1:15" x14ac:dyDescent="0.2">
      <c r="A3643" s="51">
        <v>20930</v>
      </c>
      <c r="B3643" s="3" t="s">
        <v>7388</v>
      </c>
      <c r="C3643" t="s">
        <v>7389</v>
      </c>
      <c r="D3643" s="48" t="s">
        <v>50</v>
      </c>
      <c r="E3643" s="2" t="s">
        <v>43</v>
      </c>
      <c r="F3643" t="s">
        <v>56</v>
      </c>
      <c r="G3643">
        <v>1106</v>
      </c>
      <c r="H3643">
        <v>64658</v>
      </c>
      <c r="I3643">
        <v>13</v>
      </c>
      <c r="J3643">
        <v>3391</v>
      </c>
      <c r="K3643">
        <v>8314</v>
      </c>
      <c r="L3643">
        <v>55</v>
      </c>
      <c r="M3643">
        <v>3</v>
      </c>
      <c r="N3643" t="s">
        <v>37</v>
      </c>
      <c r="O3643" t="s">
        <v>58</v>
      </c>
    </row>
    <row r="3644" spans="1:15" x14ac:dyDescent="0.2">
      <c r="A3644" s="51">
        <v>20931</v>
      </c>
      <c r="B3644" s="3" t="s">
        <v>7390</v>
      </c>
      <c r="C3644" t="s">
        <v>7391</v>
      </c>
      <c r="D3644" s="48" t="s">
        <v>59</v>
      </c>
      <c r="E3644" s="2" t="s">
        <v>48</v>
      </c>
      <c r="F3644" t="s">
        <v>46</v>
      </c>
      <c r="G3644">
        <v>149</v>
      </c>
      <c r="H3644">
        <v>32893</v>
      </c>
      <c r="I3644">
        <v>3</v>
      </c>
      <c r="J3644">
        <v>1333</v>
      </c>
      <c r="K3644">
        <v>28686</v>
      </c>
      <c r="L3644">
        <v>80</v>
      </c>
      <c r="M3644">
        <v>1</v>
      </c>
      <c r="N3644" t="s">
        <v>47</v>
      </c>
      <c r="O3644" t="s">
        <v>46</v>
      </c>
    </row>
    <row r="3645" spans="1:15" x14ac:dyDescent="0.2">
      <c r="A3645" s="51">
        <v>20932</v>
      </c>
      <c r="B3645" s="3" t="s">
        <v>7392</v>
      </c>
      <c r="C3645" t="s">
        <v>7393</v>
      </c>
      <c r="D3645" s="48" t="s">
        <v>55</v>
      </c>
      <c r="E3645" s="2" t="s">
        <v>43</v>
      </c>
      <c r="F3645" t="s">
        <v>44</v>
      </c>
      <c r="G3645">
        <v>647</v>
      </c>
      <c r="H3645">
        <v>83404</v>
      </c>
      <c r="I3645">
        <v>14</v>
      </c>
      <c r="J3645">
        <v>1415</v>
      </c>
      <c r="K3645">
        <v>21828</v>
      </c>
      <c r="L3645">
        <v>64</v>
      </c>
      <c r="M3645">
        <v>1</v>
      </c>
      <c r="N3645" t="s">
        <v>52</v>
      </c>
      <c r="O3645" t="s">
        <v>44</v>
      </c>
    </row>
    <row r="3646" spans="1:15" x14ac:dyDescent="0.2">
      <c r="A3646" s="51">
        <v>20933</v>
      </c>
      <c r="B3646" s="3" t="s">
        <v>7394</v>
      </c>
      <c r="C3646" t="s">
        <v>7395</v>
      </c>
      <c r="D3646" s="48" t="s">
        <v>55</v>
      </c>
      <c r="E3646" s="2" t="s">
        <v>43</v>
      </c>
      <c r="F3646" t="s">
        <v>46</v>
      </c>
      <c r="G3646">
        <v>374</v>
      </c>
      <c r="H3646">
        <v>43830</v>
      </c>
      <c r="I3646">
        <v>5</v>
      </c>
      <c r="J3646">
        <v>1133</v>
      </c>
      <c r="K3646">
        <v>13777</v>
      </c>
      <c r="L3646">
        <v>86</v>
      </c>
      <c r="M3646">
        <v>2</v>
      </c>
      <c r="N3646" t="s">
        <v>47</v>
      </c>
      <c r="O3646" t="s">
        <v>46</v>
      </c>
    </row>
    <row r="3647" spans="1:15" x14ac:dyDescent="0.2">
      <c r="A3647" s="51">
        <v>20934</v>
      </c>
      <c r="B3647" s="3" t="s">
        <v>7396</v>
      </c>
      <c r="C3647" t="s">
        <v>7397</v>
      </c>
      <c r="D3647" s="48" t="s">
        <v>59</v>
      </c>
      <c r="E3647" s="2" t="s">
        <v>48</v>
      </c>
      <c r="F3647" t="s">
        <v>46</v>
      </c>
      <c r="G3647">
        <v>112</v>
      </c>
      <c r="H3647">
        <v>31757</v>
      </c>
      <c r="I3647">
        <v>16</v>
      </c>
      <c r="J3647">
        <v>1527</v>
      </c>
      <c r="K3647">
        <v>26771</v>
      </c>
      <c r="L3647">
        <v>79</v>
      </c>
      <c r="M3647">
        <v>2</v>
      </c>
      <c r="N3647" t="s">
        <v>47</v>
      </c>
      <c r="O3647" t="s">
        <v>46</v>
      </c>
    </row>
    <row r="3648" spans="1:15" x14ac:dyDescent="0.2">
      <c r="A3648" s="51">
        <v>20935</v>
      </c>
      <c r="B3648" s="3" t="s">
        <v>7398</v>
      </c>
      <c r="C3648" t="s">
        <v>7399</v>
      </c>
      <c r="D3648" s="48" t="s">
        <v>42</v>
      </c>
      <c r="E3648" s="2" t="s">
        <v>53</v>
      </c>
      <c r="F3648" t="s">
        <v>51</v>
      </c>
      <c r="G3648">
        <v>3257</v>
      </c>
      <c r="H3648">
        <v>81897</v>
      </c>
      <c r="I3648">
        <v>40</v>
      </c>
      <c r="J3648">
        <v>8809</v>
      </c>
      <c r="K3648">
        <v>2709</v>
      </c>
      <c r="L3648">
        <v>21</v>
      </c>
      <c r="M3648">
        <v>6</v>
      </c>
      <c r="N3648" t="s">
        <v>47</v>
      </c>
      <c r="O3648" t="s">
        <v>54</v>
      </c>
    </row>
    <row r="3649" spans="1:15" x14ac:dyDescent="0.2">
      <c r="A3649" s="51">
        <v>20936</v>
      </c>
      <c r="B3649" s="3" t="s">
        <v>7400</v>
      </c>
      <c r="C3649" t="s">
        <v>7401</v>
      </c>
      <c r="D3649" s="48" t="s">
        <v>55</v>
      </c>
      <c r="E3649" s="2" t="s">
        <v>48</v>
      </c>
      <c r="F3649" t="s">
        <v>44</v>
      </c>
      <c r="G3649">
        <v>599</v>
      </c>
      <c r="H3649">
        <v>38791</v>
      </c>
      <c r="I3649">
        <v>21</v>
      </c>
      <c r="J3649">
        <v>2214</v>
      </c>
      <c r="K3649">
        <v>13206</v>
      </c>
      <c r="L3649">
        <v>59</v>
      </c>
      <c r="M3649">
        <v>1</v>
      </c>
      <c r="N3649" t="s">
        <v>37</v>
      </c>
      <c r="O3649" t="s">
        <v>44</v>
      </c>
    </row>
    <row r="3650" spans="1:15" x14ac:dyDescent="0.2">
      <c r="A3650" s="51">
        <v>20937</v>
      </c>
      <c r="B3650" s="3" t="s">
        <v>7402</v>
      </c>
      <c r="C3650" t="s">
        <v>7403</v>
      </c>
      <c r="D3650" s="48" t="s">
        <v>45</v>
      </c>
      <c r="E3650" s="2" t="s">
        <v>43</v>
      </c>
      <c r="F3650" t="s">
        <v>46</v>
      </c>
      <c r="G3650">
        <v>139</v>
      </c>
      <c r="H3650">
        <v>22831</v>
      </c>
      <c r="I3650">
        <v>16</v>
      </c>
      <c r="J3650">
        <v>333</v>
      </c>
      <c r="K3650">
        <v>22168</v>
      </c>
      <c r="L3650">
        <v>96</v>
      </c>
      <c r="M3650">
        <v>2</v>
      </c>
      <c r="N3650" t="s">
        <v>34</v>
      </c>
      <c r="O3650" t="s">
        <v>46</v>
      </c>
    </row>
    <row r="3651" spans="1:15" x14ac:dyDescent="0.2">
      <c r="A3651" s="51">
        <v>20938</v>
      </c>
      <c r="B3651" s="3" t="s">
        <v>7404</v>
      </c>
      <c r="C3651" t="s">
        <v>7405</v>
      </c>
      <c r="D3651" s="48" t="s">
        <v>42</v>
      </c>
      <c r="E3651" s="2" t="s">
        <v>43</v>
      </c>
      <c r="F3651" t="s">
        <v>44</v>
      </c>
      <c r="G3651">
        <v>3793</v>
      </c>
      <c r="H3651">
        <v>77941</v>
      </c>
      <c r="I3651">
        <v>8</v>
      </c>
      <c r="J3651">
        <v>1911</v>
      </c>
      <c r="K3651">
        <v>17508</v>
      </c>
      <c r="L3651">
        <v>70</v>
      </c>
      <c r="M3651">
        <v>2</v>
      </c>
      <c r="N3651" t="s">
        <v>47</v>
      </c>
      <c r="O3651" t="s">
        <v>44</v>
      </c>
    </row>
    <row r="3652" spans="1:15" x14ac:dyDescent="0.2">
      <c r="A3652" s="51">
        <v>20939</v>
      </c>
      <c r="B3652" s="3" t="s">
        <v>7406</v>
      </c>
      <c r="C3652" t="s">
        <v>7407</v>
      </c>
      <c r="D3652" s="48" t="s">
        <v>45</v>
      </c>
      <c r="E3652" s="2" t="s">
        <v>43</v>
      </c>
      <c r="F3652" t="s">
        <v>46</v>
      </c>
      <c r="G3652">
        <v>82</v>
      </c>
      <c r="H3652">
        <v>12356</v>
      </c>
      <c r="I3652">
        <v>17</v>
      </c>
      <c r="J3652">
        <v>753</v>
      </c>
      <c r="K3652">
        <v>27058</v>
      </c>
      <c r="L3652">
        <v>80</v>
      </c>
      <c r="M3652">
        <v>1</v>
      </c>
      <c r="N3652" t="s">
        <v>47</v>
      </c>
      <c r="O3652" t="s">
        <v>46</v>
      </c>
    </row>
    <row r="3653" spans="1:15" x14ac:dyDescent="0.2">
      <c r="A3653" s="51">
        <v>20940</v>
      </c>
      <c r="B3653" s="3" t="s">
        <v>7408</v>
      </c>
      <c r="C3653" t="s">
        <v>7409</v>
      </c>
      <c r="D3653" s="48" t="s">
        <v>45</v>
      </c>
      <c r="E3653" s="2" t="s">
        <v>48</v>
      </c>
      <c r="F3653" t="s">
        <v>46</v>
      </c>
      <c r="G3653">
        <v>156</v>
      </c>
      <c r="H3653">
        <v>65975</v>
      </c>
      <c r="I3653">
        <v>16</v>
      </c>
      <c r="J3653">
        <v>1392</v>
      </c>
      <c r="K3653">
        <v>19546</v>
      </c>
      <c r="L3653">
        <v>81</v>
      </c>
      <c r="M3653">
        <v>2</v>
      </c>
      <c r="N3653" t="s">
        <v>52</v>
      </c>
      <c r="O3653" t="s">
        <v>46</v>
      </c>
    </row>
    <row r="3654" spans="1:15" x14ac:dyDescent="0.2">
      <c r="A3654" s="51">
        <v>20941</v>
      </c>
      <c r="B3654" s="3" t="s">
        <v>7410</v>
      </c>
      <c r="C3654" t="s">
        <v>7411</v>
      </c>
      <c r="D3654" s="48" t="s">
        <v>59</v>
      </c>
      <c r="E3654" s="2" t="s">
        <v>43</v>
      </c>
      <c r="F3654" t="s">
        <v>58</v>
      </c>
      <c r="G3654">
        <v>332</v>
      </c>
      <c r="H3654">
        <v>51785</v>
      </c>
      <c r="I3654">
        <v>13</v>
      </c>
      <c r="J3654">
        <v>7504</v>
      </c>
      <c r="K3654">
        <v>10886</v>
      </c>
      <c r="L3654">
        <v>62</v>
      </c>
      <c r="M3654">
        <v>1</v>
      </c>
      <c r="N3654" t="s">
        <v>37</v>
      </c>
      <c r="O3654" t="s">
        <v>58</v>
      </c>
    </row>
    <row r="3655" spans="1:15" x14ac:dyDescent="0.2">
      <c r="A3655" s="51">
        <v>20942</v>
      </c>
      <c r="B3655" s="3" t="s">
        <v>7412</v>
      </c>
      <c r="C3655" t="s">
        <v>7413</v>
      </c>
      <c r="D3655" s="48" t="s">
        <v>59</v>
      </c>
      <c r="E3655" s="2" t="s">
        <v>48</v>
      </c>
      <c r="F3655" t="s">
        <v>46</v>
      </c>
      <c r="G3655">
        <v>155</v>
      </c>
      <c r="H3655">
        <v>68780</v>
      </c>
      <c r="I3655">
        <v>15</v>
      </c>
      <c r="J3655">
        <v>825</v>
      </c>
      <c r="K3655">
        <v>22083</v>
      </c>
      <c r="L3655">
        <v>84</v>
      </c>
      <c r="M3655">
        <v>1</v>
      </c>
      <c r="N3655" t="s">
        <v>52</v>
      </c>
      <c r="O3655" t="s">
        <v>46</v>
      </c>
    </row>
    <row r="3656" spans="1:15" x14ac:dyDescent="0.2">
      <c r="A3656" s="51">
        <v>20943</v>
      </c>
      <c r="B3656" s="3" t="s">
        <v>7414</v>
      </c>
      <c r="C3656" t="s">
        <v>7415</v>
      </c>
      <c r="D3656" s="48" t="s">
        <v>42</v>
      </c>
      <c r="E3656" s="2" t="s">
        <v>43</v>
      </c>
      <c r="F3656" t="s">
        <v>44</v>
      </c>
      <c r="G3656">
        <v>2050</v>
      </c>
      <c r="H3656">
        <v>11315</v>
      </c>
      <c r="I3656">
        <v>5</v>
      </c>
      <c r="J3656">
        <v>1243</v>
      </c>
      <c r="K3656">
        <v>20173</v>
      </c>
      <c r="L3656">
        <v>74</v>
      </c>
      <c r="M3656">
        <v>1</v>
      </c>
      <c r="N3656" t="s">
        <v>37</v>
      </c>
      <c r="O3656" t="s">
        <v>44</v>
      </c>
    </row>
    <row r="3657" spans="1:15" x14ac:dyDescent="0.2">
      <c r="A3657" s="51">
        <v>20944</v>
      </c>
      <c r="B3657" s="3" t="s">
        <v>7416</v>
      </c>
      <c r="C3657" t="s">
        <v>7417</v>
      </c>
      <c r="D3657" s="48" t="s">
        <v>45</v>
      </c>
      <c r="E3657" s="2" t="s">
        <v>48</v>
      </c>
      <c r="F3657" t="s">
        <v>46</v>
      </c>
      <c r="G3657">
        <v>149</v>
      </c>
      <c r="H3657">
        <v>63502</v>
      </c>
      <c r="I3657">
        <v>10</v>
      </c>
      <c r="J3657">
        <v>1332</v>
      </c>
      <c r="K3657">
        <v>17950</v>
      </c>
      <c r="L3657">
        <v>80</v>
      </c>
      <c r="M3657">
        <v>1</v>
      </c>
      <c r="N3657" t="s">
        <v>34</v>
      </c>
      <c r="O3657" t="s">
        <v>46</v>
      </c>
    </row>
    <row r="3658" spans="1:15" x14ac:dyDescent="0.2">
      <c r="A3658" s="51">
        <v>20945</v>
      </c>
      <c r="B3658" s="3" t="s">
        <v>7418</v>
      </c>
      <c r="C3658" t="s">
        <v>7419</v>
      </c>
      <c r="D3658" s="48" t="s">
        <v>50</v>
      </c>
      <c r="E3658" s="2" t="s">
        <v>43</v>
      </c>
      <c r="F3658" t="s">
        <v>44</v>
      </c>
      <c r="G3658">
        <v>835</v>
      </c>
      <c r="H3658">
        <v>70093</v>
      </c>
      <c r="I3658">
        <v>12</v>
      </c>
      <c r="J3658">
        <v>1288</v>
      </c>
      <c r="K3658">
        <v>15911</v>
      </c>
      <c r="L3658">
        <v>53</v>
      </c>
      <c r="M3658">
        <v>1</v>
      </c>
      <c r="N3658" t="s">
        <v>47</v>
      </c>
      <c r="O3658" t="s">
        <v>58</v>
      </c>
    </row>
    <row r="3659" spans="1:15" x14ac:dyDescent="0.2">
      <c r="A3659" s="51">
        <v>20946</v>
      </c>
      <c r="B3659" s="3" t="s">
        <v>7420</v>
      </c>
      <c r="C3659" t="s">
        <v>7421</v>
      </c>
      <c r="D3659" s="48" t="s">
        <v>42</v>
      </c>
      <c r="E3659" s="2" t="s">
        <v>48</v>
      </c>
      <c r="F3659" t="s">
        <v>51</v>
      </c>
      <c r="G3659">
        <v>3309</v>
      </c>
      <c r="H3659">
        <v>58074</v>
      </c>
      <c r="I3659">
        <v>23</v>
      </c>
      <c r="J3659">
        <v>5902</v>
      </c>
      <c r="K3659">
        <v>2525</v>
      </c>
      <c r="L3659">
        <v>7</v>
      </c>
      <c r="M3659">
        <v>5</v>
      </c>
      <c r="N3659" t="s">
        <v>47</v>
      </c>
      <c r="O3659" t="s">
        <v>54</v>
      </c>
    </row>
    <row r="3660" spans="1:15" x14ac:dyDescent="0.2">
      <c r="A3660" s="51">
        <v>20947</v>
      </c>
      <c r="B3660" s="3" t="s">
        <v>7422</v>
      </c>
      <c r="C3660" t="s">
        <v>7423</v>
      </c>
      <c r="D3660" s="48" t="s">
        <v>42</v>
      </c>
      <c r="E3660" s="2" t="s">
        <v>43</v>
      </c>
      <c r="F3660" t="s">
        <v>44</v>
      </c>
      <c r="G3660">
        <v>2940</v>
      </c>
      <c r="H3660">
        <v>13248</v>
      </c>
      <c r="I3660">
        <v>2</v>
      </c>
      <c r="J3660">
        <v>1504</v>
      </c>
      <c r="K3660">
        <v>13959</v>
      </c>
      <c r="L3660">
        <v>58</v>
      </c>
      <c r="M3660">
        <v>1</v>
      </c>
      <c r="N3660" t="s">
        <v>47</v>
      </c>
      <c r="O3660" t="s">
        <v>57</v>
      </c>
    </row>
    <row r="3661" spans="1:15" x14ac:dyDescent="0.2">
      <c r="A3661" s="51">
        <v>20948</v>
      </c>
      <c r="B3661" s="3" t="s">
        <v>7424</v>
      </c>
      <c r="C3661" t="s">
        <v>7425</v>
      </c>
      <c r="D3661" s="48" t="s">
        <v>42</v>
      </c>
      <c r="E3661" s="2" t="s">
        <v>43</v>
      </c>
      <c r="F3661" t="s">
        <v>49</v>
      </c>
      <c r="G3661">
        <v>2605</v>
      </c>
      <c r="H3661">
        <v>35042</v>
      </c>
      <c r="I3661">
        <v>59</v>
      </c>
      <c r="J3661">
        <v>9174</v>
      </c>
      <c r="K3661">
        <v>1276</v>
      </c>
      <c r="L3661">
        <v>18</v>
      </c>
      <c r="M3661">
        <v>5</v>
      </c>
      <c r="N3661" t="s">
        <v>47</v>
      </c>
      <c r="O3661" t="s">
        <v>51</v>
      </c>
    </row>
    <row r="3662" spans="1:15" x14ac:dyDescent="0.2">
      <c r="A3662" s="51">
        <v>20949</v>
      </c>
      <c r="B3662" s="3" t="s">
        <v>7426</v>
      </c>
      <c r="C3662" t="s">
        <v>7427</v>
      </c>
      <c r="D3662" s="48" t="s">
        <v>59</v>
      </c>
      <c r="E3662" s="2" t="s">
        <v>43</v>
      </c>
      <c r="F3662" t="s">
        <v>56</v>
      </c>
      <c r="G3662">
        <v>294</v>
      </c>
      <c r="H3662">
        <v>83404</v>
      </c>
      <c r="I3662">
        <v>12</v>
      </c>
      <c r="J3662">
        <v>5183</v>
      </c>
      <c r="K3662">
        <v>13898</v>
      </c>
      <c r="L3662">
        <v>60</v>
      </c>
      <c r="M3662">
        <v>1</v>
      </c>
      <c r="N3662" t="s">
        <v>34</v>
      </c>
      <c r="O3662" t="s">
        <v>58</v>
      </c>
    </row>
    <row r="3663" spans="1:15" x14ac:dyDescent="0.2">
      <c r="A3663" s="51">
        <v>20950</v>
      </c>
      <c r="B3663" s="3" t="s">
        <v>7428</v>
      </c>
      <c r="C3663" t="s">
        <v>7429</v>
      </c>
      <c r="D3663" s="48" t="s">
        <v>42</v>
      </c>
      <c r="E3663" s="2" t="s">
        <v>48</v>
      </c>
      <c r="F3663" t="s">
        <v>49</v>
      </c>
      <c r="G3663">
        <v>4395</v>
      </c>
      <c r="H3663">
        <v>23560</v>
      </c>
      <c r="I3663">
        <v>34</v>
      </c>
      <c r="J3663">
        <v>25911</v>
      </c>
      <c r="K3663">
        <v>1619</v>
      </c>
      <c r="L3663">
        <v>14</v>
      </c>
      <c r="M3663">
        <v>3</v>
      </c>
      <c r="N3663" t="s">
        <v>37</v>
      </c>
      <c r="O3663" t="s">
        <v>49</v>
      </c>
    </row>
    <row r="3664" spans="1:15" x14ac:dyDescent="0.2">
      <c r="A3664" s="51">
        <v>20951</v>
      </c>
      <c r="B3664" s="3" t="s">
        <v>7430</v>
      </c>
      <c r="C3664" t="s">
        <v>7431</v>
      </c>
      <c r="D3664" s="48" t="s">
        <v>45</v>
      </c>
      <c r="E3664" s="2" t="s">
        <v>48</v>
      </c>
      <c r="F3664" t="s">
        <v>46</v>
      </c>
      <c r="G3664">
        <v>124</v>
      </c>
      <c r="H3664">
        <v>64108</v>
      </c>
      <c r="I3664">
        <v>3</v>
      </c>
      <c r="J3664">
        <v>1104</v>
      </c>
      <c r="K3664">
        <v>29962</v>
      </c>
      <c r="L3664">
        <v>97</v>
      </c>
      <c r="M3664">
        <v>1</v>
      </c>
      <c r="N3664" t="s">
        <v>34</v>
      </c>
      <c r="O3664" t="s">
        <v>46</v>
      </c>
    </row>
    <row r="3665" spans="1:15" x14ac:dyDescent="0.2">
      <c r="A3665" s="51">
        <v>20952</v>
      </c>
      <c r="B3665" s="3" t="s">
        <v>7432</v>
      </c>
      <c r="C3665" t="s">
        <v>7433</v>
      </c>
      <c r="D3665" s="48" t="s">
        <v>42</v>
      </c>
      <c r="E3665" s="2" t="s">
        <v>48</v>
      </c>
      <c r="F3665" t="s">
        <v>49</v>
      </c>
      <c r="G3665">
        <v>4423</v>
      </c>
      <c r="H3665">
        <v>81387</v>
      </c>
      <c r="I3665">
        <v>58</v>
      </c>
      <c r="J3665">
        <v>20295</v>
      </c>
      <c r="K3665">
        <v>4050</v>
      </c>
      <c r="L3665">
        <v>20</v>
      </c>
      <c r="M3665">
        <v>6</v>
      </c>
      <c r="N3665" t="s">
        <v>37</v>
      </c>
      <c r="O3665" t="s">
        <v>49</v>
      </c>
    </row>
    <row r="3666" spans="1:15" x14ac:dyDescent="0.2">
      <c r="A3666" s="51">
        <v>20953</v>
      </c>
      <c r="B3666" s="3" t="s">
        <v>7434</v>
      </c>
      <c r="C3666" t="s">
        <v>7435</v>
      </c>
      <c r="D3666" s="48" t="s">
        <v>45</v>
      </c>
      <c r="E3666" s="2" t="s">
        <v>48</v>
      </c>
      <c r="F3666" t="s">
        <v>46</v>
      </c>
      <c r="G3666">
        <v>70</v>
      </c>
      <c r="H3666">
        <v>29367</v>
      </c>
      <c r="I3666">
        <v>7</v>
      </c>
      <c r="J3666">
        <v>1315</v>
      </c>
      <c r="K3666">
        <v>20590</v>
      </c>
      <c r="L3666">
        <v>87</v>
      </c>
      <c r="M3666">
        <v>1</v>
      </c>
      <c r="N3666" t="s">
        <v>47</v>
      </c>
      <c r="O3666" t="s">
        <v>46</v>
      </c>
    </row>
    <row r="3667" spans="1:15" x14ac:dyDescent="0.2">
      <c r="A3667" s="51">
        <v>20954</v>
      </c>
      <c r="B3667" s="3" t="s">
        <v>7436</v>
      </c>
      <c r="C3667" t="s">
        <v>7437</v>
      </c>
      <c r="D3667" s="48" t="s">
        <v>45</v>
      </c>
      <c r="E3667" s="2" t="s">
        <v>48</v>
      </c>
      <c r="F3667" t="s">
        <v>46</v>
      </c>
      <c r="G3667">
        <v>53</v>
      </c>
      <c r="H3667">
        <v>39934</v>
      </c>
      <c r="I3667">
        <v>7</v>
      </c>
      <c r="J3667">
        <v>726</v>
      </c>
      <c r="K3667">
        <v>14208</v>
      </c>
      <c r="L3667">
        <v>75</v>
      </c>
      <c r="M3667">
        <v>1</v>
      </c>
      <c r="N3667" t="s">
        <v>47</v>
      </c>
      <c r="O3667" t="s">
        <v>46</v>
      </c>
    </row>
    <row r="3668" spans="1:15" x14ac:dyDescent="0.2">
      <c r="A3668" s="51">
        <v>20955</v>
      </c>
      <c r="B3668" s="3" t="s">
        <v>7438</v>
      </c>
      <c r="C3668" t="s">
        <v>7439</v>
      </c>
      <c r="D3668" s="48" t="s">
        <v>55</v>
      </c>
      <c r="E3668" s="2" t="s">
        <v>48</v>
      </c>
      <c r="F3668" t="s">
        <v>56</v>
      </c>
      <c r="G3668">
        <v>396</v>
      </c>
      <c r="H3668">
        <v>51339</v>
      </c>
      <c r="I3668">
        <v>7</v>
      </c>
      <c r="J3668">
        <v>4333</v>
      </c>
      <c r="K3668">
        <v>14654</v>
      </c>
      <c r="L3668">
        <v>49</v>
      </c>
      <c r="M3668">
        <v>1</v>
      </c>
      <c r="N3668" t="s">
        <v>47</v>
      </c>
      <c r="O3668" t="s">
        <v>44</v>
      </c>
    </row>
    <row r="3669" spans="1:15" x14ac:dyDescent="0.2">
      <c r="A3669" s="51">
        <v>20956</v>
      </c>
      <c r="B3669" s="3" t="s">
        <v>7440</v>
      </c>
      <c r="C3669" t="s">
        <v>7441</v>
      </c>
      <c r="D3669" s="48" t="s">
        <v>55</v>
      </c>
      <c r="E3669" s="2" t="s">
        <v>48</v>
      </c>
      <c r="F3669" t="s">
        <v>46</v>
      </c>
      <c r="G3669">
        <v>158</v>
      </c>
      <c r="H3669">
        <v>52208</v>
      </c>
      <c r="I3669">
        <v>18</v>
      </c>
      <c r="J3669">
        <v>1394</v>
      </c>
      <c r="K3669">
        <v>22349</v>
      </c>
      <c r="L3669">
        <v>85</v>
      </c>
      <c r="M3669">
        <v>1</v>
      </c>
      <c r="N3669" t="s">
        <v>34</v>
      </c>
      <c r="O3669" t="s">
        <v>46</v>
      </c>
    </row>
    <row r="3670" spans="1:15" x14ac:dyDescent="0.2">
      <c r="A3670" s="51">
        <v>20957</v>
      </c>
      <c r="B3670" s="3" t="s">
        <v>7442</v>
      </c>
      <c r="C3670" t="s">
        <v>7443</v>
      </c>
      <c r="D3670" s="48" t="s">
        <v>42</v>
      </c>
      <c r="E3670" s="2" t="s">
        <v>43</v>
      </c>
      <c r="F3670" t="s">
        <v>44</v>
      </c>
      <c r="G3670">
        <v>3610</v>
      </c>
      <c r="H3670">
        <v>21806</v>
      </c>
      <c r="I3670">
        <v>19</v>
      </c>
      <c r="J3670">
        <v>1187</v>
      </c>
      <c r="K3670">
        <v>19884</v>
      </c>
      <c r="L3670">
        <v>50</v>
      </c>
      <c r="M3670">
        <v>3</v>
      </c>
      <c r="N3670" t="s">
        <v>47</v>
      </c>
      <c r="O3670" t="s">
        <v>57</v>
      </c>
    </row>
    <row r="3671" spans="1:15" x14ac:dyDescent="0.2">
      <c r="A3671" s="51">
        <v>20958</v>
      </c>
      <c r="B3671" s="3" t="s">
        <v>7444</v>
      </c>
      <c r="C3671" t="s">
        <v>7445</v>
      </c>
      <c r="D3671" s="48" t="s">
        <v>59</v>
      </c>
      <c r="E3671" s="2" t="s">
        <v>48</v>
      </c>
      <c r="F3671" t="s">
        <v>46</v>
      </c>
      <c r="G3671">
        <v>175</v>
      </c>
      <c r="H3671">
        <v>60156</v>
      </c>
      <c r="I3671">
        <v>2</v>
      </c>
      <c r="J3671">
        <v>1559</v>
      </c>
      <c r="K3671">
        <v>22653</v>
      </c>
      <c r="L3671">
        <v>76</v>
      </c>
      <c r="M3671">
        <v>1</v>
      </c>
      <c r="N3671" t="s">
        <v>52</v>
      </c>
      <c r="O3671" t="s">
        <v>46</v>
      </c>
    </row>
    <row r="3672" spans="1:15" x14ac:dyDescent="0.2">
      <c r="A3672" s="51">
        <v>20959</v>
      </c>
      <c r="B3672" s="3" t="s">
        <v>7446</v>
      </c>
      <c r="C3672" t="s">
        <v>7447</v>
      </c>
      <c r="D3672" s="48" t="s">
        <v>50</v>
      </c>
      <c r="E3672" s="2" t="s">
        <v>43</v>
      </c>
      <c r="F3672" t="s">
        <v>58</v>
      </c>
      <c r="G3672">
        <v>578</v>
      </c>
      <c r="H3672">
        <v>19801</v>
      </c>
      <c r="I3672">
        <v>13</v>
      </c>
      <c r="J3672">
        <v>7105</v>
      </c>
      <c r="K3672">
        <v>11633</v>
      </c>
      <c r="L3672">
        <v>67</v>
      </c>
      <c r="M3672">
        <v>0</v>
      </c>
      <c r="N3672" t="s">
        <v>47</v>
      </c>
      <c r="O3672" t="s">
        <v>44</v>
      </c>
    </row>
    <row r="3673" spans="1:15" x14ac:dyDescent="0.2">
      <c r="A3673" s="51">
        <v>20960</v>
      </c>
      <c r="B3673" s="3" t="s">
        <v>7448</v>
      </c>
      <c r="C3673" t="s">
        <v>7449</v>
      </c>
      <c r="D3673" s="48" t="s">
        <v>55</v>
      </c>
      <c r="E3673" s="2" t="s">
        <v>43</v>
      </c>
      <c r="F3673" t="s">
        <v>46</v>
      </c>
      <c r="G3673">
        <v>413</v>
      </c>
      <c r="H3673">
        <v>18542</v>
      </c>
      <c r="I3673">
        <v>19</v>
      </c>
      <c r="J3673">
        <v>461</v>
      </c>
      <c r="K3673">
        <v>19042</v>
      </c>
      <c r="L3673">
        <v>87</v>
      </c>
      <c r="M3673">
        <v>1</v>
      </c>
      <c r="N3673" t="s">
        <v>52</v>
      </c>
      <c r="O3673" t="s">
        <v>46</v>
      </c>
    </row>
    <row r="3674" spans="1:15" x14ac:dyDescent="0.2">
      <c r="A3674" s="51">
        <v>20961</v>
      </c>
      <c r="B3674" s="3" t="s">
        <v>7450</v>
      </c>
      <c r="C3674" t="s">
        <v>7451</v>
      </c>
      <c r="D3674" s="48" t="s">
        <v>55</v>
      </c>
      <c r="E3674" s="2" t="s">
        <v>43</v>
      </c>
      <c r="F3674" t="s">
        <v>46</v>
      </c>
      <c r="G3674">
        <v>870</v>
      </c>
      <c r="H3674">
        <v>65975</v>
      </c>
      <c r="I3674">
        <v>14</v>
      </c>
      <c r="J3674">
        <v>644</v>
      </c>
      <c r="K3674">
        <v>15572</v>
      </c>
      <c r="L3674">
        <v>80</v>
      </c>
      <c r="M3674">
        <v>1</v>
      </c>
      <c r="N3674" t="s">
        <v>52</v>
      </c>
      <c r="O3674" t="s">
        <v>46</v>
      </c>
    </row>
    <row r="3675" spans="1:15" x14ac:dyDescent="0.2">
      <c r="A3675" s="51">
        <v>20962</v>
      </c>
      <c r="B3675" s="3" t="s">
        <v>7452</v>
      </c>
      <c r="C3675" t="s">
        <v>7453</v>
      </c>
      <c r="D3675" s="48" t="s">
        <v>42</v>
      </c>
      <c r="E3675" s="2" t="s">
        <v>53</v>
      </c>
      <c r="F3675" t="s">
        <v>51</v>
      </c>
      <c r="G3675">
        <v>2870</v>
      </c>
      <c r="H3675">
        <v>86644</v>
      </c>
      <c r="I3675">
        <v>27</v>
      </c>
      <c r="J3675">
        <v>9460</v>
      </c>
      <c r="K3675">
        <v>2539</v>
      </c>
      <c r="L3675">
        <v>23</v>
      </c>
      <c r="M3675">
        <v>6</v>
      </c>
      <c r="N3675" t="s">
        <v>47</v>
      </c>
      <c r="O3675" t="s">
        <v>54</v>
      </c>
    </row>
    <row r="3676" spans="1:15" x14ac:dyDescent="0.2">
      <c r="A3676" s="51">
        <v>20963</v>
      </c>
      <c r="B3676" s="3" t="s">
        <v>7454</v>
      </c>
      <c r="C3676" t="s">
        <v>7455</v>
      </c>
      <c r="D3676" s="48" t="s">
        <v>55</v>
      </c>
      <c r="E3676" s="2" t="s">
        <v>43</v>
      </c>
      <c r="F3676" t="s">
        <v>44</v>
      </c>
      <c r="G3676">
        <v>887</v>
      </c>
      <c r="H3676">
        <v>67154</v>
      </c>
      <c r="I3676">
        <v>12</v>
      </c>
      <c r="J3676">
        <v>2263</v>
      </c>
      <c r="K3676">
        <v>19828</v>
      </c>
      <c r="L3676">
        <v>72</v>
      </c>
      <c r="M3676">
        <v>3</v>
      </c>
      <c r="N3676" t="s">
        <v>47</v>
      </c>
      <c r="O3676" t="s">
        <v>44</v>
      </c>
    </row>
    <row r="3677" spans="1:15" x14ac:dyDescent="0.2">
      <c r="A3677" s="51">
        <v>20964</v>
      </c>
      <c r="B3677" s="3" t="s">
        <v>7456</v>
      </c>
      <c r="C3677" t="s">
        <v>7457</v>
      </c>
      <c r="D3677" s="48" t="s">
        <v>55</v>
      </c>
      <c r="E3677" s="2" t="s">
        <v>43</v>
      </c>
      <c r="F3677" t="s">
        <v>58</v>
      </c>
      <c r="G3677">
        <v>473</v>
      </c>
      <c r="H3677">
        <v>60528</v>
      </c>
      <c r="I3677">
        <v>15</v>
      </c>
      <c r="J3677">
        <v>4535</v>
      </c>
      <c r="K3677">
        <v>9462</v>
      </c>
      <c r="L3677">
        <v>69</v>
      </c>
      <c r="M3677">
        <v>1</v>
      </c>
      <c r="N3677" t="s">
        <v>47</v>
      </c>
      <c r="O3677" t="s">
        <v>57</v>
      </c>
    </row>
    <row r="3678" spans="1:15" x14ac:dyDescent="0.2">
      <c r="A3678" s="51">
        <v>20965</v>
      </c>
      <c r="B3678" s="3" t="s">
        <v>7458</v>
      </c>
      <c r="C3678" t="s">
        <v>7459</v>
      </c>
      <c r="D3678" s="48" t="s">
        <v>55</v>
      </c>
      <c r="E3678" s="2" t="s">
        <v>48</v>
      </c>
      <c r="F3678" t="s">
        <v>46</v>
      </c>
      <c r="G3678">
        <v>114</v>
      </c>
      <c r="H3678">
        <v>54365</v>
      </c>
      <c r="I3678">
        <v>12</v>
      </c>
      <c r="J3678">
        <v>1488</v>
      </c>
      <c r="K3678">
        <v>12125</v>
      </c>
      <c r="L3678">
        <v>99</v>
      </c>
      <c r="M3678">
        <v>1</v>
      </c>
      <c r="N3678" t="s">
        <v>47</v>
      </c>
      <c r="O3678" t="s">
        <v>46</v>
      </c>
    </row>
    <row r="3679" spans="1:15" x14ac:dyDescent="0.2">
      <c r="A3679" s="51">
        <v>20966</v>
      </c>
      <c r="B3679" s="3" t="s">
        <v>7460</v>
      </c>
      <c r="C3679" t="s">
        <v>7461</v>
      </c>
      <c r="D3679" s="48" t="s">
        <v>42</v>
      </c>
      <c r="E3679" s="2" t="s">
        <v>43</v>
      </c>
      <c r="F3679" t="s">
        <v>44</v>
      </c>
      <c r="G3679">
        <v>2789</v>
      </c>
      <c r="H3679">
        <v>29547</v>
      </c>
      <c r="I3679">
        <v>17</v>
      </c>
      <c r="J3679">
        <v>2292</v>
      </c>
      <c r="K3679">
        <v>11890</v>
      </c>
      <c r="L3679">
        <v>72</v>
      </c>
      <c r="M3679">
        <v>3</v>
      </c>
      <c r="N3679" t="s">
        <v>47</v>
      </c>
      <c r="O3679" t="s">
        <v>44</v>
      </c>
    </row>
    <row r="3680" spans="1:15" x14ac:dyDescent="0.2">
      <c r="A3680" s="51">
        <v>20967</v>
      </c>
      <c r="B3680" s="3" t="s">
        <v>7462</v>
      </c>
      <c r="C3680" t="s">
        <v>7463</v>
      </c>
      <c r="D3680" s="48" t="s">
        <v>61</v>
      </c>
      <c r="E3680" s="2" t="s">
        <v>43</v>
      </c>
      <c r="F3680" t="s">
        <v>44</v>
      </c>
      <c r="G3680">
        <v>1980</v>
      </c>
      <c r="H3680">
        <v>89928</v>
      </c>
      <c r="I3680">
        <v>7</v>
      </c>
      <c r="J3680">
        <v>2059</v>
      </c>
      <c r="K3680">
        <v>23396</v>
      </c>
      <c r="L3680">
        <v>81</v>
      </c>
      <c r="M3680">
        <v>3</v>
      </c>
      <c r="N3680" t="s">
        <v>47</v>
      </c>
      <c r="O3680" t="s">
        <v>57</v>
      </c>
    </row>
    <row r="3681" spans="1:15" x14ac:dyDescent="0.2">
      <c r="A3681" s="51">
        <v>20968</v>
      </c>
      <c r="B3681" s="3" t="s">
        <v>7464</v>
      </c>
      <c r="C3681" t="s">
        <v>7465</v>
      </c>
      <c r="D3681" s="48" t="s">
        <v>59</v>
      </c>
      <c r="E3681" s="2" t="s">
        <v>43</v>
      </c>
      <c r="F3681" t="s">
        <v>46</v>
      </c>
      <c r="G3681">
        <v>123</v>
      </c>
      <c r="H3681">
        <v>49108</v>
      </c>
      <c r="I3681">
        <v>5</v>
      </c>
      <c r="J3681">
        <v>1186</v>
      </c>
      <c r="K3681">
        <v>18925</v>
      </c>
      <c r="L3681">
        <v>92</v>
      </c>
      <c r="M3681">
        <v>2</v>
      </c>
      <c r="N3681" t="s">
        <v>52</v>
      </c>
      <c r="O3681" t="s">
        <v>46</v>
      </c>
    </row>
    <row r="3682" spans="1:15" x14ac:dyDescent="0.2">
      <c r="A3682" s="51">
        <v>20969</v>
      </c>
      <c r="B3682" s="3" t="s">
        <v>7466</v>
      </c>
      <c r="C3682" t="s">
        <v>7467</v>
      </c>
      <c r="D3682" s="48" t="s">
        <v>42</v>
      </c>
      <c r="E3682" s="2" t="s">
        <v>48</v>
      </c>
      <c r="F3682" t="s">
        <v>56</v>
      </c>
      <c r="G3682">
        <v>841</v>
      </c>
      <c r="H3682">
        <v>32786</v>
      </c>
      <c r="I3682">
        <v>13</v>
      </c>
      <c r="J3682">
        <v>2497</v>
      </c>
      <c r="K3682">
        <v>8377</v>
      </c>
      <c r="L3682">
        <v>45</v>
      </c>
      <c r="M3682">
        <v>1</v>
      </c>
      <c r="N3682" t="s">
        <v>47</v>
      </c>
      <c r="O3682" t="s">
        <v>44</v>
      </c>
    </row>
    <row r="3683" spans="1:15" x14ac:dyDescent="0.2">
      <c r="A3683" s="51">
        <v>20970</v>
      </c>
      <c r="B3683" s="3" t="s">
        <v>7468</v>
      </c>
      <c r="C3683" t="s">
        <v>7469</v>
      </c>
      <c r="D3683" s="48" t="s">
        <v>42</v>
      </c>
      <c r="E3683" s="2" t="s">
        <v>48</v>
      </c>
      <c r="F3683" t="s">
        <v>44</v>
      </c>
      <c r="G3683">
        <v>772</v>
      </c>
      <c r="H3683">
        <v>15638</v>
      </c>
      <c r="I3683">
        <v>5</v>
      </c>
      <c r="J3683">
        <v>1837</v>
      </c>
      <c r="K3683">
        <v>17800</v>
      </c>
      <c r="L3683">
        <v>62</v>
      </c>
      <c r="M3683">
        <v>1</v>
      </c>
      <c r="N3683" t="s">
        <v>47</v>
      </c>
      <c r="O3683" t="s">
        <v>44</v>
      </c>
    </row>
    <row r="3684" spans="1:15" x14ac:dyDescent="0.2">
      <c r="A3684" s="51">
        <v>20971</v>
      </c>
      <c r="B3684" s="3" t="s">
        <v>7470</v>
      </c>
      <c r="C3684" t="s">
        <v>7471</v>
      </c>
      <c r="D3684" s="48" t="s">
        <v>45</v>
      </c>
      <c r="E3684" s="2" t="s">
        <v>48</v>
      </c>
      <c r="F3684" t="s">
        <v>46</v>
      </c>
      <c r="G3684">
        <v>134</v>
      </c>
      <c r="H3684">
        <v>75468</v>
      </c>
      <c r="I3684">
        <v>14</v>
      </c>
      <c r="J3684">
        <v>413</v>
      </c>
      <c r="K3684">
        <v>24617</v>
      </c>
      <c r="L3684">
        <v>90</v>
      </c>
      <c r="M3684">
        <v>1</v>
      </c>
      <c r="N3684" t="s">
        <v>47</v>
      </c>
      <c r="O3684" t="s">
        <v>46</v>
      </c>
    </row>
    <row r="3685" spans="1:15" x14ac:dyDescent="0.2">
      <c r="A3685" s="51">
        <v>20972</v>
      </c>
      <c r="B3685" s="3" t="s">
        <v>7472</v>
      </c>
      <c r="C3685" t="s">
        <v>7473</v>
      </c>
      <c r="D3685" s="48" t="s">
        <v>45</v>
      </c>
      <c r="E3685" s="2" t="s">
        <v>48</v>
      </c>
      <c r="F3685" t="s">
        <v>46</v>
      </c>
      <c r="G3685">
        <v>199</v>
      </c>
      <c r="H3685">
        <v>51403</v>
      </c>
      <c r="I3685">
        <v>4</v>
      </c>
      <c r="J3685">
        <v>1679</v>
      </c>
      <c r="K3685">
        <v>21949</v>
      </c>
      <c r="L3685">
        <v>98</v>
      </c>
      <c r="M3685">
        <v>2</v>
      </c>
      <c r="N3685" t="s">
        <v>47</v>
      </c>
      <c r="O3685" t="s">
        <v>46</v>
      </c>
    </row>
    <row r="3686" spans="1:15" x14ac:dyDescent="0.2">
      <c r="A3686" s="51">
        <v>20973</v>
      </c>
      <c r="B3686" s="3" t="s">
        <v>7474</v>
      </c>
      <c r="C3686" t="s">
        <v>7475</v>
      </c>
      <c r="D3686" s="48" t="s">
        <v>59</v>
      </c>
      <c r="E3686" s="2" t="s">
        <v>48</v>
      </c>
      <c r="F3686" t="s">
        <v>46</v>
      </c>
      <c r="G3686">
        <v>115</v>
      </c>
      <c r="H3686">
        <v>49108</v>
      </c>
      <c r="I3686">
        <v>14</v>
      </c>
      <c r="J3686">
        <v>1333</v>
      </c>
      <c r="K3686">
        <v>24312</v>
      </c>
      <c r="L3686">
        <v>84</v>
      </c>
      <c r="M3686">
        <v>2</v>
      </c>
      <c r="N3686" t="s">
        <v>34</v>
      </c>
      <c r="O3686" t="s">
        <v>46</v>
      </c>
    </row>
    <row r="3687" spans="1:15" x14ac:dyDescent="0.2">
      <c r="A3687" s="51">
        <v>20974</v>
      </c>
      <c r="B3687" s="3" t="s">
        <v>7476</v>
      </c>
      <c r="C3687" t="s">
        <v>7477</v>
      </c>
      <c r="D3687" s="48" t="s">
        <v>61</v>
      </c>
      <c r="E3687" s="2" t="s">
        <v>48</v>
      </c>
      <c r="F3687" t="s">
        <v>49</v>
      </c>
      <c r="G3687">
        <v>3637</v>
      </c>
      <c r="H3687">
        <v>47876</v>
      </c>
      <c r="I3687">
        <v>45</v>
      </c>
      <c r="J3687">
        <v>5272</v>
      </c>
      <c r="K3687">
        <v>4034</v>
      </c>
      <c r="L3687">
        <v>18</v>
      </c>
      <c r="M3687">
        <v>3</v>
      </c>
      <c r="N3687" t="s">
        <v>47</v>
      </c>
      <c r="O3687" t="s">
        <v>49</v>
      </c>
    </row>
    <row r="3688" spans="1:15" x14ac:dyDescent="0.2">
      <c r="A3688" s="51">
        <v>20975</v>
      </c>
      <c r="B3688" s="3" t="s">
        <v>7478</v>
      </c>
      <c r="C3688" t="s">
        <v>7479</v>
      </c>
      <c r="D3688" s="48" t="s">
        <v>42</v>
      </c>
      <c r="E3688" s="2" t="s">
        <v>48</v>
      </c>
      <c r="F3688" t="s">
        <v>44</v>
      </c>
      <c r="G3688">
        <v>2003</v>
      </c>
      <c r="H3688">
        <v>75052</v>
      </c>
      <c r="I3688">
        <v>24</v>
      </c>
      <c r="J3688">
        <v>2243</v>
      </c>
      <c r="K3688">
        <v>17897</v>
      </c>
      <c r="L3688">
        <v>72</v>
      </c>
      <c r="M3688">
        <v>3</v>
      </c>
      <c r="N3688" t="s">
        <v>47</v>
      </c>
      <c r="O3688" t="s">
        <v>44</v>
      </c>
    </row>
    <row r="3689" spans="1:15" x14ac:dyDescent="0.2">
      <c r="A3689" s="51">
        <v>20976</v>
      </c>
      <c r="B3689" s="3" t="s">
        <v>7480</v>
      </c>
      <c r="C3689" t="s">
        <v>7481</v>
      </c>
      <c r="D3689" s="48" t="s">
        <v>42</v>
      </c>
      <c r="E3689" s="2" t="s">
        <v>53</v>
      </c>
      <c r="F3689" t="s">
        <v>51</v>
      </c>
      <c r="G3689">
        <v>3435</v>
      </c>
      <c r="H3689">
        <v>15837</v>
      </c>
      <c r="I3689">
        <v>42</v>
      </c>
      <c r="J3689">
        <v>26434</v>
      </c>
      <c r="K3689">
        <v>2367</v>
      </c>
      <c r="L3689">
        <v>24</v>
      </c>
      <c r="M3689">
        <v>7</v>
      </c>
      <c r="N3689" t="s">
        <v>47</v>
      </c>
      <c r="O3689" t="s">
        <v>54</v>
      </c>
    </row>
    <row r="3690" spans="1:15" x14ac:dyDescent="0.2">
      <c r="A3690" s="51">
        <v>20977</v>
      </c>
      <c r="B3690" s="3" t="s">
        <v>7482</v>
      </c>
      <c r="C3690" t="s">
        <v>7483</v>
      </c>
      <c r="D3690" s="48" t="s">
        <v>45</v>
      </c>
      <c r="E3690" s="2" t="s">
        <v>48</v>
      </c>
      <c r="F3690" t="s">
        <v>46</v>
      </c>
      <c r="G3690">
        <v>189</v>
      </c>
      <c r="H3690">
        <v>50128</v>
      </c>
      <c r="I3690">
        <v>11</v>
      </c>
      <c r="J3690">
        <v>480</v>
      </c>
      <c r="K3690">
        <v>15337</v>
      </c>
      <c r="L3690">
        <v>82</v>
      </c>
      <c r="M3690">
        <v>1</v>
      </c>
      <c r="N3690" t="s">
        <v>47</v>
      </c>
      <c r="O3690" t="s">
        <v>46</v>
      </c>
    </row>
    <row r="3691" spans="1:15" x14ac:dyDescent="0.2">
      <c r="A3691" s="51">
        <v>20978</v>
      </c>
      <c r="B3691" s="3" t="s">
        <v>7484</v>
      </c>
      <c r="C3691" t="s">
        <v>7485</v>
      </c>
      <c r="D3691" s="48" t="s">
        <v>42</v>
      </c>
      <c r="E3691" s="2" t="s">
        <v>43</v>
      </c>
      <c r="F3691" t="s">
        <v>49</v>
      </c>
      <c r="G3691">
        <v>4053</v>
      </c>
      <c r="H3691">
        <v>55672</v>
      </c>
      <c r="I3691">
        <v>56</v>
      </c>
      <c r="J3691">
        <v>16496</v>
      </c>
      <c r="K3691">
        <v>3961</v>
      </c>
      <c r="L3691">
        <v>19</v>
      </c>
      <c r="M3691">
        <v>4</v>
      </c>
      <c r="N3691" t="s">
        <v>37</v>
      </c>
      <c r="O3691" t="s">
        <v>49</v>
      </c>
    </row>
    <row r="3692" spans="1:15" x14ac:dyDescent="0.2">
      <c r="A3692" s="51">
        <v>20979</v>
      </c>
      <c r="B3692" s="3" t="s">
        <v>7486</v>
      </c>
      <c r="C3692" t="s">
        <v>7487</v>
      </c>
      <c r="D3692" s="48" t="s">
        <v>61</v>
      </c>
      <c r="E3692" s="2" t="s">
        <v>43</v>
      </c>
      <c r="F3692" t="s">
        <v>44</v>
      </c>
      <c r="G3692">
        <v>3825</v>
      </c>
      <c r="H3692">
        <v>89912</v>
      </c>
      <c r="I3692">
        <v>20</v>
      </c>
      <c r="J3692">
        <v>2197</v>
      </c>
      <c r="K3692">
        <v>22553</v>
      </c>
      <c r="L3692">
        <v>64</v>
      </c>
      <c r="M3692">
        <v>2</v>
      </c>
      <c r="N3692" t="s">
        <v>37</v>
      </c>
      <c r="O3692" t="s">
        <v>57</v>
      </c>
    </row>
    <row r="3693" spans="1:15" x14ac:dyDescent="0.2">
      <c r="A3693" s="51">
        <v>20980</v>
      </c>
      <c r="B3693" s="3" t="s">
        <v>7488</v>
      </c>
      <c r="C3693" t="s">
        <v>7489</v>
      </c>
      <c r="D3693" s="48" t="s">
        <v>55</v>
      </c>
      <c r="E3693" s="2" t="s">
        <v>43</v>
      </c>
      <c r="F3693" t="s">
        <v>44</v>
      </c>
      <c r="G3693">
        <v>792</v>
      </c>
      <c r="H3693">
        <v>75028</v>
      </c>
      <c r="I3693">
        <v>1</v>
      </c>
      <c r="J3693">
        <v>1146</v>
      </c>
      <c r="K3693">
        <v>14822</v>
      </c>
      <c r="L3693">
        <v>51</v>
      </c>
      <c r="M3693">
        <v>2</v>
      </c>
      <c r="N3693" t="s">
        <v>47</v>
      </c>
      <c r="O3693" t="s">
        <v>44</v>
      </c>
    </row>
    <row r="3694" spans="1:15" x14ac:dyDescent="0.2">
      <c r="A3694" s="51">
        <v>20981</v>
      </c>
      <c r="B3694" s="3" t="s">
        <v>7490</v>
      </c>
      <c r="C3694" t="s">
        <v>7491</v>
      </c>
      <c r="D3694" s="48" t="s">
        <v>50</v>
      </c>
      <c r="E3694" s="2" t="s">
        <v>43</v>
      </c>
      <c r="F3694" t="s">
        <v>44</v>
      </c>
      <c r="G3694">
        <v>747</v>
      </c>
      <c r="H3694">
        <v>29577</v>
      </c>
      <c r="I3694">
        <v>11</v>
      </c>
      <c r="J3694">
        <v>1108</v>
      </c>
      <c r="K3694">
        <v>16008</v>
      </c>
      <c r="L3694">
        <v>81</v>
      </c>
      <c r="M3694">
        <v>3</v>
      </c>
      <c r="N3694" t="s">
        <v>47</v>
      </c>
      <c r="O3694" t="s">
        <v>58</v>
      </c>
    </row>
    <row r="3695" spans="1:15" x14ac:dyDescent="0.2">
      <c r="A3695" s="51">
        <v>20982</v>
      </c>
      <c r="B3695" s="3" t="s">
        <v>7492</v>
      </c>
      <c r="C3695" t="s">
        <v>7493</v>
      </c>
      <c r="D3695" s="48" t="s">
        <v>42</v>
      </c>
      <c r="E3695" s="2" t="s">
        <v>43</v>
      </c>
      <c r="F3695" t="s">
        <v>44</v>
      </c>
      <c r="G3695">
        <v>785</v>
      </c>
      <c r="H3695">
        <v>27406</v>
      </c>
      <c r="I3695">
        <v>14</v>
      </c>
      <c r="J3695">
        <v>2050</v>
      </c>
      <c r="K3695">
        <v>15279</v>
      </c>
      <c r="L3695">
        <v>62</v>
      </c>
      <c r="M3695">
        <v>3</v>
      </c>
      <c r="N3695" t="s">
        <v>47</v>
      </c>
      <c r="O3695" t="s">
        <v>44</v>
      </c>
    </row>
    <row r="3696" spans="1:15" x14ac:dyDescent="0.2">
      <c r="A3696" s="51">
        <v>20983</v>
      </c>
      <c r="B3696" s="3" t="s">
        <v>7494</v>
      </c>
      <c r="C3696" t="s">
        <v>7495</v>
      </c>
      <c r="D3696" s="48" t="s">
        <v>59</v>
      </c>
      <c r="E3696" s="2" t="s">
        <v>43</v>
      </c>
      <c r="F3696" t="s">
        <v>56</v>
      </c>
      <c r="G3696">
        <v>382</v>
      </c>
      <c r="H3696">
        <v>50753</v>
      </c>
      <c r="I3696">
        <v>12</v>
      </c>
      <c r="J3696">
        <v>4348</v>
      </c>
      <c r="K3696">
        <v>12889</v>
      </c>
      <c r="L3696">
        <v>61</v>
      </c>
      <c r="M3696">
        <v>3</v>
      </c>
      <c r="N3696" t="s">
        <v>47</v>
      </c>
      <c r="O3696" t="s">
        <v>57</v>
      </c>
    </row>
    <row r="3697" spans="1:15" x14ac:dyDescent="0.2">
      <c r="A3697" s="51">
        <v>20984</v>
      </c>
      <c r="B3697" s="3" t="s">
        <v>7496</v>
      </c>
      <c r="C3697" t="s">
        <v>7497</v>
      </c>
      <c r="D3697" s="48" t="s">
        <v>42</v>
      </c>
      <c r="E3697" s="2" t="s">
        <v>48</v>
      </c>
      <c r="F3697" t="s">
        <v>49</v>
      </c>
      <c r="G3697">
        <v>1661</v>
      </c>
      <c r="H3697">
        <v>10961</v>
      </c>
      <c r="I3697">
        <v>33</v>
      </c>
      <c r="J3697">
        <v>41781</v>
      </c>
      <c r="K3697">
        <v>3678</v>
      </c>
      <c r="L3697">
        <v>16</v>
      </c>
      <c r="M3697">
        <v>5</v>
      </c>
      <c r="N3697" t="s">
        <v>47</v>
      </c>
      <c r="O3697" t="s">
        <v>58</v>
      </c>
    </row>
    <row r="3698" spans="1:15" x14ac:dyDescent="0.2">
      <c r="A3698" s="51">
        <v>20985</v>
      </c>
      <c r="B3698" s="3" t="s">
        <v>7498</v>
      </c>
      <c r="C3698" t="s">
        <v>7499</v>
      </c>
      <c r="D3698" s="48" t="s">
        <v>45</v>
      </c>
      <c r="E3698" s="2" t="s">
        <v>43</v>
      </c>
      <c r="F3698" t="s">
        <v>46</v>
      </c>
      <c r="G3698">
        <v>184</v>
      </c>
      <c r="H3698">
        <v>37394</v>
      </c>
      <c r="I3698">
        <v>16</v>
      </c>
      <c r="J3698">
        <v>287</v>
      </c>
      <c r="K3698">
        <v>27702</v>
      </c>
      <c r="L3698">
        <v>85</v>
      </c>
      <c r="M3698">
        <v>2</v>
      </c>
      <c r="N3698" t="s">
        <v>34</v>
      </c>
      <c r="O3698" t="s">
        <v>44</v>
      </c>
    </row>
    <row r="3699" spans="1:15" x14ac:dyDescent="0.2">
      <c r="A3699" s="51">
        <v>20986</v>
      </c>
      <c r="B3699" s="3" t="s">
        <v>7500</v>
      </c>
      <c r="C3699" t="s">
        <v>7501</v>
      </c>
      <c r="D3699" s="48" t="s">
        <v>55</v>
      </c>
      <c r="E3699" s="2" t="s">
        <v>48</v>
      </c>
      <c r="F3699" t="s">
        <v>46</v>
      </c>
      <c r="G3699">
        <v>238</v>
      </c>
      <c r="H3699">
        <v>41375</v>
      </c>
      <c r="I3699">
        <v>14</v>
      </c>
      <c r="J3699">
        <v>780</v>
      </c>
      <c r="K3699">
        <v>27487</v>
      </c>
      <c r="L3699">
        <v>76</v>
      </c>
      <c r="M3699">
        <v>2</v>
      </c>
      <c r="N3699" t="s">
        <v>52</v>
      </c>
      <c r="O3699" t="s">
        <v>46</v>
      </c>
    </row>
    <row r="3700" spans="1:15" x14ac:dyDescent="0.2">
      <c r="A3700" s="51">
        <v>20987</v>
      </c>
      <c r="B3700" s="3" t="s">
        <v>7502</v>
      </c>
      <c r="C3700" t="s">
        <v>7503</v>
      </c>
      <c r="D3700" s="48" t="s">
        <v>59</v>
      </c>
      <c r="E3700" s="2" t="s">
        <v>43</v>
      </c>
      <c r="F3700" t="s">
        <v>46</v>
      </c>
      <c r="G3700">
        <v>371</v>
      </c>
      <c r="H3700">
        <v>47641</v>
      </c>
      <c r="I3700">
        <v>20</v>
      </c>
      <c r="J3700">
        <v>1063</v>
      </c>
      <c r="K3700">
        <v>22478</v>
      </c>
      <c r="L3700">
        <v>80</v>
      </c>
      <c r="M3700">
        <v>1</v>
      </c>
      <c r="N3700" t="s">
        <v>34</v>
      </c>
      <c r="O3700" t="s">
        <v>46</v>
      </c>
    </row>
    <row r="3701" spans="1:15" x14ac:dyDescent="0.2">
      <c r="A3701" s="51">
        <v>20988</v>
      </c>
      <c r="B3701" s="3" t="s">
        <v>7504</v>
      </c>
      <c r="C3701" t="s">
        <v>7505</v>
      </c>
      <c r="D3701" s="48" t="s">
        <v>55</v>
      </c>
      <c r="E3701" s="2" t="s">
        <v>43</v>
      </c>
      <c r="F3701" t="s">
        <v>44</v>
      </c>
      <c r="G3701">
        <v>990</v>
      </c>
      <c r="H3701">
        <v>16073</v>
      </c>
      <c r="I3701">
        <v>8</v>
      </c>
      <c r="J3701">
        <v>2047</v>
      </c>
      <c r="K3701">
        <v>14590</v>
      </c>
      <c r="L3701">
        <v>65</v>
      </c>
      <c r="M3701">
        <v>2</v>
      </c>
      <c r="N3701" t="s">
        <v>47</v>
      </c>
      <c r="O3701" t="s">
        <v>58</v>
      </c>
    </row>
    <row r="3702" spans="1:15" x14ac:dyDescent="0.2">
      <c r="A3702" s="51">
        <v>20989</v>
      </c>
      <c r="B3702" s="3" t="s">
        <v>7506</v>
      </c>
      <c r="C3702" t="s">
        <v>7507</v>
      </c>
      <c r="D3702" s="48" t="s">
        <v>55</v>
      </c>
      <c r="E3702" s="2" t="s">
        <v>48</v>
      </c>
      <c r="F3702" t="s">
        <v>46</v>
      </c>
      <c r="G3702">
        <v>348</v>
      </c>
      <c r="H3702">
        <v>23000</v>
      </c>
      <c r="I3702">
        <v>10</v>
      </c>
      <c r="J3702">
        <v>1079</v>
      </c>
      <c r="K3702">
        <v>18651</v>
      </c>
      <c r="L3702">
        <v>91</v>
      </c>
      <c r="M3702">
        <v>1</v>
      </c>
      <c r="N3702" t="s">
        <v>52</v>
      </c>
      <c r="O3702" t="s">
        <v>46</v>
      </c>
    </row>
    <row r="3703" spans="1:15" x14ac:dyDescent="0.2">
      <c r="A3703" s="51">
        <v>20990</v>
      </c>
      <c r="B3703" s="3" t="s">
        <v>7508</v>
      </c>
      <c r="C3703" t="s">
        <v>7509</v>
      </c>
      <c r="D3703" s="48" t="s">
        <v>42</v>
      </c>
      <c r="E3703" s="2" t="s">
        <v>43</v>
      </c>
      <c r="F3703" t="s">
        <v>44</v>
      </c>
      <c r="G3703">
        <v>1832</v>
      </c>
      <c r="H3703">
        <v>36469</v>
      </c>
      <c r="I3703">
        <v>22</v>
      </c>
      <c r="J3703">
        <v>1184</v>
      </c>
      <c r="K3703">
        <v>14680</v>
      </c>
      <c r="L3703">
        <v>63</v>
      </c>
      <c r="M3703">
        <v>2</v>
      </c>
      <c r="N3703" t="s">
        <v>37</v>
      </c>
      <c r="O3703" t="s">
        <v>44</v>
      </c>
    </row>
    <row r="3704" spans="1:15" x14ac:dyDescent="0.2">
      <c r="A3704" s="51">
        <v>20991</v>
      </c>
      <c r="B3704" s="3" t="s">
        <v>7510</v>
      </c>
      <c r="C3704" t="s">
        <v>7511</v>
      </c>
      <c r="D3704" s="48" t="s">
        <v>45</v>
      </c>
      <c r="E3704" s="2" t="s">
        <v>43</v>
      </c>
      <c r="F3704" t="s">
        <v>58</v>
      </c>
      <c r="G3704">
        <v>233</v>
      </c>
      <c r="H3704">
        <v>38462</v>
      </c>
      <c r="I3704">
        <v>9</v>
      </c>
      <c r="J3704">
        <v>2259</v>
      </c>
      <c r="K3704">
        <v>9088</v>
      </c>
      <c r="L3704">
        <v>59</v>
      </c>
      <c r="M3704">
        <v>1</v>
      </c>
      <c r="N3704" t="s">
        <v>47</v>
      </c>
      <c r="O3704" t="s">
        <v>58</v>
      </c>
    </row>
    <row r="3705" spans="1:15" x14ac:dyDescent="0.2">
      <c r="A3705" s="51">
        <v>20992</v>
      </c>
      <c r="B3705" s="3" t="s">
        <v>7512</v>
      </c>
      <c r="C3705" t="s">
        <v>7513</v>
      </c>
      <c r="D3705" s="48" t="s">
        <v>42</v>
      </c>
      <c r="E3705" s="2" t="s">
        <v>43</v>
      </c>
      <c r="F3705" t="s">
        <v>49</v>
      </c>
      <c r="G3705">
        <v>2548</v>
      </c>
      <c r="H3705">
        <v>38948</v>
      </c>
      <c r="I3705">
        <v>42</v>
      </c>
      <c r="J3705">
        <v>43988</v>
      </c>
      <c r="K3705">
        <v>1366</v>
      </c>
      <c r="L3705">
        <v>12</v>
      </c>
      <c r="M3705">
        <v>5</v>
      </c>
      <c r="N3705" t="s">
        <v>47</v>
      </c>
      <c r="O3705" t="s">
        <v>51</v>
      </c>
    </row>
    <row r="3706" spans="1:15" x14ac:dyDescent="0.2">
      <c r="A3706" s="51">
        <v>20993</v>
      </c>
      <c r="B3706" s="3" t="s">
        <v>7514</v>
      </c>
      <c r="C3706" t="s">
        <v>7515</v>
      </c>
      <c r="D3706" s="48" t="s">
        <v>55</v>
      </c>
      <c r="E3706" s="2" t="s">
        <v>48</v>
      </c>
      <c r="F3706" t="s">
        <v>46</v>
      </c>
      <c r="G3706">
        <v>120</v>
      </c>
      <c r="H3706">
        <v>16831</v>
      </c>
      <c r="I3706">
        <v>20</v>
      </c>
      <c r="J3706">
        <v>608</v>
      </c>
      <c r="K3706">
        <v>14787</v>
      </c>
      <c r="L3706">
        <v>77</v>
      </c>
      <c r="M3706">
        <v>1</v>
      </c>
      <c r="N3706" t="s">
        <v>34</v>
      </c>
      <c r="O3706" t="s">
        <v>46</v>
      </c>
    </row>
    <row r="3707" spans="1:15" x14ac:dyDescent="0.2">
      <c r="A3707" s="51">
        <v>20994</v>
      </c>
      <c r="B3707" s="3" t="s">
        <v>7516</v>
      </c>
      <c r="C3707" t="s">
        <v>7517</v>
      </c>
      <c r="D3707" s="48" t="s">
        <v>55</v>
      </c>
      <c r="E3707" s="2" t="s">
        <v>48</v>
      </c>
      <c r="F3707" t="s">
        <v>46</v>
      </c>
      <c r="G3707">
        <v>186</v>
      </c>
      <c r="H3707">
        <v>36469</v>
      </c>
      <c r="I3707">
        <v>20</v>
      </c>
      <c r="J3707">
        <v>1340</v>
      </c>
      <c r="K3707">
        <v>26463</v>
      </c>
      <c r="L3707">
        <v>80</v>
      </c>
      <c r="M3707">
        <v>2</v>
      </c>
      <c r="N3707" t="s">
        <v>47</v>
      </c>
      <c r="O3707" t="s">
        <v>46</v>
      </c>
    </row>
    <row r="3708" spans="1:15" x14ac:dyDescent="0.2">
      <c r="A3708" s="51">
        <v>20995</v>
      </c>
      <c r="B3708" s="3" t="s">
        <v>7518</v>
      </c>
      <c r="C3708" t="s">
        <v>7519</v>
      </c>
      <c r="D3708" s="48" t="s">
        <v>42</v>
      </c>
      <c r="E3708" s="2" t="s">
        <v>43</v>
      </c>
      <c r="F3708" t="s">
        <v>56</v>
      </c>
      <c r="G3708">
        <v>1494</v>
      </c>
      <c r="H3708">
        <v>43440</v>
      </c>
      <c r="I3708">
        <v>2</v>
      </c>
      <c r="J3708">
        <v>3828</v>
      </c>
      <c r="K3708">
        <v>18726</v>
      </c>
      <c r="L3708">
        <v>60</v>
      </c>
      <c r="M3708">
        <v>3</v>
      </c>
      <c r="N3708" t="s">
        <v>47</v>
      </c>
      <c r="O3708" t="s">
        <v>57</v>
      </c>
    </row>
    <row r="3709" spans="1:15" x14ac:dyDescent="0.2">
      <c r="A3709" s="51">
        <v>20996</v>
      </c>
      <c r="B3709" s="3" t="s">
        <v>7520</v>
      </c>
      <c r="C3709" t="s">
        <v>7521</v>
      </c>
      <c r="D3709" s="48" t="s">
        <v>59</v>
      </c>
      <c r="E3709" s="2" t="s">
        <v>43</v>
      </c>
      <c r="F3709" t="s">
        <v>58</v>
      </c>
      <c r="G3709">
        <v>321</v>
      </c>
      <c r="H3709">
        <v>47641</v>
      </c>
      <c r="I3709">
        <v>11</v>
      </c>
      <c r="J3709">
        <v>2699</v>
      </c>
      <c r="K3709">
        <v>11710</v>
      </c>
      <c r="L3709">
        <v>70</v>
      </c>
      <c r="M3709">
        <v>0</v>
      </c>
      <c r="N3709" t="s">
        <v>34</v>
      </c>
      <c r="O3709" t="s">
        <v>58</v>
      </c>
    </row>
    <row r="3710" spans="1:15" x14ac:dyDescent="0.2">
      <c r="A3710" s="51">
        <v>20997</v>
      </c>
      <c r="B3710" s="3" t="s">
        <v>7522</v>
      </c>
      <c r="C3710" t="s">
        <v>7523</v>
      </c>
      <c r="D3710" s="48" t="s">
        <v>59</v>
      </c>
      <c r="E3710" s="2" t="s">
        <v>48</v>
      </c>
      <c r="F3710" t="s">
        <v>46</v>
      </c>
      <c r="G3710">
        <v>227</v>
      </c>
      <c r="H3710">
        <v>50919</v>
      </c>
      <c r="I3710">
        <v>16</v>
      </c>
      <c r="J3710">
        <v>619</v>
      </c>
      <c r="K3710">
        <v>12119</v>
      </c>
      <c r="L3710">
        <v>88</v>
      </c>
      <c r="M3710">
        <v>1</v>
      </c>
      <c r="N3710" t="s">
        <v>52</v>
      </c>
      <c r="O3710" t="s">
        <v>46</v>
      </c>
    </row>
    <row r="3711" spans="1:15" x14ac:dyDescent="0.2">
      <c r="A3711" s="51">
        <v>20998</v>
      </c>
      <c r="B3711" s="3" t="s">
        <v>7524</v>
      </c>
      <c r="C3711" t="s">
        <v>7525</v>
      </c>
      <c r="D3711" s="48" t="s">
        <v>50</v>
      </c>
      <c r="E3711" s="2" t="s">
        <v>48</v>
      </c>
      <c r="F3711" t="s">
        <v>46</v>
      </c>
      <c r="G3711">
        <v>142</v>
      </c>
      <c r="H3711">
        <v>69790</v>
      </c>
      <c r="I3711">
        <v>8</v>
      </c>
      <c r="J3711">
        <v>1482</v>
      </c>
      <c r="K3711">
        <v>21247</v>
      </c>
      <c r="L3711">
        <v>78</v>
      </c>
      <c r="M3711">
        <v>1</v>
      </c>
      <c r="N3711" t="s">
        <v>34</v>
      </c>
      <c r="O3711" t="s">
        <v>46</v>
      </c>
    </row>
    <row r="3712" spans="1:15" x14ac:dyDescent="0.2">
      <c r="A3712" s="51">
        <v>20999</v>
      </c>
      <c r="B3712" s="3" t="s">
        <v>7526</v>
      </c>
      <c r="C3712" t="s">
        <v>7527</v>
      </c>
      <c r="D3712" s="48" t="s">
        <v>42</v>
      </c>
      <c r="E3712" s="2" t="s">
        <v>43</v>
      </c>
      <c r="F3712" t="s">
        <v>49</v>
      </c>
      <c r="G3712">
        <v>2059</v>
      </c>
      <c r="H3712">
        <v>42705</v>
      </c>
      <c r="I3712">
        <v>38</v>
      </c>
      <c r="J3712">
        <v>5221</v>
      </c>
      <c r="K3712">
        <v>3326</v>
      </c>
      <c r="L3712">
        <v>18</v>
      </c>
      <c r="M3712">
        <v>6</v>
      </c>
      <c r="N3712" t="s">
        <v>47</v>
      </c>
      <c r="O3712" t="s">
        <v>49</v>
      </c>
    </row>
    <row r="3713" spans="1:15" x14ac:dyDescent="0.2">
      <c r="A3713" s="51">
        <v>21000</v>
      </c>
      <c r="B3713" s="3" t="s">
        <v>7528</v>
      </c>
      <c r="C3713" t="s">
        <v>7529</v>
      </c>
      <c r="D3713" s="48" t="s">
        <v>45</v>
      </c>
      <c r="E3713" s="2" t="s">
        <v>48</v>
      </c>
      <c r="F3713" t="s">
        <v>46</v>
      </c>
      <c r="G3713">
        <v>143</v>
      </c>
      <c r="H3713">
        <v>13906</v>
      </c>
      <c r="I3713">
        <v>8</v>
      </c>
      <c r="J3713">
        <v>384</v>
      </c>
      <c r="K3713">
        <v>13311</v>
      </c>
      <c r="L3713">
        <v>92</v>
      </c>
      <c r="M3713">
        <v>2</v>
      </c>
      <c r="N3713" t="s">
        <v>34</v>
      </c>
      <c r="O3713" t="s">
        <v>46</v>
      </c>
    </row>
    <row r="3714" spans="1:15" x14ac:dyDescent="0.2">
      <c r="A3714" s="51">
        <v>21001</v>
      </c>
      <c r="B3714" s="3" t="s">
        <v>7530</v>
      </c>
      <c r="C3714" t="s">
        <v>7531</v>
      </c>
      <c r="D3714" s="48" t="s">
        <v>42</v>
      </c>
      <c r="E3714" s="2" t="s">
        <v>53</v>
      </c>
      <c r="F3714" t="s">
        <v>51</v>
      </c>
      <c r="G3714">
        <v>3836</v>
      </c>
      <c r="H3714">
        <v>23432</v>
      </c>
      <c r="I3714">
        <v>30</v>
      </c>
      <c r="J3714">
        <v>23398</v>
      </c>
      <c r="K3714">
        <v>2831</v>
      </c>
      <c r="L3714">
        <v>7</v>
      </c>
      <c r="M3714">
        <v>6</v>
      </c>
      <c r="N3714" t="s">
        <v>52</v>
      </c>
      <c r="O3714" t="s">
        <v>57</v>
      </c>
    </row>
    <row r="3715" spans="1:15" x14ac:dyDescent="0.2">
      <c r="A3715" s="51">
        <v>21002</v>
      </c>
      <c r="B3715" s="3" t="s">
        <v>7532</v>
      </c>
      <c r="C3715" t="s">
        <v>7533</v>
      </c>
      <c r="D3715" s="48" t="s">
        <v>42</v>
      </c>
      <c r="E3715" s="2" t="s">
        <v>43</v>
      </c>
      <c r="F3715" t="s">
        <v>49</v>
      </c>
      <c r="G3715">
        <v>2122</v>
      </c>
      <c r="H3715">
        <v>32786</v>
      </c>
      <c r="I3715">
        <v>52</v>
      </c>
      <c r="J3715">
        <v>19698</v>
      </c>
      <c r="K3715">
        <v>1047</v>
      </c>
      <c r="L3715">
        <v>15</v>
      </c>
      <c r="M3715">
        <v>5</v>
      </c>
      <c r="N3715" t="s">
        <v>37</v>
      </c>
      <c r="O3715" t="s">
        <v>58</v>
      </c>
    </row>
    <row r="3716" spans="1:15" x14ac:dyDescent="0.2">
      <c r="A3716" s="51">
        <v>21003</v>
      </c>
      <c r="B3716" s="3" t="s">
        <v>7534</v>
      </c>
      <c r="C3716" t="s">
        <v>7535</v>
      </c>
      <c r="D3716" s="48" t="s">
        <v>50</v>
      </c>
      <c r="E3716" s="2" t="s">
        <v>48</v>
      </c>
      <c r="F3716" t="s">
        <v>46</v>
      </c>
      <c r="G3716">
        <v>125</v>
      </c>
      <c r="H3716">
        <v>61573</v>
      </c>
      <c r="I3716">
        <v>10</v>
      </c>
      <c r="J3716">
        <v>1282</v>
      </c>
      <c r="K3716">
        <v>16356</v>
      </c>
      <c r="L3716">
        <v>100</v>
      </c>
      <c r="M3716">
        <v>1</v>
      </c>
      <c r="N3716" t="s">
        <v>52</v>
      </c>
      <c r="O3716" t="s">
        <v>46</v>
      </c>
    </row>
    <row r="3717" spans="1:15" x14ac:dyDescent="0.2">
      <c r="A3717" s="51">
        <v>21004</v>
      </c>
      <c r="B3717" s="3" t="s">
        <v>7536</v>
      </c>
      <c r="C3717" t="s">
        <v>7537</v>
      </c>
      <c r="D3717" s="48" t="s">
        <v>45</v>
      </c>
      <c r="E3717" s="2" t="s">
        <v>48</v>
      </c>
      <c r="F3717" t="s">
        <v>46</v>
      </c>
      <c r="G3717">
        <v>139</v>
      </c>
      <c r="H3717">
        <v>60528</v>
      </c>
      <c r="I3717">
        <v>2</v>
      </c>
      <c r="J3717">
        <v>1296</v>
      </c>
      <c r="K3717">
        <v>26934</v>
      </c>
      <c r="L3717">
        <v>96</v>
      </c>
      <c r="M3717">
        <v>1</v>
      </c>
      <c r="N3717" t="s">
        <v>34</v>
      </c>
      <c r="O3717" t="s">
        <v>46</v>
      </c>
    </row>
    <row r="3718" spans="1:15" x14ac:dyDescent="0.2">
      <c r="A3718" s="51">
        <v>21005</v>
      </c>
      <c r="B3718" s="3" t="s">
        <v>7538</v>
      </c>
      <c r="C3718" t="s">
        <v>7539</v>
      </c>
      <c r="D3718" s="48" t="s">
        <v>45</v>
      </c>
      <c r="E3718" s="2" t="s">
        <v>48</v>
      </c>
      <c r="F3718" t="s">
        <v>46</v>
      </c>
      <c r="G3718">
        <v>197</v>
      </c>
      <c r="H3718">
        <v>66893</v>
      </c>
      <c r="I3718">
        <v>9</v>
      </c>
      <c r="J3718">
        <v>806</v>
      </c>
      <c r="K3718">
        <v>26783</v>
      </c>
      <c r="L3718">
        <v>99</v>
      </c>
      <c r="M3718">
        <v>2</v>
      </c>
      <c r="N3718" t="s">
        <v>34</v>
      </c>
      <c r="O3718" t="s">
        <v>46</v>
      </c>
    </row>
    <row r="3719" spans="1:15" x14ac:dyDescent="0.2">
      <c r="A3719" s="51">
        <v>21006</v>
      </c>
      <c r="B3719" s="3" t="s">
        <v>7540</v>
      </c>
      <c r="C3719" t="s">
        <v>7541</v>
      </c>
      <c r="D3719" s="48" t="s">
        <v>45</v>
      </c>
      <c r="E3719" s="2" t="s">
        <v>48</v>
      </c>
      <c r="F3719" t="s">
        <v>46</v>
      </c>
      <c r="G3719">
        <v>79</v>
      </c>
      <c r="H3719">
        <v>33743</v>
      </c>
      <c r="I3719">
        <v>8</v>
      </c>
      <c r="J3719">
        <v>225</v>
      </c>
      <c r="K3719">
        <v>25236</v>
      </c>
      <c r="L3719">
        <v>97</v>
      </c>
      <c r="M3719">
        <v>2</v>
      </c>
      <c r="N3719" t="s">
        <v>34</v>
      </c>
      <c r="O3719" t="s">
        <v>46</v>
      </c>
    </row>
    <row r="3720" spans="1:15" x14ac:dyDescent="0.2">
      <c r="A3720" s="51">
        <v>21007</v>
      </c>
      <c r="B3720" s="3" t="s">
        <v>7542</v>
      </c>
      <c r="C3720" t="s">
        <v>7543</v>
      </c>
      <c r="D3720" s="48" t="s">
        <v>50</v>
      </c>
      <c r="E3720" s="2" t="s">
        <v>48</v>
      </c>
      <c r="F3720" t="s">
        <v>46</v>
      </c>
      <c r="G3720">
        <v>550</v>
      </c>
      <c r="H3720">
        <v>79411</v>
      </c>
      <c r="I3720">
        <v>13</v>
      </c>
      <c r="J3720">
        <v>654</v>
      </c>
      <c r="K3720">
        <v>19781</v>
      </c>
      <c r="L3720">
        <v>95</v>
      </c>
      <c r="M3720">
        <v>2</v>
      </c>
      <c r="N3720" t="s">
        <v>34</v>
      </c>
      <c r="O3720" t="s">
        <v>44</v>
      </c>
    </row>
    <row r="3721" spans="1:15" x14ac:dyDescent="0.2">
      <c r="A3721" s="51">
        <v>21008</v>
      </c>
      <c r="B3721" s="3" t="s">
        <v>7544</v>
      </c>
      <c r="C3721" t="s">
        <v>7545</v>
      </c>
      <c r="D3721" s="48" t="s">
        <v>45</v>
      </c>
      <c r="E3721" s="2" t="s">
        <v>48</v>
      </c>
      <c r="F3721" t="s">
        <v>46</v>
      </c>
      <c r="G3721">
        <v>182</v>
      </c>
      <c r="H3721">
        <v>53297</v>
      </c>
      <c r="I3721">
        <v>13</v>
      </c>
      <c r="J3721">
        <v>525</v>
      </c>
      <c r="K3721">
        <v>24506</v>
      </c>
      <c r="L3721">
        <v>79</v>
      </c>
      <c r="M3721">
        <v>2</v>
      </c>
      <c r="N3721" t="s">
        <v>47</v>
      </c>
      <c r="O3721" t="s">
        <v>46</v>
      </c>
    </row>
    <row r="3722" spans="1:15" x14ac:dyDescent="0.2">
      <c r="A3722" s="51">
        <v>21009</v>
      </c>
      <c r="B3722" s="3" t="s">
        <v>7546</v>
      </c>
      <c r="C3722" t="s">
        <v>7547</v>
      </c>
      <c r="D3722" s="48" t="s">
        <v>59</v>
      </c>
      <c r="E3722" s="2" t="s">
        <v>48</v>
      </c>
      <c r="F3722" t="s">
        <v>46</v>
      </c>
      <c r="G3722">
        <v>163</v>
      </c>
      <c r="H3722">
        <v>16120</v>
      </c>
      <c r="I3722">
        <v>17</v>
      </c>
      <c r="J3722">
        <v>882</v>
      </c>
      <c r="K3722">
        <v>24351</v>
      </c>
      <c r="L3722">
        <v>77</v>
      </c>
      <c r="M3722">
        <v>2</v>
      </c>
      <c r="N3722" t="s">
        <v>52</v>
      </c>
      <c r="O3722" t="s">
        <v>46</v>
      </c>
    </row>
    <row r="3723" spans="1:15" x14ac:dyDescent="0.2">
      <c r="A3723" s="51">
        <v>21010</v>
      </c>
      <c r="B3723" s="3" t="s">
        <v>7548</v>
      </c>
      <c r="C3723" t="s">
        <v>7549</v>
      </c>
      <c r="D3723" s="48" t="s">
        <v>42</v>
      </c>
      <c r="E3723" s="2" t="s">
        <v>48</v>
      </c>
      <c r="F3723" t="s">
        <v>56</v>
      </c>
      <c r="G3723">
        <v>1399</v>
      </c>
      <c r="H3723">
        <v>57364</v>
      </c>
      <c r="I3723">
        <v>15</v>
      </c>
      <c r="J3723">
        <v>5830</v>
      </c>
      <c r="K3723">
        <v>17499</v>
      </c>
      <c r="L3723">
        <v>57</v>
      </c>
      <c r="M3723">
        <v>1</v>
      </c>
      <c r="N3723" t="s">
        <v>34</v>
      </c>
      <c r="O3723" t="s">
        <v>60</v>
      </c>
    </row>
    <row r="3724" spans="1:15" x14ac:dyDescent="0.2">
      <c r="A3724" s="51">
        <v>21011</v>
      </c>
      <c r="B3724" s="3" t="s">
        <v>7550</v>
      </c>
      <c r="C3724" t="s">
        <v>7551</v>
      </c>
      <c r="D3724" s="48" t="s">
        <v>50</v>
      </c>
      <c r="E3724" s="2" t="s">
        <v>43</v>
      </c>
      <c r="F3724" t="s">
        <v>58</v>
      </c>
      <c r="G3724">
        <v>587</v>
      </c>
      <c r="H3724">
        <v>67911</v>
      </c>
      <c r="I3724">
        <v>8</v>
      </c>
      <c r="J3724">
        <v>5318</v>
      </c>
      <c r="K3724">
        <v>11383</v>
      </c>
      <c r="L3724">
        <v>59</v>
      </c>
      <c r="M3724">
        <v>0</v>
      </c>
      <c r="N3724" t="s">
        <v>52</v>
      </c>
      <c r="O3724" t="s">
        <v>57</v>
      </c>
    </row>
    <row r="3725" spans="1:15" x14ac:dyDescent="0.2">
      <c r="A3725" s="51">
        <v>21012</v>
      </c>
      <c r="B3725" s="3" t="s">
        <v>7552</v>
      </c>
      <c r="C3725" t="s">
        <v>7553</v>
      </c>
      <c r="D3725" s="48" t="s">
        <v>42</v>
      </c>
      <c r="E3725" s="2" t="s">
        <v>48</v>
      </c>
      <c r="F3725" t="s">
        <v>49</v>
      </c>
      <c r="G3725">
        <v>4862</v>
      </c>
      <c r="H3725">
        <v>71015</v>
      </c>
      <c r="I3725">
        <v>55</v>
      </c>
      <c r="J3725">
        <v>17789</v>
      </c>
      <c r="K3725">
        <v>3054</v>
      </c>
      <c r="L3725">
        <v>15</v>
      </c>
      <c r="M3725">
        <v>6</v>
      </c>
      <c r="N3725" t="s">
        <v>37</v>
      </c>
      <c r="O3725" t="s">
        <v>58</v>
      </c>
    </row>
    <row r="3726" spans="1:15" x14ac:dyDescent="0.2">
      <c r="A3726" s="51">
        <v>21013</v>
      </c>
      <c r="B3726" s="3" t="s">
        <v>7554</v>
      </c>
      <c r="C3726" t="s">
        <v>7555</v>
      </c>
      <c r="D3726" s="48" t="s">
        <v>45</v>
      </c>
      <c r="E3726" s="2" t="s">
        <v>48</v>
      </c>
      <c r="F3726" t="s">
        <v>46</v>
      </c>
      <c r="G3726">
        <v>55</v>
      </c>
      <c r="H3726">
        <v>83404</v>
      </c>
      <c r="I3726">
        <v>3</v>
      </c>
      <c r="J3726">
        <v>1323</v>
      </c>
      <c r="K3726">
        <v>15219</v>
      </c>
      <c r="L3726">
        <v>93</v>
      </c>
      <c r="M3726">
        <v>1</v>
      </c>
      <c r="N3726" t="s">
        <v>34</v>
      </c>
      <c r="O3726" t="s">
        <v>46</v>
      </c>
    </row>
    <row r="3727" spans="1:15" x14ac:dyDescent="0.2">
      <c r="A3727" s="51">
        <v>21014</v>
      </c>
      <c r="B3727" s="3" t="s">
        <v>7556</v>
      </c>
      <c r="C3727" t="s">
        <v>7557</v>
      </c>
      <c r="D3727" s="48" t="s">
        <v>45</v>
      </c>
      <c r="E3727" s="2" t="s">
        <v>43</v>
      </c>
      <c r="F3727" t="s">
        <v>46</v>
      </c>
      <c r="G3727">
        <v>172</v>
      </c>
      <c r="H3727">
        <v>56429</v>
      </c>
      <c r="I3727">
        <v>6</v>
      </c>
      <c r="J3727">
        <v>1400</v>
      </c>
      <c r="K3727">
        <v>23639</v>
      </c>
      <c r="L3727">
        <v>100</v>
      </c>
      <c r="M3727">
        <v>2</v>
      </c>
      <c r="N3727" t="s">
        <v>47</v>
      </c>
      <c r="O3727" t="s">
        <v>46</v>
      </c>
    </row>
    <row r="3728" spans="1:15" x14ac:dyDescent="0.2">
      <c r="A3728" s="51">
        <v>21015</v>
      </c>
      <c r="B3728" s="3" t="s">
        <v>7558</v>
      </c>
      <c r="C3728" t="s">
        <v>7559</v>
      </c>
      <c r="D3728" s="48" t="s">
        <v>42</v>
      </c>
      <c r="E3728" s="2" t="s">
        <v>48</v>
      </c>
      <c r="F3728" t="s">
        <v>49</v>
      </c>
      <c r="G3728">
        <v>4400</v>
      </c>
      <c r="H3728">
        <v>67154</v>
      </c>
      <c r="I3728">
        <v>59</v>
      </c>
      <c r="J3728">
        <v>39311</v>
      </c>
      <c r="K3728">
        <v>2287</v>
      </c>
      <c r="L3728">
        <v>13</v>
      </c>
      <c r="M3728">
        <v>5</v>
      </c>
      <c r="N3728" t="s">
        <v>47</v>
      </c>
      <c r="O3728" t="s">
        <v>49</v>
      </c>
    </row>
    <row r="3729" spans="1:15" x14ac:dyDescent="0.2">
      <c r="A3729" s="51">
        <v>21016</v>
      </c>
      <c r="B3729" s="3" t="s">
        <v>7560</v>
      </c>
      <c r="C3729" t="s">
        <v>7561</v>
      </c>
      <c r="D3729" s="48" t="s">
        <v>59</v>
      </c>
      <c r="E3729" s="2" t="s">
        <v>43</v>
      </c>
      <c r="F3729" t="s">
        <v>56</v>
      </c>
      <c r="G3729">
        <v>287</v>
      </c>
      <c r="H3729">
        <v>35318</v>
      </c>
      <c r="I3729">
        <v>7</v>
      </c>
      <c r="J3729">
        <v>2620</v>
      </c>
      <c r="K3729">
        <v>17824</v>
      </c>
      <c r="L3729">
        <v>59</v>
      </c>
      <c r="M3729">
        <v>1</v>
      </c>
      <c r="N3729" t="s">
        <v>47</v>
      </c>
      <c r="O3729" t="s">
        <v>57</v>
      </c>
    </row>
    <row r="3730" spans="1:15" x14ac:dyDescent="0.2">
      <c r="A3730" s="51">
        <v>21017</v>
      </c>
      <c r="B3730" s="3" t="s">
        <v>7562</v>
      </c>
      <c r="C3730" t="s">
        <v>7563</v>
      </c>
      <c r="D3730" s="48" t="s">
        <v>45</v>
      </c>
      <c r="E3730" s="2" t="s">
        <v>43</v>
      </c>
      <c r="F3730" t="s">
        <v>46</v>
      </c>
      <c r="G3730">
        <v>133</v>
      </c>
      <c r="H3730">
        <v>89928</v>
      </c>
      <c r="I3730">
        <v>14</v>
      </c>
      <c r="J3730">
        <v>535</v>
      </c>
      <c r="K3730">
        <v>18975</v>
      </c>
      <c r="L3730">
        <v>89</v>
      </c>
      <c r="M3730">
        <v>1</v>
      </c>
      <c r="N3730" t="s">
        <v>34</v>
      </c>
      <c r="O3730" t="s">
        <v>46</v>
      </c>
    </row>
    <row r="3731" spans="1:15" x14ac:dyDescent="0.2">
      <c r="A3731" s="51">
        <v>21018</v>
      </c>
      <c r="B3731" s="3" t="s">
        <v>7564</v>
      </c>
      <c r="C3731" t="s">
        <v>7565</v>
      </c>
      <c r="D3731" s="48" t="s">
        <v>55</v>
      </c>
      <c r="E3731" s="2" t="s">
        <v>48</v>
      </c>
      <c r="F3731" t="s">
        <v>56</v>
      </c>
      <c r="G3731">
        <v>465</v>
      </c>
      <c r="H3731">
        <v>63368</v>
      </c>
      <c r="I3731">
        <v>13</v>
      </c>
      <c r="J3731">
        <v>4101</v>
      </c>
      <c r="K3731">
        <v>12128</v>
      </c>
      <c r="L3731">
        <v>48</v>
      </c>
      <c r="M3731">
        <v>3</v>
      </c>
      <c r="N3731" t="s">
        <v>47</v>
      </c>
      <c r="O3731" t="s">
        <v>60</v>
      </c>
    </row>
    <row r="3732" spans="1:15" x14ac:dyDescent="0.2">
      <c r="A3732" s="51">
        <v>21019</v>
      </c>
      <c r="B3732" s="3" t="s">
        <v>7566</v>
      </c>
      <c r="C3732" t="s">
        <v>7567</v>
      </c>
      <c r="D3732" s="48" t="s">
        <v>45</v>
      </c>
      <c r="E3732" s="2" t="s">
        <v>43</v>
      </c>
      <c r="F3732" t="s">
        <v>46</v>
      </c>
      <c r="G3732">
        <v>107</v>
      </c>
      <c r="H3732">
        <v>21380</v>
      </c>
      <c r="I3732">
        <v>13</v>
      </c>
      <c r="J3732">
        <v>1719</v>
      </c>
      <c r="K3732">
        <v>26669</v>
      </c>
      <c r="L3732">
        <v>84</v>
      </c>
      <c r="M3732">
        <v>1</v>
      </c>
      <c r="N3732" t="s">
        <v>47</v>
      </c>
      <c r="O3732" t="s">
        <v>46</v>
      </c>
    </row>
    <row r="3733" spans="1:15" x14ac:dyDescent="0.2">
      <c r="A3733" s="51">
        <v>21020</v>
      </c>
      <c r="B3733" s="3" t="s">
        <v>7568</v>
      </c>
      <c r="C3733" t="s">
        <v>7569</v>
      </c>
      <c r="D3733" s="48" t="s">
        <v>45</v>
      </c>
      <c r="E3733" s="2" t="s">
        <v>48</v>
      </c>
      <c r="F3733" t="s">
        <v>46</v>
      </c>
      <c r="G3733">
        <v>165</v>
      </c>
      <c r="H3733">
        <v>76150</v>
      </c>
      <c r="I3733">
        <v>3</v>
      </c>
      <c r="J3733">
        <v>588</v>
      </c>
      <c r="K3733">
        <v>12981</v>
      </c>
      <c r="L3733">
        <v>99</v>
      </c>
      <c r="M3733">
        <v>2</v>
      </c>
      <c r="N3733" t="s">
        <v>52</v>
      </c>
      <c r="O3733" t="s">
        <v>46</v>
      </c>
    </row>
    <row r="3734" spans="1:15" x14ac:dyDescent="0.2">
      <c r="A3734" s="51">
        <v>21021</v>
      </c>
      <c r="B3734" s="3" t="s">
        <v>7570</v>
      </c>
      <c r="C3734" t="s">
        <v>7571</v>
      </c>
      <c r="D3734" s="48" t="s">
        <v>45</v>
      </c>
      <c r="E3734" s="2" t="s">
        <v>48</v>
      </c>
      <c r="F3734" t="s">
        <v>46</v>
      </c>
      <c r="G3734">
        <v>164</v>
      </c>
      <c r="H3734">
        <v>13906</v>
      </c>
      <c r="I3734">
        <v>16</v>
      </c>
      <c r="J3734">
        <v>1281</v>
      </c>
      <c r="K3734">
        <v>29231</v>
      </c>
      <c r="L3734">
        <v>95</v>
      </c>
      <c r="M3734">
        <v>2</v>
      </c>
      <c r="N3734" t="s">
        <v>47</v>
      </c>
      <c r="O3734" t="s">
        <v>44</v>
      </c>
    </row>
    <row r="3735" spans="1:15" x14ac:dyDescent="0.2">
      <c r="A3735" s="51">
        <v>21022</v>
      </c>
      <c r="B3735" s="3" t="s">
        <v>7572</v>
      </c>
      <c r="C3735" t="s">
        <v>7573</v>
      </c>
      <c r="D3735" s="48" t="s">
        <v>59</v>
      </c>
      <c r="E3735" s="2" t="s">
        <v>43</v>
      </c>
      <c r="F3735" t="s">
        <v>56</v>
      </c>
      <c r="G3735">
        <v>280</v>
      </c>
      <c r="H3735">
        <v>18322</v>
      </c>
      <c r="I3735">
        <v>15</v>
      </c>
      <c r="J3735">
        <v>4520</v>
      </c>
      <c r="K3735">
        <v>13944</v>
      </c>
      <c r="L3735">
        <v>57</v>
      </c>
      <c r="M3735">
        <v>1</v>
      </c>
      <c r="N3735" t="s">
        <v>47</v>
      </c>
      <c r="O3735" t="s">
        <v>58</v>
      </c>
    </row>
    <row r="3736" spans="1:15" x14ac:dyDescent="0.2">
      <c r="A3736" s="51">
        <v>21023</v>
      </c>
      <c r="B3736" s="3" t="s">
        <v>7574</v>
      </c>
      <c r="C3736" t="s">
        <v>7575</v>
      </c>
      <c r="D3736" s="48" t="s">
        <v>45</v>
      </c>
      <c r="E3736" s="2" t="s">
        <v>48</v>
      </c>
      <c r="F3736" t="s">
        <v>46</v>
      </c>
      <c r="G3736">
        <v>200</v>
      </c>
      <c r="H3736">
        <v>59167</v>
      </c>
      <c r="I3736">
        <v>12</v>
      </c>
      <c r="J3736">
        <v>1560</v>
      </c>
      <c r="K3736">
        <v>29378</v>
      </c>
      <c r="L3736">
        <v>83</v>
      </c>
      <c r="M3736">
        <v>2</v>
      </c>
      <c r="N3736" t="s">
        <v>34</v>
      </c>
      <c r="O3736" t="s">
        <v>46</v>
      </c>
    </row>
    <row r="3737" spans="1:15" x14ac:dyDescent="0.2">
      <c r="A3737" s="51">
        <v>21024</v>
      </c>
      <c r="B3737" s="3" t="s">
        <v>7576</v>
      </c>
      <c r="C3737" t="s">
        <v>7577</v>
      </c>
      <c r="D3737" s="48" t="s">
        <v>59</v>
      </c>
      <c r="E3737" s="2" t="s">
        <v>43</v>
      </c>
      <c r="F3737" t="s">
        <v>46</v>
      </c>
      <c r="G3737">
        <v>196</v>
      </c>
      <c r="H3737">
        <v>84421</v>
      </c>
      <c r="I3737">
        <v>10</v>
      </c>
      <c r="J3737">
        <v>1124</v>
      </c>
      <c r="K3737">
        <v>29531</v>
      </c>
      <c r="L3737">
        <v>83</v>
      </c>
      <c r="M3737">
        <v>2</v>
      </c>
      <c r="N3737" t="s">
        <v>47</v>
      </c>
      <c r="O3737" t="s">
        <v>46</v>
      </c>
    </row>
    <row r="3738" spans="1:15" x14ac:dyDescent="0.2">
      <c r="A3738" s="51">
        <v>21025</v>
      </c>
      <c r="B3738" s="3" t="s">
        <v>7578</v>
      </c>
      <c r="C3738" t="s">
        <v>7579</v>
      </c>
      <c r="D3738" s="48" t="s">
        <v>50</v>
      </c>
      <c r="E3738" s="2" t="s">
        <v>48</v>
      </c>
      <c r="F3738" t="s">
        <v>56</v>
      </c>
      <c r="G3738">
        <v>948</v>
      </c>
      <c r="H3738">
        <v>42705</v>
      </c>
      <c r="I3738">
        <v>12</v>
      </c>
      <c r="J3738">
        <v>2114</v>
      </c>
      <c r="K3738">
        <v>17802</v>
      </c>
      <c r="L3738">
        <v>53</v>
      </c>
      <c r="M3738">
        <v>1</v>
      </c>
      <c r="N3738" t="s">
        <v>37</v>
      </c>
      <c r="O3738" t="s">
        <v>58</v>
      </c>
    </row>
    <row r="3739" spans="1:15" x14ac:dyDescent="0.2">
      <c r="A3739" s="51">
        <v>21026</v>
      </c>
      <c r="B3739" s="3" t="s">
        <v>7580</v>
      </c>
      <c r="C3739" t="s">
        <v>7581</v>
      </c>
      <c r="D3739" s="48" t="s">
        <v>45</v>
      </c>
      <c r="E3739" s="2" t="s">
        <v>43</v>
      </c>
      <c r="F3739" t="s">
        <v>46</v>
      </c>
      <c r="G3739">
        <v>141</v>
      </c>
      <c r="H3739">
        <v>75783</v>
      </c>
      <c r="I3739">
        <v>17</v>
      </c>
      <c r="J3739">
        <v>390</v>
      </c>
      <c r="K3739">
        <v>26015</v>
      </c>
      <c r="L3739">
        <v>89</v>
      </c>
      <c r="M3739">
        <v>1</v>
      </c>
      <c r="N3739" t="s">
        <v>34</v>
      </c>
      <c r="O3739" t="s">
        <v>46</v>
      </c>
    </row>
    <row r="3740" spans="1:15" x14ac:dyDescent="0.2">
      <c r="A3740" s="51">
        <v>21027</v>
      </c>
      <c r="B3740" s="3" t="s">
        <v>7582</v>
      </c>
      <c r="C3740" t="s">
        <v>7583</v>
      </c>
      <c r="D3740" s="48" t="s">
        <v>45</v>
      </c>
      <c r="E3740" s="2" t="s">
        <v>43</v>
      </c>
      <c r="F3740" t="s">
        <v>46</v>
      </c>
      <c r="G3740">
        <v>92</v>
      </c>
      <c r="H3740">
        <v>38686</v>
      </c>
      <c r="I3740">
        <v>7</v>
      </c>
      <c r="J3740">
        <v>948</v>
      </c>
      <c r="K3740">
        <v>19322</v>
      </c>
      <c r="L3740">
        <v>91</v>
      </c>
      <c r="M3740">
        <v>1</v>
      </c>
      <c r="N3740" t="s">
        <v>34</v>
      </c>
      <c r="O3740" t="s">
        <v>46</v>
      </c>
    </row>
    <row r="3741" spans="1:15" x14ac:dyDescent="0.2">
      <c r="A3741" s="51">
        <v>21028</v>
      </c>
      <c r="B3741" s="3" t="s">
        <v>7584</v>
      </c>
      <c r="C3741" t="s">
        <v>7585</v>
      </c>
      <c r="D3741" s="48" t="s">
        <v>45</v>
      </c>
      <c r="E3741" s="2" t="s">
        <v>48</v>
      </c>
      <c r="F3741" t="s">
        <v>46</v>
      </c>
      <c r="G3741">
        <v>167</v>
      </c>
      <c r="H3741">
        <v>44864</v>
      </c>
      <c r="I3741">
        <v>5</v>
      </c>
      <c r="J3741">
        <v>1386</v>
      </c>
      <c r="K3741">
        <v>27915</v>
      </c>
      <c r="L3741">
        <v>78</v>
      </c>
      <c r="M3741">
        <v>1</v>
      </c>
      <c r="N3741" t="s">
        <v>47</v>
      </c>
      <c r="O3741" t="s">
        <v>46</v>
      </c>
    </row>
    <row r="3742" spans="1:15" x14ac:dyDescent="0.2">
      <c r="A3742" s="51">
        <v>21029</v>
      </c>
      <c r="B3742" s="3" t="s">
        <v>7586</v>
      </c>
      <c r="C3742" t="s">
        <v>7587</v>
      </c>
      <c r="D3742" s="48" t="s">
        <v>45</v>
      </c>
      <c r="E3742" s="2" t="s">
        <v>43</v>
      </c>
      <c r="F3742" t="s">
        <v>46</v>
      </c>
      <c r="G3742">
        <v>152</v>
      </c>
      <c r="H3742">
        <v>47876</v>
      </c>
      <c r="I3742">
        <v>13</v>
      </c>
      <c r="J3742">
        <v>1037</v>
      </c>
      <c r="K3742">
        <v>12874</v>
      </c>
      <c r="L3742">
        <v>96</v>
      </c>
      <c r="M3742">
        <v>1</v>
      </c>
      <c r="N3742" t="s">
        <v>47</v>
      </c>
      <c r="O3742" t="s">
        <v>46</v>
      </c>
    </row>
    <row r="3743" spans="1:15" x14ac:dyDescent="0.2">
      <c r="A3743" s="51">
        <v>21030</v>
      </c>
      <c r="B3743" s="3" t="s">
        <v>7588</v>
      </c>
      <c r="C3743" t="s">
        <v>7589</v>
      </c>
      <c r="D3743" s="48" t="s">
        <v>45</v>
      </c>
      <c r="E3743" s="2" t="s">
        <v>48</v>
      </c>
      <c r="F3743" t="s">
        <v>46</v>
      </c>
      <c r="G3743">
        <v>154</v>
      </c>
      <c r="H3743">
        <v>11315</v>
      </c>
      <c r="I3743">
        <v>13</v>
      </c>
      <c r="J3743">
        <v>1334</v>
      </c>
      <c r="K3743">
        <v>24222</v>
      </c>
      <c r="L3743">
        <v>78</v>
      </c>
      <c r="M3743">
        <v>1</v>
      </c>
      <c r="N3743" t="s">
        <v>47</v>
      </c>
      <c r="O3743" t="s">
        <v>46</v>
      </c>
    </row>
    <row r="3744" spans="1:15" x14ac:dyDescent="0.2">
      <c r="A3744" s="51">
        <v>21031</v>
      </c>
      <c r="B3744" s="3" t="s">
        <v>7590</v>
      </c>
      <c r="C3744" t="s">
        <v>7591</v>
      </c>
      <c r="D3744" s="48" t="s">
        <v>42</v>
      </c>
      <c r="E3744" s="2" t="s">
        <v>48</v>
      </c>
      <c r="F3744" t="s">
        <v>49</v>
      </c>
      <c r="G3744">
        <v>4072</v>
      </c>
      <c r="H3744">
        <v>87040</v>
      </c>
      <c r="I3744">
        <v>38</v>
      </c>
      <c r="J3744">
        <v>31378</v>
      </c>
      <c r="K3744">
        <v>1823</v>
      </c>
      <c r="L3744">
        <v>19</v>
      </c>
      <c r="M3744">
        <v>4</v>
      </c>
      <c r="N3744" t="s">
        <v>47</v>
      </c>
      <c r="O3744" t="s">
        <v>49</v>
      </c>
    </row>
    <row r="3745" spans="1:15" x14ac:dyDescent="0.2">
      <c r="A3745" s="51">
        <v>21032</v>
      </c>
      <c r="B3745" s="3" t="s">
        <v>7592</v>
      </c>
      <c r="C3745" t="s">
        <v>7593</v>
      </c>
      <c r="D3745" s="48" t="s">
        <v>55</v>
      </c>
      <c r="E3745" s="2" t="s">
        <v>43</v>
      </c>
      <c r="F3745" t="s">
        <v>56</v>
      </c>
      <c r="G3745">
        <v>537</v>
      </c>
      <c r="H3745">
        <v>29367</v>
      </c>
      <c r="I3745">
        <v>15</v>
      </c>
      <c r="J3745">
        <v>5947</v>
      </c>
      <c r="K3745">
        <v>8185</v>
      </c>
      <c r="L3745">
        <v>54</v>
      </c>
      <c r="M3745">
        <v>1</v>
      </c>
      <c r="N3745" t="s">
        <v>52</v>
      </c>
      <c r="O3745" t="s">
        <v>57</v>
      </c>
    </row>
    <row r="3746" spans="1:15" x14ac:dyDescent="0.2">
      <c r="A3746" s="51">
        <v>21033</v>
      </c>
      <c r="B3746" s="3" t="s">
        <v>7594</v>
      </c>
      <c r="C3746" t="s">
        <v>7595</v>
      </c>
      <c r="D3746" s="48" t="s">
        <v>55</v>
      </c>
      <c r="E3746" s="2" t="s">
        <v>43</v>
      </c>
      <c r="F3746" t="s">
        <v>56</v>
      </c>
      <c r="G3746">
        <v>216</v>
      </c>
      <c r="H3746">
        <v>87301</v>
      </c>
      <c r="I3746">
        <v>4</v>
      </c>
      <c r="J3746">
        <v>2651</v>
      </c>
      <c r="K3746">
        <v>13333</v>
      </c>
      <c r="L3746">
        <v>48</v>
      </c>
      <c r="M3746">
        <v>1</v>
      </c>
      <c r="N3746" t="s">
        <v>47</v>
      </c>
      <c r="O3746" t="s">
        <v>58</v>
      </c>
    </row>
    <row r="3747" spans="1:15" x14ac:dyDescent="0.2">
      <c r="A3747" s="51">
        <v>21034</v>
      </c>
      <c r="B3747" s="3" t="s">
        <v>7596</v>
      </c>
      <c r="C3747" t="s">
        <v>7597</v>
      </c>
      <c r="D3747" s="48" t="s">
        <v>55</v>
      </c>
      <c r="E3747" s="2" t="s">
        <v>48</v>
      </c>
      <c r="F3747" t="s">
        <v>44</v>
      </c>
      <c r="G3747">
        <v>943</v>
      </c>
      <c r="H3747">
        <v>47876</v>
      </c>
      <c r="I3747">
        <v>8</v>
      </c>
      <c r="J3747">
        <v>1034</v>
      </c>
      <c r="K3747">
        <v>17557</v>
      </c>
      <c r="L3747">
        <v>66</v>
      </c>
      <c r="M3747">
        <v>3</v>
      </c>
      <c r="N3747" t="s">
        <v>47</v>
      </c>
      <c r="O3747" t="s">
        <v>57</v>
      </c>
    </row>
    <row r="3748" spans="1:15" x14ac:dyDescent="0.2">
      <c r="A3748" s="51">
        <v>21035</v>
      </c>
      <c r="B3748" s="3" t="s">
        <v>7598</v>
      </c>
      <c r="C3748" t="s">
        <v>7599</v>
      </c>
      <c r="D3748" s="48" t="s">
        <v>45</v>
      </c>
      <c r="E3748" s="2" t="s">
        <v>48</v>
      </c>
      <c r="F3748" t="s">
        <v>46</v>
      </c>
      <c r="G3748">
        <v>184</v>
      </c>
      <c r="H3748">
        <v>18322</v>
      </c>
      <c r="I3748">
        <v>15</v>
      </c>
      <c r="J3748">
        <v>1348</v>
      </c>
      <c r="K3748">
        <v>16036</v>
      </c>
      <c r="L3748">
        <v>84</v>
      </c>
      <c r="M3748">
        <v>1</v>
      </c>
      <c r="N3748" t="s">
        <v>47</v>
      </c>
      <c r="O3748" t="s">
        <v>46</v>
      </c>
    </row>
    <row r="3749" spans="1:15" x14ac:dyDescent="0.2">
      <c r="A3749" s="51">
        <v>21036</v>
      </c>
      <c r="B3749" s="3" t="s">
        <v>7600</v>
      </c>
      <c r="C3749" t="s">
        <v>7601</v>
      </c>
      <c r="D3749" s="48" t="s">
        <v>45</v>
      </c>
      <c r="E3749" s="2" t="s">
        <v>48</v>
      </c>
      <c r="F3749" t="s">
        <v>46</v>
      </c>
      <c r="G3749">
        <v>67</v>
      </c>
      <c r="H3749">
        <v>77434</v>
      </c>
      <c r="I3749">
        <v>19</v>
      </c>
      <c r="J3749">
        <v>1064</v>
      </c>
      <c r="K3749">
        <v>14932</v>
      </c>
      <c r="L3749">
        <v>96</v>
      </c>
      <c r="M3749">
        <v>1</v>
      </c>
      <c r="N3749" t="s">
        <v>34</v>
      </c>
      <c r="O3749" t="s">
        <v>44</v>
      </c>
    </row>
    <row r="3750" spans="1:15" x14ac:dyDescent="0.2">
      <c r="A3750" s="51">
        <v>21037</v>
      </c>
      <c r="B3750" s="3" t="s">
        <v>7602</v>
      </c>
      <c r="C3750" t="s">
        <v>7603</v>
      </c>
      <c r="D3750" s="48" t="s">
        <v>61</v>
      </c>
      <c r="E3750" s="2" t="s">
        <v>43</v>
      </c>
      <c r="F3750" t="s">
        <v>44</v>
      </c>
      <c r="G3750">
        <v>3996</v>
      </c>
      <c r="H3750">
        <v>29367</v>
      </c>
      <c r="I3750">
        <v>8</v>
      </c>
      <c r="J3750">
        <v>1521</v>
      </c>
      <c r="K3750">
        <v>17932</v>
      </c>
      <c r="L3750">
        <v>73</v>
      </c>
      <c r="M3750">
        <v>2</v>
      </c>
      <c r="N3750" t="s">
        <v>47</v>
      </c>
      <c r="O3750" t="s">
        <v>58</v>
      </c>
    </row>
    <row r="3751" spans="1:15" x14ac:dyDescent="0.2">
      <c r="A3751" s="51">
        <v>21038</v>
      </c>
      <c r="B3751" s="3" t="s">
        <v>7604</v>
      </c>
      <c r="C3751" t="s">
        <v>7605</v>
      </c>
      <c r="D3751" s="48" t="s">
        <v>55</v>
      </c>
      <c r="E3751" s="2" t="s">
        <v>43</v>
      </c>
      <c r="F3751" t="s">
        <v>58</v>
      </c>
      <c r="G3751">
        <v>716</v>
      </c>
      <c r="H3751">
        <v>67054</v>
      </c>
      <c r="I3751">
        <v>11</v>
      </c>
      <c r="J3751">
        <v>7791</v>
      </c>
      <c r="K3751">
        <v>10766</v>
      </c>
      <c r="L3751">
        <v>64</v>
      </c>
      <c r="M3751">
        <v>1</v>
      </c>
      <c r="N3751" t="s">
        <v>37</v>
      </c>
      <c r="O3751" t="s">
        <v>57</v>
      </c>
    </row>
    <row r="3752" spans="1:15" x14ac:dyDescent="0.2">
      <c r="A3752" s="51">
        <v>21039</v>
      </c>
      <c r="B3752" s="3" t="s">
        <v>7606</v>
      </c>
      <c r="C3752" t="s">
        <v>7607</v>
      </c>
      <c r="D3752" s="48" t="s">
        <v>45</v>
      </c>
      <c r="E3752" s="2" t="s">
        <v>43</v>
      </c>
      <c r="F3752" t="s">
        <v>46</v>
      </c>
      <c r="G3752">
        <v>204</v>
      </c>
      <c r="H3752">
        <v>25838</v>
      </c>
      <c r="I3752">
        <v>20</v>
      </c>
      <c r="J3752">
        <v>1323</v>
      </c>
      <c r="K3752">
        <v>24172</v>
      </c>
      <c r="L3752">
        <v>93</v>
      </c>
      <c r="M3752">
        <v>2</v>
      </c>
      <c r="N3752" t="s">
        <v>34</v>
      </c>
      <c r="O3752" t="s">
        <v>46</v>
      </c>
    </row>
    <row r="3753" spans="1:15" x14ac:dyDescent="0.2">
      <c r="A3753" s="51">
        <v>21040</v>
      </c>
      <c r="B3753" s="3" t="s">
        <v>7608</v>
      </c>
      <c r="C3753" t="s">
        <v>7609</v>
      </c>
      <c r="D3753" s="48" t="s">
        <v>42</v>
      </c>
      <c r="E3753" s="2" t="s">
        <v>43</v>
      </c>
      <c r="F3753" t="s">
        <v>44</v>
      </c>
      <c r="G3753">
        <v>764</v>
      </c>
      <c r="H3753">
        <v>86644</v>
      </c>
      <c r="I3753">
        <v>15</v>
      </c>
      <c r="J3753">
        <v>1731</v>
      </c>
      <c r="K3753">
        <v>22457</v>
      </c>
      <c r="L3753">
        <v>81</v>
      </c>
      <c r="M3753">
        <v>2</v>
      </c>
      <c r="N3753" t="s">
        <v>34</v>
      </c>
      <c r="O3753" t="s">
        <v>44</v>
      </c>
    </row>
    <row r="3754" spans="1:15" x14ac:dyDescent="0.2">
      <c r="A3754" s="51">
        <v>21041</v>
      </c>
      <c r="B3754" s="3" t="s">
        <v>7610</v>
      </c>
      <c r="C3754" t="s">
        <v>7611</v>
      </c>
      <c r="D3754" s="48" t="s">
        <v>55</v>
      </c>
      <c r="E3754" s="2" t="s">
        <v>48</v>
      </c>
      <c r="F3754" t="s">
        <v>56</v>
      </c>
      <c r="G3754">
        <v>847</v>
      </c>
      <c r="H3754">
        <v>64439</v>
      </c>
      <c r="I3754">
        <v>5</v>
      </c>
      <c r="J3754">
        <v>2807</v>
      </c>
      <c r="K3754">
        <v>13146</v>
      </c>
      <c r="L3754">
        <v>49</v>
      </c>
      <c r="M3754">
        <v>2</v>
      </c>
      <c r="N3754" t="s">
        <v>47</v>
      </c>
      <c r="O3754" t="s">
        <v>58</v>
      </c>
    </row>
    <row r="3755" spans="1:15" x14ac:dyDescent="0.2">
      <c r="A3755" s="51">
        <v>21042</v>
      </c>
      <c r="B3755" s="3" t="s">
        <v>7612</v>
      </c>
      <c r="C3755" t="s">
        <v>7613</v>
      </c>
      <c r="D3755" s="48" t="s">
        <v>42</v>
      </c>
      <c r="E3755" s="2" t="s">
        <v>53</v>
      </c>
      <c r="F3755" t="s">
        <v>51</v>
      </c>
      <c r="G3755">
        <v>1721</v>
      </c>
      <c r="H3755">
        <v>11654</v>
      </c>
      <c r="I3755">
        <v>30</v>
      </c>
      <c r="J3755">
        <v>32145</v>
      </c>
      <c r="K3755">
        <v>3125</v>
      </c>
      <c r="L3755">
        <v>15</v>
      </c>
      <c r="M3755">
        <v>8</v>
      </c>
      <c r="N3755" t="s">
        <v>47</v>
      </c>
      <c r="O3755" t="s">
        <v>54</v>
      </c>
    </row>
    <row r="3756" spans="1:15" x14ac:dyDescent="0.2">
      <c r="A3756" s="51">
        <v>21043</v>
      </c>
      <c r="B3756" s="3" t="s">
        <v>7614</v>
      </c>
      <c r="C3756" t="s">
        <v>7615</v>
      </c>
      <c r="D3756" s="48" t="s">
        <v>45</v>
      </c>
      <c r="E3756" s="2" t="s">
        <v>43</v>
      </c>
      <c r="F3756" t="s">
        <v>46</v>
      </c>
      <c r="G3756">
        <v>99</v>
      </c>
      <c r="H3756">
        <v>63598</v>
      </c>
      <c r="I3756">
        <v>15</v>
      </c>
      <c r="J3756">
        <v>1047</v>
      </c>
      <c r="K3756">
        <v>13618</v>
      </c>
      <c r="L3756">
        <v>92</v>
      </c>
      <c r="M3756">
        <v>1</v>
      </c>
      <c r="N3756" t="s">
        <v>34</v>
      </c>
      <c r="O3756" t="s">
        <v>46</v>
      </c>
    </row>
    <row r="3757" spans="1:15" x14ac:dyDescent="0.2">
      <c r="A3757" s="51">
        <v>21044</v>
      </c>
      <c r="B3757" s="3" t="s">
        <v>7616</v>
      </c>
      <c r="C3757" t="s">
        <v>7617</v>
      </c>
      <c r="D3757" s="48" t="s">
        <v>42</v>
      </c>
      <c r="E3757" s="2" t="s">
        <v>48</v>
      </c>
      <c r="F3757" t="s">
        <v>49</v>
      </c>
      <c r="G3757">
        <v>4166</v>
      </c>
      <c r="H3757">
        <v>67154</v>
      </c>
      <c r="I3757">
        <v>43</v>
      </c>
      <c r="J3757">
        <v>28306</v>
      </c>
      <c r="K3757">
        <v>1857</v>
      </c>
      <c r="L3757">
        <v>19</v>
      </c>
      <c r="M3757">
        <v>5</v>
      </c>
      <c r="N3757" t="s">
        <v>37</v>
      </c>
      <c r="O3757" t="s">
        <v>51</v>
      </c>
    </row>
    <row r="3758" spans="1:15" x14ac:dyDescent="0.2">
      <c r="A3758" s="51">
        <v>21045</v>
      </c>
      <c r="B3758" s="3" t="s">
        <v>7618</v>
      </c>
      <c r="C3758" t="s">
        <v>7619</v>
      </c>
      <c r="D3758" s="48" t="s">
        <v>55</v>
      </c>
      <c r="E3758" s="2" t="s">
        <v>48</v>
      </c>
      <c r="F3758" t="s">
        <v>56</v>
      </c>
      <c r="G3758">
        <v>374</v>
      </c>
      <c r="H3758">
        <v>48498</v>
      </c>
      <c r="I3758">
        <v>4</v>
      </c>
      <c r="J3758">
        <v>2018</v>
      </c>
      <c r="K3758">
        <v>19141</v>
      </c>
      <c r="L3758">
        <v>60</v>
      </c>
      <c r="M3758">
        <v>2</v>
      </c>
      <c r="N3758" t="s">
        <v>37</v>
      </c>
      <c r="O3758" t="s">
        <v>57</v>
      </c>
    </row>
    <row r="3759" spans="1:15" x14ac:dyDescent="0.2">
      <c r="A3759" s="51">
        <v>21046</v>
      </c>
      <c r="B3759" s="3" t="s">
        <v>7620</v>
      </c>
      <c r="C3759" t="s">
        <v>7621</v>
      </c>
      <c r="D3759" s="48" t="s">
        <v>42</v>
      </c>
      <c r="E3759" s="2" t="s">
        <v>53</v>
      </c>
      <c r="F3759" t="s">
        <v>51</v>
      </c>
      <c r="G3759">
        <v>1859</v>
      </c>
      <c r="H3759">
        <v>81021</v>
      </c>
      <c r="I3759">
        <v>28</v>
      </c>
      <c r="J3759">
        <v>3926</v>
      </c>
      <c r="K3759">
        <v>1818</v>
      </c>
      <c r="L3759">
        <v>24</v>
      </c>
      <c r="M3759">
        <v>5</v>
      </c>
      <c r="N3759" t="s">
        <v>34</v>
      </c>
      <c r="O3759" t="s">
        <v>49</v>
      </c>
    </row>
    <row r="3760" spans="1:15" x14ac:dyDescent="0.2">
      <c r="A3760" s="51">
        <v>21047</v>
      </c>
      <c r="B3760" s="3" t="s">
        <v>7622</v>
      </c>
      <c r="C3760" t="s">
        <v>7623</v>
      </c>
      <c r="D3760" s="48" t="s">
        <v>50</v>
      </c>
      <c r="E3760" s="2" t="s">
        <v>43</v>
      </c>
      <c r="F3760" t="s">
        <v>44</v>
      </c>
      <c r="G3760">
        <v>539</v>
      </c>
      <c r="H3760">
        <v>59773</v>
      </c>
      <c r="I3760">
        <v>6</v>
      </c>
      <c r="J3760">
        <v>2106</v>
      </c>
      <c r="K3760">
        <v>22144</v>
      </c>
      <c r="L3760">
        <v>62</v>
      </c>
      <c r="M3760">
        <v>1</v>
      </c>
      <c r="N3760" t="s">
        <v>52</v>
      </c>
      <c r="O3760" t="s">
        <v>44</v>
      </c>
    </row>
    <row r="3761" spans="1:15" x14ac:dyDescent="0.2">
      <c r="A3761" s="51">
        <v>21048</v>
      </c>
      <c r="B3761" s="3" t="s">
        <v>7624</v>
      </c>
      <c r="C3761" t="s">
        <v>7625</v>
      </c>
      <c r="D3761" s="48" t="s">
        <v>45</v>
      </c>
      <c r="E3761" s="2" t="s">
        <v>43</v>
      </c>
      <c r="F3761" t="s">
        <v>56</v>
      </c>
      <c r="G3761">
        <v>247</v>
      </c>
      <c r="H3761">
        <v>11743</v>
      </c>
      <c r="I3761">
        <v>12</v>
      </c>
      <c r="J3761">
        <v>3426</v>
      </c>
      <c r="K3761">
        <v>9575</v>
      </c>
      <c r="L3761">
        <v>57</v>
      </c>
      <c r="M3761">
        <v>2</v>
      </c>
      <c r="N3761" t="s">
        <v>52</v>
      </c>
      <c r="O3761" t="s">
        <v>58</v>
      </c>
    </row>
    <row r="3762" spans="1:15" x14ac:dyDescent="0.2">
      <c r="A3762" s="51">
        <v>21049</v>
      </c>
      <c r="B3762" s="3" t="s">
        <v>7626</v>
      </c>
      <c r="C3762" t="s">
        <v>7627</v>
      </c>
      <c r="D3762" s="48" t="s">
        <v>42</v>
      </c>
      <c r="E3762" s="2" t="s">
        <v>43</v>
      </c>
      <c r="F3762" t="s">
        <v>44</v>
      </c>
      <c r="G3762">
        <v>1634</v>
      </c>
      <c r="H3762">
        <v>10821</v>
      </c>
      <c r="I3762">
        <v>20</v>
      </c>
      <c r="J3762">
        <v>2364</v>
      </c>
      <c r="K3762">
        <v>21493</v>
      </c>
      <c r="L3762">
        <v>84</v>
      </c>
      <c r="M3762">
        <v>2</v>
      </c>
      <c r="N3762" t="s">
        <v>47</v>
      </c>
      <c r="O3762" t="s">
        <v>44</v>
      </c>
    </row>
    <row r="3763" spans="1:15" x14ac:dyDescent="0.2">
      <c r="A3763" s="51">
        <v>21050</v>
      </c>
      <c r="B3763" s="3" t="s">
        <v>7628</v>
      </c>
      <c r="C3763" t="s">
        <v>7629</v>
      </c>
      <c r="D3763" s="48" t="s">
        <v>59</v>
      </c>
      <c r="E3763" s="2" t="s">
        <v>48</v>
      </c>
      <c r="F3763" t="s">
        <v>46</v>
      </c>
      <c r="G3763">
        <v>256</v>
      </c>
      <c r="H3763">
        <v>69364</v>
      </c>
      <c r="I3763">
        <v>7</v>
      </c>
      <c r="J3763">
        <v>385</v>
      </c>
      <c r="K3763">
        <v>28562</v>
      </c>
      <c r="L3763">
        <v>76</v>
      </c>
      <c r="M3763">
        <v>2</v>
      </c>
      <c r="N3763" t="s">
        <v>34</v>
      </c>
      <c r="O3763" t="s">
        <v>44</v>
      </c>
    </row>
    <row r="3764" spans="1:15" x14ac:dyDescent="0.2">
      <c r="A3764" s="51">
        <v>21051</v>
      </c>
      <c r="B3764" s="3" t="s">
        <v>7630</v>
      </c>
      <c r="C3764" t="s">
        <v>7631</v>
      </c>
      <c r="D3764" s="48" t="s">
        <v>42</v>
      </c>
      <c r="E3764" s="2" t="s">
        <v>43</v>
      </c>
      <c r="F3764" t="s">
        <v>51</v>
      </c>
      <c r="G3764">
        <v>2855</v>
      </c>
      <c r="H3764">
        <v>49120</v>
      </c>
      <c r="I3764">
        <v>36</v>
      </c>
      <c r="J3764">
        <v>5007</v>
      </c>
      <c r="K3764">
        <v>2972</v>
      </c>
      <c r="L3764">
        <v>24</v>
      </c>
      <c r="M3764">
        <v>8</v>
      </c>
      <c r="N3764" t="s">
        <v>37</v>
      </c>
      <c r="O3764" t="s">
        <v>54</v>
      </c>
    </row>
    <row r="3765" spans="1:15" x14ac:dyDescent="0.2">
      <c r="A3765" s="51">
        <v>21052</v>
      </c>
      <c r="B3765" s="3" t="s">
        <v>7632</v>
      </c>
      <c r="C3765" t="s">
        <v>7633</v>
      </c>
      <c r="D3765" s="48" t="s">
        <v>59</v>
      </c>
      <c r="E3765" s="2" t="s">
        <v>43</v>
      </c>
      <c r="F3765" t="s">
        <v>56</v>
      </c>
      <c r="G3765">
        <v>373</v>
      </c>
      <c r="H3765">
        <v>57150</v>
      </c>
      <c r="I3765">
        <v>4</v>
      </c>
      <c r="J3765">
        <v>4374</v>
      </c>
      <c r="K3765">
        <v>15537</v>
      </c>
      <c r="L3765">
        <v>55</v>
      </c>
      <c r="M3765">
        <v>1</v>
      </c>
      <c r="N3765" t="s">
        <v>34</v>
      </c>
      <c r="O3765" t="s">
        <v>58</v>
      </c>
    </row>
    <row r="3766" spans="1:15" x14ac:dyDescent="0.2">
      <c r="A3766" s="51">
        <v>21053</v>
      </c>
      <c r="B3766" s="3" t="s">
        <v>7634</v>
      </c>
      <c r="C3766" t="s">
        <v>7635</v>
      </c>
      <c r="D3766" s="48" t="s">
        <v>45</v>
      </c>
      <c r="E3766" s="2" t="s">
        <v>48</v>
      </c>
      <c r="F3766" t="s">
        <v>46</v>
      </c>
      <c r="G3766">
        <v>102</v>
      </c>
      <c r="H3766">
        <v>54365</v>
      </c>
      <c r="I3766">
        <v>8</v>
      </c>
      <c r="J3766">
        <v>1340</v>
      </c>
      <c r="K3766">
        <v>23507</v>
      </c>
      <c r="L3766">
        <v>81</v>
      </c>
      <c r="M3766">
        <v>1</v>
      </c>
      <c r="N3766" t="s">
        <v>47</v>
      </c>
      <c r="O3766" t="s">
        <v>46</v>
      </c>
    </row>
    <row r="3767" spans="1:15" x14ac:dyDescent="0.2">
      <c r="A3767" s="51">
        <v>21054</v>
      </c>
      <c r="B3767" s="3" t="s">
        <v>7636</v>
      </c>
      <c r="C3767" t="s">
        <v>7637</v>
      </c>
      <c r="D3767" s="48" t="s">
        <v>50</v>
      </c>
      <c r="E3767" s="2" t="s">
        <v>43</v>
      </c>
      <c r="F3767" t="s">
        <v>56</v>
      </c>
      <c r="G3767">
        <v>822</v>
      </c>
      <c r="H3767">
        <v>70627</v>
      </c>
      <c r="I3767">
        <v>4</v>
      </c>
      <c r="J3767">
        <v>2057</v>
      </c>
      <c r="K3767">
        <v>11618</v>
      </c>
      <c r="L3767">
        <v>63</v>
      </c>
      <c r="M3767">
        <v>2</v>
      </c>
      <c r="N3767" t="s">
        <v>47</v>
      </c>
      <c r="O3767" t="s">
        <v>57</v>
      </c>
    </row>
    <row r="3768" spans="1:15" x14ac:dyDescent="0.2">
      <c r="A3768" s="51">
        <v>21055</v>
      </c>
      <c r="B3768" s="3" t="s">
        <v>7638</v>
      </c>
      <c r="C3768" t="s">
        <v>7639</v>
      </c>
      <c r="D3768" s="48" t="s">
        <v>42</v>
      </c>
      <c r="E3768" s="2" t="s">
        <v>43</v>
      </c>
      <c r="F3768" t="s">
        <v>44</v>
      </c>
      <c r="G3768">
        <v>2584</v>
      </c>
      <c r="H3768">
        <v>28279</v>
      </c>
      <c r="I3768">
        <v>11</v>
      </c>
      <c r="J3768">
        <v>1448</v>
      </c>
      <c r="K3768">
        <v>13475</v>
      </c>
      <c r="L3768">
        <v>61</v>
      </c>
      <c r="M3768">
        <v>1</v>
      </c>
      <c r="N3768" t="s">
        <v>47</v>
      </c>
      <c r="O3768" t="s">
        <v>44</v>
      </c>
    </row>
    <row r="3769" spans="1:15" x14ac:dyDescent="0.2">
      <c r="A3769" s="51">
        <v>21056</v>
      </c>
      <c r="B3769" s="3" t="s">
        <v>7640</v>
      </c>
      <c r="C3769" t="s">
        <v>7641</v>
      </c>
      <c r="D3769" s="48" t="s">
        <v>42</v>
      </c>
      <c r="E3769" s="2" t="s">
        <v>43</v>
      </c>
      <c r="F3769" t="s">
        <v>49</v>
      </c>
      <c r="G3769">
        <v>2523</v>
      </c>
      <c r="H3769">
        <v>71478</v>
      </c>
      <c r="I3769">
        <v>42</v>
      </c>
      <c r="J3769">
        <v>15440</v>
      </c>
      <c r="K3769">
        <v>2564</v>
      </c>
      <c r="L3769">
        <v>15</v>
      </c>
      <c r="M3769">
        <v>3</v>
      </c>
      <c r="N3769" t="s">
        <v>37</v>
      </c>
      <c r="O3769" t="s">
        <v>49</v>
      </c>
    </row>
    <row r="3770" spans="1:15" x14ac:dyDescent="0.2">
      <c r="A3770" s="51">
        <v>21057</v>
      </c>
      <c r="B3770" s="3" t="s">
        <v>7642</v>
      </c>
      <c r="C3770" t="s">
        <v>7643</v>
      </c>
      <c r="D3770" s="48" t="s">
        <v>55</v>
      </c>
      <c r="E3770" s="2" t="s">
        <v>43</v>
      </c>
      <c r="F3770" t="s">
        <v>44</v>
      </c>
      <c r="G3770">
        <v>989</v>
      </c>
      <c r="H3770">
        <v>16120</v>
      </c>
      <c r="I3770">
        <v>4</v>
      </c>
      <c r="J3770">
        <v>1846</v>
      </c>
      <c r="K3770">
        <v>13165</v>
      </c>
      <c r="L3770">
        <v>74</v>
      </c>
      <c r="M3770">
        <v>1</v>
      </c>
      <c r="N3770" t="s">
        <v>34</v>
      </c>
      <c r="O3770" t="s">
        <v>44</v>
      </c>
    </row>
    <row r="3771" spans="1:15" x14ac:dyDescent="0.2">
      <c r="A3771" s="51">
        <v>21058</v>
      </c>
      <c r="B3771" s="3" t="s">
        <v>7644</v>
      </c>
      <c r="C3771" t="s">
        <v>7645</v>
      </c>
      <c r="D3771" s="48" t="s">
        <v>61</v>
      </c>
      <c r="E3771" s="2" t="s">
        <v>43</v>
      </c>
      <c r="F3771" t="s">
        <v>56</v>
      </c>
      <c r="G3771">
        <v>1179</v>
      </c>
      <c r="H3771">
        <v>24023</v>
      </c>
      <c r="I3771">
        <v>8</v>
      </c>
      <c r="J3771">
        <v>4893</v>
      </c>
      <c r="K3771">
        <v>8932</v>
      </c>
      <c r="L3771">
        <v>62</v>
      </c>
      <c r="M3771">
        <v>3</v>
      </c>
      <c r="N3771" t="s">
        <v>47</v>
      </c>
      <c r="O3771" t="s">
        <v>57</v>
      </c>
    </row>
    <row r="3772" spans="1:15" x14ac:dyDescent="0.2">
      <c r="A3772" s="51">
        <v>21059</v>
      </c>
      <c r="B3772" s="3" t="s">
        <v>7646</v>
      </c>
      <c r="C3772" t="s">
        <v>7647</v>
      </c>
      <c r="D3772" s="48" t="s">
        <v>50</v>
      </c>
      <c r="E3772" s="2" t="s">
        <v>43</v>
      </c>
      <c r="F3772" t="s">
        <v>56</v>
      </c>
      <c r="G3772">
        <v>456</v>
      </c>
      <c r="H3772">
        <v>73926</v>
      </c>
      <c r="I3772">
        <v>14</v>
      </c>
      <c r="J3772">
        <v>5909</v>
      </c>
      <c r="K3772">
        <v>8335</v>
      </c>
      <c r="L3772">
        <v>57</v>
      </c>
      <c r="M3772">
        <v>1</v>
      </c>
      <c r="N3772" t="s">
        <v>47</v>
      </c>
      <c r="O3772" t="s">
        <v>58</v>
      </c>
    </row>
    <row r="3773" spans="1:15" x14ac:dyDescent="0.2">
      <c r="A3773" s="51">
        <v>21060</v>
      </c>
      <c r="B3773" s="3" t="s">
        <v>7648</v>
      </c>
      <c r="C3773" t="s">
        <v>7649</v>
      </c>
      <c r="D3773" s="48" t="s">
        <v>45</v>
      </c>
      <c r="E3773" s="2" t="s">
        <v>48</v>
      </c>
      <c r="F3773" t="s">
        <v>46</v>
      </c>
      <c r="G3773">
        <v>90</v>
      </c>
      <c r="H3773">
        <v>35403</v>
      </c>
      <c r="I3773">
        <v>13</v>
      </c>
      <c r="J3773">
        <v>213</v>
      </c>
      <c r="K3773">
        <v>15441</v>
      </c>
      <c r="L3773">
        <v>84</v>
      </c>
      <c r="M3773">
        <v>1</v>
      </c>
      <c r="N3773" t="s">
        <v>47</v>
      </c>
      <c r="O3773" t="s">
        <v>46</v>
      </c>
    </row>
    <row r="3774" spans="1:15" x14ac:dyDescent="0.2">
      <c r="A3774" s="51">
        <v>21061</v>
      </c>
      <c r="B3774" s="3" t="s">
        <v>7650</v>
      </c>
      <c r="C3774" t="s">
        <v>7651</v>
      </c>
      <c r="D3774" s="48" t="s">
        <v>45</v>
      </c>
      <c r="E3774" s="2" t="s">
        <v>48</v>
      </c>
      <c r="F3774" t="s">
        <v>46</v>
      </c>
      <c r="G3774">
        <v>74</v>
      </c>
      <c r="H3774">
        <v>84267</v>
      </c>
      <c r="I3774">
        <v>14</v>
      </c>
      <c r="J3774">
        <v>488</v>
      </c>
      <c r="K3774">
        <v>25868</v>
      </c>
      <c r="L3774">
        <v>90</v>
      </c>
      <c r="M3774">
        <v>2</v>
      </c>
      <c r="N3774" t="s">
        <v>52</v>
      </c>
      <c r="O3774" t="s">
        <v>46</v>
      </c>
    </row>
    <row r="3775" spans="1:15" x14ac:dyDescent="0.2">
      <c r="A3775" s="51">
        <v>21062</v>
      </c>
      <c r="B3775" s="3" t="s">
        <v>7652</v>
      </c>
      <c r="C3775" t="s">
        <v>7653</v>
      </c>
      <c r="D3775" s="48" t="s">
        <v>50</v>
      </c>
      <c r="E3775" s="2" t="s">
        <v>43</v>
      </c>
      <c r="F3775" t="s">
        <v>56</v>
      </c>
      <c r="G3775">
        <v>834</v>
      </c>
      <c r="H3775">
        <v>14193</v>
      </c>
      <c r="I3775">
        <v>3</v>
      </c>
      <c r="J3775">
        <v>1667</v>
      </c>
      <c r="K3775">
        <v>8256</v>
      </c>
      <c r="L3775">
        <v>40</v>
      </c>
      <c r="M3775">
        <v>1</v>
      </c>
      <c r="N3775" t="s">
        <v>47</v>
      </c>
      <c r="O3775" t="s">
        <v>57</v>
      </c>
    </row>
    <row r="3776" spans="1:15" x14ac:dyDescent="0.2">
      <c r="A3776" s="51">
        <v>21063</v>
      </c>
      <c r="B3776" s="3" t="s">
        <v>7654</v>
      </c>
      <c r="C3776" t="s">
        <v>7655</v>
      </c>
      <c r="D3776" s="48" t="s">
        <v>59</v>
      </c>
      <c r="E3776" s="2" t="s">
        <v>48</v>
      </c>
      <c r="F3776" t="s">
        <v>46</v>
      </c>
      <c r="G3776">
        <v>120</v>
      </c>
      <c r="H3776">
        <v>38678</v>
      </c>
      <c r="I3776">
        <v>18</v>
      </c>
      <c r="J3776">
        <v>1168</v>
      </c>
      <c r="K3776">
        <v>19660</v>
      </c>
      <c r="L3776">
        <v>89</v>
      </c>
      <c r="M3776">
        <v>2</v>
      </c>
      <c r="N3776" t="s">
        <v>34</v>
      </c>
      <c r="O3776" t="s">
        <v>46</v>
      </c>
    </row>
    <row r="3777" spans="1:15" x14ac:dyDescent="0.2">
      <c r="A3777" s="51">
        <v>21064</v>
      </c>
      <c r="B3777" s="3" t="s">
        <v>7656</v>
      </c>
      <c r="C3777" t="s">
        <v>7657</v>
      </c>
      <c r="D3777" s="48" t="s">
        <v>55</v>
      </c>
      <c r="E3777" s="2" t="s">
        <v>43</v>
      </c>
      <c r="F3777" t="s">
        <v>46</v>
      </c>
      <c r="G3777">
        <v>138</v>
      </c>
      <c r="H3777">
        <v>45028</v>
      </c>
      <c r="I3777">
        <v>6</v>
      </c>
      <c r="J3777">
        <v>750</v>
      </c>
      <c r="K3777">
        <v>23886</v>
      </c>
      <c r="L3777">
        <v>89</v>
      </c>
      <c r="M3777">
        <v>1</v>
      </c>
      <c r="N3777" t="s">
        <v>47</v>
      </c>
      <c r="O3777" t="s">
        <v>46</v>
      </c>
    </row>
    <row r="3778" spans="1:15" x14ac:dyDescent="0.2">
      <c r="A3778" s="51">
        <v>21065</v>
      </c>
      <c r="B3778" s="3" t="s">
        <v>7658</v>
      </c>
      <c r="C3778" t="s">
        <v>7659</v>
      </c>
      <c r="D3778" s="48" t="s">
        <v>42</v>
      </c>
      <c r="E3778" s="2" t="s">
        <v>48</v>
      </c>
      <c r="F3778" t="s">
        <v>49</v>
      </c>
      <c r="G3778">
        <v>1313</v>
      </c>
      <c r="H3778">
        <v>77434</v>
      </c>
      <c r="I3778">
        <v>57</v>
      </c>
      <c r="J3778">
        <v>25520</v>
      </c>
      <c r="K3778">
        <v>3862</v>
      </c>
      <c r="L3778">
        <v>19</v>
      </c>
      <c r="M3778">
        <v>5</v>
      </c>
      <c r="N3778" t="s">
        <v>47</v>
      </c>
      <c r="O3778" t="s">
        <v>49</v>
      </c>
    </row>
    <row r="3779" spans="1:15" x14ac:dyDescent="0.2">
      <c r="A3779" s="51">
        <v>21066</v>
      </c>
      <c r="B3779" s="3" t="s">
        <v>7660</v>
      </c>
      <c r="C3779" t="s">
        <v>7661</v>
      </c>
      <c r="D3779" s="48" t="s">
        <v>55</v>
      </c>
      <c r="E3779" s="2" t="s">
        <v>48</v>
      </c>
      <c r="F3779" t="s">
        <v>46</v>
      </c>
      <c r="G3779">
        <v>758</v>
      </c>
      <c r="H3779">
        <v>51403</v>
      </c>
      <c r="I3779">
        <v>12</v>
      </c>
      <c r="J3779">
        <v>1406</v>
      </c>
      <c r="K3779">
        <v>12979</v>
      </c>
      <c r="L3779">
        <v>85</v>
      </c>
      <c r="M3779">
        <v>1</v>
      </c>
      <c r="N3779" t="s">
        <v>47</v>
      </c>
      <c r="O3779" t="s">
        <v>46</v>
      </c>
    </row>
    <row r="3780" spans="1:15" x14ac:dyDescent="0.2">
      <c r="A3780" s="51">
        <v>21067</v>
      </c>
      <c r="B3780" s="3" t="s">
        <v>7662</v>
      </c>
      <c r="C3780" t="s">
        <v>7663</v>
      </c>
      <c r="D3780" s="48" t="s">
        <v>42</v>
      </c>
      <c r="E3780" s="2" t="s">
        <v>48</v>
      </c>
      <c r="F3780" t="s">
        <v>44</v>
      </c>
      <c r="G3780">
        <v>1091</v>
      </c>
      <c r="H3780">
        <v>34866</v>
      </c>
      <c r="I3780">
        <v>4</v>
      </c>
      <c r="J3780">
        <v>1880</v>
      </c>
      <c r="K3780">
        <v>21463</v>
      </c>
      <c r="L3780">
        <v>66</v>
      </c>
      <c r="M3780">
        <v>2</v>
      </c>
      <c r="N3780" t="s">
        <v>52</v>
      </c>
      <c r="O3780" t="s">
        <v>44</v>
      </c>
    </row>
    <row r="3781" spans="1:15" x14ac:dyDescent="0.2">
      <c r="A3781" s="51">
        <v>21068</v>
      </c>
      <c r="B3781" s="3" t="s">
        <v>7664</v>
      </c>
      <c r="C3781" t="s">
        <v>7665</v>
      </c>
      <c r="D3781" s="48" t="s">
        <v>42</v>
      </c>
      <c r="E3781" s="2" t="s">
        <v>43</v>
      </c>
      <c r="F3781" t="s">
        <v>49</v>
      </c>
      <c r="G3781">
        <v>1618</v>
      </c>
      <c r="H3781">
        <v>87423</v>
      </c>
      <c r="I3781">
        <v>50</v>
      </c>
      <c r="J3781">
        <v>4995</v>
      </c>
      <c r="K3781">
        <v>2079</v>
      </c>
      <c r="L3781">
        <v>20</v>
      </c>
      <c r="M3781">
        <v>3</v>
      </c>
      <c r="N3781" t="s">
        <v>47</v>
      </c>
      <c r="O3781" t="s">
        <v>49</v>
      </c>
    </row>
    <row r="3782" spans="1:15" x14ac:dyDescent="0.2">
      <c r="A3782" s="51">
        <v>21069</v>
      </c>
      <c r="B3782" s="3" t="s">
        <v>7666</v>
      </c>
      <c r="C3782" t="s">
        <v>7667</v>
      </c>
      <c r="D3782" s="48" t="s">
        <v>50</v>
      </c>
      <c r="E3782" s="2" t="s">
        <v>48</v>
      </c>
      <c r="F3782" t="s">
        <v>56</v>
      </c>
      <c r="G3782">
        <v>886</v>
      </c>
      <c r="H3782">
        <v>60877</v>
      </c>
      <c r="I3782">
        <v>5</v>
      </c>
      <c r="J3782">
        <v>3399</v>
      </c>
      <c r="K3782">
        <v>18195</v>
      </c>
      <c r="L3782">
        <v>55</v>
      </c>
      <c r="M3782">
        <v>2</v>
      </c>
      <c r="N3782" t="s">
        <v>34</v>
      </c>
      <c r="O3782" t="s">
        <v>58</v>
      </c>
    </row>
    <row r="3783" spans="1:15" x14ac:dyDescent="0.2">
      <c r="A3783" s="51">
        <v>21070</v>
      </c>
      <c r="B3783" s="3" t="s">
        <v>7668</v>
      </c>
      <c r="C3783" t="s">
        <v>7669</v>
      </c>
      <c r="D3783" s="48" t="s">
        <v>42</v>
      </c>
      <c r="E3783" s="2" t="s">
        <v>53</v>
      </c>
      <c r="F3783" t="s">
        <v>51</v>
      </c>
      <c r="G3783">
        <v>3739</v>
      </c>
      <c r="H3783">
        <v>67566</v>
      </c>
      <c r="I3783">
        <v>37</v>
      </c>
      <c r="J3783">
        <v>23703</v>
      </c>
      <c r="K3783">
        <v>2830</v>
      </c>
      <c r="L3783">
        <v>23</v>
      </c>
      <c r="M3783">
        <v>5</v>
      </c>
      <c r="N3783" t="s">
        <v>52</v>
      </c>
      <c r="O3783" t="s">
        <v>54</v>
      </c>
    </row>
    <row r="3784" spans="1:15" x14ac:dyDescent="0.2">
      <c r="A3784" s="51">
        <v>21071</v>
      </c>
      <c r="B3784" s="3" t="s">
        <v>7670</v>
      </c>
      <c r="C3784" t="s">
        <v>7671</v>
      </c>
      <c r="D3784" s="48" t="s">
        <v>59</v>
      </c>
      <c r="E3784" s="2" t="s">
        <v>43</v>
      </c>
      <c r="F3784" t="s">
        <v>46</v>
      </c>
      <c r="G3784">
        <v>266</v>
      </c>
      <c r="H3784">
        <v>12410</v>
      </c>
      <c r="I3784">
        <v>14</v>
      </c>
      <c r="J3784">
        <v>588</v>
      </c>
      <c r="K3784">
        <v>27298</v>
      </c>
      <c r="L3784">
        <v>89</v>
      </c>
      <c r="M3784">
        <v>2</v>
      </c>
      <c r="N3784" t="s">
        <v>52</v>
      </c>
      <c r="O3784" t="s">
        <v>46</v>
      </c>
    </row>
    <row r="3785" spans="1:15" x14ac:dyDescent="0.2">
      <c r="A3785" s="51">
        <v>21072</v>
      </c>
      <c r="B3785" s="3" t="s">
        <v>7672</v>
      </c>
      <c r="C3785" t="s">
        <v>7673</v>
      </c>
      <c r="D3785" s="48" t="s">
        <v>55</v>
      </c>
      <c r="E3785" s="2" t="s">
        <v>43</v>
      </c>
      <c r="F3785" t="s">
        <v>44</v>
      </c>
      <c r="G3785">
        <v>668</v>
      </c>
      <c r="H3785">
        <v>18429</v>
      </c>
      <c r="I3785">
        <v>21</v>
      </c>
      <c r="J3785">
        <v>2396</v>
      </c>
      <c r="K3785">
        <v>22681</v>
      </c>
      <c r="L3785">
        <v>74</v>
      </c>
      <c r="M3785">
        <v>3</v>
      </c>
      <c r="N3785" t="s">
        <v>47</v>
      </c>
      <c r="O3785" t="s">
        <v>57</v>
      </c>
    </row>
    <row r="3786" spans="1:15" x14ac:dyDescent="0.2">
      <c r="A3786" s="51">
        <v>21073</v>
      </c>
      <c r="B3786" s="3" t="s">
        <v>7674</v>
      </c>
      <c r="C3786" t="s">
        <v>7675</v>
      </c>
      <c r="D3786" s="48" t="s">
        <v>45</v>
      </c>
      <c r="E3786" s="2" t="s">
        <v>43</v>
      </c>
      <c r="F3786" t="s">
        <v>56</v>
      </c>
      <c r="G3786">
        <v>218</v>
      </c>
      <c r="H3786">
        <v>78816</v>
      </c>
      <c r="I3786">
        <v>2</v>
      </c>
      <c r="J3786">
        <v>5599</v>
      </c>
      <c r="K3786">
        <v>10502</v>
      </c>
      <c r="L3786">
        <v>59</v>
      </c>
      <c r="M3786">
        <v>1</v>
      </c>
      <c r="N3786" t="s">
        <v>34</v>
      </c>
      <c r="O3786" t="s">
        <v>57</v>
      </c>
    </row>
    <row r="3787" spans="1:15" x14ac:dyDescent="0.2">
      <c r="A3787" s="51">
        <v>21074</v>
      </c>
      <c r="B3787" s="3" t="s">
        <v>7676</v>
      </c>
      <c r="C3787" t="s">
        <v>7677</v>
      </c>
      <c r="D3787" s="48" t="s">
        <v>42</v>
      </c>
      <c r="E3787" s="2" t="s">
        <v>48</v>
      </c>
      <c r="F3787" t="s">
        <v>49</v>
      </c>
      <c r="G3787">
        <v>4964</v>
      </c>
      <c r="H3787">
        <v>26012</v>
      </c>
      <c r="I3787">
        <v>40</v>
      </c>
      <c r="J3787">
        <v>30877</v>
      </c>
      <c r="K3787">
        <v>2755</v>
      </c>
      <c r="L3787">
        <v>14</v>
      </c>
      <c r="M3787">
        <v>4</v>
      </c>
      <c r="N3787" t="s">
        <v>47</v>
      </c>
      <c r="O3787" t="s">
        <v>58</v>
      </c>
    </row>
    <row r="3788" spans="1:15" x14ac:dyDescent="0.2">
      <c r="A3788" s="51">
        <v>21075</v>
      </c>
      <c r="B3788" s="3" t="s">
        <v>7678</v>
      </c>
      <c r="C3788" t="s">
        <v>7679</v>
      </c>
      <c r="D3788" s="48" t="s">
        <v>42</v>
      </c>
      <c r="E3788" s="2" t="s">
        <v>43</v>
      </c>
      <c r="F3788" t="s">
        <v>56</v>
      </c>
      <c r="G3788">
        <v>1430</v>
      </c>
      <c r="H3788">
        <v>61781</v>
      </c>
      <c r="I3788">
        <v>4</v>
      </c>
      <c r="J3788">
        <v>2558</v>
      </c>
      <c r="K3788">
        <v>14084</v>
      </c>
      <c r="L3788">
        <v>47</v>
      </c>
      <c r="M3788">
        <v>2</v>
      </c>
      <c r="N3788" t="s">
        <v>34</v>
      </c>
      <c r="O3788" t="s">
        <v>60</v>
      </c>
    </row>
    <row r="3789" spans="1:15" x14ac:dyDescent="0.2">
      <c r="A3789" s="51">
        <v>21076</v>
      </c>
      <c r="B3789" s="3" t="s">
        <v>7680</v>
      </c>
      <c r="C3789" t="s">
        <v>7681</v>
      </c>
      <c r="D3789" s="48" t="s">
        <v>55</v>
      </c>
      <c r="E3789" s="2" t="s">
        <v>43</v>
      </c>
      <c r="F3789" t="s">
        <v>56</v>
      </c>
      <c r="G3789">
        <v>961</v>
      </c>
      <c r="H3789">
        <v>39287</v>
      </c>
      <c r="I3789">
        <v>4</v>
      </c>
      <c r="J3789">
        <v>1611</v>
      </c>
      <c r="K3789">
        <v>11330</v>
      </c>
      <c r="L3789">
        <v>54</v>
      </c>
      <c r="M3789">
        <v>2</v>
      </c>
      <c r="N3789" t="s">
        <v>37</v>
      </c>
      <c r="O3789" t="s">
        <v>58</v>
      </c>
    </row>
    <row r="3790" spans="1:15" x14ac:dyDescent="0.2">
      <c r="A3790" s="51">
        <v>21077</v>
      </c>
      <c r="B3790" s="3" t="s">
        <v>7682</v>
      </c>
      <c r="C3790" t="s">
        <v>7683</v>
      </c>
      <c r="D3790" s="48" t="s">
        <v>42</v>
      </c>
      <c r="E3790" s="2" t="s">
        <v>53</v>
      </c>
      <c r="F3790" t="s">
        <v>51</v>
      </c>
      <c r="G3790">
        <v>2634</v>
      </c>
      <c r="H3790">
        <v>51410</v>
      </c>
      <c r="I3790">
        <v>18</v>
      </c>
      <c r="J3790">
        <v>24524</v>
      </c>
      <c r="K3790">
        <v>2302</v>
      </c>
      <c r="L3790">
        <v>14</v>
      </c>
      <c r="M3790">
        <v>6</v>
      </c>
      <c r="N3790" t="s">
        <v>34</v>
      </c>
      <c r="O3790" t="s">
        <v>57</v>
      </c>
    </row>
    <row r="3791" spans="1:15" x14ac:dyDescent="0.2">
      <c r="A3791" s="51">
        <v>21078</v>
      </c>
      <c r="B3791" s="3" t="s">
        <v>7684</v>
      </c>
      <c r="C3791" t="s">
        <v>7685</v>
      </c>
      <c r="D3791" s="48" t="s">
        <v>55</v>
      </c>
      <c r="E3791" s="2" t="s">
        <v>48</v>
      </c>
      <c r="F3791" t="s">
        <v>46</v>
      </c>
      <c r="G3791">
        <v>996</v>
      </c>
      <c r="H3791">
        <v>53297</v>
      </c>
      <c r="I3791">
        <v>9</v>
      </c>
      <c r="J3791">
        <v>312</v>
      </c>
      <c r="K3791">
        <v>23269</v>
      </c>
      <c r="L3791">
        <v>75</v>
      </c>
      <c r="M3791">
        <v>2</v>
      </c>
      <c r="N3791" t="s">
        <v>47</v>
      </c>
      <c r="O3791" t="s">
        <v>46</v>
      </c>
    </row>
    <row r="3792" spans="1:15" x14ac:dyDescent="0.2">
      <c r="A3792" s="51">
        <v>21079</v>
      </c>
      <c r="B3792" s="3" t="s">
        <v>7686</v>
      </c>
      <c r="C3792" t="s">
        <v>7687</v>
      </c>
      <c r="D3792" s="48" t="s">
        <v>42</v>
      </c>
      <c r="E3792" s="2" t="s">
        <v>43</v>
      </c>
      <c r="F3792" t="s">
        <v>44</v>
      </c>
      <c r="G3792">
        <v>2630</v>
      </c>
      <c r="H3792">
        <v>86416</v>
      </c>
      <c r="I3792">
        <v>21</v>
      </c>
      <c r="J3792">
        <v>1423</v>
      </c>
      <c r="K3792">
        <v>18593</v>
      </c>
      <c r="L3792">
        <v>71</v>
      </c>
      <c r="M3792">
        <v>3</v>
      </c>
      <c r="N3792" t="s">
        <v>47</v>
      </c>
      <c r="O3792" t="s">
        <v>58</v>
      </c>
    </row>
    <row r="3793" spans="1:15" x14ac:dyDescent="0.2">
      <c r="A3793" s="51">
        <v>21080</v>
      </c>
      <c r="B3793" s="3" t="s">
        <v>7688</v>
      </c>
      <c r="C3793" t="s">
        <v>7689</v>
      </c>
      <c r="D3793" s="48" t="s">
        <v>45</v>
      </c>
      <c r="E3793" s="2" t="s">
        <v>48</v>
      </c>
      <c r="F3793" t="s">
        <v>46</v>
      </c>
      <c r="G3793">
        <v>108</v>
      </c>
      <c r="H3793">
        <v>67785</v>
      </c>
      <c r="I3793">
        <v>18</v>
      </c>
      <c r="J3793">
        <v>760</v>
      </c>
      <c r="K3793">
        <v>18948</v>
      </c>
      <c r="L3793">
        <v>80</v>
      </c>
      <c r="M3793">
        <v>1</v>
      </c>
      <c r="N3793" t="s">
        <v>47</v>
      </c>
      <c r="O3793" t="s">
        <v>46</v>
      </c>
    </row>
    <row r="3794" spans="1:15" x14ac:dyDescent="0.2">
      <c r="A3794" s="51">
        <v>21081</v>
      </c>
      <c r="B3794" s="3" t="s">
        <v>7690</v>
      </c>
      <c r="C3794" t="s">
        <v>7691</v>
      </c>
      <c r="D3794" s="48" t="s">
        <v>50</v>
      </c>
      <c r="E3794" s="2" t="s">
        <v>43</v>
      </c>
      <c r="F3794" t="s">
        <v>56</v>
      </c>
      <c r="G3794">
        <v>702</v>
      </c>
      <c r="H3794">
        <v>50984</v>
      </c>
      <c r="I3794">
        <v>5</v>
      </c>
      <c r="J3794">
        <v>5900</v>
      </c>
      <c r="K3794">
        <v>12483</v>
      </c>
      <c r="L3794">
        <v>65</v>
      </c>
      <c r="M3794">
        <v>1</v>
      </c>
      <c r="N3794" t="s">
        <v>34</v>
      </c>
      <c r="O3794" t="s">
        <v>58</v>
      </c>
    </row>
    <row r="3795" spans="1:15" x14ac:dyDescent="0.2">
      <c r="A3795" s="51">
        <v>21082</v>
      </c>
      <c r="B3795" s="3" t="s">
        <v>7692</v>
      </c>
      <c r="C3795" t="s">
        <v>7693</v>
      </c>
      <c r="D3795" s="48" t="s">
        <v>42</v>
      </c>
      <c r="E3795" s="2" t="s">
        <v>43</v>
      </c>
      <c r="F3795" t="s">
        <v>49</v>
      </c>
      <c r="G3795">
        <v>2982</v>
      </c>
      <c r="H3795">
        <v>39667</v>
      </c>
      <c r="I3795">
        <v>41</v>
      </c>
      <c r="J3795">
        <v>38706</v>
      </c>
      <c r="K3795">
        <v>1288</v>
      </c>
      <c r="L3795">
        <v>19</v>
      </c>
      <c r="M3795">
        <v>6</v>
      </c>
      <c r="N3795" t="s">
        <v>37</v>
      </c>
      <c r="O3795" t="s">
        <v>51</v>
      </c>
    </row>
    <row r="3796" spans="1:15" x14ac:dyDescent="0.2">
      <c r="A3796" s="51">
        <v>21083</v>
      </c>
      <c r="B3796" s="3" t="s">
        <v>7694</v>
      </c>
      <c r="C3796" t="s">
        <v>7695</v>
      </c>
      <c r="D3796" s="48" t="s">
        <v>45</v>
      </c>
      <c r="E3796" s="2" t="s">
        <v>48</v>
      </c>
      <c r="F3796" t="s">
        <v>46</v>
      </c>
      <c r="G3796">
        <v>78</v>
      </c>
      <c r="H3796">
        <v>42068</v>
      </c>
      <c r="I3796">
        <v>8</v>
      </c>
      <c r="J3796">
        <v>1398</v>
      </c>
      <c r="K3796">
        <v>24039</v>
      </c>
      <c r="L3796">
        <v>75</v>
      </c>
      <c r="M3796">
        <v>1</v>
      </c>
      <c r="N3796" t="s">
        <v>34</v>
      </c>
      <c r="O3796" t="s">
        <v>44</v>
      </c>
    </row>
    <row r="3797" spans="1:15" x14ac:dyDescent="0.2">
      <c r="A3797" s="51">
        <v>21084</v>
      </c>
      <c r="B3797" s="3" t="s">
        <v>7696</v>
      </c>
      <c r="C3797" t="s">
        <v>7697</v>
      </c>
      <c r="D3797" s="48" t="s">
        <v>42</v>
      </c>
      <c r="E3797" s="2" t="s">
        <v>43</v>
      </c>
      <c r="F3797" t="s">
        <v>56</v>
      </c>
      <c r="G3797">
        <v>1182</v>
      </c>
      <c r="H3797">
        <v>11000</v>
      </c>
      <c r="I3797">
        <v>12</v>
      </c>
      <c r="J3797">
        <v>5543</v>
      </c>
      <c r="K3797">
        <v>12706</v>
      </c>
      <c r="L3797">
        <v>46</v>
      </c>
      <c r="M3797">
        <v>1</v>
      </c>
      <c r="N3797" t="s">
        <v>52</v>
      </c>
      <c r="O3797" t="s">
        <v>58</v>
      </c>
    </row>
    <row r="3798" spans="1:15" x14ac:dyDescent="0.2">
      <c r="A3798" s="51">
        <v>21085</v>
      </c>
      <c r="B3798" s="3" t="s">
        <v>7698</v>
      </c>
      <c r="C3798" t="s">
        <v>7699</v>
      </c>
      <c r="D3798" s="48" t="s">
        <v>42</v>
      </c>
      <c r="E3798" s="2" t="s">
        <v>48</v>
      </c>
      <c r="F3798" t="s">
        <v>44</v>
      </c>
      <c r="G3798">
        <v>1642</v>
      </c>
      <c r="H3798">
        <v>33403</v>
      </c>
      <c r="I3798">
        <v>4</v>
      </c>
      <c r="J3798">
        <v>1031</v>
      </c>
      <c r="K3798">
        <v>17246</v>
      </c>
      <c r="L3798">
        <v>59</v>
      </c>
      <c r="M3798">
        <v>1</v>
      </c>
      <c r="N3798" t="s">
        <v>47</v>
      </c>
      <c r="O3798" t="s">
        <v>44</v>
      </c>
    </row>
    <row r="3799" spans="1:15" x14ac:dyDescent="0.2">
      <c r="A3799" s="51">
        <v>21086</v>
      </c>
      <c r="B3799" s="3" t="s">
        <v>7700</v>
      </c>
      <c r="C3799" t="s">
        <v>7701</v>
      </c>
      <c r="D3799" s="48" t="s">
        <v>45</v>
      </c>
      <c r="E3799" s="2" t="s">
        <v>43</v>
      </c>
      <c r="F3799" t="s">
        <v>56</v>
      </c>
      <c r="G3799">
        <v>225</v>
      </c>
      <c r="H3799">
        <v>53754</v>
      </c>
      <c r="I3799">
        <v>1</v>
      </c>
      <c r="J3799">
        <v>2358</v>
      </c>
      <c r="K3799">
        <v>12515</v>
      </c>
      <c r="L3799">
        <v>40</v>
      </c>
      <c r="M3799">
        <v>1</v>
      </c>
      <c r="N3799" t="s">
        <v>52</v>
      </c>
      <c r="O3799" t="s">
        <v>58</v>
      </c>
    </row>
    <row r="3800" spans="1:15" x14ac:dyDescent="0.2">
      <c r="A3800" s="51">
        <v>21087</v>
      </c>
      <c r="B3800" s="3" t="s">
        <v>7702</v>
      </c>
      <c r="C3800" t="s">
        <v>7703</v>
      </c>
      <c r="D3800" s="48" t="s">
        <v>42</v>
      </c>
      <c r="E3800" s="2" t="s">
        <v>48</v>
      </c>
      <c r="F3800" t="s">
        <v>56</v>
      </c>
      <c r="G3800">
        <v>2487</v>
      </c>
      <c r="H3800">
        <v>31932</v>
      </c>
      <c r="I3800">
        <v>12</v>
      </c>
      <c r="J3800">
        <v>2600</v>
      </c>
      <c r="K3800">
        <v>12731</v>
      </c>
      <c r="L3800">
        <v>43</v>
      </c>
      <c r="M3800">
        <v>1</v>
      </c>
      <c r="N3800" t="s">
        <v>47</v>
      </c>
      <c r="O3800" t="s">
        <v>44</v>
      </c>
    </row>
    <row r="3801" spans="1:15" x14ac:dyDescent="0.2">
      <c r="A3801" s="51">
        <v>21088</v>
      </c>
      <c r="B3801" s="3" t="s">
        <v>7704</v>
      </c>
      <c r="C3801" t="s">
        <v>7705</v>
      </c>
      <c r="D3801" s="48" t="s">
        <v>55</v>
      </c>
      <c r="E3801" s="2" t="s">
        <v>43</v>
      </c>
      <c r="F3801" t="s">
        <v>56</v>
      </c>
      <c r="G3801">
        <v>293</v>
      </c>
      <c r="H3801">
        <v>64108</v>
      </c>
      <c r="I3801">
        <v>11</v>
      </c>
      <c r="J3801">
        <v>5836</v>
      </c>
      <c r="K3801">
        <v>17274</v>
      </c>
      <c r="L3801">
        <v>58</v>
      </c>
      <c r="M3801">
        <v>3</v>
      </c>
      <c r="N3801" t="s">
        <v>47</v>
      </c>
      <c r="O3801" t="s">
        <v>58</v>
      </c>
    </row>
    <row r="3802" spans="1:15" x14ac:dyDescent="0.2">
      <c r="A3802" s="51">
        <v>21089</v>
      </c>
      <c r="B3802" s="3" t="s">
        <v>7706</v>
      </c>
      <c r="C3802" t="s">
        <v>7707</v>
      </c>
      <c r="D3802" s="48" t="s">
        <v>42</v>
      </c>
      <c r="E3802" s="2" t="s">
        <v>43</v>
      </c>
      <c r="F3802" t="s">
        <v>49</v>
      </c>
      <c r="G3802">
        <v>2079</v>
      </c>
      <c r="H3802">
        <v>69790</v>
      </c>
      <c r="I3802">
        <v>34</v>
      </c>
      <c r="J3802">
        <v>23578</v>
      </c>
      <c r="K3802">
        <v>3371</v>
      </c>
      <c r="L3802">
        <v>21</v>
      </c>
      <c r="M3802">
        <v>6</v>
      </c>
      <c r="N3802" t="s">
        <v>37</v>
      </c>
      <c r="O3802" t="s">
        <v>49</v>
      </c>
    </row>
    <row r="3803" spans="1:15" x14ac:dyDescent="0.2">
      <c r="A3803" s="51">
        <v>21090</v>
      </c>
      <c r="B3803" s="3" t="s">
        <v>7708</v>
      </c>
      <c r="C3803" t="s">
        <v>7709</v>
      </c>
      <c r="D3803" s="48" t="s">
        <v>42</v>
      </c>
      <c r="E3803" s="2" t="s">
        <v>53</v>
      </c>
      <c r="F3803" t="s">
        <v>51</v>
      </c>
      <c r="G3803">
        <v>2000</v>
      </c>
      <c r="H3803">
        <v>46471</v>
      </c>
      <c r="I3803">
        <v>19</v>
      </c>
      <c r="J3803">
        <v>29694</v>
      </c>
      <c r="K3803">
        <v>2329</v>
      </c>
      <c r="L3803">
        <v>6</v>
      </c>
      <c r="M3803">
        <v>4</v>
      </c>
      <c r="N3803" t="s">
        <v>47</v>
      </c>
      <c r="O3803" t="s">
        <v>54</v>
      </c>
    </row>
    <row r="3804" spans="1:15" x14ac:dyDescent="0.2">
      <c r="A3804" s="51">
        <v>21091</v>
      </c>
      <c r="B3804" s="3" t="s">
        <v>7710</v>
      </c>
      <c r="C3804" t="s">
        <v>7711</v>
      </c>
      <c r="D3804" s="48" t="s">
        <v>45</v>
      </c>
      <c r="E3804" s="2" t="s">
        <v>43</v>
      </c>
      <c r="F3804" t="s">
        <v>56</v>
      </c>
      <c r="G3804">
        <v>240</v>
      </c>
      <c r="H3804">
        <v>10802</v>
      </c>
      <c r="I3804">
        <v>4</v>
      </c>
      <c r="J3804">
        <v>3402</v>
      </c>
      <c r="K3804">
        <v>18516</v>
      </c>
      <c r="L3804">
        <v>64</v>
      </c>
      <c r="M3804">
        <v>2</v>
      </c>
      <c r="N3804" t="s">
        <v>52</v>
      </c>
      <c r="O3804" t="s">
        <v>57</v>
      </c>
    </row>
    <row r="3805" spans="1:15" x14ac:dyDescent="0.2">
      <c r="A3805" s="51">
        <v>21092</v>
      </c>
      <c r="B3805" s="3" t="s">
        <v>7712</v>
      </c>
      <c r="C3805" t="s">
        <v>7713</v>
      </c>
      <c r="D3805" s="48" t="s">
        <v>45</v>
      </c>
      <c r="E3805" s="2" t="s">
        <v>48</v>
      </c>
      <c r="F3805" t="s">
        <v>46</v>
      </c>
      <c r="G3805">
        <v>230</v>
      </c>
      <c r="H3805">
        <v>63372</v>
      </c>
      <c r="I3805">
        <v>8</v>
      </c>
      <c r="J3805">
        <v>1775</v>
      </c>
      <c r="K3805">
        <v>17005</v>
      </c>
      <c r="L3805">
        <v>82</v>
      </c>
      <c r="M3805">
        <v>1</v>
      </c>
      <c r="N3805" t="s">
        <v>47</v>
      </c>
      <c r="O3805" t="s">
        <v>46</v>
      </c>
    </row>
    <row r="3806" spans="1:15" x14ac:dyDescent="0.2">
      <c r="A3806" s="51">
        <v>21093</v>
      </c>
      <c r="B3806" s="3" t="s">
        <v>7714</v>
      </c>
      <c r="C3806" t="s">
        <v>7715</v>
      </c>
      <c r="D3806" s="48" t="s">
        <v>50</v>
      </c>
      <c r="E3806" s="2" t="s">
        <v>43</v>
      </c>
      <c r="F3806" t="s">
        <v>44</v>
      </c>
      <c r="G3806">
        <v>937</v>
      </c>
      <c r="H3806">
        <v>11507</v>
      </c>
      <c r="I3806">
        <v>5</v>
      </c>
      <c r="J3806">
        <v>2074</v>
      </c>
      <c r="K3806">
        <v>12322</v>
      </c>
      <c r="L3806">
        <v>53</v>
      </c>
      <c r="M3806">
        <v>3</v>
      </c>
      <c r="N3806" t="s">
        <v>47</v>
      </c>
      <c r="O3806" t="s">
        <v>44</v>
      </c>
    </row>
    <row r="3807" spans="1:15" x14ac:dyDescent="0.2">
      <c r="A3807" s="51">
        <v>21094</v>
      </c>
      <c r="B3807" s="3" t="s">
        <v>7716</v>
      </c>
      <c r="C3807" t="s">
        <v>7717</v>
      </c>
      <c r="D3807" s="48" t="s">
        <v>55</v>
      </c>
      <c r="E3807" s="2" t="s">
        <v>43</v>
      </c>
      <c r="F3807" t="s">
        <v>58</v>
      </c>
      <c r="G3807">
        <v>810</v>
      </c>
      <c r="H3807">
        <v>41800</v>
      </c>
      <c r="I3807">
        <v>15</v>
      </c>
      <c r="J3807">
        <v>872</v>
      </c>
      <c r="K3807">
        <v>10181</v>
      </c>
      <c r="L3807">
        <v>50</v>
      </c>
      <c r="M3807">
        <v>0</v>
      </c>
      <c r="N3807" t="s">
        <v>34</v>
      </c>
      <c r="O3807" t="s">
        <v>60</v>
      </c>
    </row>
    <row r="3808" spans="1:15" x14ac:dyDescent="0.2">
      <c r="A3808" s="51">
        <v>21095</v>
      </c>
      <c r="B3808" s="3" t="s">
        <v>7718</v>
      </c>
      <c r="C3808" t="s">
        <v>7719</v>
      </c>
      <c r="D3808" s="48" t="s">
        <v>55</v>
      </c>
      <c r="E3808" s="2" t="s">
        <v>43</v>
      </c>
      <c r="F3808" t="s">
        <v>56</v>
      </c>
      <c r="G3808">
        <v>498</v>
      </c>
      <c r="H3808">
        <v>70530</v>
      </c>
      <c r="I3808">
        <v>13</v>
      </c>
      <c r="J3808">
        <v>4112</v>
      </c>
      <c r="K3808">
        <v>9507</v>
      </c>
      <c r="L3808">
        <v>44</v>
      </c>
      <c r="M3808">
        <v>1</v>
      </c>
      <c r="N3808" t="s">
        <v>37</v>
      </c>
      <c r="O3808" t="s">
        <v>57</v>
      </c>
    </row>
    <row r="3809" spans="1:15" x14ac:dyDescent="0.2">
      <c r="A3809" s="51">
        <v>21096</v>
      </c>
      <c r="B3809" s="3" t="s">
        <v>7720</v>
      </c>
      <c r="C3809" t="s">
        <v>7721</v>
      </c>
      <c r="D3809" s="48" t="s">
        <v>42</v>
      </c>
      <c r="E3809" s="2" t="s">
        <v>48</v>
      </c>
      <c r="F3809" t="s">
        <v>49</v>
      </c>
      <c r="G3809">
        <v>4645</v>
      </c>
      <c r="H3809">
        <v>14824</v>
      </c>
      <c r="I3809">
        <v>38</v>
      </c>
      <c r="J3809">
        <v>20695</v>
      </c>
      <c r="K3809">
        <v>2390</v>
      </c>
      <c r="L3809">
        <v>11</v>
      </c>
      <c r="M3809">
        <v>4</v>
      </c>
      <c r="N3809" t="s">
        <v>47</v>
      </c>
      <c r="O3809" t="s">
        <v>49</v>
      </c>
    </row>
    <row r="3810" spans="1:15" x14ac:dyDescent="0.2">
      <c r="A3810" s="51">
        <v>21097</v>
      </c>
      <c r="B3810" s="3" t="s">
        <v>7722</v>
      </c>
      <c r="C3810" t="s">
        <v>7723</v>
      </c>
      <c r="D3810" s="48" t="s">
        <v>55</v>
      </c>
      <c r="E3810" s="2" t="s">
        <v>43</v>
      </c>
      <c r="F3810" t="s">
        <v>58</v>
      </c>
      <c r="G3810">
        <v>271</v>
      </c>
      <c r="H3810">
        <v>32893</v>
      </c>
      <c r="I3810">
        <v>15</v>
      </c>
      <c r="J3810">
        <v>556</v>
      </c>
      <c r="K3810">
        <v>9095</v>
      </c>
      <c r="L3810">
        <v>52</v>
      </c>
      <c r="M3810">
        <v>1</v>
      </c>
      <c r="N3810" t="s">
        <v>34</v>
      </c>
      <c r="O3810" t="s">
        <v>58</v>
      </c>
    </row>
    <row r="3811" spans="1:15" x14ac:dyDescent="0.2">
      <c r="A3811" s="51">
        <v>21098</v>
      </c>
      <c r="B3811" s="3" t="s">
        <v>7724</v>
      </c>
      <c r="C3811" t="s">
        <v>7725</v>
      </c>
      <c r="D3811" s="48" t="s">
        <v>50</v>
      </c>
      <c r="E3811" s="2" t="s">
        <v>48</v>
      </c>
      <c r="F3811" t="s">
        <v>44</v>
      </c>
      <c r="G3811">
        <v>1017</v>
      </c>
      <c r="H3811">
        <v>10393</v>
      </c>
      <c r="I3811">
        <v>7</v>
      </c>
      <c r="J3811">
        <v>1070</v>
      </c>
      <c r="K3811">
        <v>15364</v>
      </c>
      <c r="L3811">
        <v>83</v>
      </c>
      <c r="M3811">
        <v>1</v>
      </c>
      <c r="N3811" t="s">
        <v>47</v>
      </c>
      <c r="O3811" t="s">
        <v>44</v>
      </c>
    </row>
    <row r="3812" spans="1:15" x14ac:dyDescent="0.2">
      <c r="A3812" s="51">
        <v>21099</v>
      </c>
      <c r="B3812" s="3" t="s">
        <v>7726</v>
      </c>
      <c r="C3812" t="s">
        <v>7727</v>
      </c>
      <c r="D3812" s="48" t="s">
        <v>50</v>
      </c>
      <c r="E3812" s="2" t="s">
        <v>48</v>
      </c>
      <c r="F3812" t="s">
        <v>46</v>
      </c>
      <c r="G3812">
        <v>158</v>
      </c>
      <c r="H3812">
        <v>24408</v>
      </c>
      <c r="I3812">
        <v>4</v>
      </c>
      <c r="J3812">
        <v>300</v>
      </c>
      <c r="K3812">
        <v>19447</v>
      </c>
      <c r="L3812">
        <v>98</v>
      </c>
      <c r="M3812">
        <v>1</v>
      </c>
      <c r="N3812" t="s">
        <v>47</v>
      </c>
      <c r="O3812" t="s">
        <v>46</v>
      </c>
    </row>
    <row r="3813" spans="1:15" x14ac:dyDescent="0.2">
      <c r="A3813" s="51">
        <v>21100</v>
      </c>
      <c r="B3813" s="3" t="s">
        <v>7728</v>
      </c>
      <c r="C3813" t="s">
        <v>7729</v>
      </c>
      <c r="D3813" s="48" t="s">
        <v>55</v>
      </c>
      <c r="E3813" s="2" t="s">
        <v>43</v>
      </c>
      <c r="F3813" t="s">
        <v>58</v>
      </c>
      <c r="G3813">
        <v>692</v>
      </c>
      <c r="H3813">
        <v>47549</v>
      </c>
      <c r="I3813">
        <v>16</v>
      </c>
      <c r="J3813">
        <v>1993</v>
      </c>
      <c r="K3813">
        <v>10689</v>
      </c>
      <c r="L3813">
        <v>50</v>
      </c>
      <c r="M3813">
        <v>0</v>
      </c>
      <c r="N3813" t="s">
        <v>34</v>
      </c>
      <c r="O3813" t="s">
        <v>58</v>
      </c>
    </row>
    <row r="3814" spans="1:15" x14ac:dyDescent="0.2">
      <c r="A3814" s="51">
        <v>21101</v>
      </c>
      <c r="B3814" s="3" t="s">
        <v>7730</v>
      </c>
      <c r="C3814" t="s">
        <v>7731</v>
      </c>
      <c r="D3814" s="48" t="s">
        <v>59</v>
      </c>
      <c r="E3814" s="2" t="s">
        <v>48</v>
      </c>
      <c r="F3814" t="s">
        <v>46</v>
      </c>
      <c r="G3814">
        <v>52</v>
      </c>
      <c r="H3814">
        <v>12752</v>
      </c>
      <c r="I3814">
        <v>13</v>
      </c>
      <c r="J3814">
        <v>953</v>
      </c>
      <c r="K3814">
        <v>24091</v>
      </c>
      <c r="L3814">
        <v>80</v>
      </c>
      <c r="M3814">
        <v>1</v>
      </c>
      <c r="N3814" t="s">
        <v>52</v>
      </c>
      <c r="O3814" t="s">
        <v>44</v>
      </c>
    </row>
    <row r="3815" spans="1:15" x14ac:dyDescent="0.2">
      <c r="A3815" s="51">
        <v>21102</v>
      </c>
      <c r="B3815" s="3" t="s">
        <v>7732</v>
      </c>
      <c r="C3815" t="s">
        <v>7733</v>
      </c>
      <c r="D3815" s="48" t="s">
        <v>42</v>
      </c>
      <c r="E3815" s="2" t="s">
        <v>43</v>
      </c>
      <c r="F3815" t="s">
        <v>44</v>
      </c>
      <c r="G3815">
        <v>3395</v>
      </c>
      <c r="H3815">
        <v>59438</v>
      </c>
      <c r="I3815">
        <v>4</v>
      </c>
      <c r="J3815">
        <v>1184</v>
      </c>
      <c r="K3815">
        <v>21052</v>
      </c>
      <c r="L3815">
        <v>59</v>
      </c>
      <c r="M3815">
        <v>3</v>
      </c>
      <c r="N3815" t="s">
        <v>34</v>
      </c>
      <c r="O3815" t="s">
        <v>57</v>
      </c>
    </row>
    <row r="3816" spans="1:15" x14ac:dyDescent="0.2">
      <c r="A3816" s="51">
        <v>21103</v>
      </c>
      <c r="B3816" s="3" t="s">
        <v>7734</v>
      </c>
      <c r="C3816" t="s">
        <v>7735</v>
      </c>
      <c r="D3816" s="48" t="s">
        <v>59</v>
      </c>
      <c r="E3816" s="2" t="s">
        <v>48</v>
      </c>
      <c r="F3816" t="s">
        <v>46</v>
      </c>
      <c r="G3816">
        <v>188</v>
      </c>
      <c r="H3816">
        <v>13969</v>
      </c>
      <c r="I3816">
        <v>18</v>
      </c>
      <c r="J3816">
        <v>464</v>
      </c>
      <c r="K3816">
        <v>17705</v>
      </c>
      <c r="L3816">
        <v>84</v>
      </c>
      <c r="M3816">
        <v>2</v>
      </c>
      <c r="N3816" t="s">
        <v>47</v>
      </c>
      <c r="O3816" t="s">
        <v>46</v>
      </c>
    </row>
    <row r="3817" spans="1:15" x14ac:dyDescent="0.2">
      <c r="A3817" s="51">
        <v>21104</v>
      </c>
      <c r="B3817" s="3" t="s">
        <v>7736</v>
      </c>
      <c r="C3817" t="s">
        <v>7737</v>
      </c>
      <c r="D3817" s="48" t="s">
        <v>59</v>
      </c>
      <c r="E3817" s="2" t="s">
        <v>43</v>
      </c>
      <c r="F3817" t="s">
        <v>58</v>
      </c>
      <c r="G3817">
        <v>353</v>
      </c>
      <c r="H3817">
        <v>35042</v>
      </c>
      <c r="I3817">
        <v>16</v>
      </c>
      <c r="J3817">
        <v>5700</v>
      </c>
      <c r="K3817">
        <v>10685</v>
      </c>
      <c r="L3817">
        <v>65</v>
      </c>
      <c r="M3817">
        <v>1</v>
      </c>
      <c r="N3817" t="s">
        <v>47</v>
      </c>
      <c r="O3817" t="s">
        <v>44</v>
      </c>
    </row>
    <row r="3818" spans="1:15" x14ac:dyDescent="0.2">
      <c r="A3818" s="51">
        <v>21105</v>
      </c>
      <c r="B3818" s="3" t="s">
        <v>7738</v>
      </c>
      <c r="C3818" t="s">
        <v>7739</v>
      </c>
      <c r="D3818" s="48" t="s">
        <v>45</v>
      </c>
      <c r="E3818" s="2" t="s">
        <v>48</v>
      </c>
      <c r="F3818" t="s">
        <v>46</v>
      </c>
      <c r="G3818">
        <v>122</v>
      </c>
      <c r="H3818">
        <v>86826</v>
      </c>
      <c r="I3818">
        <v>18</v>
      </c>
      <c r="J3818">
        <v>1216</v>
      </c>
      <c r="K3818">
        <v>26511</v>
      </c>
      <c r="L3818">
        <v>86</v>
      </c>
      <c r="M3818">
        <v>1</v>
      </c>
      <c r="N3818" t="s">
        <v>34</v>
      </c>
      <c r="O3818" t="s">
        <v>46</v>
      </c>
    </row>
    <row r="3819" spans="1:15" x14ac:dyDescent="0.2">
      <c r="A3819" s="51">
        <v>21106</v>
      </c>
      <c r="B3819" s="3" t="s">
        <v>7740</v>
      </c>
      <c r="C3819" t="s">
        <v>7741</v>
      </c>
      <c r="D3819" s="48" t="s">
        <v>42</v>
      </c>
      <c r="E3819" s="2" t="s">
        <v>43</v>
      </c>
      <c r="F3819" t="s">
        <v>56</v>
      </c>
      <c r="G3819">
        <v>2171</v>
      </c>
      <c r="H3819">
        <v>77734</v>
      </c>
      <c r="I3819">
        <v>2</v>
      </c>
      <c r="J3819">
        <v>3115</v>
      </c>
      <c r="K3819">
        <v>8722</v>
      </c>
      <c r="L3819">
        <v>41</v>
      </c>
      <c r="M3819">
        <v>1</v>
      </c>
      <c r="N3819" t="s">
        <v>47</v>
      </c>
      <c r="O3819" t="s">
        <v>58</v>
      </c>
    </row>
    <row r="3820" spans="1:15" x14ac:dyDescent="0.2">
      <c r="A3820" s="51">
        <v>21107</v>
      </c>
      <c r="B3820" s="3" t="s">
        <v>7742</v>
      </c>
      <c r="C3820" t="s">
        <v>7743</v>
      </c>
      <c r="D3820" s="48" t="s">
        <v>42</v>
      </c>
      <c r="E3820" s="2" t="s">
        <v>43</v>
      </c>
      <c r="F3820" t="s">
        <v>44</v>
      </c>
      <c r="G3820">
        <v>3958</v>
      </c>
      <c r="H3820">
        <v>42705</v>
      </c>
      <c r="I3820">
        <v>11</v>
      </c>
      <c r="J3820">
        <v>1961</v>
      </c>
      <c r="K3820">
        <v>11669</v>
      </c>
      <c r="L3820">
        <v>50</v>
      </c>
      <c r="M3820">
        <v>1</v>
      </c>
      <c r="N3820" t="s">
        <v>47</v>
      </c>
      <c r="O3820" t="s">
        <v>57</v>
      </c>
    </row>
    <row r="3821" spans="1:15" x14ac:dyDescent="0.2">
      <c r="A3821" s="51">
        <v>21108</v>
      </c>
      <c r="B3821" s="3" t="s">
        <v>7744</v>
      </c>
      <c r="C3821" t="s">
        <v>7745</v>
      </c>
      <c r="D3821" s="48" t="s">
        <v>45</v>
      </c>
      <c r="E3821" s="2" t="s">
        <v>48</v>
      </c>
      <c r="F3821" t="s">
        <v>46</v>
      </c>
      <c r="G3821">
        <v>90</v>
      </c>
      <c r="H3821">
        <v>84267</v>
      </c>
      <c r="I3821">
        <v>17</v>
      </c>
      <c r="J3821">
        <v>920</v>
      </c>
      <c r="K3821">
        <v>15598</v>
      </c>
      <c r="L3821">
        <v>99</v>
      </c>
      <c r="M3821">
        <v>2</v>
      </c>
      <c r="N3821" t="s">
        <v>34</v>
      </c>
      <c r="O3821" t="s">
        <v>46</v>
      </c>
    </row>
    <row r="3822" spans="1:15" x14ac:dyDescent="0.2">
      <c r="A3822" s="51">
        <v>21109</v>
      </c>
      <c r="B3822" s="3" t="s">
        <v>7746</v>
      </c>
      <c r="C3822" t="s">
        <v>7747</v>
      </c>
      <c r="D3822" s="48" t="s">
        <v>42</v>
      </c>
      <c r="E3822" s="2" t="s">
        <v>48</v>
      </c>
      <c r="F3822" t="s">
        <v>49</v>
      </c>
      <c r="G3822">
        <v>4014</v>
      </c>
      <c r="H3822">
        <v>31869</v>
      </c>
      <c r="I3822">
        <v>43</v>
      </c>
      <c r="J3822">
        <v>11532</v>
      </c>
      <c r="K3822">
        <v>2391</v>
      </c>
      <c r="L3822">
        <v>16</v>
      </c>
      <c r="M3822">
        <v>4</v>
      </c>
      <c r="N3822" t="s">
        <v>47</v>
      </c>
      <c r="O3822" t="s">
        <v>51</v>
      </c>
    </row>
    <row r="3823" spans="1:15" x14ac:dyDescent="0.2">
      <c r="A3823" s="51">
        <v>21110</v>
      </c>
      <c r="B3823" s="3" t="s">
        <v>7748</v>
      </c>
      <c r="C3823" t="s">
        <v>7749</v>
      </c>
      <c r="D3823" s="48" t="s">
        <v>59</v>
      </c>
      <c r="E3823" s="2" t="s">
        <v>48</v>
      </c>
      <c r="F3823" t="s">
        <v>46</v>
      </c>
      <c r="G3823">
        <v>45</v>
      </c>
      <c r="H3823">
        <v>30127</v>
      </c>
      <c r="I3823">
        <v>16</v>
      </c>
      <c r="J3823">
        <v>527</v>
      </c>
      <c r="K3823">
        <v>18132</v>
      </c>
      <c r="L3823">
        <v>81</v>
      </c>
      <c r="M3823">
        <v>2</v>
      </c>
      <c r="N3823" t="s">
        <v>47</v>
      </c>
      <c r="O3823" t="s">
        <v>46</v>
      </c>
    </row>
    <row r="3824" spans="1:15" x14ac:dyDescent="0.2">
      <c r="A3824" s="51">
        <v>21111</v>
      </c>
      <c r="B3824" s="3" t="s">
        <v>7750</v>
      </c>
      <c r="C3824" t="s">
        <v>7751</v>
      </c>
      <c r="D3824" s="48" t="s">
        <v>55</v>
      </c>
      <c r="E3824" s="2" t="s">
        <v>48</v>
      </c>
      <c r="F3824" t="s">
        <v>44</v>
      </c>
      <c r="G3824">
        <v>956</v>
      </c>
      <c r="H3824">
        <v>15454</v>
      </c>
      <c r="I3824">
        <v>24</v>
      </c>
      <c r="J3824">
        <v>1147</v>
      </c>
      <c r="K3824">
        <v>10343</v>
      </c>
      <c r="L3824">
        <v>63</v>
      </c>
      <c r="M3824">
        <v>3</v>
      </c>
      <c r="N3824" t="s">
        <v>34</v>
      </c>
      <c r="O3824" t="s">
        <v>44</v>
      </c>
    </row>
    <row r="3825" spans="1:15" x14ac:dyDescent="0.2">
      <c r="A3825" s="51">
        <v>21112</v>
      </c>
      <c r="B3825" s="3" t="s">
        <v>7752</v>
      </c>
      <c r="C3825" t="s">
        <v>7753</v>
      </c>
      <c r="D3825" s="48" t="s">
        <v>42</v>
      </c>
      <c r="E3825" s="2" t="s">
        <v>43</v>
      </c>
      <c r="F3825" t="s">
        <v>49</v>
      </c>
      <c r="G3825">
        <v>3323</v>
      </c>
      <c r="H3825">
        <v>31224</v>
      </c>
      <c r="I3825">
        <v>44</v>
      </c>
      <c r="J3825">
        <v>28170</v>
      </c>
      <c r="K3825">
        <v>3991</v>
      </c>
      <c r="L3825">
        <v>15</v>
      </c>
      <c r="M3825">
        <v>4</v>
      </c>
      <c r="N3825" t="s">
        <v>37</v>
      </c>
      <c r="O3825" t="s">
        <v>49</v>
      </c>
    </row>
    <row r="3826" spans="1:15" x14ac:dyDescent="0.2">
      <c r="A3826" s="51">
        <v>21113</v>
      </c>
      <c r="B3826" s="3" t="s">
        <v>7754</v>
      </c>
      <c r="C3826" t="s">
        <v>7755</v>
      </c>
      <c r="D3826" s="48" t="s">
        <v>55</v>
      </c>
      <c r="E3826" s="2" t="s">
        <v>43</v>
      </c>
      <c r="F3826" t="s">
        <v>58</v>
      </c>
      <c r="G3826">
        <v>345</v>
      </c>
      <c r="H3826">
        <v>28024</v>
      </c>
      <c r="I3826">
        <v>9</v>
      </c>
      <c r="J3826">
        <v>1365</v>
      </c>
      <c r="K3826">
        <v>11528</v>
      </c>
      <c r="L3826">
        <v>55</v>
      </c>
      <c r="M3826">
        <v>1</v>
      </c>
      <c r="N3826" t="s">
        <v>47</v>
      </c>
      <c r="O3826" t="s">
        <v>60</v>
      </c>
    </row>
    <row r="3827" spans="1:15" x14ac:dyDescent="0.2">
      <c r="A3827" s="51">
        <v>21114</v>
      </c>
      <c r="B3827" s="3" t="s">
        <v>7756</v>
      </c>
      <c r="C3827" t="s">
        <v>7757</v>
      </c>
      <c r="D3827" s="48" t="s">
        <v>61</v>
      </c>
      <c r="E3827" s="2" t="s">
        <v>43</v>
      </c>
      <c r="F3827" t="s">
        <v>44</v>
      </c>
      <c r="G3827">
        <v>2791</v>
      </c>
      <c r="H3827">
        <v>25696</v>
      </c>
      <c r="I3827">
        <v>13</v>
      </c>
      <c r="J3827">
        <v>2066</v>
      </c>
      <c r="K3827">
        <v>19868</v>
      </c>
      <c r="L3827">
        <v>84</v>
      </c>
      <c r="M3827">
        <v>3</v>
      </c>
      <c r="N3827" t="s">
        <v>47</v>
      </c>
      <c r="O3827" t="s">
        <v>44</v>
      </c>
    </row>
    <row r="3828" spans="1:15" x14ac:dyDescent="0.2">
      <c r="A3828" s="51">
        <v>21115</v>
      </c>
      <c r="B3828" s="3" t="s">
        <v>7758</v>
      </c>
      <c r="C3828" t="s">
        <v>7759</v>
      </c>
      <c r="D3828" s="48" t="s">
        <v>59</v>
      </c>
      <c r="E3828" s="2" t="s">
        <v>43</v>
      </c>
      <c r="F3828" t="s">
        <v>58</v>
      </c>
      <c r="G3828">
        <v>391</v>
      </c>
      <c r="H3828">
        <v>84187</v>
      </c>
      <c r="I3828">
        <v>6</v>
      </c>
      <c r="J3828">
        <v>7147</v>
      </c>
      <c r="K3828">
        <v>11841</v>
      </c>
      <c r="L3828">
        <v>60</v>
      </c>
      <c r="M3828">
        <v>1</v>
      </c>
      <c r="N3828" t="s">
        <v>47</v>
      </c>
      <c r="O3828" t="s">
        <v>60</v>
      </c>
    </row>
    <row r="3829" spans="1:15" x14ac:dyDescent="0.2">
      <c r="A3829" s="51">
        <v>21116</v>
      </c>
      <c r="B3829" s="3" t="s">
        <v>7760</v>
      </c>
      <c r="C3829" t="s">
        <v>7761</v>
      </c>
      <c r="D3829" s="48" t="s">
        <v>45</v>
      </c>
      <c r="E3829" s="2" t="s">
        <v>43</v>
      </c>
      <c r="F3829" t="s">
        <v>58</v>
      </c>
      <c r="G3829">
        <v>231</v>
      </c>
      <c r="H3829">
        <v>71015</v>
      </c>
      <c r="I3829">
        <v>14</v>
      </c>
      <c r="J3829">
        <v>3905</v>
      </c>
      <c r="K3829">
        <v>11179</v>
      </c>
      <c r="L3829">
        <v>66</v>
      </c>
      <c r="M3829">
        <v>1</v>
      </c>
      <c r="N3829" t="s">
        <v>52</v>
      </c>
      <c r="O3829" t="s">
        <v>57</v>
      </c>
    </row>
    <row r="3830" spans="1:15" x14ac:dyDescent="0.2">
      <c r="A3830" s="51">
        <v>21117</v>
      </c>
      <c r="B3830" s="3" t="s">
        <v>7762</v>
      </c>
      <c r="C3830" t="s">
        <v>7763</v>
      </c>
      <c r="D3830" s="48" t="s">
        <v>55</v>
      </c>
      <c r="E3830" s="2" t="s">
        <v>43</v>
      </c>
      <c r="F3830" t="s">
        <v>46</v>
      </c>
      <c r="G3830">
        <v>921</v>
      </c>
      <c r="H3830">
        <v>76234</v>
      </c>
      <c r="I3830">
        <v>16</v>
      </c>
      <c r="J3830">
        <v>763</v>
      </c>
      <c r="K3830">
        <v>17969</v>
      </c>
      <c r="L3830">
        <v>75</v>
      </c>
      <c r="M3830">
        <v>1</v>
      </c>
      <c r="N3830" t="s">
        <v>52</v>
      </c>
      <c r="O3830" t="s">
        <v>44</v>
      </c>
    </row>
    <row r="3831" spans="1:15" x14ac:dyDescent="0.2">
      <c r="A3831" s="51">
        <v>21118</v>
      </c>
      <c r="B3831" s="3" t="s">
        <v>7764</v>
      </c>
      <c r="C3831" t="s">
        <v>7765</v>
      </c>
      <c r="D3831" s="48" t="s">
        <v>59</v>
      </c>
      <c r="E3831" s="2" t="s">
        <v>43</v>
      </c>
      <c r="F3831" t="s">
        <v>46</v>
      </c>
      <c r="G3831">
        <v>73</v>
      </c>
      <c r="H3831">
        <v>82505</v>
      </c>
      <c r="I3831">
        <v>9</v>
      </c>
      <c r="J3831">
        <v>760</v>
      </c>
      <c r="K3831">
        <v>25805</v>
      </c>
      <c r="L3831">
        <v>93</v>
      </c>
      <c r="M3831">
        <v>2</v>
      </c>
      <c r="N3831" t="s">
        <v>52</v>
      </c>
      <c r="O3831" t="s">
        <v>46</v>
      </c>
    </row>
    <row r="3832" spans="1:15" x14ac:dyDescent="0.2">
      <c r="A3832" s="51">
        <v>21119</v>
      </c>
      <c r="B3832" s="3" t="s">
        <v>7766</v>
      </c>
      <c r="C3832" t="s">
        <v>7767</v>
      </c>
      <c r="D3832" s="48" t="s">
        <v>55</v>
      </c>
      <c r="E3832" s="2" t="s">
        <v>48</v>
      </c>
      <c r="F3832" t="s">
        <v>46</v>
      </c>
      <c r="G3832">
        <v>217</v>
      </c>
      <c r="H3832">
        <v>64325</v>
      </c>
      <c r="I3832">
        <v>13</v>
      </c>
      <c r="J3832">
        <v>1030</v>
      </c>
      <c r="K3832">
        <v>13855</v>
      </c>
      <c r="L3832">
        <v>90</v>
      </c>
      <c r="M3832">
        <v>2</v>
      </c>
      <c r="N3832" t="s">
        <v>47</v>
      </c>
      <c r="O3832" t="s">
        <v>46</v>
      </c>
    </row>
    <row r="3833" spans="1:15" x14ac:dyDescent="0.2">
      <c r="A3833" s="51">
        <v>21120</v>
      </c>
      <c r="B3833" s="3" t="s">
        <v>7768</v>
      </c>
      <c r="C3833" t="s">
        <v>7769</v>
      </c>
      <c r="D3833" s="48" t="s">
        <v>55</v>
      </c>
      <c r="E3833" s="2" t="s">
        <v>43</v>
      </c>
      <c r="F3833" t="s">
        <v>56</v>
      </c>
      <c r="G3833">
        <v>361</v>
      </c>
      <c r="H3833">
        <v>70530</v>
      </c>
      <c r="I3833">
        <v>15</v>
      </c>
      <c r="J3833">
        <v>1538</v>
      </c>
      <c r="K3833">
        <v>9925</v>
      </c>
      <c r="L3833">
        <v>41</v>
      </c>
      <c r="M3833">
        <v>2</v>
      </c>
      <c r="N3833" t="s">
        <v>37</v>
      </c>
      <c r="O3833" t="s">
        <v>58</v>
      </c>
    </row>
    <row r="3834" spans="1:15" x14ac:dyDescent="0.2">
      <c r="A3834" s="51">
        <v>21121</v>
      </c>
      <c r="B3834" s="3" t="s">
        <v>7770</v>
      </c>
      <c r="C3834" t="s">
        <v>7771</v>
      </c>
      <c r="D3834" s="48" t="s">
        <v>42</v>
      </c>
      <c r="E3834" s="2" t="s">
        <v>43</v>
      </c>
      <c r="F3834" t="s">
        <v>51</v>
      </c>
      <c r="G3834">
        <v>3442</v>
      </c>
      <c r="H3834">
        <v>49229</v>
      </c>
      <c r="I3834">
        <v>37</v>
      </c>
      <c r="J3834">
        <v>9587</v>
      </c>
      <c r="K3834">
        <v>2184</v>
      </c>
      <c r="L3834">
        <v>6</v>
      </c>
      <c r="M3834">
        <v>5</v>
      </c>
      <c r="N3834" t="s">
        <v>47</v>
      </c>
      <c r="O3834" t="s">
        <v>54</v>
      </c>
    </row>
    <row r="3835" spans="1:15" x14ac:dyDescent="0.2">
      <c r="A3835" s="51">
        <v>21122</v>
      </c>
      <c r="B3835" s="3" t="s">
        <v>7772</v>
      </c>
      <c r="C3835" t="s">
        <v>7773</v>
      </c>
      <c r="D3835" s="48" t="s">
        <v>55</v>
      </c>
      <c r="E3835" s="2" t="s">
        <v>48</v>
      </c>
      <c r="F3835" t="s">
        <v>46</v>
      </c>
      <c r="G3835">
        <v>611</v>
      </c>
      <c r="H3835">
        <v>73257</v>
      </c>
      <c r="I3835">
        <v>7</v>
      </c>
      <c r="J3835">
        <v>1773</v>
      </c>
      <c r="K3835">
        <v>24455</v>
      </c>
      <c r="L3835">
        <v>91</v>
      </c>
      <c r="M3835">
        <v>2</v>
      </c>
      <c r="N3835" t="s">
        <v>34</v>
      </c>
      <c r="O3835" t="s">
        <v>44</v>
      </c>
    </row>
    <row r="3836" spans="1:15" x14ac:dyDescent="0.2">
      <c r="A3836" s="51">
        <v>21123</v>
      </c>
      <c r="B3836" s="3" t="s">
        <v>7774</v>
      </c>
      <c r="C3836" t="s">
        <v>7775</v>
      </c>
      <c r="D3836" s="48" t="s">
        <v>55</v>
      </c>
      <c r="E3836" s="2" t="s">
        <v>48</v>
      </c>
      <c r="F3836" t="s">
        <v>46</v>
      </c>
      <c r="G3836">
        <v>909</v>
      </c>
      <c r="H3836">
        <v>42356</v>
      </c>
      <c r="I3836">
        <v>5</v>
      </c>
      <c r="J3836">
        <v>555</v>
      </c>
      <c r="K3836">
        <v>14388</v>
      </c>
      <c r="L3836">
        <v>80</v>
      </c>
      <c r="M3836">
        <v>1</v>
      </c>
      <c r="N3836" t="s">
        <v>52</v>
      </c>
      <c r="O3836" t="s">
        <v>44</v>
      </c>
    </row>
    <row r="3837" spans="1:15" x14ac:dyDescent="0.2">
      <c r="A3837" s="51">
        <v>21124</v>
      </c>
      <c r="B3837" s="3" t="s">
        <v>7776</v>
      </c>
      <c r="C3837" t="s">
        <v>7777</v>
      </c>
      <c r="D3837" s="48" t="s">
        <v>55</v>
      </c>
      <c r="E3837" s="2" t="s">
        <v>48</v>
      </c>
      <c r="F3837" t="s">
        <v>56</v>
      </c>
      <c r="G3837">
        <v>642</v>
      </c>
      <c r="H3837">
        <v>32459</v>
      </c>
      <c r="I3837">
        <v>5</v>
      </c>
      <c r="J3837">
        <v>2834</v>
      </c>
      <c r="K3837">
        <v>14252</v>
      </c>
      <c r="L3837">
        <v>46</v>
      </c>
      <c r="M3837">
        <v>1</v>
      </c>
      <c r="N3837" t="s">
        <v>47</v>
      </c>
      <c r="O3837" t="s">
        <v>58</v>
      </c>
    </row>
    <row r="3838" spans="1:15" x14ac:dyDescent="0.2">
      <c r="A3838" s="51">
        <v>21125</v>
      </c>
      <c r="B3838" s="3" t="s">
        <v>7778</v>
      </c>
      <c r="C3838" t="s">
        <v>7779</v>
      </c>
      <c r="D3838" s="48" t="s">
        <v>45</v>
      </c>
      <c r="E3838" s="2" t="s">
        <v>43</v>
      </c>
      <c r="F3838" t="s">
        <v>46</v>
      </c>
      <c r="G3838">
        <v>135</v>
      </c>
      <c r="H3838">
        <v>35348</v>
      </c>
      <c r="I3838">
        <v>2</v>
      </c>
      <c r="J3838">
        <v>574</v>
      </c>
      <c r="K3838">
        <v>17350</v>
      </c>
      <c r="L3838">
        <v>90</v>
      </c>
      <c r="M3838">
        <v>1</v>
      </c>
      <c r="N3838" t="s">
        <v>52</v>
      </c>
      <c r="O3838" t="s">
        <v>46</v>
      </c>
    </row>
    <row r="3839" spans="1:15" x14ac:dyDescent="0.2">
      <c r="A3839" s="51">
        <v>21126</v>
      </c>
      <c r="B3839" s="3" t="s">
        <v>7780</v>
      </c>
      <c r="C3839" t="s">
        <v>7781</v>
      </c>
      <c r="D3839" s="48" t="s">
        <v>55</v>
      </c>
      <c r="E3839" s="2" t="s">
        <v>43</v>
      </c>
      <c r="F3839" t="s">
        <v>58</v>
      </c>
      <c r="G3839">
        <v>750</v>
      </c>
      <c r="H3839">
        <v>41800</v>
      </c>
      <c r="I3839">
        <v>6</v>
      </c>
      <c r="J3839">
        <v>3053</v>
      </c>
      <c r="K3839">
        <v>11530</v>
      </c>
      <c r="L3839">
        <v>69</v>
      </c>
      <c r="M3839">
        <v>0</v>
      </c>
      <c r="N3839" t="s">
        <v>47</v>
      </c>
      <c r="O3839" t="s">
        <v>57</v>
      </c>
    </row>
    <row r="3840" spans="1:15" x14ac:dyDescent="0.2">
      <c r="A3840" s="51">
        <v>21127</v>
      </c>
      <c r="B3840" s="3" t="s">
        <v>7782</v>
      </c>
      <c r="C3840" t="s">
        <v>7783</v>
      </c>
      <c r="D3840" s="48" t="s">
        <v>45</v>
      </c>
      <c r="E3840" s="2" t="s">
        <v>48</v>
      </c>
      <c r="F3840" t="s">
        <v>46</v>
      </c>
      <c r="G3840">
        <v>161</v>
      </c>
      <c r="H3840">
        <v>24023</v>
      </c>
      <c r="I3840">
        <v>16</v>
      </c>
      <c r="J3840">
        <v>896</v>
      </c>
      <c r="K3840">
        <v>27048</v>
      </c>
      <c r="L3840">
        <v>96</v>
      </c>
      <c r="M3840">
        <v>2</v>
      </c>
      <c r="N3840" t="s">
        <v>47</v>
      </c>
      <c r="O3840" t="s">
        <v>46</v>
      </c>
    </row>
    <row r="3841" spans="1:15" x14ac:dyDescent="0.2">
      <c r="A3841" s="51">
        <v>21128</v>
      </c>
      <c r="B3841" s="3" t="s">
        <v>7784</v>
      </c>
      <c r="C3841" t="s">
        <v>7785</v>
      </c>
      <c r="D3841" s="48" t="s">
        <v>42</v>
      </c>
      <c r="E3841" s="2" t="s">
        <v>43</v>
      </c>
      <c r="F3841" t="s">
        <v>49</v>
      </c>
      <c r="G3841">
        <v>4780</v>
      </c>
      <c r="H3841">
        <v>84421</v>
      </c>
      <c r="I3841">
        <v>42</v>
      </c>
      <c r="J3841">
        <v>37253</v>
      </c>
      <c r="K3841">
        <v>1109</v>
      </c>
      <c r="L3841">
        <v>14</v>
      </c>
      <c r="M3841">
        <v>4</v>
      </c>
      <c r="N3841" t="s">
        <v>37</v>
      </c>
      <c r="O3841" t="s">
        <v>51</v>
      </c>
    </row>
    <row r="3842" spans="1:15" x14ac:dyDescent="0.2">
      <c r="A3842" s="51">
        <v>21129</v>
      </c>
      <c r="B3842" s="3" t="s">
        <v>7786</v>
      </c>
      <c r="C3842" t="s">
        <v>7787</v>
      </c>
      <c r="D3842" s="48" t="s">
        <v>42</v>
      </c>
      <c r="E3842" s="2" t="s">
        <v>43</v>
      </c>
      <c r="F3842" t="s">
        <v>46</v>
      </c>
      <c r="G3842">
        <v>866</v>
      </c>
      <c r="H3842">
        <v>70530</v>
      </c>
      <c r="I3842">
        <v>16</v>
      </c>
      <c r="J3842">
        <v>1064</v>
      </c>
      <c r="K3842">
        <v>21603</v>
      </c>
      <c r="L3842">
        <v>82</v>
      </c>
      <c r="M3842">
        <v>2</v>
      </c>
      <c r="N3842" t="s">
        <v>34</v>
      </c>
      <c r="O3842" t="s">
        <v>46</v>
      </c>
    </row>
    <row r="3843" spans="1:15" x14ac:dyDescent="0.2">
      <c r="A3843" s="51">
        <v>21130</v>
      </c>
      <c r="B3843" s="3" t="s">
        <v>7788</v>
      </c>
      <c r="C3843" t="s">
        <v>7789</v>
      </c>
      <c r="D3843" s="48" t="s">
        <v>45</v>
      </c>
      <c r="E3843" s="2" t="s">
        <v>43</v>
      </c>
      <c r="F3843" t="s">
        <v>46</v>
      </c>
      <c r="G3843">
        <v>118</v>
      </c>
      <c r="H3843">
        <v>34731</v>
      </c>
      <c r="I3843">
        <v>11</v>
      </c>
      <c r="J3843">
        <v>1642</v>
      </c>
      <c r="K3843">
        <v>17231</v>
      </c>
      <c r="L3843">
        <v>82</v>
      </c>
      <c r="M3843">
        <v>2</v>
      </c>
      <c r="N3843" t="s">
        <v>47</v>
      </c>
      <c r="O3843" t="s">
        <v>46</v>
      </c>
    </row>
    <row r="3844" spans="1:15" x14ac:dyDescent="0.2">
      <c r="A3844" s="51">
        <v>21131</v>
      </c>
      <c r="B3844" s="3" t="s">
        <v>7790</v>
      </c>
      <c r="C3844" t="s">
        <v>7791</v>
      </c>
      <c r="D3844" s="48" t="s">
        <v>45</v>
      </c>
      <c r="E3844" s="2" t="s">
        <v>43</v>
      </c>
      <c r="F3844" t="s">
        <v>56</v>
      </c>
      <c r="G3844">
        <v>211</v>
      </c>
      <c r="H3844">
        <v>80850</v>
      </c>
      <c r="I3844">
        <v>15</v>
      </c>
      <c r="J3844">
        <v>5090</v>
      </c>
      <c r="K3844">
        <v>12935</v>
      </c>
      <c r="L3844">
        <v>50</v>
      </c>
      <c r="M3844">
        <v>3</v>
      </c>
      <c r="N3844" t="s">
        <v>34</v>
      </c>
      <c r="O3844" t="s">
        <v>44</v>
      </c>
    </row>
    <row r="3845" spans="1:15" x14ac:dyDescent="0.2">
      <c r="A3845" s="51">
        <v>21132</v>
      </c>
      <c r="B3845" s="3" t="s">
        <v>7792</v>
      </c>
      <c r="C3845" t="s">
        <v>7793</v>
      </c>
      <c r="D3845" s="48" t="s">
        <v>42</v>
      </c>
      <c r="E3845" s="2" t="s">
        <v>43</v>
      </c>
      <c r="F3845" t="s">
        <v>44</v>
      </c>
      <c r="G3845">
        <v>3837</v>
      </c>
      <c r="H3845">
        <v>26732</v>
      </c>
      <c r="I3845">
        <v>3</v>
      </c>
      <c r="J3845">
        <v>1652</v>
      </c>
      <c r="K3845">
        <v>15494</v>
      </c>
      <c r="L3845">
        <v>52</v>
      </c>
      <c r="M3845">
        <v>1</v>
      </c>
      <c r="N3845" t="s">
        <v>47</v>
      </c>
      <c r="O3845" t="s">
        <v>44</v>
      </c>
    </row>
    <row r="3846" spans="1:15" x14ac:dyDescent="0.2">
      <c r="A3846" s="51">
        <v>21133</v>
      </c>
      <c r="B3846" s="3" t="s">
        <v>7794</v>
      </c>
      <c r="C3846" t="s">
        <v>7795</v>
      </c>
      <c r="D3846" s="48" t="s">
        <v>55</v>
      </c>
      <c r="E3846" s="2" t="s">
        <v>48</v>
      </c>
      <c r="F3846" t="s">
        <v>46</v>
      </c>
      <c r="G3846">
        <v>115</v>
      </c>
      <c r="H3846">
        <v>50510</v>
      </c>
      <c r="I3846">
        <v>2</v>
      </c>
      <c r="J3846">
        <v>778</v>
      </c>
      <c r="K3846">
        <v>23053</v>
      </c>
      <c r="L3846">
        <v>86</v>
      </c>
      <c r="M3846">
        <v>2</v>
      </c>
      <c r="N3846" t="s">
        <v>47</v>
      </c>
      <c r="O3846" t="s">
        <v>46</v>
      </c>
    </row>
    <row r="3847" spans="1:15" x14ac:dyDescent="0.2">
      <c r="A3847" s="51">
        <v>21134</v>
      </c>
      <c r="B3847" s="3" t="s">
        <v>7796</v>
      </c>
      <c r="C3847" t="s">
        <v>7797</v>
      </c>
      <c r="D3847" s="48" t="s">
        <v>45</v>
      </c>
      <c r="E3847" s="2" t="s">
        <v>48</v>
      </c>
      <c r="F3847" t="s">
        <v>46</v>
      </c>
      <c r="G3847">
        <v>117</v>
      </c>
      <c r="H3847">
        <v>36148</v>
      </c>
      <c r="I3847">
        <v>10</v>
      </c>
      <c r="J3847">
        <v>1621</v>
      </c>
      <c r="K3847">
        <v>14109</v>
      </c>
      <c r="L3847">
        <v>90</v>
      </c>
      <c r="M3847">
        <v>2</v>
      </c>
      <c r="N3847" t="s">
        <v>52</v>
      </c>
      <c r="O3847" t="s">
        <v>44</v>
      </c>
    </row>
    <row r="3848" spans="1:15" x14ac:dyDescent="0.2">
      <c r="A3848" s="51">
        <v>21135</v>
      </c>
      <c r="B3848" s="3" t="s">
        <v>7798</v>
      </c>
      <c r="C3848" t="s">
        <v>7799</v>
      </c>
      <c r="D3848" s="48" t="s">
        <v>50</v>
      </c>
      <c r="E3848" s="2" t="s">
        <v>43</v>
      </c>
      <c r="F3848" t="s">
        <v>58</v>
      </c>
      <c r="G3848">
        <v>888</v>
      </c>
      <c r="H3848">
        <v>24857</v>
      </c>
      <c r="I3848">
        <v>18</v>
      </c>
      <c r="J3848">
        <v>5346</v>
      </c>
      <c r="K3848">
        <v>11639</v>
      </c>
      <c r="L3848">
        <v>61</v>
      </c>
      <c r="M3848">
        <v>0</v>
      </c>
      <c r="N3848" t="s">
        <v>47</v>
      </c>
      <c r="O3848" t="s">
        <v>57</v>
      </c>
    </row>
    <row r="3849" spans="1:15" x14ac:dyDescent="0.2">
      <c r="A3849" s="51">
        <v>21136</v>
      </c>
      <c r="B3849" s="3" t="s">
        <v>7800</v>
      </c>
      <c r="C3849" t="s">
        <v>7801</v>
      </c>
      <c r="D3849" s="48" t="s">
        <v>59</v>
      </c>
      <c r="E3849" s="2" t="s">
        <v>48</v>
      </c>
      <c r="F3849" t="s">
        <v>46</v>
      </c>
      <c r="G3849">
        <v>200</v>
      </c>
      <c r="H3849">
        <v>12945</v>
      </c>
      <c r="I3849">
        <v>17</v>
      </c>
      <c r="J3849">
        <v>1641</v>
      </c>
      <c r="K3849">
        <v>16962</v>
      </c>
      <c r="L3849">
        <v>80</v>
      </c>
      <c r="M3849">
        <v>2</v>
      </c>
      <c r="N3849" t="s">
        <v>47</v>
      </c>
      <c r="O3849" t="s">
        <v>46</v>
      </c>
    </row>
    <row r="3850" spans="1:15" x14ac:dyDescent="0.2">
      <c r="A3850" s="51">
        <v>21137</v>
      </c>
      <c r="B3850" s="3" t="s">
        <v>7802</v>
      </c>
      <c r="C3850" t="s">
        <v>7803</v>
      </c>
      <c r="D3850" s="48" t="s">
        <v>50</v>
      </c>
      <c r="E3850" s="2" t="s">
        <v>43</v>
      </c>
      <c r="F3850" t="s">
        <v>46</v>
      </c>
      <c r="G3850">
        <v>90</v>
      </c>
      <c r="H3850">
        <v>29547</v>
      </c>
      <c r="I3850">
        <v>4</v>
      </c>
      <c r="J3850">
        <v>367</v>
      </c>
      <c r="K3850">
        <v>28938</v>
      </c>
      <c r="L3850">
        <v>91</v>
      </c>
      <c r="M3850">
        <v>2</v>
      </c>
      <c r="N3850" t="s">
        <v>47</v>
      </c>
      <c r="O3850" t="s">
        <v>46</v>
      </c>
    </row>
    <row r="3851" spans="1:15" x14ac:dyDescent="0.2">
      <c r="A3851" s="51">
        <v>21138</v>
      </c>
      <c r="B3851" s="3" t="s">
        <v>7804</v>
      </c>
      <c r="C3851" t="s">
        <v>7805</v>
      </c>
      <c r="D3851" s="48" t="s">
        <v>55</v>
      </c>
      <c r="E3851" s="2" t="s">
        <v>43</v>
      </c>
      <c r="F3851" t="s">
        <v>58</v>
      </c>
      <c r="G3851">
        <v>632</v>
      </c>
      <c r="H3851">
        <v>83146</v>
      </c>
      <c r="I3851">
        <v>16</v>
      </c>
      <c r="J3851">
        <v>1611</v>
      </c>
      <c r="K3851">
        <v>9089</v>
      </c>
      <c r="L3851">
        <v>69</v>
      </c>
      <c r="M3851">
        <v>0</v>
      </c>
      <c r="N3851" t="s">
        <v>34</v>
      </c>
      <c r="O3851" t="s">
        <v>44</v>
      </c>
    </row>
    <row r="3852" spans="1:15" x14ac:dyDescent="0.2">
      <c r="A3852" s="51">
        <v>21139</v>
      </c>
      <c r="B3852" s="3" t="s">
        <v>7806</v>
      </c>
      <c r="C3852" t="s">
        <v>7807</v>
      </c>
      <c r="D3852" s="48" t="s">
        <v>55</v>
      </c>
      <c r="E3852" s="2" t="s">
        <v>43</v>
      </c>
      <c r="F3852" t="s">
        <v>56</v>
      </c>
      <c r="G3852">
        <v>971</v>
      </c>
      <c r="H3852">
        <v>41379</v>
      </c>
      <c r="I3852">
        <v>10</v>
      </c>
      <c r="J3852">
        <v>4913</v>
      </c>
      <c r="K3852">
        <v>14737</v>
      </c>
      <c r="L3852">
        <v>64</v>
      </c>
      <c r="M3852">
        <v>3</v>
      </c>
      <c r="N3852" t="s">
        <v>47</v>
      </c>
      <c r="O3852" t="s">
        <v>57</v>
      </c>
    </row>
    <row r="3853" spans="1:15" x14ac:dyDescent="0.2">
      <c r="A3853" s="51">
        <v>21140</v>
      </c>
      <c r="B3853" s="3" t="s">
        <v>7808</v>
      </c>
      <c r="C3853" t="s">
        <v>7809</v>
      </c>
      <c r="D3853" s="48" t="s">
        <v>55</v>
      </c>
      <c r="E3853" s="2" t="s">
        <v>43</v>
      </c>
      <c r="F3853" t="s">
        <v>56</v>
      </c>
      <c r="G3853">
        <v>594</v>
      </c>
      <c r="H3853">
        <v>34731</v>
      </c>
      <c r="I3853">
        <v>11</v>
      </c>
      <c r="J3853">
        <v>1854</v>
      </c>
      <c r="K3853">
        <v>12705</v>
      </c>
      <c r="L3853">
        <v>56</v>
      </c>
      <c r="M3853">
        <v>2</v>
      </c>
      <c r="N3853" t="s">
        <v>37</v>
      </c>
      <c r="O3853" t="s">
        <v>57</v>
      </c>
    </row>
    <row r="3854" spans="1:15" x14ac:dyDescent="0.2">
      <c r="A3854" s="51">
        <v>21141</v>
      </c>
      <c r="B3854" s="3" t="s">
        <v>7810</v>
      </c>
      <c r="C3854" t="s">
        <v>7811</v>
      </c>
      <c r="D3854" s="48" t="s">
        <v>42</v>
      </c>
      <c r="E3854" s="2" t="s">
        <v>48</v>
      </c>
      <c r="F3854" t="s">
        <v>51</v>
      </c>
      <c r="G3854">
        <v>3074</v>
      </c>
      <c r="H3854">
        <v>55672</v>
      </c>
      <c r="I3854">
        <v>42</v>
      </c>
      <c r="J3854">
        <v>15344</v>
      </c>
      <c r="K3854">
        <v>1822</v>
      </c>
      <c r="L3854">
        <v>13</v>
      </c>
      <c r="M3854">
        <v>5</v>
      </c>
      <c r="N3854" t="s">
        <v>52</v>
      </c>
      <c r="O3854" t="s">
        <v>54</v>
      </c>
    </row>
    <row r="3855" spans="1:15" x14ac:dyDescent="0.2">
      <c r="A3855" s="51">
        <v>21142</v>
      </c>
      <c r="B3855" s="3" t="s">
        <v>7812</v>
      </c>
      <c r="C3855" t="s">
        <v>7813</v>
      </c>
      <c r="D3855" s="48" t="s">
        <v>55</v>
      </c>
      <c r="E3855" s="2" t="s">
        <v>48</v>
      </c>
      <c r="F3855" t="s">
        <v>46</v>
      </c>
      <c r="G3855">
        <v>313</v>
      </c>
      <c r="H3855">
        <v>31932</v>
      </c>
      <c r="I3855">
        <v>18</v>
      </c>
      <c r="J3855">
        <v>539</v>
      </c>
      <c r="K3855">
        <v>21062</v>
      </c>
      <c r="L3855">
        <v>77</v>
      </c>
      <c r="M3855">
        <v>1</v>
      </c>
      <c r="N3855" t="s">
        <v>47</v>
      </c>
      <c r="O3855" t="s">
        <v>46</v>
      </c>
    </row>
    <row r="3856" spans="1:15" x14ac:dyDescent="0.2">
      <c r="A3856" s="51">
        <v>21143</v>
      </c>
      <c r="B3856" s="3" t="s">
        <v>7814</v>
      </c>
      <c r="C3856" t="s">
        <v>7815</v>
      </c>
      <c r="D3856" s="48" t="s">
        <v>55</v>
      </c>
      <c r="E3856" s="2" t="s">
        <v>43</v>
      </c>
      <c r="F3856" t="s">
        <v>44</v>
      </c>
      <c r="G3856">
        <v>861</v>
      </c>
      <c r="H3856">
        <v>63601</v>
      </c>
      <c r="I3856">
        <v>11</v>
      </c>
      <c r="J3856">
        <v>1270</v>
      </c>
      <c r="K3856">
        <v>20214</v>
      </c>
      <c r="L3856">
        <v>80</v>
      </c>
      <c r="M3856">
        <v>3</v>
      </c>
      <c r="N3856" t="s">
        <v>34</v>
      </c>
      <c r="O3856" t="s">
        <v>44</v>
      </c>
    </row>
    <row r="3857" spans="1:15" x14ac:dyDescent="0.2">
      <c r="A3857" s="51">
        <v>21144</v>
      </c>
      <c r="B3857" s="3" t="s">
        <v>7816</v>
      </c>
      <c r="C3857" t="s">
        <v>7817</v>
      </c>
      <c r="D3857" s="48" t="s">
        <v>42</v>
      </c>
      <c r="E3857" s="2" t="s">
        <v>43</v>
      </c>
      <c r="F3857" t="s">
        <v>56</v>
      </c>
      <c r="G3857">
        <v>2458</v>
      </c>
      <c r="H3857">
        <v>36099</v>
      </c>
      <c r="I3857">
        <v>11</v>
      </c>
      <c r="J3857">
        <v>2678</v>
      </c>
      <c r="K3857">
        <v>13414</v>
      </c>
      <c r="L3857">
        <v>55</v>
      </c>
      <c r="M3857">
        <v>2</v>
      </c>
      <c r="N3857" t="s">
        <v>47</v>
      </c>
      <c r="O3857" t="s">
        <v>58</v>
      </c>
    </row>
    <row r="3858" spans="1:15" x14ac:dyDescent="0.2">
      <c r="A3858" s="51">
        <v>21145</v>
      </c>
      <c r="B3858" s="3" t="s">
        <v>7818</v>
      </c>
      <c r="C3858" t="s">
        <v>7819</v>
      </c>
      <c r="D3858" s="48" t="s">
        <v>42</v>
      </c>
      <c r="E3858" s="2" t="s">
        <v>43</v>
      </c>
      <c r="F3858" t="s">
        <v>44</v>
      </c>
      <c r="G3858">
        <v>1075</v>
      </c>
      <c r="H3858">
        <v>75955</v>
      </c>
      <c r="I3858">
        <v>15</v>
      </c>
      <c r="J3858">
        <v>1493</v>
      </c>
      <c r="K3858">
        <v>23054</v>
      </c>
      <c r="L3858">
        <v>80</v>
      </c>
      <c r="M3858">
        <v>3</v>
      </c>
      <c r="N3858" t="s">
        <v>37</v>
      </c>
      <c r="O3858" t="s">
        <v>44</v>
      </c>
    </row>
    <row r="3859" spans="1:15" x14ac:dyDescent="0.2">
      <c r="A3859" s="51">
        <v>21146</v>
      </c>
      <c r="B3859" s="3" t="s">
        <v>7820</v>
      </c>
      <c r="C3859" t="s">
        <v>7821</v>
      </c>
      <c r="D3859" s="48" t="s">
        <v>42</v>
      </c>
      <c r="E3859" s="2" t="s">
        <v>48</v>
      </c>
      <c r="F3859" t="s">
        <v>49</v>
      </c>
      <c r="G3859">
        <v>4087</v>
      </c>
      <c r="H3859">
        <v>10393</v>
      </c>
      <c r="I3859">
        <v>40</v>
      </c>
      <c r="J3859">
        <v>21778</v>
      </c>
      <c r="K3859">
        <v>3916</v>
      </c>
      <c r="L3859">
        <v>20</v>
      </c>
      <c r="M3859">
        <v>6</v>
      </c>
      <c r="N3859" t="s">
        <v>47</v>
      </c>
      <c r="O3859" t="s">
        <v>58</v>
      </c>
    </row>
    <row r="3860" spans="1:15" x14ac:dyDescent="0.2">
      <c r="A3860" s="51">
        <v>21147</v>
      </c>
      <c r="B3860" s="3" t="s">
        <v>7822</v>
      </c>
      <c r="C3860" t="s">
        <v>7823</v>
      </c>
      <c r="D3860" s="48" t="s">
        <v>55</v>
      </c>
      <c r="E3860" s="2" t="s">
        <v>43</v>
      </c>
      <c r="F3860" t="s">
        <v>56</v>
      </c>
      <c r="G3860">
        <v>415</v>
      </c>
      <c r="H3860">
        <v>89451</v>
      </c>
      <c r="I3860">
        <v>11</v>
      </c>
      <c r="J3860">
        <v>1663</v>
      </c>
      <c r="K3860">
        <v>11103</v>
      </c>
      <c r="L3860">
        <v>57</v>
      </c>
      <c r="M3860">
        <v>1</v>
      </c>
      <c r="N3860" t="s">
        <v>47</v>
      </c>
      <c r="O3860" t="s">
        <v>57</v>
      </c>
    </row>
    <row r="3861" spans="1:15" x14ac:dyDescent="0.2">
      <c r="A3861" s="51">
        <v>21148</v>
      </c>
      <c r="B3861" s="3" t="s">
        <v>7824</v>
      </c>
      <c r="C3861" t="s">
        <v>7825</v>
      </c>
      <c r="D3861" s="48" t="s">
        <v>42</v>
      </c>
      <c r="E3861" s="2" t="s">
        <v>48</v>
      </c>
      <c r="F3861" t="s">
        <v>49</v>
      </c>
      <c r="G3861">
        <v>2505</v>
      </c>
      <c r="H3861">
        <v>10393</v>
      </c>
      <c r="I3861">
        <v>32</v>
      </c>
      <c r="J3861">
        <v>34424</v>
      </c>
      <c r="K3861">
        <v>2313</v>
      </c>
      <c r="L3861">
        <v>20</v>
      </c>
      <c r="M3861">
        <v>4</v>
      </c>
      <c r="N3861" t="s">
        <v>47</v>
      </c>
      <c r="O3861" t="s">
        <v>49</v>
      </c>
    </row>
    <row r="3862" spans="1:15" x14ac:dyDescent="0.2">
      <c r="A3862" s="51">
        <v>21149</v>
      </c>
      <c r="B3862" s="3" t="s">
        <v>7826</v>
      </c>
      <c r="C3862" t="s">
        <v>7827</v>
      </c>
      <c r="D3862" s="48" t="s">
        <v>55</v>
      </c>
      <c r="E3862" s="2" t="s">
        <v>43</v>
      </c>
      <c r="F3862" t="s">
        <v>56</v>
      </c>
      <c r="G3862">
        <v>936</v>
      </c>
      <c r="H3862">
        <v>49559</v>
      </c>
      <c r="I3862">
        <v>5</v>
      </c>
      <c r="J3862">
        <v>4594</v>
      </c>
      <c r="K3862">
        <v>17352</v>
      </c>
      <c r="L3862">
        <v>47</v>
      </c>
      <c r="M3862">
        <v>1</v>
      </c>
      <c r="N3862" t="s">
        <v>47</v>
      </c>
      <c r="O3862" t="s">
        <v>57</v>
      </c>
    </row>
    <row r="3863" spans="1:15" x14ac:dyDescent="0.2">
      <c r="A3863" s="51">
        <v>21150</v>
      </c>
      <c r="B3863" s="3" t="s">
        <v>7828</v>
      </c>
      <c r="C3863" t="s">
        <v>7829</v>
      </c>
      <c r="D3863" s="48" t="s">
        <v>42</v>
      </c>
      <c r="E3863" s="2" t="s">
        <v>48</v>
      </c>
      <c r="F3863" t="s">
        <v>49</v>
      </c>
      <c r="G3863">
        <v>4428</v>
      </c>
      <c r="H3863">
        <v>53297</v>
      </c>
      <c r="I3863">
        <v>49</v>
      </c>
      <c r="J3863">
        <v>30664</v>
      </c>
      <c r="K3863">
        <v>1582</v>
      </c>
      <c r="L3863">
        <v>11</v>
      </c>
      <c r="M3863">
        <v>4</v>
      </c>
      <c r="N3863" t="s">
        <v>37</v>
      </c>
      <c r="O3863" t="s">
        <v>58</v>
      </c>
    </row>
    <row r="3864" spans="1:15" x14ac:dyDescent="0.2">
      <c r="A3864" s="51">
        <v>21151</v>
      </c>
      <c r="B3864" s="3" t="s">
        <v>7830</v>
      </c>
      <c r="C3864" t="s">
        <v>7831</v>
      </c>
      <c r="D3864" s="48" t="s">
        <v>55</v>
      </c>
      <c r="E3864" s="2" t="s">
        <v>43</v>
      </c>
      <c r="F3864" t="s">
        <v>44</v>
      </c>
      <c r="G3864">
        <v>750</v>
      </c>
      <c r="H3864">
        <v>34005</v>
      </c>
      <c r="I3864">
        <v>8</v>
      </c>
      <c r="J3864">
        <v>2072</v>
      </c>
      <c r="K3864">
        <v>23323</v>
      </c>
      <c r="L3864">
        <v>81</v>
      </c>
      <c r="M3864">
        <v>3</v>
      </c>
      <c r="N3864" t="s">
        <v>47</v>
      </c>
      <c r="O3864" t="s">
        <v>44</v>
      </c>
    </row>
    <row r="3865" spans="1:15" x14ac:dyDescent="0.2">
      <c r="A3865" s="51">
        <v>21152</v>
      </c>
      <c r="B3865" s="3" t="s">
        <v>7832</v>
      </c>
      <c r="C3865" t="s">
        <v>7833</v>
      </c>
      <c r="D3865" s="48" t="s">
        <v>55</v>
      </c>
      <c r="E3865" s="2" t="s">
        <v>48</v>
      </c>
      <c r="F3865" t="s">
        <v>56</v>
      </c>
      <c r="G3865">
        <v>766</v>
      </c>
      <c r="H3865">
        <v>67911</v>
      </c>
      <c r="I3865">
        <v>10</v>
      </c>
      <c r="J3865">
        <v>2011</v>
      </c>
      <c r="K3865">
        <v>10405</v>
      </c>
      <c r="L3865">
        <v>54</v>
      </c>
      <c r="M3865">
        <v>1</v>
      </c>
      <c r="N3865" t="s">
        <v>47</v>
      </c>
      <c r="O3865" t="s">
        <v>58</v>
      </c>
    </row>
    <row r="3866" spans="1:15" x14ac:dyDescent="0.2">
      <c r="A3866" s="51">
        <v>21153</v>
      </c>
      <c r="B3866" s="3" t="s">
        <v>7834</v>
      </c>
      <c r="C3866" t="s">
        <v>7835</v>
      </c>
      <c r="D3866" s="48" t="s">
        <v>50</v>
      </c>
      <c r="E3866" s="2" t="s">
        <v>43</v>
      </c>
      <c r="F3866" t="s">
        <v>56</v>
      </c>
      <c r="G3866">
        <v>820</v>
      </c>
      <c r="H3866">
        <v>11743</v>
      </c>
      <c r="I3866">
        <v>14</v>
      </c>
      <c r="J3866">
        <v>5961</v>
      </c>
      <c r="K3866">
        <v>18040</v>
      </c>
      <c r="L3866">
        <v>40</v>
      </c>
      <c r="M3866">
        <v>3</v>
      </c>
      <c r="N3866" t="s">
        <v>47</v>
      </c>
      <c r="O3866" t="s">
        <v>58</v>
      </c>
    </row>
    <row r="3867" spans="1:15" x14ac:dyDescent="0.2">
      <c r="A3867" s="51">
        <v>21154</v>
      </c>
      <c r="B3867" s="3" t="s">
        <v>7836</v>
      </c>
      <c r="C3867" t="s">
        <v>7837</v>
      </c>
      <c r="D3867" s="48" t="s">
        <v>45</v>
      </c>
      <c r="E3867" s="2" t="s">
        <v>48</v>
      </c>
      <c r="F3867" t="s">
        <v>46</v>
      </c>
      <c r="G3867">
        <v>81</v>
      </c>
      <c r="H3867">
        <v>51528</v>
      </c>
      <c r="I3867">
        <v>19</v>
      </c>
      <c r="J3867">
        <v>531</v>
      </c>
      <c r="K3867">
        <v>16528</v>
      </c>
      <c r="L3867">
        <v>96</v>
      </c>
      <c r="M3867">
        <v>1</v>
      </c>
      <c r="N3867" t="s">
        <v>52</v>
      </c>
      <c r="O3867" t="s">
        <v>46</v>
      </c>
    </row>
    <row r="3868" spans="1:15" x14ac:dyDescent="0.2">
      <c r="A3868" s="51">
        <v>21155</v>
      </c>
      <c r="B3868" s="3" t="s">
        <v>7838</v>
      </c>
      <c r="C3868" t="s">
        <v>7839</v>
      </c>
      <c r="D3868" s="48" t="s">
        <v>42</v>
      </c>
      <c r="E3868" s="2" t="s">
        <v>43</v>
      </c>
      <c r="F3868" t="s">
        <v>49</v>
      </c>
      <c r="G3868">
        <v>3115</v>
      </c>
      <c r="H3868">
        <v>89593</v>
      </c>
      <c r="I3868">
        <v>42</v>
      </c>
      <c r="J3868">
        <v>41428</v>
      </c>
      <c r="K3868">
        <v>2290</v>
      </c>
      <c r="L3868">
        <v>20</v>
      </c>
      <c r="M3868">
        <v>3</v>
      </c>
      <c r="N3868" t="s">
        <v>37</v>
      </c>
      <c r="O3868" t="s">
        <v>49</v>
      </c>
    </row>
    <row r="3869" spans="1:15" x14ac:dyDescent="0.2">
      <c r="A3869" s="51">
        <v>21156</v>
      </c>
      <c r="B3869" s="3" t="s">
        <v>7840</v>
      </c>
      <c r="C3869" t="s">
        <v>7841</v>
      </c>
      <c r="D3869" s="48" t="s">
        <v>42</v>
      </c>
      <c r="E3869" s="2" t="s">
        <v>48</v>
      </c>
      <c r="F3869" t="s">
        <v>46</v>
      </c>
      <c r="G3869">
        <v>831</v>
      </c>
      <c r="H3869">
        <v>49229</v>
      </c>
      <c r="I3869">
        <v>14</v>
      </c>
      <c r="J3869">
        <v>1737</v>
      </c>
      <c r="K3869">
        <v>17244</v>
      </c>
      <c r="L3869">
        <v>88</v>
      </c>
      <c r="M3869">
        <v>2</v>
      </c>
      <c r="N3869" t="s">
        <v>47</v>
      </c>
      <c r="O3869" t="s">
        <v>46</v>
      </c>
    </row>
    <row r="3870" spans="1:15" x14ac:dyDescent="0.2">
      <c r="A3870" s="51">
        <v>21157</v>
      </c>
      <c r="B3870" s="3" t="s">
        <v>7842</v>
      </c>
      <c r="C3870" t="s">
        <v>7843</v>
      </c>
      <c r="D3870" s="48" t="s">
        <v>42</v>
      </c>
      <c r="E3870" s="2" t="s">
        <v>48</v>
      </c>
      <c r="F3870" t="s">
        <v>56</v>
      </c>
      <c r="G3870">
        <v>2289</v>
      </c>
      <c r="H3870">
        <v>84865</v>
      </c>
      <c r="I3870">
        <v>11</v>
      </c>
      <c r="J3870">
        <v>2384</v>
      </c>
      <c r="K3870">
        <v>8215</v>
      </c>
      <c r="L3870">
        <v>65</v>
      </c>
      <c r="M3870">
        <v>3</v>
      </c>
      <c r="N3870" t="s">
        <v>47</v>
      </c>
      <c r="O3870" t="s">
        <v>44</v>
      </c>
    </row>
    <row r="3871" spans="1:15" x14ac:dyDescent="0.2">
      <c r="A3871" s="51">
        <v>21158</v>
      </c>
      <c r="B3871" s="3" t="s">
        <v>7844</v>
      </c>
      <c r="C3871" t="s">
        <v>7845</v>
      </c>
      <c r="D3871" s="48" t="s">
        <v>55</v>
      </c>
      <c r="E3871" s="2" t="s">
        <v>48</v>
      </c>
      <c r="F3871" t="s">
        <v>46</v>
      </c>
      <c r="G3871">
        <v>911</v>
      </c>
      <c r="H3871">
        <v>45555</v>
      </c>
      <c r="I3871">
        <v>17</v>
      </c>
      <c r="J3871">
        <v>880</v>
      </c>
      <c r="K3871">
        <v>29708</v>
      </c>
      <c r="L3871">
        <v>92</v>
      </c>
      <c r="M3871">
        <v>2</v>
      </c>
      <c r="N3871" t="s">
        <v>47</v>
      </c>
      <c r="O3871" t="s">
        <v>46</v>
      </c>
    </row>
    <row r="3872" spans="1:15" x14ac:dyDescent="0.2">
      <c r="A3872" s="51">
        <v>21159</v>
      </c>
      <c r="B3872" s="3" t="s">
        <v>7846</v>
      </c>
      <c r="C3872" t="s">
        <v>7847</v>
      </c>
      <c r="D3872" s="48" t="s">
        <v>42</v>
      </c>
      <c r="E3872" s="2" t="s">
        <v>43</v>
      </c>
      <c r="F3872" t="s">
        <v>49</v>
      </c>
      <c r="G3872">
        <v>3833</v>
      </c>
      <c r="H3872">
        <v>59057</v>
      </c>
      <c r="I3872">
        <v>41</v>
      </c>
      <c r="J3872">
        <v>41704</v>
      </c>
      <c r="K3872">
        <v>4021</v>
      </c>
      <c r="L3872">
        <v>12</v>
      </c>
      <c r="M3872">
        <v>4</v>
      </c>
      <c r="N3872" t="s">
        <v>37</v>
      </c>
      <c r="O3872" t="s">
        <v>49</v>
      </c>
    </row>
    <row r="3873" spans="1:15" x14ac:dyDescent="0.2">
      <c r="A3873" s="51">
        <v>21160</v>
      </c>
      <c r="B3873" s="3" t="s">
        <v>7848</v>
      </c>
      <c r="C3873" t="s">
        <v>7849</v>
      </c>
      <c r="D3873" s="48" t="s">
        <v>45</v>
      </c>
      <c r="E3873" s="2" t="s">
        <v>48</v>
      </c>
      <c r="F3873" t="s">
        <v>46</v>
      </c>
      <c r="G3873">
        <v>229</v>
      </c>
      <c r="H3873">
        <v>80859</v>
      </c>
      <c r="I3873">
        <v>15</v>
      </c>
      <c r="J3873">
        <v>1299</v>
      </c>
      <c r="K3873">
        <v>24769</v>
      </c>
      <c r="L3873">
        <v>92</v>
      </c>
      <c r="M3873">
        <v>2</v>
      </c>
      <c r="N3873" t="s">
        <v>52</v>
      </c>
      <c r="O3873" t="s">
        <v>46</v>
      </c>
    </row>
    <row r="3874" spans="1:15" x14ac:dyDescent="0.2">
      <c r="A3874" s="51">
        <v>21161</v>
      </c>
      <c r="B3874" s="3" t="s">
        <v>7850</v>
      </c>
      <c r="C3874" t="s">
        <v>7851</v>
      </c>
      <c r="D3874" s="48" t="s">
        <v>42</v>
      </c>
      <c r="E3874" s="2" t="s">
        <v>43</v>
      </c>
      <c r="F3874" t="s">
        <v>49</v>
      </c>
      <c r="G3874">
        <v>4282</v>
      </c>
      <c r="H3874">
        <v>55764</v>
      </c>
      <c r="I3874">
        <v>56</v>
      </c>
      <c r="J3874">
        <v>24579</v>
      </c>
      <c r="K3874">
        <v>2372</v>
      </c>
      <c r="L3874">
        <v>20</v>
      </c>
      <c r="M3874">
        <v>3</v>
      </c>
      <c r="N3874" t="s">
        <v>47</v>
      </c>
      <c r="O3874" t="s">
        <v>49</v>
      </c>
    </row>
    <row r="3875" spans="1:15" x14ac:dyDescent="0.2">
      <c r="A3875" s="51">
        <v>21162</v>
      </c>
      <c r="B3875" s="3" t="s">
        <v>7852</v>
      </c>
      <c r="C3875" t="s">
        <v>7853</v>
      </c>
      <c r="D3875" s="48" t="s">
        <v>45</v>
      </c>
      <c r="E3875" s="2" t="s">
        <v>43</v>
      </c>
      <c r="F3875" t="s">
        <v>46</v>
      </c>
      <c r="G3875">
        <v>98</v>
      </c>
      <c r="H3875">
        <v>24957</v>
      </c>
      <c r="I3875">
        <v>10</v>
      </c>
      <c r="J3875">
        <v>1544</v>
      </c>
      <c r="K3875">
        <v>18657</v>
      </c>
      <c r="L3875">
        <v>90</v>
      </c>
      <c r="M3875">
        <v>1</v>
      </c>
      <c r="N3875" t="s">
        <v>52</v>
      </c>
      <c r="O3875" t="s">
        <v>46</v>
      </c>
    </row>
    <row r="3876" spans="1:15" x14ac:dyDescent="0.2">
      <c r="A3876" s="51">
        <v>21163</v>
      </c>
      <c r="B3876" s="3" t="s">
        <v>7854</v>
      </c>
      <c r="C3876" t="s">
        <v>7855</v>
      </c>
      <c r="D3876" s="48" t="s">
        <v>42</v>
      </c>
      <c r="E3876" s="2" t="s">
        <v>53</v>
      </c>
      <c r="F3876" t="s">
        <v>51</v>
      </c>
      <c r="G3876">
        <v>1155</v>
      </c>
      <c r="H3876">
        <v>87423</v>
      </c>
      <c r="I3876">
        <v>30</v>
      </c>
      <c r="J3876">
        <v>26500</v>
      </c>
      <c r="K3876">
        <v>2677</v>
      </c>
      <c r="L3876">
        <v>6</v>
      </c>
      <c r="M3876">
        <v>5</v>
      </c>
      <c r="N3876" t="s">
        <v>34</v>
      </c>
      <c r="O3876" t="s">
        <v>54</v>
      </c>
    </row>
    <row r="3877" spans="1:15" x14ac:dyDescent="0.2">
      <c r="A3877" s="51">
        <v>21164</v>
      </c>
      <c r="B3877" s="3" t="s">
        <v>7856</v>
      </c>
      <c r="C3877" t="s">
        <v>7857</v>
      </c>
      <c r="D3877" s="48" t="s">
        <v>50</v>
      </c>
      <c r="E3877" s="2" t="s">
        <v>48</v>
      </c>
      <c r="F3877" t="s">
        <v>56</v>
      </c>
      <c r="G3877">
        <v>921</v>
      </c>
      <c r="H3877">
        <v>13973</v>
      </c>
      <c r="I3877">
        <v>1</v>
      </c>
      <c r="J3877">
        <v>4474</v>
      </c>
      <c r="K3877">
        <v>11501</v>
      </c>
      <c r="L3877">
        <v>58</v>
      </c>
      <c r="M3877">
        <v>1</v>
      </c>
      <c r="N3877" t="s">
        <v>47</v>
      </c>
      <c r="O3877" t="s">
        <v>58</v>
      </c>
    </row>
    <row r="3878" spans="1:15" x14ac:dyDescent="0.2">
      <c r="A3878" s="51">
        <v>21165</v>
      </c>
      <c r="B3878" s="3" t="s">
        <v>7858</v>
      </c>
      <c r="C3878" t="s">
        <v>7859</v>
      </c>
      <c r="D3878" s="48" t="s">
        <v>55</v>
      </c>
      <c r="E3878" s="2" t="s">
        <v>48</v>
      </c>
      <c r="F3878" t="s">
        <v>46</v>
      </c>
      <c r="G3878">
        <v>672</v>
      </c>
      <c r="H3878">
        <v>38686</v>
      </c>
      <c r="I3878">
        <v>15</v>
      </c>
      <c r="J3878">
        <v>918</v>
      </c>
      <c r="K3878">
        <v>23761</v>
      </c>
      <c r="L3878">
        <v>90</v>
      </c>
      <c r="M3878">
        <v>1</v>
      </c>
      <c r="N3878" t="s">
        <v>34</v>
      </c>
      <c r="O3878" t="s">
        <v>46</v>
      </c>
    </row>
    <row r="3879" spans="1:15" x14ac:dyDescent="0.2">
      <c r="A3879" s="51">
        <v>21166</v>
      </c>
      <c r="B3879" s="3" t="s">
        <v>7860</v>
      </c>
      <c r="C3879" t="s">
        <v>7861</v>
      </c>
      <c r="D3879" s="48" t="s">
        <v>59</v>
      </c>
      <c r="E3879" s="2" t="s">
        <v>48</v>
      </c>
      <c r="F3879" t="s">
        <v>46</v>
      </c>
      <c r="G3879">
        <v>218</v>
      </c>
      <c r="H3879">
        <v>58074</v>
      </c>
      <c r="I3879">
        <v>19</v>
      </c>
      <c r="J3879">
        <v>673</v>
      </c>
      <c r="K3879">
        <v>18852</v>
      </c>
      <c r="L3879">
        <v>77</v>
      </c>
      <c r="M3879">
        <v>2</v>
      </c>
      <c r="N3879" t="s">
        <v>34</v>
      </c>
      <c r="O3879" t="s">
        <v>46</v>
      </c>
    </row>
    <row r="3880" spans="1:15" x14ac:dyDescent="0.2">
      <c r="A3880" s="51">
        <v>21167</v>
      </c>
      <c r="B3880" s="3" t="s">
        <v>7862</v>
      </c>
      <c r="C3880" t="s">
        <v>7863</v>
      </c>
      <c r="D3880" s="48" t="s">
        <v>55</v>
      </c>
      <c r="E3880" s="2" t="s">
        <v>43</v>
      </c>
      <c r="F3880" t="s">
        <v>56</v>
      </c>
      <c r="G3880">
        <v>807</v>
      </c>
      <c r="H3880">
        <v>51397</v>
      </c>
      <c r="I3880">
        <v>4</v>
      </c>
      <c r="J3880">
        <v>4878</v>
      </c>
      <c r="K3880">
        <v>8252</v>
      </c>
      <c r="L3880">
        <v>64</v>
      </c>
      <c r="M3880">
        <v>1</v>
      </c>
      <c r="N3880" t="s">
        <v>47</v>
      </c>
      <c r="O3880" t="s">
        <v>44</v>
      </c>
    </row>
    <row r="3881" spans="1:15" x14ac:dyDescent="0.2">
      <c r="A3881" s="51">
        <v>21168</v>
      </c>
      <c r="B3881" s="3" t="s">
        <v>7864</v>
      </c>
      <c r="C3881" t="s">
        <v>7865</v>
      </c>
      <c r="D3881" s="48" t="s">
        <v>55</v>
      </c>
      <c r="E3881" s="2" t="s">
        <v>43</v>
      </c>
      <c r="F3881" t="s">
        <v>58</v>
      </c>
      <c r="G3881">
        <v>388</v>
      </c>
      <c r="H3881">
        <v>44425</v>
      </c>
      <c r="I3881">
        <v>18</v>
      </c>
      <c r="J3881">
        <v>6619</v>
      </c>
      <c r="K3881">
        <v>10614</v>
      </c>
      <c r="L3881">
        <v>58</v>
      </c>
      <c r="M3881">
        <v>1</v>
      </c>
      <c r="N3881" t="s">
        <v>47</v>
      </c>
      <c r="O3881" t="s">
        <v>44</v>
      </c>
    </row>
    <row r="3882" spans="1:15" x14ac:dyDescent="0.2">
      <c r="A3882" s="51">
        <v>21169</v>
      </c>
      <c r="B3882" s="3" t="s">
        <v>7866</v>
      </c>
      <c r="C3882" t="s">
        <v>7867</v>
      </c>
      <c r="D3882" s="48" t="s">
        <v>42</v>
      </c>
      <c r="E3882" s="2" t="s">
        <v>43</v>
      </c>
      <c r="F3882" t="s">
        <v>49</v>
      </c>
      <c r="G3882">
        <v>1193</v>
      </c>
      <c r="H3882">
        <v>51220</v>
      </c>
      <c r="I3882">
        <v>54</v>
      </c>
      <c r="J3882">
        <v>40910</v>
      </c>
      <c r="K3882">
        <v>1801</v>
      </c>
      <c r="L3882">
        <v>15</v>
      </c>
      <c r="M3882">
        <v>3</v>
      </c>
      <c r="N3882" t="s">
        <v>37</v>
      </c>
      <c r="O3882" t="s">
        <v>58</v>
      </c>
    </row>
    <row r="3883" spans="1:15" x14ac:dyDescent="0.2">
      <c r="A3883" s="51">
        <v>21170</v>
      </c>
      <c r="B3883" s="3" t="s">
        <v>7868</v>
      </c>
      <c r="C3883" t="s">
        <v>7869</v>
      </c>
      <c r="D3883" s="48" t="s">
        <v>45</v>
      </c>
      <c r="E3883" s="2" t="s">
        <v>43</v>
      </c>
      <c r="F3883" t="s">
        <v>46</v>
      </c>
      <c r="G3883">
        <v>156</v>
      </c>
      <c r="H3883">
        <v>17210</v>
      </c>
      <c r="I3883">
        <v>18</v>
      </c>
      <c r="J3883">
        <v>1520</v>
      </c>
      <c r="K3883">
        <v>20057</v>
      </c>
      <c r="L3883">
        <v>84</v>
      </c>
      <c r="M3883">
        <v>1</v>
      </c>
      <c r="N3883" t="s">
        <v>34</v>
      </c>
      <c r="O3883" t="s">
        <v>46</v>
      </c>
    </row>
    <row r="3884" spans="1:15" x14ac:dyDescent="0.2">
      <c r="A3884" s="51">
        <v>21171</v>
      </c>
      <c r="B3884" s="3" t="s">
        <v>7870</v>
      </c>
      <c r="C3884" t="s">
        <v>7871</v>
      </c>
      <c r="D3884" s="48" t="s">
        <v>42</v>
      </c>
      <c r="E3884" s="2" t="s">
        <v>48</v>
      </c>
      <c r="F3884" t="s">
        <v>49</v>
      </c>
      <c r="G3884">
        <v>1073</v>
      </c>
      <c r="H3884">
        <v>67978</v>
      </c>
      <c r="I3884">
        <v>47</v>
      </c>
      <c r="J3884">
        <v>20500</v>
      </c>
      <c r="K3884">
        <v>3621</v>
      </c>
      <c r="L3884">
        <v>13</v>
      </c>
      <c r="M3884">
        <v>6</v>
      </c>
      <c r="N3884" t="s">
        <v>47</v>
      </c>
      <c r="O3884" t="s">
        <v>49</v>
      </c>
    </row>
    <row r="3885" spans="1:15" x14ac:dyDescent="0.2">
      <c r="A3885" s="51">
        <v>21172</v>
      </c>
      <c r="B3885" s="3" t="s">
        <v>7872</v>
      </c>
      <c r="C3885" t="s">
        <v>7873</v>
      </c>
      <c r="D3885" s="48" t="s">
        <v>45</v>
      </c>
      <c r="E3885" s="2" t="s">
        <v>48</v>
      </c>
      <c r="F3885" t="s">
        <v>46</v>
      </c>
      <c r="G3885">
        <v>94</v>
      </c>
      <c r="H3885">
        <v>13906</v>
      </c>
      <c r="I3885">
        <v>4</v>
      </c>
      <c r="J3885">
        <v>1392</v>
      </c>
      <c r="K3885">
        <v>14834</v>
      </c>
      <c r="L3885">
        <v>100</v>
      </c>
      <c r="M3885">
        <v>1</v>
      </c>
      <c r="N3885" t="s">
        <v>52</v>
      </c>
      <c r="O3885" t="s">
        <v>46</v>
      </c>
    </row>
    <row r="3886" spans="1:15" x14ac:dyDescent="0.2">
      <c r="A3886" s="51">
        <v>21173</v>
      </c>
      <c r="B3886" s="3" t="s">
        <v>7874</v>
      </c>
      <c r="C3886" t="s">
        <v>7875</v>
      </c>
      <c r="D3886" s="48" t="s">
        <v>55</v>
      </c>
      <c r="E3886" s="2" t="s">
        <v>43</v>
      </c>
      <c r="F3886" t="s">
        <v>56</v>
      </c>
      <c r="G3886">
        <v>244</v>
      </c>
      <c r="H3886">
        <v>29874</v>
      </c>
      <c r="I3886">
        <v>10</v>
      </c>
      <c r="J3886">
        <v>3797</v>
      </c>
      <c r="K3886">
        <v>13816</v>
      </c>
      <c r="L3886">
        <v>53</v>
      </c>
      <c r="M3886">
        <v>3</v>
      </c>
      <c r="N3886" t="s">
        <v>34</v>
      </c>
      <c r="O3886" t="s">
        <v>58</v>
      </c>
    </row>
    <row r="3887" spans="1:15" x14ac:dyDescent="0.2">
      <c r="A3887" s="51">
        <v>21174</v>
      </c>
      <c r="B3887" s="3" t="s">
        <v>7876</v>
      </c>
      <c r="C3887" t="s">
        <v>7877</v>
      </c>
      <c r="D3887" s="48" t="s">
        <v>55</v>
      </c>
      <c r="E3887" s="2" t="s">
        <v>43</v>
      </c>
      <c r="F3887" t="s">
        <v>58</v>
      </c>
      <c r="G3887">
        <v>860</v>
      </c>
      <c r="H3887">
        <v>37649</v>
      </c>
      <c r="I3887">
        <v>7</v>
      </c>
      <c r="J3887">
        <v>4511</v>
      </c>
      <c r="K3887">
        <v>11371</v>
      </c>
      <c r="L3887">
        <v>66</v>
      </c>
      <c r="M3887">
        <v>0</v>
      </c>
      <c r="N3887" t="s">
        <v>47</v>
      </c>
      <c r="O3887" t="s">
        <v>57</v>
      </c>
    </row>
    <row r="3888" spans="1:15" x14ac:dyDescent="0.2">
      <c r="A3888" s="51">
        <v>21175</v>
      </c>
      <c r="B3888" s="3" t="s">
        <v>7878</v>
      </c>
      <c r="C3888" t="s">
        <v>7879</v>
      </c>
      <c r="D3888" s="48" t="s">
        <v>45</v>
      </c>
      <c r="E3888" s="2" t="s">
        <v>48</v>
      </c>
      <c r="F3888" t="s">
        <v>46</v>
      </c>
      <c r="G3888">
        <v>124</v>
      </c>
      <c r="H3888">
        <v>31757</v>
      </c>
      <c r="I3888">
        <v>14</v>
      </c>
      <c r="J3888">
        <v>951</v>
      </c>
      <c r="K3888">
        <v>17957</v>
      </c>
      <c r="L3888">
        <v>93</v>
      </c>
      <c r="M3888">
        <v>2</v>
      </c>
      <c r="N3888" t="s">
        <v>47</v>
      </c>
      <c r="O3888" t="s">
        <v>46</v>
      </c>
    </row>
    <row r="3889" spans="1:15" x14ac:dyDescent="0.2">
      <c r="A3889" s="51">
        <v>21176</v>
      </c>
      <c r="B3889" s="3" t="s">
        <v>7880</v>
      </c>
      <c r="C3889" t="s">
        <v>7881</v>
      </c>
      <c r="D3889" s="48" t="s">
        <v>42</v>
      </c>
      <c r="E3889" s="2" t="s">
        <v>53</v>
      </c>
      <c r="F3889" t="s">
        <v>51</v>
      </c>
      <c r="G3889">
        <v>1168</v>
      </c>
      <c r="H3889">
        <v>28302</v>
      </c>
      <c r="I3889">
        <v>33</v>
      </c>
      <c r="J3889">
        <v>3588</v>
      </c>
      <c r="K3889">
        <v>2245</v>
      </c>
      <c r="L3889">
        <v>6</v>
      </c>
      <c r="M3889">
        <v>6</v>
      </c>
      <c r="N3889" t="s">
        <v>47</v>
      </c>
      <c r="O3889" t="s">
        <v>54</v>
      </c>
    </row>
    <row r="3890" spans="1:15" x14ac:dyDescent="0.2">
      <c r="A3890" s="51">
        <v>21177</v>
      </c>
      <c r="B3890" s="3" t="s">
        <v>7882</v>
      </c>
      <c r="C3890" t="s">
        <v>7883</v>
      </c>
      <c r="D3890" s="48" t="s">
        <v>42</v>
      </c>
      <c r="E3890" s="2" t="s">
        <v>53</v>
      </c>
      <c r="F3890" t="s">
        <v>51</v>
      </c>
      <c r="G3890">
        <v>1802</v>
      </c>
      <c r="H3890">
        <v>85304</v>
      </c>
      <c r="I3890">
        <v>28</v>
      </c>
      <c r="J3890">
        <v>15798</v>
      </c>
      <c r="K3890">
        <v>2273</v>
      </c>
      <c r="L3890">
        <v>9</v>
      </c>
      <c r="M3890">
        <v>8</v>
      </c>
      <c r="N3890" t="s">
        <v>47</v>
      </c>
      <c r="O3890" t="s">
        <v>54</v>
      </c>
    </row>
    <row r="3891" spans="1:15" x14ac:dyDescent="0.2">
      <c r="A3891" s="51">
        <v>21178</v>
      </c>
      <c r="B3891" s="3" t="s">
        <v>7884</v>
      </c>
      <c r="C3891" t="s">
        <v>7885</v>
      </c>
      <c r="D3891" s="48" t="s">
        <v>42</v>
      </c>
      <c r="E3891" s="2" t="s">
        <v>53</v>
      </c>
      <c r="F3891" t="s">
        <v>51</v>
      </c>
      <c r="G3891">
        <v>2884</v>
      </c>
      <c r="H3891">
        <v>53297</v>
      </c>
      <c r="I3891">
        <v>30</v>
      </c>
      <c r="J3891">
        <v>8472</v>
      </c>
      <c r="K3891">
        <v>2581</v>
      </c>
      <c r="L3891">
        <v>16</v>
      </c>
      <c r="M3891">
        <v>6</v>
      </c>
      <c r="N3891" t="s">
        <v>52</v>
      </c>
      <c r="O3891" t="s">
        <v>54</v>
      </c>
    </row>
    <row r="3892" spans="1:15" x14ac:dyDescent="0.2">
      <c r="A3892" s="51">
        <v>21179</v>
      </c>
      <c r="B3892" s="3" t="s">
        <v>7886</v>
      </c>
      <c r="C3892" t="s">
        <v>7887</v>
      </c>
      <c r="D3892" s="48" t="s">
        <v>59</v>
      </c>
      <c r="E3892" s="2" t="s">
        <v>43</v>
      </c>
      <c r="F3892" t="s">
        <v>58</v>
      </c>
      <c r="G3892">
        <v>269</v>
      </c>
      <c r="H3892">
        <v>47202</v>
      </c>
      <c r="I3892">
        <v>13</v>
      </c>
      <c r="J3892">
        <v>1545</v>
      </c>
      <c r="K3892">
        <v>10768</v>
      </c>
      <c r="L3892">
        <v>62</v>
      </c>
      <c r="M3892">
        <v>0</v>
      </c>
      <c r="N3892" t="s">
        <v>37</v>
      </c>
      <c r="O3892" t="s">
        <v>57</v>
      </c>
    </row>
    <row r="3893" spans="1:15" x14ac:dyDescent="0.2">
      <c r="A3893" s="51">
        <v>21180</v>
      </c>
      <c r="B3893" s="3" t="s">
        <v>7888</v>
      </c>
      <c r="C3893" t="s">
        <v>7889</v>
      </c>
      <c r="D3893" s="48" t="s">
        <v>42</v>
      </c>
      <c r="E3893" s="2" t="s">
        <v>53</v>
      </c>
      <c r="F3893" t="s">
        <v>51</v>
      </c>
      <c r="G3893">
        <v>2407</v>
      </c>
      <c r="H3893">
        <v>38384</v>
      </c>
      <c r="I3893">
        <v>42</v>
      </c>
      <c r="J3893">
        <v>15191</v>
      </c>
      <c r="K3893">
        <v>1921</v>
      </c>
      <c r="L3893">
        <v>6</v>
      </c>
      <c r="M3893">
        <v>5</v>
      </c>
      <c r="N3893" t="s">
        <v>47</v>
      </c>
      <c r="O3893" t="s">
        <v>57</v>
      </c>
    </row>
    <row r="3894" spans="1:15" x14ac:dyDescent="0.2">
      <c r="A3894" s="51">
        <v>21181</v>
      </c>
      <c r="B3894" s="3" t="s">
        <v>7890</v>
      </c>
      <c r="C3894" t="s">
        <v>7891</v>
      </c>
      <c r="D3894" s="48" t="s">
        <v>45</v>
      </c>
      <c r="E3894" s="2" t="s">
        <v>48</v>
      </c>
      <c r="F3894" t="s">
        <v>46</v>
      </c>
      <c r="G3894">
        <v>109</v>
      </c>
      <c r="H3894">
        <v>83934</v>
      </c>
      <c r="I3894">
        <v>5</v>
      </c>
      <c r="J3894">
        <v>1320</v>
      </c>
      <c r="K3894">
        <v>28499</v>
      </c>
      <c r="L3894">
        <v>76</v>
      </c>
      <c r="M3894">
        <v>2</v>
      </c>
      <c r="N3894" t="s">
        <v>34</v>
      </c>
      <c r="O3894" t="s">
        <v>44</v>
      </c>
    </row>
    <row r="3895" spans="1:15" x14ac:dyDescent="0.2">
      <c r="A3895" s="51">
        <v>21182</v>
      </c>
      <c r="B3895" s="3" t="s">
        <v>7892</v>
      </c>
      <c r="C3895" t="s">
        <v>7893</v>
      </c>
      <c r="D3895" s="48" t="s">
        <v>55</v>
      </c>
      <c r="E3895" s="2" t="s">
        <v>43</v>
      </c>
      <c r="F3895" t="s">
        <v>44</v>
      </c>
      <c r="G3895">
        <v>540</v>
      </c>
      <c r="H3895">
        <v>11950</v>
      </c>
      <c r="I3895">
        <v>16</v>
      </c>
      <c r="J3895">
        <v>1747</v>
      </c>
      <c r="K3895">
        <v>13097</v>
      </c>
      <c r="L3895">
        <v>68</v>
      </c>
      <c r="M3895">
        <v>3</v>
      </c>
      <c r="N3895" t="s">
        <v>47</v>
      </c>
      <c r="O3895" t="s">
        <v>44</v>
      </c>
    </row>
    <row r="3896" spans="1:15" x14ac:dyDescent="0.2">
      <c r="A3896" s="51">
        <v>21183</v>
      </c>
      <c r="B3896" s="3" t="s">
        <v>7894</v>
      </c>
      <c r="C3896" t="s">
        <v>7895</v>
      </c>
      <c r="D3896" s="48" t="s">
        <v>55</v>
      </c>
      <c r="E3896" s="2" t="s">
        <v>48</v>
      </c>
      <c r="F3896" t="s">
        <v>46</v>
      </c>
      <c r="G3896">
        <v>926</v>
      </c>
      <c r="H3896">
        <v>64765</v>
      </c>
      <c r="I3896">
        <v>3</v>
      </c>
      <c r="J3896">
        <v>1107</v>
      </c>
      <c r="K3896">
        <v>23171</v>
      </c>
      <c r="L3896">
        <v>91</v>
      </c>
      <c r="M3896">
        <v>2</v>
      </c>
      <c r="N3896" t="s">
        <v>52</v>
      </c>
      <c r="O3896" t="s">
        <v>46</v>
      </c>
    </row>
    <row r="3897" spans="1:15" x14ac:dyDescent="0.2">
      <c r="A3897" s="51">
        <v>21184</v>
      </c>
      <c r="B3897" s="3" t="s">
        <v>7896</v>
      </c>
      <c r="C3897" t="s">
        <v>7897</v>
      </c>
      <c r="D3897" s="48" t="s">
        <v>50</v>
      </c>
      <c r="E3897" s="2" t="s">
        <v>43</v>
      </c>
      <c r="F3897" t="s">
        <v>49</v>
      </c>
      <c r="G3897">
        <v>1059</v>
      </c>
      <c r="H3897">
        <v>51952</v>
      </c>
      <c r="I3897">
        <v>33</v>
      </c>
      <c r="J3897">
        <v>17423</v>
      </c>
      <c r="K3897">
        <v>1547</v>
      </c>
      <c r="L3897">
        <v>22</v>
      </c>
      <c r="M3897">
        <v>3</v>
      </c>
      <c r="N3897" t="s">
        <v>47</v>
      </c>
      <c r="O3897" t="s">
        <v>51</v>
      </c>
    </row>
    <row r="3898" spans="1:15" x14ac:dyDescent="0.2">
      <c r="A3898" s="51">
        <v>21185</v>
      </c>
      <c r="B3898" s="3" t="s">
        <v>7898</v>
      </c>
      <c r="C3898" t="s">
        <v>7899</v>
      </c>
      <c r="D3898" s="48" t="s">
        <v>50</v>
      </c>
      <c r="E3898" s="2" t="s">
        <v>43</v>
      </c>
      <c r="F3898" t="s">
        <v>58</v>
      </c>
      <c r="G3898">
        <v>774</v>
      </c>
      <c r="H3898">
        <v>39403</v>
      </c>
      <c r="I3898">
        <v>5</v>
      </c>
      <c r="J3898">
        <v>4496</v>
      </c>
      <c r="K3898">
        <v>10526</v>
      </c>
      <c r="L3898">
        <v>68</v>
      </c>
      <c r="M3898">
        <v>1</v>
      </c>
      <c r="N3898" t="s">
        <v>52</v>
      </c>
      <c r="O3898" t="s">
        <v>58</v>
      </c>
    </row>
    <row r="3899" spans="1:15" x14ac:dyDescent="0.2">
      <c r="A3899" s="51">
        <v>21186</v>
      </c>
      <c r="B3899" s="3" t="s">
        <v>7900</v>
      </c>
      <c r="C3899" t="s">
        <v>7901</v>
      </c>
      <c r="D3899" s="48" t="s">
        <v>42</v>
      </c>
      <c r="E3899" s="2" t="s">
        <v>48</v>
      </c>
      <c r="F3899" t="s">
        <v>56</v>
      </c>
      <c r="G3899">
        <v>1887</v>
      </c>
      <c r="H3899">
        <v>86619</v>
      </c>
      <c r="I3899">
        <v>12</v>
      </c>
      <c r="J3899">
        <v>5914</v>
      </c>
      <c r="K3899">
        <v>19579</v>
      </c>
      <c r="L3899">
        <v>53</v>
      </c>
      <c r="M3899">
        <v>2</v>
      </c>
      <c r="N3899" t="s">
        <v>47</v>
      </c>
      <c r="O3899" t="s">
        <v>58</v>
      </c>
    </row>
    <row r="3900" spans="1:15" x14ac:dyDescent="0.2">
      <c r="A3900" s="51">
        <v>21187</v>
      </c>
      <c r="B3900" s="3" t="s">
        <v>7902</v>
      </c>
      <c r="C3900" t="s">
        <v>7903</v>
      </c>
      <c r="D3900" s="48" t="s">
        <v>45</v>
      </c>
      <c r="E3900" s="2" t="s">
        <v>43</v>
      </c>
      <c r="F3900" t="s">
        <v>46</v>
      </c>
      <c r="G3900">
        <v>180</v>
      </c>
      <c r="H3900">
        <v>14526</v>
      </c>
      <c r="I3900">
        <v>5</v>
      </c>
      <c r="J3900">
        <v>205</v>
      </c>
      <c r="K3900">
        <v>15061</v>
      </c>
      <c r="L3900">
        <v>92</v>
      </c>
      <c r="M3900">
        <v>1</v>
      </c>
      <c r="N3900" t="s">
        <v>47</v>
      </c>
      <c r="O3900" t="s">
        <v>44</v>
      </c>
    </row>
    <row r="3901" spans="1:15" x14ac:dyDescent="0.2">
      <c r="A3901" s="51">
        <v>21188</v>
      </c>
      <c r="B3901" s="3" t="s">
        <v>7904</v>
      </c>
      <c r="C3901" t="s">
        <v>7905</v>
      </c>
      <c r="D3901" s="48" t="s">
        <v>50</v>
      </c>
      <c r="E3901" s="2" t="s">
        <v>43</v>
      </c>
      <c r="F3901" t="s">
        <v>56</v>
      </c>
      <c r="G3901">
        <v>590</v>
      </c>
      <c r="H3901">
        <v>20637</v>
      </c>
      <c r="I3901">
        <v>9</v>
      </c>
      <c r="J3901">
        <v>2847</v>
      </c>
      <c r="K3901">
        <v>15931</v>
      </c>
      <c r="L3901">
        <v>42</v>
      </c>
      <c r="M3901">
        <v>1</v>
      </c>
      <c r="N3901" t="s">
        <v>52</v>
      </c>
      <c r="O3901" t="s">
        <v>58</v>
      </c>
    </row>
    <row r="3902" spans="1:15" x14ac:dyDescent="0.2">
      <c r="A3902" s="51">
        <v>21189</v>
      </c>
      <c r="B3902" s="3" t="s">
        <v>7906</v>
      </c>
      <c r="C3902" t="s">
        <v>7907</v>
      </c>
      <c r="D3902" s="48" t="s">
        <v>42</v>
      </c>
      <c r="E3902" s="2" t="s">
        <v>43</v>
      </c>
      <c r="F3902" t="s">
        <v>51</v>
      </c>
      <c r="G3902">
        <v>2212</v>
      </c>
      <c r="H3902">
        <v>67154</v>
      </c>
      <c r="I3902">
        <v>39</v>
      </c>
      <c r="J3902">
        <v>17001</v>
      </c>
      <c r="K3902">
        <v>1854</v>
      </c>
      <c r="L3902">
        <v>7</v>
      </c>
      <c r="M3902">
        <v>8</v>
      </c>
      <c r="N3902" t="s">
        <v>34</v>
      </c>
      <c r="O3902" t="s">
        <v>54</v>
      </c>
    </row>
    <row r="3903" spans="1:15" x14ac:dyDescent="0.2">
      <c r="A3903" s="51">
        <v>21190</v>
      </c>
      <c r="B3903" s="3" t="s">
        <v>7908</v>
      </c>
      <c r="C3903" t="s">
        <v>7909</v>
      </c>
      <c r="D3903" s="48" t="s">
        <v>42</v>
      </c>
      <c r="E3903" s="2" t="s">
        <v>48</v>
      </c>
      <c r="F3903" t="s">
        <v>49</v>
      </c>
      <c r="G3903">
        <v>4413</v>
      </c>
      <c r="H3903">
        <v>48419</v>
      </c>
      <c r="I3903">
        <v>58</v>
      </c>
      <c r="J3903">
        <v>24236</v>
      </c>
      <c r="K3903">
        <v>1869</v>
      </c>
      <c r="L3903">
        <v>15</v>
      </c>
      <c r="M3903">
        <v>5</v>
      </c>
      <c r="N3903" t="s">
        <v>47</v>
      </c>
      <c r="O3903" t="s">
        <v>51</v>
      </c>
    </row>
    <row r="3904" spans="1:15" x14ac:dyDescent="0.2">
      <c r="A3904" s="51">
        <v>21191</v>
      </c>
      <c r="B3904" s="3" t="s">
        <v>7910</v>
      </c>
      <c r="C3904" t="s">
        <v>7911</v>
      </c>
      <c r="D3904" s="48" t="s">
        <v>42</v>
      </c>
      <c r="E3904" s="2" t="s">
        <v>53</v>
      </c>
      <c r="F3904" t="s">
        <v>51</v>
      </c>
      <c r="G3904">
        <v>1247</v>
      </c>
      <c r="H3904">
        <v>82089</v>
      </c>
      <c r="I3904">
        <v>36</v>
      </c>
      <c r="J3904">
        <v>10135</v>
      </c>
      <c r="K3904">
        <v>2553</v>
      </c>
      <c r="L3904">
        <v>17</v>
      </c>
      <c r="M3904">
        <v>8</v>
      </c>
      <c r="N3904" t="s">
        <v>47</v>
      </c>
      <c r="O3904" t="s">
        <v>54</v>
      </c>
    </row>
    <row r="3905" spans="1:15" x14ac:dyDescent="0.2">
      <c r="A3905" s="51">
        <v>21192</v>
      </c>
      <c r="B3905" s="3" t="s">
        <v>7912</v>
      </c>
      <c r="C3905" t="s">
        <v>7913</v>
      </c>
      <c r="D3905" s="48" t="s">
        <v>50</v>
      </c>
      <c r="E3905" s="2" t="s">
        <v>48</v>
      </c>
      <c r="F3905" t="s">
        <v>46</v>
      </c>
      <c r="G3905">
        <v>103</v>
      </c>
      <c r="H3905">
        <v>38839</v>
      </c>
      <c r="I3905">
        <v>6</v>
      </c>
      <c r="J3905">
        <v>587</v>
      </c>
      <c r="K3905">
        <v>16862</v>
      </c>
      <c r="L3905">
        <v>87</v>
      </c>
      <c r="M3905">
        <v>1</v>
      </c>
      <c r="N3905" t="s">
        <v>52</v>
      </c>
      <c r="O3905" t="s">
        <v>46</v>
      </c>
    </row>
    <row r="3906" spans="1:15" x14ac:dyDescent="0.2">
      <c r="A3906" s="51">
        <v>21193</v>
      </c>
      <c r="B3906" s="3" t="s">
        <v>7914</v>
      </c>
      <c r="C3906" t="s">
        <v>7915</v>
      </c>
      <c r="D3906" s="48" t="s">
        <v>45</v>
      </c>
      <c r="E3906" s="2" t="s">
        <v>48</v>
      </c>
      <c r="F3906" t="s">
        <v>46</v>
      </c>
      <c r="G3906">
        <v>88</v>
      </c>
      <c r="H3906">
        <v>64304</v>
      </c>
      <c r="I3906">
        <v>2</v>
      </c>
      <c r="J3906">
        <v>1252</v>
      </c>
      <c r="K3906">
        <v>25666</v>
      </c>
      <c r="L3906">
        <v>91</v>
      </c>
      <c r="M3906">
        <v>2</v>
      </c>
      <c r="N3906" t="s">
        <v>47</v>
      </c>
      <c r="O3906" t="s">
        <v>44</v>
      </c>
    </row>
    <row r="3907" spans="1:15" x14ac:dyDescent="0.2">
      <c r="A3907" s="51">
        <v>21194</v>
      </c>
      <c r="B3907" s="3" t="s">
        <v>7916</v>
      </c>
      <c r="C3907" t="s">
        <v>7917</v>
      </c>
      <c r="D3907" s="48" t="s">
        <v>45</v>
      </c>
      <c r="E3907" s="2" t="s">
        <v>43</v>
      </c>
      <c r="F3907" t="s">
        <v>46</v>
      </c>
      <c r="G3907">
        <v>77</v>
      </c>
      <c r="H3907">
        <v>58347</v>
      </c>
      <c r="I3907">
        <v>5</v>
      </c>
      <c r="J3907">
        <v>546</v>
      </c>
      <c r="K3907">
        <v>12091</v>
      </c>
      <c r="L3907">
        <v>95</v>
      </c>
      <c r="M3907">
        <v>2</v>
      </c>
      <c r="N3907" t="s">
        <v>52</v>
      </c>
      <c r="O3907" t="s">
        <v>46</v>
      </c>
    </row>
    <row r="3908" spans="1:15" x14ac:dyDescent="0.2">
      <c r="A3908" s="51">
        <v>21195</v>
      </c>
      <c r="B3908" s="3" t="s">
        <v>7918</v>
      </c>
      <c r="C3908" t="s">
        <v>7919</v>
      </c>
      <c r="D3908" s="48" t="s">
        <v>59</v>
      </c>
      <c r="E3908" s="2" t="s">
        <v>43</v>
      </c>
      <c r="F3908" t="s">
        <v>46</v>
      </c>
      <c r="G3908">
        <v>84</v>
      </c>
      <c r="H3908">
        <v>15087</v>
      </c>
      <c r="I3908">
        <v>3</v>
      </c>
      <c r="J3908">
        <v>382</v>
      </c>
      <c r="K3908">
        <v>14606</v>
      </c>
      <c r="L3908">
        <v>88</v>
      </c>
      <c r="M3908">
        <v>1</v>
      </c>
      <c r="N3908" t="s">
        <v>52</v>
      </c>
      <c r="O3908" t="s">
        <v>46</v>
      </c>
    </row>
    <row r="3909" spans="1:15" x14ac:dyDescent="0.2">
      <c r="A3909" s="51">
        <v>21196</v>
      </c>
      <c r="B3909" s="3" t="s">
        <v>7920</v>
      </c>
      <c r="C3909" t="s">
        <v>7921</v>
      </c>
      <c r="D3909" s="48" t="s">
        <v>45</v>
      </c>
      <c r="E3909" s="2" t="s">
        <v>48</v>
      </c>
      <c r="F3909" t="s">
        <v>46</v>
      </c>
      <c r="G3909">
        <v>79</v>
      </c>
      <c r="H3909">
        <v>62303</v>
      </c>
      <c r="I3909">
        <v>13</v>
      </c>
      <c r="J3909">
        <v>1425</v>
      </c>
      <c r="K3909">
        <v>25449</v>
      </c>
      <c r="L3909">
        <v>87</v>
      </c>
      <c r="M3909">
        <v>2</v>
      </c>
      <c r="N3909" t="s">
        <v>47</v>
      </c>
      <c r="O3909" t="s">
        <v>46</v>
      </c>
    </row>
    <row r="3910" spans="1:15" x14ac:dyDescent="0.2">
      <c r="A3910" s="51">
        <v>21197</v>
      </c>
      <c r="B3910" s="3" t="s">
        <v>7922</v>
      </c>
      <c r="C3910" t="s">
        <v>7923</v>
      </c>
      <c r="D3910" s="48" t="s">
        <v>42</v>
      </c>
      <c r="E3910" s="2" t="s">
        <v>48</v>
      </c>
      <c r="F3910" t="s">
        <v>49</v>
      </c>
      <c r="G3910">
        <v>4944</v>
      </c>
      <c r="H3910">
        <v>17210</v>
      </c>
      <c r="I3910">
        <v>50</v>
      </c>
      <c r="J3910">
        <v>3659</v>
      </c>
      <c r="K3910">
        <v>2279</v>
      </c>
      <c r="L3910">
        <v>17</v>
      </c>
      <c r="M3910">
        <v>6</v>
      </c>
      <c r="N3910" t="s">
        <v>47</v>
      </c>
      <c r="O3910" t="s">
        <v>49</v>
      </c>
    </row>
    <row r="3911" spans="1:15" x14ac:dyDescent="0.2">
      <c r="A3911" s="51">
        <v>21198</v>
      </c>
      <c r="B3911" s="3" t="s">
        <v>7924</v>
      </c>
      <c r="C3911" t="s">
        <v>7925</v>
      </c>
      <c r="D3911" s="48" t="s">
        <v>50</v>
      </c>
      <c r="E3911" s="2" t="s">
        <v>43</v>
      </c>
      <c r="F3911" t="s">
        <v>58</v>
      </c>
      <c r="G3911">
        <v>224</v>
      </c>
      <c r="H3911">
        <v>32326</v>
      </c>
      <c r="I3911">
        <v>14</v>
      </c>
      <c r="J3911">
        <v>3626</v>
      </c>
      <c r="K3911">
        <v>10854</v>
      </c>
      <c r="L3911">
        <v>61</v>
      </c>
      <c r="M3911">
        <v>0</v>
      </c>
      <c r="N3911" t="s">
        <v>52</v>
      </c>
      <c r="O3911" t="s">
        <v>58</v>
      </c>
    </row>
    <row r="3912" spans="1:15" x14ac:dyDescent="0.2">
      <c r="A3912" s="51">
        <v>21199</v>
      </c>
      <c r="B3912" s="3" t="s">
        <v>7926</v>
      </c>
      <c r="C3912" t="s">
        <v>7927</v>
      </c>
      <c r="D3912" s="48" t="s">
        <v>55</v>
      </c>
      <c r="E3912" s="2" t="s">
        <v>43</v>
      </c>
      <c r="F3912" t="s">
        <v>46</v>
      </c>
      <c r="G3912">
        <v>100</v>
      </c>
      <c r="H3912">
        <v>36364</v>
      </c>
      <c r="I3912">
        <v>3</v>
      </c>
      <c r="J3912">
        <v>788</v>
      </c>
      <c r="K3912">
        <v>26802</v>
      </c>
      <c r="L3912">
        <v>99</v>
      </c>
      <c r="M3912">
        <v>2</v>
      </c>
      <c r="N3912" t="s">
        <v>34</v>
      </c>
      <c r="O3912" t="s">
        <v>46</v>
      </c>
    </row>
    <row r="3913" spans="1:15" x14ac:dyDescent="0.2">
      <c r="A3913" s="51">
        <v>21200</v>
      </c>
      <c r="B3913" s="3" t="s">
        <v>7928</v>
      </c>
      <c r="C3913" t="s">
        <v>7929</v>
      </c>
      <c r="D3913" s="48" t="s">
        <v>42</v>
      </c>
      <c r="E3913" s="2" t="s">
        <v>43</v>
      </c>
      <c r="F3913" t="s">
        <v>49</v>
      </c>
      <c r="G3913">
        <v>3442</v>
      </c>
      <c r="H3913">
        <v>76150</v>
      </c>
      <c r="I3913">
        <v>46</v>
      </c>
      <c r="J3913">
        <v>24486</v>
      </c>
      <c r="K3913">
        <v>4215</v>
      </c>
      <c r="L3913">
        <v>17</v>
      </c>
      <c r="M3913">
        <v>3</v>
      </c>
      <c r="N3913" t="s">
        <v>37</v>
      </c>
      <c r="O3913" t="s">
        <v>49</v>
      </c>
    </row>
    <row r="3914" spans="1:15" x14ac:dyDescent="0.2">
      <c r="A3914" s="51">
        <v>21201</v>
      </c>
      <c r="B3914" s="3" t="s">
        <v>7930</v>
      </c>
      <c r="C3914" t="s">
        <v>7931</v>
      </c>
      <c r="D3914" s="48" t="s">
        <v>42</v>
      </c>
      <c r="E3914" s="2" t="s">
        <v>48</v>
      </c>
      <c r="F3914" t="s">
        <v>49</v>
      </c>
      <c r="G3914">
        <v>2250</v>
      </c>
      <c r="H3914">
        <v>10527</v>
      </c>
      <c r="I3914">
        <v>41</v>
      </c>
      <c r="J3914">
        <v>40219</v>
      </c>
      <c r="K3914">
        <v>3380</v>
      </c>
      <c r="L3914">
        <v>13</v>
      </c>
      <c r="M3914">
        <v>6</v>
      </c>
      <c r="N3914" t="s">
        <v>47</v>
      </c>
      <c r="O3914" t="s">
        <v>58</v>
      </c>
    </row>
    <row r="3915" spans="1:15" x14ac:dyDescent="0.2">
      <c r="A3915" s="51">
        <v>21202</v>
      </c>
      <c r="B3915" s="3" t="s">
        <v>7932</v>
      </c>
      <c r="C3915" t="s">
        <v>7933</v>
      </c>
      <c r="D3915" s="48" t="s">
        <v>45</v>
      </c>
      <c r="E3915" s="2" t="s">
        <v>48</v>
      </c>
      <c r="F3915" t="s">
        <v>46</v>
      </c>
      <c r="G3915">
        <v>137</v>
      </c>
      <c r="H3915">
        <v>45028</v>
      </c>
      <c r="I3915">
        <v>5</v>
      </c>
      <c r="J3915">
        <v>1467</v>
      </c>
      <c r="K3915">
        <v>28506</v>
      </c>
      <c r="L3915">
        <v>86</v>
      </c>
      <c r="M3915">
        <v>1</v>
      </c>
      <c r="N3915" t="s">
        <v>47</v>
      </c>
      <c r="O3915" t="s">
        <v>46</v>
      </c>
    </row>
    <row r="3916" spans="1:15" x14ac:dyDescent="0.2">
      <c r="A3916" s="51">
        <v>21203</v>
      </c>
      <c r="B3916" s="3" t="s">
        <v>7934</v>
      </c>
      <c r="C3916" t="s">
        <v>7935</v>
      </c>
      <c r="D3916" s="48" t="s">
        <v>42</v>
      </c>
      <c r="E3916" s="2" t="s">
        <v>43</v>
      </c>
      <c r="F3916" t="s">
        <v>49</v>
      </c>
      <c r="G3916">
        <v>1441</v>
      </c>
      <c r="H3916">
        <v>68585</v>
      </c>
      <c r="I3916">
        <v>43</v>
      </c>
      <c r="J3916">
        <v>3373</v>
      </c>
      <c r="K3916">
        <v>3581</v>
      </c>
      <c r="L3916">
        <v>17</v>
      </c>
      <c r="M3916">
        <v>4</v>
      </c>
      <c r="N3916" t="s">
        <v>47</v>
      </c>
      <c r="O3916" t="s">
        <v>49</v>
      </c>
    </row>
    <row r="3917" spans="1:15" x14ac:dyDescent="0.2">
      <c r="A3917" s="51">
        <v>21204</v>
      </c>
      <c r="B3917" s="3" t="s">
        <v>7936</v>
      </c>
      <c r="C3917" t="s">
        <v>7937</v>
      </c>
      <c r="D3917" s="48" t="s">
        <v>50</v>
      </c>
      <c r="E3917" s="2" t="s">
        <v>43</v>
      </c>
      <c r="F3917" t="s">
        <v>49</v>
      </c>
      <c r="G3917">
        <v>1168</v>
      </c>
      <c r="H3917">
        <v>89912</v>
      </c>
      <c r="I3917">
        <v>32</v>
      </c>
      <c r="J3917">
        <v>22288</v>
      </c>
      <c r="K3917">
        <v>2171</v>
      </c>
      <c r="L3917">
        <v>12</v>
      </c>
      <c r="M3917">
        <v>5</v>
      </c>
      <c r="N3917" t="s">
        <v>47</v>
      </c>
      <c r="O3917" t="s">
        <v>49</v>
      </c>
    </row>
    <row r="3918" spans="1:15" x14ac:dyDescent="0.2">
      <c r="A3918" s="51">
        <v>21205</v>
      </c>
      <c r="B3918" s="3" t="s">
        <v>7938</v>
      </c>
      <c r="C3918" t="s">
        <v>7939</v>
      </c>
      <c r="D3918" s="48" t="s">
        <v>42</v>
      </c>
      <c r="E3918" s="2" t="s">
        <v>43</v>
      </c>
      <c r="F3918" t="s">
        <v>56</v>
      </c>
      <c r="G3918">
        <v>951</v>
      </c>
      <c r="H3918">
        <v>16963</v>
      </c>
      <c r="I3918">
        <v>4</v>
      </c>
      <c r="J3918">
        <v>1773</v>
      </c>
      <c r="K3918">
        <v>12141</v>
      </c>
      <c r="L3918">
        <v>56</v>
      </c>
      <c r="M3918">
        <v>3</v>
      </c>
      <c r="N3918" t="s">
        <v>34</v>
      </c>
      <c r="O3918" t="s">
        <v>58</v>
      </c>
    </row>
    <row r="3919" spans="1:15" x14ac:dyDescent="0.2">
      <c r="A3919" s="51">
        <v>21206</v>
      </c>
      <c r="B3919" s="3" t="s">
        <v>7940</v>
      </c>
      <c r="C3919" t="s">
        <v>7941</v>
      </c>
      <c r="D3919" s="48" t="s">
        <v>59</v>
      </c>
      <c r="E3919" s="2" t="s">
        <v>48</v>
      </c>
      <c r="F3919" t="s">
        <v>46</v>
      </c>
      <c r="G3919">
        <v>111</v>
      </c>
      <c r="H3919">
        <v>23477</v>
      </c>
      <c r="I3919">
        <v>17</v>
      </c>
      <c r="J3919">
        <v>463</v>
      </c>
      <c r="K3919">
        <v>19943</v>
      </c>
      <c r="L3919">
        <v>94</v>
      </c>
      <c r="M3919">
        <v>1</v>
      </c>
      <c r="N3919" t="s">
        <v>34</v>
      </c>
      <c r="O3919" t="s">
        <v>46</v>
      </c>
    </row>
    <row r="3920" spans="1:15" x14ac:dyDescent="0.2">
      <c r="A3920" s="51">
        <v>21207</v>
      </c>
      <c r="B3920" s="3" t="s">
        <v>7942</v>
      </c>
      <c r="C3920" t="s">
        <v>7943</v>
      </c>
      <c r="D3920" s="48" t="s">
        <v>45</v>
      </c>
      <c r="E3920" s="2" t="s">
        <v>43</v>
      </c>
      <c r="F3920" t="s">
        <v>56</v>
      </c>
      <c r="G3920">
        <v>215</v>
      </c>
      <c r="H3920">
        <v>23659</v>
      </c>
      <c r="I3920">
        <v>12</v>
      </c>
      <c r="J3920">
        <v>5530</v>
      </c>
      <c r="K3920">
        <v>12021</v>
      </c>
      <c r="L3920">
        <v>56</v>
      </c>
      <c r="M3920">
        <v>1</v>
      </c>
      <c r="N3920" t="s">
        <v>47</v>
      </c>
      <c r="O3920" t="s">
        <v>58</v>
      </c>
    </row>
    <row r="3921" spans="1:15" x14ac:dyDescent="0.2">
      <c r="A3921" s="51">
        <v>21208</v>
      </c>
      <c r="B3921" s="3" t="s">
        <v>7944</v>
      </c>
      <c r="C3921" t="s">
        <v>7945</v>
      </c>
      <c r="D3921" s="48" t="s">
        <v>55</v>
      </c>
      <c r="E3921" s="2" t="s">
        <v>48</v>
      </c>
      <c r="F3921" t="s">
        <v>46</v>
      </c>
      <c r="G3921">
        <v>727</v>
      </c>
      <c r="H3921">
        <v>31757</v>
      </c>
      <c r="I3921">
        <v>6</v>
      </c>
      <c r="J3921">
        <v>745</v>
      </c>
      <c r="K3921">
        <v>12380</v>
      </c>
      <c r="L3921">
        <v>85</v>
      </c>
      <c r="M3921">
        <v>2</v>
      </c>
      <c r="N3921" t="s">
        <v>47</v>
      </c>
      <c r="O3921" t="s">
        <v>46</v>
      </c>
    </row>
    <row r="3922" spans="1:15" x14ac:dyDescent="0.2">
      <c r="A3922" s="51">
        <v>21209</v>
      </c>
      <c r="B3922" s="3" t="s">
        <v>7946</v>
      </c>
      <c r="C3922" t="s">
        <v>7947</v>
      </c>
      <c r="D3922" s="48" t="s">
        <v>42</v>
      </c>
      <c r="E3922" s="2" t="s">
        <v>43</v>
      </c>
      <c r="F3922" t="s">
        <v>49</v>
      </c>
      <c r="G3922">
        <v>2312</v>
      </c>
      <c r="H3922">
        <v>42705</v>
      </c>
      <c r="I3922">
        <v>37</v>
      </c>
      <c r="J3922">
        <v>38969</v>
      </c>
      <c r="K3922">
        <v>4031</v>
      </c>
      <c r="L3922">
        <v>11</v>
      </c>
      <c r="M3922">
        <v>5</v>
      </c>
      <c r="N3922" t="s">
        <v>37</v>
      </c>
      <c r="O3922" t="s">
        <v>49</v>
      </c>
    </row>
    <row r="3923" spans="1:15" x14ac:dyDescent="0.2">
      <c r="A3923" s="51">
        <v>21210</v>
      </c>
      <c r="B3923" s="3" t="s">
        <v>7948</v>
      </c>
      <c r="C3923" t="s">
        <v>7949</v>
      </c>
      <c r="D3923" s="48" t="s">
        <v>61</v>
      </c>
      <c r="E3923" s="2" t="s">
        <v>43</v>
      </c>
      <c r="F3923" t="s">
        <v>49</v>
      </c>
      <c r="G3923">
        <v>4759</v>
      </c>
      <c r="H3923">
        <v>49120</v>
      </c>
      <c r="I3923">
        <v>50</v>
      </c>
      <c r="J3923">
        <v>37292</v>
      </c>
      <c r="K3923">
        <v>1910</v>
      </c>
      <c r="L3923">
        <v>19</v>
      </c>
      <c r="M3923">
        <v>3</v>
      </c>
      <c r="N3923" t="s">
        <v>47</v>
      </c>
      <c r="O3923" t="s">
        <v>58</v>
      </c>
    </row>
    <row r="3924" spans="1:15" x14ac:dyDescent="0.2">
      <c r="A3924" s="51">
        <v>21211</v>
      </c>
      <c r="B3924" s="3" t="s">
        <v>7950</v>
      </c>
      <c r="C3924" t="s">
        <v>7951</v>
      </c>
      <c r="D3924" s="48" t="s">
        <v>55</v>
      </c>
      <c r="E3924" s="2" t="s">
        <v>43</v>
      </c>
      <c r="F3924" t="s">
        <v>58</v>
      </c>
      <c r="G3924">
        <v>322</v>
      </c>
      <c r="H3924">
        <v>64439</v>
      </c>
      <c r="I3924">
        <v>7</v>
      </c>
      <c r="J3924">
        <v>1869</v>
      </c>
      <c r="K3924">
        <v>10579</v>
      </c>
      <c r="L3924">
        <v>60</v>
      </c>
      <c r="M3924">
        <v>0</v>
      </c>
      <c r="N3924" t="s">
        <v>37</v>
      </c>
      <c r="O3924" t="s">
        <v>57</v>
      </c>
    </row>
    <row r="3925" spans="1:15" x14ac:dyDescent="0.2">
      <c r="A3925" s="51">
        <v>21212</v>
      </c>
      <c r="B3925" s="3" t="s">
        <v>7952</v>
      </c>
      <c r="C3925" t="s">
        <v>7953</v>
      </c>
      <c r="D3925" s="48" t="s">
        <v>42</v>
      </c>
      <c r="E3925" s="2" t="s">
        <v>43</v>
      </c>
      <c r="F3925" t="s">
        <v>44</v>
      </c>
      <c r="G3925">
        <v>3020</v>
      </c>
      <c r="H3925">
        <v>49391</v>
      </c>
      <c r="I3925">
        <v>5</v>
      </c>
      <c r="J3925">
        <v>1569</v>
      </c>
      <c r="K3925">
        <v>22774</v>
      </c>
      <c r="L3925">
        <v>81</v>
      </c>
      <c r="M3925">
        <v>3</v>
      </c>
      <c r="N3925" t="s">
        <v>47</v>
      </c>
      <c r="O3925" t="s">
        <v>44</v>
      </c>
    </row>
    <row r="3926" spans="1:15" x14ac:dyDescent="0.2">
      <c r="A3926" s="51">
        <v>21213</v>
      </c>
      <c r="B3926" s="3" t="s">
        <v>7954</v>
      </c>
      <c r="C3926" t="s">
        <v>7955</v>
      </c>
      <c r="D3926" s="48" t="s">
        <v>55</v>
      </c>
      <c r="E3926" s="2" t="s">
        <v>48</v>
      </c>
      <c r="F3926" t="s">
        <v>46</v>
      </c>
      <c r="G3926">
        <v>498</v>
      </c>
      <c r="H3926">
        <v>39934</v>
      </c>
      <c r="I3926">
        <v>5</v>
      </c>
      <c r="J3926">
        <v>1129</v>
      </c>
      <c r="K3926">
        <v>15862</v>
      </c>
      <c r="L3926">
        <v>94</v>
      </c>
      <c r="M3926">
        <v>2</v>
      </c>
      <c r="N3926" t="s">
        <v>34</v>
      </c>
      <c r="O3926" t="s">
        <v>46</v>
      </c>
    </row>
    <row r="3927" spans="1:15" x14ac:dyDescent="0.2">
      <c r="A3927" s="51">
        <v>21214</v>
      </c>
      <c r="B3927" s="3" t="s">
        <v>7956</v>
      </c>
      <c r="C3927" t="s">
        <v>7957</v>
      </c>
      <c r="D3927" s="48" t="s">
        <v>59</v>
      </c>
      <c r="E3927" s="2" t="s">
        <v>43</v>
      </c>
      <c r="F3927" t="s">
        <v>56</v>
      </c>
      <c r="G3927">
        <v>258</v>
      </c>
      <c r="H3927">
        <v>65901</v>
      </c>
      <c r="I3927">
        <v>3</v>
      </c>
      <c r="J3927">
        <v>3884</v>
      </c>
      <c r="K3927">
        <v>12852</v>
      </c>
      <c r="L3927">
        <v>49</v>
      </c>
      <c r="M3927">
        <v>3</v>
      </c>
      <c r="N3927" t="s">
        <v>47</v>
      </c>
      <c r="O3927" t="s">
        <v>44</v>
      </c>
    </row>
    <row r="3928" spans="1:15" x14ac:dyDescent="0.2">
      <c r="A3928" s="51">
        <v>21215</v>
      </c>
      <c r="B3928" s="3" t="s">
        <v>7958</v>
      </c>
      <c r="C3928" t="s">
        <v>7959</v>
      </c>
      <c r="D3928" s="48" t="s">
        <v>55</v>
      </c>
      <c r="E3928" s="2" t="s">
        <v>48</v>
      </c>
      <c r="F3928" t="s">
        <v>46</v>
      </c>
      <c r="G3928">
        <v>202</v>
      </c>
      <c r="H3928">
        <v>28099</v>
      </c>
      <c r="I3928">
        <v>8</v>
      </c>
      <c r="J3928">
        <v>1087</v>
      </c>
      <c r="K3928">
        <v>29956</v>
      </c>
      <c r="L3928">
        <v>94</v>
      </c>
      <c r="M3928">
        <v>2</v>
      </c>
      <c r="N3928" t="s">
        <v>52</v>
      </c>
      <c r="O3928" t="s">
        <v>46</v>
      </c>
    </row>
    <row r="3929" spans="1:15" x14ac:dyDescent="0.2">
      <c r="A3929" s="51">
        <v>21216</v>
      </c>
      <c r="B3929" s="3" t="s">
        <v>7960</v>
      </c>
      <c r="C3929" t="s">
        <v>7961</v>
      </c>
      <c r="D3929" s="48" t="s">
        <v>45</v>
      </c>
      <c r="E3929" s="2" t="s">
        <v>43</v>
      </c>
      <c r="F3929" t="s">
        <v>46</v>
      </c>
      <c r="G3929">
        <v>106</v>
      </c>
      <c r="H3929">
        <v>62428</v>
      </c>
      <c r="I3929">
        <v>3</v>
      </c>
      <c r="J3929">
        <v>237</v>
      </c>
      <c r="K3929">
        <v>21830</v>
      </c>
      <c r="L3929">
        <v>75</v>
      </c>
      <c r="M3929">
        <v>2</v>
      </c>
      <c r="N3929" t="s">
        <v>52</v>
      </c>
      <c r="O3929" t="s">
        <v>46</v>
      </c>
    </row>
    <row r="3930" spans="1:15" x14ac:dyDescent="0.2">
      <c r="A3930" s="51">
        <v>21217</v>
      </c>
      <c r="B3930" s="3" t="s">
        <v>7962</v>
      </c>
      <c r="C3930" t="s">
        <v>7963</v>
      </c>
      <c r="D3930" s="48" t="s">
        <v>59</v>
      </c>
      <c r="E3930" s="2" t="s">
        <v>48</v>
      </c>
      <c r="F3930" t="s">
        <v>46</v>
      </c>
      <c r="G3930">
        <v>321</v>
      </c>
      <c r="H3930">
        <v>43830</v>
      </c>
      <c r="I3930">
        <v>8</v>
      </c>
      <c r="J3930">
        <v>1700</v>
      </c>
      <c r="K3930">
        <v>19938</v>
      </c>
      <c r="L3930">
        <v>98</v>
      </c>
      <c r="M3930">
        <v>1</v>
      </c>
      <c r="N3930" t="s">
        <v>47</v>
      </c>
      <c r="O3930" t="s">
        <v>46</v>
      </c>
    </row>
    <row r="3931" spans="1:15" x14ac:dyDescent="0.2">
      <c r="A3931" s="51">
        <v>21218</v>
      </c>
      <c r="B3931" s="3" t="s">
        <v>7964</v>
      </c>
      <c r="C3931" t="s">
        <v>7965</v>
      </c>
      <c r="D3931" s="48" t="s">
        <v>42</v>
      </c>
      <c r="E3931" s="2" t="s">
        <v>43</v>
      </c>
      <c r="F3931" t="s">
        <v>51</v>
      </c>
      <c r="G3931">
        <v>2421</v>
      </c>
      <c r="H3931">
        <v>28279</v>
      </c>
      <c r="I3931">
        <v>31</v>
      </c>
      <c r="J3931">
        <v>28702</v>
      </c>
      <c r="K3931">
        <v>1990</v>
      </c>
      <c r="L3931">
        <v>7</v>
      </c>
      <c r="M3931">
        <v>5</v>
      </c>
      <c r="N3931" t="s">
        <v>52</v>
      </c>
      <c r="O3931" t="s">
        <v>54</v>
      </c>
    </row>
    <row r="3932" spans="1:15" x14ac:dyDescent="0.2">
      <c r="A3932" s="51">
        <v>21219</v>
      </c>
      <c r="B3932" s="3" t="s">
        <v>7966</v>
      </c>
      <c r="C3932" t="s">
        <v>7967</v>
      </c>
      <c r="D3932" s="48" t="s">
        <v>45</v>
      </c>
      <c r="E3932" s="2" t="s">
        <v>48</v>
      </c>
      <c r="F3932" t="s">
        <v>46</v>
      </c>
      <c r="G3932">
        <v>185</v>
      </c>
      <c r="H3932">
        <v>26931</v>
      </c>
      <c r="I3932">
        <v>8</v>
      </c>
      <c r="J3932">
        <v>212</v>
      </c>
      <c r="K3932">
        <v>18365</v>
      </c>
      <c r="L3932">
        <v>89</v>
      </c>
      <c r="M3932">
        <v>2</v>
      </c>
      <c r="N3932" t="s">
        <v>47</v>
      </c>
      <c r="O3932" t="s">
        <v>46</v>
      </c>
    </row>
    <row r="3933" spans="1:15" x14ac:dyDescent="0.2">
      <c r="A3933" s="51">
        <v>21220</v>
      </c>
      <c r="B3933" s="3" t="s">
        <v>7968</v>
      </c>
      <c r="C3933" t="s">
        <v>7969</v>
      </c>
      <c r="D3933" s="48" t="s">
        <v>50</v>
      </c>
      <c r="E3933" s="2" t="s">
        <v>43</v>
      </c>
      <c r="F3933" t="s">
        <v>46</v>
      </c>
      <c r="G3933">
        <v>90</v>
      </c>
      <c r="H3933">
        <v>83816</v>
      </c>
      <c r="I3933">
        <v>7</v>
      </c>
      <c r="J3933">
        <v>1082</v>
      </c>
      <c r="K3933">
        <v>15386</v>
      </c>
      <c r="L3933">
        <v>95</v>
      </c>
      <c r="M3933">
        <v>1</v>
      </c>
      <c r="N3933" t="s">
        <v>52</v>
      </c>
      <c r="O3933" t="s">
        <v>46</v>
      </c>
    </row>
    <row r="3934" spans="1:15" x14ac:dyDescent="0.2">
      <c r="A3934" s="51">
        <v>21221</v>
      </c>
      <c r="B3934" s="3" t="s">
        <v>7970</v>
      </c>
      <c r="C3934" t="s">
        <v>7971</v>
      </c>
      <c r="D3934" s="48" t="s">
        <v>42</v>
      </c>
      <c r="E3934" s="2" t="s">
        <v>43</v>
      </c>
      <c r="F3934" t="s">
        <v>49</v>
      </c>
      <c r="G3934">
        <v>4505</v>
      </c>
      <c r="H3934">
        <v>42867</v>
      </c>
      <c r="I3934">
        <v>37</v>
      </c>
      <c r="J3934">
        <v>26594</v>
      </c>
      <c r="K3934">
        <v>1209</v>
      </c>
      <c r="L3934">
        <v>17</v>
      </c>
      <c r="M3934">
        <v>6</v>
      </c>
      <c r="N3934" t="s">
        <v>47</v>
      </c>
      <c r="O3934" t="s">
        <v>51</v>
      </c>
    </row>
    <row r="3935" spans="1:15" x14ac:dyDescent="0.2">
      <c r="A3935" s="51">
        <v>21222</v>
      </c>
      <c r="B3935" s="3" t="s">
        <v>7972</v>
      </c>
      <c r="C3935" t="s">
        <v>7973</v>
      </c>
      <c r="D3935" s="48" t="s">
        <v>42</v>
      </c>
      <c r="E3935" s="2" t="s">
        <v>48</v>
      </c>
      <c r="F3935" t="s">
        <v>51</v>
      </c>
      <c r="G3935">
        <v>1993</v>
      </c>
      <c r="H3935">
        <v>87040</v>
      </c>
      <c r="I3935">
        <v>32</v>
      </c>
      <c r="J3935">
        <v>26767</v>
      </c>
      <c r="K3935">
        <v>3232</v>
      </c>
      <c r="L3935">
        <v>18</v>
      </c>
      <c r="M3935">
        <v>4</v>
      </c>
      <c r="N3935" t="s">
        <v>52</v>
      </c>
      <c r="O3935" t="s">
        <v>54</v>
      </c>
    </row>
    <row r="3936" spans="1:15" x14ac:dyDescent="0.2">
      <c r="A3936" s="51">
        <v>21223</v>
      </c>
      <c r="B3936" s="3" t="s">
        <v>7974</v>
      </c>
      <c r="C3936" t="s">
        <v>7975</v>
      </c>
      <c r="D3936" s="48" t="s">
        <v>45</v>
      </c>
      <c r="E3936" s="2" t="s">
        <v>48</v>
      </c>
      <c r="F3936" t="s">
        <v>46</v>
      </c>
      <c r="G3936">
        <v>147</v>
      </c>
      <c r="H3936">
        <v>60434</v>
      </c>
      <c r="I3936">
        <v>15</v>
      </c>
      <c r="J3936">
        <v>671</v>
      </c>
      <c r="K3936">
        <v>14074</v>
      </c>
      <c r="L3936">
        <v>87</v>
      </c>
      <c r="M3936">
        <v>2</v>
      </c>
      <c r="N3936" t="s">
        <v>34</v>
      </c>
      <c r="O3936" t="s">
        <v>44</v>
      </c>
    </row>
    <row r="3937" spans="1:15" x14ac:dyDescent="0.2">
      <c r="A3937" s="51">
        <v>21224</v>
      </c>
      <c r="B3937" s="3" t="s">
        <v>7976</v>
      </c>
      <c r="C3937" t="s">
        <v>7977</v>
      </c>
      <c r="D3937" s="48" t="s">
        <v>42</v>
      </c>
      <c r="E3937" s="2" t="s">
        <v>48</v>
      </c>
      <c r="F3937" t="s">
        <v>49</v>
      </c>
      <c r="G3937">
        <v>4749</v>
      </c>
      <c r="H3937">
        <v>81897</v>
      </c>
      <c r="I3937">
        <v>59</v>
      </c>
      <c r="J3937">
        <v>37294</v>
      </c>
      <c r="K3937">
        <v>2568</v>
      </c>
      <c r="L3937">
        <v>14</v>
      </c>
      <c r="M3937">
        <v>3</v>
      </c>
      <c r="N3937" t="s">
        <v>47</v>
      </c>
      <c r="O3937" t="s">
        <v>49</v>
      </c>
    </row>
    <row r="3938" spans="1:15" x14ac:dyDescent="0.2">
      <c r="A3938" s="51">
        <v>21225</v>
      </c>
      <c r="B3938" s="3" t="s">
        <v>7978</v>
      </c>
      <c r="C3938" t="s">
        <v>7979</v>
      </c>
      <c r="D3938" s="48" t="s">
        <v>42</v>
      </c>
      <c r="E3938" s="2" t="s">
        <v>48</v>
      </c>
      <c r="F3938" t="s">
        <v>49</v>
      </c>
      <c r="G3938">
        <v>4873</v>
      </c>
      <c r="H3938">
        <v>55764</v>
      </c>
      <c r="I3938">
        <v>41</v>
      </c>
      <c r="J3938">
        <v>19774</v>
      </c>
      <c r="K3938">
        <v>3640</v>
      </c>
      <c r="L3938">
        <v>19</v>
      </c>
      <c r="M3938">
        <v>3</v>
      </c>
      <c r="N3938" t="s">
        <v>47</v>
      </c>
      <c r="O3938" t="s">
        <v>58</v>
      </c>
    </row>
    <row r="3939" spans="1:15" x14ac:dyDescent="0.2">
      <c r="A3939" s="51">
        <v>21226</v>
      </c>
      <c r="B3939" s="3" t="s">
        <v>7980</v>
      </c>
      <c r="C3939" t="s">
        <v>7981</v>
      </c>
      <c r="D3939" s="48" t="s">
        <v>42</v>
      </c>
      <c r="E3939" s="2" t="s">
        <v>43</v>
      </c>
      <c r="F3939" t="s">
        <v>49</v>
      </c>
      <c r="G3939">
        <v>4773</v>
      </c>
      <c r="H3939">
        <v>77734</v>
      </c>
      <c r="I3939">
        <v>41</v>
      </c>
      <c r="J3939">
        <v>6800</v>
      </c>
      <c r="K3939">
        <v>3619</v>
      </c>
      <c r="L3939">
        <v>19</v>
      </c>
      <c r="M3939">
        <v>4</v>
      </c>
      <c r="N3939" t="s">
        <v>47</v>
      </c>
      <c r="O3939" t="s">
        <v>58</v>
      </c>
    </row>
    <row r="3940" spans="1:15" x14ac:dyDescent="0.2">
      <c r="A3940" s="51">
        <v>21227</v>
      </c>
      <c r="B3940" s="3" t="s">
        <v>7982</v>
      </c>
      <c r="C3940" t="s">
        <v>7983</v>
      </c>
      <c r="D3940" s="48" t="s">
        <v>42</v>
      </c>
      <c r="E3940" s="2" t="s">
        <v>48</v>
      </c>
      <c r="F3940" t="s">
        <v>49</v>
      </c>
      <c r="G3940">
        <v>3512</v>
      </c>
      <c r="H3940">
        <v>89912</v>
      </c>
      <c r="I3940">
        <v>50</v>
      </c>
      <c r="J3940">
        <v>7864</v>
      </c>
      <c r="K3940">
        <v>3684</v>
      </c>
      <c r="L3940">
        <v>11</v>
      </c>
      <c r="M3940">
        <v>5</v>
      </c>
      <c r="N3940" t="s">
        <v>37</v>
      </c>
      <c r="O3940" t="s">
        <v>49</v>
      </c>
    </row>
    <row r="3941" spans="1:15" x14ac:dyDescent="0.2">
      <c r="A3941" s="51">
        <v>21228</v>
      </c>
      <c r="B3941" s="3" t="s">
        <v>7984</v>
      </c>
      <c r="C3941" t="s">
        <v>7985</v>
      </c>
      <c r="D3941" s="48" t="s">
        <v>55</v>
      </c>
      <c r="E3941" s="2" t="s">
        <v>48</v>
      </c>
      <c r="F3941" t="s">
        <v>46</v>
      </c>
      <c r="G3941">
        <v>672</v>
      </c>
      <c r="H3941">
        <v>17794</v>
      </c>
      <c r="I3941">
        <v>12</v>
      </c>
      <c r="J3941">
        <v>219</v>
      </c>
      <c r="K3941">
        <v>17693</v>
      </c>
      <c r="L3941">
        <v>80</v>
      </c>
      <c r="M3941">
        <v>1</v>
      </c>
      <c r="N3941" t="s">
        <v>34</v>
      </c>
      <c r="O3941" t="s">
        <v>46</v>
      </c>
    </row>
    <row r="3942" spans="1:15" x14ac:dyDescent="0.2">
      <c r="A3942" s="51">
        <v>21229</v>
      </c>
      <c r="B3942" s="3" t="s">
        <v>7986</v>
      </c>
      <c r="C3942" t="s">
        <v>7987</v>
      </c>
      <c r="D3942" s="48" t="s">
        <v>42</v>
      </c>
      <c r="E3942" s="2" t="s">
        <v>43</v>
      </c>
      <c r="F3942" t="s">
        <v>44</v>
      </c>
      <c r="G3942">
        <v>3969</v>
      </c>
      <c r="H3942">
        <v>35489</v>
      </c>
      <c r="I3942">
        <v>16</v>
      </c>
      <c r="J3942">
        <v>1589</v>
      </c>
      <c r="K3942">
        <v>18309</v>
      </c>
      <c r="L3942">
        <v>64</v>
      </c>
      <c r="M3942">
        <v>2</v>
      </c>
      <c r="N3942" t="s">
        <v>47</v>
      </c>
      <c r="O3942" t="s">
        <v>44</v>
      </c>
    </row>
    <row r="3943" spans="1:15" x14ac:dyDescent="0.2">
      <c r="A3943" s="51">
        <v>21230</v>
      </c>
      <c r="B3943" s="3" t="s">
        <v>7988</v>
      </c>
      <c r="C3943" t="s">
        <v>7989</v>
      </c>
      <c r="D3943" s="48" t="s">
        <v>45</v>
      </c>
      <c r="E3943" s="2" t="s">
        <v>43</v>
      </c>
      <c r="F3943" t="s">
        <v>46</v>
      </c>
      <c r="G3943">
        <v>136</v>
      </c>
      <c r="H3943">
        <v>35799</v>
      </c>
      <c r="I3943">
        <v>10</v>
      </c>
      <c r="J3943">
        <v>391</v>
      </c>
      <c r="K3943">
        <v>22157</v>
      </c>
      <c r="L3943">
        <v>89</v>
      </c>
      <c r="M3943">
        <v>2</v>
      </c>
      <c r="N3943" t="s">
        <v>47</v>
      </c>
      <c r="O3943" t="s">
        <v>46</v>
      </c>
    </row>
    <row r="3944" spans="1:15" x14ac:dyDescent="0.2">
      <c r="A3944" s="51">
        <v>21231</v>
      </c>
      <c r="B3944" s="3" t="s">
        <v>7990</v>
      </c>
      <c r="C3944" t="s">
        <v>7991</v>
      </c>
      <c r="D3944" s="48" t="s">
        <v>55</v>
      </c>
      <c r="E3944" s="2" t="s">
        <v>43</v>
      </c>
      <c r="F3944" t="s">
        <v>46</v>
      </c>
      <c r="G3944">
        <v>260</v>
      </c>
      <c r="H3944">
        <v>38839</v>
      </c>
      <c r="I3944">
        <v>7</v>
      </c>
      <c r="J3944">
        <v>811</v>
      </c>
      <c r="K3944">
        <v>28064</v>
      </c>
      <c r="L3944">
        <v>76</v>
      </c>
      <c r="M3944">
        <v>2</v>
      </c>
      <c r="N3944" t="s">
        <v>47</v>
      </c>
      <c r="O3944" t="s">
        <v>46</v>
      </c>
    </row>
    <row r="3945" spans="1:15" x14ac:dyDescent="0.2">
      <c r="A3945" s="51">
        <v>21232</v>
      </c>
      <c r="B3945" s="3" t="s">
        <v>7992</v>
      </c>
      <c r="C3945" t="s">
        <v>7993</v>
      </c>
      <c r="D3945" s="48" t="s">
        <v>50</v>
      </c>
      <c r="E3945" s="2" t="s">
        <v>43</v>
      </c>
      <c r="F3945" t="s">
        <v>56</v>
      </c>
      <c r="G3945">
        <v>671</v>
      </c>
      <c r="H3945">
        <v>13969</v>
      </c>
      <c r="I3945">
        <v>14</v>
      </c>
      <c r="J3945">
        <v>3511</v>
      </c>
      <c r="K3945">
        <v>7546</v>
      </c>
      <c r="L3945">
        <v>55</v>
      </c>
      <c r="M3945">
        <v>3</v>
      </c>
      <c r="N3945" t="s">
        <v>52</v>
      </c>
      <c r="O3945" t="s">
        <v>44</v>
      </c>
    </row>
    <row r="3946" spans="1:15" x14ac:dyDescent="0.2">
      <c r="A3946" s="51">
        <v>21233</v>
      </c>
      <c r="B3946" s="3" t="s">
        <v>7994</v>
      </c>
      <c r="C3946" t="s">
        <v>7995</v>
      </c>
      <c r="D3946" s="48" t="s">
        <v>55</v>
      </c>
      <c r="E3946" s="2" t="s">
        <v>48</v>
      </c>
      <c r="F3946" t="s">
        <v>56</v>
      </c>
      <c r="G3946">
        <v>290</v>
      </c>
      <c r="H3946">
        <v>16073</v>
      </c>
      <c r="I3946">
        <v>4</v>
      </c>
      <c r="J3946">
        <v>1700</v>
      </c>
      <c r="K3946">
        <v>10892</v>
      </c>
      <c r="L3946">
        <v>45</v>
      </c>
      <c r="M3946">
        <v>1</v>
      </c>
      <c r="N3946" t="s">
        <v>52</v>
      </c>
      <c r="O3946" t="s">
        <v>58</v>
      </c>
    </row>
    <row r="3947" spans="1:15" x14ac:dyDescent="0.2">
      <c r="A3947" s="51">
        <v>21234</v>
      </c>
      <c r="B3947" s="3" t="s">
        <v>7996</v>
      </c>
      <c r="C3947" t="s">
        <v>7997</v>
      </c>
      <c r="D3947" s="48" t="s">
        <v>55</v>
      </c>
      <c r="E3947" s="2" t="s">
        <v>48</v>
      </c>
      <c r="F3947" t="s">
        <v>46</v>
      </c>
      <c r="G3947">
        <v>175</v>
      </c>
      <c r="H3947">
        <v>32326</v>
      </c>
      <c r="I3947">
        <v>15</v>
      </c>
      <c r="J3947">
        <v>1713</v>
      </c>
      <c r="K3947">
        <v>18615</v>
      </c>
      <c r="L3947">
        <v>79</v>
      </c>
      <c r="M3947">
        <v>1</v>
      </c>
      <c r="N3947" t="s">
        <v>47</v>
      </c>
      <c r="O3947" t="s">
        <v>46</v>
      </c>
    </row>
    <row r="3948" spans="1:15" x14ac:dyDescent="0.2">
      <c r="A3948" s="51">
        <v>21235</v>
      </c>
      <c r="B3948" s="3" t="s">
        <v>7998</v>
      </c>
      <c r="C3948" t="s">
        <v>7999</v>
      </c>
      <c r="D3948" s="48" t="s">
        <v>42</v>
      </c>
      <c r="E3948" s="2" t="s">
        <v>43</v>
      </c>
      <c r="F3948" t="s">
        <v>56</v>
      </c>
      <c r="G3948">
        <v>2229</v>
      </c>
      <c r="H3948">
        <v>49120</v>
      </c>
      <c r="I3948">
        <v>13</v>
      </c>
      <c r="J3948">
        <v>2714</v>
      </c>
      <c r="K3948">
        <v>8547</v>
      </c>
      <c r="L3948">
        <v>62</v>
      </c>
      <c r="M3948">
        <v>1</v>
      </c>
      <c r="N3948" t="s">
        <v>34</v>
      </c>
      <c r="O3948" t="s">
        <v>58</v>
      </c>
    </row>
    <row r="3949" spans="1:15" x14ac:dyDescent="0.2">
      <c r="A3949" s="51">
        <v>21236</v>
      </c>
      <c r="B3949" s="3" t="s">
        <v>8000</v>
      </c>
      <c r="C3949" t="s">
        <v>8001</v>
      </c>
      <c r="D3949" s="48" t="s">
        <v>45</v>
      </c>
      <c r="E3949" s="2" t="s">
        <v>48</v>
      </c>
      <c r="F3949" t="s">
        <v>46</v>
      </c>
      <c r="G3949">
        <v>108</v>
      </c>
      <c r="H3949">
        <v>24408</v>
      </c>
      <c r="I3949">
        <v>17</v>
      </c>
      <c r="J3949">
        <v>305</v>
      </c>
      <c r="K3949">
        <v>14181</v>
      </c>
      <c r="L3949">
        <v>96</v>
      </c>
      <c r="M3949">
        <v>2</v>
      </c>
      <c r="N3949" t="s">
        <v>47</v>
      </c>
      <c r="O3949" t="s">
        <v>46</v>
      </c>
    </row>
    <row r="3950" spans="1:15" x14ac:dyDescent="0.2">
      <c r="A3950" s="51">
        <v>21237</v>
      </c>
      <c r="B3950" s="3" t="s">
        <v>8002</v>
      </c>
      <c r="C3950" t="s">
        <v>8003</v>
      </c>
      <c r="D3950" s="48" t="s">
        <v>45</v>
      </c>
      <c r="E3950" s="2" t="s">
        <v>48</v>
      </c>
      <c r="F3950" t="s">
        <v>46</v>
      </c>
      <c r="G3950">
        <v>249</v>
      </c>
      <c r="H3950">
        <v>11507</v>
      </c>
      <c r="I3950">
        <v>4</v>
      </c>
      <c r="J3950">
        <v>1709</v>
      </c>
      <c r="K3950">
        <v>28494</v>
      </c>
      <c r="L3950">
        <v>99</v>
      </c>
      <c r="M3950">
        <v>1</v>
      </c>
      <c r="N3950" t="s">
        <v>52</v>
      </c>
      <c r="O3950" t="s">
        <v>46</v>
      </c>
    </row>
    <row r="3951" spans="1:15" x14ac:dyDescent="0.2">
      <c r="A3951" s="51">
        <v>21238</v>
      </c>
      <c r="B3951" s="3" t="s">
        <v>8004</v>
      </c>
      <c r="C3951" t="s">
        <v>8005</v>
      </c>
      <c r="D3951" s="48" t="s">
        <v>45</v>
      </c>
      <c r="E3951" s="2" t="s">
        <v>48</v>
      </c>
      <c r="F3951" t="s">
        <v>56</v>
      </c>
      <c r="G3951">
        <v>235</v>
      </c>
      <c r="H3951">
        <v>16831</v>
      </c>
      <c r="I3951">
        <v>1</v>
      </c>
      <c r="J3951">
        <v>5968</v>
      </c>
      <c r="K3951">
        <v>19923</v>
      </c>
      <c r="L3951">
        <v>45</v>
      </c>
      <c r="M3951">
        <v>3</v>
      </c>
      <c r="N3951" t="s">
        <v>47</v>
      </c>
      <c r="O3951" t="s">
        <v>58</v>
      </c>
    </row>
    <row r="3952" spans="1:15" x14ac:dyDescent="0.2">
      <c r="A3952" s="51">
        <v>21239</v>
      </c>
      <c r="B3952" s="3" t="s">
        <v>8006</v>
      </c>
      <c r="C3952" t="s">
        <v>8007</v>
      </c>
      <c r="D3952" s="48" t="s">
        <v>45</v>
      </c>
      <c r="E3952" s="2" t="s">
        <v>43</v>
      </c>
      <c r="F3952" t="s">
        <v>46</v>
      </c>
      <c r="G3952">
        <v>156</v>
      </c>
      <c r="H3952">
        <v>39443</v>
      </c>
      <c r="I3952">
        <v>7</v>
      </c>
      <c r="J3952">
        <v>712</v>
      </c>
      <c r="K3952">
        <v>14208</v>
      </c>
      <c r="L3952">
        <v>76</v>
      </c>
      <c r="M3952">
        <v>1</v>
      </c>
      <c r="N3952" t="s">
        <v>52</v>
      </c>
      <c r="O3952" t="s">
        <v>46</v>
      </c>
    </row>
    <row r="3953" spans="1:15" x14ac:dyDescent="0.2">
      <c r="A3953" s="51">
        <v>21240</v>
      </c>
      <c r="B3953" s="3" t="s">
        <v>8008</v>
      </c>
      <c r="C3953" t="s">
        <v>8009</v>
      </c>
      <c r="D3953" s="48" t="s">
        <v>42</v>
      </c>
      <c r="E3953" s="2" t="s">
        <v>48</v>
      </c>
      <c r="F3953" t="s">
        <v>44</v>
      </c>
      <c r="G3953">
        <v>2538</v>
      </c>
      <c r="H3953">
        <v>38446</v>
      </c>
      <c r="I3953">
        <v>13</v>
      </c>
      <c r="J3953">
        <v>2254</v>
      </c>
      <c r="K3953">
        <v>14989</v>
      </c>
      <c r="L3953">
        <v>54</v>
      </c>
      <c r="M3953">
        <v>2</v>
      </c>
      <c r="N3953" t="s">
        <v>52</v>
      </c>
      <c r="O3953" t="s">
        <v>44</v>
      </c>
    </row>
    <row r="3954" spans="1:15" x14ac:dyDescent="0.2">
      <c r="A3954" s="51">
        <v>21241</v>
      </c>
      <c r="B3954" s="3" t="s">
        <v>8010</v>
      </c>
      <c r="C3954" t="s">
        <v>8011</v>
      </c>
      <c r="D3954" s="48" t="s">
        <v>55</v>
      </c>
      <c r="E3954" s="2" t="s">
        <v>43</v>
      </c>
      <c r="F3954" t="s">
        <v>44</v>
      </c>
      <c r="G3954">
        <v>995</v>
      </c>
      <c r="H3954">
        <v>37660</v>
      </c>
      <c r="I3954">
        <v>24</v>
      </c>
      <c r="J3954">
        <v>1748</v>
      </c>
      <c r="K3954">
        <v>19526</v>
      </c>
      <c r="L3954">
        <v>56</v>
      </c>
      <c r="M3954">
        <v>1</v>
      </c>
      <c r="N3954" t="s">
        <v>47</v>
      </c>
      <c r="O3954" t="s">
        <v>44</v>
      </c>
    </row>
    <row r="3955" spans="1:15" x14ac:dyDescent="0.2">
      <c r="A3955" s="51">
        <v>21242</v>
      </c>
      <c r="B3955" s="3" t="s">
        <v>8012</v>
      </c>
      <c r="C3955" t="s">
        <v>8013</v>
      </c>
      <c r="D3955" s="48" t="s">
        <v>61</v>
      </c>
      <c r="E3955" s="2" t="s">
        <v>53</v>
      </c>
      <c r="F3955" t="s">
        <v>51</v>
      </c>
      <c r="G3955">
        <v>2331</v>
      </c>
      <c r="H3955">
        <v>65065</v>
      </c>
      <c r="I3955">
        <v>20</v>
      </c>
      <c r="J3955">
        <v>6477</v>
      </c>
      <c r="K3955">
        <v>2567</v>
      </c>
      <c r="L3955">
        <v>15</v>
      </c>
      <c r="M3955">
        <v>6</v>
      </c>
      <c r="N3955" t="s">
        <v>52</v>
      </c>
      <c r="O3955" t="s">
        <v>54</v>
      </c>
    </row>
    <row r="3956" spans="1:15" x14ac:dyDescent="0.2">
      <c r="A3956" s="51">
        <v>21243</v>
      </c>
      <c r="B3956" s="3" t="s">
        <v>8014</v>
      </c>
      <c r="C3956" t="s">
        <v>8015</v>
      </c>
      <c r="D3956" s="48" t="s">
        <v>42</v>
      </c>
      <c r="E3956" s="2" t="s">
        <v>43</v>
      </c>
      <c r="F3956" t="s">
        <v>56</v>
      </c>
      <c r="G3956">
        <v>2139</v>
      </c>
      <c r="H3956">
        <v>29367</v>
      </c>
      <c r="I3956">
        <v>10</v>
      </c>
      <c r="J3956">
        <v>2145</v>
      </c>
      <c r="K3956">
        <v>9709</v>
      </c>
      <c r="L3956">
        <v>55</v>
      </c>
      <c r="M3956">
        <v>2</v>
      </c>
      <c r="N3956" t="s">
        <v>34</v>
      </c>
      <c r="O3956" t="s">
        <v>58</v>
      </c>
    </row>
    <row r="3957" spans="1:15" x14ac:dyDescent="0.2">
      <c r="A3957" s="51">
        <v>21244</v>
      </c>
      <c r="B3957" s="3" t="s">
        <v>8016</v>
      </c>
      <c r="C3957" t="s">
        <v>8017</v>
      </c>
      <c r="D3957" s="48" t="s">
        <v>42</v>
      </c>
      <c r="E3957" s="2" t="s">
        <v>53</v>
      </c>
      <c r="F3957" t="s">
        <v>51</v>
      </c>
      <c r="G3957">
        <v>3964</v>
      </c>
      <c r="H3957">
        <v>10393</v>
      </c>
      <c r="I3957">
        <v>30</v>
      </c>
      <c r="J3957">
        <v>2493</v>
      </c>
      <c r="K3957">
        <v>2075</v>
      </c>
      <c r="L3957">
        <v>8</v>
      </c>
      <c r="M3957">
        <v>8</v>
      </c>
      <c r="N3957" t="s">
        <v>47</v>
      </c>
      <c r="O3957" t="s">
        <v>54</v>
      </c>
    </row>
    <row r="3958" spans="1:15" x14ac:dyDescent="0.2">
      <c r="A3958" s="51">
        <v>21245</v>
      </c>
      <c r="B3958" s="3" t="s">
        <v>8018</v>
      </c>
      <c r="C3958" t="s">
        <v>8019</v>
      </c>
      <c r="D3958" s="48" t="s">
        <v>45</v>
      </c>
      <c r="E3958" s="2" t="s">
        <v>48</v>
      </c>
      <c r="F3958" t="s">
        <v>46</v>
      </c>
      <c r="G3958">
        <v>209</v>
      </c>
      <c r="H3958">
        <v>33743</v>
      </c>
      <c r="I3958">
        <v>14</v>
      </c>
      <c r="J3958">
        <v>1119</v>
      </c>
      <c r="K3958">
        <v>14577</v>
      </c>
      <c r="L3958">
        <v>89</v>
      </c>
      <c r="M3958">
        <v>2</v>
      </c>
      <c r="N3958" t="s">
        <v>34</v>
      </c>
      <c r="O3958" t="s">
        <v>46</v>
      </c>
    </row>
    <row r="3959" spans="1:15" x14ac:dyDescent="0.2">
      <c r="A3959" s="51">
        <v>21246</v>
      </c>
      <c r="B3959" s="3" t="s">
        <v>8020</v>
      </c>
      <c r="C3959" t="s">
        <v>8021</v>
      </c>
      <c r="D3959" s="48" t="s">
        <v>42</v>
      </c>
      <c r="E3959" s="2" t="s">
        <v>43</v>
      </c>
      <c r="F3959" t="s">
        <v>44</v>
      </c>
      <c r="G3959">
        <v>2674</v>
      </c>
      <c r="H3959">
        <v>77919</v>
      </c>
      <c r="I3959">
        <v>14</v>
      </c>
      <c r="J3959">
        <v>1886</v>
      </c>
      <c r="K3959">
        <v>12744</v>
      </c>
      <c r="L3959">
        <v>54</v>
      </c>
      <c r="M3959">
        <v>3</v>
      </c>
      <c r="N3959" t="s">
        <v>34</v>
      </c>
      <c r="O3959" t="s">
        <v>44</v>
      </c>
    </row>
    <row r="3960" spans="1:15" x14ac:dyDescent="0.2">
      <c r="A3960" s="51">
        <v>21247</v>
      </c>
      <c r="B3960" s="3" t="s">
        <v>8022</v>
      </c>
      <c r="C3960" t="s">
        <v>8023</v>
      </c>
      <c r="D3960" s="48" t="s">
        <v>50</v>
      </c>
      <c r="E3960" s="2" t="s">
        <v>43</v>
      </c>
      <c r="F3960" t="s">
        <v>44</v>
      </c>
      <c r="G3960">
        <v>713</v>
      </c>
      <c r="H3960">
        <v>63598</v>
      </c>
      <c r="I3960">
        <v>2</v>
      </c>
      <c r="J3960">
        <v>1002</v>
      </c>
      <c r="K3960">
        <v>18225</v>
      </c>
      <c r="L3960">
        <v>67</v>
      </c>
      <c r="M3960">
        <v>3</v>
      </c>
      <c r="N3960" t="s">
        <v>47</v>
      </c>
      <c r="O3960" t="s">
        <v>44</v>
      </c>
    </row>
    <row r="3961" spans="1:15" x14ac:dyDescent="0.2">
      <c r="A3961" s="51">
        <v>21248</v>
      </c>
      <c r="B3961" s="3" t="s">
        <v>8024</v>
      </c>
      <c r="C3961" t="s">
        <v>8025</v>
      </c>
      <c r="D3961" s="48" t="s">
        <v>45</v>
      </c>
      <c r="E3961" s="2" t="s">
        <v>48</v>
      </c>
      <c r="F3961" t="s">
        <v>46</v>
      </c>
      <c r="G3961">
        <v>172</v>
      </c>
      <c r="H3961">
        <v>83816</v>
      </c>
      <c r="I3961">
        <v>11</v>
      </c>
      <c r="J3961">
        <v>882</v>
      </c>
      <c r="K3961">
        <v>23207</v>
      </c>
      <c r="L3961">
        <v>90</v>
      </c>
      <c r="M3961">
        <v>2</v>
      </c>
      <c r="N3961" t="s">
        <v>47</v>
      </c>
      <c r="O3961" t="s">
        <v>46</v>
      </c>
    </row>
    <row r="3962" spans="1:15" x14ac:dyDescent="0.2">
      <c r="A3962" s="51">
        <v>21249</v>
      </c>
      <c r="B3962" s="3" t="s">
        <v>8026</v>
      </c>
      <c r="C3962" t="s">
        <v>8027</v>
      </c>
      <c r="D3962" s="48" t="s">
        <v>42</v>
      </c>
      <c r="E3962" s="2" t="s">
        <v>43</v>
      </c>
      <c r="F3962" t="s">
        <v>44</v>
      </c>
      <c r="G3962">
        <v>1958</v>
      </c>
      <c r="H3962">
        <v>56150</v>
      </c>
      <c r="I3962">
        <v>14</v>
      </c>
      <c r="J3962">
        <v>2123</v>
      </c>
      <c r="K3962">
        <v>21411</v>
      </c>
      <c r="L3962">
        <v>82</v>
      </c>
      <c r="M3962">
        <v>2</v>
      </c>
      <c r="N3962" t="s">
        <v>47</v>
      </c>
      <c r="O3962" t="s">
        <v>44</v>
      </c>
    </row>
    <row r="3963" spans="1:15" x14ac:dyDescent="0.2">
      <c r="A3963" s="51">
        <v>21250</v>
      </c>
      <c r="B3963" s="3" t="s">
        <v>8028</v>
      </c>
      <c r="C3963" t="s">
        <v>8029</v>
      </c>
      <c r="D3963" s="48" t="s">
        <v>42</v>
      </c>
      <c r="E3963" s="2" t="s">
        <v>43</v>
      </c>
      <c r="F3963" t="s">
        <v>51</v>
      </c>
      <c r="G3963">
        <v>3905</v>
      </c>
      <c r="H3963">
        <v>70398</v>
      </c>
      <c r="I3963">
        <v>23</v>
      </c>
      <c r="J3963">
        <v>13986</v>
      </c>
      <c r="K3963">
        <v>2363</v>
      </c>
      <c r="L3963">
        <v>17</v>
      </c>
      <c r="M3963">
        <v>7</v>
      </c>
      <c r="N3963" t="s">
        <v>47</v>
      </c>
      <c r="O3963" t="s">
        <v>54</v>
      </c>
    </row>
    <row r="3964" spans="1:15" x14ac:dyDescent="0.2">
      <c r="A3964" s="51">
        <v>21251</v>
      </c>
      <c r="B3964" s="3" t="s">
        <v>8030</v>
      </c>
      <c r="C3964" t="s">
        <v>8031</v>
      </c>
      <c r="D3964" s="48" t="s">
        <v>42</v>
      </c>
      <c r="E3964" s="2" t="s">
        <v>43</v>
      </c>
      <c r="F3964" t="s">
        <v>49</v>
      </c>
      <c r="G3964">
        <v>1919</v>
      </c>
      <c r="H3964">
        <v>73926</v>
      </c>
      <c r="I3964">
        <v>37</v>
      </c>
      <c r="J3964">
        <v>34904</v>
      </c>
      <c r="K3964">
        <v>1986</v>
      </c>
      <c r="L3964">
        <v>11</v>
      </c>
      <c r="M3964">
        <v>5</v>
      </c>
      <c r="N3964" t="s">
        <v>47</v>
      </c>
      <c r="O3964" t="s">
        <v>58</v>
      </c>
    </row>
    <row r="3965" spans="1:15" x14ac:dyDescent="0.2">
      <c r="A3965" s="51">
        <v>21252</v>
      </c>
      <c r="B3965" s="3" t="s">
        <v>8032</v>
      </c>
      <c r="C3965" t="s">
        <v>8033</v>
      </c>
      <c r="D3965" s="48" t="s">
        <v>42</v>
      </c>
      <c r="E3965" s="2" t="s">
        <v>43</v>
      </c>
      <c r="F3965" t="s">
        <v>44</v>
      </c>
      <c r="G3965">
        <v>3417</v>
      </c>
      <c r="H3965">
        <v>87419</v>
      </c>
      <c r="I3965">
        <v>3</v>
      </c>
      <c r="J3965">
        <v>1669</v>
      </c>
      <c r="K3965">
        <v>22665</v>
      </c>
      <c r="L3965">
        <v>82</v>
      </c>
      <c r="M3965">
        <v>2</v>
      </c>
      <c r="N3965" t="s">
        <v>47</v>
      </c>
      <c r="O3965" t="s">
        <v>44</v>
      </c>
    </row>
    <row r="3966" spans="1:15" x14ac:dyDescent="0.2">
      <c r="A3966" s="51">
        <v>21253</v>
      </c>
      <c r="B3966" s="3" t="s">
        <v>8034</v>
      </c>
      <c r="C3966" t="s">
        <v>8035</v>
      </c>
      <c r="D3966" s="48" t="s">
        <v>42</v>
      </c>
      <c r="E3966" s="2" t="s">
        <v>43</v>
      </c>
      <c r="F3966" t="s">
        <v>49</v>
      </c>
      <c r="G3966">
        <v>4630</v>
      </c>
      <c r="H3966">
        <v>60877</v>
      </c>
      <c r="I3966">
        <v>34</v>
      </c>
      <c r="J3966">
        <v>11945</v>
      </c>
      <c r="K3966">
        <v>2507</v>
      </c>
      <c r="L3966">
        <v>21</v>
      </c>
      <c r="M3966">
        <v>5</v>
      </c>
      <c r="N3966" t="s">
        <v>47</v>
      </c>
      <c r="O3966" t="s">
        <v>49</v>
      </c>
    </row>
    <row r="3967" spans="1:15" x14ac:dyDescent="0.2">
      <c r="A3967" s="51">
        <v>21254</v>
      </c>
      <c r="B3967" s="3" t="s">
        <v>8036</v>
      </c>
      <c r="C3967" t="s">
        <v>8037</v>
      </c>
      <c r="D3967" s="48" t="s">
        <v>55</v>
      </c>
      <c r="E3967" s="2" t="s">
        <v>48</v>
      </c>
      <c r="F3967" t="s">
        <v>44</v>
      </c>
      <c r="G3967">
        <v>905</v>
      </c>
      <c r="H3967">
        <v>27406</v>
      </c>
      <c r="I3967">
        <v>16</v>
      </c>
      <c r="J3967">
        <v>1506</v>
      </c>
      <c r="K3967">
        <v>23447</v>
      </c>
      <c r="L3967">
        <v>83</v>
      </c>
      <c r="M3967">
        <v>3</v>
      </c>
      <c r="N3967" t="s">
        <v>37</v>
      </c>
      <c r="O3967" t="s">
        <v>44</v>
      </c>
    </row>
    <row r="3968" spans="1:15" x14ac:dyDescent="0.2">
      <c r="A3968" s="51">
        <v>21255</v>
      </c>
      <c r="B3968" s="3" t="s">
        <v>8038</v>
      </c>
      <c r="C3968" t="s">
        <v>8039</v>
      </c>
      <c r="D3968" s="48" t="s">
        <v>42</v>
      </c>
      <c r="E3968" s="2" t="s">
        <v>48</v>
      </c>
      <c r="F3968" t="s">
        <v>51</v>
      </c>
      <c r="G3968">
        <v>3233</v>
      </c>
      <c r="H3968">
        <v>17872</v>
      </c>
      <c r="I3968">
        <v>25</v>
      </c>
      <c r="J3968">
        <v>31730</v>
      </c>
      <c r="K3968">
        <v>2967</v>
      </c>
      <c r="L3968">
        <v>25</v>
      </c>
      <c r="M3968">
        <v>6</v>
      </c>
      <c r="N3968" t="s">
        <v>52</v>
      </c>
      <c r="O3968" t="s">
        <v>54</v>
      </c>
    </row>
    <row r="3969" spans="1:15" x14ac:dyDescent="0.2">
      <c r="A3969" s="51">
        <v>21256</v>
      </c>
      <c r="B3969" s="3" t="s">
        <v>8040</v>
      </c>
      <c r="C3969" t="s">
        <v>8041</v>
      </c>
      <c r="D3969" s="48" t="s">
        <v>55</v>
      </c>
      <c r="E3969" s="2" t="s">
        <v>48</v>
      </c>
      <c r="F3969" t="s">
        <v>46</v>
      </c>
      <c r="G3969">
        <v>711</v>
      </c>
      <c r="H3969">
        <v>38839</v>
      </c>
      <c r="I3969">
        <v>17</v>
      </c>
      <c r="J3969">
        <v>1234</v>
      </c>
      <c r="K3969">
        <v>21847</v>
      </c>
      <c r="L3969">
        <v>86</v>
      </c>
      <c r="M3969">
        <v>2</v>
      </c>
      <c r="N3969" t="s">
        <v>34</v>
      </c>
      <c r="O3969" t="s">
        <v>46</v>
      </c>
    </row>
    <row r="3970" spans="1:15" x14ac:dyDescent="0.2">
      <c r="A3970" s="51">
        <v>21257</v>
      </c>
      <c r="B3970" s="3" t="s">
        <v>8042</v>
      </c>
      <c r="C3970" t="s">
        <v>8043</v>
      </c>
      <c r="D3970" s="48" t="s">
        <v>55</v>
      </c>
      <c r="E3970" s="2" t="s">
        <v>43</v>
      </c>
      <c r="F3970" t="s">
        <v>46</v>
      </c>
      <c r="G3970">
        <v>325</v>
      </c>
      <c r="H3970">
        <v>19285</v>
      </c>
      <c r="I3970">
        <v>15</v>
      </c>
      <c r="J3970">
        <v>903</v>
      </c>
      <c r="K3970">
        <v>26266</v>
      </c>
      <c r="L3970">
        <v>96</v>
      </c>
      <c r="M3970">
        <v>2</v>
      </c>
      <c r="N3970" t="s">
        <v>34</v>
      </c>
      <c r="O3970" t="s">
        <v>46</v>
      </c>
    </row>
    <row r="3971" spans="1:15" x14ac:dyDescent="0.2">
      <c r="A3971" s="51">
        <v>21258</v>
      </c>
      <c r="B3971" s="3" t="s">
        <v>8044</v>
      </c>
      <c r="C3971" t="s">
        <v>8045</v>
      </c>
      <c r="D3971" s="48" t="s">
        <v>55</v>
      </c>
      <c r="E3971" s="2" t="s">
        <v>43</v>
      </c>
      <c r="F3971" t="s">
        <v>58</v>
      </c>
      <c r="G3971">
        <v>651</v>
      </c>
      <c r="H3971">
        <v>47876</v>
      </c>
      <c r="I3971">
        <v>13</v>
      </c>
      <c r="J3971">
        <v>7451</v>
      </c>
      <c r="K3971">
        <v>11681</v>
      </c>
      <c r="L3971">
        <v>68</v>
      </c>
      <c r="M3971">
        <v>0</v>
      </c>
      <c r="N3971" t="s">
        <v>47</v>
      </c>
      <c r="O3971" t="s">
        <v>58</v>
      </c>
    </row>
    <row r="3972" spans="1:15" x14ac:dyDescent="0.2">
      <c r="A3972" s="51">
        <v>21259</v>
      </c>
      <c r="B3972" s="3" t="s">
        <v>8046</v>
      </c>
      <c r="C3972" t="s">
        <v>8047</v>
      </c>
      <c r="D3972" s="48" t="s">
        <v>59</v>
      </c>
      <c r="E3972" s="2" t="s">
        <v>48</v>
      </c>
      <c r="F3972" t="s">
        <v>46</v>
      </c>
      <c r="G3972">
        <v>389</v>
      </c>
      <c r="H3972">
        <v>36718</v>
      </c>
      <c r="I3972">
        <v>16</v>
      </c>
      <c r="J3972">
        <v>222</v>
      </c>
      <c r="K3972">
        <v>12247</v>
      </c>
      <c r="L3972">
        <v>95</v>
      </c>
      <c r="M3972">
        <v>1</v>
      </c>
      <c r="N3972" t="s">
        <v>47</v>
      </c>
      <c r="O3972" t="s">
        <v>46</v>
      </c>
    </row>
    <row r="3973" spans="1:15" x14ac:dyDescent="0.2">
      <c r="A3973" s="51">
        <v>21260</v>
      </c>
      <c r="B3973" s="3" t="s">
        <v>8048</v>
      </c>
      <c r="C3973" t="s">
        <v>8049</v>
      </c>
      <c r="D3973" s="48" t="s">
        <v>59</v>
      </c>
      <c r="E3973" s="2" t="s">
        <v>48</v>
      </c>
      <c r="F3973" t="s">
        <v>56</v>
      </c>
      <c r="G3973">
        <v>328</v>
      </c>
      <c r="H3973">
        <v>62303</v>
      </c>
      <c r="I3973">
        <v>5</v>
      </c>
      <c r="J3973">
        <v>2646</v>
      </c>
      <c r="K3973">
        <v>15810</v>
      </c>
      <c r="L3973">
        <v>52</v>
      </c>
      <c r="M3973">
        <v>3</v>
      </c>
      <c r="N3973" t="s">
        <v>47</v>
      </c>
      <c r="O3973" t="s">
        <v>57</v>
      </c>
    </row>
    <row r="3974" spans="1:15" x14ac:dyDescent="0.2">
      <c r="A3974" s="51">
        <v>21261</v>
      </c>
      <c r="B3974" s="3" t="s">
        <v>8050</v>
      </c>
      <c r="C3974" t="s">
        <v>8051</v>
      </c>
      <c r="D3974" s="48" t="s">
        <v>50</v>
      </c>
      <c r="E3974" s="2" t="s">
        <v>48</v>
      </c>
      <c r="F3974" t="s">
        <v>46</v>
      </c>
      <c r="G3974">
        <v>191</v>
      </c>
      <c r="H3974">
        <v>64765</v>
      </c>
      <c r="I3974">
        <v>19</v>
      </c>
      <c r="J3974">
        <v>1339</v>
      </c>
      <c r="K3974">
        <v>28331</v>
      </c>
      <c r="L3974">
        <v>96</v>
      </c>
      <c r="M3974">
        <v>2</v>
      </c>
      <c r="N3974" t="s">
        <v>34</v>
      </c>
      <c r="O3974" t="s">
        <v>44</v>
      </c>
    </row>
    <row r="3975" spans="1:15" x14ac:dyDescent="0.2">
      <c r="A3975" s="51">
        <v>21262</v>
      </c>
      <c r="B3975" s="3" t="s">
        <v>8052</v>
      </c>
      <c r="C3975" t="s">
        <v>8053</v>
      </c>
      <c r="D3975" s="48" t="s">
        <v>45</v>
      </c>
      <c r="E3975" s="2" t="s">
        <v>48</v>
      </c>
      <c r="F3975" t="s">
        <v>46</v>
      </c>
      <c r="G3975">
        <v>102</v>
      </c>
      <c r="H3975">
        <v>64325</v>
      </c>
      <c r="I3975">
        <v>7</v>
      </c>
      <c r="J3975">
        <v>996</v>
      </c>
      <c r="K3975">
        <v>27961</v>
      </c>
      <c r="L3975">
        <v>95</v>
      </c>
      <c r="M3975">
        <v>1</v>
      </c>
      <c r="N3975" t="s">
        <v>52</v>
      </c>
      <c r="O3975" t="s">
        <v>46</v>
      </c>
    </row>
    <row r="3976" spans="1:15" x14ac:dyDescent="0.2">
      <c r="A3976" s="51">
        <v>21263</v>
      </c>
      <c r="B3976" s="3" t="s">
        <v>8054</v>
      </c>
      <c r="C3976" t="s">
        <v>8055</v>
      </c>
      <c r="D3976" s="48" t="s">
        <v>42</v>
      </c>
      <c r="E3976" s="2" t="s">
        <v>48</v>
      </c>
      <c r="F3976" t="s">
        <v>49</v>
      </c>
      <c r="G3976">
        <v>2539</v>
      </c>
      <c r="H3976">
        <v>39403</v>
      </c>
      <c r="I3976">
        <v>48</v>
      </c>
      <c r="J3976">
        <v>35295</v>
      </c>
      <c r="K3976">
        <v>1017</v>
      </c>
      <c r="L3976">
        <v>16</v>
      </c>
      <c r="M3976">
        <v>5</v>
      </c>
      <c r="N3976" t="s">
        <v>47</v>
      </c>
      <c r="O3976" t="s">
        <v>51</v>
      </c>
    </row>
    <row r="3977" spans="1:15" x14ac:dyDescent="0.2">
      <c r="A3977" s="51">
        <v>21264</v>
      </c>
      <c r="B3977" s="3" t="s">
        <v>8056</v>
      </c>
      <c r="C3977" t="s">
        <v>8057</v>
      </c>
      <c r="D3977" s="48" t="s">
        <v>55</v>
      </c>
      <c r="E3977" s="2" t="s">
        <v>43</v>
      </c>
      <c r="F3977" t="s">
        <v>56</v>
      </c>
      <c r="G3977">
        <v>331</v>
      </c>
      <c r="H3977">
        <v>41800</v>
      </c>
      <c r="I3977">
        <v>14</v>
      </c>
      <c r="J3977">
        <v>2531</v>
      </c>
      <c r="K3977">
        <v>19172</v>
      </c>
      <c r="L3977">
        <v>63</v>
      </c>
      <c r="M3977">
        <v>1</v>
      </c>
      <c r="N3977" t="s">
        <v>34</v>
      </c>
      <c r="O3977" t="s">
        <v>57</v>
      </c>
    </row>
    <row r="3978" spans="1:15" x14ac:dyDescent="0.2">
      <c r="A3978" s="51">
        <v>21265</v>
      </c>
      <c r="B3978" s="3" t="s">
        <v>8058</v>
      </c>
      <c r="C3978" t="s">
        <v>8059</v>
      </c>
      <c r="D3978" s="48" t="s">
        <v>42</v>
      </c>
      <c r="E3978" s="2" t="s">
        <v>43</v>
      </c>
      <c r="F3978" t="s">
        <v>44</v>
      </c>
      <c r="G3978">
        <v>3808</v>
      </c>
      <c r="H3978">
        <v>38746</v>
      </c>
      <c r="I3978">
        <v>13</v>
      </c>
      <c r="J3978">
        <v>2254</v>
      </c>
      <c r="K3978">
        <v>15796</v>
      </c>
      <c r="L3978">
        <v>72</v>
      </c>
      <c r="M3978">
        <v>3</v>
      </c>
      <c r="N3978" t="s">
        <v>37</v>
      </c>
      <c r="O3978" t="s">
        <v>44</v>
      </c>
    </row>
    <row r="3979" spans="1:15" x14ac:dyDescent="0.2">
      <c r="A3979" s="51">
        <v>21266</v>
      </c>
      <c r="B3979" s="3" t="s">
        <v>8060</v>
      </c>
      <c r="C3979" t="s">
        <v>8061</v>
      </c>
      <c r="D3979" s="48" t="s">
        <v>45</v>
      </c>
      <c r="E3979" s="2" t="s">
        <v>43</v>
      </c>
      <c r="F3979" t="s">
        <v>46</v>
      </c>
      <c r="G3979">
        <v>192</v>
      </c>
      <c r="H3979">
        <v>81387</v>
      </c>
      <c r="I3979">
        <v>17</v>
      </c>
      <c r="J3979">
        <v>1353</v>
      </c>
      <c r="K3979">
        <v>21692</v>
      </c>
      <c r="L3979">
        <v>88</v>
      </c>
      <c r="M3979">
        <v>2</v>
      </c>
      <c r="N3979" t="s">
        <v>52</v>
      </c>
      <c r="O3979" t="s">
        <v>46</v>
      </c>
    </row>
    <row r="3980" spans="1:15" x14ac:dyDescent="0.2">
      <c r="A3980" s="51">
        <v>21267</v>
      </c>
      <c r="B3980" s="3" t="s">
        <v>8062</v>
      </c>
      <c r="C3980" t="s">
        <v>65</v>
      </c>
      <c r="D3980" s="48" t="s">
        <v>45</v>
      </c>
      <c r="E3980" s="2" t="s">
        <v>48</v>
      </c>
      <c r="F3980" t="s">
        <v>46</v>
      </c>
      <c r="G3980">
        <v>162</v>
      </c>
      <c r="H3980">
        <v>77919</v>
      </c>
      <c r="I3980">
        <v>12</v>
      </c>
      <c r="J3980">
        <v>1444</v>
      </c>
      <c r="K3980">
        <v>22359</v>
      </c>
      <c r="L3980">
        <v>89</v>
      </c>
      <c r="M3980">
        <v>2</v>
      </c>
      <c r="N3980" t="s">
        <v>34</v>
      </c>
      <c r="O3980" t="s">
        <v>46</v>
      </c>
    </row>
    <row r="3981" spans="1:15" x14ac:dyDescent="0.2">
      <c r="A3981" s="51">
        <v>21268</v>
      </c>
      <c r="B3981" s="3" t="s">
        <v>8063</v>
      </c>
      <c r="C3981" t="s">
        <v>8064</v>
      </c>
      <c r="D3981" s="48" t="s">
        <v>50</v>
      </c>
      <c r="E3981" s="2" t="s">
        <v>43</v>
      </c>
      <c r="F3981" t="s">
        <v>44</v>
      </c>
      <c r="G3981">
        <v>636</v>
      </c>
      <c r="H3981">
        <v>55615</v>
      </c>
      <c r="I3981">
        <v>24</v>
      </c>
      <c r="J3981">
        <v>2220</v>
      </c>
      <c r="K3981">
        <v>20791</v>
      </c>
      <c r="L3981">
        <v>52</v>
      </c>
      <c r="M3981">
        <v>3</v>
      </c>
      <c r="N3981" t="s">
        <v>52</v>
      </c>
      <c r="O3981" t="s">
        <v>44</v>
      </c>
    </row>
    <row r="3982" spans="1:15" x14ac:dyDescent="0.2">
      <c r="A3982" s="51">
        <v>21269</v>
      </c>
      <c r="B3982" s="3" t="s">
        <v>8065</v>
      </c>
      <c r="C3982" t="s">
        <v>8066</v>
      </c>
      <c r="D3982" s="48" t="s">
        <v>45</v>
      </c>
      <c r="E3982" s="2" t="s">
        <v>43</v>
      </c>
      <c r="F3982" t="s">
        <v>46</v>
      </c>
      <c r="G3982">
        <v>210</v>
      </c>
      <c r="H3982">
        <v>14599</v>
      </c>
      <c r="I3982">
        <v>20</v>
      </c>
      <c r="J3982">
        <v>1795</v>
      </c>
      <c r="K3982">
        <v>15566</v>
      </c>
      <c r="L3982">
        <v>77</v>
      </c>
      <c r="M3982">
        <v>1</v>
      </c>
      <c r="N3982" t="s">
        <v>52</v>
      </c>
      <c r="O3982" t="s">
        <v>46</v>
      </c>
    </row>
    <row r="3983" spans="1:15" x14ac:dyDescent="0.2">
      <c r="A3983" s="51">
        <v>21270</v>
      </c>
      <c r="B3983" s="3" t="s">
        <v>8067</v>
      </c>
      <c r="C3983" t="s">
        <v>8068</v>
      </c>
      <c r="D3983" s="48" t="s">
        <v>42</v>
      </c>
      <c r="E3983" s="2" t="s">
        <v>43</v>
      </c>
      <c r="F3983" t="s">
        <v>49</v>
      </c>
      <c r="G3983">
        <v>4870</v>
      </c>
      <c r="H3983">
        <v>62213</v>
      </c>
      <c r="I3983">
        <v>34</v>
      </c>
      <c r="J3983">
        <v>5888</v>
      </c>
      <c r="K3983">
        <v>2563</v>
      </c>
      <c r="L3983">
        <v>14</v>
      </c>
      <c r="M3983">
        <v>4</v>
      </c>
      <c r="N3983" t="s">
        <v>37</v>
      </c>
      <c r="O3983" t="s">
        <v>49</v>
      </c>
    </row>
    <row r="3984" spans="1:15" x14ac:dyDescent="0.2">
      <c r="A3984" s="51">
        <v>21271</v>
      </c>
      <c r="B3984" s="3" t="s">
        <v>8069</v>
      </c>
      <c r="C3984" t="s">
        <v>8070</v>
      </c>
      <c r="D3984" s="48" t="s">
        <v>42</v>
      </c>
      <c r="E3984" s="2" t="s">
        <v>53</v>
      </c>
      <c r="F3984" t="s">
        <v>51</v>
      </c>
      <c r="G3984">
        <v>2556</v>
      </c>
      <c r="H3984">
        <v>31224</v>
      </c>
      <c r="I3984">
        <v>20</v>
      </c>
      <c r="J3984">
        <v>18045</v>
      </c>
      <c r="K3984">
        <v>2291</v>
      </c>
      <c r="L3984">
        <v>19</v>
      </c>
      <c r="M3984">
        <v>7</v>
      </c>
      <c r="N3984" t="s">
        <v>47</v>
      </c>
      <c r="O3984" t="s">
        <v>57</v>
      </c>
    </row>
    <row r="3985" spans="1:15" x14ac:dyDescent="0.2">
      <c r="A3985" s="51">
        <v>21272</v>
      </c>
      <c r="B3985" s="3" t="s">
        <v>8071</v>
      </c>
      <c r="C3985" t="s">
        <v>8072</v>
      </c>
      <c r="D3985" s="48" t="s">
        <v>42</v>
      </c>
      <c r="E3985" s="2" t="s">
        <v>43</v>
      </c>
      <c r="F3985" t="s">
        <v>51</v>
      </c>
      <c r="G3985">
        <v>3807</v>
      </c>
      <c r="H3985">
        <v>45028</v>
      </c>
      <c r="I3985">
        <v>20</v>
      </c>
      <c r="J3985">
        <v>5835</v>
      </c>
      <c r="K3985">
        <v>3229</v>
      </c>
      <c r="L3985">
        <v>12</v>
      </c>
      <c r="M3985">
        <v>6</v>
      </c>
      <c r="N3985" t="s">
        <v>47</v>
      </c>
      <c r="O3985" t="s">
        <v>54</v>
      </c>
    </row>
    <row r="3986" spans="1:15" x14ac:dyDescent="0.2">
      <c r="A3986" s="51">
        <v>21273</v>
      </c>
      <c r="B3986" s="3" t="s">
        <v>8073</v>
      </c>
      <c r="C3986" t="s">
        <v>8074</v>
      </c>
      <c r="D3986" s="48" t="s">
        <v>45</v>
      </c>
      <c r="E3986" s="2" t="s">
        <v>48</v>
      </c>
      <c r="F3986" t="s">
        <v>46</v>
      </c>
      <c r="G3986">
        <v>90</v>
      </c>
      <c r="H3986">
        <v>86611</v>
      </c>
      <c r="I3986">
        <v>8</v>
      </c>
      <c r="J3986">
        <v>696</v>
      </c>
      <c r="K3986">
        <v>16406</v>
      </c>
      <c r="L3986">
        <v>85</v>
      </c>
      <c r="M3986">
        <v>1</v>
      </c>
      <c r="N3986" t="s">
        <v>52</v>
      </c>
      <c r="O3986" t="s">
        <v>46</v>
      </c>
    </row>
    <row r="3987" spans="1:15" x14ac:dyDescent="0.2">
      <c r="A3987" s="51">
        <v>21274</v>
      </c>
      <c r="B3987" s="3" t="s">
        <v>8075</v>
      </c>
      <c r="C3987" t="s">
        <v>8076</v>
      </c>
      <c r="D3987" s="48" t="s">
        <v>42</v>
      </c>
      <c r="E3987" s="2" t="s">
        <v>53</v>
      </c>
      <c r="F3987" t="s">
        <v>51</v>
      </c>
      <c r="G3987">
        <v>2714</v>
      </c>
      <c r="H3987">
        <v>41360</v>
      </c>
      <c r="I3987">
        <v>26</v>
      </c>
      <c r="J3987">
        <v>16057</v>
      </c>
      <c r="K3987">
        <v>2614</v>
      </c>
      <c r="L3987">
        <v>11</v>
      </c>
      <c r="M3987">
        <v>8</v>
      </c>
      <c r="N3987" t="s">
        <v>47</v>
      </c>
      <c r="O3987" t="s">
        <v>49</v>
      </c>
    </row>
    <row r="3988" spans="1:15" x14ac:dyDescent="0.2">
      <c r="A3988" s="51">
        <v>21275</v>
      </c>
      <c r="B3988" s="3" t="s">
        <v>8077</v>
      </c>
      <c r="C3988" t="s">
        <v>8078</v>
      </c>
      <c r="D3988" s="48" t="s">
        <v>50</v>
      </c>
      <c r="E3988" s="2" t="s">
        <v>43</v>
      </c>
      <c r="F3988" t="s">
        <v>58</v>
      </c>
      <c r="G3988">
        <v>987</v>
      </c>
      <c r="H3988">
        <v>27713</v>
      </c>
      <c r="I3988">
        <v>16</v>
      </c>
      <c r="J3988">
        <v>5109</v>
      </c>
      <c r="K3988">
        <v>9842</v>
      </c>
      <c r="L3988">
        <v>68</v>
      </c>
      <c r="M3988">
        <v>1</v>
      </c>
      <c r="N3988" t="s">
        <v>37</v>
      </c>
      <c r="O3988" t="s">
        <v>60</v>
      </c>
    </row>
    <row r="3989" spans="1:15" x14ac:dyDescent="0.2">
      <c r="A3989" s="51">
        <v>21276</v>
      </c>
      <c r="B3989" s="3" t="s">
        <v>8079</v>
      </c>
      <c r="C3989" t="s">
        <v>8080</v>
      </c>
      <c r="D3989" s="48" t="s">
        <v>59</v>
      </c>
      <c r="E3989" s="2" t="s">
        <v>43</v>
      </c>
      <c r="F3989" t="s">
        <v>58</v>
      </c>
      <c r="G3989">
        <v>364</v>
      </c>
      <c r="H3989">
        <v>17921</v>
      </c>
      <c r="I3989">
        <v>5</v>
      </c>
      <c r="J3989">
        <v>7646</v>
      </c>
      <c r="K3989">
        <v>10636</v>
      </c>
      <c r="L3989">
        <v>57</v>
      </c>
      <c r="M3989">
        <v>1</v>
      </c>
      <c r="N3989" t="s">
        <v>47</v>
      </c>
      <c r="O3989" t="s">
        <v>57</v>
      </c>
    </row>
    <row r="3990" spans="1:15" x14ac:dyDescent="0.2">
      <c r="A3990" s="51">
        <v>21277</v>
      </c>
      <c r="B3990" s="3" t="s">
        <v>8081</v>
      </c>
      <c r="C3990" t="s">
        <v>8082</v>
      </c>
      <c r="D3990" s="48" t="s">
        <v>59</v>
      </c>
      <c r="E3990" s="2" t="s">
        <v>48</v>
      </c>
      <c r="F3990" t="s">
        <v>46</v>
      </c>
      <c r="G3990">
        <v>145</v>
      </c>
      <c r="H3990">
        <v>38746</v>
      </c>
      <c r="I3990">
        <v>17</v>
      </c>
      <c r="J3990">
        <v>1713</v>
      </c>
      <c r="K3990">
        <v>12336</v>
      </c>
      <c r="L3990">
        <v>100</v>
      </c>
      <c r="M3990">
        <v>1</v>
      </c>
      <c r="N3990" t="s">
        <v>34</v>
      </c>
      <c r="O3990" t="s">
        <v>46</v>
      </c>
    </row>
    <row r="3991" spans="1:15" x14ac:dyDescent="0.2">
      <c r="A3991" s="51">
        <v>21278</v>
      </c>
      <c r="B3991" s="3" t="s">
        <v>8083</v>
      </c>
      <c r="C3991" t="s">
        <v>8084</v>
      </c>
      <c r="D3991" s="48" t="s">
        <v>45</v>
      </c>
      <c r="E3991" s="2" t="s">
        <v>43</v>
      </c>
      <c r="F3991" t="s">
        <v>58</v>
      </c>
      <c r="G3991">
        <v>247</v>
      </c>
      <c r="H3991">
        <v>49995</v>
      </c>
      <c r="I3991">
        <v>16</v>
      </c>
      <c r="J3991">
        <v>6078</v>
      </c>
      <c r="K3991">
        <v>9712</v>
      </c>
      <c r="L3991">
        <v>58</v>
      </c>
      <c r="M3991">
        <v>1</v>
      </c>
      <c r="N3991" t="s">
        <v>34</v>
      </c>
      <c r="O3991" t="s">
        <v>44</v>
      </c>
    </row>
    <row r="3992" spans="1:15" x14ac:dyDescent="0.2">
      <c r="A3992" s="51">
        <v>21279</v>
      </c>
      <c r="B3992" s="3" t="s">
        <v>8085</v>
      </c>
      <c r="C3992" t="s">
        <v>8086</v>
      </c>
      <c r="D3992" s="48" t="s">
        <v>55</v>
      </c>
      <c r="E3992" s="2" t="s">
        <v>48</v>
      </c>
      <c r="F3992" t="s">
        <v>56</v>
      </c>
      <c r="G3992">
        <v>794</v>
      </c>
      <c r="H3992">
        <v>20136</v>
      </c>
      <c r="I3992">
        <v>3</v>
      </c>
      <c r="J3992">
        <v>1795</v>
      </c>
      <c r="K3992">
        <v>18673</v>
      </c>
      <c r="L3992">
        <v>58</v>
      </c>
      <c r="M3992">
        <v>3</v>
      </c>
      <c r="N3992" t="s">
        <v>47</v>
      </c>
      <c r="O3992" t="s">
        <v>57</v>
      </c>
    </row>
    <row r="3993" spans="1:15" x14ac:dyDescent="0.2">
      <c r="A3993" s="51">
        <v>21280</v>
      </c>
      <c r="B3993" s="3" t="s">
        <v>8087</v>
      </c>
      <c r="C3993" t="s">
        <v>8088</v>
      </c>
      <c r="D3993" s="48" t="s">
        <v>59</v>
      </c>
      <c r="E3993" s="2" t="s">
        <v>43</v>
      </c>
      <c r="F3993" t="s">
        <v>46</v>
      </c>
      <c r="G3993">
        <v>141</v>
      </c>
      <c r="H3993">
        <v>64108</v>
      </c>
      <c r="I3993">
        <v>4</v>
      </c>
      <c r="J3993">
        <v>632</v>
      </c>
      <c r="K3993">
        <v>23285</v>
      </c>
      <c r="L3993">
        <v>97</v>
      </c>
      <c r="M3993">
        <v>1</v>
      </c>
      <c r="N3993" t="s">
        <v>52</v>
      </c>
      <c r="O3993" t="s">
        <v>46</v>
      </c>
    </row>
    <row r="3994" spans="1:15" x14ac:dyDescent="0.2">
      <c r="A3994" s="51">
        <v>21281</v>
      </c>
      <c r="B3994" s="3" t="s">
        <v>8089</v>
      </c>
      <c r="C3994" t="s">
        <v>8090</v>
      </c>
      <c r="D3994" s="48" t="s">
        <v>55</v>
      </c>
      <c r="E3994" s="2" t="s">
        <v>43</v>
      </c>
      <c r="F3994" t="s">
        <v>46</v>
      </c>
      <c r="G3994">
        <v>594</v>
      </c>
      <c r="H3994">
        <v>41800</v>
      </c>
      <c r="I3994">
        <v>16</v>
      </c>
      <c r="J3994">
        <v>1667</v>
      </c>
      <c r="K3994">
        <v>24577</v>
      </c>
      <c r="L3994">
        <v>98</v>
      </c>
      <c r="M3994">
        <v>2</v>
      </c>
      <c r="N3994" t="s">
        <v>34</v>
      </c>
      <c r="O3994" t="s">
        <v>46</v>
      </c>
    </row>
    <row r="3995" spans="1:15" x14ac:dyDescent="0.2">
      <c r="A3995" s="51">
        <v>21282</v>
      </c>
      <c r="B3995" s="3" t="s">
        <v>8091</v>
      </c>
      <c r="C3995" t="s">
        <v>8092</v>
      </c>
      <c r="D3995" s="48" t="s">
        <v>42</v>
      </c>
      <c r="E3995" s="2" t="s">
        <v>48</v>
      </c>
      <c r="F3995" t="s">
        <v>49</v>
      </c>
      <c r="G3995">
        <v>4283</v>
      </c>
      <c r="H3995">
        <v>63368</v>
      </c>
      <c r="I3995">
        <v>51</v>
      </c>
      <c r="J3995">
        <v>33276</v>
      </c>
      <c r="K3995">
        <v>2978</v>
      </c>
      <c r="L3995">
        <v>20</v>
      </c>
      <c r="M3995">
        <v>6</v>
      </c>
      <c r="N3995" t="s">
        <v>47</v>
      </c>
      <c r="O3995" t="s">
        <v>49</v>
      </c>
    </row>
    <row r="3996" spans="1:15" x14ac:dyDescent="0.2">
      <c r="A3996" s="51">
        <v>21283</v>
      </c>
      <c r="B3996" s="3" t="s">
        <v>8093</v>
      </c>
      <c r="C3996" t="s">
        <v>8094</v>
      </c>
      <c r="D3996" s="48" t="s">
        <v>55</v>
      </c>
      <c r="E3996" s="2" t="s">
        <v>48</v>
      </c>
      <c r="F3996" t="s">
        <v>46</v>
      </c>
      <c r="G3996">
        <v>103</v>
      </c>
      <c r="H3996">
        <v>70093</v>
      </c>
      <c r="I3996">
        <v>3</v>
      </c>
      <c r="J3996">
        <v>757</v>
      </c>
      <c r="K3996">
        <v>29953</v>
      </c>
      <c r="L3996">
        <v>89</v>
      </c>
      <c r="M3996">
        <v>2</v>
      </c>
      <c r="N3996" t="s">
        <v>52</v>
      </c>
      <c r="O3996" t="s">
        <v>46</v>
      </c>
    </row>
    <row r="3997" spans="1:15" x14ac:dyDescent="0.2">
      <c r="A3997" s="51">
        <v>21284</v>
      </c>
      <c r="B3997" s="3" t="s">
        <v>8095</v>
      </c>
      <c r="C3997" t="s">
        <v>8096</v>
      </c>
      <c r="D3997" s="48" t="s">
        <v>50</v>
      </c>
      <c r="E3997" s="2" t="s">
        <v>48</v>
      </c>
      <c r="F3997" t="s">
        <v>46</v>
      </c>
      <c r="G3997">
        <v>588</v>
      </c>
      <c r="H3997">
        <v>16766</v>
      </c>
      <c r="I3997">
        <v>14</v>
      </c>
      <c r="J3997">
        <v>1662</v>
      </c>
      <c r="K3997">
        <v>24225</v>
      </c>
      <c r="L3997">
        <v>82</v>
      </c>
      <c r="M3997">
        <v>1</v>
      </c>
      <c r="N3997" t="s">
        <v>34</v>
      </c>
      <c r="O3997" t="s">
        <v>46</v>
      </c>
    </row>
    <row r="3998" spans="1:15" x14ac:dyDescent="0.2">
      <c r="A3998" s="51">
        <v>21285</v>
      </c>
      <c r="B3998" s="3" t="s">
        <v>8097</v>
      </c>
      <c r="C3998" t="s">
        <v>8098</v>
      </c>
      <c r="D3998" s="48" t="s">
        <v>45</v>
      </c>
      <c r="E3998" s="2" t="s">
        <v>48</v>
      </c>
      <c r="F3998" t="s">
        <v>46</v>
      </c>
      <c r="G3998">
        <v>153</v>
      </c>
      <c r="H3998">
        <v>65901</v>
      </c>
      <c r="I3998">
        <v>4</v>
      </c>
      <c r="J3998">
        <v>1661</v>
      </c>
      <c r="K3998">
        <v>18457</v>
      </c>
      <c r="L3998">
        <v>82</v>
      </c>
      <c r="M3998">
        <v>2</v>
      </c>
      <c r="N3998" t="s">
        <v>52</v>
      </c>
      <c r="O3998" t="s">
        <v>46</v>
      </c>
    </row>
    <row r="3999" spans="1:15" x14ac:dyDescent="0.2">
      <c r="A3999" s="51">
        <v>21286</v>
      </c>
      <c r="B3999" s="3" t="s">
        <v>8099</v>
      </c>
      <c r="C3999" t="s">
        <v>8100</v>
      </c>
      <c r="D3999" s="48" t="s">
        <v>50</v>
      </c>
      <c r="E3999" s="2" t="s">
        <v>43</v>
      </c>
      <c r="F3999" t="s">
        <v>49</v>
      </c>
      <c r="G3999">
        <v>1014</v>
      </c>
      <c r="H3999">
        <v>41800</v>
      </c>
      <c r="I3999">
        <v>58</v>
      </c>
      <c r="J3999">
        <v>27264</v>
      </c>
      <c r="K3999">
        <v>2176</v>
      </c>
      <c r="L3999">
        <v>14</v>
      </c>
      <c r="M3999">
        <v>6</v>
      </c>
      <c r="N3999" t="s">
        <v>47</v>
      </c>
      <c r="O3999" t="s">
        <v>58</v>
      </c>
    </row>
    <row r="4000" spans="1:15" x14ac:dyDescent="0.2">
      <c r="A4000" s="51">
        <v>21287</v>
      </c>
      <c r="B4000" s="3" t="s">
        <v>8101</v>
      </c>
      <c r="C4000" t="s">
        <v>8102</v>
      </c>
      <c r="D4000" s="48" t="s">
        <v>55</v>
      </c>
      <c r="E4000" s="2" t="s">
        <v>43</v>
      </c>
      <c r="F4000" t="s">
        <v>58</v>
      </c>
      <c r="G4000">
        <v>855</v>
      </c>
      <c r="H4000">
        <v>81209</v>
      </c>
      <c r="I4000">
        <v>6</v>
      </c>
      <c r="J4000">
        <v>1275</v>
      </c>
      <c r="K4000">
        <v>10059</v>
      </c>
      <c r="L4000">
        <v>67</v>
      </c>
      <c r="M4000">
        <v>1</v>
      </c>
      <c r="N4000" t="s">
        <v>37</v>
      </c>
      <c r="O4000" t="s">
        <v>57</v>
      </c>
    </row>
    <row r="4001" spans="1:15" x14ac:dyDescent="0.2">
      <c r="A4001" s="51">
        <v>21288</v>
      </c>
      <c r="B4001" s="3" t="s">
        <v>8103</v>
      </c>
      <c r="C4001" t="s">
        <v>8104</v>
      </c>
      <c r="D4001" s="48" t="s">
        <v>55</v>
      </c>
      <c r="E4001" s="2" t="s">
        <v>48</v>
      </c>
      <c r="F4001" t="s">
        <v>46</v>
      </c>
      <c r="G4001">
        <v>854</v>
      </c>
      <c r="H4001">
        <v>86126</v>
      </c>
      <c r="I4001">
        <v>16</v>
      </c>
      <c r="J4001">
        <v>1380</v>
      </c>
      <c r="K4001">
        <v>19014</v>
      </c>
      <c r="L4001">
        <v>96</v>
      </c>
      <c r="M4001">
        <v>2</v>
      </c>
      <c r="N4001" t="s">
        <v>47</v>
      </c>
      <c r="O4001" t="s">
        <v>46</v>
      </c>
    </row>
    <row r="4002" spans="1:15" x14ac:dyDescent="0.2">
      <c r="A4002" s="51">
        <v>21289</v>
      </c>
      <c r="B4002" s="3" t="s">
        <v>8105</v>
      </c>
      <c r="C4002" t="s">
        <v>8106</v>
      </c>
      <c r="D4002" s="48" t="s">
        <v>50</v>
      </c>
      <c r="E4002" s="2" t="s">
        <v>48</v>
      </c>
      <c r="F4002" t="s">
        <v>56</v>
      </c>
      <c r="G4002">
        <v>374</v>
      </c>
      <c r="H4002">
        <v>75028</v>
      </c>
      <c r="I4002">
        <v>2</v>
      </c>
      <c r="J4002">
        <v>1873</v>
      </c>
      <c r="K4002">
        <v>18205</v>
      </c>
      <c r="L4002">
        <v>63</v>
      </c>
      <c r="M4002">
        <v>1</v>
      </c>
      <c r="N4002" t="s">
        <v>47</v>
      </c>
      <c r="O4002" t="s">
        <v>57</v>
      </c>
    </row>
    <row r="4003" spans="1:15" x14ac:dyDescent="0.2">
      <c r="A4003" s="51">
        <v>21290</v>
      </c>
      <c r="B4003" s="3" t="s">
        <v>8107</v>
      </c>
      <c r="C4003" t="s">
        <v>8108</v>
      </c>
      <c r="D4003" s="48" t="s">
        <v>42</v>
      </c>
      <c r="E4003" s="2" t="s">
        <v>43</v>
      </c>
      <c r="F4003" t="s">
        <v>51</v>
      </c>
      <c r="G4003">
        <v>2690</v>
      </c>
      <c r="H4003">
        <v>45350</v>
      </c>
      <c r="I4003">
        <v>38</v>
      </c>
      <c r="J4003">
        <v>17718</v>
      </c>
      <c r="K4003">
        <v>2435</v>
      </c>
      <c r="L4003">
        <v>20</v>
      </c>
      <c r="M4003">
        <v>4</v>
      </c>
      <c r="N4003" t="s">
        <v>47</v>
      </c>
      <c r="O4003" t="s">
        <v>49</v>
      </c>
    </row>
    <row r="4004" spans="1:15" x14ac:dyDescent="0.2">
      <c r="A4004" s="51">
        <v>21291</v>
      </c>
      <c r="B4004" s="3" t="s">
        <v>8109</v>
      </c>
      <c r="C4004" t="s">
        <v>8110</v>
      </c>
      <c r="D4004" s="48" t="s">
        <v>50</v>
      </c>
      <c r="E4004" s="2" t="s">
        <v>43</v>
      </c>
      <c r="F4004" t="s">
        <v>58</v>
      </c>
      <c r="G4004">
        <v>354</v>
      </c>
      <c r="H4004">
        <v>71485</v>
      </c>
      <c r="I4004">
        <v>7</v>
      </c>
      <c r="J4004">
        <v>3367</v>
      </c>
      <c r="K4004">
        <v>9775</v>
      </c>
      <c r="L4004">
        <v>69</v>
      </c>
      <c r="M4004">
        <v>1</v>
      </c>
      <c r="N4004" t="s">
        <v>52</v>
      </c>
      <c r="O4004" t="s">
        <v>57</v>
      </c>
    </row>
    <row r="4005" spans="1:15" x14ac:dyDescent="0.2">
      <c r="A4005" s="51">
        <v>21292</v>
      </c>
      <c r="B4005" s="3" t="s">
        <v>8111</v>
      </c>
      <c r="C4005" t="s">
        <v>8112</v>
      </c>
      <c r="D4005" s="48" t="s">
        <v>42</v>
      </c>
      <c r="E4005" s="2" t="s">
        <v>43</v>
      </c>
      <c r="F4005" t="s">
        <v>49</v>
      </c>
      <c r="G4005">
        <v>4041</v>
      </c>
      <c r="H4005">
        <v>78630</v>
      </c>
      <c r="I4005">
        <v>48</v>
      </c>
      <c r="J4005">
        <v>32251</v>
      </c>
      <c r="K4005">
        <v>3345</v>
      </c>
      <c r="L4005">
        <v>17</v>
      </c>
      <c r="M4005">
        <v>5</v>
      </c>
      <c r="N4005" t="s">
        <v>37</v>
      </c>
      <c r="O4005" t="s">
        <v>58</v>
      </c>
    </row>
    <row r="4006" spans="1:15" x14ac:dyDescent="0.2">
      <c r="A4006" s="51">
        <v>21293</v>
      </c>
      <c r="B4006" s="3" t="s">
        <v>8113</v>
      </c>
      <c r="C4006" t="s">
        <v>8114</v>
      </c>
      <c r="D4006" s="48" t="s">
        <v>42</v>
      </c>
      <c r="E4006" s="2" t="s">
        <v>43</v>
      </c>
      <c r="F4006" t="s">
        <v>49</v>
      </c>
      <c r="G4006">
        <v>4061</v>
      </c>
      <c r="H4006">
        <v>65424</v>
      </c>
      <c r="I4006">
        <v>37</v>
      </c>
      <c r="J4006">
        <v>43179</v>
      </c>
      <c r="K4006">
        <v>1278</v>
      </c>
      <c r="L4006">
        <v>15</v>
      </c>
      <c r="M4006">
        <v>6</v>
      </c>
      <c r="N4006" t="s">
        <v>47</v>
      </c>
      <c r="O4006" t="s">
        <v>49</v>
      </c>
    </row>
    <row r="4007" spans="1:15" x14ac:dyDescent="0.2">
      <c r="A4007" s="51">
        <v>21294</v>
      </c>
      <c r="B4007" s="3" t="s">
        <v>8115</v>
      </c>
      <c r="C4007" t="s">
        <v>8116</v>
      </c>
      <c r="D4007" s="48" t="s">
        <v>55</v>
      </c>
      <c r="E4007" s="2" t="s">
        <v>43</v>
      </c>
      <c r="F4007" t="s">
        <v>56</v>
      </c>
      <c r="G4007">
        <v>999</v>
      </c>
      <c r="H4007">
        <v>89593</v>
      </c>
      <c r="I4007">
        <v>14</v>
      </c>
      <c r="J4007">
        <v>4080</v>
      </c>
      <c r="K4007">
        <v>9884</v>
      </c>
      <c r="L4007">
        <v>44</v>
      </c>
      <c r="M4007">
        <v>1</v>
      </c>
      <c r="N4007" t="s">
        <v>47</v>
      </c>
      <c r="O4007" t="s">
        <v>44</v>
      </c>
    </row>
    <row r="4008" spans="1:15" x14ac:dyDescent="0.2">
      <c r="A4008" s="51">
        <v>21295</v>
      </c>
      <c r="B4008" s="3" t="s">
        <v>8117</v>
      </c>
      <c r="C4008" t="s">
        <v>8118</v>
      </c>
      <c r="D4008" s="48" t="s">
        <v>50</v>
      </c>
      <c r="E4008" s="2" t="s">
        <v>43</v>
      </c>
      <c r="F4008" t="s">
        <v>56</v>
      </c>
      <c r="G4008">
        <v>286</v>
      </c>
      <c r="H4008">
        <v>13050</v>
      </c>
      <c r="I4008">
        <v>11</v>
      </c>
      <c r="J4008">
        <v>2259</v>
      </c>
      <c r="K4008">
        <v>8192</v>
      </c>
      <c r="L4008">
        <v>62</v>
      </c>
      <c r="M4008">
        <v>1</v>
      </c>
      <c r="N4008" t="s">
        <v>47</v>
      </c>
      <c r="O4008" t="s">
        <v>44</v>
      </c>
    </row>
    <row r="4009" spans="1:15" x14ac:dyDescent="0.2">
      <c r="A4009" s="51">
        <v>21296</v>
      </c>
      <c r="B4009" s="3" t="s">
        <v>8119</v>
      </c>
      <c r="C4009" t="s">
        <v>8120</v>
      </c>
      <c r="D4009" s="48" t="s">
        <v>50</v>
      </c>
      <c r="E4009" s="2" t="s">
        <v>43</v>
      </c>
      <c r="F4009" t="s">
        <v>58</v>
      </c>
      <c r="G4009">
        <v>265</v>
      </c>
      <c r="H4009">
        <v>69999</v>
      </c>
      <c r="I4009">
        <v>5</v>
      </c>
      <c r="J4009">
        <v>585</v>
      </c>
      <c r="K4009">
        <v>11178</v>
      </c>
      <c r="L4009">
        <v>63</v>
      </c>
      <c r="M4009">
        <v>0</v>
      </c>
      <c r="N4009" t="s">
        <v>47</v>
      </c>
      <c r="O4009" t="s">
        <v>58</v>
      </c>
    </row>
    <row r="4010" spans="1:15" x14ac:dyDescent="0.2">
      <c r="A4010" s="51">
        <v>21297</v>
      </c>
      <c r="B4010" s="3" t="s">
        <v>8121</v>
      </c>
      <c r="C4010" t="s">
        <v>8122</v>
      </c>
      <c r="D4010" s="48" t="s">
        <v>50</v>
      </c>
      <c r="E4010" s="2" t="s">
        <v>43</v>
      </c>
      <c r="F4010" t="s">
        <v>58</v>
      </c>
      <c r="G4010">
        <v>993</v>
      </c>
      <c r="H4010">
        <v>39266</v>
      </c>
      <c r="I4010">
        <v>13</v>
      </c>
      <c r="J4010">
        <v>7911</v>
      </c>
      <c r="K4010">
        <v>10441</v>
      </c>
      <c r="L4010">
        <v>53</v>
      </c>
      <c r="M4010">
        <v>0</v>
      </c>
      <c r="N4010" t="s">
        <v>34</v>
      </c>
      <c r="O4010" t="s">
        <v>57</v>
      </c>
    </row>
    <row r="4011" spans="1:15" x14ac:dyDescent="0.2">
      <c r="A4011" s="51">
        <v>21298</v>
      </c>
      <c r="B4011" s="3" t="s">
        <v>8123</v>
      </c>
      <c r="C4011" t="s">
        <v>8124</v>
      </c>
      <c r="D4011" s="48" t="s">
        <v>50</v>
      </c>
      <c r="E4011" s="2" t="s">
        <v>43</v>
      </c>
      <c r="F4011" t="s">
        <v>44</v>
      </c>
      <c r="G4011">
        <v>555</v>
      </c>
      <c r="H4011">
        <v>38678</v>
      </c>
      <c r="I4011">
        <v>13</v>
      </c>
      <c r="J4011">
        <v>1502</v>
      </c>
      <c r="K4011">
        <v>16013</v>
      </c>
      <c r="L4011">
        <v>69</v>
      </c>
      <c r="M4011">
        <v>1</v>
      </c>
      <c r="N4011" t="s">
        <v>52</v>
      </c>
      <c r="O4011" t="s">
        <v>44</v>
      </c>
    </row>
    <row r="4012" spans="1:15" x14ac:dyDescent="0.2">
      <c r="A4012" s="51">
        <v>21299</v>
      </c>
      <c r="B4012" s="3" t="s">
        <v>8125</v>
      </c>
      <c r="C4012" t="s">
        <v>8126</v>
      </c>
      <c r="D4012" s="48" t="s">
        <v>42</v>
      </c>
      <c r="E4012" s="2" t="s">
        <v>48</v>
      </c>
      <c r="F4012" t="s">
        <v>56</v>
      </c>
      <c r="G4012">
        <v>1097</v>
      </c>
      <c r="H4012">
        <v>62428</v>
      </c>
      <c r="I4012">
        <v>15</v>
      </c>
      <c r="J4012">
        <v>5562</v>
      </c>
      <c r="K4012">
        <v>14013</v>
      </c>
      <c r="L4012">
        <v>63</v>
      </c>
      <c r="M4012">
        <v>2</v>
      </c>
      <c r="N4012" t="s">
        <v>52</v>
      </c>
      <c r="O4012" t="s">
        <v>58</v>
      </c>
    </row>
    <row r="4013" spans="1:15" x14ac:dyDescent="0.2">
      <c r="A4013" s="51">
        <v>21300</v>
      </c>
      <c r="B4013" s="3" t="s">
        <v>8127</v>
      </c>
      <c r="C4013" t="s">
        <v>8128</v>
      </c>
      <c r="D4013" s="48" t="s">
        <v>42</v>
      </c>
      <c r="E4013" s="2" t="s">
        <v>43</v>
      </c>
      <c r="F4013" t="s">
        <v>51</v>
      </c>
      <c r="G4013">
        <v>3253</v>
      </c>
      <c r="H4013">
        <v>13354</v>
      </c>
      <c r="I4013">
        <v>32</v>
      </c>
      <c r="J4013">
        <v>18799</v>
      </c>
      <c r="K4013">
        <v>2642</v>
      </c>
      <c r="L4013">
        <v>20</v>
      </c>
      <c r="M4013">
        <v>6</v>
      </c>
      <c r="N4013" t="s">
        <v>47</v>
      </c>
      <c r="O4013" t="s">
        <v>49</v>
      </c>
    </row>
    <row r="4014" spans="1:15" x14ac:dyDescent="0.2">
      <c r="A4014" s="51">
        <v>21301</v>
      </c>
      <c r="B4014" s="3" t="s">
        <v>8129</v>
      </c>
      <c r="C4014" t="s">
        <v>8130</v>
      </c>
      <c r="D4014" s="48" t="s">
        <v>61</v>
      </c>
      <c r="E4014" s="2" t="s">
        <v>43</v>
      </c>
      <c r="F4014" t="s">
        <v>51</v>
      </c>
      <c r="G4014">
        <v>1510</v>
      </c>
      <c r="H4014">
        <v>14193</v>
      </c>
      <c r="I4014">
        <v>38</v>
      </c>
      <c r="J4014">
        <v>22557</v>
      </c>
      <c r="K4014">
        <v>3219</v>
      </c>
      <c r="L4014">
        <v>21</v>
      </c>
      <c r="M4014">
        <v>8</v>
      </c>
      <c r="N4014" t="s">
        <v>37</v>
      </c>
      <c r="O4014" t="s">
        <v>54</v>
      </c>
    </row>
    <row r="4015" spans="1:15" x14ac:dyDescent="0.2">
      <c r="A4015" s="51">
        <v>21302</v>
      </c>
      <c r="B4015" s="3" t="s">
        <v>8131</v>
      </c>
      <c r="C4015" t="s">
        <v>8132</v>
      </c>
      <c r="D4015" s="48" t="s">
        <v>42</v>
      </c>
      <c r="E4015" s="2" t="s">
        <v>43</v>
      </c>
      <c r="F4015" t="s">
        <v>51</v>
      </c>
      <c r="G4015">
        <v>3765</v>
      </c>
      <c r="H4015">
        <v>38562</v>
      </c>
      <c r="I4015">
        <v>31</v>
      </c>
      <c r="J4015">
        <v>10026</v>
      </c>
      <c r="K4015">
        <v>1888</v>
      </c>
      <c r="L4015">
        <v>7</v>
      </c>
      <c r="M4015">
        <v>5</v>
      </c>
      <c r="N4015" t="s">
        <v>47</v>
      </c>
      <c r="O4015" t="s">
        <v>57</v>
      </c>
    </row>
    <row r="4016" spans="1:15" x14ac:dyDescent="0.2">
      <c r="A4016" s="51">
        <v>21303</v>
      </c>
      <c r="B4016" s="3" t="s">
        <v>8133</v>
      </c>
      <c r="C4016" t="s">
        <v>8134</v>
      </c>
      <c r="D4016" s="48" t="s">
        <v>50</v>
      </c>
      <c r="E4016" s="2" t="s">
        <v>43</v>
      </c>
      <c r="F4016" t="s">
        <v>46</v>
      </c>
      <c r="G4016">
        <v>381</v>
      </c>
      <c r="H4016">
        <v>58074</v>
      </c>
      <c r="I4016">
        <v>16</v>
      </c>
      <c r="J4016">
        <v>337</v>
      </c>
      <c r="K4016">
        <v>24810</v>
      </c>
      <c r="L4016">
        <v>93</v>
      </c>
      <c r="M4016">
        <v>1</v>
      </c>
      <c r="N4016" t="s">
        <v>52</v>
      </c>
      <c r="O4016" t="s">
        <v>46</v>
      </c>
    </row>
    <row r="4017" spans="1:15" x14ac:dyDescent="0.2">
      <c r="A4017" s="51">
        <v>21304</v>
      </c>
      <c r="B4017" s="3" t="s">
        <v>8135</v>
      </c>
      <c r="C4017" t="s">
        <v>8136</v>
      </c>
      <c r="D4017" s="48" t="s">
        <v>42</v>
      </c>
      <c r="E4017" s="2" t="s">
        <v>43</v>
      </c>
      <c r="F4017" t="s">
        <v>49</v>
      </c>
      <c r="G4017">
        <v>4856</v>
      </c>
      <c r="H4017">
        <v>39663</v>
      </c>
      <c r="I4017">
        <v>36</v>
      </c>
      <c r="J4017">
        <v>4784</v>
      </c>
      <c r="K4017">
        <v>1289</v>
      </c>
      <c r="L4017">
        <v>14</v>
      </c>
      <c r="M4017">
        <v>6</v>
      </c>
      <c r="N4017" t="s">
        <v>37</v>
      </c>
      <c r="O4017" t="s">
        <v>51</v>
      </c>
    </row>
    <row r="4018" spans="1:15" x14ac:dyDescent="0.2">
      <c r="A4018" s="51">
        <v>21305</v>
      </c>
      <c r="B4018" s="3" t="s">
        <v>8137</v>
      </c>
      <c r="C4018" t="s">
        <v>8138</v>
      </c>
      <c r="D4018" s="48" t="s">
        <v>45</v>
      </c>
      <c r="E4018" s="2" t="s">
        <v>43</v>
      </c>
      <c r="F4018" t="s">
        <v>56</v>
      </c>
      <c r="G4018">
        <v>250</v>
      </c>
      <c r="H4018">
        <v>35489</v>
      </c>
      <c r="I4018">
        <v>3</v>
      </c>
      <c r="J4018">
        <v>2811</v>
      </c>
      <c r="K4018">
        <v>7629</v>
      </c>
      <c r="L4018">
        <v>49</v>
      </c>
      <c r="M4018">
        <v>2</v>
      </c>
      <c r="N4018" t="s">
        <v>47</v>
      </c>
      <c r="O4018" t="s">
        <v>60</v>
      </c>
    </row>
    <row r="4019" spans="1:15" x14ac:dyDescent="0.2">
      <c r="A4019" s="51">
        <v>21306</v>
      </c>
      <c r="B4019" s="3" t="s">
        <v>8139</v>
      </c>
      <c r="C4019" t="s">
        <v>8140</v>
      </c>
      <c r="D4019" s="48" t="s">
        <v>42</v>
      </c>
      <c r="E4019" s="2" t="s">
        <v>48</v>
      </c>
      <c r="F4019" t="s">
        <v>51</v>
      </c>
      <c r="G4019">
        <v>3202</v>
      </c>
      <c r="H4019">
        <v>46726</v>
      </c>
      <c r="I4019">
        <v>25</v>
      </c>
      <c r="J4019">
        <v>30507</v>
      </c>
      <c r="K4019">
        <v>2738</v>
      </c>
      <c r="L4019">
        <v>21</v>
      </c>
      <c r="M4019">
        <v>4</v>
      </c>
      <c r="N4019" t="s">
        <v>47</v>
      </c>
      <c r="O4019" t="s">
        <v>54</v>
      </c>
    </row>
    <row r="4020" spans="1:15" x14ac:dyDescent="0.2">
      <c r="A4020" s="51">
        <v>21307</v>
      </c>
      <c r="B4020" s="3" t="s">
        <v>8141</v>
      </c>
      <c r="C4020" t="s">
        <v>8142</v>
      </c>
      <c r="D4020" s="48" t="s">
        <v>59</v>
      </c>
      <c r="E4020" s="2" t="s">
        <v>48</v>
      </c>
      <c r="F4020" t="s">
        <v>46</v>
      </c>
      <c r="G4020">
        <v>72</v>
      </c>
      <c r="H4020">
        <v>27406</v>
      </c>
      <c r="I4020">
        <v>13</v>
      </c>
      <c r="J4020">
        <v>323</v>
      </c>
      <c r="K4020">
        <v>16195</v>
      </c>
      <c r="L4020">
        <v>85</v>
      </c>
      <c r="M4020">
        <v>2</v>
      </c>
      <c r="N4020" t="s">
        <v>34</v>
      </c>
      <c r="O4020" t="s">
        <v>46</v>
      </c>
    </row>
    <row r="4021" spans="1:15" x14ac:dyDescent="0.2">
      <c r="A4021" s="51">
        <v>21308</v>
      </c>
      <c r="B4021" s="3" t="s">
        <v>8143</v>
      </c>
      <c r="C4021" t="s">
        <v>8144</v>
      </c>
      <c r="D4021" s="48" t="s">
        <v>45</v>
      </c>
      <c r="E4021" s="2" t="s">
        <v>43</v>
      </c>
      <c r="F4021" t="s">
        <v>46</v>
      </c>
      <c r="G4021">
        <v>63</v>
      </c>
      <c r="H4021">
        <v>61657</v>
      </c>
      <c r="I4021">
        <v>3</v>
      </c>
      <c r="J4021">
        <v>500</v>
      </c>
      <c r="K4021">
        <v>16220</v>
      </c>
      <c r="L4021">
        <v>88</v>
      </c>
      <c r="M4021">
        <v>2</v>
      </c>
      <c r="N4021" t="s">
        <v>34</v>
      </c>
      <c r="O4021" t="s">
        <v>46</v>
      </c>
    </row>
    <row r="4022" spans="1:15" x14ac:dyDescent="0.2">
      <c r="A4022" s="51">
        <v>21309</v>
      </c>
      <c r="B4022" s="3" t="s">
        <v>8145</v>
      </c>
      <c r="C4022" t="s">
        <v>8146</v>
      </c>
      <c r="D4022" s="48" t="s">
        <v>59</v>
      </c>
      <c r="E4022" s="2" t="s">
        <v>48</v>
      </c>
      <c r="F4022" t="s">
        <v>46</v>
      </c>
      <c r="G4022">
        <v>141</v>
      </c>
      <c r="H4022">
        <v>15809</v>
      </c>
      <c r="I4022">
        <v>14</v>
      </c>
      <c r="J4022">
        <v>692</v>
      </c>
      <c r="K4022">
        <v>20414</v>
      </c>
      <c r="L4022">
        <v>78</v>
      </c>
      <c r="M4022">
        <v>2</v>
      </c>
      <c r="N4022" t="s">
        <v>52</v>
      </c>
      <c r="O4022" t="s">
        <v>46</v>
      </c>
    </row>
    <row r="4023" spans="1:15" x14ac:dyDescent="0.2">
      <c r="A4023" s="51">
        <v>21310</v>
      </c>
      <c r="B4023" s="3" t="s">
        <v>8147</v>
      </c>
      <c r="C4023" t="s">
        <v>8148</v>
      </c>
      <c r="D4023" s="48" t="s">
        <v>42</v>
      </c>
      <c r="E4023" s="2" t="s">
        <v>43</v>
      </c>
      <c r="F4023" t="s">
        <v>49</v>
      </c>
      <c r="G4023">
        <v>4712</v>
      </c>
      <c r="H4023">
        <v>82905</v>
      </c>
      <c r="I4023">
        <v>32</v>
      </c>
      <c r="J4023">
        <v>30918</v>
      </c>
      <c r="K4023">
        <v>3399</v>
      </c>
      <c r="L4023">
        <v>11</v>
      </c>
      <c r="M4023">
        <v>3</v>
      </c>
      <c r="N4023" t="s">
        <v>47</v>
      </c>
      <c r="O4023" t="s">
        <v>49</v>
      </c>
    </row>
    <row r="4024" spans="1:15" x14ac:dyDescent="0.2">
      <c r="A4024" s="51">
        <v>21311</v>
      </c>
      <c r="B4024" s="3" t="s">
        <v>8149</v>
      </c>
      <c r="C4024" t="s">
        <v>8150</v>
      </c>
      <c r="D4024" s="48" t="s">
        <v>61</v>
      </c>
      <c r="E4024" s="2" t="s">
        <v>43</v>
      </c>
      <c r="F4024" t="s">
        <v>51</v>
      </c>
      <c r="G4024">
        <v>2213</v>
      </c>
      <c r="H4024">
        <v>31148</v>
      </c>
      <c r="I4024">
        <v>32</v>
      </c>
      <c r="J4024">
        <v>16659</v>
      </c>
      <c r="K4024">
        <v>2183</v>
      </c>
      <c r="L4024">
        <v>10</v>
      </c>
      <c r="M4024">
        <v>5</v>
      </c>
      <c r="N4024" t="s">
        <v>47</v>
      </c>
      <c r="O4024" t="s">
        <v>54</v>
      </c>
    </row>
    <row r="4025" spans="1:15" x14ac:dyDescent="0.2">
      <c r="A4025" s="51">
        <v>21312</v>
      </c>
      <c r="B4025" s="3" t="s">
        <v>8151</v>
      </c>
      <c r="C4025" t="s">
        <v>8152</v>
      </c>
      <c r="D4025" s="48" t="s">
        <v>45</v>
      </c>
      <c r="E4025" s="2" t="s">
        <v>48</v>
      </c>
      <c r="F4025" t="s">
        <v>46</v>
      </c>
      <c r="G4025">
        <v>100</v>
      </c>
      <c r="H4025">
        <v>38839</v>
      </c>
      <c r="I4025">
        <v>18</v>
      </c>
      <c r="J4025">
        <v>999</v>
      </c>
      <c r="K4025">
        <v>13904</v>
      </c>
      <c r="L4025">
        <v>100</v>
      </c>
      <c r="M4025">
        <v>2</v>
      </c>
      <c r="N4025" t="s">
        <v>34</v>
      </c>
      <c r="O4025" t="s">
        <v>44</v>
      </c>
    </row>
    <row r="4026" spans="1:15" x14ac:dyDescent="0.2">
      <c r="A4026" s="51">
        <v>21313</v>
      </c>
      <c r="B4026" s="3" t="s">
        <v>8153</v>
      </c>
      <c r="C4026" t="s">
        <v>8154</v>
      </c>
      <c r="D4026" s="48" t="s">
        <v>55</v>
      </c>
      <c r="E4026" s="2" t="s">
        <v>48</v>
      </c>
      <c r="F4026" t="s">
        <v>46</v>
      </c>
      <c r="G4026">
        <v>951</v>
      </c>
      <c r="H4026">
        <v>16963</v>
      </c>
      <c r="I4026">
        <v>6</v>
      </c>
      <c r="J4026">
        <v>745</v>
      </c>
      <c r="K4026">
        <v>12361</v>
      </c>
      <c r="L4026">
        <v>79</v>
      </c>
      <c r="M4026">
        <v>1</v>
      </c>
      <c r="N4026" t="s">
        <v>52</v>
      </c>
      <c r="O4026" t="s">
        <v>46</v>
      </c>
    </row>
    <row r="4027" spans="1:15" x14ac:dyDescent="0.2">
      <c r="A4027" s="51">
        <v>21314</v>
      </c>
      <c r="B4027" s="3" t="s">
        <v>8155</v>
      </c>
      <c r="C4027" t="s">
        <v>8156</v>
      </c>
      <c r="D4027" s="48" t="s">
        <v>42</v>
      </c>
      <c r="E4027" s="2" t="s">
        <v>43</v>
      </c>
      <c r="F4027" t="s">
        <v>44</v>
      </c>
      <c r="G4027">
        <v>1683</v>
      </c>
      <c r="H4027">
        <v>75895</v>
      </c>
      <c r="I4027">
        <v>13</v>
      </c>
      <c r="J4027">
        <v>1849</v>
      </c>
      <c r="K4027">
        <v>22523</v>
      </c>
      <c r="L4027">
        <v>78</v>
      </c>
      <c r="M4027">
        <v>2</v>
      </c>
      <c r="N4027" t="s">
        <v>52</v>
      </c>
      <c r="O4027" t="s">
        <v>44</v>
      </c>
    </row>
    <row r="4028" spans="1:15" x14ac:dyDescent="0.2">
      <c r="A4028" s="51">
        <v>21315</v>
      </c>
      <c r="B4028" s="3" t="s">
        <v>8157</v>
      </c>
      <c r="C4028" t="s">
        <v>8158</v>
      </c>
      <c r="D4028" s="48" t="s">
        <v>45</v>
      </c>
      <c r="E4028" s="2" t="s">
        <v>43</v>
      </c>
      <c r="F4028" t="s">
        <v>46</v>
      </c>
      <c r="G4028">
        <v>131</v>
      </c>
      <c r="H4028">
        <v>53433</v>
      </c>
      <c r="I4028">
        <v>11</v>
      </c>
      <c r="J4028">
        <v>1518</v>
      </c>
      <c r="K4028">
        <v>21485</v>
      </c>
      <c r="L4028">
        <v>81</v>
      </c>
      <c r="M4028">
        <v>2</v>
      </c>
      <c r="N4028" t="s">
        <v>52</v>
      </c>
      <c r="O4028" t="s">
        <v>46</v>
      </c>
    </row>
    <row r="4029" spans="1:15" x14ac:dyDescent="0.2">
      <c r="A4029" s="51">
        <v>21316</v>
      </c>
      <c r="B4029" s="3" t="s">
        <v>8159</v>
      </c>
      <c r="C4029" t="s">
        <v>8160</v>
      </c>
      <c r="D4029" s="48" t="s">
        <v>45</v>
      </c>
      <c r="E4029" s="2" t="s">
        <v>48</v>
      </c>
      <c r="F4029" t="s">
        <v>46</v>
      </c>
      <c r="G4029">
        <v>99</v>
      </c>
      <c r="H4029">
        <v>63598</v>
      </c>
      <c r="I4029">
        <v>7</v>
      </c>
      <c r="J4029">
        <v>1777</v>
      </c>
      <c r="K4029">
        <v>18274</v>
      </c>
      <c r="L4029">
        <v>79</v>
      </c>
      <c r="M4029">
        <v>2</v>
      </c>
      <c r="N4029" t="s">
        <v>34</v>
      </c>
      <c r="O4029" t="s">
        <v>44</v>
      </c>
    </row>
    <row r="4030" spans="1:15" x14ac:dyDescent="0.2">
      <c r="A4030" s="51">
        <v>21317</v>
      </c>
      <c r="B4030" s="3" t="s">
        <v>8161</v>
      </c>
      <c r="C4030" t="s">
        <v>8162</v>
      </c>
      <c r="D4030" s="48" t="s">
        <v>61</v>
      </c>
      <c r="E4030" s="2" t="s">
        <v>43</v>
      </c>
      <c r="F4030" t="s">
        <v>56</v>
      </c>
      <c r="G4030">
        <v>920</v>
      </c>
      <c r="H4030">
        <v>14701</v>
      </c>
      <c r="I4030">
        <v>9</v>
      </c>
      <c r="J4030">
        <v>2264</v>
      </c>
      <c r="K4030">
        <v>19706</v>
      </c>
      <c r="L4030">
        <v>57</v>
      </c>
      <c r="M4030">
        <v>2</v>
      </c>
      <c r="N4030" t="s">
        <v>47</v>
      </c>
      <c r="O4030" t="s">
        <v>58</v>
      </c>
    </row>
    <row r="4031" spans="1:15" x14ac:dyDescent="0.2">
      <c r="A4031" s="51">
        <v>21318</v>
      </c>
      <c r="B4031" s="3" t="s">
        <v>8163</v>
      </c>
      <c r="C4031" t="s">
        <v>8164</v>
      </c>
      <c r="D4031" s="48" t="s">
        <v>45</v>
      </c>
      <c r="E4031" s="2" t="s">
        <v>48</v>
      </c>
      <c r="F4031" t="s">
        <v>46</v>
      </c>
      <c r="G4031">
        <v>180</v>
      </c>
      <c r="H4031">
        <v>37432</v>
      </c>
      <c r="I4031">
        <v>12</v>
      </c>
      <c r="J4031">
        <v>1616</v>
      </c>
      <c r="K4031">
        <v>23130</v>
      </c>
      <c r="L4031">
        <v>90</v>
      </c>
      <c r="M4031">
        <v>2</v>
      </c>
      <c r="N4031" t="s">
        <v>34</v>
      </c>
      <c r="O4031" t="s">
        <v>46</v>
      </c>
    </row>
    <row r="4032" spans="1:15" x14ac:dyDescent="0.2">
      <c r="A4032" s="51">
        <v>21319</v>
      </c>
      <c r="B4032" s="3" t="s">
        <v>8165</v>
      </c>
      <c r="C4032" t="s">
        <v>8166</v>
      </c>
      <c r="D4032" s="48" t="s">
        <v>59</v>
      </c>
      <c r="E4032" s="2" t="s">
        <v>48</v>
      </c>
      <c r="F4032" t="s">
        <v>46</v>
      </c>
      <c r="G4032">
        <v>69</v>
      </c>
      <c r="H4032">
        <v>53939</v>
      </c>
      <c r="I4032">
        <v>14</v>
      </c>
      <c r="J4032">
        <v>356</v>
      </c>
      <c r="K4032">
        <v>13687</v>
      </c>
      <c r="L4032">
        <v>77</v>
      </c>
      <c r="M4032">
        <v>1</v>
      </c>
      <c r="N4032" t="s">
        <v>47</v>
      </c>
      <c r="O4032" t="s">
        <v>46</v>
      </c>
    </row>
    <row r="4033" spans="1:15" x14ac:dyDescent="0.2">
      <c r="A4033" s="51">
        <v>21320</v>
      </c>
      <c r="B4033" s="3" t="s">
        <v>8167</v>
      </c>
      <c r="C4033" t="s">
        <v>8168</v>
      </c>
      <c r="D4033" s="48" t="s">
        <v>42</v>
      </c>
      <c r="E4033" s="2" t="s">
        <v>48</v>
      </c>
      <c r="F4033" t="s">
        <v>51</v>
      </c>
      <c r="G4033">
        <v>1448</v>
      </c>
      <c r="H4033">
        <v>12445</v>
      </c>
      <c r="I4033">
        <v>23</v>
      </c>
      <c r="J4033">
        <v>19138</v>
      </c>
      <c r="K4033">
        <v>2189</v>
      </c>
      <c r="L4033">
        <v>10</v>
      </c>
      <c r="M4033">
        <v>6</v>
      </c>
      <c r="N4033" t="s">
        <v>47</v>
      </c>
      <c r="O4033" t="s">
        <v>54</v>
      </c>
    </row>
    <row r="4034" spans="1:15" x14ac:dyDescent="0.2">
      <c r="A4034" s="51">
        <v>21321</v>
      </c>
      <c r="B4034" s="3" t="s">
        <v>8169</v>
      </c>
      <c r="C4034" t="s">
        <v>8170</v>
      </c>
      <c r="D4034" s="48" t="s">
        <v>55</v>
      </c>
      <c r="E4034" s="2" t="s">
        <v>48</v>
      </c>
      <c r="F4034" t="s">
        <v>46</v>
      </c>
      <c r="G4034">
        <v>167</v>
      </c>
      <c r="H4034">
        <v>70778</v>
      </c>
      <c r="I4034">
        <v>9</v>
      </c>
      <c r="J4034">
        <v>1705</v>
      </c>
      <c r="K4034">
        <v>25310</v>
      </c>
      <c r="L4034">
        <v>91</v>
      </c>
      <c r="M4034">
        <v>2</v>
      </c>
      <c r="N4034" t="s">
        <v>47</v>
      </c>
      <c r="O4034" t="s">
        <v>46</v>
      </c>
    </row>
    <row r="4035" spans="1:15" x14ac:dyDescent="0.2">
      <c r="A4035" s="51">
        <v>21322</v>
      </c>
      <c r="B4035" s="3" t="s">
        <v>8171</v>
      </c>
      <c r="C4035" t="s">
        <v>8172</v>
      </c>
      <c r="D4035" s="48" t="s">
        <v>42</v>
      </c>
      <c r="E4035" s="2" t="s">
        <v>43</v>
      </c>
      <c r="F4035" t="s">
        <v>58</v>
      </c>
      <c r="G4035">
        <v>823</v>
      </c>
      <c r="H4035">
        <v>83439</v>
      </c>
      <c r="I4035">
        <v>12</v>
      </c>
      <c r="J4035">
        <v>3933</v>
      </c>
      <c r="K4035">
        <v>9131</v>
      </c>
      <c r="L4035">
        <v>60</v>
      </c>
      <c r="M4035">
        <v>0</v>
      </c>
      <c r="N4035" t="s">
        <v>52</v>
      </c>
      <c r="O4035" t="s">
        <v>58</v>
      </c>
    </row>
    <row r="4036" spans="1:15" x14ac:dyDescent="0.2">
      <c r="A4036" s="51">
        <v>21323</v>
      </c>
      <c r="B4036" s="3" t="s">
        <v>8173</v>
      </c>
      <c r="C4036" t="s">
        <v>8174</v>
      </c>
      <c r="D4036" s="48" t="s">
        <v>45</v>
      </c>
      <c r="E4036" s="2" t="s">
        <v>48</v>
      </c>
      <c r="F4036" t="s">
        <v>46</v>
      </c>
      <c r="G4036">
        <v>174</v>
      </c>
      <c r="H4036">
        <v>43681</v>
      </c>
      <c r="I4036">
        <v>12</v>
      </c>
      <c r="J4036">
        <v>1105</v>
      </c>
      <c r="K4036">
        <v>21968</v>
      </c>
      <c r="L4036">
        <v>80</v>
      </c>
      <c r="M4036">
        <v>1</v>
      </c>
      <c r="N4036" t="s">
        <v>52</v>
      </c>
      <c r="O4036" t="s">
        <v>46</v>
      </c>
    </row>
    <row r="4037" spans="1:15" x14ac:dyDescent="0.2">
      <c r="A4037" s="51">
        <v>21324</v>
      </c>
      <c r="B4037" s="3" t="s">
        <v>8175</v>
      </c>
      <c r="C4037" t="s">
        <v>8176</v>
      </c>
      <c r="D4037" s="48" t="s">
        <v>42</v>
      </c>
      <c r="E4037" s="2" t="s">
        <v>53</v>
      </c>
      <c r="F4037" t="s">
        <v>51</v>
      </c>
      <c r="G4037">
        <v>1203</v>
      </c>
      <c r="H4037">
        <v>59773</v>
      </c>
      <c r="I4037">
        <v>39</v>
      </c>
      <c r="J4037">
        <v>25228</v>
      </c>
      <c r="K4037">
        <v>3264</v>
      </c>
      <c r="L4037">
        <v>5</v>
      </c>
      <c r="M4037">
        <v>4</v>
      </c>
      <c r="N4037" t="s">
        <v>52</v>
      </c>
      <c r="O4037" t="s">
        <v>57</v>
      </c>
    </row>
    <row r="4038" spans="1:15" x14ac:dyDescent="0.2">
      <c r="A4038" s="51">
        <v>21325</v>
      </c>
      <c r="B4038" s="3" t="s">
        <v>8177</v>
      </c>
      <c r="C4038" t="s">
        <v>8178</v>
      </c>
      <c r="D4038" s="48" t="s">
        <v>45</v>
      </c>
      <c r="E4038" s="2" t="s">
        <v>48</v>
      </c>
      <c r="F4038" t="s">
        <v>46</v>
      </c>
      <c r="G4038">
        <v>102</v>
      </c>
      <c r="H4038">
        <v>46825</v>
      </c>
      <c r="I4038">
        <v>15</v>
      </c>
      <c r="J4038">
        <v>1188</v>
      </c>
      <c r="K4038">
        <v>22545</v>
      </c>
      <c r="L4038">
        <v>76</v>
      </c>
      <c r="M4038">
        <v>2</v>
      </c>
      <c r="N4038" t="s">
        <v>34</v>
      </c>
      <c r="O4038" t="s">
        <v>46</v>
      </c>
    </row>
    <row r="4039" spans="1:15" x14ac:dyDescent="0.2">
      <c r="A4039" s="51">
        <v>21326</v>
      </c>
      <c r="B4039" s="3" t="s">
        <v>8179</v>
      </c>
      <c r="C4039" t="s">
        <v>8180</v>
      </c>
      <c r="D4039" s="48" t="s">
        <v>55</v>
      </c>
      <c r="E4039" s="2" t="s">
        <v>43</v>
      </c>
      <c r="F4039" t="s">
        <v>56</v>
      </c>
      <c r="G4039">
        <v>439</v>
      </c>
      <c r="H4039">
        <v>41174</v>
      </c>
      <c r="I4039">
        <v>13</v>
      </c>
      <c r="J4039">
        <v>2092</v>
      </c>
      <c r="K4039">
        <v>14145</v>
      </c>
      <c r="L4039">
        <v>47</v>
      </c>
      <c r="M4039">
        <v>1</v>
      </c>
      <c r="N4039" t="s">
        <v>47</v>
      </c>
      <c r="O4039" t="s">
        <v>58</v>
      </c>
    </row>
    <row r="4040" spans="1:15" x14ac:dyDescent="0.2">
      <c r="A4040" s="51">
        <v>21327</v>
      </c>
      <c r="B4040" s="3" t="s">
        <v>8181</v>
      </c>
      <c r="C4040" t="s">
        <v>8182</v>
      </c>
      <c r="D4040" s="48" t="s">
        <v>55</v>
      </c>
      <c r="E4040" s="2" t="s">
        <v>43</v>
      </c>
      <c r="F4040" t="s">
        <v>46</v>
      </c>
      <c r="G4040">
        <v>796</v>
      </c>
      <c r="H4040">
        <v>17001</v>
      </c>
      <c r="I4040">
        <v>15</v>
      </c>
      <c r="J4040">
        <v>1665</v>
      </c>
      <c r="K4040">
        <v>23052</v>
      </c>
      <c r="L4040">
        <v>92</v>
      </c>
      <c r="M4040">
        <v>2</v>
      </c>
      <c r="N4040" t="s">
        <v>34</v>
      </c>
      <c r="O4040" t="s">
        <v>46</v>
      </c>
    </row>
    <row r="4041" spans="1:15" x14ac:dyDescent="0.2">
      <c r="A4041" s="51">
        <v>21328</v>
      </c>
      <c r="B4041" s="3" t="s">
        <v>8183</v>
      </c>
      <c r="C4041" t="s">
        <v>8184</v>
      </c>
      <c r="D4041" s="48" t="s">
        <v>42</v>
      </c>
      <c r="E4041" s="2" t="s">
        <v>43</v>
      </c>
      <c r="F4041" t="s">
        <v>56</v>
      </c>
      <c r="G4041">
        <v>1153</v>
      </c>
      <c r="H4041">
        <v>87595</v>
      </c>
      <c r="I4041">
        <v>3</v>
      </c>
      <c r="J4041">
        <v>1857</v>
      </c>
      <c r="K4041">
        <v>11906</v>
      </c>
      <c r="L4041">
        <v>40</v>
      </c>
      <c r="M4041">
        <v>2</v>
      </c>
      <c r="N4041" t="s">
        <v>37</v>
      </c>
      <c r="O4041" t="s">
        <v>57</v>
      </c>
    </row>
    <row r="4042" spans="1:15" x14ac:dyDescent="0.2">
      <c r="A4042" s="51">
        <v>21329</v>
      </c>
      <c r="B4042" s="3" t="s">
        <v>8185</v>
      </c>
      <c r="C4042" t="s">
        <v>8186</v>
      </c>
      <c r="D4042" s="48" t="s">
        <v>55</v>
      </c>
      <c r="E4042" s="2" t="s">
        <v>43</v>
      </c>
      <c r="F4042" t="s">
        <v>56</v>
      </c>
      <c r="G4042">
        <v>839</v>
      </c>
      <c r="H4042">
        <v>42356</v>
      </c>
      <c r="I4042">
        <v>6</v>
      </c>
      <c r="J4042">
        <v>3325</v>
      </c>
      <c r="K4042">
        <v>12066</v>
      </c>
      <c r="L4042">
        <v>61</v>
      </c>
      <c r="M4042">
        <v>3</v>
      </c>
      <c r="N4042" t="s">
        <v>47</v>
      </c>
      <c r="O4042" t="s">
        <v>44</v>
      </c>
    </row>
    <row r="4043" spans="1:15" x14ac:dyDescent="0.2">
      <c r="A4043" s="51">
        <v>21330</v>
      </c>
      <c r="B4043" s="3" t="s">
        <v>8187</v>
      </c>
      <c r="C4043" t="s">
        <v>8188</v>
      </c>
      <c r="D4043" s="48" t="s">
        <v>45</v>
      </c>
      <c r="E4043" s="2" t="s">
        <v>48</v>
      </c>
      <c r="F4043" t="s">
        <v>46</v>
      </c>
      <c r="G4043">
        <v>131</v>
      </c>
      <c r="H4043">
        <v>70959</v>
      </c>
      <c r="I4043">
        <v>7</v>
      </c>
      <c r="J4043">
        <v>1154</v>
      </c>
      <c r="K4043">
        <v>20662</v>
      </c>
      <c r="L4043">
        <v>80</v>
      </c>
      <c r="M4043">
        <v>2</v>
      </c>
      <c r="N4043" t="s">
        <v>47</v>
      </c>
      <c r="O4043" t="s">
        <v>44</v>
      </c>
    </row>
    <row r="4044" spans="1:15" x14ac:dyDescent="0.2">
      <c r="A4044" s="51">
        <v>21331</v>
      </c>
      <c r="B4044" s="3" t="s">
        <v>8189</v>
      </c>
      <c r="C4044" t="s">
        <v>8190</v>
      </c>
      <c r="D4044" s="48" t="s">
        <v>55</v>
      </c>
      <c r="E4044" s="2" t="s">
        <v>43</v>
      </c>
      <c r="F4044" t="s">
        <v>58</v>
      </c>
      <c r="G4044">
        <v>404</v>
      </c>
      <c r="H4044">
        <v>60076</v>
      </c>
      <c r="I4044">
        <v>13</v>
      </c>
      <c r="J4044">
        <v>3370</v>
      </c>
      <c r="K4044">
        <v>10611</v>
      </c>
      <c r="L4044">
        <v>53</v>
      </c>
      <c r="M4044">
        <v>1</v>
      </c>
      <c r="N4044" t="s">
        <v>34</v>
      </c>
      <c r="O4044" t="s">
        <v>58</v>
      </c>
    </row>
    <row r="4045" spans="1:15" x14ac:dyDescent="0.2">
      <c r="A4045" s="51">
        <v>21332</v>
      </c>
      <c r="B4045" s="3" t="s">
        <v>8191</v>
      </c>
      <c r="C4045" t="s">
        <v>8192</v>
      </c>
      <c r="D4045" s="48" t="s">
        <v>45</v>
      </c>
      <c r="E4045" s="2" t="s">
        <v>48</v>
      </c>
      <c r="F4045" t="s">
        <v>46</v>
      </c>
      <c r="G4045">
        <v>200</v>
      </c>
      <c r="H4045">
        <v>57350</v>
      </c>
      <c r="I4045">
        <v>17</v>
      </c>
      <c r="J4045">
        <v>1079</v>
      </c>
      <c r="K4045">
        <v>21281</v>
      </c>
      <c r="L4045">
        <v>85</v>
      </c>
      <c r="M4045">
        <v>1</v>
      </c>
      <c r="N4045" t="s">
        <v>47</v>
      </c>
      <c r="O4045" t="s">
        <v>46</v>
      </c>
    </row>
    <row r="4046" spans="1:15" x14ac:dyDescent="0.2">
      <c r="A4046" s="51">
        <v>21333</v>
      </c>
      <c r="B4046" s="3" t="s">
        <v>8193</v>
      </c>
      <c r="C4046" t="s">
        <v>8194</v>
      </c>
      <c r="D4046" s="48" t="s">
        <v>42</v>
      </c>
      <c r="E4046" s="2" t="s">
        <v>43</v>
      </c>
      <c r="F4046" t="s">
        <v>51</v>
      </c>
      <c r="G4046">
        <v>1311</v>
      </c>
      <c r="H4046">
        <v>80116</v>
      </c>
      <c r="I4046">
        <v>26</v>
      </c>
      <c r="J4046">
        <v>5634</v>
      </c>
      <c r="K4046">
        <v>3145</v>
      </c>
      <c r="L4046">
        <v>7</v>
      </c>
      <c r="M4046">
        <v>7</v>
      </c>
      <c r="N4046" t="s">
        <v>37</v>
      </c>
      <c r="O4046" t="s">
        <v>49</v>
      </c>
    </row>
    <row r="4047" spans="1:15" x14ac:dyDescent="0.2">
      <c r="A4047" s="51">
        <v>21334</v>
      </c>
      <c r="B4047" s="3" t="s">
        <v>8195</v>
      </c>
      <c r="C4047" t="s">
        <v>8196</v>
      </c>
      <c r="D4047" s="48" t="s">
        <v>42</v>
      </c>
      <c r="E4047" s="2" t="s">
        <v>53</v>
      </c>
      <c r="F4047" t="s">
        <v>51</v>
      </c>
      <c r="G4047">
        <v>2613</v>
      </c>
      <c r="H4047">
        <v>11743</v>
      </c>
      <c r="I4047">
        <v>27</v>
      </c>
      <c r="J4047">
        <v>29722</v>
      </c>
      <c r="K4047">
        <v>2930</v>
      </c>
      <c r="L4047">
        <v>5</v>
      </c>
      <c r="M4047">
        <v>7</v>
      </c>
      <c r="N4047" t="s">
        <v>52</v>
      </c>
      <c r="O4047" t="s">
        <v>54</v>
      </c>
    </row>
    <row r="4048" spans="1:15" x14ac:dyDescent="0.2">
      <c r="A4048" s="51">
        <v>21335</v>
      </c>
      <c r="B4048" s="3" t="s">
        <v>8197</v>
      </c>
      <c r="C4048" t="s">
        <v>8198</v>
      </c>
      <c r="D4048" s="48" t="s">
        <v>42</v>
      </c>
      <c r="E4048" s="2" t="s">
        <v>48</v>
      </c>
      <c r="F4048" t="s">
        <v>46</v>
      </c>
      <c r="G4048">
        <v>811</v>
      </c>
      <c r="H4048">
        <v>19157</v>
      </c>
      <c r="I4048">
        <v>8</v>
      </c>
      <c r="J4048">
        <v>691</v>
      </c>
      <c r="K4048">
        <v>20094</v>
      </c>
      <c r="L4048">
        <v>93</v>
      </c>
      <c r="M4048">
        <v>2</v>
      </c>
      <c r="N4048" t="s">
        <v>52</v>
      </c>
      <c r="O4048" t="s">
        <v>46</v>
      </c>
    </row>
    <row r="4049" spans="1:15" x14ac:dyDescent="0.2">
      <c r="A4049" s="51">
        <v>21336</v>
      </c>
      <c r="B4049" s="3" t="s">
        <v>8199</v>
      </c>
      <c r="C4049" t="s">
        <v>8200</v>
      </c>
      <c r="D4049" s="48" t="s">
        <v>55</v>
      </c>
      <c r="E4049" s="2" t="s">
        <v>48</v>
      </c>
      <c r="F4049" t="s">
        <v>46</v>
      </c>
      <c r="G4049">
        <v>223</v>
      </c>
      <c r="H4049">
        <v>48498</v>
      </c>
      <c r="I4049">
        <v>4</v>
      </c>
      <c r="J4049">
        <v>1128</v>
      </c>
      <c r="K4049">
        <v>20416</v>
      </c>
      <c r="L4049">
        <v>96</v>
      </c>
      <c r="M4049">
        <v>2</v>
      </c>
      <c r="N4049" t="s">
        <v>47</v>
      </c>
      <c r="O4049" t="s">
        <v>46</v>
      </c>
    </row>
    <row r="4050" spans="1:15" x14ac:dyDescent="0.2">
      <c r="A4050" s="51">
        <v>21337</v>
      </c>
      <c r="B4050" s="3" t="s">
        <v>8201</v>
      </c>
      <c r="C4050" t="s">
        <v>8202</v>
      </c>
      <c r="D4050" s="48" t="s">
        <v>55</v>
      </c>
      <c r="E4050" s="2" t="s">
        <v>48</v>
      </c>
      <c r="F4050" t="s">
        <v>56</v>
      </c>
      <c r="G4050">
        <v>312</v>
      </c>
      <c r="H4050">
        <v>48348</v>
      </c>
      <c r="I4050">
        <v>14</v>
      </c>
      <c r="J4050">
        <v>5407</v>
      </c>
      <c r="K4050">
        <v>16863</v>
      </c>
      <c r="L4050">
        <v>65</v>
      </c>
      <c r="M4050">
        <v>2</v>
      </c>
      <c r="N4050" t="s">
        <v>52</v>
      </c>
      <c r="O4050" t="s">
        <v>58</v>
      </c>
    </row>
    <row r="4051" spans="1:15" x14ac:dyDescent="0.2">
      <c r="A4051" s="51">
        <v>21338</v>
      </c>
      <c r="B4051" s="3" t="s">
        <v>8203</v>
      </c>
      <c r="C4051" t="s">
        <v>8204</v>
      </c>
      <c r="D4051" s="48" t="s">
        <v>42</v>
      </c>
      <c r="E4051" s="2" t="s">
        <v>43</v>
      </c>
      <c r="F4051" t="s">
        <v>49</v>
      </c>
      <c r="G4051">
        <v>4030</v>
      </c>
      <c r="H4051">
        <v>51339</v>
      </c>
      <c r="I4051">
        <v>53</v>
      </c>
      <c r="J4051">
        <v>10635</v>
      </c>
      <c r="K4051">
        <v>3379</v>
      </c>
      <c r="L4051">
        <v>17</v>
      </c>
      <c r="M4051">
        <v>6</v>
      </c>
      <c r="N4051" t="s">
        <v>37</v>
      </c>
      <c r="O4051" t="s">
        <v>49</v>
      </c>
    </row>
    <row r="4052" spans="1:15" x14ac:dyDescent="0.2">
      <c r="A4052" s="51">
        <v>21339</v>
      </c>
      <c r="B4052" s="3" t="s">
        <v>8205</v>
      </c>
      <c r="C4052" t="s">
        <v>8206</v>
      </c>
      <c r="D4052" s="48" t="s">
        <v>42</v>
      </c>
      <c r="E4052" s="2" t="s">
        <v>43</v>
      </c>
      <c r="F4052" t="s">
        <v>44</v>
      </c>
      <c r="G4052">
        <v>3829</v>
      </c>
      <c r="H4052">
        <v>79884</v>
      </c>
      <c r="I4052">
        <v>8</v>
      </c>
      <c r="J4052">
        <v>1121</v>
      </c>
      <c r="K4052">
        <v>10413</v>
      </c>
      <c r="L4052">
        <v>57</v>
      </c>
      <c r="M4052">
        <v>1</v>
      </c>
      <c r="N4052" t="s">
        <v>47</v>
      </c>
      <c r="O4052" t="s">
        <v>58</v>
      </c>
    </row>
    <row r="4053" spans="1:15" x14ac:dyDescent="0.2">
      <c r="A4053" s="51">
        <v>21340</v>
      </c>
      <c r="B4053" s="3" t="s">
        <v>8207</v>
      </c>
      <c r="C4053" t="s">
        <v>8208</v>
      </c>
      <c r="D4053" s="48" t="s">
        <v>42</v>
      </c>
      <c r="E4053" s="2" t="s">
        <v>48</v>
      </c>
      <c r="F4053" t="s">
        <v>49</v>
      </c>
      <c r="G4053">
        <v>3918</v>
      </c>
      <c r="H4053">
        <v>84421</v>
      </c>
      <c r="I4053">
        <v>51</v>
      </c>
      <c r="J4053">
        <v>16164</v>
      </c>
      <c r="K4053">
        <v>3347</v>
      </c>
      <c r="L4053">
        <v>13</v>
      </c>
      <c r="M4053">
        <v>5</v>
      </c>
      <c r="N4053" t="s">
        <v>37</v>
      </c>
      <c r="O4053" t="s">
        <v>49</v>
      </c>
    </row>
    <row r="4054" spans="1:15" x14ac:dyDescent="0.2">
      <c r="A4054" s="51">
        <v>21341</v>
      </c>
      <c r="B4054" s="3" t="s">
        <v>8209</v>
      </c>
      <c r="C4054" t="s">
        <v>8210</v>
      </c>
      <c r="D4054" s="48" t="s">
        <v>45</v>
      </c>
      <c r="E4054" s="2" t="s">
        <v>48</v>
      </c>
      <c r="F4054" t="s">
        <v>46</v>
      </c>
      <c r="G4054">
        <v>148</v>
      </c>
      <c r="H4054">
        <v>80821</v>
      </c>
      <c r="I4054">
        <v>6</v>
      </c>
      <c r="J4054">
        <v>528</v>
      </c>
      <c r="K4054">
        <v>14554</v>
      </c>
      <c r="L4054">
        <v>82</v>
      </c>
      <c r="M4054">
        <v>1</v>
      </c>
      <c r="N4054" t="s">
        <v>34</v>
      </c>
      <c r="O4054" t="s">
        <v>46</v>
      </c>
    </row>
    <row r="4055" spans="1:15" x14ac:dyDescent="0.2">
      <c r="A4055" s="51">
        <v>21342</v>
      </c>
      <c r="B4055" s="3" t="s">
        <v>8211</v>
      </c>
      <c r="C4055" t="s">
        <v>8212</v>
      </c>
      <c r="D4055" s="48" t="s">
        <v>42</v>
      </c>
      <c r="E4055" s="2" t="s">
        <v>43</v>
      </c>
      <c r="F4055" t="s">
        <v>49</v>
      </c>
      <c r="G4055">
        <v>1056</v>
      </c>
      <c r="H4055">
        <v>64325</v>
      </c>
      <c r="I4055">
        <v>32</v>
      </c>
      <c r="J4055">
        <v>11698</v>
      </c>
      <c r="K4055">
        <v>4090</v>
      </c>
      <c r="L4055">
        <v>13</v>
      </c>
      <c r="M4055">
        <v>3</v>
      </c>
      <c r="N4055" t="s">
        <v>47</v>
      </c>
      <c r="O4055" t="s">
        <v>49</v>
      </c>
    </row>
    <row r="4056" spans="1:15" x14ac:dyDescent="0.2">
      <c r="A4056" s="51">
        <v>21343</v>
      </c>
      <c r="B4056" s="3" t="s">
        <v>8213</v>
      </c>
      <c r="C4056" t="s">
        <v>8214</v>
      </c>
      <c r="D4056" s="48" t="s">
        <v>42</v>
      </c>
      <c r="E4056" s="2" t="s">
        <v>53</v>
      </c>
      <c r="F4056" t="s">
        <v>51</v>
      </c>
      <c r="G4056">
        <v>3840</v>
      </c>
      <c r="H4056">
        <v>80859</v>
      </c>
      <c r="I4056">
        <v>38</v>
      </c>
      <c r="J4056">
        <v>10785</v>
      </c>
      <c r="K4056">
        <v>2007</v>
      </c>
      <c r="L4056">
        <v>19</v>
      </c>
      <c r="M4056">
        <v>4</v>
      </c>
      <c r="N4056" t="s">
        <v>34</v>
      </c>
      <c r="O4056" t="s">
        <v>57</v>
      </c>
    </row>
    <row r="4057" spans="1:15" x14ac:dyDescent="0.2">
      <c r="A4057" s="51">
        <v>21344</v>
      </c>
      <c r="B4057" s="3" t="s">
        <v>8215</v>
      </c>
      <c r="C4057" t="s">
        <v>8216</v>
      </c>
      <c r="D4057" s="48" t="s">
        <v>61</v>
      </c>
      <c r="E4057" s="2" t="s">
        <v>43</v>
      </c>
      <c r="F4057" t="s">
        <v>58</v>
      </c>
      <c r="G4057">
        <v>606</v>
      </c>
      <c r="H4057">
        <v>36469</v>
      </c>
      <c r="I4057">
        <v>9</v>
      </c>
      <c r="J4057">
        <v>620</v>
      </c>
      <c r="K4057">
        <v>9916</v>
      </c>
      <c r="L4057">
        <v>52</v>
      </c>
      <c r="M4057">
        <v>1</v>
      </c>
      <c r="N4057" t="s">
        <v>47</v>
      </c>
      <c r="O4057" t="s">
        <v>57</v>
      </c>
    </row>
    <row r="4058" spans="1:15" x14ac:dyDescent="0.2">
      <c r="A4058" s="51">
        <v>21345</v>
      </c>
      <c r="B4058" s="3" t="s">
        <v>8217</v>
      </c>
      <c r="C4058" t="s">
        <v>8218</v>
      </c>
      <c r="D4058" s="48" t="s">
        <v>50</v>
      </c>
      <c r="E4058" s="2" t="s">
        <v>48</v>
      </c>
      <c r="F4058" t="s">
        <v>46</v>
      </c>
      <c r="G4058">
        <v>82</v>
      </c>
      <c r="H4058">
        <v>41714</v>
      </c>
      <c r="I4058">
        <v>4</v>
      </c>
      <c r="J4058">
        <v>1588</v>
      </c>
      <c r="K4058">
        <v>24965</v>
      </c>
      <c r="L4058">
        <v>92</v>
      </c>
      <c r="M4058">
        <v>2</v>
      </c>
      <c r="N4058" t="s">
        <v>52</v>
      </c>
      <c r="O4058" t="s">
        <v>46</v>
      </c>
    </row>
    <row r="4059" spans="1:15" x14ac:dyDescent="0.2">
      <c r="A4059" s="51">
        <v>21346</v>
      </c>
      <c r="B4059" s="3" t="s">
        <v>8219</v>
      </c>
      <c r="C4059" t="s">
        <v>8220</v>
      </c>
      <c r="D4059" s="48" t="s">
        <v>45</v>
      </c>
      <c r="E4059" s="2" t="s">
        <v>43</v>
      </c>
      <c r="F4059" t="s">
        <v>58</v>
      </c>
      <c r="G4059">
        <v>233</v>
      </c>
      <c r="H4059">
        <v>86411</v>
      </c>
      <c r="I4059">
        <v>18</v>
      </c>
      <c r="J4059">
        <v>4109</v>
      </c>
      <c r="K4059">
        <v>10252</v>
      </c>
      <c r="L4059">
        <v>57</v>
      </c>
      <c r="M4059">
        <v>1</v>
      </c>
      <c r="N4059" t="s">
        <v>47</v>
      </c>
      <c r="O4059" t="s">
        <v>44</v>
      </c>
    </row>
    <row r="4060" spans="1:15" x14ac:dyDescent="0.2">
      <c r="A4060" s="51">
        <v>21347</v>
      </c>
      <c r="B4060" s="3" t="s">
        <v>8221</v>
      </c>
      <c r="C4060" t="s">
        <v>8222</v>
      </c>
      <c r="D4060" s="48" t="s">
        <v>45</v>
      </c>
      <c r="E4060" s="2" t="s">
        <v>48</v>
      </c>
      <c r="F4060" t="s">
        <v>46</v>
      </c>
      <c r="G4060">
        <v>70</v>
      </c>
      <c r="H4060">
        <v>10527</v>
      </c>
      <c r="I4060">
        <v>18</v>
      </c>
      <c r="J4060">
        <v>777</v>
      </c>
      <c r="K4060">
        <v>14727</v>
      </c>
      <c r="L4060">
        <v>93</v>
      </c>
      <c r="M4060">
        <v>2</v>
      </c>
      <c r="N4060" t="s">
        <v>47</v>
      </c>
      <c r="O4060" t="s">
        <v>46</v>
      </c>
    </row>
    <row r="4061" spans="1:15" x14ac:dyDescent="0.2">
      <c r="A4061" s="51">
        <v>21348</v>
      </c>
      <c r="B4061" s="3" t="s">
        <v>8223</v>
      </c>
      <c r="C4061" t="s">
        <v>8224</v>
      </c>
      <c r="D4061" s="48" t="s">
        <v>55</v>
      </c>
      <c r="E4061" s="2" t="s">
        <v>43</v>
      </c>
      <c r="F4061" t="s">
        <v>56</v>
      </c>
      <c r="G4061">
        <v>879</v>
      </c>
      <c r="H4061">
        <v>83684</v>
      </c>
      <c r="I4061">
        <v>3</v>
      </c>
      <c r="J4061">
        <v>4871</v>
      </c>
      <c r="K4061">
        <v>19505</v>
      </c>
      <c r="L4061">
        <v>65</v>
      </c>
      <c r="M4061">
        <v>1</v>
      </c>
      <c r="N4061" t="s">
        <v>47</v>
      </c>
      <c r="O4061" t="s">
        <v>44</v>
      </c>
    </row>
    <row r="4062" spans="1:15" x14ac:dyDescent="0.2">
      <c r="A4062" s="51">
        <v>21349</v>
      </c>
      <c r="B4062" s="3" t="s">
        <v>8225</v>
      </c>
      <c r="C4062" t="s">
        <v>8226</v>
      </c>
      <c r="D4062" s="48" t="s">
        <v>55</v>
      </c>
      <c r="E4062" s="2" t="s">
        <v>48</v>
      </c>
      <c r="F4062" t="s">
        <v>46</v>
      </c>
      <c r="G4062">
        <v>186</v>
      </c>
      <c r="H4062">
        <v>85304</v>
      </c>
      <c r="I4062">
        <v>17</v>
      </c>
      <c r="J4062">
        <v>1037</v>
      </c>
      <c r="K4062">
        <v>21496</v>
      </c>
      <c r="L4062">
        <v>83</v>
      </c>
      <c r="M4062">
        <v>1</v>
      </c>
      <c r="N4062" t="s">
        <v>52</v>
      </c>
      <c r="O4062" t="s">
        <v>46</v>
      </c>
    </row>
    <row r="4063" spans="1:15" x14ac:dyDescent="0.2">
      <c r="A4063" s="51">
        <v>21350</v>
      </c>
      <c r="B4063" s="3" t="s">
        <v>8227</v>
      </c>
      <c r="C4063" t="s">
        <v>8228</v>
      </c>
      <c r="D4063" s="48" t="s">
        <v>61</v>
      </c>
      <c r="E4063" s="2" t="s">
        <v>43</v>
      </c>
      <c r="F4063" t="s">
        <v>49</v>
      </c>
      <c r="G4063">
        <v>4342</v>
      </c>
      <c r="H4063">
        <v>23974</v>
      </c>
      <c r="I4063">
        <v>36</v>
      </c>
      <c r="J4063">
        <v>9323</v>
      </c>
      <c r="K4063">
        <v>2433</v>
      </c>
      <c r="L4063">
        <v>19</v>
      </c>
      <c r="M4063">
        <v>5</v>
      </c>
      <c r="N4063" t="s">
        <v>47</v>
      </c>
      <c r="O4063" t="s">
        <v>58</v>
      </c>
    </row>
    <row r="4064" spans="1:15" x14ac:dyDescent="0.2">
      <c r="A4064" s="51">
        <v>21351</v>
      </c>
      <c r="B4064" s="3" t="s">
        <v>8229</v>
      </c>
      <c r="C4064" t="s">
        <v>8230</v>
      </c>
      <c r="D4064" s="48" t="s">
        <v>42</v>
      </c>
      <c r="E4064" s="2" t="s">
        <v>48</v>
      </c>
      <c r="F4064" t="s">
        <v>49</v>
      </c>
      <c r="G4064">
        <v>4295</v>
      </c>
      <c r="H4064">
        <v>34298</v>
      </c>
      <c r="I4064">
        <v>33</v>
      </c>
      <c r="J4064">
        <v>14236</v>
      </c>
      <c r="K4064">
        <v>3049</v>
      </c>
      <c r="L4064">
        <v>14</v>
      </c>
      <c r="M4064">
        <v>6</v>
      </c>
      <c r="N4064" t="s">
        <v>47</v>
      </c>
      <c r="O4064" t="s">
        <v>49</v>
      </c>
    </row>
    <row r="4065" spans="1:15" x14ac:dyDescent="0.2">
      <c r="A4065" s="51">
        <v>21352</v>
      </c>
      <c r="B4065" s="3" t="s">
        <v>8231</v>
      </c>
      <c r="C4065" t="s">
        <v>8232</v>
      </c>
      <c r="D4065" s="48" t="s">
        <v>55</v>
      </c>
      <c r="E4065" s="2" t="s">
        <v>43</v>
      </c>
      <c r="F4065" t="s">
        <v>58</v>
      </c>
      <c r="G4065">
        <v>933</v>
      </c>
      <c r="H4065">
        <v>56147</v>
      </c>
      <c r="I4065">
        <v>7</v>
      </c>
      <c r="J4065">
        <v>3194</v>
      </c>
      <c r="K4065">
        <v>10362</v>
      </c>
      <c r="L4065">
        <v>60</v>
      </c>
      <c r="M4065">
        <v>1</v>
      </c>
      <c r="N4065" t="s">
        <v>47</v>
      </c>
      <c r="O4065" t="s">
        <v>58</v>
      </c>
    </row>
    <row r="4066" spans="1:15" x14ac:dyDescent="0.2">
      <c r="A4066" s="51">
        <v>21353</v>
      </c>
      <c r="B4066" s="3" t="s">
        <v>8233</v>
      </c>
      <c r="C4066" t="s">
        <v>8234</v>
      </c>
      <c r="D4066" s="48" t="s">
        <v>59</v>
      </c>
      <c r="E4066" s="2" t="s">
        <v>43</v>
      </c>
      <c r="F4066" t="s">
        <v>46</v>
      </c>
      <c r="G4066">
        <v>93</v>
      </c>
      <c r="H4066">
        <v>49391</v>
      </c>
      <c r="I4066">
        <v>5</v>
      </c>
      <c r="J4066">
        <v>338</v>
      </c>
      <c r="K4066">
        <v>14067</v>
      </c>
      <c r="L4066">
        <v>76</v>
      </c>
      <c r="M4066">
        <v>2</v>
      </c>
      <c r="N4066" t="s">
        <v>47</v>
      </c>
      <c r="O4066" t="s">
        <v>44</v>
      </c>
    </row>
    <row r="4067" spans="1:15" x14ac:dyDescent="0.2">
      <c r="A4067" s="51">
        <v>21354</v>
      </c>
      <c r="B4067" s="3" t="s">
        <v>8235</v>
      </c>
      <c r="C4067" t="s">
        <v>8236</v>
      </c>
      <c r="D4067" s="48" t="s">
        <v>42</v>
      </c>
      <c r="E4067" s="2" t="s">
        <v>53</v>
      </c>
      <c r="F4067" t="s">
        <v>51</v>
      </c>
      <c r="G4067">
        <v>3191</v>
      </c>
      <c r="H4067">
        <v>65850</v>
      </c>
      <c r="I4067">
        <v>42</v>
      </c>
      <c r="J4067">
        <v>12771</v>
      </c>
      <c r="K4067">
        <v>2264</v>
      </c>
      <c r="L4067">
        <v>10</v>
      </c>
      <c r="M4067">
        <v>8</v>
      </c>
      <c r="N4067" t="s">
        <v>47</v>
      </c>
      <c r="O4067" t="s">
        <v>54</v>
      </c>
    </row>
    <row r="4068" spans="1:15" x14ac:dyDescent="0.2">
      <c r="A4068" s="51">
        <v>21355</v>
      </c>
      <c r="B4068" s="3" t="s">
        <v>8237</v>
      </c>
      <c r="C4068" t="s">
        <v>8238</v>
      </c>
      <c r="D4068" s="48" t="s">
        <v>55</v>
      </c>
      <c r="E4068" s="2" t="s">
        <v>43</v>
      </c>
      <c r="F4068" t="s">
        <v>56</v>
      </c>
      <c r="G4068">
        <v>257</v>
      </c>
      <c r="H4068">
        <v>13669</v>
      </c>
      <c r="I4068">
        <v>2</v>
      </c>
      <c r="J4068">
        <v>2637</v>
      </c>
      <c r="K4068">
        <v>12217</v>
      </c>
      <c r="L4068">
        <v>64</v>
      </c>
      <c r="M4068">
        <v>3</v>
      </c>
      <c r="N4068" t="s">
        <v>47</v>
      </c>
      <c r="O4068" t="s">
        <v>57</v>
      </c>
    </row>
    <row r="4069" spans="1:15" x14ac:dyDescent="0.2">
      <c r="A4069" s="51">
        <v>21356</v>
      </c>
      <c r="B4069" s="3" t="s">
        <v>8239</v>
      </c>
      <c r="C4069" t="s">
        <v>8240</v>
      </c>
      <c r="D4069" s="48" t="s">
        <v>42</v>
      </c>
      <c r="E4069" s="2" t="s">
        <v>48</v>
      </c>
      <c r="F4069" t="s">
        <v>56</v>
      </c>
      <c r="G4069">
        <v>1405</v>
      </c>
      <c r="H4069">
        <v>73926</v>
      </c>
      <c r="I4069">
        <v>10</v>
      </c>
      <c r="J4069">
        <v>5819</v>
      </c>
      <c r="K4069">
        <v>9760</v>
      </c>
      <c r="L4069">
        <v>45</v>
      </c>
      <c r="M4069">
        <v>1</v>
      </c>
      <c r="N4069" t="s">
        <v>37</v>
      </c>
      <c r="O4069" t="s">
        <v>58</v>
      </c>
    </row>
    <row r="4070" spans="1:15" x14ac:dyDescent="0.2">
      <c r="A4070" s="51">
        <v>21357</v>
      </c>
      <c r="B4070" s="3" t="s">
        <v>8241</v>
      </c>
      <c r="C4070" t="s">
        <v>8242</v>
      </c>
      <c r="D4070" s="48" t="s">
        <v>55</v>
      </c>
      <c r="E4070" s="2" t="s">
        <v>48</v>
      </c>
      <c r="F4070" t="s">
        <v>46</v>
      </c>
      <c r="G4070">
        <v>194</v>
      </c>
      <c r="H4070">
        <v>89593</v>
      </c>
      <c r="I4070">
        <v>19</v>
      </c>
      <c r="J4070">
        <v>1033</v>
      </c>
      <c r="K4070">
        <v>12783</v>
      </c>
      <c r="L4070">
        <v>77</v>
      </c>
      <c r="M4070">
        <v>2</v>
      </c>
      <c r="N4070" t="s">
        <v>52</v>
      </c>
      <c r="O4070" t="s">
        <v>44</v>
      </c>
    </row>
    <row r="4071" spans="1:15" x14ac:dyDescent="0.2">
      <c r="A4071" s="51">
        <v>21358</v>
      </c>
      <c r="B4071" s="3" t="s">
        <v>8243</v>
      </c>
      <c r="C4071" t="s">
        <v>8244</v>
      </c>
      <c r="D4071" s="48" t="s">
        <v>61</v>
      </c>
      <c r="E4071" s="2" t="s">
        <v>48</v>
      </c>
      <c r="F4071" t="s">
        <v>51</v>
      </c>
      <c r="G4071">
        <v>2270</v>
      </c>
      <c r="H4071">
        <v>34114</v>
      </c>
      <c r="I4071">
        <v>19</v>
      </c>
      <c r="J4071">
        <v>12352</v>
      </c>
      <c r="K4071">
        <v>1923</v>
      </c>
      <c r="L4071">
        <v>19</v>
      </c>
      <c r="M4071">
        <v>8</v>
      </c>
      <c r="N4071" t="s">
        <v>52</v>
      </c>
      <c r="O4071" t="s">
        <v>54</v>
      </c>
    </row>
    <row r="4072" spans="1:15" x14ac:dyDescent="0.2">
      <c r="A4072" s="51">
        <v>21359</v>
      </c>
      <c r="B4072" s="3" t="s">
        <v>8245</v>
      </c>
      <c r="C4072" t="s">
        <v>8246</v>
      </c>
      <c r="D4072" s="48" t="s">
        <v>42</v>
      </c>
      <c r="E4072" s="2" t="s">
        <v>53</v>
      </c>
      <c r="F4072" t="s">
        <v>51</v>
      </c>
      <c r="G4072">
        <v>3931</v>
      </c>
      <c r="H4072">
        <v>78227</v>
      </c>
      <c r="I4072">
        <v>31</v>
      </c>
      <c r="J4072">
        <v>10777</v>
      </c>
      <c r="K4072">
        <v>1813</v>
      </c>
      <c r="L4072">
        <v>20</v>
      </c>
      <c r="M4072">
        <v>7</v>
      </c>
      <c r="N4072" t="s">
        <v>52</v>
      </c>
      <c r="O4072" t="s">
        <v>57</v>
      </c>
    </row>
    <row r="4073" spans="1:15" x14ac:dyDescent="0.2">
      <c r="A4073" s="51">
        <v>21360</v>
      </c>
      <c r="B4073" s="3" t="s">
        <v>8247</v>
      </c>
      <c r="C4073" t="s">
        <v>8248</v>
      </c>
      <c r="D4073" s="48" t="s">
        <v>55</v>
      </c>
      <c r="E4073" s="2" t="s">
        <v>48</v>
      </c>
      <c r="F4073" t="s">
        <v>46</v>
      </c>
      <c r="G4073">
        <v>942</v>
      </c>
      <c r="H4073">
        <v>69693</v>
      </c>
      <c r="I4073">
        <v>7</v>
      </c>
      <c r="J4073">
        <v>1571</v>
      </c>
      <c r="K4073">
        <v>26524</v>
      </c>
      <c r="L4073">
        <v>93</v>
      </c>
      <c r="M4073">
        <v>2</v>
      </c>
      <c r="N4073" t="s">
        <v>34</v>
      </c>
      <c r="O4073" t="s">
        <v>46</v>
      </c>
    </row>
    <row r="4074" spans="1:15" x14ac:dyDescent="0.2">
      <c r="A4074" s="51">
        <v>21361</v>
      </c>
      <c r="B4074" s="3" t="s">
        <v>8249</v>
      </c>
      <c r="C4074" t="s">
        <v>8250</v>
      </c>
      <c r="D4074" s="48" t="s">
        <v>42</v>
      </c>
      <c r="E4074" s="2" t="s">
        <v>43</v>
      </c>
      <c r="F4074" t="s">
        <v>44</v>
      </c>
      <c r="G4074">
        <v>2960</v>
      </c>
      <c r="H4074">
        <v>45923</v>
      </c>
      <c r="I4074">
        <v>15</v>
      </c>
      <c r="J4074">
        <v>2265</v>
      </c>
      <c r="K4074">
        <v>17289</v>
      </c>
      <c r="L4074">
        <v>55</v>
      </c>
      <c r="M4074">
        <v>2</v>
      </c>
      <c r="N4074" t="s">
        <v>37</v>
      </c>
      <c r="O4074" t="s">
        <v>44</v>
      </c>
    </row>
    <row r="4075" spans="1:15" x14ac:dyDescent="0.2">
      <c r="A4075" s="51">
        <v>21362</v>
      </c>
      <c r="B4075" s="3" t="s">
        <v>8251</v>
      </c>
      <c r="C4075" t="s">
        <v>8252</v>
      </c>
      <c r="D4075" s="48" t="s">
        <v>42</v>
      </c>
      <c r="E4075" s="2" t="s">
        <v>48</v>
      </c>
      <c r="F4075" t="s">
        <v>44</v>
      </c>
      <c r="G4075">
        <v>1724</v>
      </c>
      <c r="H4075">
        <v>11654</v>
      </c>
      <c r="I4075">
        <v>11</v>
      </c>
      <c r="J4075">
        <v>1881</v>
      </c>
      <c r="K4075">
        <v>14645</v>
      </c>
      <c r="L4075">
        <v>63</v>
      </c>
      <c r="M4075">
        <v>1</v>
      </c>
      <c r="N4075" t="s">
        <v>34</v>
      </c>
      <c r="O4075" t="s">
        <v>44</v>
      </c>
    </row>
    <row r="4076" spans="1:15" x14ac:dyDescent="0.2">
      <c r="A4076" s="51">
        <v>21363</v>
      </c>
      <c r="B4076" s="3" t="s">
        <v>8253</v>
      </c>
      <c r="C4076" t="s">
        <v>8254</v>
      </c>
      <c r="D4076" s="48" t="s">
        <v>55</v>
      </c>
      <c r="E4076" s="2" t="s">
        <v>43</v>
      </c>
      <c r="F4076" t="s">
        <v>58</v>
      </c>
      <c r="G4076">
        <v>599</v>
      </c>
      <c r="H4076">
        <v>11147</v>
      </c>
      <c r="I4076">
        <v>10</v>
      </c>
      <c r="J4076">
        <v>7588</v>
      </c>
      <c r="K4076">
        <v>11498</v>
      </c>
      <c r="L4076">
        <v>59</v>
      </c>
      <c r="M4076">
        <v>1</v>
      </c>
      <c r="N4076" t="s">
        <v>47</v>
      </c>
      <c r="O4076" t="s">
        <v>44</v>
      </c>
    </row>
    <row r="4077" spans="1:15" x14ac:dyDescent="0.2">
      <c r="A4077" s="51">
        <v>21364</v>
      </c>
      <c r="B4077" s="3" t="s">
        <v>8255</v>
      </c>
      <c r="C4077" t="s">
        <v>8256</v>
      </c>
      <c r="D4077" s="48" t="s">
        <v>50</v>
      </c>
      <c r="E4077" s="2" t="s">
        <v>43</v>
      </c>
      <c r="F4077" t="s">
        <v>56</v>
      </c>
      <c r="G4077">
        <v>770</v>
      </c>
      <c r="H4077">
        <v>26160</v>
      </c>
      <c r="I4077">
        <v>4</v>
      </c>
      <c r="J4077">
        <v>5194</v>
      </c>
      <c r="K4077">
        <v>12494</v>
      </c>
      <c r="L4077">
        <v>52</v>
      </c>
      <c r="M4077">
        <v>1</v>
      </c>
      <c r="N4077" t="s">
        <v>47</v>
      </c>
      <c r="O4077" t="s">
        <v>58</v>
      </c>
    </row>
    <row r="4078" spans="1:15" x14ac:dyDescent="0.2">
      <c r="A4078" s="51">
        <v>21365</v>
      </c>
      <c r="B4078" s="3" t="s">
        <v>8257</v>
      </c>
      <c r="C4078" t="s">
        <v>8258</v>
      </c>
      <c r="D4078" s="48" t="s">
        <v>50</v>
      </c>
      <c r="E4078" s="2" t="s">
        <v>48</v>
      </c>
      <c r="F4078" t="s">
        <v>46</v>
      </c>
      <c r="G4078">
        <v>860</v>
      </c>
      <c r="H4078">
        <v>28024</v>
      </c>
      <c r="I4078">
        <v>9</v>
      </c>
      <c r="J4078">
        <v>322</v>
      </c>
      <c r="K4078">
        <v>28472</v>
      </c>
      <c r="L4078">
        <v>95</v>
      </c>
      <c r="M4078">
        <v>1</v>
      </c>
      <c r="N4078" t="s">
        <v>34</v>
      </c>
      <c r="O4078" t="s">
        <v>46</v>
      </c>
    </row>
    <row r="4079" spans="1:15" x14ac:dyDescent="0.2">
      <c r="A4079" s="51">
        <v>21366</v>
      </c>
      <c r="B4079" s="3" t="s">
        <v>8259</v>
      </c>
      <c r="C4079" t="s">
        <v>8260</v>
      </c>
      <c r="D4079" s="48" t="s">
        <v>55</v>
      </c>
      <c r="E4079" s="2" t="s">
        <v>48</v>
      </c>
      <c r="F4079" t="s">
        <v>46</v>
      </c>
      <c r="G4079">
        <v>102</v>
      </c>
      <c r="H4079">
        <v>55340</v>
      </c>
      <c r="I4079">
        <v>11</v>
      </c>
      <c r="J4079">
        <v>1565</v>
      </c>
      <c r="K4079">
        <v>25293</v>
      </c>
      <c r="L4079">
        <v>100</v>
      </c>
      <c r="M4079">
        <v>1</v>
      </c>
      <c r="N4079" t="s">
        <v>52</v>
      </c>
      <c r="O4079" t="s">
        <v>46</v>
      </c>
    </row>
    <row r="4080" spans="1:15" x14ac:dyDescent="0.2">
      <c r="A4080" s="51">
        <v>21367</v>
      </c>
      <c r="B4080" s="3" t="s">
        <v>8261</v>
      </c>
      <c r="C4080" t="s">
        <v>8262</v>
      </c>
      <c r="D4080" s="48" t="s">
        <v>45</v>
      </c>
      <c r="E4080" s="2" t="s">
        <v>48</v>
      </c>
      <c r="F4080" t="s">
        <v>46</v>
      </c>
      <c r="G4080">
        <v>109</v>
      </c>
      <c r="H4080">
        <v>25696</v>
      </c>
      <c r="I4080">
        <v>3</v>
      </c>
      <c r="J4080">
        <v>1191</v>
      </c>
      <c r="K4080">
        <v>27346</v>
      </c>
      <c r="L4080">
        <v>94</v>
      </c>
      <c r="M4080">
        <v>2</v>
      </c>
      <c r="N4080" t="s">
        <v>34</v>
      </c>
      <c r="O4080" t="s">
        <v>46</v>
      </c>
    </row>
    <row r="4081" spans="1:15" x14ac:dyDescent="0.2">
      <c r="A4081" s="51">
        <v>21368</v>
      </c>
      <c r="B4081" s="3" t="s">
        <v>8263</v>
      </c>
      <c r="C4081" t="s">
        <v>8264</v>
      </c>
      <c r="D4081" s="48" t="s">
        <v>59</v>
      </c>
      <c r="E4081" s="2" t="s">
        <v>43</v>
      </c>
      <c r="F4081" t="s">
        <v>46</v>
      </c>
      <c r="G4081">
        <v>396</v>
      </c>
      <c r="H4081">
        <v>69790</v>
      </c>
      <c r="I4081">
        <v>20</v>
      </c>
      <c r="J4081">
        <v>1204</v>
      </c>
      <c r="K4081">
        <v>17584</v>
      </c>
      <c r="L4081">
        <v>91</v>
      </c>
      <c r="M4081">
        <v>1</v>
      </c>
      <c r="N4081" t="s">
        <v>34</v>
      </c>
      <c r="O4081" t="s">
        <v>46</v>
      </c>
    </row>
    <row r="4082" spans="1:15" x14ac:dyDescent="0.2">
      <c r="A4082" s="51">
        <v>21369</v>
      </c>
      <c r="B4082" s="3" t="s">
        <v>8265</v>
      </c>
      <c r="C4082" t="s">
        <v>8266</v>
      </c>
      <c r="D4082" s="48" t="s">
        <v>42</v>
      </c>
      <c r="E4082" s="2" t="s">
        <v>48</v>
      </c>
      <c r="F4082" t="s">
        <v>49</v>
      </c>
      <c r="G4082">
        <v>1738</v>
      </c>
      <c r="H4082">
        <v>44679</v>
      </c>
      <c r="I4082">
        <v>39</v>
      </c>
      <c r="J4082">
        <v>30464</v>
      </c>
      <c r="K4082">
        <v>3712</v>
      </c>
      <c r="L4082">
        <v>16</v>
      </c>
      <c r="M4082">
        <v>4</v>
      </c>
      <c r="N4082" t="s">
        <v>47</v>
      </c>
      <c r="O4082" t="s">
        <v>49</v>
      </c>
    </row>
    <row r="4083" spans="1:15" x14ac:dyDescent="0.2">
      <c r="A4083" s="51">
        <v>21370</v>
      </c>
      <c r="B4083" s="3" t="s">
        <v>8267</v>
      </c>
      <c r="C4083" t="s">
        <v>8268</v>
      </c>
      <c r="D4083" s="48" t="s">
        <v>59</v>
      </c>
      <c r="E4083" s="2" t="s">
        <v>48</v>
      </c>
      <c r="F4083" t="s">
        <v>46</v>
      </c>
      <c r="G4083">
        <v>16</v>
      </c>
      <c r="H4083">
        <v>49559</v>
      </c>
      <c r="I4083">
        <v>10</v>
      </c>
      <c r="J4083">
        <v>1216</v>
      </c>
      <c r="K4083">
        <v>29870</v>
      </c>
      <c r="L4083">
        <v>100</v>
      </c>
      <c r="M4083">
        <v>1</v>
      </c>
      <c r="N4083" t="s">
        <v>47</v>
      </c>
      <c r="O4083" t="s">
        <v>46</v>
      </c>
    </row>
    <row r="4084" spans="1:15" x14ac:dyDescent="0.2">
      <c r="A4084" s="51">
        <v>21371</v>
      </c>
      <c r="B4084" s="3" t="s">
        <v>8269</v>
      </c>
      <c r="C4084" t="s">
        <v>8270</v>
      </c>
      <c r="D4084" s="48" t="s">
        <v>42</v>
      </c>
      <c r="E4084" s="2" t="s">
        <v>48</v>
      </c>
      <c r="F4084" t="s">
        <v>49</v>
      </c>
      <c r="G4084">
        <v>4908</v>
      </c>
      <c r="H4084">
        <v>23235</v>
      </c>
      <c r="I4084">
        <v>55</v>
      </c>
      <c r="J4084">
        <v>29559</v>
      </c>
      <c r="K4084">
        <v>3491</v>
      </c>
      <c r="L4084">
        <v>20</v>
      </c>
      <c r="M4084">
        <v>3</v>
      </c>
      <c r="N4084" t="s">
        <v>37</v>
      </c>
      <c r="O4084" t="s">
        <v>49</v>
      </c>
    </row>
    <row r="4085" spans="1:15" x14ac:dyDescent="0.2">
      <c r="A4085" s="51">
        <v>21372</v>
      </c>
      <c r="B4085" s="3" t="s">
        <v>8271</v>
      </c>
      <c r="C4085" t="s">
        <v>8272</v>
      </c>
      <c r="D4085" s="48" t="s">
        <v>55</v>
      </c>
      <c r="E4085" s="2" t="s">
        <v>48</v>
      </c>
      <c r="F4085" t="s">
        <v>44</v>
      </c>
      <c r="G4085">
        <v>683</v>
      </c>
      <c r="H4085">
        <v>42867</v>
      </c>
      <c r="I4085">
        <v>13</v>
      </c>
      <c r="J4085">
        <v>1418</v>
      </c>
      <c r="K4085">
        <v>15530</v>
      </c>
      <c r="L4085">
        <v>64</v>
      </c>
      <c r="M4085">
        <v>3</v>
      </c>
      <c r="N4085" t="s">
        <v>47</v>
      </c>
      <c r="O4085" t="s">
        <v>58</v>
      </c>
    </row>
    <row r="4086" spans="1:15" x14ac:dyDescent="0.2">
      <c r="A4086" s="51">
        <v>21373</v>
      </c>
      <c r="B4086" s="3" t="s">
        <v>8273</v>
      </c>
      <c r="C4086" t="s">
        <v>8274</v>
      </c>
      <c r="D4086" s="48" t="s">
        <v>55</v>
      </c>
      <c r="E4086" s="2" t="s">
        <v>43</v>
      </c>
      <c r="F4086" t="s">
        <v>58</v>
      </c>
      <c r="G4086">
        <v>766</v>
      </c>
      <c r="H4086">
        <v>28279</v>
      </c>
      <c r="I4086">
        <v>18</v>
      </c>
      <c r="J4086">
        <v>2807</v>
      </c>
      <c r="K4086">
        <v>9087</v>
      </c>
      <c r="L4086">
        <v>63</v>
      </c>
      <c r="M4086">
        <v>0</v>
      </c>
      <c r="N4086" t="s">
        <v>47</v>
      </c>
      <c r="O4086" t="s">
        <v>58</v>
      </c>
    </row>
    <row r="4087" spans="1:15" x14ac:dyDescent="0.2">
      <c r="A4087" s="51">
        <v>21374</v>
      </c>
      <c r="B4087" s="3" t="s">
        <v>8275</v>
      </c>
      <c r="C4087" t="s">
        <v>8276</v>
      </c>
      <c r="D4087" s="48" t="s">
        <v>42</v>
      </c>
      <c r="E4087" s="2" t="s">
        <v>43</v>
      </c>
      <c r="F4087" t="s">
        <v>49</v>
      </c>
      <c r="G4087">
        <v>4341</v>
      </c>
      <c r="H4087">
        <v>81209</v>
      </c>
      <c r="I4087">
        <v>53</v>
      </c>
      <c r="J4087">
        <v>40452</v>
      </c>
      <c r="K4087">
        <v>3164</v>
      </c>
      <c r="L4087">
        <v>18</v>
      </c>
      <c r="M4087">
        <v>4</v>
      </c>
      <c r="N4087" t="s">
        <v>47</v>
      </c>
      <c r="O4087" t="s">
        <v>49</v>
      </c>
    </row>
    <row r="4088" spans="1:15" x14ac:dyDescent="0.2">
      <c r="A4088" s="51">
        <v>21375</v>
      </c>
      <c r="B4088" s="3" t="s">
        <v>8277</v>
      </c>
      <c r="C4088" t="s">
        <v>8278</v>
      </c>
      <c r="D4088" s="48" t="s">
        <v>55</v>
      </c>
      <c r="E4088" s="2" t="s">
        <v>43</v>
      </c>
      <c r="F4088" t="s">
        <v>44</v>
      </c>
      <c r="G4088">
        <v>601</v>
      </c>
      <c r="H4088">
        <v>50510</v>
      </c>
      <c r="I4088">
        <v>15</v>
      </c>
      <c r="J4088">
        <v>2392</v>
      </c>
      <c r="K4088">
        <v>17501</v>
      </c>
      <c r="L4088">
        <v>78</v>
      </c>
      <c r="M4088">
        <v>1</v>
      </c>
      <c r="N4088" t="s">
        <v>34</v>
      </c>
      <c r="O4088" t="s">
        <v>58</v>
      </c>
    </row>
    <row r="4089" spans="1:15" x14ac:dyDescent="0.2">
      <c r="A4089" s="51">
        <v>21376</v>
      </c>
      <c r="B4089" s="3" t="s">
        <v>8279</v>
      </c>
      <c r="C4089" t="s">
        <v>8280</v>
      </c>
      <c r="D4089" s="48" t="s">
        <v>42</v>
      </c>
      <c r="E4089" s="2" t="s">
        <v>48</v>
      </c>
      <c r="F4089" t="s">
        <v>49</v>
      </c>
      <c r="G4089">
        <v>3141</v>
      </c>
      <c r="H4089">
        <v>31224</v>
      </c>
      <c r="I4089">
        <v>33</v>
      </c>
      <c r="J4089">
        <v>32041</v>
      </c>
      <c r="K4089">
        <v>1954</v>
      </c>
      <c r="L4089">
        <v>16</v>
      </c>
      <c r="M4089">
        <v>4</v>
      </c>
      <c r="N4089" t="s">
        <v>47</v>
      </c>
      <c r="O4089" t="s">
        <v>49</v>
      </c>
    </row>
    <row r="4090" spans="1:15" x14ac:dyDescent="0.2">
      <c r="A4090" s="51">
        <v>21377</v>
      </c>
      <c r="B4090" s="3" t="s">
        <v>8281</v>
      </c>
      <c r="C4090" t="s">
        <v>8282</v>
      </c>
      <c r="D4090" s="48" t="s">
        <v>50</v>
      </c>
      <c r="E4090" s="2" t="s">
        <v>43</v>
      </c>
      <c r="F4090" t="s">
        <v>44</v>
      </c>
      <c r="G4090">
        <v>576</v>
      </c>
      <c r="H4090">
        <v>52995</v>
      </c>
      <c r="I4090">
        <v>9</v>
      </c>
      <c r="J4090">
        <v>2243</v>
      </c>
      <c r="K4090">
        <v>18714</v>
      </c>
      <c r="L4090">
        <v>82</v>
      </c>
      <c r="M4090">
        <v>2</v>
      </c>
      <c r="N4090" t="s">
        <v>47</v>
      </c>
      <c r="O4090" t="s">
        <v>57</v>
      </c>
    </row>
    <row r="4091" spans="1:15" x14ac:dyDescent="0.2">
      <c r="A4091" s="51">
        <v>21378</v>
      </c>
      <c r="B4091" s="3" t="s">
        <v>8283</v>
      </c>
      <c r="C4091" t="s">
        <v>8284</v>
      </c>
      <c r="D4091" s="48" t="s">
        <v>42</v>
      </c>
      <c r="E4091" s="2" t="s">
        <v>48</v>
      </c>
      <c r="F4091" t="s">
        <v>56</v>
      </c>
      <c r="G4091">
        <v>1971</v>
      </c>
      <c r="H4091">
        <v>13669</v>
      </c>
      <c r="I4091">
        <v>11</v>
      </c>
      <c r="J4091">
        <v>2367</v>
      </c>
      <c r="K4091">
        <v>18156</v>
      </c>
      <c r="L4091">
        <v>42</v>
      </c>
      <c r="M4091">
        <v>1</v>
      </c>
      <c r="N4091" t="s">
        <v>47</v>
      </c>
      <c r="O4091" t="s">
        <v>57</v>
      </c>
    </row>
    <row r="4092" spans="1:15" x14ac:dyDescent="0.2">
      <c r="A4092" s="51">
        <v>21379</v>
      </c>
      <c r="B4092" s="3" t="s">
        <v>8285</v>
      </c>
      <c r="C4092" t="s">
        <v>8286</v>
      </c>
      <c r="D4092" s="48" t="s">
        <v>50</v>
      </c>
      <c r="E4092" s="2" t="s">
        <v>43</v>
      </c>
      <c r="F4092" t="s">
        <v>56</v>
      </c>
      <c r="G4092">
        <v>446</v>
      </c>
      <c r="H4092">
        <v>72925</v>
      </c>
      <c r="I4092">
        <v>12</v>
      </c>
      <c r="J4092">
        <v>1611</v>
      </c>
      <c r="K4092">
        <v>13835</v>
      </c>
      <c r="L4092">
        <v>60</v>
      </c>
      <c r="M4092">
        <v>3</v>
      </c>
      <c r="N4092" t="s">
        <v>34</v>
      </c>
      <c r="O4092" t="s">
        <v>57</v>
      </c>
    </row>
    <row r="4093" spans="1:15" x14ac:dyDescent="0.2">
      <c r="A4093" s="51">
        <v>21380</v>
      </c>
      <c r="B4093" s="3" t="s">
        <v>8287</v>
      </c>
      <c r="C4093" t="s">
        <v>8288</v>
      </c>
      <c r="D4093" s="48" t="s">
        <v>45</v>
      </c>
      <c r="E4093" s="2" t="s">
        <v>43</v>
      </c>
      <c r="F4093" t="s">
        <v>46</v>
      </c>
      <c r="G4093">
        <v>90</v>
      </c>
      <c r="H4093">
        <v>50128</v>
      </c>
      <c r="I4093">
        <v>15</v>
      </c>
      <c r="J4093">
        <v>1384</v>
      </c>
      <c r="K4093">
        <v>12086</v>
      </c>
      <c r="L4093">
        <v>80</v>
      </c>
      <c r="M4093">
        <v>2</v>
      </c>
      <c r="N4093" t="s">
        <v>52</v>
      </c>
      <c r="O4093" t="s">
        <v>46</v>
      </c>
    </row>
    <row r="4094" spans="1:15" x14ac:dyDescent="0.2">
      <c r="A4094" s="51">
        <v>21381</v>
      </c>
      <c r="B4094" s="3" t="s">
        <v>8289</v>
      </c>
      <c r="C4094" t="s">
        <v>8290</v>
      </c>
      <c r="D4094" s="48" t="s">
        <v>42</v>
      </c>
      <c r="E4094" s="2" t="s">
        <v>43</v>
      </c>
      <c r="F4094" t="s">
        <v>49</v>
      </c>
      <c r="G4094">
        <v>4862</v>
      </c>
      <c r="H4094">
        <v>14164</v>
      </c>
      <c r="I4094">
        <v>38</v>
      </c>
      <c r="J4094">
        <v>17451</v>
      </c>
      <c r="K4094">
        <v>3018</v>
      </c>
      <c r="L4094">
        <v>20</v>
      </c>
      <c r="M4094">
        <v>6</v>
      </c>
      <c r="N4094" t="s">
        <v>37</v>
      </c>
      <c r="O4094" t="s">
        <v>49</v>
      </c>
    </row>
    <row r="4095" spans="1:15" x14ac:dyDescent="0.2">
      <c r="A4095" s="51">
        <v>21382</v>
      </c>
      <c r="B4095" s="3" t="s">
        <v>8291</v>
      </c>
      <c r="C4095" t="s">
        <v>8292</v>
      </c>
      <c r="D4095" s="48" t="s">
        <v>50</v>
      </c>
      <c r="E4095" s="2" t="s">
        <v>43</v>
      </c>
      <c r="F4095" t="s">
        <v>46</v>
      </c>
      <c r="G4095">
        <v>153</v>
      </c>
      <c r="H4095">
        <v>34005</v>
      </c>
      <c r="I4095">
        <v>10</v>
      </c>
      <c r="J4095">
        <v>800</v>
      </c>
      <c r="K4095">
        <v>25408</v>
      </c>
      <c r="L4095">
        <v>77</v>
      </c>
      <c r="M4095">
        <v>1</v>
      </c>
      <c r="N4095" t="s">
        <v>34</v>
      </c>
      <c r="O4095" t="s">
        <v>46</v>
      </c>
    </row>
    <row r="4096" spans="1:15" x14ac:dyDescent="0.2">
      <c r="A4096" s="51">
        <v>21383</v>
      </c>
      <c r="B4096" s="3" t="s">
        <v>8293</v>
      </c>
      <c r="C4096" t="s">
        <v>8294</v>
      </c>
      <c r="D4096" s="48" t="s">
        <v>42</v>
      </c>
      <c r="E4096" s="2" t="s">
        <v>43</v>
      </c>
      <c r="F4096" t="s">
        <v>44</v>
      </c>
      <c r="G4096">
        <v>3056</v>
      </c>
      <c r="H4096">
        <v>31224</v>
      </c>
      <c r="I4096">
        <v>8</v>
      </c>
      <c r="J4096">
        <v>1920</v>
      </c>
      <c r="K4096">
        <v>16352</v>
      </c>
      <c r="L4096">
        <v>68</v>
      </c>
      <c r="M4096">
        <v>3</v>
      </c>
      <c r="N4096" t="s">
        <v>47</v>
      </c>
      <c r="O4096" t="s">
        <v>44</v>
      </c>
    </row>
    <row r="4097" spans="1:15" x14ac:dyDescent="0.2">
      <c r="A4097" s="51">
        <v>21384</v>
      </c>
      <c r="B4097" s="3" t="s">
        <v>8295</v>
      </c>
      <c r="C4097" t="s">
        <v>8296</v>
      </c>
      <c r="D4097" s="48" t="s">
        <v>59</v>
      </c>
      <c r="E4097" s="2" t="s">
        <v>43</v>
      </c>
      <c r="F4097" t="s">
        <v>56</v>
      </c>
      <c r="G4097">
        <v>256</v>
      </c>
      <c r="H4097">
        <v>35348</v>
      </c>
      <c r="I4097">
        <v>10</v>
      </c>
      <c r="J4097">
        <v>2822</v>
      </c>
      <c r="K4097">
        <v>8288</v>
      </c>
      <c r="L4097">
        <v>40</v>
      </c>
      <c r="M4097">
        <v>1</v>
      </c>
      <c r="N4097" t="s">
        <v>47</v>
      </c>
      <c r="O4097" t="s">
        <v>58</v>
      </c>
    </row>
    <row r="4098" spans="1:15" x14ac:dyDescent="0.2">
      <c r="A4098" s="51">
        <v>21385</v>
      </c>
      <c r="B4098" s="3" t="s">
        <v>8297</v>
      </c>
      <c r="C4098" t="s">
        <v>8298</v>
      </c>
      <c r="D4098" s="48" t="s">
        <v>55</v>
      </c>
      <c r="E4098" s="2" t="s">
        <v>48</v>
      </c>
      <c r="F4098" t="s">
        <v>56</v>
      </c>
      <c r="G4098">
        <v>810</v>
      </c>
      <c r="H4098">
        <v>28302</v>
      </c>
      <c r="I4098">
        <v>1</v>
      </c>
      <c r="J4098">
        <v>3067</v>
      </c>
      <c r="K4098">
        <v>14051</v>
      </c>
      <c r="L4098">
        <v>52</v>
      </c>
      <c r="M4098">
        <v>1</v>
      </c>
      <c r="N4098" t="s">
        <v>47</v>
      </c>
      <c r="O4098" t="s">
        <v>58</v>
      </c>
    </row>
    <row r="4099" spans="1:15" x14ac:dyDescent="0.2">
      <c r="A4099" s="51">
        <v>21386</v>
      </c>
      <c r="B4099" s="3" t="s">
        <v>8299</v>
      </c>
      <c r="C4099" t="s">
        <v>8300</v>
      </c>
      <c r="D4099" s="48" t="s">
        <v>45</v>
      </c>
      <c r="E4099" s="2" t="s">
        <v>43</v>
      </c>
      <c r="F4099" t="s">
        <v>58</v>
      </c>
      <c r="G4099">
        <v>221</v>
      </c>
      <c r="H4099">
        <v>51785</v>
      </c>
      <c r="I4099">
        <v>13</v>
      </c>
      <c r="J4099">
        <v>2345</v>
      </c>
      <c r="K4099">
        <v>11495</v>
      </c>
      <c r="L4099">
        <v>70</v>
      </c>
      <c r="M4099">
        <v>0</v>
      </c>
      <c r="N4099" t="s">
        <v>37</v>
      </c>
      <c r="O4099" t="s">
        <v>44</v>
      </c>
    </row>
    <row r="4100" spans="1:15" x14ac:dyDescent="0.2">
      <c r="A4100" s="51">
        <v>21387</v>
      </c>
      <c r="B4100" s="3" t="s">
        <v>8301</v>
      </c>
      <c r="C4100" t="s">
        <v>8302</v>
      </c>
      <c r="D4100" s="48" t="s">
        <v>55</v>
      </c>
      <c r="E4100" s="2" t="s">
        <v>43</v>
      </c>
      <c r="F4100" t="s">
        <v>46</v>
      </c>
      <c r="G4100">
        <v>228</v>
      </c>
      <c r="H4100">
        <v>39667</v>
      </c>
      <c r="I4100">
        <v>4</v>
      </c>
      <c r="J4100">
        <v>1724</v>
      </c>
      <c r="K4100">
        <v>19299</v>
      </c>
      <c r="L4100">
        <v>98</v>
      </c>
      <c r="M4100">
        <v>1</v>
      </c>
      <c r="N4100" t="s">
        <v>34</v>
      </c>
      <c r="O4100" t="s">
        <v>46</v>
      </c>
    </row>
    <row r="4101" spans="1:15" x14ac:dyDescent="0.2">
      <c r="A4101" s="51">
        <v>21388</v>
      </c>
      <c r="B4101" s="3" t="s">
        <v>8303</v>
      </c>
      <c r="C4101" t="s">
        <v>8304</v>
      </c>
      <c r="D4101" s="48" t="s">
        <v>45</v>
      </c>
      <c r="E4101" s="2" t="s">
        <v>43</v>
      </c>
      <c r="F4101" t="s">
        <v>46</v>
      </c>
      <c r="G4101">
        <v>163</v>
      </c>
      <c r="H4101">
        <v>55615</v>
      </c>
      <c r="I4101">
        <v>2</v>
      </c>
      <c r="J4101">
        <v>1678</v>
      </c>
      <c r="K4101">
        <v>23651</v>
      </c>
      <c r="L4101">
        <v>98</v>
      </c>
      <c r="M4101">
        <v>2</v>
      </c>
      <c r="N4101" t="s">
        <v>34</v>
      </c>
      <c r="O4101" t="s">
        <v>46</v>
      </c>
    </row>
    <row r="4102" spans="1:15" x14ac:dyDescent="0.2">
      <c r="A4102" s="51">
        <v>21389</v>
      </c>
      <c r="B4102" s="3" t="s">
        <v>8305</v>
      </c>
      <c r="C4102" t="s">
        <v>8306</v>
      </c>
      <c r="D4102" s="48" t="s">
        <v>45</v>
      </c>
      <c r="E4102" s="2" t="s">
        <v>48</v>
      </c>
      <c r="F4102" t="s">
        <v>46</v>
      </c>
      <c r="G4102">
        <v>181</v>
      </c>
      <c r="H4102">
        <v>15454</v>
      </c>
      <c r="I4102">
        <v>9</v>
      </c>
      <c r="J4102">
        <v>1727</v>
      </c>
      <c r="K4102">
        <v>13463</v>
      </c>
      <c r="L4102">
        <v>90</v>
      </c>
      <c r="M4102">
        <v>1</v>
      </c>
      <c r="N4102" t="s">
        <v>52</v>
      </c>
      <c r="O4102" t="s">
        <v>46</v>
      </c>
    </row>
    <row r="4103" spans="1:15" x14ac:dyDescent="0.2">
      <c r="A4103" s="51">
        <v>21390</v>
      </c>
      <c r="B4103" s="3" t="s">
        <v>8307</v>
      </c>
      <c r="C4103" t="s">
        <v>8308</v>
      </c>
      <c r="D4103" s="48" t="s">
        <v>42</v>
      </c>
      <c r="E4103" s="2" t="s">
        <v>43</v>
      </c>
      <c r="F4103" t="s">
        <v>49</v>
      </c>
      <c r="G4103">
        <v>2227</v>
      </c>
      <c r="H4103">
        <v>86296</v>
      </c>
      <c r="I4103">
        <v>50</v>
      </c>
      <c r="J4103">
        <v>40746</v>
      </c>
      <c r="K4103">
        <v>3298</v>
      </c>
      <c r="L4103">
        <v>22</v>
      </c>
      <c r="M4103">
        <v>6</v>
      </c>
      <c r="N4103" t="s">
        <v>47</v>
      </c>
      <c r="O4103" t="s">
        <v>49</v>
      </c>
    </row>
    <row r="4104" spans="1:15" x14ac:dyDescent="0.2">
      <c r="A4104" s="51">
        <v>21391</v>
      </c>
      <c r="B4104" s="3" t="s">
        <v>8309</v>
      </c>
      <c r="C4104" t="s">
        <v>8310</v>
      </c>
      <c r="D4104" s="48" t="s">
        <v>45</v>
      </c>
      <c r="E4104" s="2" t="s">
        <v>48</v>
      </c>
      <c r="F4104" t="s">
        <v>46</v>
      </c>
      <c r="G4104">
        <v>206</v>
      </c>
      <c r="H4104">
        <v>65300</v>
      </c>
      <c r="I4104">
        <v>15</v>
      </c>
      <c r="J4104">
        <v>1423</v>
      </c>
      <c r="K4104">
        <v>27648</v>
      </c>
      <c r="L4104">
        <v>92</v>
      </c>
      <c r="M4104">
        <v>2</v>
      </c>
      <c r="N4104" t="s">
        <v>34</v>
      </c>
      <c r="O4104" t="s">
        <v>46</v>
      </c>
    </row>
    <row r="4105" spans="1:15" x14ac:dyDescent="0.2">
      <c r="A4105" s="51">
        <v>21392</v>
      </c>
      <c r="B4105" s="3" t="s">
        <v>8311</v>
      </c>
      <c r="C4105" t="s">
        <v>8312</v>
      </c>
      <c r="D4105" s="48" t="s">
        <v>45</v>
      </c>
      <c r="E4105" s="2" t="s">
        <v>48</v>
      </c>
      <c r="F4105" t="s">
        <v>46</v>
      </c>
      <c r="G4105">
        <v>182</v>
      </c>
      <c r="H4105">
        <v>63372</v>
      </c>
      <c r="I4105">
        <v>9</v>
      </c>
      <c r="J4105">
        <v>968</v>
      </c>
      <c r="K4105">
        <v>26857</v>
      </c>
      <c r="L4105">
        <v>97</v>
      </c>
      <c r="M4105">
        <v>1</v>
      </c>
      <c r="N4105" t="s">
        <v>47</v>
      </c>
      <c r="O4105" t="s">
        <v>46</v>
      </c>
    </row>
    <row r="4106" spans="1:15" x14ac:dyDescent="0.2">
      <c r="A4106" s="51">
        <v>21393</v>
      </c>
      <c r="B4106" s="3" t="s">
        <v>8313</v>
      </c>
      <c r="C4106" t="s">
        <v>8314</v>
      </c>
      <c r="D4106" s="48" t="s">
        <v>45</v>
      </c>
      <c r="E4106" s="2" t="s">
        <v>48</v>
      </c>
      <c r="F4106" t="s">
        <v>56</v>
      </c>
      <c r="G4106">
        <v>208</v>
      </c>
      <c r="H4106">
        <v>65959</v>
      </c>
      <c r="I4106">
        <v>7</v>
      </c>
      <c r="J4106">
        <v>5584</v>
      </c>
      <c r="K4106">
        <v>15637</v>
      </c>
      <c r="L4106">
        <v>58</v>
      </c>
      <c r="M4106">
        <v>1</v>
      </c>
      <c r="N4106" t="s">
        <v>47</v>
      </c>
      <c r="O4106" t="s">
        <v>57</v>
      </c>
    </row>
    <row r="4107" spans="1:15" x14ac:dyDescent="0.2">
      <c r="A4107" s="51">
        <v>21394</v>
      </c>
      <c r="B4107" s="3" t="s">
        <v>8315</v>
      </c>
      <c r="C4107" t="s">
        <v>8316</v>
      </c>
      <c r="D4107" s="48" t="s">
        <v>42</v>
      </c>
      <c r="E4107" s="2" t="s">
        <v>48</v>
      </c>
      <c r="F4107" t="s">
        <v>49</v>
      </c>
      <c r="G4107">
        <v>4603</v>
      </c>
      <c r="H4107">
        <v>37660</v>
      </c>
      <c r="I4107">
        <v>47</v>
      </c>
      <c r="J4107">
        <v>4016</v>
      </c>
      <c r="K4107">
        <v>4194</v>
      </c>
      <c r="L4107">
        <v>21</v>
      </c>
      <c r="M4107">
        <v>5</v>
      </c>
      <c r="N4107" t="s">
        <v>47</v>
      </c>
      <c r="O4107" t="s">
        <v>49</v>
      </c>
    </row>
    <row r="4108" spans="1:15" x14ac:dyDescent="0.2">
      <c r="A4108" s="51">
        <v>21395</v>
      </c>
      <c r="B4108" s="3" t="s">
        <v>8317</v>
      </c>
      <c r="C4108" t="s">
        <v>8318</v>
      </c>
      <c r="D4108" s="48" t="s">
        <v>45</v>
      </c>
      <c r="E4108" s="2" t="s">
        <v>43</v>
      </c>
      <c r="F4108" t="s">
        <v>46</v>
      </c>
      <c r="G4108">
        <v>134</v>
      </c>
      <c r="H4108">
        <v>65424</v>
      </c>
      <c r="I4108">
        <v>20</v>
      </c>
      <c r="J4108">
        <v>1090</v>
      </c>
      <c r="K4108">
        <v>27845</v>
      </c>
      <c r="L4108">
        <v>95</v>
      </c>
      <c r="M4108">
        <v>1</v>
      </c>
      <c r="N4108" t="s">
        <v>47</v>
      </c>
      <c r="O4108" t="s">
        <v>46</v>
      </c>
    </row>
    <row r="4109" spans="1:15" x14ac:dyDescent="0.2">
      <c r="A4109" s="51">
        <v>21396</v>
      </c>
      <c r="B4109" s="3" t="s">
        <v>8319</v>
      </c>
      <c r="C4109" t="s">
        <v>8320</v>
      </c>
      <c r="D4109" s="48" t="s">
        <v>42</v>
      </c>
      <c r="E4109" s="2" t="s">
        <v>43</v>
      </c>
      <c r="F4109" t="s">
        <v>49</v>
      </c>
      <c r="G4109">
        <v>4875</v>
      </c>
      <c r="H4109">
        <v>82422</v>
      </c>
      <c r="I4109">
        <v>42</v>
      </c>
      <c r="J4109">
        <v>36592</v>
      </c>
      <c r="K4109">
        <v>2204</v>
      </c>
      <c r="L4109">
        <v>12</v>
      </c>
      <c r="M4109">
        <v>4</v>
      </c>
      <c r="N4109" t="s">
        <v>47</v>
      </c>
      <c r="O4109" t="s">
        <v>51</v>
      </c>
    </row>
    <row r="4110" spans="1:15" x14ac:dyDescent="0.2">
      <c r="A4110" s="51">
        <v>21397</v>
      </c>
      <c r="B4110" s="3" t="s">
        <v>8321</v>
      </c>
      <c r="C4110" t="s">
        <v>8322</v>
      </c>
      <c r="D4110" s="48" t="s">
        <v>59</v>
      </c>
      <c r="E4110" s="2" t="s">
        <v>43</v>
      </c>
      <c r="F4110" t="s">
        <v>56</v>
      </c>
      <c r="G4110">
        <v>294</v>
      </c>
      <c r="H4110">
        <v>83975</v>
      </c>
      <c r="I4110">
        <v>5</v>
      </c>
      <c r="J4110">
        <v>4385</v>
      </c>
      <c r="K4110">
        <v>8772</v>
      </c>
      <c r="L4110">
        <v>40</v>
      </c>
      <c r="M4110">
        <v>1</v>
      </c>
      <c r="N4110" t="s">
        <v>47</v>
      </c>
      <c r="O4110" t="s">
        <v>57</v>
      </c>
    </row>
    <row r="4111" spans="1:15" x14ac:dyDescent="0.2">
      <c r="A4111" s="51">
        <v>21398</v>
      </c>
      <c r="B4111" s="3" t="s">
        <v>8323</v>
      </c>
      <c r="C4111" t="s">
        <v>8324</v>
      </c>
      <c r="D4111" s="48" t="s">
        <v>42</v>
      </c>
      <c r="E4111" s="2" t="s">
        <v>48</v>
      </c>
      <c r="F4111" t="s">
        <v>51</v>
      </c>
      <c r="G4111">
        <v>1485</v>
      </c>
      <c r="H4111">
        <v>53754</v>
      </c>
      <c r="I4111">
        <v>39</v>
      </c>
      <c r="J4111">
        <v>30319</v>
      </c>
      <c r="K4111">
        <v>2369</v>
      </c>
      <c r="L4111">
        <v>7</v>
      </c>
      <c r="M4111">
        <v>6</v>
      </c>
      <c r="N4111" t="s">
        <v>47</v>
      </c>
      <c r="O4111" t="s">
        <v>54</v>
      </c>
    </row>
    <row r="4112" spans="1:15" x14ac:dyDescent="0.2">
      <c r="A4112" s="51">
        <v>21399</v>
      </c>
      <c r="B4112" s="3" t="s">
        <v>8325</v>
      </c>
      <c r="C4112" t="s">
        <v>8326</v>
      </c>
      <c r="D4112" s="48" t="s">
        <v>50</v>
      </c>
      <c r="E4112" s="2" t="s">
        <v>43</v>
      </c>
      <c r="F4112" t="s">
        <v>56</v>
      </c>
      <c r="G4112">
        <v>534</v>
      </c>
      <c r="H4112">
        <v>43055</v>
      </c>
      <c r="I4112">
        <v>8</v>
      </c>
      <c r="J4112">
        <v>4276</v>
      </c>
      <c r="K4112">
        <v>7933</v>
      </c>
      <c r="L4112">
        <v>56</v>
      </c>
      <c r="M4112">
        <v>3</v>
      </c>
      <c r="N4112" t="s">
        <v>47</v>
      </c>
      <c r="O4112" t="s">
        <v>58</v>
      </c>
    </row>
    <row r="4113" spans="1:15" x14ac:dyDescent="0.2">
      <c r="A4113" s="51">
        <v>21400</v>
      </c>
      <c r="B4113" s="3" t="s">
        <v>8327</v>
      </c>
      <c r="C4113" t="s">
        <v>8328</v>
      </c>
      <c r="D4113" s="48" t="s">
        <v>55</v>
      </c>
      <c r="E4113" s="2" t="s">
        <v>43</v>
      </c>
      <c r="F4113" t="s">
        <v>58</v>
      </c>
      <c r="G4113">
        <v>895</v>
      </c>
      <c r="H4113">
        <v>42705</v>
      </c>
      <c r="I4113">
        <v>7</v>
      </c>
      <c r="J4113">
        <v>5277</v>
      </c>
      <c r="K4113">
        <v>9640</v>
      </c>
      <c r="L4113">
        <v>62</v>
      </c>
      <c r="M4113">
        <v>0</v>
      </c>
      <c r="N4113" t="s">
        <v>37</v>
      </c>
      <c r="O4113" t="s">
        <v>57</v>
      </c>
    </row>
    <row r="4114" spans="1:15" x14ac:dyDescent="0.2">
      <c r="A4114" s="51">
        <v>21401</v>
      </c>
      <c r="B4114" s="3" t="s">
        <v>8329</v>
      </c>
      <c r="C4114" t="s">
        <v>8330</v>
      </c>
      <c r="D4114" s="48" t="s">
        <v>45</v>
      </c>
      <c r="E4114" s="2" t="s">
        <v>48</v>
      </c>
      <c r="F4114" t="s">
        <v>46</v>
      </c>
      <c r="G4114">
        <v>124</v>
      </c>
      <c r="H4114">
        <v>13354</v>
      </c>
      <c r="I4114">
        <v>13</v>
      </c>
      <c r="J4114">
        <v>1419</v>
      </c>
      <c r="K4114">
        <v>21790</v>
      </c>
      <c r="L4114">
        <v>87</v>
      </c>
      <c r="M4114">
        <v>2</v>
      </c>
      <c r="N4114" t="s">
        <v>34</v>
      </c>
      <c r="O4114" t="s">
        <v>46</v>
      </c>
    </row>
    <row r="4115" spans="1:15" x14ac:dyDescent="0.2">
      <c r="A4115" s="51">
        <v>21402</v>
      </c>
      <c r="B4115" s="3" t="s">
        <v>8331</v>
      </c>
      <c r="C4115" t="s">
        <v>8332</v>
      </c>
      <c r="D4115" s="48" t="s">
        <v>42</v>
      </c>
      <c r="E4115" s="2" t="s">
        <v>43</v>
      </c>
      <c r="F4115" t="s">
        <v>56</v>
      </c>
      <c r="G4115">
        <v>796</v>
      </c>
      <c r="H4115">
        <v>60186</v>
      </c>
      <c r="I4115">
        <v>6</v>
      </c>
      <c r="J4115">
        <v>2889</v>
      </c>
      <c r="K4115">
        <v>10309</v>
      </c>
      <c r="L4115">
        <v>64</v>
      </c>
      <c r="M4115">
        <v>3</v>
      </c>
      <c r="N4115" t="s">
        <v>34</v>
      </c>
      <c r="O4115" t="s">
        <v>58</v>
      </c>
    </row>
    <row r="4116" spans="1:15" x14ac:dyDescent="0.2">
      <c r="A4116" s="51">
        <v>21403</v>
      </c>
      <c r="B4116" s="3" t="s">
        <v>8333</v>
      </c>
      <c r="C4116" t="s">
        <v>8334</v>
      </c>
      <c r="D4116" s="48" t="s">
        <v>42</v>
      </c>
      <c r="E4116" s="2" t="s">
        <v>48</v>
      </c>
      <c r="F4116" t="s">
        <v>51</v>
      </c>
      <c r="G4116">
        <v>1840</v>
      </c>
      <c r="H4116">
        <v>29591</v>
      </c>
      <c r="I4116">
        <v>22</v>
      </c>
      <c r="J4116">
        <v>4477</v>
      </c>
      <c r="K4116">
        <v>2067</v>
      </c>
      <c r="L4116">
        <v>19</v>
      </c>
      <c r="M4116">
        <v>4</v>
      </c>
      <c r="N4116" t="s">
        <v>47</v>
      </c>
      <c r="O4116" t="s">
        <v>49</v>
      </c>
    </row>
    <row r="4117" spans="1:15" x14ac:dyDescent="0.2">
      <c r="A4117" s="51">
        <v>21404</v>
      </c>
      <c r="B4117" s="3" t="s">
        <v>8335</v>
      </c>
      <c r="C4117" t="s">
        <v>8336</v>
      </c>
      <c r="D4117" s="48" t="s">
        <v>42</v>
      </c>
      <c r="E4117" s="2" t="s">
        <v>43</v>
      </c>
      <c r="F4117" t="s">
        <v>44</v>
      </c>
      <c r="G4117">
        <v>3039</v>
      </c>
      <c r="H4117">
        <v>43440</v>
      </c>
      <c r="I4117">
        <v>17</v>
      </c>
      <c r="J4117">
        <v>1215</v>
      </c>
      <c r="K4117">
        <v>19958</v>
      </c>
      <c r="L4117">
        <v>62</v>
      </c>
      <c r="M4117">
        <v>2</v>
      </c>
      <c r="N4117" t="s">
        <v>34</v>
      </c>
      <c r="O4117" t="s">
        <v>44</v>
      </c>
    </row>
    <row r="4118" spans="1:15" x14ac:dyDescent="0.2">
      <c r="A4118" s="51">
        <v>21405</v>
      </c>
      <c r="B4118" s="3" t="s">
        <v>8337</v>
      </c>
      <c r="C4118" t="s">
        <v>8338</v>
      </c>
      <c r="D4118" s="48" t="s">
        <v>45</v>
      </c>
      <c r="E4118" s="2" t="s">
        <v>43</v>
      </c>
      <c r="F4118" t="s">
        <v>56</v>
      </c>
      <c r="G4118">
        <v>229</v>
      </c>
      <c r="H4118">
        <v>84865</v>
      </c>
      <c r="I4118">
        <v>4</v>
      </c>
      <c r="J4118">
        <v>5921</v>
      </c>
      <c r="K4118">
        <v>14087</v>
      </c>
      <c r="L4118">
        <v>42</v>
      </c>
      <c r="M4118">
        <v>1</v>
      </c>
      <c r="N4118" t="s">
        <v>34</v>
      </c>
      <c r="O4118" t="s">
        <v>58</v>
      </c>
    </row>
    <row r="4119" spans="1:15" x14ac:dyDescent="0.2">
      <c r="A4119" s="51">
        <v>21406</v>
      </c>
      <c r="B4119" s="3" t="s">
        <v>8339</v>
      </c>
      <c r="C4119" t="s">
        <v>8340</v>
      </c>
      <c r="D4119" s="48" t="s">
        <v>42</v>
      </c>
      <c r="E4119" s="2" t="s">
        <v>43</v>
      </c>
      <c r="F4119" t="s">
        <v>44</v>
      </c>
      <c r="G4119">
        <v>3492</v>
      </c>
      <c r="H4119">
        <v>67384</v>
      </c>
      <c r="I4119">
        <v>14</v>
      </c>
      <c r="J4119">
        <v>1001</v>
      </c>
      <c r="K4119">
        <v>22574</v>
      </c>
      <c r="L4119">
        <v>61</v>
      </c>
      <c r="M4119">
        <v>2</v>
      </c>
      <c r="N4119" t="s">
        <v>34</v>
      </c>
      <c r="O4119" t="s">
        <v>44</v>
      </c>
    </row>
    <row r="4120" spans="1:15" x14ac:dyDescent="0.2">
      <c r="A4120" s="51">
        <v>21407</v>
      </c>
      <c r="B4120" s="3" t="s">
        <v>8341</v>
      </c>
      <c r="C4120" t="s">
        <v>8342</v>
      </c>
      <c r="D4120" s="48" t="s">
        <v>45</v>
      </c>
      <c r="E4120" s="2" t="s">
        <v>43</v>
      </c>
      <c r="F4120" t="s">
        <v>46</v>
      </c>
      <c r="G4120">
        <v>139</v>
      </c>
      <c r="H4120">
        <v>34731</v>
      </c>
      <c r="I4120">
        <v>13</v>
      </c>
      <c r="J4120">
        <v>387</v>
      </c>
      <c r="K4120">
        <v>12825</v>
      </c>
      <c r="L4120">
        <v>83</v>
      </c>
      <c r="M4120">
        <v>1</v>
      </c>
      <c r="N4120" t="s">
        <v>34</v>
      </c>
      <c r="O4120" t="s">
        <v>46</v>
      </c>
    </row>
    <row r="4121" spans="1:15" x14ac:dyDescent="0.2">
      <c r="A4121" s="51">
        <v>21408</v>
      </c>
      <c r="B4121" s="3" t="s">
        <v>8343</v>
      </c>
      <c r="C4121" t="s">
        <v>8344</v>
      </c>
      <c r="D4121" s="48" t="s">
        <v>55</v>
      </c>
      <c r="E4121" s="2" t="s">
        <v>43</v>
      </c>
      <c r="F4121" t="s">
        <v>56</v>
      </c>
      <c r="G4121">
        <v>285</v>
      </c>
      <c r="H4121">
        <v>45350</v>
      </c>
      <c r="I4121">
        <v>15</v>
      </c>
      <c r="J4121">
        <v>5324</v>
      </c>
      <c r="K4121">
        <v>9379</v>
      </c>
      <c r="L4121">
        <v>48</v>
      </c>
      <c r="M4121">
        <v>2</v>
      </c>
      <c r="N4121" t="s">
        <v>34</v>
      </c>
      <c r="O4121" t="s">
        <v>60</v>
      </c>
    </row>
    <row r="4122" spans="1:15" x14ac:dyDescent="0.2">
      <c r="A4122" s="51">
        <v>21409</v>
      </c>
      <c r="B4122" s="3" t="s">
        <v>8345</v>
      </c>
      <c r="C4122" t="s">
        <v>8346</v>
      </c>
      <c r="D4122" s="48" t="s">
        <v>55</v>
      </c>
      <c r="E4122" s="2" t="s">
        <v>43</v>
      </c>
      <c r="F4122" t="s">
        <v>56</v>
      </c>
      <c r="G4122">
        <v>465</v>
      </c>
      <c r="H4122">
        <v>50984</v>
      </c>
      <c r="I4122">
        <v>7</v>
      </c>
      <c r="J4122">
        <v>2693</v>
      </c>
      <c r="K4122">
        <v>9812</v>
      </c>
      <c r="L4122">
        <v>63</v>
      </c>
      <c r="M4122">
        <v>2</v>
      </c>
      <c r="N4122" t="s">
        <v>47</v>
      </c>
      <c r="O4122" t="s">
        <v>44</v>
      </c>
    </row>
    <row r="4123" spans="1:15" x14ac:dyDescent="0.2">
      <c r="A4123" s="51">
        <v>21410</v>
      </c>
      <c r="B4123" s="3" t="s">
        <v>8347</v>
      </c>
      <c r="C4123" t="s">
        <v>8348</v>
      </c>
      <c r="D4123" s="48" t="s">
        <v>42</v>
      </c>
      <c r="E4123" s="2" t="s">
        <v>48</v>
      </c>
      <c r="F4123" t="s">
        <v>51</v>
      </c>
      <c r="G4123">
        <v>2232</v>
      </c>
      <c r="H4123">
        <v>53939</v>
      </c>
      <c r="I4123">
        <v>26</v>
      </c>
      <c r="J4123">
        <v>4493</v>
      </c>
      <c r="K4123">
        <v>2475</v>
      </c>
      <c r="L4123">
        <v>22</v>
      </c>
      <c r="M4123">
        <v>4</v>
      </c>
      <c r="N4123" t="s">
        <v>37</v>
      </c>
      <c r="O4123" t="s">
        <v>49</v>
      </c>
    </row>
    <row r="4124" spans="1:15" x14ac:dyDescent="0.2">
      <c r="A4124" s="51">
        <v>21411</v>
      </c>
      <c r="B4124" s="3" t="s">
        <v>8349</v>
      </c>
      <c r="C4124" t="s">
        <v>8350</v>
      </c>
      <c r="D4124" s="48" t="s">
        <v>55</v>
      </c>
      <c r="E4124" s="2" t="s">
        <v>43</v>
      </c>
      <c r="F4124" t="s">
        <v>56</v>
      </c>
      <c r="G4124">
        <v>655</v>
      </c>
      <c r="H4124">
        <v>47202</v>
      </c>
      <c r="I4124">
        <v>12</v>
      </c>
      <c r="J4124">
        <v>2947</v>
      </c>
      <c r="K4124">
        <v>15256</v>
      </c>
      <c r="L4124">
        <v>42</v>
      </c>
      <c r="M4124">
        <v>3</v>
      </c>
      <c r="N4124" t="s">
        <v>37</v>
      </c>
      <c r="O4124" t="s">
        <v>58</v>
      </c>
    </row>
    <row r="4125" spans="1:15" x14ac:dyDescent="0.2">
      <c r="A4125" s="51">
        <v>21412</v>
      </c>
      <c r="B4125" s="3" t="s">
        <v>8351</v>
      </c>
      <c r="C4125" t="s">
        <v>8352</v>
      </c>
      <c r="D4125" s="48" t="s">
        <v>45</v>
      </c>
      <c r="E4125" s="2" t="s">
        <v>43</v>
      </c>
      <c r="F4125" t="s">
        <v>46</v>
      </c>
      <c r="G4125">
        <v>98</v>
      </c>
      <c r="H4125">
        <v>11109</v>
      </c>
      <c r="I4125">
        <v>2</v>
      </c>
      <c r="J4125">
        <v>817</v>
      </c>
      <c r="K4125">
        <v>22361</v>
      </c>
      <c r="L4125">
        <v>93</v>
      </c>
      <c r="M4125">
        <v>2</v>
      </c>
      <c r="N4125" t="s">
        <v>34</v>
      </c>
      <c r="O4125" t="s">
        <v>46</v>
      </c>
    </row>
    <row r="4126" spans="1:15" x14ac:dyDescent="0.2">
      <c r="A4126" s="51">
        <v>21413</v>
      </c>
      <c r="B4126" s="3" t="s">
        <v>8353</v>
      </c>
      <c r="C4126" t="s">
        <v>8354</v>
      </c>
      <c r="D4126" s="48" t="s">
        <v>45</v>
      </c>
      <c r="E4126" s="2" t="s">
        <v>43</v>
      </c>
      <c r="F4126" t="s">
        <v>46</v>
      </c>
      <c r="G4126">
        <v>138</v>
      </c>
      <c r="H4126">
        <v>47876</v>
      </c>
      <c r="I4126">
        <v>8</v>
      </c>
      <c r="J4126">
        <v>417</v>
      </c>
      <c r="K4126">
        <v>23288</v>
      </c>
      <c r="L4126">
        <v>88</v>
      </c>
      <c r="M4126">
        <v>1</v>
      </c>
      <c r="N4126" t="s">
        <v>47</v>
      </c>
      <c r="O4126" t="s">
        <v>46</v>
      </c>
    </row>
    <row r="4127" spans="1:15" x14ac:dyDescent="0.2">
      <c r="A4127" s="51">
        <v>21414</v>
      </c>
      <c r="B4127" s="3" t="s">
        <v>8355</v>
      </c>
      <c r="C4127" t="s">
        <v>8356</v>
      </c>
      <c r="D4127" s="48" t="s">
        <v>55</v>
      </c>
      <c r="E4127" s="2" t="s">
        <v>43</v>
      </c>
      <c r="F4127" t="s">
        <v>58</v>
      </c>
      <c r="G4127">
        <v>314</v>
      </c>
      <c r="H4127">
        <v>59773</v>
      </c>
      <c r="I4127">
        <v>15</v>
      </c>
      <c r="J4127">
        <v>680</v>
      </c>
      <c r="K4127">
        <v>10813</v>
      </c>
      <c r="L4127">
        <v>56</v>
      </c>
      <c r="M4127">
        <v>0</v>
      </c>
      <c r="N4127" t="s">
        <v>52</v>
      </c>
      <c r="O4127" t="s">
        <v>57</v>
      </c>
    </row>
    <row r="4128" spans="1:15" x14ac:dyDescent="0.2">
      <c r="A4128" s="51">
        <v>21415</v>
      </c>
      <c r="B4128" s="3" t="s">
        <v>8357</v>
      </c>
      <c r="C4128" t="s">
        <v>8358</v>
      </c>
      <c r="D4128" s="48" t="s">
        <v>50</v>
      </c>
      <c r="E4128" s="2" t="s">
        <v>43</v>
      </c>
      <c r="F4128" t="s">
        <v>56</v>
      </c>
      <c r="G4128">
        <v>895</v>
      </c>
      <c r="H4128">
        <v>56056</v>
      </c>
      <c r="I4128">
        <v>15</v>
      </c>
      <c r="J4128">
        <v>3937</v>
      </c>
      <c r="K4128">
        <v>7598</v>
      </c>
      <c r="L4128">
        <v>44</v>
      </c>
      <c r="M4128">
        <v>2</v>
      </c>
      <c r="N4128" t="s">
        <v>47</v>
      </c>
      <c r="O4128" t="s">
        <v>57</v>
      </c>
    </row>
    <row r="4129" spans="1:15" x14ac:dyDescent="0.2">
      <c r="A4129" s="51">
        <v>21416</v>
      </c>
      <c r="B4129" s="3" t="s">
        <v>8359</v>
      </c>
      <c r="C4129" t="s">
        <v>8360</v>
      </c>
      <c r="D4129" s="48" t="s">
        <v>42</v>
      </c>
      <c r="E4129" s="2" t="s">
        <v>48</v>
      </c>
      <c r="F4129" t="s">
        <v>49</v>
      </c>
      <c r="G4129">
        <v>4906</v>
      </c>
      <c r="H4129">
        <v>14526</v>
      </c>
      <c r="I4129">
        <v>52</v>
      </c>
      <c r="J4129">
        <v>4658</v>
      </c>
      <c r="K4129">
        <v>3854</v>
      </c>
      <c r="L4129">
        <v>15</v>
      </c>
      <c r="M4129">
        <v>5</v>
      </c>
      <c r="N4129" t="s">
        <v>47</v>
      </c>
      <c r="O4129" t="s">
        <v>49</v>
      </c>
    </row>
    <row r="4130" spans="1:15" x14ac:dyDescent="0.2">
      <c r="A4130" s="51">
        <v>21417</v>
      </c>
      <c r="B4130" s="3" t="s">
        <v>8361</v>
      </c>
      <c r="C4130" t="s">
        <v>8362</v>
      </c>
      <c r="D4130" s="48" t="s">
        <v>55</v>
      </c>
      <c r="E4130" s="2" t="s">
        <v>43</v>
      </c>
      <c r="F4130" t="s">
        <v>58</v>
      </c>
      <c r="G4130">
        <v>514</v>
      </c>
      <c r="H4130">
        <v>15812</v>
      </c>
      <c r="I4130">
        <v>5</v>
      </c>
      <c r="J4130">
        <v>5434</v>
      </c>
      <c r="K4130">
        <v>9608</v>
      </c>
      <c r="L4130">
        <v>51</v>
      </c>
      <c r="M4130">
        <v>1</v>
      </c>
      <c r="N4130" t="s">
        <v>47</v>
      </c>
      <c r="O4130" t="s">
        <v>58</v>
      </c>
    </row>
    <row r="4131" spans="1:15" x14ac:dyDescent="0.2">
      <c r="A4131" s="51">
        <v>21418</v>
      </c>
      <c r="B4131" s="3" t="s">
        <v>8363</v>
      </c>
      <c r="C4131" t="s">
        <v>8364</v>
      </c>
      <c r="D4131" s="48" t="s">
        <v>42</v>
      </c>
      <c r="E4131" s="2" t="s">
        <v>43</v>
      </c>
      <c r="F4131" t="s">
        <v>44</v>
      </c>
      <c r="G4131">
        <v>3838</v>
      </c>
      <c r="H4131">
        <v>36058</v>
      </c>
      <c r="I4131">
        <v>10</v>
      </c>
      <c r="J4131">
        <v>2118</v>
      </c>
      <c r="K4131">
        <v>22497</v>
      </c>
      <c r="L4131">
        <v>66</v>
      </c>
      <c r="M4131">
        <v>3</v>
      </c>
      <c r="N4131" t="s">
        <v>37</v>
      </c>
      <c r="O4131" t="s">
        <v>58</v>
      </c>
    </row>
    <row r="4132" spans="1:15" x14ac:dyDescent="0.2">
      <c r="A4132" s="51">
        <v>21419</v>
      </c>
      <c r="B4132" s="3" t="s">
        <v>8365</v>
      </c>
      <c r="C4132" t="s">
        <v>8366</v>
      </c>
      <c r="D4132" s="48" t="s">
        <v>55</v>
      </c>
      <c r="E4132" s="2" t="s">
        <v>43</v>
      </c>
      <c r="F4132" t="s">
        <v>58</v>
      </c>
      <c r="G4132">
        <v>336</v>
      </c>
      <c r="H4132">
        <v>36815</v>
      </c>
      <c r="I4132">
        <v>8</v>
      </c>
      <c r="J4132">
        <v>968</v>
      </c>
      <c r="K4132">
        <v>11678</v>
      </c>
      <c r="L4132">
        <v>66</v>
      </c>
      <c r="M4132">
        <v>0</v>
      </c>
      <c r="N4132" t="s">
        <v>47</v>
      </c>
      <c r="O4132" t="s">
        <v>60</v>
      </c>
    </row>
    <row r="4133" spans="1:15" x14ac:dyDescent="0.2">
      <c r="A4133" s="51">
        <v>21420</v>
      </c>
      <c r="B4133" s="3" t="s">
        <v>8367</v>
      </c>
      <c r="C4133" t="s">
        <v>8368</v>
      </c>
      <c r="D4133" s="48" t="s">
        <v>45</v>
      </c>
      <c r="E4133" s="2" t="s">
        <v>48</v>
      </c>
      <c r="F4133" t="s">
        <v>46</v>
      </c>
      <c r="G4133">
        <v>68</v>
      </c>
      <c r="H4133">
        <v>81952</v>
      </c>
      <c r="I4133">
        <v>6</v>
      </c>
      <c r="J4133">
        <v>1741</v>
      </c>
      <c r="K4133">
        <v>26564</v>
      </c>
      <c r="L4133">
        <v>92</v>
      </c>
      <c r="M4133">
        <v>1</v>
      </c>
      <c r="N4133" t="s">
        <v>34</v>
      </c>
      <c r="O4133" t="s">
        <v>46</v>
      </c>
    </row>
    <row r="4134" spans="1:15" x14ac:dyDescent="0.2">
      <c r="A4134" s="51">
        <v>21421</v>
      </c>
      <c r="B4134" s="3" t="s">
        <v>8369</v>
      </c>
      <c r="C4134" t="s">
        <v>8370</v>
      </c>
      <c r="D4134" s="48" t="s">
        <v>55</v>
      </c>
      <c r="E4134" s="2" t="s">
        <v>48</v>
      </c>
      <c r="F4134" t="s">
        <v>46</v>
      </c>
      <c r="G4134">
        <v>560</v>
      </c>
      <c r="H4134">
        <v>83795</v>
      </c>
      <c r="I4134">
        <v>17</v>
      </c>
      <c r="J4134">
        <v>1216</v>
      </c>
      <c r="K4134">
        <v>14511</v>
      </c>
      <c r="L4134">
        <v>89</v>
      </c>
      <c r="M4134">
        <v>1</v>
      </c>
      <c r="N4134" t="s">
        <v>52</v>
      </c>
      <c r="O4134" t="s">
        <v>46</v>
      </c>
    </row>
    <row r="4135" spans="1:15" x14ac:dyDescent="0.2">
      <c r="A4135" s="51">
        <v>21422</v>
      </c>
      <c r="B4135" s="3" t="s">
        <v>8371</v>
      </c>
      <c r="C4135" t="s">
        <v>8372</v>
      </c>
      <c r="D4135" s="48" t="s">
        <v>55</v>
      </c>
      <c r="E4135" s="2" t="s">
        <v>48</v>
      </c>
      <c r="F4135" t="s">
        <v>46</v>
      </c>
      <c r="G4135">
        <v>551</v>
      </c>
      <c r="H4135">
        <v>33743</v>
      </c>
      <c r="I4135">
        <v>3</v>
      </c>
      <c r="J4135">
        <v>563</v>
      </c>
      <c r="K4135">
        <v>19884</v>
      </c>
      <c r="L4135">
        <v>78</v>
      </c>
      <c r="M4135">
        <v>2</v>
      </c>
      <c r="N4135" t="s">
        <v>47</v>
      </c>
      <c r="O4135" t="s">
        <v>46</v>
      </c>
    </row>
    <row r="4136" spans="1:15" x14ac:dyDescent="0.2">
      <c r="A4136" s="51">
        <v>21423</v>
      </c>
      <c r="B4136" s="3" t="s">
        <v>8373</v>
      </c>
      <c r="C4136" t="s">
        <v>8374</v>
      </c>
      <c r="D4136" s="48" t="s">
        <v>50</v>
      </c>
      <c r="E4136" s="2" t="s">
        <v>43</v>
      </c>
      <c r="F4136" t="s">
        <v>46</v>
      </c>
      <c r="G4136">
        <v>394</v>
      </c>
      <c r="H4136">
        <v>23560</v>
      </c>
      <c r="I4136">
        <v>15</v>
      </c>
      <c r="J4136">
        <v>1079</v>
      </c>
      <c r="K4136">
        <v>13641</v>
      </c>
      <c r="L4136">
        <v>87</v>
      </c>
      <c r="M4136">
        <v>2</v>
      </c>
      <c r="N4136" t="s">
        <v>34</v>
      </c>
      <c r="O4136" t="s">
        <v>46</v>
      </c>
    </row>
    <row r="4137" spans="1:15" x14ac:dyDescent="0.2">
      <c r="A4137" s="51">
        <v>21424</v>
      </c>
      <c r="B4137" s="3" t="s">
        <v>8375</v>
      </c>
      <c r="C4137" t="s">
        <v>8376</v>
      </c>
      <c r="D4137" s="48" t="s">
        <v>50</v>
      </c>
      <c r="E4137" s="2" t="s">
        <v>48</v>
      </c>
      <c r="F4137" t="s">
        <v>56</v>
      </c>
      <c r="G4137">
        <v>795</v>
      </c>
      <c r="H4137">
        <v>55340</v>
      </c>
      <c r="I4137">
        <v>15</v>
      </c>
      <c r="J4137">
        <v>5041</v>
      </c>
      <c r="K4137">
        <v>16799</v>
      </c>
      <c r="L4137">
        <v>55</v>
      </c>
      <c r="M4137">
        <v>1</v>
      </c>
      <c r="N4137" t="s">
        <v>52</v>
      </c>
      <c r="O4137" t="s">
        <v>57</v>
      </c>
    </row>
    <row r="4138" spans="1:15" x14ac:dyDescent="0.2">
      <c r="A4138" s="51">
        <v>21425</v>
      </c>
      <c r="B4138" s="3" t="s">
        <v>8377</v>
      </c>
      <c r="C4138" t="s">
        <v>8378</v>
      </c>
      <c r="D4138" s="48" t="s">
        <v>42</v>
      </c>
      <c r="E4138" s="2" t="s">
        <v>43</v>
      </c>
      <c r="F4138" t="s">
        <v>49</v>
      </c>
      <c r="G4138">
        <v>1155</v>
      </c>
      <c r="H4138">
        <v>71551</v>
      </c>
      <c r="I4138">
        <v>50</v>
      </c>
      <c r="J4138">
        <v>35580</v>
      </c>
      <c r="K4138">
        <v>4338</v>
      </c>
      <c r="L4138">
        <v>11</v>
      </c>
      <c r="M4138">
        <v>4</v>
      </c>
      <c r="N4138" t="s">
        <v>37</v>
      </c>
      <c r="O4138" t="s">
        <v>58</v>
      </c>
    </row>
    <row r="4139" spans="1:15" x14ac:dyDescent="0.2">
      <c r="A4139" s="51">
        <v>21426</v>
      </c>
      <c r="B4139" s="3" t="s">
        <v>8379</v>
      </c>
      <c r="C4139" t="s">
        <v>8380</v>
      </c>
      <c r="D4139" s="48" t="s">
        <v>45</v>
      </c>
      <c r="E4139" s="2" t="s">
        <v>48</v>
      </c>
      <c r="F4139" t="s">
        <v>46</v>
      </c>
      <c r="G4139">
        <v>174</v>
      </c>
      <c r="H4139">
        <v>12356</v>
      </c>
      <c r="I4139">
        <v>2</v>
      </c>
      <c r="J4139">
        <v>1416</v>
      </c>
      <c r="K4139">
        <v>27158</v>
      </c>
      <c r="L4139">
        <v>93</v>
      </c>
      <c r="M4139">
        <v>1</v>
      </c>
      <c r="N4139" t="s">
        <v>47</v>
      </c>
      <c r="O4139" t="s">
        <v>46</v>
      </c>
    </row>
    <row r="4140" spans="1:15" x14ac:dyDescent="0.2">
      <c r="A4140" s="51">
        <v>21427</v>
      </c>
      <c r="B4140" s="3" t="s">
        <v>8381</v>
      </c>
      <c r="C4140" t="s">
        <v>8382</v>
      </c>
      <c r="D4140" s="48" t="s">
        <v>42</v>
      </c>
      <c r="E4140" s="2" t="s">
        <v>43</v>
      </c>
      <c r="F4140" t="s">
        <v>49</v>
      </c>
      <c r="G4140">
        <v>3130</v>
      </c>
      <c r="H4140">
        <v>56643</v>
      </c>
      <c r="I4140">
        <v>49</v>
      </c>
      <c r="J4140">
        <v>42930</v>
      </c>
      <c r="K4140">
        <v>2269</v>
      </c>
      <c r="L4140">
        <v>11</v>
      </c>
      <c r="M4140">
        <v>4</v>
      </c>
      <c r="N4140" t="s">
        <v>37</v>
      </c>
      <c r="O4140" t="s">
        <v>58</v>
      </c>
    </row>
    <row r="4141" spans="1:15" x14ac:dyDescent="0.2">
      <c r="A4141" s="51">
        <v>21428</v>
      </c>
      <c r="B4141" s="3" t="s">
        <v>8383</v>
      </c>
      <c r="C4141" t="s">
        <v>8384</v>
      </c>
      <c r="D4141" s="48" t="s">
        <v>42</v>
      </c>
      <c r="E4141" s="2" t="s">
        <v>43</v>
      </c>
      <c r="F4141" t="s">
        <v>44</v>
      </c>
      <c r="G4141">
        <v>2734</v>
      </c>
      <c r="H4141">
        <v>51403</v>
      </c>
      <c r="I4141">
        <v>17</v>
      </c>
      <c r="J4141">
        <v>2183</v>
      </c>
      <c r="K4141">
        <v>10938</v>
      </c>
      <c r="L4141">
        <v>59</v>
      </c>
      <c r="M4141">
        <v>1</v>
      </c>
      <c r="N4141" t="s">
        <v>47</v>
      </c>
      <c r="O4141" t="s">
        <v>57</v>
      </c>
    </row>
    <row r="4142" spans="1:15" x14ac:dyDescent="0.2">
      <c r="A4142" s="51">
        <v>21429</v>
      </c>
      <c r="B4142" s="3" t="s">
        <v>8385</v>
      </c>
      <c r="C4142" t="s">
        <v>8386</v>
      </c>
      <c r="D4142" s="48" t="s">
        <v>42</v>
      </c>
      <c r="E4142" s="2" t="s">
        <v>48</v>
      </c>
      <c r="F4142" t="s">
        <v>49</v>
      </c>
      <c r="G4142">
        <v>4826</v>
      </c>
      <c r="H4142">
        <v>28302</v>
      </c>
      <c r="I4142">
        <v>45</v>
      </c>
      <c r="J4142">
        <v>32903</v>
      </c>
      <c r="K4142">
        <v>1108</v>
      </c>
      <c r="L4142">
        <v>21</v>
      </c>
      <c r="M4142">
        <v>6</v>
      </c>
      <c r="N4142" t="s">
        <v>37</v>
      </c>
      <c r="O4142" t="s">
        <v>49</v>
      </c>
    </row>
    <row r="4143" spans="1:15" x14ac:dyDescent="0.2">
      <c r="A4143" s="51">
        <v>21430</v>
      </c>
      <c r="B4143" s="3" t="s">
        <v>8387</v>
      </c>
      <c r="C4143" t="s">
        <v>8388</v>
      </c>
      <c r="D4143" s="48" t="s">
        <v>55</v>
      </c>
      <c r="E4143" s="2" t="s">
        <v>43</v>
      </c>
      <c r="F4143" t="s">
        <v>56</v>
      </c>
      <c r="G4143">
        <v>852</v>
      </c>
      <c r="H4143">
        <v>76524</v>
      </c>
      <c r="I4143">
        <v>6</v>
      </c>
      <c r="J4143">
        <v>4391</v>
      </c>
      <c r="K4143">
        <v>15900</v>
      </c>
      <c r="L4143">
        <v>43</v>
      </c>
      <c r="M4143">
        <v>2</v>
      </c>
      <c r="N4143" t="s">
        <v>37</v>
      </c>
      <c r="O4143" t="s">
        <v>57</v>
      </c>
    </row>
    <row r="4144" spans="1:15" x14ac:dyDescent="0.2">
      <c r="A4144" s="51">
        <v>21431</v>
      </c>
      <c r="B4144" s="3" t="s">
        <v>8389</v>
      </c>
      <c r="C4144" t="s">
        <v>8390</v>
      </c>
      <c r="D4144" s="48" t="s">
        <v>59</v>
      </c>
      <c r="E4144" s="2" t="s">
        <v>48</v>
      </c>
      <c r="F4144" t="s">
        <v>56</v>
      </c>
      <c r="G4144">
        <v>255</v>
      </c>
      <c r="H4144">
        <v>66634</v>
      </c>
      <c r="I4144">
        <v>4</v>
      </c>
      <c r="J4144">
        <v>2015</v>
      </c>
      <c r="K4144">
        <v>11149</v>
      </c>
      <c r="L4144">
        <v>56</v>
      </c>
      <c r="M4144">
        <v>1</v>
      </c>
      <c r="N4144" t="s">
        <v>34</v>
      </c>
      <c r="O4144" t="s">
        <v>57</v>
      </c>
    </row>
    <row r="4145" spans="1:15" x14ac:dyDescent="0.2">
      <c r="A4145" s="51">
        <v>21432</v>
      </c>
      <c r="B4145" s="3" t="s">
        <v>8391</v>
      </c>
      <c r="C4145" t="s">
        <v>8392</v>
      </c>
      <c r="D4145" s="48" t="s">
        <v>50</v>
      </c>
      <c r="E4145" s="2" t="s">
        <v>48</v>
      </c>
      <c r="F4145" t="s">
        <v>46</v>
      </c>
      <c r="G4145">
        <v>898</v>
      </c>
      <c r="H4145">
        <v>39667</v>
      </c>
      <c r="I4145">
        <v>5</v>
      </c>
      <c r="J4145">
        <v>847</v>
      </c>
      <c r="K4145">
        <v>20714</v>
      </c>
      <c r="L4145">
        <v>94</v>
      </c>
      <c r="M4145">
        <v>2</v>
      </c>
      <c r="N4145" t="s">
        <v>52</v>
      </c>
      <c r="O4145" t="s">
        <v>46</v>
      </c>
    </row>
    <row r="4146" spans="1:15" x14ac:dyDescent="0.2">
      <c r="A4146" s="51">
        <v>21433</v>
      </c>
      <c r="B4146" s="3" t="s">
        <v>8393</v>
      </c>
      <c r="C4146" t="s">
        <v>8394</v>
      </c>
      <c r="D4146" s="48" t="s">
        <v>42</v>
      </c>
      <c r="E4146" s="2" t="s">
        <v>43</v>
      </c>
      <c r="F4146" t="s">
        <v>44</v>
      </c>
      <c r="G4146">
        <v>3777</v>
      </c>
      <c r="H4146">
        <v>27430</v>
      </c>
      <c r="I4146">
        <v>8</v>
      </c>
      <c r="J4146">
        <v>1660</v>
      </c>
      <c r="K4146">
        <v>23948</v>
      </c>
      <c r="L4146">
        <v>82</v>
      </c>
      <c r="M4146">
        <v>2</v>
      </c>
      <c r="N4146" t="s">
        <v>37</v>
      </c>
      <c r="O4146" t="s">
        <v>44</v>
      </c>
    </row>
    <row r="4147" spans="1:15" x14ac:dyDescent="0.2">
      <c r="A4147" s="51">
        <v>21434</v>
      </c>
      <c r="B4147" s="3" t="s">
        <v>8395</v>
      </c>
      <c r="C4147" t="s">
        <v>8396</v>
      </c>
      <c r="D4147" s="48" t="s">
        <v>50</v>
      </c>
      <c r="E4147" s="2" t="s">
        <v>43</v>
      </c>
      <c r="F4147" t="s">
        <v>49</v>
      </c>
      <c r="G4147">
        <v>1016</v>
      </c>
      <c r="H4147">
        <v>10408</v>
      </c>
      <c r="I4147">
        <v>43</v>
      </c>
      <c r="J4147">
        <v>38930</v>
      </c>
      <c r="K4147">
        <v>3498</v>
      </c>
      <c r="L4147">
        <v>20</v>
      </c>
      <c r="M4147">
        <v>4</v>
      </c>
      <c r="N4147" t="s">
        <v>37</v>
      </c>
      <c r="O4147" t="s">
        <v>58</v>
      </c>
    </row>
    <row r="4148" spans="1:15" x14ac:dyDescent="0.2">
      <c r="A4148" s="51">
        <v>21435</v>
      </c>
      <c r="B4148" s="3" t="s">
        <v>8397</v>
      </c>
      <c r="C4148" t="s">
        <v>8398</v>
      </c>
      <c r="D4148" s="48" t="s">
        <v>45</v>
      </c>
      <c r="E4148" s="2" t="s">
        <v>48</v>
      </c>
      <c r="F4148" t="s">
        <v>46</v>
      </c>
      <c r="G4148">
        <v>71</v>
      </c>
      <c r="H4148">
        <v>63694</v>
      </c>
      <c r="I4148">
        <v>9</v>
      </c>
      <c r="J4148">
        <v>1748</v>
      </c>
      <c r="K4148">
        <v>14182</v>
      </c>
      <c r="L4148">
        <v>99</v>
      </c>
      <c r="M4148">
        <v>2</v>
      </c>
      <c r="N4148" t="s">
        <v>34</v>
      </c>
      <c r="O4148" t="s">
        <v>46</v>
      </c>
    </row>
    <row r="4149" spans="1:15" x14ac:dyDescent="0.2">
      <c r="A4149" s="51">
        <v>21436</v>
      </c>
      <c r="B4149" s="3" t="s">
        <v>8399</v>
      </c>
      <c r="C4149" t="s">
        <v>8400</v>
      </c>
      <c r="D4149" s="48" t="s">
        <v>55</v>
      </c>
      <c r="E4149" s="2" t="s">
        <v>48</v>
      </c>
      <c r="F4149" t="s">
        <v>46</v>
      </c>
      <c r="G4149">
        <v>241</v>
      </c>
      <c r="H4149">
        <v>44679</v>
      </c>
      <c r="I4149">
        <v>17</v>
      </c>
      <c r="J4149">
        <v>780</v>
      </c>
      <c r="K4149">
        <v>15885</v>
      </c>
      <c r="L4149">
        <v>97</v>
      </c>
      <c r="M4149">
        <v>1</v>
      </c>
      <c r="N4149" t="s">
        <v>47</v>
      </c>
      <c r="O4149" t="s">
        <v>46</v>
      </c>
    </row>
    <row r="4150" spans="1:15" x14ac:dyDescent="0.2">
      <c r="A4150" s="51">
        <v>21437</v>
      </c>
      <c r="B4150" s="3" t="s">
        <v>8401</v>
      </c>
      <c r="C4150" t="s">
        <v>8402</v>
      </c>
      <c r="D4150" s="48" t="s">
        <v>55</v>
      </c>
      <c r="E4150" s="2" t="s">
        <v>48</v>
      </c>
      <c r="F4150" t="s">
        <v>44</v>
      </c>
      <c r="G4150">
        <v>677</v>
      </c>
      <c r="H4150">
        <v>27430</v>
      </c>
      <c r="I4150">
        <v>23</v>
      </c>
      <c r="J4150">
        <v>1327</v>
      </c>
      <c r="K4150">
        <v>14001</v>
      </c>
      <c r="L4150">
        <v>66</v>
      </c>
      <c r="M4150">
        <v>3</v>
      </c>
      <c r="N4150" t="s">
        <v>37</v>
      </c>
      <c r="O4150" t="s">
        <v>57</v>
      </c>
    </row>
    <row r="4151" spans="1:15" x14ac:dyDescent="0.2">
      <c r="A4151" s="51">
        <v>21438</v>
      </c>
      <c r="B4151" s="3" t="s">
        <v>8403</v>
      </c>
      <c r="C4151" t="s">
        <v>8404</v>
      </c>
      <c r="D4151" s="48" t="s">
        <v>45</v>
      </c>
      <c r="E4151" s="2" t="s">
        <v>48</v>
      </c>
      <c r="F4151" t="s">
        <v>46</v>
      </c>
      <c r="G4151">
        <v>68</v>
      </c>
      <c r="H4151">
        <v>39287</v>
      </c>
      <c r="I4151">
        <v>9</v>
      </c>
      <c r="J4151">
        <v>1249</v>
      </c>
      <c r="K4151">
        <v>12166</v>
      </c>
      <c r="L4151">
        <v>76</v>
      </c>
      <c r="M4151">
        <v>1</v>
      </c>
      <c r="N4151" t="s">
        <v>34</v>
      </c>
      <c r="O4151" t="s">
        <v>46</v>
      </c>
    </row>
    <row r="4152" spans="1:15" x14ac:dyDescent="0.2">
      <c r="A4152" s="51">
        <v>21439</v>
      </c>
      <c r="B4152" s="3" t="s">
        <v>8405</v>
      </c>
      <c r="C4152" t="s">
        <v>8406</v>
      </c>
      <c r="D4152" s="48" t="s">
        <v>42</v>
      </c>
      <c r="E4152" s="2" t="s">
        <v>48</v>
      </c>
      <c r="F4152" t="s">
        <v>44</v>
      </c>
      <c r="G4152">
        <v>1487</v>
      </c>
      <c r="H4152">
        <v>70097</v>
      </c>
      <c r="I4152">
        <v>21</v>
      </c>
      <c r="J4152">
        <v>1221</v>
      </c>
      <c r="K4152">
        <v>17893</v>
      </c>
      <c r="L4152">
        <v>79</v>
      </c>
      <c r="M4152">
        <v>1</v>
      </c>
      <c r="N4152" t="s">
        <v>47</v>
      </c>
      <c r="O4152" t="s">
        <v>44</v>
      </c>
    </row>
    <row r="4153" spans="1:15" x14ac:dyDescent="0.2">
      <c r="A4153" s="51">
        <v>21440</v>
      </c>
      <c r="B4153" s="3" t="s">
        <v>8407</v>
      </c>
      <c r="C4153" t="s">
        <v>8408</v>
      </c>
      <c r="D4153" s="48" t="s">
        <v>55</v>
      </c>
      <c r="E4153" s="2" t="s">
        <v>43</v>
      </c>
      <c r="F4153" t="s">
        <v>44</v>
      </c>
      <c r="G4153">
        <v>982</v>
      </c>
      <c r="H4153">
        <v>39176</v>
      </c>
      <c r="I4153">
        <v>11</v>
      </c>
      <c r="J4153">
        <v>1916</v>
      </c>
      <c r="K4153">
        <v>20966</v>
      </c>
      <c r="L4153">
        <v>53</v>
      </c>
      <c r="M4153">
        <v>2</v>
      </c>
      <c r="N4153" t="s">
        <v>47</v>
      </c>
      <c r="O4153" t="s">
        <v>44</v>
      </c>
    </row>
    <row r="4154" spans="1:15" x14ac:dyDescent="0.2">
      <c r="A4154" s="51">
        <v>21441</v>
      </c>
      <c r="B4154" s="3" t="s">
        <v>8409</v>
      </c>
      <c r="C4154" t="s">
        <v>8410</v>
      </c>
      <c r="D4154" s="48" t="s">
        <v>42</v>
      </c>
      <c r="E4154" s="2" t="s">
        <v>53</v>
      </c>
      <c r="F4154" t="s">
        <v>51</v>
      </c>
      <c r="G4154">
        <v>2133</v>
      </c>
      <c r="H4154">
        <v>57851</v>
      </c>
      <c r="I4154">
        <v>24</v>
      </c>
      <c r="J4154">
        <v>22645</v>
      </c>
      <c r="K4154">
        <v>2271</v>
      </c>
      <c r="L4154">
        <v>8</v>
      </c>
      <c r="M4154">
        <v>8</v>
      </c>
      <c r="N4154" t="s">
        <v>47</v>
      </c>
      <c r="O4154" t="s">
        <v>54</v>
      </c>
    </row>
    <row r="4155" spans="1:15" x14ac:dyDescent="0.2">
      <c r="A4155" s="51">
        <v>21442</v>
      </c>
      <c r="B4155" s="3" t="s">
        <v>8411</v>
      </c>
      <c r="C4155" t="s">
        <v>8412</v>
      </c>
      <c r="D4155" s="48" t="s">
        <v>42</v>
      </c>
      <c r="E4155" s="2" t="s">
        <v>53</v>
      </c>
      <c r="F4155" t="s">
        <v>51</v>
      </c>
      <c r="G4155">
        <v>1121</v>
      </c>
      <c r="H4155">
        <v>54304</v>
      </c>
      <c r="I4155">
        <v>37</v>
      </c>
      <c r="J4155">
        <v>24435</v>
      </c>
      <c r="K4155">
        <v>2848</v>
      </c>
      <c r="L4155">
        <v>18</v>
      </c>
      <c r="M4155">
        <v>6</v>
      </c>
      <c r="N4155" t="s">
        <v>37</v>
      </c>
      <c r="O4155" t="s">
        <v>49</v>
      </c>
    </row>
    <row r="4156" spans="1:15" x14ac:dyDescent="0.2">
      <c r="A4156" s="51">
        <v>21443</v>
      </c>
      <c r="B4156" s="3" t="s">
        <v>8413</v>
      </c>
      <c r="C4156" t="s">
        <v>8414</v>
      </c>
      <c r="D4156" s="48" t="s">
        <v>50</v>
      </c>
      <c r="E4156" s="2" t="s">
        <v>48</v>
      </c>
      <c r="F4156" t="s">
        <v>56</v>
      </c>
      <c r="G4156">
        <v>361</v>
      </c>
      <c r="H4156">
        <v>43440</v>
      </c>
      <c r="I4156">
        <v>11</v>
      </c>
      <c r="J4156">
        <v>3102</v>
      </c>
      <c r="K4156">
        <v>10857</v>
      </c>
      <c r="L4156">
        <v>48</v>
      </c>
      <c r="M4156">
        <v>1</v>
      </c>
      <c r="N4156" t="s">
        <v>52</v>
      </c>
      <c r="O4156" t="s">
        <v>60</v>
      </c>
    </row>
    <row r="4157" spans="1:15" x14ac:dyDescent="0.2">
      <c r="A4157" s="51">
        <v>21444</v>
      </c>
      <c r="B4157" s="3" t="s">
        <v>8415</v>
      </c>
      <c r="C4157" t="s">
        <v>8416</v>
      </c>
      <c r="D4157" s="48" t="s">
        <v>59</v>
      </c>
      <c r="E4157" s="2" t="s">
        <v>48</v>
      </c>
      <c r="F4157" t="s">
        <v>46</v>
      </c>
      <c r="G4157">
        <v>203</v>
      </c>
      <c r="H4157">
        <v>60076</v>
      </c>
      <c r="I4157">
        <v>8</v>
      </c>
      <c r="J4157">
        <v>972</v>
      </c>
      <c r="K4157">
        <v>17594</v>
      </c>
      <c r="L4157">
        <v>97</v>
      </c>
      <c r="M4157">
        <v>1</v>
      </c>
      <c r="N4157" t="s">
        <v>52</v>
      </c>
      <c r="O4157" t="s">
        <v>46</v>
      </c>
    </row>
    <row r="4158" spans="1:15" x14ac:dyDescent="0.2">
      <c r="A4158" s="51">
        <v>21445</v>
      </c>
      <c r="B4158" s="3" t="s">
        <v>8417</v>
      </c>
      <c r="C4158" t="s">
        <v>8418</v>
      </c>
      <c r="D4158" s="48" t="s">
        <v>50</v>
      </c>
      <c r="E4158" s="2" t="s">
        <v>48</v>
      </c>
      <c r="F4158" t="s">
        <v>46</v>
      </c>
      <c r="G4158">
        <v>243</v>
      </c>
      <c r="H4158">
        <v>21940</v>
      </c>
      <c r="I4158">
        <v>11</v>
      </c>
      <c r="J4158">
        <v>1203</v>
      </c>
      <c r="K4158">
        <v>27087</v>
      </c>
      <c r="L4158">
        <v>87</v>
      </c>
      <c r="M4158">
        <v>2</v>
      </c>
      <c r="N4158" t="s">
        <v>47</v>
      </c>
      <c r="O4158" t="s">
        <v>46</v>
      </c>
    </row>
    <row r="4159" spans="1:15" x14ac:dyDescent="0.2">
      <c r="A4159" s="51">
        <v>21446</v>
      </c>
      <c r="B4159" s="3" t="s">
        <v>8419</v>
      </c>
      <c r="C4159" t="s">
        <v>8420</v>
      </c>
      <c r="D4159" s="48" t="s">
        <v>45</v>
      </c>
      <c r="E4159" s="2" t="s">
        <v>48</v>
      </c>
      <c r="F4159" t="s">
        <v>46</v>
      </c>
      <c r="G4159">
        <v>78</v>
      </c>
      <c r="H4159">
        <v>66634</v>
      </c>
      <c r="I4159">
        <v>12</v>
      </c>
      <c r="J4159">
        <v>821</v>
      </c>
      <c r="K4159">
        <v>13115</v>
      </c>
      <c r="L4159">
        <v>82</v>
      </c>
      <c r="M4159">
        <v>2</v>
      </c>
      <c r="N4159" t="s">
        <v>34</v>
      </c>
      <c r="O4159" t="s">
        <v>46</v>
      </c>
    </row>
    <row r="4160" spans="1:15" x14ac:dyDescent="0.2">
      <c r="A4160" s="51">
        <v>21447</v>
      </c>
      <c r="B4160" s="3" t="s">
        <v>8421</v>
      </c>
      <c r="C4160" t="s">
        <v>8422</v>
      </c>
      <c r="D4160" s="48" t="s">
        <v>55</v>
      </c>
      <c r="E4160" s="2" t="s">
        <v>43</v>
      </c>
      <c r="F4160" t="s">
        <v>58</v>
      </c>
      <c r="G4160">
        <v>413</v>
      </c>
      <c r="H4160">
        <v>30238</v>
      </c>
      <c r="I4160">
        <v>12</v>
      </c>
      <c r="J4160">
        <v>7218</v>
      </c>
      <c r="K4160">
        <v>10118</v>
      </c>
      <c r="L4160">
        <v>63</v>
      </c>
      <c r="M4160">
        <v>0</v>
      </c>
      <c r="N4160" t="s">
        <v>34</v>
      </c>
      <c r="O4160" t="s">
        <v>58</v>
      </c>
    </row>
    <row r="4161" spans="1:15" x14ac:dyDescent="0.2">
      <c r="A4161" s="51">
        <v>21448</v>
      </c>
      <c r="B4161" s="3" t="s">
        <v>8423</v>
      </c>
      <c r="C4161" t="s">
        <v>8424</v>
      </c>
      <c r="D4161" s="48" t="s">
        <v>42</v>
      </c>
      <c r="E4161" s="2" t="s">
        <v>43</v>
      </c>
      <c r="F4161" t="s">
        <v>49</v>
      </c>
      <c r="G4161">
        <v>3342</v>
      </c>
      <c r="H4161">
        <v>31224</v>
      </c>
      <c r="I4161">
        <v>34</v>
      </c>
      <c r="J4161">
        <v>37808</v>
      </c>
      <c r="K4161">
        <v>4061</v>
      </c>
      <c r="L4161">
        <v>22</v>
      </c>
      <c r="M4161">
        <v>4</v>
      </c>
      <c r="N4161" t="s">
        <v>37</v>
      </c>
      <c r="O4161" t="s">
        <v>49</v>
      </c>
    </row>
    <row r="4162" spans="1:15" x14ac:dyDescent="0.2">
      <c r="A4162" s="51">
        <v>21449</v>
      </c>
      <c r="B4162" s="3" t="s">
        <v>8425</v>
      </c>
      <c r="C4162" t="s">
        <v>8426</v>
      </c>
      <c r="D4162" s="48" t="s">
        <v>42</v>
      </c>
      <c r="E4162" s="2" t="s">
        <v>48</v>
      </c>
      <c r="F4162" t="s">
        <v>56</v>
      </c>
      <c r="G4162">
        <v>1390</v>
      </c>
      <c r="H4162">
        <v>23477</v>
      </c>
      <c r="I4162">
        <v>5</v>
      </c>
      <c r="J4162">
        <v>5950</v>
      </c>
      <c r="K4162">
        <v>8298</v>
      </c>
      <c r="L4162">
        <v>46</v>
      </c>
      <c r="M4162">
        <v>3</v>
      </c>
      <c r="N4162" t="s">
        <v>34</v>
      </c>
      <c r="O4162" t="s">
        <v>57</v>
      </c>
    </row>
    <row r="4163" spans="1:15" x14ac:dyDescent="0.2">
      <c r="A4163" s="51">
        <v>21450</v>
      </c>
      <c r="B4163" s="3" t="s">
        <v>8427</v>
      </c>
      <c r="C4163" t="s">
        <v>8428</v>
      </c>
      <c r="D4163" s="48" t="s">
        <v>55</v>
      </c>
      <c r="E4163" s="2" t="s">
        <v>43</v>
      </c>
      <c r="F4163" t="s">
        <v>44</v>
      </c>
      <c r="G4163">
        <v>970</v>
      </c>
      <c r="H4163">
        <v>55340</v>
      </c>
      <c r="I4163">
        <v>7</v>
      </c>
      <c r="J4163">
        <v>2036</v>
      </c>
      <c r="K4163">
        <v>10834</v>
      </c>
      <c r="L4163">
        <v>77</v>
      </c>
      <c r="M4163">
        <v>3</v>
      </c>
      <c r="N4163" t="s">
        <v>47</v>
      </c>
      <c r="O4163" t="s">
        <v>44</v>
      </c>
    </row>
    <row r="4164" spans="1:15" x14ac:dyDescent="0.2">
      <c r="A4164" s="51">
        <v>21451</v>
      </c>
      <c r="B4164" s="3" t="s">
        <v>8429</v>
      </c>
      <c r="C4164" t="s">
        <v>8430</v>
      </c>
      <c r="D4164" s="48" t="s">
        <v>42</v>
      </c>
      <c r="E4164" s="2" t="s">
        <v>48</v>
      </c>
      <c r="F4164" t="s">
        <v>44</v>
      </c>
      <c r="G4164">
        <v>837</v>
      </c>
      <c r="H4164">
        <v>38562</v>
      </c>
      <c r="I4164">
        <v>4</v>
      </c>
      <c r="J4164">
        <v>1599</v>
      </c>
      <c r="K4164">
        <v>13978</v>
      </c>
      <c r="L4164">
        <v>80</v>
      </c>
      <c r="M4164">
        <v>2</v>
      </c>
      <c r="N4164" t="s">
        <v>47</v>
      </c>
      <c r="O4164" t="s">
        <v>44</v>
      </c>
    </row>
    <row r="4165" spans="1:15" x14ac:dyDescent="0.2">
      <c r="A4165" s="51">
        <v>21452</v>
      </c>
      <c r="B4165" s="3" t="s">
        <v>8431</v>
      </c>
      <c r="C4165" t="s">
        <v>8432</v>
      </c>
      <c r="D4165" s="48" t="s">
        <v>55</v>
      </c>
      <c r="E4165" s="2" t="s">
        <v>48</v>
      </c>
      <c r="F4165" t="s">
        <v>46</v>
      </c>
      <c r="G4165">
        <v>971</v>
      </c>
      <c r="H4165">
        <v>51339</v>
      </c>
      <c r="I4165">
        <v>3</v>
      </c>
      <c r="J4165">
        <v>920</v>
      </c>
      <c r="K4165">
        <v>25059</v>
      </c>
      <c r="L4165">
        <v>85</v>
      </c>
      <c r="M4165">
        <v>2</v>
      </c>
      <c r="N4165" t="s">
        <v>34</v>
      </c>
      <c r="O4165" t="s">
        <v>44</v>
      </c>
    </row>
    <row r="4166" spans="1:15" x14ac:dyDescent="0.2">
      <c r="A4166" s="51">
        <v>21453</v>
      </c>
      <c r="B4166" s="3" t="s">
        <v>8433</v>
      </c>
      <c r="C4166" t="s">
        <v>8434</v>
      </c>
      <c r="D4166" s="48" t="s">
        <v>45</v>
      </c>
      <c r="E4166" s="2" t="s">
        <v>43</v>
      </c>
      <c r="F4166" t="s">
        <v>46</v>
      </c>
      <c r="G4166">
        <v>173</v>
      </c>
      <c r="H4166">
        <v>38204</v>
      </c>
      <c r="I4166">
        <v>2</v>
      </c>
      <c r="J4166">
        <v>1235</v>
      </c>
      <c r="K4166">
        <v>16746</v>
      </c>
      <c r="L4166">
        <v>85</v>
      </c>
      <c r="M4166">
        <v>1</v>
      </c>
      <c r="N4166" t="s">
        <v>52</v>
      </c>
      <c r="O4166" t="s">
        <v>46</v>
      </c>
    </row>
    <row r="4167" spans="1:15" x14ac:dyDescent="0.2">
      <c r="A4167" s="51">
        <v>21454</v>
      </c>
      <c r="B4167" s="3" t="s">
        <v>8435</v>
      </c>
      <c r="C4167" t="s">
        <v>8436</v>
      </c>
      <c r="D4167" s="48" t="s">
        <v>45</v>
      </c>
      <c r="E4167" s="2" t="s">
        <v>48</v>
      </c>
      <c r="F4167" t="s">
        <v>46</v>
      </c>
      <c r="G4167">
        <v>138</v>
      </c>
      <c r="H4167">
        <v>17794</v>
      </c>
      <c r="I4167">
        <v>12</v>
      </c>
      <c r="J4167">
        <v>932</v>
      </c>
      <c r="K4167">
        <v>27626</v>
      </c>
      <c r="L4167">
        <v>79</v>
      </c>
      <c r="M4167">
        <v>1</v>
      </c>
      <c r="N4167" t="s">
        <v>52</v>
      </c>
      <c r="O4167" t="s">
        <v>46</v>
      </c>
    </row>
    <row r="4168" spans="1:15" x14ac:dyDescent="0.2">
      <c r="A4168" s="51">
        <v>21455</v>
      </c>
      <c r="B4168" s="3" t="s">
        <v>8437</v>
      </c>
      <c r="C4168" t="s">
        <v>8438</v>
      </c>
      <c r="D4168" s="48" t="s">
        <v>42</v>
      </c>
      <c r="E4168" s="2" t="s">
        <v>43</v>
      </c>
      <c r="F4168" t="s">
        <v>44</v>
      </c>
      <c r="G4168">
        <v>3993</v>
      </c>
      <c r="H4168">
        <v>79884</v>
      </c>
      <c r="I4168">
        <v>18</v>
      </c>
      <c r="J4168">
        <v>1632</v>
      </c>
      <c r="K4168">
        <v>20292</v>
      </c>
      <c r="L4168">
        <v>54</v>
      </c>
      <c r="M4168">
        <v>1</v>
      </c>
      <c r="N4168" t="s">
        <v>37</v>
      </c>
      <c r="O4168" t="s">
        <v>44</v>
      </c>
    </row>
    <row r="4169" spans="1:15" x14ac:dyDescent="0.2">
      <c r="A4169" s="51">
        <v>21456</v>
      </c>
      <c r="B4169" s="3" t="s">
        <v>8439</v>
      </c>
      <c r="C4169" t="s">
        <v>8440</v>
      </c>
      <c r="D4169" s="48" t="s">
        <v>59</v>
      </c>
      <c r="E4169" s="2" t="s">
        <v>48</v>
      </c>
      <c r="F4169" t="s">
        <v>46</v>
      </c>
      <c r="G4169">
        <v>89</v>
      </c>
      <c r="H4169">
        <v>75955</v>
      </c>
      <c r="I4169">
        <v>8</v>
      </c>
      <c r="J4169">
        <v>889</v>
      </c>
      <c r="K4169">
        <v>13524</v>
      </c>
      <c r="L4169">
        <v>86</v>
      </c>
      <c r="M4169">
        <v>2</v>
      </c>
      <c r="N4169" t="s">
        <v>52</v>
      </c>
      <c r="O4169" t="s">
        <v>44</v>
      </c>
    </row>
    <row r="4170" spans="1:15" x14ac:dyDescent="0.2">
      <c r="A4170" s="51">
        <v>21457</v>
      </c>
      <c r="B4170" s="3" t="s">
        <v>8441</v>
      </c>
      <c r="C4170" t="s">
        <v>8442</v>
      </c>
      <c r="D4170" s="48" t="s">
        <v>45</v>
      </c>
      <c r="E4170" s="2" t="s">
        <v>48</v>
      </c>
      <c r="F4170" t="s">
        <v>46</v>
      </c>
      <c r="G4170">
        <v>60</v>
      </c>
      <c r="H4170">
        <v>24313</v>
      </c>
      <c r="I4170">
        <v>8</v>
      </c>
      <c r="J4170">
        <v>278</v>
      </c>
      <c r="K4170">
        <v>19094</v>
      </c>
      <c r="L4170">
        <v>75</v>
      </c>
      <c r="M4170">
        <v>1</v>
      </c>
      <c r="N4170" t="s">
        <v>52</v>
      </c>
      <c r="O4170" t="s">
        <v>46</v>
      </c>
    </row>
    <row r="4171" spans="1:15" x14ac:dyDescent="0.2">
      <c r="A4171" s="51">
        <v>21458</v>
      </c>
      <c r="B4171" s="3" t="s">
        <v>8443</v>
      </c>
      <c r="C4171" t="s">
        <v>8444</v>
      </c>
      <c r="D4171" s="48" t="s">
        <v>59</v>
      </c>
      <c r="E4171" s="2" t="s">
        <v>48</v>
      </c>
      <c r="F4171" t="s">
        <v>46</v>
      </c>
      <c r="G4171">
        <v>97</v>
      </c>
      <c r="H4171">
        <v>13906</v>
      </c>
      <c r="I4171">
        <v>2</v>
      </c>
      <c r="J4171">
        <v>1190</v>
      </c>
      <c r="K4171">
        <v>15971</v>
      </c>
      <c r="L4171">
        <v>88</v>
      </c>
      <c r="M4171">
        <v>1</v>
      </c>
      <c r="N4171" t="s">
        <v>52</v>
      </c>
      <c r="O4171" t="s">
        <v>44</v>
      </c>
    </row>
    <row r="4172" spans="1:15" x14ac:dyDescent="0.2">
      <c r="A4172" s="51">
        <v>21459</v>
      </c>
      <c r="B4172" s="3" t="s">
        <v>8445</v>
      </c>
      <c r="C4172" t="s">
        <v>8446</v>
      </c>
      <c r="D4172" s="48" t="s">
        <v>45</v>
      </c>
      <c r="E4172" s="2" t="s">
        <v>48</v>
      </c>
      <c r="F4172" t="s">
        <v>46</v>
      </c>
      <c r="G4172">
        <v>105</v>
      </c>
      <c r="H4172">
        <v>58550</v>
      </c>
      <c r="I4172">
        <v>3</v>
      </c>
      <c r="J4172">
        <v>230</v>
      </c>
      <c r="K4172">
        <v>19002</v>
      </c>
      <c r="L4172">
        <v>97</v>
      </c>
      <c r="M4172">
        <v>1</v>
      </c>
      <c r="N4172" t="s">
        <v>52</v>
      </c>
      <c r="O4172" t="s">
        <v>46</v>
      </c>
    </row>
    <row r="4173" spans="1:15" x14ac:dyDescent="0.2">
      <c r="A4173" s="51">
        <v>21460</v>
      </c>
      <c r="B4173" s="3" t="s">
        <v>8447</v>
      </c>
      <c r="C4173" t="s">
        <v>8448</v>
      </c>
      <c r="D4173" s="48" t="s">
        <v>42</v>
      </c>
      <c r="E4173" s="2" t="s">
        <v>43</v>
      </c>
      <c r="F4173" t="s">
        <v>44</v>
      </c>
      <c r="G4173">
        <v>2048</v>
      </c>
      <c r="H4173">
        <v>84456</v>
      </c>
      <c r="I4173">
        <v>20</v>
      </c>
      <c r="J4173">
        <v>1626</v>
      </c>
      <c r="K4173">
        <v>19237</v>
      </c>
      <c r="L4173">
        <v>50</v>
      </c>
      <c r="M4173">
        <v>1</v>
      </c>
      <c r="N4173" t="s">
        <v>52</v>
      </c>
      <c r="O4173" t="s">
        <v>44</v>
      </c>
    </row>
    <row r="4174" spans="1:15" x14ac:dyDescent="0.2">
      <c r="A4174" s="51">
        <v>21461</v>
      </c>
      <c r="B4174" s="3" t="s">
        <v>8449</v>
      </c>
      <c r="C4174" t="s">
        <v>8450</v>
      </c>
      <c r="D4174" s="48" t="s">
        <v>45</v>
      </c>
      <c r="E4174" s="2" t="s">
        <v>43</v>
      </c>
      <c r="F4174" t="s">
        <v>46</v>
      </c>
      <c r="G4174">
        <v>74</v>
      </c>
      <c r="H4174">
        <v>35042</v>
      </c>
      <c r="I4174">
        <v>19</v>
      </c>
      <c r="J4174">
        <v>1155</v>
      </c>
      <c r="K4174">
        <v>28384</v>
      </c>
      <c r="L4174">
        <v>91</v>
      </c>
      <c r="M4174">
        <v>2</v>
      </c>
      <c r="N4174" t="s">
        <v>34</v>
      </c>
      <c r="O4174" t="s">
        <v>46</v>
      </c>
    </row>
    <row r="4175" spans="1:15" x14ac:dyDescent="0.2">
      <c r="A4175" s="51">
        <v>21462</v>
      </c>
      <c r="B4175" s="3" t="s">
        <v>8451</v>
      </c>
      <c r="C4175" t="s">
        <v>8452</v>
      </c>
      <c r="D4175" s="48" t="s">
        <v>45</v>
      </c>
      <c r="E4175" s="2" t="s">
        <v>43</v>
      </c>
      <c r="F4175" t="s">
        <v>56</v>
      </c>
      <c r="G4175">
        <v>242</v>
      </c>
      <c r="H4175">
        <v>19801</v>
      </c>
      <c r="I4175">
        <v>13</v>
      </c>
      <c r="J4175">
        <v>5789</v>
      </c>
      <c r="K4175">
        <v>10147</v>
      </c>
      <c r="L4175">
        <v>65</v>
      </c>
      <c r="M4175">
        <v>1</v>
      </c>
      <c r="N4175" t="s">
        <v>34</v>
      </c>
      <c r="O4175" t="s">
        <v>57</v>
      </c>
    </row>
    <row r="4176" spans="1:15" x14ac:dyDescent="0.2">
      <c r="A4176" s="51">
        <v>21463</v>
      </c>
      <c r="B4176" s="3" t="s">
        <v>8453</v>
      </c>
      <c r="C4176" t="s">
        <v>8454</v>
      </c>
      <c r="D4176" s="48" t="s">
        <v>55</v>
      </c>
      <c r="E4176" s="2" t="s">
        <v>48</v>
      </c>
      <c r="F4176" t="s">
        <v>46</v>
      </c>
      <c r="G4176">
        <v>312</v>
      </c>
      <c r="H4176">
        <v>25838</v>
      </c>
      <c r="I4176">
        <v>3</v>
      </c>
      <c r="J4176">
        <v>202</v>
      </c>
      <c r="K4176">
        <v>13630</v>
      </c>
      <c r="L4176">
        <v>100</v>
      </c>
      <c r="M4176">
        <v>1</v>
      </c>
      <c r="N4176" t="s">
        <v>52</v>
      </c>
      <c r="O4176" t="s">
        <v>46</v>
      </c>
    </row>
    <row r="4177" spans="1:15" x14ac:dyDescent="0.2">
      <c r="A4177" s="51">
        <v>21464</v>
      </c>
      <c r="B4177" s="3" t="s">
        <v>8455</v>
      </c>
      <c r="C4177" t="s">
        <v>8456</v>
      </c>
      <c r="D4177" s="48" t="s">
        <v>50</v>
      </c>
      <c r="E4177" s="2" t="s">
        <v>48</v>
      </c>
      <c r="F4177" t="s">
        <v>46</v>
      </c>
      <c r="G4177">
        <v>882</v>
      </c>
      <c r="H4177">
        <v>32786</v>
      </c>
      <c r="I4177">
        <v>6</v>
      </c>
      <c r="J4177">
        <v>658</v>
      </c>
      <c r="K4177">
        <v>29814</v>
      </c>
      <c r="L4177">
        <v>97</v>
      </c>
      <c r="M4177">
        <v>2</v>
      </c>
      <c r="N4177" t="s">
        <v>47</v>
      </c>
      <c r="O4177" t="s">
        <v>46</v>
      </c>
    </row>
    <row r="4178" spans="1:15" x14ac:dyDescent="0.2">
      <c r="A4178" s="51">
        <v>21465</v>
      </c>
      <c r="B4178" s="3" t="s">
        <v>8457</v>
      </c>
      <c r="C4178" t="s">
        <v>8458</v>
      </c>
      <c r="D4178" s="48" t="s">
        <v>55</v>
      </c>
      <c r="E4178" s="2" t="s">
        <v>48</v>
      </c>
      <c r="F4178" t="s">
        <v>46</v>
      </c>
      <c r="G4178">
        <v>330</v>
      </c>
      <c r="H4178">
        <v>22848</v>
      </c>
      <c r="I4178">
        <v>8</v>
      </c>
      <c r="J4178">
        <v>1560</v>
      </c>
      <c r="K4178">
        <v>22314</v>
      </c>
      <c r="L4178">
        <v>87</v>
      </c>
      <c r="M4178">
        <v>1</v>
      </c>
      <c r="N4178" t="s">
        <v>47</v>
      </c>
      <c r="O4178" t="s">
        <v>46</v>
      </c>
    </row>
    <row r="4179" spans="1:15" x14ac:dyDescent="0.2">
      <c r="A4179" s="51">
        <v>21466</v>
      </c>
      <c r="B4179" s="3" t="s">
        <v>8459</v>
      </c>
      <c r="C4179" t="s">
        <v>8460</v>
      </c>
      <c r="D4179" s="48" t="s">
        <v>55</v>
      </c>
      <c r="E4179" s="2" t="s">
        <v>48</v>
      </c>
      <c r="F4179" t="s">
        <v>46</v>
      </c>
      <c r="G4179">
        <v>170</v>
      </c>
      <c r="H4179">
        <v>38462</v>
      </c>
      <c r="I4179">
        <v>16</v>
      </c>
      <c r="J4179">
        <v>785</v>
      </c>
      <c r="K4179">
        <v>27305</v>
      </c>
      <c r="L4179">
        <v>94</v>
      </c>
      <c r="M4179">
        <v>2</v>
      </c>
      <c r="N4179" t="s">
        <v>34</v>
      </c>
      <c r="O4179" t="s">
        <v>44</v>
      </c>
    </row>
    <row r="4180" spans="1:15" x14ac:dyDescent="0.2">
      <c r="A4180" s="51">
        <v>21467</v>
      </c>
      <c r="B4180" s="3" t="s">
        <v>8461</v>
      </c>
      <c r="C4180" t="s">
        <v>8462</v>
      </c>
      <c r="D4180" s="48" t="s">
        <v>42</v>
      </c>
      <c r="E4180" s="2" t="s">
        <v>48</v>
      </c>
      <c r="F4180" t="s">
        <v>46</v>
      </c>
      <c r="G4180">
        <v>851</v>
      </c>
      <c r="H4180">
        <v>30308</v>
      </c>
      <c r="I4180">
        <v>11</v>
      </c>
      <c r="J4180">
        <v>1241</v>
      </c>
      <c r="K4180">
        <v>20306</v>
      </c>
      <c r="L4180">
        <v>78</v>
      </c>
      <c r="M4180">
        <v>2</v>
      </c>
      <c r="N4180" t="s">
        <v>34</v>
      </c>
      <c r="O4180" t="s">
        <v>46</v>
      </c>
    </row>
    <row r="4181" spans="1:15" x14ac:dyDescent="0.2">
      <c r="A4181" s="51">
        <v>21468</v>
      </c>
      <c r="B4181" s="3" t="s">
        <v>8463</v>
      </c>
      <c r="C4181" t="s">
        <v>8464</v>
      </c>
      <c r="D4181" s="48" t="s">
        <v>59</v>
      </c>
      <c r="E4181" s="2" t="s">
        <v>48</v>
      </c>
      <c r="F4181" t="s">
        <v>46</v>
      </c>
      <c r="G4181">
        <v>163</v>
      </c>
      <c r="H4181">
        <v>61781</v>
      </c>
      <c r="I4181">
        <v>13</v>
      </c>
      <c r="J4181">
        <v>1190</v>
      </c>
      <c r="K4181">
        <v>26137</v>
      </c>
      <c r="L4181">
        <v>77</v>
      </c>
      <c r="M4181">
        <v>1</v>
      </c>
      <c r="N4181" t="s">
        <v>47</v>
      </c>
      <c r="O4181" t="s">
        <v>46</v>
      </c>
    </row>
    <row r="4182" spans="1:15" x14ac:dyDescent="0.2">
      <c r="A4182" s="51">
        <v>21469</v>
      </c>
      <c r="B4182" s="3" t="s">
        <v>8465</v>
      </c>
      <c r="C4182" t="s">
        <v>8466</v>
      </c>
      <c r="D4182" s="48" t="s">
        <v>61</v>
      </c>
      <c r="E4182" s="2" t="s">
        <v>48</v>
      </c>
      <c r="F4182" t="s">
        <v>49</v>
      </c>
      <c r="G4182">
        <v>2301</v>
      </c>
      <c r="H4182">
        <v>75895</v>
      </c>
      <c r="I4182">
        <v>54</v>
      </c>
      <c r="J4182">
        <v>23443</v>
      </c>
      <c r="K4182">
        <v>3412</v>
      </c>
      <c r="L4182">
        <v>11</v>
      </c>
      <c r="M4182">
        <v>4</v>
      </c>
      <c r="N4182" t="s">
        <v>37</v>
      </c>
      <c r="O4182" t="s">
        <v>49</v>
      </c>
    </row>
    <row r="4183" spans="1:15" x14ac:dyDescent="0.2">
      <c r="A4183" s="51">
        <v>21470</v>
      </c>
      <c r="B4183" s="3" t="s">
        <v>8467</v>
      </c>
      <c r="C4183" t="s">
        <v>8468</v>
      </c>
      <c r="D4183" s="48" t="s">
        <v>42</v>
      </c>
      <c r="E4183" s="2" t="s">
        <v>48</v>
      </c>
      <c r="F4183" t="s">
        <v>49</v>
      </c>
      <c r="G4183">
        <v>2244</v>
      </c>
      <c r="H4183">
        <v>70959</v>
      </c>
      <c r="I4183">
        <v>59</v>
      </c>
      <c r="J4183">
        <v>11728</v>
      </c>
      <c r="K4183">
        <v>3361</v>
      </c>
      <c r="L4183">
        <v>13</v>
      </c>
      <c r="M4183">
        <v>5</v>
      </c>
      <c r="N4183" t="s">
        <v>47</v>
      </c>
      <c r="O4183" t="s">
        <v>49</v>
      </c>
    </row>
    <row r="4184" spans="1:15" x14ac:dyDescent="0.2">
      <c r="A4184" s="51">
        <v>21471</v>
      </c>
      <c r="B4184" s="3" t="s">
        <v>8469</v>
      </c>
      <c r="C4184" t="s">
        <v>8470</v>
      </c>
      <c r="D4184" s="48" t="s">
        <v>45</v>
      </c>
      <c r="E4184" s="2" t="s">
        <v>48</v>
      </c>
      <c r="F4184" t="s">
        <v>46</v>
      </c>
      <c r="G4184">
        <v>146</v>
      </c>
      <c r="H4184">
        <v>88278</v>
      </c>
      <c r="I4184">
        <v>8</v>
      </c>
      <c r="J4184">
        <v>1075</v>
      </c>
      <c r="K4184">
        <v>22976</v>
      </c>
      <c r="L4184">
        <v>85</v>
      </c>
      <c r="M4184">
        <v>2</v>
      </c>
      <c r="N4184" t="s">
        <v>47</v>
      </c>
      <c r="O4184" t="s">
        <v>46</v>
      </c>
    </row>
    <row r="4185" spans="1:15" x14ac:dyDescent="0.2">
      <c r="A4185" s="51">
        <v>21472</v>
      </c>
      <c r="B4185" s="3" t="s">
        <v>8471</v>
      </c>
      <c r="C4185" t="s">
        <v>8472</v>
      </c>
      <c r="D4185" s="48" t="s">
        <v>55</v>
      </c>
      <c r="E4185" s="2" t="s">
        <v>48</v>
      </c>
      <c r="F4185" t="s">
        <v>46</v>
      </c>
      <c r="G4185">
        <v>627</v>
      </c>
      <c r="H4185">
        <v>12672</v>
      </c>
      <c r="I4185">
        <v>19</v>
      </c>
      <c r="J4185">
        <v>1207</v>
      </c>
      <c r="K4185">
        <v>22351</v>
      </c>
      <c r="L4185">
        <v>100</v>
      </c>
      <c r="M4185">
        <v>2</v>
      </c>
      <c r="N4185" t="s">
        <v>52</v>
      </c>
      <c r="O4185" t="s">
        <v>44</v>
      </c>
    </row>
    <row r="4186" spans="1:15" x14ac:dyDescent="0.2">
      <c r="A4186" s="51">
        <v>21473</v>
      </c>
      <c r="B4186" s="3" t="s">
        <v>8473</v>
      </c>
      <c r="C4186" t="s">
        <v>8474</v>
      </c>
      <c r="D4186" s="48" t="s">
        <v>59</v>
      </c>
      <c r="E4186" s="2" t="s">
        <v>48</v>
      </c>
      <c r="F4186" t="s">
        <v>46</v>
      </c>
      <c r="G4186">
        <v>54</v>
      </c>
      <c r="H4186">
        <v>75111</v>
      </c>
      <c r="I4186">
        <v>14</v>
      </c>
      <c r="J4186">
        <v>890</v>
      </c>
      <c r="K4186">
        <v>16706</v>
      </c>
      <c r="L4186">
        <v>96</v>
      </c>
      <c r="M4186">
        <v>1</v>
      </c>
      <c r="N4186" t="s">
        <v>34</v>
      </c>
      <c r="O4186" t="s">
        <v>46</v>
      </c>
    </row>
    <row r="4187" spans="1:15" x14ac:dyDescent="0.2">
      <c r="A4187" s="51">
        <v>21474</v>
      </c>
      <c r="B4187" s="3" t="s">
        <v>8475</v>
      </c>
      <c r="C4187" t="s">
        <v>8476</v>
      </c>
      <c r="D4187" s="48" t="s">
        <v>55</v>
      </c>
      <c r="E4187" s="2" t="s">
        <v>48</v>
      </c>
      <c r="F4187" t="s">
        <v>46</v>
      </c>
      <c r="G4187">
        <v>691</v>
      </c>
      <c r="H4187">
        <v>81042</v>
      </c>
      <c r="I4187">
        <v>9</v>
      </c>
      <c r="J4187">
        <v>608</v>
      </c>
      <c r="K4187">
        <v>12585</v>
      </c>
      <c r="L4187">
        <v>79</v>
      </c>
      <c r="M4187">
        <v>1</v>
      </c>
      <c r="N4187" t="s">
        <v>47</v>
      </c>
      <c r="O4187" t="s">
        <v>46</v>
      </c>
    </row>
    <row r="4188" spans="1:15" x14ac:dyDescent="0.2">
      <c r="A4188" s="51">
        <v>21475</v>
      </c>
      <c r="B4188" s="3" t="s">
        <v>8477</v>
      </c>
      <c r="C4188" t="s">
        <v>8478</v>
      </c>
      <c r="D4188" s="48" t="s">
        <v>45</v>
      </c>
      <c r="E4188" s="2" t="s">
        <v>48</v>
      </c>
      <c r="F4188" t="s">
        <v>46</v>
      </c>
      <c r="G4188">
        <v>122</v>
      </c>
      <c r="H4188">
        <v>67566</v>
      </c>
      <c r="I4188">
        <v>3</v>
      </c>
      <c r="J4188">
        <v>878</v>
      </c>
      <c r="K4188">
        <v>24070</v>
      </c>
      <c r="L4188">
        <v>93</v>
      </c>
      <c r="M4188">
        <v>2</v>
      </c>
      <c r="N4188" t="s">
        <v>34</v>
      </c>
      <c r="O4188" t="s">
        <v>46</v>
      </c>
    </row>
    <row r="4189" spans="1:15" x14ac:dyDescent="0.2">
      <c r="A4189" s="51">
        <v>21476</v>
      </c>
      <c r="B4189" s="3" t="s">
        <v>8479</v>
      </c>
      <c r="C4189" t="s">
        <v>8480</v>
      </c>
      <c r="D4189" s="48" t="s">
        <v>45</v>
      </c>
      <c r="E4189" s="2" t="s">
        <v>43</v>
      </c>
      <c r="F4189" t="s">
        <v>46</v>
      </c>
      <c r="G4189">
        <v>176</v>
      </c>
      <c r="H4189">
        <v>24892</v>
      </c>
      <c r="I4189">
        <v>6</v>
      </c>
      <c r="J4189">
        <v>1715</v>
      </c>
      <c r="K4189">
        <v>18258</v>
      </c>
      <c r="L4189">
        <v>96</v>
      </c>
      <c r="M4189">
        <v>2</v>
      </c>
      <c r="N4189" t="s">
        <v>52</v>
      </c>
      <c r="O4189" t="s">
        <v>46</v>
      </c>
    </row>
    <row r="4190" spans="1:15" x14ac:dyDescent="0.2">
      <c r="A4190" s="51">
        <v>21477</v>
      </c>
      <c r="B4190" s="3" t="s">
        <v>8481</v>
      </c>
      <c r="C4190" t="s">
        <v>8482</v>
      </c>
      <c r="D4190" s="48" t="s">
        <v>45</v>
      </c>
      <c r="E4190" s="2" t="s">
        <v>48</v>
      </c>
      <c r="F4190" t="s">
        <v>56</v>
      </c>
      <c r="G4190">
        <v>205</v>
      </c>
      <c r="H4190">
        <v>61657</v>
      </c>
      <c r="I4190">
        <v>6</v>
      </c>
      <c r="J4190">
        <v>4802</v>
      </c>
      <c r="K4190">
        <v>12747</v>
      </c>
      <c r="L4190">
        <v>59</v>
      </c>
      <c r="M4190">
        <v>3</v>
      </c>
      <c r="N4190" t="s">
        <v>34</v>
      </c>
      <c r="O4190" t="s">
        <v>44</v>
      </c>
    </row>
    <row r="4191" spans="1:15" x14ac:dyDescent="0.2">
      <c r="A4191" s="51">
        <v>21478</v>
      </c>
      <c r="B4191" s="3" t="s">
        <v>8483</v>
      </c>
      <c r="C4191" t="s">
        <v>8484</v>
      </c>
      <c r="D4191" s="48" t="s">
        <v>55</v>
      </c>
      <c r="E4191" s="2" t="s">
        <v>43</v>
      </c>
      <c r="F4191" t="s">
        <v>56</v>
      </c>
      <c r="G4191">
        <v>630</v>
      </c>
      <c r="H4191">
        <v>66893</v>
      </c>
      <c r="I4191">
        <v>14</v>
      </c>
      <c r="J4191">
        <v>4903</v>
      </c>
      <c r="K4191">
        <v>10216</v>
      </c>
      <c r="L4191">
        <v>54</v>
      </c>
      <c r="M4191">
        <v>2</v>
      </c>
      <c r="N4191" t="s">
        <v>47</v>
      </c>
      <c r="O4191" t="s">
        <v>60</v>
      </c>
    </row>
    <row r="4192" spans="1:15" x14ac:dyDescent="0.2">
      <c r="A4192" s="51">
        <v>21479</v>
      </c>
      <c r="B4192" s="3" t="s">
        <v>8485</v>
      </c>
      <c r="C4192" t="s">
        <v>8486</v>
      </c>
      <c r="D4192" s="48" t="s">
        <v>55</v>
      </c>
      <c r="E4192" s="2" t="s">
        <v>43</v>
      </c>
      <c r="F4192" t="s">
        <v>58</v>
      </c>
      <c r="G4192">
        <v>963</v>
      </c>
      <c r="H4192">
        <v>81209</v>
      </c>
      <c r="I4192">
        <v>8</v>
      </c>
      <c r="J4192">
        <v>5511</v>
      </c>
      <c r="K4192">
        <v>9799</v>
      </c>
      <c r="L4192">
        <v>69</v>
      </c>
      <c r="M4192">
        <v>0</v>
      </c>
      <c r="N4192" t="s">
        <v>34</v>
      </c>
      <c r="O4192" t="s">
        <v>60</v>
      </c>
    </row>
    <row r="4193" spans="1:15" x14ac:dyDescent="0.2">
      <c r="A4193" s="51">
        <v>21480</v>
      </c>
      <c r="B4193" s="3" t="s">
        <v>8487</v>
      </c>
      <c r="C4193" t="s">
        <v>64</v>
      </c>
      <c r="D4193" s="48" t="s">
        <v>55</v>
      </c>
      <c r="E4193" s="2" t="s">
        <v>43</v>
      </c>
      <c r="F4193" t="s">
        <v>58</v>
      </c>
      <c r="G4193">
        <v>704</v>
      </c>
      <c r="H4193">
        <v>86826</v>
      </c>
      <c r="I4193">
        <v>5</v>
      </c>
      <c r="J4193">
        <v>7986</v>
      </c>
      <c r="K4193">
        <v>11830</v>
      </c>
      <c r="L4193">
        <v>69</v>
      </c>
      <c r="M4193">
        <v>0</v>
      </c>
      <c r="N4193" t="s">
        <v>47</v>
      </c>
      <c r="O4193" t="s">
        <v>60</v>
      </c>
    </row>
    <row r="4194" spans="1:15" x14ac:dyDescent="0.2">
      <c r="A4194" s="51">
        <v>21481</v>
      </c>
      <c r="B4194" s="3" t="s">
        <v>8488</v>
      </c>
      <c r="C4194" t="s">
        <v>8489</v>
      </c>
      <c r="D4194" s="48" t="s">
        <v>61</v>
      </c>
      <c r="E4194" s="2" t="s">
        <v>48</v>
      </c>
      <c r="F4194" t="s">
        <v>46</v>
      </c>
      <c r="G4194">
        <v>549</v>
      </c>
      <c r="H4194">
        <v>31078</v>
      </c>
      <c r="I4194">
        <v>9</v>
      </c>
      <c r="J4194">
        <v>600</v>
      </c>
      <c r="K4194">
        <v>12004</v>
      </c>
      <c r="L4194">
        <v>79</v>
      </c>
      <c r="M4194">
        <v>2</v>
      </c>
      <c r="N4194" t="s">
        <v>47</v>
      </c>
      <c r="O4194" t="s">
        <v>46</v>
      </c>
    </row>
    <row r="4195" spans="1:15" x14ac:dyDescent="0.2">
      <c r="A4195" s="51">
        <v>21482</v>
      </c>
      <c r="B4195" s="3" t="s">
        <v>8490</v>
      </c>
      <c r="C4195" t="s">
        <v>8491</v>
      </c>
      <c r="D4195" s="48" t="s">
        <v>45</v>
      </c>
      <c r="E4195" s="2" t="s">
        <v>48</v>
      </c>
      <c r="F4195" t="s">
        <v>46</v>
      </c>
      <c r="G4195">
        <v>93</v>
      </c>
      <c r="H4195">
        <v>82401</v>
      </c>
      <c r="I4195">
        <v>19</v>
      </c>
      <c r="J4195">
        <v>1711</v>
      </c>
      <c r="K4195">
        <v>17794</v>
      </c>
      <c r="L4195">
        <v>86</v>
      </c>
      <c r="M4195">
        <v>1</v>
      </c>
      <c r="N4195" t="s">
        <v>47</v>
      </c>
      <c r="O4195" t="s">
        <v>46</v>
      </c>
    </row>
    <row r="4196" spans="1:15" x14ac:dyDescent="0.2">
      <c r="A4196" s="51">
        <v>21483</v>
      </c>
      <c r="B4196" s="3" t="s">
        <v>8492</v>
      </c>
      <c r="C4196" t="s">
        <v>8493</v>
      </c>
      <c r="D4196" s="48" t="s">
        <v>45</v>
      </c>
      <c r="E4196" s="2" t="s">
        <v>48</v>
      </c>
      <c r="F4196" t="s">
        <v>46</v>
      </c>
      <c r="G4196">
        <v>208</v>
      </c>
      <c r="H4196">
        <v>29547</v>
      </c>
      <c r="I4196">
        <v>10</v>
      </c>
      <c r="J4196">
        <v>1078</v>
      </c>
      <c r="K4196">
        <v>29073</v>
      </c>
      <c r="L4196">
        <v>75</v>
      </c>
      <c r="M4196">
        <v>2</v>
      </c>
      <c r="N4196" t="s">
        <v>47</v>
      </c>
      <c r="O4196" t="s">
        <v>44</v>
      </c>
    </row>
    <row r="4197" spans="1:15" x14ac:dyDescent="0.2">
      <c r="A4197" s="51">
        <v>21484</v>
      </c>
      <c r="B4197" s="3" t="s">
        <v>8494</v>
      </c>
      <c r="C4197" t="s">
        <v>8495</v>
      </c>
      <c r="D4197" s="48" t="s">
        <v>55</v>
      </c>
      <c r="E4197" s="2" t="s">
        <v>48</v>
      </c>
      <c r="F4197" t="s">
        <v>46</v>
      </c>
      <c r="G4197">
        <v>717</v>
      </c>
      <c r="H4197">
        <v>35348</v>
      </c>
      <c r="I4197">
        <v>11</v>
      </c>
      <c r="J4197">
        <v>1431</v>
      </c>
      <c r="K4197">
        <v>17891</v>
      </c>
      <c r="L4197">
        <v>82</v>
      </c>
      <c r="M4197">
        <v>1</v>
      </c>
      <c r="N4197" t="s">
        <v>52</v>
      </c>
      <c r="O4197" t="s">
        <v>46</v>
      </c>
    </row>
    <row r="4198" spans="1:15" x14ac:dyDescent="0.2">
      <c r="A4198" s="51">
        <v>21485</v>
      </c>
      <c r="B4198" s="3" t="s">
        <v>8496</v>
      </c>
      <c r="C4198" t="s">
        <v>8497</v>
      </c>
      <c r="D4198" s="48" t="s">
        <v>45</v>
      </c>
      <c r="E4198" s="2" t="s">
        <v>48</v>
      </c>
      <c r="F4198" t="s">
        <v>46</v>
      </c>
      <c r="G4198">
        <v>61</v>
      </c>
      <c r="H4198">
        <v>75895</v>
      </c>
      <c r="I4198">
        <v>8</v>
      </c>
      <c r="J4198">
        <v>1607</v>
      </c>
      <c r="K4198">
        <v>26005</v>
      </c>
      <c r="L4198">
        <v>97</v>
      </c>
      <c r="M4198">
        <v>2</v>
      </c>
      <c r="N4198" t="s">
        <v>52</v>
      </c>
      <c r="O4198" t="s">
        <v>46</v>
      </c>
    </row>
    <row r="4199" spans="1:15" x14ac:dyDescent="0.2">
      <c r="A4199" s="51">
        <v>21486</v>
      </c>
      <c r="B4199" s="3" t="s">
        <v>8498</v>
      </c>
      <c r="C4199" t="s">
        <v>8499</v>
      </c>
      <c r="D4199" s="48" t="s">
        <v>50</v>
      </c>
      <c r="E4199" s="2" t="s">
        <v>43</v>
      </c>
      <c r="F4199" t="s">
        <v>56</v>
      </c>
      <c r="G4199">
        <v>611</v>
      </c>
      <c r="H4199">
        <v>10527</v>
      </c>
      <c r="I4199">
        <v>8</v>
      </c>
      <c r="J4199">
        <v>1657</v>
      </c>
      <c r="K4199">
        <v>14199</v>
      </c>
      <c r="L4199">
        <v>53</v>
      </c>
      <c r="M4199">
        <v>1</v>
      </c>
      <c r="N4199" t="s">
        <v>52</v>
      </c>
      <c r="O4199" t="s">
        <v>57</v>
      </c>
    </row>
    <row r="4200" spans="1:15" x14ac:dyDescent="0.2">
      <c r="A4200" s="51">
        <v>21487</v>
      </c>
      <c r="B4200" s="3" t="s">
        <v>8500</v>
      </c>
      <c r="C4200" t="s">
        <v>8501</v>
      </c>
      <c r="D4200" s="48" t="s">
        <v>42</v>
      </c>
      <c r="E4200" s="2" t="s">
        <v>43</v>
      </c>
      <c r="F4200" t="s">
        <v>49</v>
      </c>
      <c r="G4200">
        <v>4349</v>
      </c>
      <c r="H4200">
        <v>53939</v>
      </c>
      <c r="I4200">
        <v>44</v>
      </c>
      <c r="J4200">
        <v>13569</v>
      </c>
      <c r="K4200">
        <v>1846</v>
      </c>
      <c r="L4200">
        <v>17</v>
      </c>
      <c r="M4200">
        <v>4</v>
      </c>
      <c r="N4200" t="s">
        <v>47</v>
      </c>
      <c r="O4200" t="s">
        <v>51</v>
      </c>
    </row>
    <row r="4201" spans="1:15" x14ac:dyDescent="0.2">
      <c r="A4201" s="51">
        <v>21488</v>
      </c>
      <c r="B4201" s="3" t="s">
        <v>8502</v>
      </c>
      <c r="C4201" t="s">
        <v>8503</v>
      </c>
      <c r="D4201" s="48" t="s">
        <v>50</v>
      </c>
      <c r="E4201" s="2" t="s">
        <v>43</v>
      </c>
      <c r="F4201" t="s">
        <v>56</v>
      </c>
      <c r="G4201">
        <v>1111</v>
      </c>
      <c r="H4201">
        <v>81213</v>
      </c>
      <c r="I4201">
        <v>2</v>
      </c>
      <c r="J4201">
        <v>1599</v>
      </c>
      <c r="K4201">
        <v>7837</v>
      </c>
      <c r="L4201">
        <v>55</v>
      </c>
      <c r="M4201">
        <v>3</v>
      </c>
      <c r="N4201" t="s">
        <v>47</v>
      </c>
      <c r="O4201" t="s">
        <v>57</v>
      </c>
    </row>
    <row r="4202" spans="1:15" x14ac:dyDescent="0.2">
      <c r="A4202" s="51">
        <v>21489</v>
      </c>
      <c r="B4202" s="3" t="s">
        <v>8504</v>
      </c>
      <c r="C4202" t="s">
        <v>8505</v>
      </c>
      <c r="D4202" s="48" t="s">
        <v>55</v>
      </c>
      <c r="E4202" s="2" t="s">
        <v>43</v>
      </c>
      <c r="F4202" t="s">
        <v>56</v>
      </c>
      <c r="G4202">
        <v>279</v>
      </c>
      <c r="H4202">
        <v>19801</v>
      </c>
      <c r="I4202">
        <v>8</v>
      </c>
      <c r="J4202">
        <v>5327</v>
      </c>
      <c r="K4202">
        <v>7757</v>
      </c>
      <c r="L4202">
        <v>53</v>
      </c>
      <c r="M4202">
        <v>1</v>
      </c>
      <c r="N4202" t="s">
        <v>37</v>
      </c>
      <c r="O4202" t="s">
        <v>60</v>
      </c>
    </row>
    <row r="4203" spans="1:15" x14ac:dyDescent="0.2">
      <c r="A4203" s="51">
        <v>21490</v>
      </c>
      <c r="B4203" s="3" t="s">
        <v>8506</v>
      </c>
      <c r="C4203" t="s">
        <v>8507</v>
      </c>
      <c r="D4203" s="48" t="s">
        <v>59</v>
      </c>
      <c r="E4203" s="2" t="s">
        <v>43</v>
      </c>
      <c r="F4203" t="s">
        <v>58</v>
      </c>
      <c r="G4203">
        <v>363</v>
      </c>
      <c r="H4203">
        <v>38446</v>
      </c>
      <c r="I4203">
        <v>15</v>
      </c>
      <c r="J4203">
        <v>4241</v>
      </c>
      <c r="K4203">
        <v>9053</v>
      </c>
      <c r="L4203">
        <v>69</v>
      </c>
      <c r="M4203">
        <v>0</v>
      </c>
      <c r="N4203" t="s">
        <v>52</v>
      </c>
      <c r="O4203" t="s">
        <v>58</v>
      </c>
    </row>
    <row r="4204" spans="1:15" x14ac:dyDescent="0.2">
      <c r="A4204" s="51">
        <v>21491</v>
      </c>
      <c r="B4204" s="3" t="s">
        <v>8508</v>
      </c>
      <c r="C4204" t="s">
        <v>8509</v>
      </c>
      <c r="D4204" s="48" t="s">
        <v>45</v>
      </c>
      <c r="E4204" s="2" t="s">
        <v>48</v>
      </c>
      <c r="F4204" t="s">
        <v>46</v>
      </c>
      <c r="G4204">
        <v>114</v>
      </c>
      <c r="H4204">
        <v>70778</v>
      </c>
      <c r="I4204">
        <v>19</v>
      </c>
      <c r="J4204">
        <v>1108</v>
      </c>
      <c r="K4204">
        <v>13939</v>
      </c>
      <c r="L4204">
        <v>89</v>
      </c>
      <c r="M4204">
        <v>2</v>
      </c>
      <c r="N4204" t="s">
        <v>52</v>
      </c>
      <c r="O4204" t="s">
        <v>46</v>
      </c>
    </row>
    <row r="4205" spans="1:15" x14ac:dyDescent="0.2">
      <c r="A4205" s="51">
        <v>21492</v>
      </c>
      <c r="B4205" s="3" t="s">
        <v>8510</v>
      </c>
      <c r="C4205" t="s">
        <v>8511</v>
      </c>
      <c r="D4205" s="48" t="s">
        <v>42</v>
      </c>
      <c r="E4205" s="2" t="s">
        <v>48</v>
      </c>
      <c r="F4205" t="s">
        <v>44</v>
      </c>
      <c r="G4205">
        <v>1460</v>
      </c>
      <c r="H4205">
        <v>44684</v>
      </c>
      <c r="I4205">
        <v>20</v>
      </c>
      <c r="J4205">
        <v>1289</v>
      </c>
      <c r="K4205">
        <v>19361</v>
      </c>
      <c r="L4205">
        <v>84</v>
      </c>
      <c r="M4205">
        <v>1</v>
      </c>
      <c r="N4205" t="s">
        <v>34</v>
      </c>
      <c r="O4205" t="s">
        <v>58</v>
      </c>
    </row>
    <row r="4206" spans="1:15" x14ac:dyDescent="0.2">
      <c r="A4206" s="51">
        <v>21493</v>
      </c>
      <c r="B4206" s="3" t="s">
        <v>8512</v>
      </c>
      <c r="C4206" t="s">
        <v>8513</v>
      </c>
      <c r="D4206" s="48" t="s">
        <v>42</v>
      </c>
      <c r="E4206" s="2" t="s">
        <v>53</v>
      </c>
      <c r="F4206" t="s">
        <v>51</v>
      </c>
      <c r="G4206">
        <v>1567</v>
      </c>
      <c r="H4206">
        <v>83725</v>
      </c>
      <c r="I4206">
        <v>18</v>
      </c>
      <c r="J4206">
        <v>20383</v>
      </c>
      <c r="K4206">
        <v>2072</v>
      </c>
      <c r="L4206">
        <v>18</v>
      </c>
      <c r="M4206">
        <v>8</v>
      </c>
      <c r="N4206" t="s">
        <v>47</v>
      </c>
      <c r="O4206" t="s">
        <v>54</v>
      </c>
    </row>
    <row r="4207" spans="1:15" x14ac:dyDescent="0.2">
      <c r="A4207" s="51">
        <v>21494</v>
      </c>
      <c r="B4207" s="3" t="s">
        <v>8514</v>
      </c>
      <c r="C4207" t="s">
        <v>8515</v>
      </c>
      <c r="D4207" s="48" t="s">
        <v>45</v>
      </c>
      <c r="E4207" s="2" t="s">
        <v>48</v>
      </c>
      <c r="F4207" t="s">
        <v>46</v>
      </c>
      <c r="G4207">
        <v>175</v>
      </c>
      <c r="H4207">
        <v>20637</v>
      </c>
      <c r="I4207">
        <v>2</v>
      </c>
      <c r="J4207">
        <v>1254</v>
      </c>
      <c r="K4207">
        <v>22546</v>
      </c>
      <c r="L4207">
        <v>97</v>
      </c>
      <c r="M4207">
        <v>1</v>
      </c>
      <c r="N4207" t="s">
        <v>34</v>
      </c>
      <c r="O4207" t="s">
        <v>46</v>
      </c>
    </row>
    <row r="4208" spans="1:15" x14ac:dyDescent="0.2">
      <c r="A4208" s="51">
        <v>21495</v>
      </c>
      <c r="B4208" s="3" t="s">
        <v>8516</v>
      </c>
      <c r="C4208" t="s">
        <v>8517</v>
      </c>
      <c r="D4208" s="48" t="s">
        <v>42</v>
      </c>
      <c r="E4208" s="2" t="s">
        <v>43</v>
      </c>
      <c r="F4208" t="s">
        <v>49</v>
      </c>
      <c r="G4208">
        <v>4119</v>
      </c>
      <c r="H4208">
        <v>43160</v>
      </c>
      <c r="I4208">
        <v>59</v>
      </c>
      <c r="J4208">
        <v>31242</v>
      </c>
      <c r="K4208">
        <v>1647</v>
      </c>
      <c r="L4208">
        <v>21</v>
      </c>
      <c r="M4208">
        <v>6</v>
      </c>
      <c r="N4208" t="s">
        <v>37</v>
      </c>
      <c r="O4208" t="s">
        <v>58</v>
      </c>
    </row>
    <row r="4209" spans="1:15" x14ac:dyDescent="0.2">
      <c r="A4209" s="51">
        <v>21496</v>
      </c>
      <c r="B4209" s="3" t="s">
        <v>8518</v>
      </c>
      <c r="C4209" t="s">
        <v>8519</v>
      </c>
      <c r="D4209" s="48" t="s">
        <v>45</v>
      </c>
      <c r="E4209" s="2" t="s">
        <v>48</v>
      </c>
      <c r="F4209" t="s">
        <v>46</v>
      </c>
      <c r="G4209">
        <v>233</v>
      </c>
      <c r="H4209">
        <v>62303</v>
      </c>
      <c r="I4209">
        <v>4</v>
      </c>
      <c r="J4209">
        <v>1076</v>
      </c>
      <c r="K4209">
        <v>20171</v>
      </c>
      <c r="L4209">
        <v>87</v>
      </c>
      <c r="M4209">
        <v>2</v>
      </c>
      <c r="N4209" t="s">
        <v>47</v>
      </c>
      <c r="O4209" t="s">
        <v>46</v>
      </c>
    </row>
    <row r="4210" spans="1:15" x14ac:dyDescent="0.2">
      <c r="A4210" s="51">
        <v>21497</v>
      </c>
      <c r="B4210" s="3" t="s">
        <v>8520</v>
      </c>
      <c r="C4210" t="s">
        <v>8521</v>
      </c>
      <c r="D4210" s="48" t="s">
        <v>55</v>
      </c>
      <c r="E4210" s="2" t="s">
        <v>43</v>
      </c>
      <c r="F4210" t="s">
        <v>44</v>
      </c>
      <c r="G4210">
        <v>742</v>
      </c>
      <c r="H4210">
        <v>12020</v>
      </c>
      <c r="I4210">
        <v>22</v>
      </c>
      <c r="J4210">
        <v>1967</v>
      </c>
      <c r="K4210">
        <v>16479</v>
      </c>
      <c r="L4210">
        <v>70</v>
      </c>
      <c r="M4210">
        <v>3</v>
      </c>
      <c r="N4210" t="s">
        <v>47</v>
      </c>
      <c r="O4210" t="s">
        <v>44</v>
      </c>
    </row>
    <row r="4211" spans="1:15" x14ac:dyDescent="0.2">
      <c r="A4211" s="51">
        <v>21498</v>
      </c>
      <c r="B4211" s="3" t="s">
        <v>8522</v>
      </c>
      <c r="C4211" t="s">
        <v>8523</v>
      </c>
      <c r="D4211" s="48" t="s">
        <v>42</v>
      </c>
      <c r="E4211" s="2" t="s">
        <v>43</v>
      </c>
      <c r="F4211" t="s">
        <v>44</v>
      </c>
      <c r="G4211">
        <v>1173</v>
      </c>
      <c r="H4211">
        <v>71485</v>
      </c>
      <c r="I4211">
        <v>12</v>
      </c>
      <c r="J4211">
        <v>1275</v>
      </c>
      <c r="K4211">
        <v>14638</v>
      </c>
      <c r="L4211">
        <v>75</v>
      </c>
      <c r="M4211">
        <v>2</v>
      </c>
      <c r="N4211" t="s">
        <v>34</v>
      </c>
      <c r="O4211" t="s">
        <v>44</v>
      </c>
    </row>
    <row r="4212" spans="1:15" x14ac:dyDescent="0.2">
      <c r="A4212" s="51">
        <v>21499</v>
      </c>
      <c r="B4212" s="3" t="s">
        <v>8524</v>
      </c>
      <c r="C4212" t="s">
        <v>8525</v>
      </c>
      <c r="D4212" s="48" t="s">
        <v>42</v>
      </c>
      <c r="E4212" s="2" t="s">
        <v>53</v>
      </c>
      <c r="F4212" t="s">
        <v>51</v>
      </c>
      <c r="G4212">
        <v>2819</v>
      </c>
      <c r="H4212">
        <v>12777</v>
      </c>
      <c r="I4212">
        <v>27</v>
      </c>
      <c r="J4212">
        <v>11237</v>
      </c>
      <c r="K4212">
        <v>1800</v>
      </c>
      <c r="L4212">
        <v>19</v>
      </c>
      <c r="M4212">
        <v>7</v>
      </c>
      <c r="N4212" t="s">
        <v>47</v>
      </c>
      <c r="O4212" t="s">
        <v>54</v>
      </c>
    </row>
    <row r="4213" spans="1:15" x14ac:dyDescent="0.2">
      <c r="A4213" s="51">
        <v>21500</v>
      </c>
      <c r="B4213" s="3" t="s">
        <v>8526</v>
      </c>
      <c r="C4213" t="s">
        <v>8527</v>
      </c>
      <c r="D4213" s="48" t="s">
        <v>45</v>
      </c>
      <c r="E4213" s="2" t="s">
        <v>48</v>
      </c>
      <c r="F4213" t="s">
        <v>46</v>
      </c>
      <c r="G4213">
        <v>69</v>
      </c>
      <c r="H4213">
        <v>63372</v>
      </c>
      <c r="I4213">
        <v>20</v>
      </c>
      <c r="J4213">
        <v>1497</v>
      </c>
      <c r="K4213">
        <v>20083</v>
      </c>
      <c r="L4213">
        <v>97</v>
      </c>
      <c r="M4213">
        <v>2</v>
      </c>
      <c r="N4213" t="s">
        <v>34</v>
      </c>
      <c r="O4213" t="s">
        <v>46</v>
      </c>
    </row>
    <row r="4214" spans="1:15" x14ac:dyDescent="0.2">
      <c r="A4214" s="51">
        <v>21501</v>
      </c>
      <c r="B4214" s="3" t="s">
        <v>8528</v>
      </c>
      <c r="C4214" t="s">
        <v>8529</v>
      </c>
      <c r="D4214" s="48" t="s">
        <v>55</v>
      </c>
      <c r="E4214" s="2" t="s">
        <v>43</v>
      </c>
      <c r="F4214" t="s">
        <v>56</v>
      </c>
      <c r="G4214">
        <v>992</v>
      </c>
      <c r="H4214">
        <v>75468</v>
      </c>
      <c r="I4214">
        <v>2</v>
      </c>
      <c r="J4214">
        <v>5818</v>
      </c>
      <c r="K4214">
        <v>19846</v>
      </c>
      <c r="L4214">
        <v>40</v>
      </c>
      <c r="M4214">
        <v>3</v>
      </c>
      <c r="N4214" t="s">
        <v>34</v>
      </c>
      <c r="O4214" t="s">
        <v>58</v>
      </c>
    </row>
    <row r="4215" spans="1:15" x14ac:dyDescent="0.2">
      <c r="A4215" s="51">
        <v>21502</v>
      </c>
      <c r="B4215" s="3" t="s">
        <v>8530</v>
      </c>
      <c r="C4215" t="s">
        <v>8531</v>
      </c>
      <c r="D4215" s="48" t="s">
        <v>42</v>
      </c>
      <c r="E4215" s="2" t="s">
        <v>48</v>
      </c>
      <c r="F4215" t="s">
        <v>49</v>
      </c>
      <c r="G4215">
        <v>3678</v>
      </c>
      <c r="H4215">
        <v>60761</v>
      </c>
      <c r="I4215">
        <v>42</v>
      </c>
      <c r="J4215">
        <v>40613</v>
      </c>
      <c r="K4215">
        <v>3041</v>
      </c>
      <c r="L4215">
        <v>14</v>
      </c>
      <c r="M4215">
        <v>4</v>
      </c>
      <c r="N4215" t="s">
        <v>37</v>
      </c>
      <c r="O4215" t="s">
        <v>49</v>
      </c>
    </row>
    <row r="4216" spans="1:15" x14ac:dyDescent="0.2">
      <c r="A4216" s="51">
        <v>21503</v>
      </c>
      <c r="B4216" s="3" t="s">
        <v>8532</v>
      </c>
      <c r="C4216" t="s">
        <v>8533</v>
      </c>
      <c r="D4216" s="48" t="s">
        <v>42</v>
      </c>
      <c r="E4216" s="2" t="s">
        <v>43</v>
      </c>
      <c r="F4216" t="s">
        <v>49</v>
      </c>
      <c r="G4216">
        <v>3024</v>
      </c>
      <c r="H4216">
        <v>22848</v>
      </c>
      <c r="I4216">
        <v>51</v>
      </c>
      <c r="J4216">
        <v>14573</v>
      </c>
      <c r="K4216">
        <v>1165</v>
      </c>
      <c r="L4216">
        <v>11</v>
      </c>
      <c r="M4216">
        <v>6</v>
      </c>
      <c r="N4216" t="s">
        <v>47</v>
      </c>
      <c r="O4216" t="s">
        <v>51</v>
      </c>
    </row>
    <row r="4217" spans="1:15" x14ac:dyDescent="0.2">
      <c r="A4217" s="51">
        <v>21504</v>
      </c>
      <c r="B4217" s="3" t="s">
        <v>8534</v>
      </c>
      <c r="C4217" t="s">
        <v>8535</v>
      </c>
      <c r="D4217" s="48" t="s">
        <v>55</v>
      </c>
      <c r="E4217" s="2" t="s">
        <v>43</v>
      </c>
      <c r="F4217" t="s">
        <v>56</v>
      </c>
      <c r="G4217">
        <v>443</v>
      </c>
      <c r="H4217">
        <v>67603</v>
      </c>
      <c r="I4217">
        <v>1</v>
      </c>
      <c r="J4217">
        <v>3548</v>
      </c>
      <c r="K4217">
        <v>7599</v>
      </c>
      <c r="L4217">
        <v>59</v>
      </c>
      <c r="M4217">
        <v>1</v>
      </c>
      <c r="N4217" t="s">
        <v>47</v>
      </c>
      <c r="O4217" t="s">
        <v>58</v>
      </c>
    </row>
    <row r="4218" spans="1:15" x14ac:dyDescent="0.2">
      <c r="A4218" s="51">
        <v>21505</v>
      </c>
      <c r="B4218" s="3" t="s">
        <v>8536</v>
      </c>
      <c r="C4218" t="s">
        <v>8537</v>
      </c>
      <c r="D4218" s="48" t="s">
        <v>45</v>
      </c>
      <c r="E4218" s="2" t="s">
        <v>43</v>
      </c>
      <c r="F4218" t="s">
        <v>46</v>
      </c>
      <c r="G4218">
        <v>186</v>
      </c>
      <c r="H4218">
        <v>10393</v>
      </c>
      <c r="I4218">
        <v>3</v>
      </c>
      <c r="J4218">
        <v>459</v>
      </c>
      <c r="K4218">
        <v>24066</v>
      </c>
      <c r="L4218">
        <v>97</v>
      </c>
      <c r="M4218">
        <v>2</v>
      </c>
      <c r="N4218" t="s">
        <v>47</v>
      </c>
      <c r="O4218" t="s">
        <v>44</v>
      </c>
    </row>
    <row r="4219" spans="1:15" x14ac:dyDescent="0.2">
      <c r="A4219" s="51">
        <v>21506</v>
      </c>
      <c r="B4219" s="3" t="s">
        <v>8538</v>
      </c>
      <c r="C4219" t="s">
        <v>8539</v>
      </c>
      <c r="D4219" s="48" t="s">
        <v>55</v>
      </c>
      <c r="E4219" s="2" t="s">
        <v>48</v>
      </c>
      <c r="F4219" t="s">
        <v>46</v>
      </c>
      <c r="G4219">
        <v>849</v>
      </c>
      <c r="H4219">
        <v>42705</v>
      </c>
      <c r="I4219">
        <v>4</v>
      </c>
      <c r="J4219">
        <v>1113</v>
      </c>
      <c r="K4219">
        <v>22122</v>
      </c>
      <c r="L4219">
        <v>87</v>
      </c>
      <c r="M4219">
        <v>2</v>
      </c>
      <c r="N4219" t="s">
        <v>34</v>
      </c>
      <c r="O4219" t="s">
        <v>44</v>
      </c>
    </row>
    <row r="4220" spans="1:15" x14ac:dyDescent="0.2">
      <c r="A4220" s="51">
        <v>21507</v>
      </c>
      <c r="B4220" s="3" t="s">
        <v>8540</v>
      </c>
      <c r="C4220" t="s">
        <v>8541</v>
      </c>
      <c r="D4220" s="48" t="s">
        <v>55</v>
      </c>
      <c r="E4220" s="2" t="s">
        <v>48</v>
      </c>
      <c r="F4220" t="s">
        <v>56</v>
      </c>
      <c r="G4220">
        <v>233</v>
      </c>
      <c r="H4220">
        <v>75028</v>
      </c>
      <c r="I4220">
        <v>15</v>
      </c>
      <c r="J4220">
        <v>2548</v>
      </c>
      <c r="K4220">
        <v>12460</v>
      </c>
      <c r="L4220">
        <v>51</v>
      </c>
      <c r="M4220">
        <v>1</v>
      </c>
      <c r="N4220" t="s">
        <v>47</v>
      </c>
      <c r="O4220" t="s">
        <v>57</v>
      </c>
    </row>
    <row r="4221" spans="1:15" x14ac:dyDescent="0.2">
      <c r="A4221" s="51">
        <v>21508</v>
      </c>
      <c r="B4221" s="3" t="s">
        <v>8542</v>
      </c>
      <c r="C4221" t="s">
        <v>8543</v>
      </c>
      <c r="D4221" s="48" t="s">
        <v>42</v>
      </c>
      <c r="E4221" s="2" t="s">
        <v>43</v>
      </c>
      <c r="F4221" t="s">
        <v>46</v>
      </c>
      <c r="G4221">
        <v>822</v>
      </c>
      <c r="H4221">
        <v>33403</v>
      </c>
      <c r="I4221">
        <v>5</v>
      </c>
      <c r="J4221">
        <v>782</v>
      </c>
      <c r="K4221">
        <v>23484</v>
      </c>
      <c r="L4221">
        <v>90</v>
      </c>
      <c r="M4221">
        <v>1</v>
      </c>
      <c r="N4221" t="s">
        <v>34</v>
      </c>
      <c r="O4221" t="s">
        <v>46</v>
      </c>
    </row>
    <row r="4222" spans="1:15" x14ac:dyDescent="0.2">
      <c r="A4222" s="51">
        <v>21509</v>
      </c>
      <c r="B4222" s="3" t="s">
        <v>8544</v>
      </c>
      <c r="C4222" t="s">
        <v>8545</v>
      </c>
      <c r="D4222" s="48" t="s">
        <v>42</v>
      </c>
      <c r="E4222" s="2" t="s">
        <v>53</v>
      </c>
      <c r="F4222" t="s">
        <v>51</v>
      </c>
      <c r="G4222">
        <v>2834</v>
      </c>
      <c r="H4222">
        <v>59438</v>
      </c>
      <c r="I4222">
        <v>42</v>
      </c>
      <c r="J4222">
        <v>16499</v>
      </c>
      <c r="K4222">
        <v>1941</v>
      </c>
      <c r="L4222">
        <v>15</v>
      </c>
      <c r="M4222">
        <v>5</v>
      </c>
      <c r="N4222" t="s">
        <v>52</v>
      </c>
      <c r="O4222" t="s">
        <v>49</v>
      </c>
    </row>
    <row r="4223" spans="1:15" x14ac:dyDescent="0.2">
      <c r="A4223" s="51">
        <v>21510</v>
      </c>
      <c r="B4223" s="3" t="s">
        <v>8546</v>
      </c>
      <c r="C4223" t="s">
        <v>8547</v>
      </c>
      <c r="D4223" s="48" t="s">
        <v>42</v>
      </c>
      <c r="E4223" s="2" t="s">
        <v>43</v>
      </c>
      <c r="F4223" t="s">
        <v>49</v>
      </c>
      <c r="G4223">
        <v>4992</v>
      </c>
      <c r="H4223">
        <v>78630</v>
      </c>
      <c r="I4223">
        <v>59</v>
      </c>
      <c r="J4223">
        <v>42487</v>
      </c>
      <c r="K4223">
        <v>2949</v>
      </c>
      <c r="L4223">
        <v>17</v>
      </c>
      <c r="M4223">
        <v>4</v>
      </c>
      <c r="N4223" t="s">
        <v>47</v>
      </c>
      <c r="O4223" t="s">
        <v>49</v>
      </c>
    </row>
    <row r="4224" spans="1:15" x14ac:dyDescent="0.2">
      <c r="A4224" s="51">
        <v>21511</v>
      </c>
      <c r="B4224" s="3" t="s">
        <v>8548</v>
      </c>
      <c r="C4224" t="s">
        <v>8549</v>
      </c>
      <c r="D4224" s="48" t="s">
        <v>42</v>
      </c>
      <c r="E4224" s="2" t="s">
        <v>43</v>
      </c>
      <c r="F4224" t="s">
        <v>46</v>
      </c>
      <c r="G4224">
        <v>949</v>
      </c>
      <c r="H4224">
        <v>64765</v>
      </c>
      <c r="I4224">
        <v>3</v>
      </c>
      <c r="J4224">
        <v>263</v>
      </c>
      <c r="K4224">
        <v>23439</v>
      </c>
      <c r="L4224">
        <v>85</v>
      </c>
      <c r="M4224">
        <v>1</v>
      </c>
      <c r="N4224" t="s">
        <v>47</v>
      </c>
      <c r="O4224" t="s">
        <v>46</v>
      </c>
    </row>
    <row r="4225" spans="1:15" x14ac:dyDescent="0.2">
      <c r="A4225" s="51">
        <v>21512</v>
      </c>
      <c r="B4225" s="3" t="s">
        <v>8550</v>
      </c>
      <c r="C4225" t="s">
        <v>8551</v>
      </c>
      <c r="D4225" s="48" t="s">
        <v>42</v>
      </c>
      <c r="E4225" s="2" t="s">
        <v>48</v>
      </c>
      <c r="F4225" t="s">
        <v>44</v>
      </c>
      <c r="G4225">
        <v>3927</v>
      </c>
      <c r="H4225">
        <v>83537</v>
      </c>
      <c r="I4225">
        <v>19</v>
      </c>
      <c r="J4225">
        <v>1621</v>
      </c>
      <c r="K4225">
        <v>17719</v>
      </c>
      <c r="L4225">
        <v>63</v>
      </c>
      <c r="M4225">
        <v>3</v>
      </c>
      <c r="N4225" t="s">
        <v>37</v>
      </c>
      <c r="O4225" t="s">
        <v>44</v>
      </c>
    </row>
    <row r="4226" spans="1:15" x14ac:dyDescent="0.2">
      <c r="A4226" s="51">
        <v>21513</v>
      </c>
      <c r="B4226" s="3" t="s">
        <v>8552</v>
      </c>
      <c r="C4226" t="s">
        <v>8553</v>
      </c>
      <c r="D4226" s="48" t="s">
        <v>55</v>
      </c>
      <c r="E4226" s="2" t="s">
        <v>48</v>
      </c>
      <c r="F4226" t="s">
        <v>46</v>
      </c>
      <c r="G4226">
        <v>213</v>
      </c>
      <c r="H4226">
        <v>83645</v>
      </c>
      <c r="I4226">
        <v>13</v>
      </c>
      <c r="J4226">
        <v>528</v>
      </c>
      <c r="K4226">
        <v>22601</v>
      </c>
      <c r="L4226">
        <v>90</v>
      </c>
      <c r="M4226">
        <v>1</v>
      </c>
      <c r="N4226" t="s">
        <v>52</v>
      </c>
      <c r="O4226" t="s">
        <v>46</v>
      </c>
    </row>
    <row r="4227" spans="1:15" x14ac:dyDescent="0.2">
      <c r="A4227" s="51">
        <v>21514</v>
      </c>
      <c r="B4227" s="3" t="s">
        <v>8554</v>
      </c>
      <c r="C4227" t="s">
        <v>8555</v>
      </c>
      <c r="D4227" s="48" t="s">
        <v>55</v>
      </c>
      <c r="E4227" s="2" t="s">
        <v>48</v>
      </c>
      <c r="F4227" t="s">
        <v>46</v>
      </c>
      <c r="G4227">
        <v>544</v>
      </c>
      <c r="H4227">
        <v>41570</v>
      </c>
      <c r="I4227">
        <v>5</v>
      </c>
      <c r="J4227">
        <v>565</v>
      </c>
      <c r="K4227">
        <v>17323</v>
      </c>
      <c r="L4227">
        <v>76</v>
      </c>
      <c r="M4227">
        <v>2</v>
      </c>
      <c r="N4227" t="s">
        <v>47</v>
      </c>
      <c r="O4227" t="s">
        <v>46</v>
      </c>
    </row>
    <row r="4228" spans="1:15" x14ac:dyDescent="0.2">
      <c r="A4228" s="51">
        <v>21515</v>
      </c>
      <c r="B4228" s="3" t="s">
        <v>8556</v>
      </c>
      <c r="C4228" t="s">
        <v>8557</v>
      </c>
      <c r="D4228" s="48" t="s">
        <v>50</v>
      </c>
      <c r="E4228" s="2" t="s">
        <v>43</v>
      </c>
      <c r="F4228" t="s">
        <v>58</v>
      </c>
      <c r="G4228">
        <v>535</v>
      </c>
      <c r="H4228">
        <v>35159</v>
      </c>
      <c r="I4228">
        <v>5</v>
      </c>
      <c r="J4228">
        <v>4828</v>
      </c>
      <c r="K4228">
        <v>10436</v>
      </c>
      <c r="L4228">
        <v>58</v>
      </c>
      <c r="M4228">
        <v>1</v>
      </c>
      <c r="N4228" t="s">
        <v>37</v>
      </c>
      <c r="O4228" t="s">
        <v>58</v>
      </c>
    </row>
    <row r="4229" spans="1:15" x14ac:dyDescent="0.2">
      <c r="A4229" s="51">
        <v>21516</v>
      </c>
      <c r="B4229" s="3" t="s">
        <v>8558</v>
      </c>
      <c r="C4229" t="s">
        <v>8559</v>
      </c>
      <c r="D4229" s="48" t="s">
        <v>42</v>
      </c>
      <c r="E4229" s="2" t="s">
        <v>48</v>
      </c>
      <c r="F4229" t="s">
        <v>51</v>
      </c>
      <c r="G4229">
        <v>2593</v>
      </c>
      <c r="H4229">
        <v>51339</v>
      </c>
      <c r="I4229">
        <v>18</v>
      </c>
      <c r="J4229">
        <v>14922</v>
      </c>
      <c r="K4229">
        <v>2273</v>
      </c>
      <c r="L4229">
        <v>11</v>
      </c>
      <c r="M4229">
        <v>4</v>
      </c>
      <c r="N4229" t="s">
        <v>47</v>
      </c>
      <c r="O4229" t="s">
        <v>49</v>
      </c>
    </row>
    <row r="4230" spans="1:15" x14ac:dyDescent="0.2">
      <c r="A4230" s="51">
        <v>21517</v>
      </c>
      <c r="B4230" s="3" t="s">
        <v>8560</v>
      </c>
      <c r="C4230" t="s">
        <v>8561</v>
      </c>
      <c r="D4230" s="48" t="s">
        <v>42</v>
      </c>
      <c r="E4230" s="2" t="s">
        <v>48</v>
      </c>
      <c r="F4230" t="s">
        <v>46</v>
      </c>
      <c r="G4230">
        <v>898</v>
      </c>
      <c r="H4230">
        <v>86411</v>
      </c>
      <c r="I4230">
        <v>14</v>
      </c>
      <c r="J4230">
        <v>1700</v>
      </c>
      <c r="K4230">
        <v>22407</v>
      </c>
      <c r="L4230">
        <v>92</v>
      </c>
      <c r="M4230">
        <v>2</v>
      </c>
      <c r="N4230" t="s">
        <v>52</v>
      </c>
      <c r="O4230" t="s">
        <v>46</v>
      </c>
    </row>
    <row r="4231" spans="1:15" x14ac:dyDescent="0.2">
      <c r="A4231" s="51">
        <v>21518</v>
      </c>
      <c r="B4231" s="3" t="s">
        <v>8562</v>
      </c>
      <c r="C4231" t="s">
        <v>8563</v>
      </c>
      <c r="D4231" s="48" t="s">
        <v>42</v>
      </c>
      <c r="E4231" s="2" t="s">
        <v>48</v>
      </c>
      <c r="F4231" t="s">
        <v>49</v>
      </c>
      <c r="G4231">
        <v>4916</v>
      </c>
      <c r="H4231">
        <v>61657</v>
      </c>
      <c r="I4231">
        <v>48</v>
      </c>
      <c r="J4231">
        <v>12389</v>
      </c>
      <c r="K4231">
        <v>1235</v>
      </c>
      <c r="L4231">
        <v>15</v>
      </c>
      <c r="M4231">
        <v>5</v>
      </c>
      <c r="N4231" t="s">
        <v>37</v>
      </c>
      <c r="O4231" t="s">
        <v>49</v>
      </c>
    </row>
    <row r="4232" spans="1:15" x14ac:dyDescent="0.2">
      <c r="A4232" s="51">
        <v>21519</v>
      </c>
      <c r="B4232" s="3" t="s">
        <v>8564</v>
      </c>
      <c r="C4232" t="s">
        <v>8565</v>
      </c>
      <c r="D4232" s="48" t="s">
        <v>55</v>
      </c>
      <c r="E4232" s="2" t="s">
        <v>48</v>
      </c>
      <c r="F4232" t="s">
        <v>44</v>
      </c>
      <c r="G4232">
        <v>800</v>
      </c>
      <c r="H4232">
        <v>25489</v>
      </c>
      <c r="I4232">
        <v>13</v>
      </c>
      <c r="J4232">
        <v>2095</v>
      </c>
      <c r="K4232">
        <v>21454</v>
      </c>
      <c r="L4232">
        <v>64</v>
      </c>
      <c r="M4232">
        <v>3</v>
      </c>
      <c r="N4232" t="s">
        <v>47</v>
      </c>
      <c r="O4232" t="s">
        <v>44</v>
      </c>
    </row>
    <row r="4233" spans="1:15" x14ac:dyDescent="0.2">
      <c r="A4233" s="51">
        <v>21520</v>
      </c>
      <c r="B4233" s="3" t="s">
        <v>8566</v>
      </c>
      <c r="C4233" t="s">
        <v>8567</v>
      </c>
      <c r="D4233" s="48" t="s">
        <v>45</v>
      </c>
      <c r="E4233" s="2" t="s">
        <v>43</v>
      </c>
      <c r="F4233" t="s">
        <v>46</v>
      </c>
      <c r="G4233">
        <v>91</v>
      </c>
      <c r="H4233">
        <v>59773</v>
      </c>
      <c r="I4233">
        <v>4</v>
      </c>
      <c r="J4233">
        <v>225</v>
      </c>
      <c r="K4233">
        <v>22753</v>
      </c>
      <c r="L4233">
        <v>77</v>
      </c>
      <c r="M4233">
        <v>2</v>
      </c>
      <c r="N4233" t="s">
        <v>34</v>
      </c>
      <c r="O4233" t="s">
        <v>46</v>
      </c>
    </row>
    <row r="4234" spans="1:15" x14ac:dyDescent="0.2">
      <c r="A4234" s="51">
        <v>21521</v>
      </c>
      <c r="B4234" s="3" t="s">
        <v>8568</v>
      </c>
      <c r="C4234" t="s">
        <v>8569</v>
      </c>
      <c r="D4234" s="48" t="s">
        <v>42</v>
      </c>
      <c r="E4234" s="2" t="s">
        <v>43</v>
      </c>
      <c r="F4234" t="s">
        <v>44</v>
      </c>
      <c r="G4234">
        <v>1135</v>
      </c>
      <c r="H4234">
        <v>15638</v>
      </c>
      <c r="I4234">
        <v>16</v>
      </c>
      <c r="J4234">
        <v>1666</v>
      </c>
      <c r="K4234">
        <v>16127</v>
      </c>
      <c r="L4234">
        <v>55</v>
      </c>
      <c r="M4234">
        <v>3</v>
      </c>
      <c r="N4234" t="s">
        <v>34</v>
      </c>
      <c r="O4234" t="s">
        <v>58</v>
      </c>
    </row>
    <row r="4235" spans="1:15" x14ac:dyDescent="0.2">
      <c r="A4235" s="51">
        <v>21522</v>
      </c>
      <c r="B4235" s="3" t="s">
        <v>8570</v>
      </c>
      <c r="C4235" t="s">
        <v>8571</v>
      </c>
      <c r="D4235" s="48" t="s">
        <v>59</v>
      </c>
      <c r="E4235" s="2" t="s">
        <v>43</v>
      </c>
      <c r="F4235" t="s">
        <v>46</v>
      </c>
      <c r="G4235">
        <v>334</v>
      </c>
      <c r="H4235">
        <v>50249</v>
      </c>
      <c r="I4235">
        <v>20</v>
      </c>
      <c r="J4235">
        <v>203</v>
      </c>
      <c r="K4235">
        <v>25393</v>
      </c>
      <c r="L4235">
        <v>87</v>
      </c>
      <c r="M4235">
        <v>1</v>
      </c>
      <c r="N4235" t="s">
        <v>52</v>
      </c>
      <c r="O4235" t="s">
        <v>46</v>
      </c>
    </row>
    <row r="4236" spans="1:15" x14ac:dyDescent="0.2">
      <c r="A4236" s="51">
        <v>21523</v>
      </c>
      <c r="B4236" s="3" t="s">
        <v>8572</v>
      </c>
      <c r="C4236" t="s">
        <v>8573</v>
      </c>
      <c r="D4236" s="48" t="s">
        <v>59</v>
      </c>
      <c r="E4236" s="2" t="s">
        <v>43</v>
      </c>
      <c r="F4236" t="s">
        <v>46</v>
      </c>
      <c r="G4236">
        <v>105</v>
      </c>
      <c r="H4236">
        <v>28709</v>
      </c>
      <c r="I4236">
        <v>11</v>
      </c>
      <c r="J4236">
        <v>342</v>
      </c>
      <c r="K4236">
        <v>27038</v>
      </c>
      <c r="L4236">
        <v>81</v>
      </c>
      <c r="M4236">
        <v>2</v>
      </c>
      <c r="N4236" t="s">
        <v>52</v>
      </c>
      <c r="O4236" t="s">
        <v>46</v>
      </c>
    </row>
    <row r="4237" spans="1:15" x14ac:dyDescent="0.2">
      <c r="A4237" s="51">
        <v>21524</v>
      </c>
      <c r="B4237" s="3" t="s">
        <v>8574</v>
      </c>
      <c r="C4237" t="s">
        <v>8575</v>
      </c>
      <c r="D4237" s="48" t="s">
        <v>61</v>
      </c>
      <c r="E4237" s="2" t="s">
        <v>43</v>
      </c>
      <c r="F4237" t="s">
        <v>58</v>
      </c>
      <c r="G4237">
        <v>810</v>
      </c>
      <c r="H4237">
        <v>86411</v>
      </c>
      <c r="I4237">
        <v>10</v>
      </c>
      <c r="J4237">
        <v>2816</v>
      </c>
      <c r="K4237">
        <v>11173</v>
      </c>
      <c r="L4237">
        <v>52</v>
      </c>
      <c r="M4237">
        <v>0</v>
      </c>
      <c r="N4237" t="s">
        <v>37</v>
      </c>
      <c r="O4237" t="s">
        <v>57</v>
      </c>
    </row>
    <row r="4238" spans="1:15" x14ac:dyDescent="0.2">
      <c r="A4238" s="51">
        <v>21525</v>
      </c>
      <c r="B4238" s="3" t="s">
        <v>8576</v>
      </c>
      <c r="C4238" t="s">
        <v>8577</v>
      </c>
      <c r="D4238" s="48" t="s">
        <v>42</v>
      </c>
      <c r="E4238" s="2" t="s">
        <v>43</v>
      </c>
      <c r="F4238" t="s">
        <v>51</v>
      </c>
      <c r="G4238">
        <v>2246</v>
      </c>
      <c r="H4238">
        <v>75955</v>
      </c>
      <c r="I4238">
        <v>23</v>
      </c>
      <c r="J4238">
        <v>20236</v>
      </c>
      <c r="K4238">
        <v>3129</v>
      </c>
      <c r="L4238">
        <v>21</v>
      </c>
      <c r="M4238">
        <v>6</v>
      </c>
      <c r="N4238" t="s">
        <v>37</v>
      </c>
      <c r="O4238" t="s">
        <v>54</v>
      </c>
    </row>
    <row r="4239" spans="1:15" x14ac:dyDescent="0.2">
      <c r="A4239" s="51">
        <v>21526</v>
      </c>
      <c r="B4239" s="3" t="s">
        <v>8578</v>
      </c>
      <c r="C4239" t="s">
        <v>8579</v>
      </c>
      <c r="D4239" s="48" t="s">
        <v>55</v>
      </c>
      <c r="E4239" s="2" t="s">
        <v>43</v>
      </c>
      <c r="F4239" t="s">
        <v>58</v>
      </c>
      <c r="G4239">
        <v>947</v>
      </c>
      <c r="H4239">
        <v>83934</v>
      </c>
      <c r="I4239">
        <v>15</v>
      </c>
      <c r="J4239">
        <v>7374</v>
      </c>
      <c r="K4239">
        <v>9875</v>
      </c>
      <c r="L4239">
        <v>58</v>
      </c>
      <c r="M4239">
        <v>0</v>
      </c>
      <c r="N4239" t="s">
        <v>52</v>
      </c>
      <c r="O4239" t="s">
        <v>60</v>
      </c>
    </row>
    <row r="4240" spans="1:15" x14ac:dyDescent="0.2">
      <c r="A4240" s="51">
        <v>21527</v>
      </c>
      <c r="B4240" s="3" t="s">
        <v>8580</v>
      </c>
      <c r="C4240" t="s">
        <v>8581</v>
      </c>
      <c r="D4240" s="48" t="s">
        <v>55</v>
      </c>
      <c r="E4240" s="2" t="s">
        <v>43</v>
      </c>
      <c r="F4240" t="s">
        <v>46</v>
      </c>
      <c r="G4240">
        <v>682</v>
      </c>
      <c r="H4240">
        <v>43245</v>
      </c>
      <c r="I4240">
        <v>5</v>
      </c>
      <c r="J4240">
        <v>1266</v>
      </c>
      <c r="K4240">
        <v>17962</v>
      </c>
      <c r="L4240">
        <v>84</v>
      </c>
      <c r="M4240">
        <v>2</v>
      </c>
      <c r="N4240" t="s">
        <v>47</v>
      </c>
      <c r="O4240" t="s">
        <v>44</v>
      </c>
    </row>
    <row r="4241" spans="1:15" x14ac:dyDescent="0.2">
      <c r="A4241" s="51">
        <v>21528</v>
      </c>
      <c r="B4241" s="3" t="s">
        <v>8582</v>
      </c>
      <c r="C4241" t="s">
        <v>8583</v>
      </c>
      <c r="D4241" s="48" t="s">
        <v>42</v>
      </c>
      <c r="E4241" s="2" t="s">
        <v>43</v>
      </c>
      <c r="F4241" t="s">
        <v>49</v>
      </c>
      <c r="G4241">
        <v>4263</v>
      </c>
      <c r="H4241">
        <v>84456</v>
      </c>
      <c r="I4241">
        <v>60</v>
      </c>
      <c r="J4241">
        <v>40099</v>
      </c>
      <c r="K4241">
        <v>2365</v>
      </c>
      <c r="L4241">
        <v>13</v>
      </c>
      <c r="M4241">
        <v>6</v>
      </c>
      <c r="N4241" t="s">
        <v>37</v>
      </c>
      <c r="O4241" t="s">
        <v>58</v>
      </c>
    </row>
    <row r="4242" spans="1:15" x14ac:dyDescent="0.2">
      <c r="A4242" s="51">
        <v>21529</v>
      </c>
      <c r="B4242" s="3" t="s">
        <v>8584</v>
      </c>
      <c r="C4242" t="s">
        <v>8585</v>
      </c>
      <c r="D4242" s="48" t="s">
        <v>55</v>
      </c>
      <c r="E4242" s="2" t="s">
        <v>43</v>
      </c>
      <c r="F4242" t="s">
        <v>58</v>
      </c>
      <c r="G4242">
        <v>844</v>
      </c>
      <c r="H4242">
        <v>88763</v>
      </c>
      <c r="I4242">
        <v>8</v>
      </c>
      <c r="J4242">
        <v>5422</v>
      </c>
      <c r="K4242">
        <v>9785</v>
      </c>
      <c r="L4242">
        <v>60</v>
      </c>
      <c r="M4242">
        <v>0</v>
      </c>
      <c r="N4242" t="s">
        <v>34</v>
      </c>
      <c r="O4242" t="s">
        <v>57</v>
      </c>
    </row>
    <row r="4243" spans="1:15" x14ac:dyDescent="0.2">
      <c r="A4243" s="51">
        <v>21530</v>
      </c>
      <c r="B4243" s="3" t="s">
        <v>8586</v>
      </c>
      <c r="C4243" t="s">
        <v>8587</v>
      </c>
      <c r="D4243" s="48" t="s">
        <v>42</v>
      </c>
      <c r="E4243" s="2" t="s">
        <v>48</v>
      </c>
      <c r="F4243" t="s">
        <v>49</v>
      </c>
      <c r="G4243">
        <v>4014</v>
      </c>
      <c r="H4243">
        <v>43681</v>
      </c>
      <c r="I4243">
        <v>55</v>
      </c>
      <c r="J4243">
        <v>28290</v>
      </c>
      <c r="K4243">
        <v>3467</v>
      </c>
      <c r="L4243">
        <v>15</v>
      </c>
      <c r="M4243">
        <v>6</v>
      </c>
      <c r="N4243" t="s">
        <v>37</v>
      </c>
      <c r="O4243" t="s">
        <v>51</v>
      </c>
    </row>
    <row r="4244" spans="1:15" x14ac:dyDescent="0.2">
      <c r="A4244" s="51">
        <v>21531</v>
      </c>
      <c r="B4244" s="3" t="s">
        <v>8588</v>
      </c>
      <c r="C4244" t="s">
        <v>8589</v>
      </c>
      <c r="D4244" s="48" t="s">
        <v>55</v>
      </c>
      <c r="E4244" s="2" t="s">
        <v>43</v>
      </c>
      <c r="F4244" t="s">
        <v>56</v>
      </c>
      <c r="G4244">
        <v>711</v>
      </c>
      <c r="H4244">
        <v>67054</v>
      </c>
      <c r="I4244">
        <v>10</v>
      </c>
      <c r="J4244">
        <v>4868</v>
      </c>
      <c r="K4244">
        <v>9115</v>
      </c>
      <c r="L4244">
        <v>62</v>
      </c>
      <c r="M4244">
        <v>1</v>
      </c>
      <c r="N4244" t="s">
        <v>34</v>
      </c>
      <c r="O4244" t="s">
        <v>57</v>
      </c>
    </row>
    <row r="4245" spans="1:15" x14ac:dyDescent="0.2">
      <c r="A4245" s="51">
        <v>21532</v>
      </c>
      <c r="B4245" s="3" t="s">
        <v>8590</v>
      </c>
      <c r="C4245" t="s">
        <v>8591</v>
      </c>
      <c r="D4245" s="48" t="s">
        <v>42</v>
      </c>
      <c r="E4245" s="2" t="s">
        <v>48</v>
      </c>
      <c r="F4245" t="s">
        <v>44</v>
      </c>
      <c r="G4245">
        <v>1510</v>
      </c>
      <c r="H4245">
        <v>22740</v>
      </c>
      <c r="I4245">
        <v>11</v>
      </c>
      <c r="J4245">
        <v>1456</v>
      </c>
      <c r="K4245">
        <v>12854</v>
      </c>
      <c r="L4245">
        <v>65</v>
      </c>
      <c r="M4245">
        <v>2</v>
      </c>
      <c r="N4245" t="s">
        <v>47</v>
      </c>
      <c r="O4245" t="s">
        <v>44</v>
      </c>
    </row>
    <row r="4246" spans="1:15" x14ac:dyDescent="0.2">
      <c r="A4246" s="51">
        <v>21533</v>
      </c>
      <c r="B4246" s="3" t="s">
        <v>8592</v>
      </c>
      <c r="C4246" t="s">
        <v>8593</v>
      </c>
      <c r="D4246" s="48" t="s">
        <v>42</v>
      </c>
      <c r="E4246" s="2" t="s">
        <v>48</v>
      </c>
      <c r="F4246" t="s">
        <v>56</v>
      </c>
      <c r="G4246">
        <v>1528</v>
      </c>
      <c r="H4246">
        <v>24892</v>
      </c>
      <c r="I4246">
        <v>13</v>
      </c>
      <c r="J4246">
        <v>1938</v>
      </c>
      <c r="K4246">
        <v>12614</v>
      </c>
      <c r="L4246">
        <v>51</v>
      </c>
      <c r="M4246">
        <v>1</v>
      </c>
      <c r="N4246" t="s">
        <v>52</v>
      </c>
      <c r="O4246" t="s">
        <v>58</v>
      </c>
    </row>
    <row r="4247" spans="1:15" x14ac:dyDescent="0.2">
      <c r="A4247" s="51">
        <v>21534</v>
      </c>
      <c r="B4247" s="3" t="s">
        <v>8594</v>
      </c>
      <c r="C4247" t="s">
        <v>8595</v>
      </c>
      <c r="D4247" s="48" t="s">
        <v>42</v>
      </c>
      <c r="E4247" s="2" t="s">
        <v>43</v>
      </c>
      <c r="F4247" t="s">
        <v>49</v>
      </c>
      <c r="G4247">
        <v>4496</v>
      </c>
      <c r="H4247">
        <v>31869</v>
      </c>
      <c r="I4247">
        <v>42</v>
      </c>
      <c r="J4247">
        <v>38448</v>
      </c>
      <c r="K4247">
        <v>3394</v>
      </c>
      <c r="L4247">
        <v>19</v>
      </c>
      <c r="M4247">
        <v>5</v>
      </c>
      <c r="N4247" t="s">
        <v>37</v>
      </c>
      <c r="O4247" t="s">
        <v>58</v>
      </c>
    </row>
    <row r="4248" spans="1:15" x14ac:dyDescent="0.2">
      <c r="A4248" s="51">
        <v>21535</v>
      </c>
      <c r="B4248" s="3" t="s">
        <v>8596</v>
      </c>
      <c r="C4248" t="s">
        <v>8597</v>
      </c>
      <c r="D4248" s="48" t="s">
        <v>59</v>
      </c>
      <c r="E4248" s="2" t="s">
        <v>48</v>
      </c>
      <c r="F4248" t="s">
        <v>46</v>
      </c>
      <c r="G4248">
        <v>23</v>
      </c>
      <c r="H4248">
        <v>80850</v>
      </c>
      <c r="I4248">
        <v>20</v>
      </c>
      <c r="J4248">
        <v>1521</v>
      </c>
      <c r="K4248">
        <v>24371</v>
      </c>
      <c r="L4248">
        <v>81</v>
      </c>
      <c r="M4248">
        <v>2</v>
      </c>
      <c r="N4248" t="s">
        <v>52</v>
      </c>
      <c r="O4248" t="s">
        <v>46</v>
      </c>
    </row>
    <row r="4249" spans="1:15" x14ac:dyDescent="0.2">
      <c r="A4249" s="51">
        <v>21536</v>
      </c>
      <c r="B4249" s="3" t="s">
        <v>8598</v>
      </c>
      <c r="C4249" t="s">
        <v>8599</v>
      </c>
      <c r="D4249" s="48" t="s">
        <v>55</v>
      </c>
      <c r="E4249" s="2" t="s">
        <v>48</v>
      </c>
      <c r="F4249" t="s">
        <v>56</v>
      </c>
      <c r="G4249">
        <v>368</v>
      </c>
      <c r="H4249">
        <v>14701</v>
      </c>
      <c r="I4249">
        <v>7</v>
      </c>
      <c r="J4249">
        <v>3498</v>
      </c>
      <c r="K4249">
        <v>10497</v>
      </c>
      <c r="L4249">
        <v>41</v>
      </c>
      <c r="M4249">
        <v>2</v>
      </c>
      <c r="N4249" t="s">
        <v>34</v>
      </c>
      <c r="O4249" t="s">
        <v>57</v>
      </c>
    </row>
    <row r="4250" spans="1:15" x14ac:dyDescent="0.2">
      <c r="A4250" s="51">
        <v>21537</v>
      </c>
      <c r="B4250" s="3" t="s">
        <v>8600</v>
      </c>
      <c r="C4250" t="s">
        <v>8601</v>
      </c>
      <c r="D4250" s="48" t="s">
        <v>55</v>
      </c>
      <c r="E4250" s="2" t="s">
        <v>43</v>
      </c>
      <c r="F4250" t="s">
        <v>46</v>
      </c>
      <c r="G4250">
        <v>152</v>
      </c>
      <c r="H4250">
        <v>41800</v>
      </c>
      <c r="I4250">
        <v>8</v>
      </c>
      <c r="J4250">
        <v>1473</v>
      </c>
      <c r="K4250">
        <v>23880</v>
      </c>
      <c r="L4250">
        <v>80</v>
      </c>
      <c r="M4250">
        <v>1</v>
      </c>
      <c r="N4250" t="s">
        <v>34</v>
      </c>
      <c r="O4250" t="s">
        <v>46</v>
      </c>
    </row>
    <row r="4251" spans="1:15" x14ac:dyDescent="0.2">
      <c r="A4251" s="51">
        <v>21538</v>
      </c>
      <c r="B4251" s="3" t="s">
        <v>8602</v>
      </c>
      <c r="C4251" t="s">
        <v>8603</v>
      </c>
      <c r="D4251" s="48" t="s">
        <v>55</v>
      </c>
      <c r="E4251" s="2" t="s">
        <v>43</v>
      </c>
      <c r="F4251" t="s">
        <v>56</v>
      </c>
      <c r="G4251">
        <v>458</v>
      </c>
      <c r="H4251">
        <v>60076</v>
      </c>
      <c r="I4251">
        <v>11</v>
      </c>
      <c r="J4251">
        <v>4215</v>
      </c>
      <c r="K4251">
        <v>17383</v>
      </c>
      <c r="L4251">
        <v>62</v>
      </c>
      <c r="M4251">
        <v>1</v>
      </c>
      <c r="N4251" t="s">
        <v>34</v>
      </c>
      <c r="O4251" t="s">
        <v>58</v>
      </c>
    </row>
    <row r="4252" spans="1:15" x14ac:dyDescent="0.2">
      <c r="A4252" s="51">
        <v>21539</v>
      </c>
      <c r="B4252" s="3" t="s">
        <v>8604</v>
      </c>
      <c r="C4252" t="s">
        <v>8605</v>
      </c>
      <c r="D4252" s="48" t="s">
        <v>55</v>
      </c>
      <c r="E4252" s="2" t="s">
        <v>48</v>
      </c>
      <c r="F4252" t="s">
        <v>56</v>
      </c>
      <c r="G4252">
        <v>782</v>
      </c>
      <c r="H4252">
        <v>34005</v>
      </c>
      <c r="I4252">
        <v>8</v>
      </c>
      <c r="J4252">
        <v>5721</v>
      </c>
      <c r="K4252">
        <v>17203</v>
      </c>
      <c r="L4252">
        <v>40</v>
      </c>
      <c r="M4252">
        <v>1</v>
      </c>
      <c r="N4252" t="s">
        <v>37</v>
      </c>
      <c r="O4252" t="s">
        <v>58</v>
      </c>
    </row>
    <row r="4253" spans="1:15" x14ac:dyDescent="0.2">
      <c r="A4253" s="51">
        <v>21540</v>
      </c>
      <c r="B4253" s="3" t="s">
        <v>8606</v>
      </c>
      <c r="C4253" t="s">
        <v>8607</v>
      </c>
      <c r="D4253" s="48" t="s">
        <v>45</v>
      </c>
      <c r="E4253" s="2" t="s">
        <v>48</v>
      </c>
      <c r="F4253" t="s">
        <v>46</v>
      </c>
      <c r="G4253">
        <v>186</v>
      </c>
      <c r="H4253">
        <v>24957</v>
      </c>
      <c r="I4253">
        <v>10</v>
      </c>
      <c r="J4253">
        <v>596</v>
      </c>
      <c r="K4253">
        <v>18981</v>
      </c>
      <c r="L4253">
        <v>95</v>
      </c>
      <c r="M4253">
        <v>1</v>
      </c>
      <c r="N4253" t="s">
        <v>47</v>
      </c>
      <c r="O4253" t="s">
        <v>46</v>
      </c>
    </row>
    <row r="4254" spans="1:15" x14ac:dyDescent="0.2">
      <c r="A4254" s="51">
        <v>21541</v>
      </c>
      <c r="B4254" s="3" t="s">
        <v>8608</v>
      </c>
      <c r="C4254" t="s">
        <v>8609</v>
      </c>
      <c r="D4254" s="48" t="s">
        <v>59</v>
      </c>
      <c r="E4254" s="2" t="s">
        <v>43</v>
      </c>
      <c r="F4254" t="s">
        <v>58</v>
      </c>
      <c r="G4254">
        <v>342</v>
      </c>
      <c r="H4254">
        <v>38839</v>
      </c>
      <c r="I4254">
        <v>5</v>
      </c>
      <c r="J4254">
        <v>1774</v>
      </c>
      <c r="K4254">
        <v>9749</v>
      </c>
      <c r="L4254">
        <v>60</v>
      </c>
      <c r="M4254">
        <v>1</v>
      </c>
      <c r="N4254" t="s">
        <v>47</v>
      </c>
      <c r="O4254" t="s">
        <v>58</v>
      </c>
    </row>
    <row r="4255" spans="1:15" x14ac:dyDescent="0.2">
      <c r="A4255" s="51">
        <v>21542</v>
      </c>
      <c r="B4255" s="3" t="s">
        <v>8610</v>
      </c>
      <c r="C4255" t="s">
        <v>8611</v>
      </c>
      <c r="D4255" s="48" t="s">
        <v>42</v>
      </c>
      <c r="E4255" s="2" t="s">
        <v>43</v>
      </c>
      <c r="F4255" t="s">
        <v>56</v>
      </c>
      <c r="G4255">
        <v>2441</v>
      </c>
      <c r="H4255">
        <v>27406</v>
      </c>
      <c r="I4255">
        <v>14</v>
      </c>
      <c r="J4255">
        <v>3898</v>
      </c>
      <c r="K4255">
        <v>8373</v>
      </c>
      <c r="L4255">
        <v>60</v>
      </c>
      <c r="M4255">
        <v>1</v>
      </c>
      <c r="N4255" t="s">
        <v>52</v>
      </c>
      <c r="O4255" t="s">
        <v>57</v>
      </c>
    </row>
    <row r="4256" spans="1:15" x14ac:dyDescent="0.2">
      <c r="A4256" s="51">
        <v>21543</v>
      </c>
      <c r="B4256" s="3" t="s">
        <v>8612</v>
      </c>
      <c r="C4256" t="s">
        <v>8613</v>
      </c>
      <c r="D4256" s="48" t="s">
        <v>55</v>
      </c>
      <c r="E4256" s="2" t="s">
        <v>43</v>
      </c>
      <c r="F4256" t="s">
        <v>56</v>
      </c>
      <c r="G4256">
        <v>635</v>
      </c>
      <c r="H4256">
        <v>34034</v>
      </c>
      <c r="I4256">
        <v>9</v>
      </c>
      <c r="J4256">
        <v>4589</v>
      </c>
      <c r="K4256">
        <v>19220</v>
      </c>
      <c r="L4256">
        <v>57</v>
      </c>
      <c r="M4256">
        <v>3</v>
      </c>
      <c r="N4256" t="s">
        <v>37</v>
      </c>
      <c r="O4256" t="s">
        <v>57</v>
      </c>
    </row>
    <row r="4257" spans="1:15" x14ac:dyDescent="0.2">
      <c r="A4257" s="51">
        <v>21544</v>
      </c>
      <c r="B4257" s="3" t="s">
        <v>8614</v>
      </c>
      <c r="C4257" t="s">
        <v>8615</v>
      </c>
      <c r="D4257" s="48" t="s">
        <v>59</v>
      </c>
      <c r="E4257" s="2" t="s">
        <v>43</v>
      </c>
      <c r="F4257" t="s">
        <v>46</v>
      </c>
      <c r="G4257">
        <v>263</v>
      </c>
      <c r="H4257">
        <v>36469</v>
      </c>
      <c r="I4257">
        <v>3</v>
      </c>
      <c r="J4257">
        <v>228</v>
      </c>
      <c r="K4257">
        <v>24317</v>
      </c>
      <c r="L4257">
        <v>97</v>
      </c>
      <c r="M4257">
        <v>1</v>
      </c>
      <c r="N4257" t="s">
        <v>47</v>
      </c>
      <c r="O4257" t="s">
        <v>46</v>
      </c>
    </row>
    <row r="4258" spans="1:15" x14ac:dyDescent="0.2">
      <c r="A4258" s="51">
        <v>21545</v>
      </c>
      <c r="B4258" s="3" t="s">
        <v>8616</v>
      </c>
      <c r="C4258" t="s">
        <v>8617</v>
      </c>
      <c r="D4258" s="48" t="s">
        <v>45</v>
      </c>
      <c r="E4258" s="2" t="s">
        <v>48</v>
      </c>
      <c r="F4258" t="s">
        <v>46</v>
      </c>
      <c r="G4258">
        <v>125</v>
      </c>
      <c r="H4258">
        <v>18322</v>
      </c>
      <c r="I4258">
        <v>6</v>
      </c>
      <c r="J4258">
        <v>1437</v>
      </c>
      <c r="K4258">
        <v>16578</v>
      </c>
      <c r="L4258">
        <v>82</v>
      </c>
      <c r="M4258">
        <v>1</v>
      </c>
      <c r="N4258" t="s">
        <v>47</v>
      </c>
      <c r="O4258" t="s">
        <v>46</v>
      </c>
    </row>
    <row r="4259" spans="1:15" x14ac:dyDescent="0.2">
      <c r="A4259" s="51">
        <v>21546</v>
      </c>
      <c r="B4259" s="3" t="s">
        <v>8618</v>
      </c>
      <c r="C4259" t="s">
        <v>8619</v>
      </c>
      <c r="D4259" s="48" t="s">
        <v>50</v>
      </c>
      <c r="E4259" s="2" t="s">
        <v>43</v>
      </c>
      <c r="F4259" t="s">
        <v>58</v>
      </c>
      <c r="G4259">
        <v>917</v>
      </c>
      <c r="H4259">
        <v>13669</v>
      </c>
      <c r="I4259">
        <v>14</v>
      </c>
      <c r="J4259">
        <v>7815</v>
      </c>
      <c r="K4259">
        <v>11426</v>
      </c>
      <c r="L4259">
        <v>70</v>
      </c>
      <c r="M4259">
        <v>1</v>
      </c>
      <c r="N4259" t="s">
        <v>52</v>
      </c>
      <c r="O4259" t="s">
        <v>57</v>
      </c>
    </row>
    <row r="4260" spans="1:15" x14ac:dyDescent="0.2">
      <c r="A4260" s="51">
        <v>21547</v>
      </c>
      <c r="B4260" s="3" t="s">
        <v>8620</v>
      </c>
      <c r="C4260" t="s">
        <v>8621</v>
      </c>
      <c r="D4260" s="48" t="s">
        <v>55</v>
      </c>
      <c r="E4260" s="2" t="s">
        <v>48</v>
      </c>
      <c r="F4260" t="s">
        <v>56</v>
      </c>
      <c r="G4260">
        <v>875</v>
      </c>
      <c r="H4260">
        <v>65424</v>
      </c>
      <c r="I4260">
        <v>12</v>
      </c>
      <c r="J4260">
        <v>4962</v>
      </c>
      <c r="K4260">
        <v>18522</v>
      </c>
      <c r="L4260">
        <v>43</v>
      </c>
      <c r="M4260">
        <v>1</v>
      </c>
      <c r="N4260" t="s">
        <v>52</v>
      </c>
      <c r="O4260" t="s">
        <v>60</v>
      </c>
    </row>
    <row r="4261" spans="1:15" x14ac:dyDescent="0.2">
      <c r="A4261" s="51">
        <v>21548</v>
      </c>
      <c r="B4261" s="3" t="s">
        <v>8622</v>
      </c>
      <c r="C4261" t="s">
        <v>8623</v>
      </c>
      <c r="D4261" s="48" t="s">
        <v>55</v>
      </c>
      <c r="E4261" s="2" t="s">
        <v>48</v>
      </c>
      <c r="F4261" t="s">
        <v>46</v>
      </c>
      <c r="G4261">
        <v>237</v>
      </c>
      <c r="H4261">
        <v>80912</v>
      </c>
      <c r="I4261">
        <v>3</v>
      </c>
      <c r="J4261">
        <v>1545</v>
      </c>
      <c r="K4261">
        <v>23354</v>
      </c>
      <c r="L4261">
        <v>85</v>
      </c>
      <c r="M4261">
        <v>2</v>
      </c>
      <c r="N4261" t="s">
        <v>34</v>
      </c>
      <c r="O4261" t="s">
        <v>44</v>
      </c>
    </row>
    <row r="4262" spans="1:15" x14ac:dyDescent="0.2">
      <c r="A4262" s="51">
        <v>21549</v>
      </c>
      <c r="B4262" s="3" t="s">
        <v>8624</v>
      </c>
      <c r="C4262" t="s">
        <v>8625</v>
      </c>
      <c r="D4262" s="48" t="s">
        <v>45</v>
      </c>
      <c r="E4262" s="2" t="s">
        <v>43</v>
      </c>
      <c r="F4262" t="s">
        <v>46</v>
      </c>
      <c r="G4262">
        <v>190</v>
      </c>
      <c r="H4262">
        <v>12050</v>
      </c>
      <c r="I4262">
        <v>17</v>
      </c>
      <c r="J4262">
        <v>444</v>
      </c>
      <c r="K4262">
        <v>25342</v>
      </c>
      <c r="L4262">
        <v>94</v>
      </c>
      <c r="M4262">
        <v>2</v>
      </c>
      <c r="N4262" t="s">
        <v>52</v>
      </c>
      <c r="O4262" t="s">
        <v>44</v>
      </c>
    </row>
    <row r="4263" spans="1:15" x14ac:dyDescent="0.2">
      <c r="A4263" s="51">
        <v>21550</v>
      </c>
      <c r="B4263" s="3" t="s">
        <v>8626</v>
      </c>
      <c r="C4263" t="s">
        <v>8627</v>
      </c>
      <c r="D4263" s="48" t="s">
        <v>55</v>
      </c>
      <c r="E4263" s="2" t="s">
        <v>43</v>
      </c>
      <c r="F4263" t="s">
        <v>46</v>
      </c>
      <c r="G4263">
        <v>310</v>
      </c>
      <c r="H4263">
        <v>10664</v>
      </c>
      <c r="I4263">
        <v>4</v>
      </c>
      <c r="J4263">
        <v>1285</v>
      </c>
      <c r="K4263">
        <v>24188</v>
      </c>
      <c r="L4263">
        <v>91</v>
      </c>
      <c r="M4263">
        <v>1</v>
      </c>
      <c r="N4263" t="s">
        <v>47</v>
      </c>
      <c r="O4263" t="s">
        <v>46</v>
      </c>
    </row>
    <row r="4264" spans="1:15" x14ac:dyDescent="0.2">
      <c r="A4264" s="51">
        <v>21551</v>
      </c>
      <c r="B4264" s="3" t="s">
        <v>8628</v>
      </c>
      <c r="C4264" t="s">
        <v>8629</v>
      </c>
      <c r="D4264" s="48" t="s">
        <v>59</v>
      </c>
      <c r="E4264" s="2" t="s">
        <v>43</v>
      </c>
      <c r="F4264" t="s">
        <v>58</v>
      </c>
      <c r="G4264">
        <v>361</v>
      </c>
      <c r="H4264">
        <v>41174</v>
      </c>
      <c r="I4264">
        <v>15</v>
      </c>
      <c r="J4264">
        <v>3928</v>
      </c>
      <c r="K4264">
        <v>11302</v>
      </c>
      <c r="L4264">
        <v>69</v>
      </c>
      <c r="M4264">
        <v>1</v>
      </c>
      <c r="N4264" t="s">
        <v>47</v>
      </c>
      <c r="O4264" t="s">
        <v>44</v>
      </c>
    </row>
    <row r="4265" spans="1:15" x14ac:dyDescent="0.2">
      <c r="A4265" s="51">
        <v>21552</v>
      </c>
      <c r="B4265" s="3" t="s">
        <v>8630</v>
      </c>
      <c r="C4265" t="s">
        <v>8631</v>
      </c>
      <c r="D4265" s="48" t="s">
        <v>42</v>
      </c>
      <c r="E4265" s="2" t="s">
        <v>48</v>
      </c>
      <c r="F4265" t="s">
        <v>49</v>
      </c>
      <c r="G4265">
        <v>4404</v>
      </c>
      <c r="H4265">
        <v>52995</v>
      </c>
      <c r="I4265">
        <v>59</v>
      </c>
      <c r="J4265">
        <v>43677</v>
      </c>
      <c r="K4265">
        <v>3834</v>
      </c>
      <c r="L4265">
        <v>13</v>
      </c>
      <c r="M4265">
        <v>4</v>
      </c>
      <c r="N4265" t="s">
        <v>47</v>
      </c>
      <c r="O4265" t="s">
        <v>49</v>
      </c>
    </row>
    <row r="4266" spans="1:15" x14ac:dyDescent="0.2">
      <c r="A4266" s="51">
        <v>21553</v>
      </c>
      <c r="B4266" s="3" t="s">
        <v>8632</v>
      </c>
      <c r="C4266" t="s">
        <v>8633</v>
      </c>
      <c r="D4266" s="48" t="s">
        <v>55</v>
      </c>
      <c r="E4266" s="2" t="s">
        <v>48</v>
      </c>
      <c r="F4266" t="s">
        <v>56</v>
      </c>
      <c r="G4266">
        <v>814</v>
      </c>
      <c r="H4266">
        <v>56147</v>
      </c>
      <c r="I4266">
        <v>14</v>
      </c>
      <c r="J4266">
        <v>5217</v>
      </c>
      <c r="K4266">
        <v>10931</v>
      </c>
      <c r="L4266">
        <v>57</v>
      </c>
      <c r="M4266">
        <v>2</v>
      </c>
      <c r="N4266" t="s">
        <v>52</v>
      </c>
      <c r="O4266" t="s">
        <v>57</v>
      </c>
    </row>
    <row r="4267" spans="1:15" x14ac:dyDescent="0.2">
      <c r="A4267" s="51">
        <v>21554</v>
      </c>
      <c r="B4267" s="3" t="s">
        <v>8634</v>
      </c>
      <c r="C4267" t="s">
        <v>8635</v>
      </c>
      <c r="D4267" s="48" t="s">
        <v>59</v>
      </c>
      <c r="E4267" s="2" t="s">
        <v>43</v>
      </c>
      <c r="F4267" t="s">
        <v>46</v>
      </c>
      <c r="G4267">
        <v>273</v>
      </c>
      <c r="H4267">
        <v>29874</v>
      </c>
      <c r="I4267">
        <v>17</v>
      </c>
      <c r="J4267">
        <v>1329</v>
      </c>
      <c r="K4267">
        <v>16375</v>
      </c>
      <c r="L4267">
        <v>97</v>
      </c>
      <c r="M4267">
        <v>2</v>
      </c>
      <c r="N4267" t="s">
        <v>34</v>
      </c>
      <c r="O4267" t="s">
        <v>46</v>
      </c>
    </row>
    <row r="4268" spans="1:15" x14ac:dyDescent="0.2">
      <c r="A4268" s="51">
        <v>21555</v>
      </c>
      <c r="B4268" s="3" t="s">
        <v>8636</v>
      </c>
      <c r="C4268" t="s">
        <v>8637</v>
      </c>
      <c r="D4268" s="48" t="s">
        <v>55</v>
      </c>
      <c r="E4268" s="2" t="s">
        <v>43</v>
      </c>
      <c r="F4268" t="s">
        <v>58</v>
      </c>
      <c r="G4268">
        <v>429</v>
      </c>
      <c r="H4268">
        <v>51403</v>
      </c>
      <c r="I4268">
        <v>13</v>
      </c>
      <c r="J4268">
        <v>3936</v>
      </c>
      <c r="K4268">
        <v>10150</v>
      </c>
      <c r="L4268">
        <v>61</v>
      </c>
      <c r="M4268">
        <v>0</v>
      </c>
      <c r="N4268" t="s">
        <v>47</v>
      </c>
      <c r="O4268" t="s">
        <v>57</v>
      </c>
    </row>
    <row r="4269" spans="1:15" x14ac:dyDescent="0.2">
      <c r="A4269" s="51">
        <v>21556</v>
      </c>
      <c r="B4269" s="3" t="s">
        <v>8638</v>
      </c>
      <c r="C4269" t="s">
        <v>8639</v>
      </c>
      <c r="D4269" s="48" t="s">
        <v>55</v>
      </c>
      <c r="E4269" s="2" t="s">
        <v>43</v>
      </c>
      <c r="F4269" t="s">
        <v>58</v>
      </c>
      <c r="G4269">
        <v>783</v>
      </c>
      <c r="H4269">
        <v>75468</v>
      </c>
      <c r="I4269">
        <v>10</v>
      </c>
      <c r="J4269">
        <v>1729</v>
      </c>
      <c r="K4269">
        <v>11188</v>
      </c>
      <c r="L4269">
        <v>62</v>
      </c>
      <c r="M4269">
        <v>1</v>
      </c>
      <c r="N4269" t="s">
        <v>47</v>
      </c>
      <c r="O4269" t="s">
        <v>57</v>
      </c>
    </row>
    <row r="4270" spans="1:15" x14ac:dyDescent="0.2">
      <c r="A4270" s="51">
        <v>21557</v>
      </c>
      <c r="B4270" s="3" t="s">
        <v>8640</v>
      </c>
      <c r="C4270" t="s">
        <v>8641</v>
      </c>
      <c r="D4270" s="48" t="s">
        <v>42</v>
      </c>
      <c r="E4270" s="2" t="s">
        <v>48</v>
      </c>
      <c r="F4270" t="s">
        <v>49</v>
      </c>
      <c r="G4270">
        <v>3561</v>
      </c>
      <c r="H4270">
        <v>17763</v>
      </c>
      <c r="I4270">
        <v>41</v>
      </c>
      <c r="J4270">
        <v>25773</v>
      </c>
      <c r="K4270">
        <v>2304</v>
      </c>
      <c r="L4270">
        <v>15</v>
      </c>
      <c r="M4270">
        <v>3</v>
      </c>
      <c r="N4270" t="s">
        <v>37</v>
      </c>
      <c r="O4270" t="s">
        <v>51</v>
      </c>
    </row>
    <row r="4271" spans="1:15" x14ac:dyDescent="0.2">
      <c r="A4271" s="51">
        <v>21558</v>
      </c>
      <c r="B4271" s="3" t="s">
        <v>8642</v>
      </c>
      <c r="C4271" t="s">
        <v>8643</v>
      </c>
      <c r="D4271" s="48" t="s">
        <v>42</v>
      </c>
      <c r="E4271" s="2" t="s">
        <v>43</v>
      </c>
      <c r="F4271" t="s">
        <v>49</v>
      </c>
      <c r="G4271">
        <v>4087</v>
      </c>
      <c r="H4271">
        <v>29874</v>
      </c>
      <c r="I4271">
        <v>51</v>
      </c>
      <c r="J4271">
        <v>11893</v>
      </c>
      <c r="K4271">
        <v>1224</v>
      </c>
      <c r="L4271">
        <v>11</v>
      </c>
      <c r="M4271">
        <v>6</v>
      </c>
      <c r="N4271" t="s">
        <v>47</v>
      </c>
      <c r="O4271" t="s">
        <v>51</v>
      </c>
    </row>
    <row r="4272" spans="1:15" x14ac:dyDescent="0.2">
      <c r="A4272" s="51">
        <v>21559</v>
      </c>
      <c r="B4272" s="3" t="s">
        <v>8644</v>
      </c>
      <c r="C4272" t="s">
        <v>8645</v>
      </c>
      <c r="D4272" s="48" t="s">
        <v>42</v>
      </c>
      <c r="E4272" s="2" t="s">
        <v>43</v>
      </c>
      <c r="F4272" t="s">
        <v>49</v>
      </c>
      <c r="G4272">
        <v>4184</v>
      </c>
      <c r="H4272">
        <v>84456</v>
      </c>
      <c r="I4272">
        <v>44</v>
      </c>
      <c r="J4272">
        <v>27561</v>
      </c>
      <c r="K4272">
        <v>3918</v>
      </c>
      <c r="L4272">
        <v>16</v>
      </c>
      <c r="M4272">
        <v>5</v>
      </c>
      <c r="N4272" t="s">
        <v>37</v>
      </c>
      <c r="O4272" t="s">
        <v>49</v>
      </c>
    </row>
    <row r="4273" spans="1:15" x14ac:dyDescent="0.2">
      <c r="A4273" s="51">
        <v>21560</v>
      </c>
      <c r="B4273" s="3" t="s">
        <v>8646</v>
      </c>
      <c r="C4273" t="s">
        <v>8647</v>
      </c>
      <c r="D4273" s="48" t="s">
        <v>61</v>
      </c>
      <c r="E4273" s="2" t="s">
        <v>43</v>
      </c>
      <c r="F4273" t="s">
        <v>49</v>
      </c>
      <c r="G4273">
        <v>4519</v>
      </c>
      <c r="H4273">
        <v>45366</v>
      </c>
      <c r="I4273">
        <v>55</v>
      </c>
      <c r="J4273">
        <v>5306</v>
      </c>
      <c r="K4273">
        <v>1053</v>
      </c>
      <c r="L4273">
        <v>18</v>
      </c>
      <c r="M4273">
        <v>4</v>
      </c>
      <c r="N4273" t="s">
        <v>47</v>
      </c>
      <c r="O4273" t="s">
        <v>51</v>
      </c>
    </row>
    <row r="4274" spans="1:15" x14ac:dyDescent="0.2">
      <c r="A4274" s="51">
        <v>21561</v>
      </c>
      <c r="B4274" s="3" t="s">
        <v>8648</v>
      </c>
      <c r="C4274" t="s">
        <v>8649</v>
      </c>
      <c r="D4274" s="48" t="s">
        <v>45</v>
      </c>
      <c r="E4274" s="2" t="s">
        <v>48</v>
      </c>
      <c r="F4274" t="s">
        <v>46</v>
      </c>
      <c r="G4274">
        <v>53</v>
      </c>
      <c r="H4274">
        <v>86126</v>
      </c>
      <c r="I4274">
        <v>6</v>
      </c>
      <c r="J4274">
        <v>1132</v>
      </c>
      <c r="K4274">
        <v>29219</v>
      </c>
      <c r="L4274">
        <v>76</v>
      </c>
      <c r="M4274">
        <v>1</v>
      </c>
      <c r="N4274" t="s">
        <v>52</v>
      </c>
      <c r="O4274" t="s">
        <v>46</v>
      </c>
    </row>
    <row r="4275" spans="1:15" x14ac:dyDescent="0.2">
      <c r="A4275" s="51">
        <v>21562</v>
      </c>
      <c r="B4275" s="3" t="s">
        <v>8650</v>
      </c>
      <c r="C4275" t="s">
        <v>8651</v>
      </c>
      <c r="D4275" s="48" t="s">
        <v>42</v>
      </c>
      <c r="E4275" s="2" t="s">
        <v>53</v>
      </c>
      <c r="F4275" t="s">
        <v>51</v>
      </c>
      <c r="G4275">
        <v>2729</v>
      </c>
      <c r="H4275">
        <v>51312</v>
      </c>
      <c r="I4275">
        <v>21</v>
      </c>
      <c r="J4275">
        <v>31061</v>
      </c>
      <c r="K4275">
        <v>1885</v>
      </c>
      <c r="L4275">
        <v>18</v>
      </c>
      <c r="M4275">
        <v>6</v>
      </c>
      <c r="N4275" t="s">
        <v>47</v>
      </c>
      <c r="O4275" t="s">
        <v>57</v>
      </c>
    </row>
    <row r="4276" spans="1:15" x14ac:dyDescent="0.2">
      <c r="A4276" s="51">
        <v>21563</v>
      </c>
      <c r="B4276" s="3" t="s">
        <v>8652</v>
      </c>
      <c r="C4276" t="s">
        <v>8653</v>
      </c>
      <c r="D4276" s="48" t="s">
        <v>59</v>
      </c>
      <c r="E4276" s="2" t="s">
        <v>43</v>
      </c>
      <c r="F4276" t="s">
        <v>56</v>
      </c>
      <c r="G4276">
        <v>369</v>
      </c>
      <c r="H4276">
        <v>64658</v>
      </c>
      <c r="I4276">
        <v>8</v>
      </c>
      <c r="J4276">
        <v>2102</v>
      </c>
      <c r="K4276">
        <v>16360</v>
      </c>
      <c r="L4276">
        <v>59</v>
      </c>
      <c r="M4276">
        <v>2</v>
      </c>
      <c r="N4276" t="s">
        <v>47</v>
      </c>
      <c r="O4276" t="s">
        <v>44</v>
      </c>
    </row>
    <row r="4277" spans="1:15" x14ac:dyDescent="0.2">
      <c r="A4277" s="51">
        <v>21564</v>
      </c>
      <c r="B4277" s="3" t="s">
        <v>8654</v>
      </c>
      <c r="C4277" t="s">
        <v>8655</v>
      </c>
      <c r="D4277" s="48" t="s">
        <v>45</v>
      </c>
      <c r="E4277" s="2" t="s">
        <v>48</v>
      </c>
      <c r="F4277" t="s">
        <v>46</v>
      </c>
      <c r="G4277">
        <v>65</v>
      </c>
      <c r="H4277">
        <v>43137</v>
      </c>
      <c r="I4277">
        <v>3</v>
      </c>
      <c r="J4277">
        <v>870</v>
      </c>
      <c r="K4277">
        <v>24713</v>
      </c>
      <c r="L4277">
        <v>91</v>
      </c>
      <c r="M4277">
        <v>2</v>
      </c>
      <c r="N4277" t="s">
        <v>52</v>
      </c>
      <c r="O4277" t="s">
        <v>46</v>
      </c>
    </row>
    <row r="4278" spans="1:15" x14ac:dyDescent="0.2">
      <c r="A4278" s="51">
        <v>21565</v>
      </c>
      <c r="B4278" s="3" t="s">
        <v>8656</v>
      </c>
      <c r="C4278" t="s">
        <v>8657</v>
      </c>
      <c r="D4278" s="48" t="s">
        <v>45</v>
      </c>
      <c r="E4278" s="2" t="s">
        <v>43</v>
      </c>
      <c r="F4278" t="s">
        <v>46</v>
      </c>
      <c r="G4278">
        <v>118</v>
      </c>
      <c r="H4278">
        <v>26732</v>
      </c>
      <c r="I4278">
        <v>6</v>
      </c>
      <c r="J4278">
        <v>366</v>
      </c>
      <c r="K4278">
        <v>17162</v>
      </c>
      <c r="L4278">
        <v>78</v>
      </c>
      <c r="M4278">
        <v>1</v>
      </c>
      <c r="N4278" t="s">
        <v>47</v>
      </c>
      <c r="O4278" t="s">
        <v>46</v>
      </c>
    </row>
    <row r="4279" spans="1:15" x14ac:dyDescent="0.2">
      <c r="A4279" s="51">
        <v>21566</v>
      </c>
      <c r="B4279" s="3" t="s">
        <v>8658</v>
      </c>
      <c r="C4279" t="s">
        <v>8659</v>
      </c>
      <c r="D4279" s="48" t="s">
        <v>50</v>
      </c>
      <c r="E4279" s="2" t="s">
        <v>43</v>
      </c>
      <c r="F4279" t="s">
        <v>58</v>
      </c>
      <c r="G4279">
        <v>889</v>
      </c>
      <c r="H4279">
        <v>59233</v>
      </c>
      <c r="I4279">
        <v>16</v>
      </c>
      <c r="J4279">
        <v>3317</v>
      </c>
      <c r="K4279">
        <v>10152</v>
      </c>
      <c r="L4279">
        <v>60</v>
      </c>
      <c r="M4279">
        <v>1</v>
      </c>
      <c r="N4279" t="s">
        <v>47</v>
      </c>
      <c r="O4279" t="s">
        <v>58</v>
      </c>
    </row>
    <row r="4280" spans="1:15" x14ac:dyDescent="0.2">
      <c r="A4280" s="51">
        <v>21567</v>
      </c>
      <c r="B4280" s="3" t="s">
        <v>8660</v>
      </c>
      <c r="C4280" t="s">
        <v>8661</v>
      </c>
      <c r="D4280" s="48" t="s">
        <v>55</v>
      </c>
      <c r="E4280" s="2" t="s">
        <v>43</v>
      </c>
      <c r="F4280" t="s">
        <v>46</v>
      </c>
      <c r="G4280">
        <v>476</v>
      </c>
      <c r="H4280">
        <v>62428</v>
      </c>
      <c r="I4280">
        <v>10</v>
      </c>
      <c r="J4280">
        <v>1410</v>
      </c>
      <c r="K4280">
        <v>17153</v>
      </c>
      <c r="L4280">
        <v>76</v>
      </c>
      <c r="M4280">
        <v>2</v>
      </c>
      <c r="N4280" t="s">
        <v>52</v>
      </c>
      <c r="O4280" t="s">
        <v>46</v>
      </c>
    </row>
    <row r="4281" spans="1:15" x14ac:dyDescent="0.2">
      <c r="A4281" s="51">
        <v>21568</v>
      </c>
      <c r="B4281" s="3" t="s">
        <v>8662</v>
      </c>
      <c r="C4281" t="s">
        <v>8663</v>
      </c>
      <c r="D4281" s="48" t="s">
        <v>42</v>
      </c>
      <c r="E4281" s="2" t="s">
        <v>53</v>
      </c>
      <c r="F4281" t="s">
        <v>51</v>
      </c>
      <c r="G4281">
        <v>2887</v>
      </c>
      <c r="H4281">
        <v>45350</v>
      </c>
      <c r="I4281">
        <v>39</v>
      </c>
      <c r="J4281">
        <v>27785</v>
      </c>
      <c r="K4281">
        <v>2784</v>
      </c>
      <c r="L4281">
        <v>21</v>
      </c>
      <c r="M4281">
        <v>5</v>
      </c>
      <c r="N4281" t="s">
        <v>47</v>
      </c>
      <c r="O4281" t="s">
        <v>54</v>
      </c>
    </row>
    <row r="4282" spans="1:15" x14ac:dyDescent="0.2">
      <c r="A4282" s="51">
        <v>21569</v>
      </c>
      <c r="B4282" s="3" t="s">
        <v>8664</v>
      </c>
      <c r="C4282" t="s">
        <v>8665</v>
      </c>
      <c r="D4282" s="48" t="s">
        <v>59</v>
      </c>
      <c r="E4282" s="2" t="s">
        <v>48</v>
      </c>
      <c r="F4282" t="s">
        <v>46</v>
      </c>
      <c r="G4282">
        <v>195</v>
      </c>
      <c r="H4282">
        <v>36364</v>
      </c>
      <c r="I4282">
        <v>11</v>
      </c>
      <c r="J4282">
        <v>1402</v>
      </c>
      <c r="K4282">
        <v>21057</v>
      </c>
      <c r="L4282">
        <v>98</v>
      </c>
      <c r="M4282">
        <v>1</v>
      </c>
      <c r="N4282" t="s">
        <v>34</v>
      </c>
      <c r="O4282" t="s">
        <v>44</v>
      </c>
    </row>
    <row r="4283" spans="1:15" x14ac:dyDescent="0.2">
      <c r="A4283" s="51">
        <v>21570</v>
      </c>
      <c r="B4283" s="3" t="s">
        <v>8666</v>
      </c>
      <c r="C4283" t="s">
        <v>8667</v>
      </c>
      <c r="D4283" s="48" t="s">
        <v>42</v>
      </c>
      <c r="E4283" s="2" t="s">
        <v>48</v>
      </c>
      <c r="F4283" t="s">
        <v>49</v>
      </c>
      <c r="G4283">
        <v>4302</v>
      </c>
      <c r="H4283">
        <v>52284</v>
      </c>
      <c r="I4283">
        <v>32</v>
      </c>
      <c r="J4283">
        <v>27142</v>
      </c>
      <c r="K4283">
        <v>3528</v>
      </c>
      <c r="L4283">
        <v>12</v>
      </c>
      <c r="M4283">
        <v>5</v>
      </c>
      <c r="N4283" t="s">
        <v>47</v>
      </c>
      <c r="O4283" t="s">
        <v>51</v>
      </c>
    </row>
    <row r="4284" spans="1:15" x14ac:dyDescent="0.2">
      <c r="A4284" s="51">
        <v>21571</v>
      </c>
      <c r="B4284" s="3" t="s">
        <v>8668</v>
      </c>
      <c r="C4284" t="s">
        <v>8669</v>
      </c>
      <c r="D4284" s="48" t="s">
        <v>42</v>
      </c>
      <c r="E4284" s="2" t="s">
        <v>48</v>
      </c>
      <c r="F4284" t="s">
        <v>49</v>
      </c>
      <c r="G4284">
        <v>4921</v>
      </c>
      <c r="H4284">
        <v>65300</v>
      </c>
      <c r="I4284">
        <v>51</v>
      </c>
      <c r="J4284">
        <v>20622</v>
      </c>
      <c r="K4284">
        <v>3748</v>
      </c>
      <c r="L4284">
        <v>18</v>
      </c>
      <c r="M4284">
        <v>6</v>
      </c>
      <c r="N4284" t="s">
        <v>37</v>
      </c>
      <c r="O4284" t="s">
        <v>58</v>
      </c>
    </row>
    <row r="4285" spans="1:15" x14ac:dyDescent="0.2">
      <c r="A4285" s="51">
        <v>21572</v>
      </c>
      <c r="B4285" s="3" t="s">
        <v>8670</v>
      </c>
      <c r="C4285" t="s">
        <v>8671</v>
      </c>
      <c r="D4285" s="48" t="s">
        <v>55</v>
      </c>
      <c r="E4285" s="2" t="s">
        <v>43</v>
      </c>
      <c r="F4285" t="s">
        <v>56</v>
      </c>
      <c r="G4285">
        <v>664</v>
      </c>
      <c r="H4285">
        <v>26732</v>
      </c>
      <c r="I4285">
        <v>3</v>
      </c>
      <c r="J4285">
        <v>3597</v>
      </c>
      <c r="K4285">
        <v>15223</v>
      </c>
      <c r="L4285">
        <v>48</v>
      </c>
      <c r="M4285">
        <v>1</v>
      </c>
      <c r="N4285" t="s">
        <v>37</v>
      </c>
      <c r="O4285" t="s">
        <v>44</v>
      </c>
    </row>
    <row r="4286" spans="1:15" x14ac:dyDescent="0.2">
      <c r="A4286" s="51">
        <v>21573</v>
      </c>
      <c r="B4286" s="3" t="s">
        <v>8672</v>
      </c>
      <c r="C4286" t="s">
        <v>8673</v>
      </c>
      <c r="D4286" s="48" t="s">
        <v>50</v>
      </c>
      <c r="E4286" s="2" t="s">
        <v>48</v>
      </c>
      <c r="F4286" t="s">
        <v>44</v>
      </c>
      <c r="G4286">
        <v>756</v>
      </c>
      <c r="H4286">
        <v>63601</v>
      </c>
      <c r="I4286">
        <v>16</v>
      </c>
      <c r="J4286">
        <v>2313</v>
      </c>
      <c r="K4286">
        <v>10073</v>
      </c>
      <c r="L4286">
        <v>54</v>
      </c>
      <c r="M4286">
        <v>3</v>
      </c>
      <c r="N4286" t="s">
        <v>37</v>
      </c>
      <c r="O4286" t="s">
        <v>44</v>
      </c>
    </row>
    <row r="4287" spans="1:15" x14ac:dyDescent="0.2">
      <c r="A4287" s="51">
        <v>21574</v>
      </c>
      <c r="B4287" s="3" t="s">
        <v>8674</v>
      </c>
      <c r="C4287" t="s">
        <v>8675</v>
      </c>
      <c r="D4287" s="48" t="s">
        <v>55</v>
      </c>
      <c r="E4287" s="2" t="s">
        <v>48</v>
      </c>
      <c r="F4287" t="s">
        <v>46</v>
      </c>
      <c r="G4287">
        <v>381</v>
      </c>
      <c r="H4287">
        <v>14599</v>
      </c>
      <c r="I4287">
        <v>12</v>
      </c>
      <c r="J4287">
        <v>1325</v>
      </c>
      <c r="K4287">
        <v>13585</v>
      </c>
      <c r="L4287">
        <v>82</v>
      </c>
      <c r="M4287">
        <v>2</v>
      </c>
      <c r="N4287" t="s">
        <v>34</v>
      </c>
      <c r="O4287" t="s">
        <v>46</v>
      </c>
    </row>
    <row r="4288" spans="1:15" x14ac:dyDescent="0.2">
      <c r="A4288" s="51">
        <v>21575</v>
      </c>
      <c r="B4288" s="3" t="s">
        <v>8676</v>
      </c>
      <c r="C4288" t="s">
        <v>8677</v>
      </c>
      <c r="D4288" s="48" t="s">
        <v>55</v>
      </c>
      <c r="E4288" s="2" t="s">
        <v>48</v>
      </c>
      <c r="F4288" t="s">
        <v>46</v>
      </c>
      <c r="G4288">
        <v>885</v>
      </c>
      <c r="H4288">
        <v>86411</v>
      </c>
      <c r="I4288">
        <v>8</v>
      </c>
      <c r="J4288">
        <v>848</v>
      </c>
      <c r="K4288">
        <v>15811</v>
      </c>
      <c r="L4288">
        <v>79</v>
      </c>
      <c r="M4288">
        <v>1</v>
      </c>
      <c r="N4288" t="s">
        <v>34</v>
      </c>
      <c r="O4288" t="s">
        <v>44</v>
      </c>
    </row>
    <row r="4289" spans="1:15" x14ac:dyDescent="0.2">
      <c r="A4289" s="51">
        <v>21576</v>
      </c>
      <c r="B4289" s="3" t="s">
        <v>8678</v>
      </c>
      <c r="C4289" t="s">
        <v>8679</v>
      </c>
      <c r="D4289" s="48" t="s">
        <v>55</v>
      </c>
      <c r="E4289" s="2" t="s">
        <v>43</v>
      </c>
      <c r="F4289" t="s">
        <v>56</v>
      </c>
      <c r="G4289">
        <v>643</v>
      </c>
      <c r="H4289">
        <v>81464</v>
      </c>
      <c r="I4289">
        <v>7</v>
      </c>
      <c r="J4289">
        <v>1790</v>
      </c>
      <c r="K4289">
        <v>8558</v>
      </c>
      <c r="L4289">
        <v>47</v>
      </c>
      <c r="M4289">
        <v>3</v>
      </c>
      <c r="N4289" t="s">
        <v>47</v>
      </c>
      <c r="O4289" t="s">
        <v>44</v>
      </c>
    </row>
    <row r="4290" spans="1:15" x14ac:dyDescent="0.2">
      <c r="A4290" s="51">
        <v>21577</v>
      </c>
      <c r="B4290" s="3" t="s">
        <v>8680</v>
      </c>
      <c r="C4290" t="s">
        <v>8681</v>
      </c>
      <c r="D4290" s="48" t="s">
        <v>50</v>
      </c>
      <c r="E4290" s="2" t="s">
        <v>43</v>
      </c>
      <c r="F4290" t="s">
        <v>49</v>
      </c>
      <c r="G4290">
        <v>1077</v>
      </c>
      <c r="H4290">
        <v>56044</v>
      </c>
      <c r="I4290">
        <v>43</v>
      </c>
      <c r="J4290">
        <v>35044</v>
      </c>
      <c r="K4290">
        <v>1245</v>
      </c>
      <c r="L4290">
        <v>13</v>
      </c>
      <c r="M4290">
        <v>4</v>
      </c>
      <c r="N4290" t="s">
        <v>37</v>
      </c>
      <c r="O4290" t="s">
        <v>51</v>
      </c>
    </row>
    <row r="4291" spans="1:15" x14ac:dyDescent="0.2">
      <c r="A4291" s="51">
        <v>21578</v>
      </c>
      <c r="B4291" s="3" t="s">
        <v>8682</v>
      </c>
      <c r="C4291" t="s">
        <v>8683</v>
      </c>
      <c r="D4291" s="48" t="s">
        <v>42</v>
      </c>
      <c r="E4291" s="2" t="s">
        <v>48</v>
      </c>
      <c r="F4291" t="s">
        <v>46</v>
      </c>
      <c r="G4291">
        <v>752</v>
      </c>
      <c r="H4291">
        <v>49120</v>
      </c>
      <c r="I4291">
        <v>7</v>
      </c>
      <c r="J4291">
        <v>429</v>
      </c>
      <c r="K4291">
        <v>16073</v>
      </c>
      <c r="L4291">
        <v>89</v>
      </c>
      <c r="M4291">
        <v>2</v>
      </c>
      <c r="N4291" t="s">
        <v>47</v>
      </c>
      <c r="O4291" t="s">
        <v>46</v>
      </c>
    </row>
    <row r="4292" spans="1:15" x14ac:dyDescent="0.2">
      <c r="A4292" s="51">
        <v>21579</v>
      </c>
      <c r="B4292" s="3" t="s">
        <v>8684</v>
      </c>
      <c r="C4292" t="s">
        <v>8685</v>
      </c>
      <c r="D4292" s="48" t="s">
        <v>45</v>
      </c>
      <c r="E4292" s="2" t="s">
        <v>48</v>
      </c>
      <c r="F4292" t="s">
        <v>46</v>
      </c>
      <c r="G4292">
        <v>101</v>
      </c>
      <c r="H4292">
        <v>73497</v>
      </c>
      <c r="I4292">
        <v>17</v>
      </c>
      <c r="J4292">
        <v>1032</v>
      </c>
      <c r="K4292">
        <v>22587</v>
      </c>
      <c r="L4292">
        <v>95</v>
      </c>
      <c r="M4292">
        <v>1</v>
      </c>
      <c r="N4292" t="s">
        <v>52</v>
      </c>
      <c r="O4292" t="s">
        <v>46</v>
      </c>
    </row>
    <row r="4293" spans="1:15" x14ac:dyDescent="0.2">
      <c r="A4293" s="51">
        <v>21580</v>
      </c>
      <c r="B4293" s="3" t="s">
        <v>8686</v>
      </c>
      <c r="C4293" t="s">
        <v>8687</v>
      </c>
      <c r="D4293" s="48" t="s">
        <v>45</v>
      </c>
      <c r="E4293" s="2" t="s">
        <v>43</v>
      </c>
      <c r="F4293" t="s">
        <v>46</v>
      </c>
      <c r="G4293">
        <v>200</v>
      </c>
      <c r="H4293">
        <v>59233</v>
      </c>
      <c r="I4293">
        <v>10</v>
      </c>
      <c r="J4293">
        <v>884</v>
      </c>
      <c r="K4293">
        <v>14758</v>
      </c>
      <c r="L4293">
        <v>100</v>
      </c>
      <c r="M4293">
        <v>2</v>
      </c>
      <c r="N4293" t="s">
        <v>34</v>
      </c>
      <c r="O4293" t="s">
        <v>44</v>
      </c>
    </row>
    <row r="4294" spans="1:15" x14ac:dyDescent="0.2">
      <c r="A4294" s="51">
        <v>21581</v>
      </c>
      <c r="B4294" s="3" t="s">
        <v>8688</v>
      </c>
      <c r="C4294" t="s">
        <v>8689</v>
      </c>
      <c r="D4294" s="48" t="s">
        <v>42</v>
      </c>
      <c r="E4294" s="2" t="s">
        <v>48</v>
      </c>
      <c r="F4294" t="s">
        <v>49</v>
      </c>
      <c r="G4294">
        <v>4670</v>
      </c>
      <c r="H4294">
        <v>56150</v>
      </c>
      <c r="I4294">
        <v>49</v>
      </c>
      <c r="J4294">
        <v>41112</v>
      </c>
      <c r="K4294">
        <v>1606</v>
      </c>
      <c r="L4294">
        <v>22</v>
      </c>
      <c r="M4294">
        <v>6</v>
      </c>
      <c r="N4294" t="s">
        <v>37</v>
      </c>
      <c r="O4294" t="s">
        <v>51</v>
      </c>
    </row>
    <row r="4295" spans="1:15" x14ac:dyDescent="0.2">
      <c r="A4295" s="51">
        <v>21582</v>
      </c>
      <c r="B4295" s="3" t="s">
        <v>8690</v>
      </c>
      <c r="C4295" t="s">
        <v>8691</v>
      </c>
      <c r="D4295" s="48" t="s">
        <v>55</v>
      </c>
      <c r="E4295" s="2" t="s">
        <v>43</v>
      </c>
      <c r="F4295" t="s">
        <v>58</v>
      </c>
      <c r="G4295">
        <v>638</v>
      </c>
      <c r="H4295">
        <v>86416</v>
      </c>
      <c r="I4295">
        <v>18</v>
      </c>
      <c r="J4295">
        <v>7743</v>
      </c>
      <c r="K4295">
        <v>11273</v>
      </c>
      <c r="L4295">
        <v>53</v>
      </c>
      <c r="M4295">
        <v>0</v>
      </c>
      <c r="N4295" t="s">
        <v>37</v>
      </c>
      <c r="O4295" t="s">
        <v>57</v>
      </c>
    </row>
    <row r="4296" spans="1:15" x14ac:dyDescent="0.2">
      <c r="A4296" s="51">
        <v>21583</v>
      </c>
      <c r="B4296" s="3" t="s">
        <v>8692</v>
      </c>
      <c r="C4296" t="s">
        <v>8693</v>
      </c>
      <c r="D4296" s="48" t="s">
        <v>50</v>
      </c>
      <c r="E4296" s="2" t="s">
        <v>43</v>
      </c>
      <c r="F4296" t="s">
        <v>58</v>
      </c>
      <c r="G4296">
        <v>923</v>
      </c>
      <c r="H4296">
        <v>36815</v>
      </c>
      <c r="I4296">
        <v>7</v>
      </c>
      <c r="J4296">
        <v>1485</v>
      </c>
      <c r="K4296">
        <v>10895</v>
      </c>
      <c r="L4296">
        <v>54</v>
      </c>
      <c r="M4296">
        <v>0</v>
      </c>
      <c r="N4296" t="s">
        <v>47</v>
      </c>
      <c r="O4296" t="s">
        <v>58</v>
      </c>
    </row>
    <row r="4297" spans="1:15" x14ac:dyDescent="0.2">
      <c r="A4297" s="51">
        <v>21584</v>
      </c>
      <c r="B4297" s="3" t="s">
        <v>8694</v>
      </c>
      <c r="C4297" t="s">
        <v>8695</v>
      </c>
      <c r="D4297" s="48" t="s">
        <v>42</v>
      </c>
      <c r="E4297" s="2" t="s">
        <v>43</v>
      </c>
      <c r="F4297" t="s">
        <v>44</v>
      </c>
      <c r="G4297">
        <v>2759</v>
      </c>
      <c r="H4297">
        <v>70959</v>
      </c>
      <c r="I4297">
        <v>16</v>
      </c>
      <c r="J4297">
        <v>1688</v>
      </c>
      <c r="K4297">
        <v>10683</v>
      </c>
      <c r="L4297">
        <v>52</v>
      </c>
      <c r="M4297">
        <v>3</v>
      </c>
      <c r="N4297" t="s">
        <v>37</v>
      </c>
      <c r="O4297" t="s">
        <v>44</v>
      </c>
    </row>
    <row r="4298" spans="1:15" x14ac:dyDescent="0.2">
      <c r="A4298" s="51">
        <v>21585</v>
      </c>
      <c r="B4298" s="3" t="s">
        <v>8696</v>
      </c>
      <c r="C4298" t="s">
        <v>8697</v>
      </c>
      <c r="D4298" s="48" t="s">
        <v>42</v>
      </c>
      <c r="E4298" s="2" t="s">
        <v>48</v>
      </c>
      <c r="F4298" t="s">
        <v>44</v>
      </c>
      <c r="G4298">
        <v>1444</v>
      </c>
      <c r="H4298">
        <v>71015</v>
      </c>
      <c r="I4298">
        <v>10</v>
      </c>
      <c r="J4298">
        <v>1791</v>
      </c>
      <c r="K4298">
        <v>13219</v>
      </c>
      <c r="L4298">
        <v>85</v>
      </c>
      <c r="M4298">
        <v>2</v>
      </c>
      <c r="N4298" t="s">
        <v>47</v>
      </c>
      <c r="O4298" t="s">
        <v>57</v>
      </c>
    </row>
    <row r="4299" spans="1:15" x14ac:dyDescent="0.2">
      <c r="A4299" s="51">
        <v>21586</v>
      </c>
      <c r="B4299" s="3" t="s">
        <v>8698</v>
      </c>
      <c r="C4299" t="s">
        <v>8699</v>
      </c>
      <c r="D4299" s="48" t="s">
        <v>55</v>
      </c>
      <c r="E4299" s="2" t="s">
        <v>43</v>
      </c>
      <c r="F4299" t="s">
        <v>56</v>
      </c>
      <c r="G4299">
        <v>247</v>
      </c>
      <c r="H4299">
        <v>53433</v>
      </c>
      <c r="I4299">
        <v>11</v>
      </c>
      <c r="J4299">
        <v>5032</v>
      </c>
      <c r="K4299">
        <v>8263</v>
      </c>
      <c r="L4299">
        <v>54</v>
      </c>
      <c r="M4299">
        <v>2</v>
      </c>
      <c r="N4299" t="s">
        <v>47</v>
      </c>
      <c r="O4299" t="s">
        <v>44</v>
      </c>
    </row>
    <row r="4300" spans="1:15" x14ac:dyDescent="0.2">
      <c r="A4300" s="51">
        <v>21587</v>
      </c>
      <c r="B4300" s="3" t="s">
        <v>8700</v>
      </c>
      <c r="C4300" t="s">
        <v>8701</v>
      </c>
      <c r="D4300" s="48" t="s">
        <v>42</v>
      </c>
      <c r="E4300" s="2" t="s">
        <v>43</v>
      </c>
      <c r="F4300" t="s">
        <v>49</v>
      </c>
      <c r="G4300">
        <v>1449</v>
      </c>
      <c r="H4300">
        <v>42356</v>
      </c>
      <c r="I4300">
        <v>43</v>
      </c>
      <c r="J4300">
        <v>19333</v>
      </c>
      <c r="K4300">
        <v>2822</v>
      </c>
      <c r="L4300">
        <v>13</v>
      </c>
      <c r="M4300">
        <v>5</v>
      </c>
      <c r="N4300" t="s">
        <v>37</v>
      </c>
      <c r="O4300" t="s">
        <v>49</v>
      </c>
    </row>
    <row r="4301" spans="1:15" x14ac:dyDescent="0.2">
      <c r="A4301" s="51">
        <v>21588</v>
      </c>
      <c r="B4301" s="3" t="s">
        <v>8702</v>
      </c>
      <c r="C4301" t="s">
        <v>8703</v>
      </c>
      <c r="D4301" s="48" t="s">
        <v>42</v>
      </c>
      <c r="E4301" s="2" t="s">
        <v>43</v>
      </c>
      <c r="F4301" t="s">
        <v>49</v>
      </c>
      <c r="G4301">
        <v>4117</v>
      </c>
      <c r="H4301">
        <v>13973</v>
      </c>
      <c r="I4301">
        <v>56</v>
      </c>
      <c r="J4301">
        <v>18516</v>
      </c>
      <c r="K4301">
        <v>1709</v>
      </c>
      <c r="L4301">
        <v>16</v>
      </c>
      <c r="M4301">
        <v>3</v>
      </c>
      <c r="N4301" t="s">
        <v>47</v>
      </c>
      <c r="O4301" t="s">
        <v>49</v>
      </c>
    </row>
    <row r="4302" spans="1:15" x14ac:dyDescent="0.2">
      <c r="A4302" s="51">
        <v>21589</v>
      </c>
      <c r="B4302" s="3" t="s">
        <v>8704</v>
      </c>
      <c r="C4302" t="s">
        <v>8705</v>
      </c>
      <c r="D4302" s="48" t="s">
        <v>45</v>
      </c>
      <c r="E4302" s="2" t="s">
        <v>48</v>
      </c>
      <c r="F4302" t="s">
        <v>46</v>
      </c>
      <c r="G4302">
        <v>103</v>
      </c>
      <c r="H4302">
        <v>89912</v>
      </c>
      <c r="I4302">
        <v>7</v>
      </c>
      <c r="J4302">
        <v>1512</v>
      </c>
      <c r="K4302">
        <v>14998</v>
      </c>
      <c r="L4302">
        <v>92</v>
      </c>
      <c r="M4302">
        <v>1</v>
      </c>
      <c r="N4302" t="s">
        <v>34</v>
      </c>
      <c r="O4302" t="s">
        <v>44</v>
      </c>
    </row>
    <row r="4303" spans="1:15" x14ac:dyDescent="0.2">
      <c r="A4303" s="51">
        <v>21590</v>
      </c>
      <c r="B4303" s="3" t="s">
        <v>8706</v>
      </c>
      <c r="C4303" t="s">
        <v>8707</v>
      </c>
      <c r="D4303" s="48" t="s">
        <v>55</v>
      </c>
      <c r="E4303" s="2" t="s">
        <v>48</v>
      </c>
      <c r="F4303" t="s">
        <v>46</v>
      </c>
      <c r="G4303">
        <v>787</v>
      </c>
      <c r="H4303">
        <v>52284</v>
      </c>
      <c r="I4303">
        <v>11</v>
      </c>
      <c r="J4303">
        <v>1567</v>
      </c>
      <c r="K4303">
        <v>15962</v>
      </c>
      <c r="L4303">
        <v>89</v>
      </c>
      <c r="M4303">
        <v>1</v>
      </c>
      <c r="N4303" t="s">
        <v>52</v>
      </c>
      <c r="O4303" t="s">
        <v>46</v>
      </c>
    </row>
    <row r="4304" spans="1:15" x14ac:dyDescent="0.2">
      <c r="A4304" s="51">
        <v>21591</v>
      </c>
      <c r="B4304" s="3" t="s">
        <v>8708</v>
      </c>
      <c r="C4304" t="s">
        <v>8709</v>
      </c>
      <c r="D4304" s="48" t="s">
        <v>55</v>
      </c>
      <c r="E4304" s="2" t="s">
        <v>48</v>
      </c>
      <c r="F4304" t="s">
        <v>56</v>
      </c>
      <c r="G4304">
        <v>574</v>
      </c>
      <c r="H4304">
        <v>13248</v>
      </c>
      <c r="I4304">
        <v>11</v>
      </c>
      <c r="J4304">
        <v>2975</v>
      </c>
      <c r="K4304">
        <v>15062</v>
      </c>
      <c r="L4304">
        <v>46</v>
      </c>
      <c r="M4304">
        <v>2</v>
      </c>
      <c r="N4304" t="s">
        <v>37</v>
      </c>
      <c r="O4304" t="s">
        <v>58</v>
      </c>
    </row>
    <row r="4305" spans="1:15" x14ac:dyDescent="0.2">
      <c r="A4305" s="51">
        <v>21592</v>
      </c>
      <c r="B4305" s="3" t="s">
        <v>8710</v>
      </c>
      <c r="C4305" t="s">
        <v>8711</v>
      </c>
      <c r="D4305" s="48" t="s">
        <v>55</v>
      </c>
      <c r="E4305" s="2" t="s">
        <v>43</v>
      </c>
      <c r="F4305" t="s">
        <v>58</v>
      </c>
      <c r="G4305">
        <v>422</v>
      </c>
      <c r="H4305">
        <v>38384</v>
      </c>
      <c r="I4305">
        <v>18</v>
      </c>
      <c r="J4305">
        <v>7988</v>
      </c>
      <c r="K4305">
        <v>9598</v>
      </c>
      <c r="L4305">
        <v>68</v>
      </c>
      <c r="M4305">
        <v>0</v>
      </c>
      <c r="N4305" t="s">
        <v>52</v>
      </c>
      <c r="O4305" t="s">
        <v>57</v>
      </c>
    </row>
    <row r="4306" spans="1:15" x14ac:dyDescent="0.2">
      <c r="A4306" s="51">
        <v>21593</v>
      </c>
      <c r="B4306" s="3" t="s">
        <v>8712</v>
      </c>
      <c r="C4306" t="s">
        <v>8713</v>
      </c>
      <c r="D4306" s="48" t="s">
        <v>55</v>
      </c>
      <c r="E4306" s="2" t="s">
        <v>43</v>
      </c>
      <c r="F4306" t="s">
        <v>56</v>
      </c>
      <c r="G4306">
        <v>408</v>
      </c>
      <c r="H4306">
        <v>75334</v>
      </c>
      <c r="I4306">
        <v>11</v>
      </c>
      <c r="J4306">
        <v>4154</v>
      </c>
      <c r="K4306">
        <v>12526</v>
      </c>
      <c r="L4306">
        <v>50</v>
      </c>
      <c r="M4306">
        <v>1</v>
      </c>
      <c r="N4306" t="s">
        <v>47</v>
      </c>
      <c r="O4306" t="s">
        <v>57</v>
      </c>
    </row>
    <row r="4307" spans="1:15" x14ac:dyDescent="0.2">
      <c r="A4307" s="51">
        <v>21594</v>
      </c>
      <c r="B4307" s="3" t="s">
        <v>8714</v>
      </c>
      <c r="C4307" t="s">
        <v>8715</v>
      </c>
      <c r="D4307" s="48" t="s">
        <v>42</v>
      </c>
      <c r="E4307" s="2" t="s">
        <v>43</v>
      </c>
      <c r="F4307" t="s">
        <v>56</v>
      </c>
      <c r="G4307">
        <v>998</v>
      </c>
      <c r="H4307">
        <v>56429</v>
      </c>
      <c r="I4307">
        <v>7</v>
      </c>
      <c r="J4307">
        <v>5496</v>
      </c>
      <c r="K4307">
        <v>18999</v>
      </c>
      <c r="L4307">
        <v>63</v>
      </c>
      <c r="M4307">
        <v>3</v>
      </c>
      <c r="N4307" t="s">
        <v>37</v>
      </c>
      <c r="O4307" t="s">
        <v>57</v>
      </c>
    </row>
    <row r="4308" spans="1:15" x14ac:dyDescent="0.2">
      <c r="A4308" s="51">
        <v>21595</v>
      </c>
      <c r="B4308" s="3" t="s">
        <v>8716</v>
      </c>
      <c r="C4308" t="s">
        <v>8717</v>
      </c>
      <c r="D4308" s="48" t="s">
        <v>42</v>
      </c>
      <c r="E4308" s="2" t="s">
        <v>43</v>
      </c>
      <c r="F4308" t="s">
        <v>49</v>
      </c>
      <c r="G4308">
        <v>1848</v>
      </c>
      <c r="H4308">
        <v>26631</v>
      </c>
      <c r="I4308">
        <v>55</v>
      </c>
      <c r="J4308">
        <v>28398</v>
      </c>
      <c r="K4308">
        <v>3948</v>
      </c>
      <c r="L4308">
        <v>12</v>
      </c>
      <c r="M4308">
        <v>5</v>
      </c>
      <c r="N4308" t="s">
        <v>37</v>
      </c>
      <c r="O4308" t="s">
        <v>58</v>
      </c>
    </row>
    <row r="4309" spans="1:15" x14ac:dyDescent="0.2">
      <c r="A4309" s="51">
        <v>21596</v>
      </c>
      <c r="B4309" s="3" t="s">
        <v>8718</v>
      </c>
      <c r="C4309" t="s">
        <v>8719</v>
      </c>
      <c r="D4309" s="48" t="s">
        <v>42</v>
      </c>
      <c r="E4309" s="2" t="s">
        <v>43</v>
      </c>
      <c r="F4309" t="s">
        <v>49</v>
      </c>
      <c r="G4309">
        <v>2110</v>
      </c>
      <c r="H4309">
        <v>82905</v>
      </c>
      <c r="I4309">
        <v>56</v>
      </c>
      <c r="J4309">
        <v>6527</v>
      </c>
      <c r="K4309">
        <v>1467</v>
      </c>
      <c r="L4309">
        <v>17</v>
      </c>
      <c r="M4309">
        <v>3</v>
      </c>
      <c r="N4309" t="s">
        <v>37</v>
      </c>
      <c r="O4309" t="s">
        <v>51</v>
      </c>
    </row>
    <row r="4310" spans="1:15" x14ac:dyDescent="0.2">
      <c r="A4310" s="51">
        <v>21597</v>
      </c>
      <c r="B4310" s="3" t="s">
        <v>8720</v>
      </c>
      <c r="C4310" t="s">
        <v>8721</v>
      </c>
      <c r="D4310" s="48" t="s">
        <v>45</v>
      </c>
      <c r="E4310" s="2" t="s">
        <v>48</v>
      </c>
      <c r="F4310" t="s">
        <v>46</v>
      </c>
      <c r="G4310">
        <v>214</v>
      </c>
      <c r="H4310">
        <v>24683</v>
      </c>
      <c r="I4310">
        <v>13</v>
      </c>
      <c r="J4310">
        <v>1141</v>
      </c>
      <c r="K4310">
        <v>21790</v>
      </c>
      <c r="L4310">
        <v>88</v>
      </c>
      <c r="M4310">
        <v>1</v>
      </c>
      <c r="N4310" t="s">
        <v>47</v>
      </c>
      <c r="O4310" t="s">
        <v>46</v>
      </c>
    </row>
    <row r="4311" spans="1:15" x14ac:dyDescent="0.2">
      <c r="A4311" s="51">
        <v>21598</v>
      </c>
      <c r="B4311" s="3" t="s">
        <v>8722</v>
      </c>
      <c r="C4311" t="s">
        <v>8723</v>
      </c>
      <c r="D4311" s="48" t="s">
        <v>42</v>
      </c>
      <c r="E4311" s="2" t="s">
        <v>43</v>
      </c>
      <c r="F4311" t="s">
        <v>44</v>
      </c>
      <c r="G4311">
        <v>806</v>
      </c>
      <c r="H4311">
        <v>36469</v>
      </c>
      <c r="I4311">
        <v>2</v>
      </c>
      <c r="J4311">
        <v>2192</v>
      </c>
      <c r="K4311">
        <v>10661</v>
      </c>
      <c r="L4311">
        <v>60</v>
      </c>
      <c r="M4311">
        <v>1</v>
      </c>
      <c r="N4311" t="s">
        <v>47</v>
      </c>
      <c r="O4311" t="s">
        <v>44</v>
      </c>
    </row>
    <row r="4312" spans="1:15" x14ac:dyDescent="0.2">
      <c r="A4312" s="51">
        <v>21599</v>
      </c>
      <c r="B4312" s="3" t="s">
        <v>8724</v>
      </c>
      <c r="C4312" t="s">
        <v>8725</v>
      </c>
      <c r="D4312" s="48" t="s">
        <v>50</v>
      </c>
      <c r="E4312" s="2" t="s">
        <v>43</v>
      </c>
      <c r="F4312" t="s">
        <v>58</v>
      </c>
      <c r="G4312">
        <v>520</v>
      </c>
      <c r="H4312">
        <v>87595</v>
      </c>
      <c r="I4312">
        <v>13</v>
      </c>
      <c r="J4312">
        <v>6383</v>
      </c>
      <c r="K4312">
        <v>11408</v>
      </c>
      <c r="L4312">
        <v>60</v>
      </c>
      <c r="M4312">
        <v>0</v>
      </c>
      <c r="N4312" t="s">
        <v>47</v>
      </c>
      <c r="O4312" t="s">
        <v>57</v>
      </c>
    </row>
    <row r="4313" spans="1:15" x14ac:dyDescent="0.2">
      <c r="A4313" s="51">
        <v>21600</v>
      </c>
      <c r="B4313" s="3" t="s">
        <v>8726</v>
      </c>
      <c r="C4313" t="s">
        <v>8727</v>
      </c>
      <c r="D4313" s="48" t="s">
        <v>55</v>
      </c>
      <c r="E4313" s="2" t="s">
        <v>43</v>
      </c>
      <c r="F4313" t="s">
        <v>58</v>
      </c>
      <c r="G4313">
        <v>348</v>
      </c>
      <c r="H4313">
        <v>36598</v>
      </c>
      <c r="I4313">
        <v>16</v>
      </c>
      <c r="J4313">
        <v>518</v>
      </c>
      <c r="K4313">
        <v>10928</v>
      </c>
      <c r="L4313">
        <v>66</v>
      </c>
      <c r="M4313">
        <v>0</v>
      </c>
      <c r="N4313" t="s">
        <v>52</v>
      </c>
      <c r="O4313" t="s">
        <v>58</v>
      </c>
    </row>
    <row r="4314" spans="1:15" x14ac:dyDescent="0.2">
      <c r="A4314" s="51">
        <v>21601</v>
      </c>
      <c r="B4314" s="3" t="s">
        <v>8728</v>
      </c>
      <c r="C4314" t="s">
        <v>8729</v>
      </c>
      <c r="D4314" s="48" t="s">
        <v>45</v>
      </c>
      <c r="E4314" s="2" t="s">
        <v>43</v>
      </c>
      <c r="F4314" t="s">
        <v>46</v>
      </c>
      <c r="G4314">
        <v>183</v>
      </c>
      <c r="H4314">
        <v>17921</v>
      </c>
      <c r="I4314">
        <v>8</v>
      </c>
      <c r="J4314">
        <v>1718</v>
      </c>
      <c r="K4314">
        <v>24680</v>
      </c>
      <c r="L4314">
        <v>87</v>
      </c>
      <c r="M4314">
        <v>1</v>
      </c>
      <c r="N4314" t="s">
        <v>34</v>
      </c>
      <c r="O4314" t="s">
        <v>46</v>
      </c>
    </row>
    <row r="4315" spans="1:15" x14ac:dyDescent="0.2">
      <c r="A4315" s="51">
        <v>21602</v>
      </c>
      <c r="B4315" s="3" t="s">
        <v>8730</v>
      </c>
      <c r="C4315" t="s">
        <v>8731</v>
      </c>
      <c r="D4315" s="48" t="s">
        <v>55</v>
      </c>
      <c r="E4315" s="2" t="s">
        <v>43</v>
      </c>
      <c r="F4315" t="s">
        <v>56</v>
      </c>
      <c r="G4315">
        <v>833</v>
      </c>
      <c r="H4315">
        <v>54809</v>
      </c>
      <c r="I4315">
        <v>11</v>
      </c>
      <c r="J4315">
        <v>4085</v>
      </c>
      <c r="K4315">
        <v>7514</v>
      </c>
      <c r="L4315">
        <v>40</v>
      </c>
      <c r="M4315">
        <v>1</v>
      </c>
      <c r="N4315" t="s">
        <v>34</v>
      </c>
      <c r="O4315" t="s">
        <v>58</v>
      </c>
    </row>
    <row r="4316" spans="1:15" x14ac:dyDescent="0.2">
      <c r="A4316" s="51">
        <v>21603</v>
      </c>
      <c r="B4316" s="3" t="s">
        <v>8732</v>
      </c>
      <c r="C4316" t="s">
        <v>8733</v>
      </c>
      <c r="D4316" s="48" t="s">
        <v>59</v>
      </c>
      <c r="E4316" s="2" t="s">
        <v>48</v>
      </c>
      <c r="F4316" t="s">
        <v>46</v>
      </c>
      <c r="G4316">
        <v>40</v>
      </c>
      <c r="H4316">
        <v>33645</v>
      </c>
      <c r="I4316">
        <v>18</v>
      </c>
      <c r="J4316">
        <v>1613</v>
      </c>
      <c r="K4316">
        <v>28174</v>
      </c>
      <c r="L4316">
        <v>89</v>
      </c>
      <c r="M4316">
        <v>2</v>
      </c>
      <c r="N4316" t="s">
        <v>47</v>
      </c>
      <c r="O4316" t="s">
        <v>46</v>
      </c>
    </row>
    <row r="4317" spans="1:15" x14ac:dyDescent="0.2">
      <c r="A4317" s="51">
        <v>21604</v>
      </c>
      <c r="B4317" s="3" t="s">
        <v>8734</v>
      </c>
      <c r="C4317" t="s">
        <v>8735</v>
      </c>
      <c r="D4317" s="48" t="s">
        <v>55</v>
      </c>
      <c r="E4317" s="2" t="s">
        <v>48</v>
      </c>
      <c r="F4317" t="s">
        <v>46</v>
      </c>
      <c r="G4317">
        <v>797</v>
      </c>
      <c r="H4317">
        <v>29985</v>
      </c>
      <c r="I4317">
        <v>3</v>
      </c>
      <c r="J4317">
        <v>1480</v>
      </c>
      <c r="K4317">
        <v>27026</v>
      </c>
      <c r="L4317">
        <v>86</v>
      </c>
      <c r="M4317">
        <v>1</v>
      </c>
      <c r="N4317" t="s">
        <v>47</v>
      </c>
      <c r="O4317" t="s">
        <v>46</v>
      </c>
    </row>
    <row r="4318" spans="1:15" x14ac:dyDescent="0.2">
      <c r="A4318" s="51">
        <v>21605</v>
      </c>
      <c r="B4318" s="3" t="s">
        <v>8736</v>
      </c>
      <c r="C4318" t="s">
        <v>8737</v>
      </c>
      <c r="D4318" s="48" t="s">
        <v>42</v>
      </c>
      <c r="E4318" s="2" t="s">
        <v>43</v>
      </c>
      <c r="F4318" t="s">
        <v>44</v>
      </c>
      <c r="G4318">
        <v>1122</v>
      </c>
      <c r="H4318">
        <v>22740</v>
      </c>
      <c r="I4318">
        <v>12</v>
      </c>
      <c r="J4318">
        <v>1899</v>
      </c>
      <c r="K4318">
        <v>19810</v>
      </c>
      <c r="L4318">
        <v>59</v>
      </c>
      <c r="M4318">
        <v>2</v>
      </c>
      <c r="N4318" t="s">
        <v>34</v>
      </c>
      <c r="O4318" t="s">
        <v>44</v>
      </c>
    </row>
    <row r="4319" spans="1:15" x14ac:dyDescent="0.2">
      <c r="A4319" s="51">
        <v>21606</v>
      </c>
      <c r="B4319" s="3" t="s">
        <v>8738</v>
      </c>
      <c r="C4319" t="s">
        <v>8739</v>
      </c>
      <c r="D4319" s="48" t="s">
        <v>55</v>
      </c>
      <c r="E4319" s="2" t="s">
        <v>43</v>
      </c>
      <c r="F4319" t="s">
        <v>56</v>
      </c>
      <c r="G4319">
        <v>556</v>
      </c>
      <c r="H4319">
        <v>84421</v>
      </c>
      <c r="I4319">
        <v>13</v>
      </c>
      <c r="J4319">
        <v>2558</v>
      </c>
      <c r="K4319">
        <v>11129</v>
      </c>
      <c r="L4319">
        <v>40</v>
      </c>
      <c r="M4319">
        <v>1</v>
      </c>
      <c r="N4319" t="s">
        <v>34</v>
      </c>
      <c r="O4319" t="s">
        <v>57</v>
      </c>
    </row>
    <row r="4320" spans="1:15" x14ac:dyDescent="0.2">
      <c r="A4320" s="51">
        <v>21607</v>
      </c>
      <c r="B4320" s="3" t="s">
        <v>8740</v>
      </c>
      <c r="C4320" t="s">
        <v>8741</v>
      </c>
      <c r="D4320" s="48" t="s">
        <v>42</v>
      </c>
      <c r="E4320" s="2" t="s">
        <v>43</v>
      </c>
      <c r="F4320" t="s">
        <v>49</v>
      </c>
      <c r="G4320">
        <v>4712</v>
      </c>
      <c r="H4320">
        <v>86896</v>
      </c>
      <c r="I4320">
        <v>51</v>
      </c>
      <c r="J4320">
        <v>5928</v>
      </c>
      <c r="K4320">
        <v>2155</v>
      </c>
      <c r="L4320">
        <v>22</v>
      </c>
      <c r="M4320">
        <v>4</v>
      </c>
      <c r="N4320" t="s">
        <v>47</v>
      </c>
      <c r="O4320" t="s">
        <v>49</v>
      </c>
    </row>
    <row r="4321" spans="1:15" x14ac:dyDescent="0.2">
      <c r="A4321" s="51">
        <v>21608</v>
      </c>
      <c r="B4321" s="3" t="s">
        <v>8742</v>
      </c>
      <c r="C4321" t="s">
        <v>8743</v>
      </c>
      <c r="D4321" s="48" t="s">
        <v>59</v>
      </c>
      <c r="E4321" s="2" t="s">
        <v>48</v>
      </c>
      <c r="F4321" t="s">
        <v>46</v>
      </c>
      <c r="G4321">
        <v>16</v>
      </c>
      <c r="H4321">
        <v>36099</v>
      </c>
      <c r="I4321">
        <v>6</v>
      </c>
      <c r="J4321">
        <v>1663</v>
      </c>
      <c r="K4321">
        <v>29040</v>
      </c>
      <c r="L4321">
        <v>99</v>
      </c>
      <c r="M4321">
        <v>1</v>
      </c>
      <c r="N4321" t="s">
        <v>47</v>
      </c>
      <c r="O4321" t="s">
        <v>46</v>
      </c>
    </row>
    <row r="4322" spans="1:15" x14ac:dyDescent="0.2">
      <c r="A4322" s="51">
        <v>21609</v>
      </c>
      <c r="B4322" s="3" t="s">
        <v>8744</v>
      </c>
      <c r="C4322" t="s">
        <v>8745</v>
      </c>
      <c r="D4322" s="48" t="s">
        <v>42</v>
      </c>
      <c r="E4322" s="2" t="s">
        <v>43</v>
      </c>
      <c r="F4322" t="s">
        <v>49</v>
      </c>
      <c r="G4322">
        <v>4248</v>
      </c>
      <c r="H4322">
        <v>41584</v>
      </c>
      <c r="I4322">
        <v>46</v>
      </c>
      <c r="J4322">
        <v>26165</v>
      </c>
      <c r="K4322">
        <v>3732</v>
      </c>
      <c r="L4322">
        <v>11</v>
      </c>
      <c r="M4322">
        <v>6</v>
      </c>
      <c r="N4322" t="s">
        <v>47</v>
      </c>
      <c r="O4322" t="s">
        <v>51</v>
      </c>
    </row>
    <row r="4323" spans="1:15" x14ac:dyDescent="0.2">
      <c r="A4323" s="51">
        <v>21610</v>
      </c>
      <c r="B4323" s="3" t="s">
        <v>8746</v>
      </c>
      <c r="C4323" t="s">
        <v>8747</v>
      </c>
      <c r="D4323" s="48" t="s">
        <v>42</v>
      </c>
      <c r="E4323" s="2" t="s">
        <v>43</v>
      </c>
      <c r="F4323" t="s">
        <v>44</v>
      </c>
      <c r="G4323">
        <v>2610</v>
      </c>
      <c r="H4323">
        <v>41375</v>
      </c>
      <c r="I4323">
        <v>13</v>
      </c>
      <c r="J4323">
        <v>1173</v>
      </c>
      <c r="K4323">
        <v>17193</v>
      </c>
      <c r="L4323">
        <v>84</v>
      </c>
      <c r="M4323">
        <v>2</v>
      </c>
      <c r="N4323" t="s">
        <v>47</v>
      </c>
      <c r="O4323" t="s">
        <v>57</v>
      </c>
    </row>
    <row r="4324" spans="1:15" x14ac:dyDescent="0.2">
      <c r="A4324" s="51">
        <v>21611</v>
      </c>
      <c r="B4324" s="3" t="s">
        <v>8748</v>
      </c>
      <c r="C4324" t="s">
        <v>8749</v>
      </c>
      <c r="D4324" s="48" t="s">
        <v>59</v>
      </c>
      <c r="E4324" s="2" t="s">
        <v>43</v>
      </c>
      <c r="F4324" t="s">
        <v>58</v>
      </c>
      <c r="G4324">
        <v>216</v>
      </c>
      <c r="H4324">
        <v>59485</v>
      </c>
      <c r="I4324">
        <v>11</v>
      </c>
      <c r="J4324">
        <v>4432</v>
      </c>
      <c r="K4324">
        <v>10428</v>
      </c>
      <c r="L4324">
        <v>67</v>
      </c>
      <c r="M4324">
        <v>0</v>
      </c>
      <c r="N4324" t="s">
        <v>37</v>
      </c>
      <c r="O4324" t="s">
        <v>60</v>
      </c>
    </row>
    <row r="4325" spans="1:15" x14ac:dyDescent="0.2">
      <c r="A4325" s="51">
        <v>21612</v>
      </c>
      <c r="B4325" s="3" t="s">
        <v>8750</v>
      </c>
      <c r="C4325" t="s">
        <v>8751</v>
      </c>
      <c r="D4325" s="48" t="s">
        <v>55</v>
      </c>
      <c r="E4325" s="2" t="s">
        <v>43</v>
      </c>
      <c r="F4325" t="s">
        <v>58</v>
      </c>
      <c r="G4325">
        <v>727</v>
      </c>
      <c r="H4325">
        <v>26012</v>
      </c>
      <c r="I4325">
        <v>12</v>
      </c>
      <c r="J4325">
        <v>5960</v>
      </c>
      <c r="K4325">
        <v>9765</v>
      </c>
      <c r="L4325">
        <v>60</v>
      </c>
      <c r="M4325">
        <v>1</v>
      </c>
      <c r="N4325" t="s">
        <v>47</v>
      </c>
      <c r="O4325" t="s">
        <v>58</v>
      </c>
    </row>
    <row r="4326" spans="1:15" x14ac:dyDescent="0.2">
      <c r="A4326" s="51">
        <v>21613</v>
      </c>
      <c r="B4326" s="3" t="s">
        <v>8752</v>
      </c>
      <c r="C4326" t="s">
        <v>8753</v>
      </c>
      <c r="D4326" s="48" t="s">
        <v>59</v>
      </c>
      <c r="E4326" s="2" t="s">
        <v>43</v>
      </c>
      <c r="F4326" t="s">
        <v>58</v>
      </c>
      <c r="G4326">
        <v>389</v>
      </c>
      <c r="H4326">
        <v>21806</v>
      </c>
      <c r="I4326">
        <v>9</v>
      </c>
      <c r="J4326">
        <v>3940</v>
      </c>
      <c r="K4326">
        <v>11007</v>
      </c>
      <c r="L4326">
        <v>55</v>
      </c>
      <c r="M4326">
        <v>1</v>
      </c>
      <c r="N4326" t="s">
        <v>37</v>
      </c>
      <c r="O4326" t="s">
        <v>58</v>
      </c>
    </row>
    <row r="4327" spans="1:15" x14ac:dyDescent="0.2">
      <c r="A4327" s="51">
        <v>21614</v>
      </c>
      <c r="B4327" s="3" t="s">
        <v>8754</v>
      </c>
      <c r="C4327" t="s">
        <v>8755</v>
      </c>
      <c r="D4327" s="48" t="s">
        <v>59</v>
      </c>
      <c r="E4327" s="2" t="s">
        <v>48</v>
      </c>
      <c r="F4327" t="s">
        <v>46</v>
      </c>
      <c r="G4327">
        <v>162</v>
      </c>
      <c r="H4327">
        <v>79079</v>
      </c>
      <c r="I4327">
        <v>20</v>
      </c>
      <c r="J4327">
        <v>937</v>
      </c>
      <c r="K4327">
        <v>12281</v>
      </c>
      <c r="L4327">
        <v>86</v>
      </c>
      <c r="M4327">
        <v>1</v>
      </c>
      <c r="N4327" t="s">
        <v>52</v>
      </c>
      <c r="O4327" t="s">
        <v>46</v>
      </c>
    </row>
    <row r="4328" spans="1:15" x14ac:dyDescent="0.2">
      <c r="A4328" s="51">
        <v>21615</v>
      </c>
      <c r="B4328" s="3" t="s">
        <v>8756</v>
      </c>
      <c r="C4328" t="s">
        <v>8757</v>
      </c>
      <c r="D4328" s="48" t="s">
        <v>59</v>
      </c>
      <c r="E4328" s="2" t="s">
        <v>48</v>
      </c>
      <c r="F4328" t="s">
        <v>46</v>
      </c>
      <c r="G4328">
        <v>283</v>
      </c>
      <c r="H4328">
        <v>71751</v>
      </c>
      <c r="I4328">
        <v>10</v>
      </c>
      <c r="J4328">
        <v>1691</v>
      </c>
      <c r="K4328">
        <v>22607</v>
      </c>
      <c r="L4328">
        <v>76</v>
      </c>
      <c r="M4328">
        <v>1</v>
      </c>
      <c r="N4328" t="s">
        <v>47</v>
      </c>
      <c r="O4328" t="s">
        <v>46</v>
      </c>
    </row>
    <row r="4329" spans="1:15" x14ac:dyDescent="0.2">
      <c r="A4329" s="51">
        <v>21616</v>
      </c>
      <c r="B4329" s="3" t="s">
        <v>8758</v>
      </c>
      <c r="C4329" t="s">
        <v>8759</v>
      </c>
      <c r="D4329" s="48" t="s">
        <v>55</v>
      </c>
      <c r="E4329" s="2" t="s">
        <v>43</v>
      </c>
      <c r="F4329" t="s">
        <v>44</v>
      </c>
      <c r="G4329">
        <v>647</v>
      </c>
      <c r="H4329">
        <v>64304</v>
      </c>
      <c r="I4329">
        <v>6</v>
      </c>
      <c r="J4329">
        <v>1627</v>
      </c>
      <c r="K4329">
        <v>23364</v>
      </c>
      <c r="L4329">
        <v>69</v>
      </c>
      <c r="M4329">
        <v>2</v>
      </c>
      <c r="N4329" t="s">
        <v>52</v>
      </c>
      <c r="O4329" t="s">
        <v>44</v>
      </c>
    </row>
    <row r="4330" spans="1:15" x14ac:dyDescent="0.2">
      <c r="A4330" s="51">
        <v>21617</v>
      </c>
      <c r="B4330" s="3" t="s">
        <v>8760</v>
      </c>
      <c r="C4330" t="s">
        <v>8761</v>
      </c>
      <c r="D4330" s="48" t="s">
        <v>45</v>
      </c>
      <c r="E4330" s="2" t="s">
        <v>43</v>
      </c>
      <c r="F4330" t="s">
        <v>46</v>
      </c>
      <c r="G4330">
        <v>133</v>
      </c>
      <c r="H4330">
        <v>73439</v>
      </c>
      <c r="I4330">
        <v>3</v>
      </c>
      <c r="J4330">
        <v>1273</v>
      </c>
      <c r="K4330">
        <v>25330</v>
      </c>
      <c r="L4330">
        <v>94</v>
      </c>
      <c r="M4330">
        <v>1</v>
      </c>
      <c r="N4330" t="s">
        <v>52</v>
      </c>
      <c r="O4330" t="s">
        <v>46</v>
      </c>
    </row>
    <row r="4331" spans="1:15" x14ac:dyDescent="0.2">
      <c r="A4331" s="51">
        <v>21618</v>
      </c>
      <c r="B4331" s="3" t="s">
        <v>8762</v>
      </c>
      <c r="C4331" t="s">
        <v>8763</v>
      </c>
      <c r="D4331" s="48" t="s">
        <v>42</v>
      </c>
      <c r="E4331" s="2" t="s">
        <v>43</v>
      </c>
      <c r="F4331" t="s">
        <v>49</v>
      </c>
      <c r="G4331">
        <v>2316</v>
      </c>
      <c r="H4331">
        <v>64658</v>
      </c>
      <c r="I4331">
        <v>52</v>
      </c>
      <c r="J4331">
        <v>22807</v>
      </c>
      <c r="K4331">
        <v>1914</v>
      </c>
      <c r="L4331">
        <v>18</v>
      </c>
      <c r="M4331">
        <v>4</v>
      </c>
      <c r="N4331" t="s">
        <v>47</v>
      </c>
      <c r="O4331" t="s">
        <v>49</v>
      </c>
    </row>
    <row r="4332" spans="1:15" x14ac:dyDescent="0.2">
      <c r="A4332" s="51">
        <v>21619</v>
      </c>
      <c r="B4332" s="3" t="s">
        <v>8764</v>
      </c>
      <c r="C4332" t="s">
        <v>8765</v>
      </c>
      <c r="D4332" s="48" t="s">
        <v>42</v>
      </c>
      <c r="E4332" s="2" t="s">
        <v>53</v>
      </c>
      <c r="F4332" t="s">
        <v>51</v>
      </c>
      <c r="G4332">
        <v>2768</v>
      </c>
      <c r="H4332">
        <v>45923</v>
      </c>
      <c r="I4332">
        <v>19</v>
      </c>
      <c r="J4332">
        <v>10951</v>
      </c>
      <c r="K4332">
        <v>2561</v>
      </c>
      <c r="L4332">
        <v>5</v>
      </c>
      <c r="M4332">
        <v>6</v>
      </c>
      <c r="N4332" t="s">
        <v>52</v>
      </c>
      <c r="O4332" t="s">
        <v>54</v>
      </c>
    </row>
    <row r="4333" spans="1:15" x14ac:dyDescent="0.2">
      <c r="A4333" s="51">
        <v>21620</v>
      </c>
      <c r="B4333" s="3" t="s">
        <v>8766</v>
      </c>
      <c r="C4333" t="s">
        <v>8767</v>
      </c>
      <c r="D4333" s="48" t="s">
        <v>42</v>
      </c>
      <c r="E4333" s="2" t="s">
        <v>53</v>
      </c>
      <c r="F4333" t="s">
        <v>51</v>
      </c>
      <c r="G4333">
        <v>3257</v>
      </c>
      <c r="H4333">
        <v>31757</v>
      </c>
      <c r="I4333">
        <v>42</v>
      </c>
      <c r="J4333">
        <v>4489</v>
      </c>
      <c r="K4333">
        <v>2812</v>
      </c>
      <c r="L4333">
        <v>20</v>
      </c>
      <c r="M4333">
        <v>6</v>
      </c>
      <c r="N4333" t="s">
        <v>52</v>
      </c>
      <c r="O4333" t="s">
        <v>57</v>
      </c>
    </row>
    <row r="4334" spans="1:15" x14ac:dyDescent="0.2">
      <c r="A4334" s="51">
        <v>21621</v>
      </c>
      <c r="B4334" s="3" t="s">
        <v>8768</v>
      </c>
      <c r="C4334" t="s">
        <v>8769</v>
      </c>
      <c r="D4334" s="48" t="s">
        <v>45</v>
      </c>
      <c r="E4334" s="2" t="s">
        <v>43</v>
      </c>
      <c r="F4334" t="s">
        <v>46</v>
      </c>
      <c r="G4334">
        <v>83</v>
      </c>
      <c r="H4334">
        <v>32893</v>
      </c>
      <c r="I4334">
        <v>3</v>
      </c>
      <c r="J4334">
        <v>316</v>
      </c>
      <c r="K4334">
        <v>18958</v>
      </c>
      <c r="L4334">
        <v>99</v>
      </c>
      <c r="M4334">
        <v>1</v>
      </c>
      <c r="N4334" t="s">
        <v>47</v>
      </c>
      <c r="O4334" t="s">
        <v>44</v>
      </c>
    </row>
    <row r="4335" spans="1:15" x14ac:dyDescent="0.2">
      <c r="A4335" s="51">
        <v>21622</v>
      </c>
      <c r="B4335" s="3" t="s">
        <v>8770</v>
      </c>
      <c r="C4335" t="s">
        <v>8771</v>
      </c>
      <c r="D4335" s="48" t="s">
        <v>45</v>
      </c>
      <c r="E4335" s="2" t="s">
        <v>48</v>
      </c>
      <c r="F4335" t="s">
        <v>46</v>
      </c>
      <c r="G4335">
        <v>127</v>
      </c>
      <c r="H4335">
        <v>39443</v>
      </c>
      <c r="I4335">
        <v>11</v>
      </c>
      <c r="J4335">
        <v>1109</v>
      </c>
      <c r="K4335">
        <v>17478</v>
      </c>
      <c r="L4335">
        <v>99</v>
      </c>
      <c r="M4335">
        <v>1</v>
      </c>
      <c r="N4335" t="s">
        <v>52</v>
      </c>
      <c r="O4335" t="s">
        <v>44</v>
      </c>
    </row>
    <row r="4336" spans="1:15" x14ac:dyDescent="0.2">
      <c r="A4336" s="51">
        <v>21623</v>
      </c>
      <c r="B4336" s="3" t="s">
        <v>8772</v>
      </c>
      <c r="C4336" t="s">
        <v>8773</v>
      </c>
      <c r="D4336" s="48" t="s">
        <v>45</v>
      </c>
      <c r="E4336" s="2" t="s">
        <v>43</v>
      </c>
      <c r="F4336" t="s">
        <v>58</v>
      </c>
      <c r="G4336">
        <v>211</v>
      </c>
      <c r="H4336">
        <v>35042</v>
      </c>
      <c r="I4336">
        <v>7</v>
      </c>
      <c r="J4336">
        <v>4898</v>
      </c>
      <c r="K4336">
        <v>9170</v>
      </c>
      <c r="L4336">
        <v>59</v>
      </c>
      <c r="M4336">
        <v>1</v>
      </c>
      <c r="N4336" t="s">
        <v>47</v>
      </c>
      <c r="O4336" t="s">
        <v>58</v>
      </c>
    </row>
    <row r="4337" spans="1:15" x14ac:dyDescent="0.2">
      <c r="A4337" s="51">
        <v>21624</v>
      </c>
      <c r="B4337" s="3" t="s">
        <v>8774</v>
      </c>
      <c r="C4337" t="s">
        <v>8775</v>
      </c>
      <c r="D4337" s="48" t="s">
        <v>45</v>
      </c>
      <c r="E4337" s="2" t="s">
        <v>43</v>
      </c>
      <c r="F4337" t="s">
        <v>58</v>
      </c>
      <c r="G4337">
        <v>250</v>
      </c>
      <c r="H4337">
        <v>67844</v>
      </c>
      <c r="I4337">
        <v>14</v>
      </c>
      <c r="J4337">
        <v>3517</v>
      </c>
      <c r="K4337">
        <v>10900</v>
      </c>
      <c r="L4337">
        <v>52</v>
      </c>
      <c r="M4337">
        <v>1</v>
      </c>
      <c r="N4337" t="s">
        <v>34</v>
      </c>
      <c r="O4337" t="s">
        <v>44</v>
      </c>
    </row>
    <row r="4338" spans="1:15" x14ac:dyDescent="0.2">
      <c r="A4338" s="51">
        <v>21625</v>
      </c>
      <c r="B4338" s="3" t="s">
        <v>8776</v>
      </c>
      <c r="C4338" t="s">
        <v>8777</v>
      </c>
      <c r="D4338" s="48" t="s">
        <v>42</v>
      </c>
      <c r="E4338" s="2" t="s">
        <v>48</v>
      </c>
      <c r="F4338" t="s">
        <v>49</v>
      </c>
      <c r="G4338">
        <v>4905</v>
      </c>
      <c r="H4338">
        <v>52797</v>
      </c>
      <c r="I4338">
        <v>55</v>
      </c>
      <c r="J4338">
        <v>16596</v>
      </c>
      <c r="K4338">
        <v>1109</v>
      </c>
      <c r="L4338">
        <v>20</v>
      </c>
      <c r="M4338">
        <v>6</v>
      </c>
      <c r="N4338" t="s">
        <v>37</v>
      </c>
      <c r="O4338" t="s">
        <v>49</v>
      </c>
    </row>
    <row r="4339" spans="1:15" x14ac:dyDescent="0.2">
      <c r="A4339" s="51">
        <v>21626</v>
      </c>
      <c r="B4339" s="3" t="s">
        <v>8778</v>
      </c>
      <c r="C4339" t="s">
        <v>8779</v>
      </c>
      <c r="D4339" s="48" t="s">
        <v>42</v>
      </c>
      <c r="E4339" s="2" t="s">
        <v>48</v>
      </c>
      <c r="F4339" t="s">
        <v>46</v>
      </c>
      <c r="G4339">
        <v>848</v>
      </c>
      <c r="H4339">
        <v>57851</v>
      </c>
      <c r="I4339">
        <v>20</v>
      </c>
      <c r="J4339">
        <v>1327</v>
      </c>
      <c r="K4339">
        <v>25839</v>
      </c>
      <c r="L4339">
        <v>77</v>
      </c>
      <c r="M4339">
        <v>1</v>
      </c>
      <c r="N4339" t="s">
        <v>47</v>
      </c>
      <c r="O4339" t="s">
        <v>46</v>
      </c>
    </row>
    <row r="4340" spans="1:15" x14ac:dyDescent="0.2">
      <c r="A4340" s="51">
        <v>21627</v>
      </c>
      <c r="B4340" s="3" t="s">
        <v>8780</v>
      </c>
      <c r="C4340" t="s">
        <v>8781</v>
      </c>
      <c r="D4340" s="48" t="s">
        <v>42</v>
      </c>
      <c r="E4340" s="2" t="s">
        <v>43</v>
      </c>
      <c r="F4340" t="s">
        <v>51</v>
      </c>
      <c r="G4340">
        <v>3619</v>
      </c>
      <c r="H4340">
        <v>21806</v>
      </c>
      <c r="I4340">
        <v>23</v>
      </c>
      <c r="J4340">
        <v>10861</v>
      </c>
      <c r="K4340">
        <v>2296</v>
      </c>
      <c r="L4340">
        <v>17</v>
      </c>
      <c r="M4340">
        <v>8</v>
      </c>
      <c r="N4340" t="s">
        <v>34</v>
      </c>
      <c r="O4340" t="s">
        <v>49</v>
      </c>
    </row>
    <row r="4341" spans="1:15" x14ac:dyDescent="0.2">
      <c r="A4341" s="51">
        <v>21628</v>
      </c>
      <c r="B4341" s="3" t="s">
        <v>8782</v>
      </c>
      <c r="C4341" t="s">
        <v>8783</v>
      </c>
      <c r="D4341" s="48" t="s">
        <v>42</v>
      </c>
      <c r="E4341" s="2" t="s">
        <v>43</v>
      </c>
      <c r="F4341" t="s">
        <v>46</v>
      </c>
      <c r="G4341">
        <v>882</v>
      </c>
      <c r="H4341">
        <v>56056</v>
      </c>
      <c r="I4341">
        <v>19</v>
      </c>
      <c r="J4341">
        <v>604</v>
      </c>
      <c r="K4341">
        <v>15844</v>
      </c>
      <c r="L4341">
        <v>78</v>
      </c>
      <c r="M4341">
        <v>2</v>
      </c>
      <c r="N4341" t="s">
        <v>47</v>
      </c>
      <c r="O4341" t="s">
        <v>46</v>
      </c>
    </row>
    <row r="4342" spans="1:15" x14ac:dyDescent="0.2">
      <c r="A4342" s="51">
        <v>21629</v>
      </c>
      <c r="B4342" s="3" t="s">
        <v>8784</v>
      </c>
      <c r="C4342" t="s">
        <v>8785</v>
      </c>
      <c r="D4342" s="48" t="s">
        <v>55</v>
      </c>
      <c r="E4342" s="2" t="s">
        <v>48</v>
      </c>
      <c r="F4342" t="s">
        <v>46</v>
      </c>
      <c r="G4342">
        <v>177</v>
      </c>
      <c r="H4342">
        <v>24857</v>
      </c>
      <c r="I4342">
        <v>12</v>
      </c>
      <c r="J4342">
        <v>1060</v>
      </c>
      <c r="K4342">
        <v>20778</v>
      </c>
      <c r="L4342">
        <v>94</v>
      </c>
      <c r="M4342">
        <v>1</v>
      </c>
      <c r="N4342" t="s">
        <v>34</v>
      </c>
      <c r="O4342" t="s">
        <v>46</v>
      </c>
    </row>
    <row r="4343" spans="1:15" x14ac:dyDescent="0.2">
      <c r="A4343" s="51">
        <v>21630</v>
      </c>
      <c r="B4343" s="3" t="s">
        <v>8786</v>
      </c>
      <c r="C4343" t="s">
        <v>8787</v>
      </c>
      <c r="D4343" s="48" t="s">
        <v>42</v>
      </c>
      <c r="E4343" s="2" t="s">
        <v>43</v>
      </c>
      <c r="F4343" t="s">
        <v>56</v>
      </c>
      <c r="G4343">
        <v>1938</v>
      </c>
      <c r="H4343">
        <v>80116</v>
      </c>
      <c r="I4343">
        <v>5</v>
      </c>
      <c r="J4343">
        <v>5302</v>
      </c>
      <c r="K4343">
        <v>19833</v>
      </c>
      <c r="L4343">
        <v>65</v>
      </c>
      <c r="M4343">
        <v>2</v>
      </c>
      <c r="N4343" t="s">
        <v>37</v>
      </c>
      <c r="O4343" t="s">
        <v>57</v>
      </c>
    </row>
    <row r="4344" spans="1:15" x14ac:dyDescent="0.2">
      <c r="A4344" s="51">
        <v>21631</v>
      </c>
      <c r="B4344" s="3" t="s">
        <v>8788</v>
      </c>
      <c r="C4344" t="s">
        <v>8789</v>
      </c>
      <c r="D4344" s="48" t="s">
        <v>61</v>
      </c>
      <c r="E4344" s="2" t="s">
        <v>43</v>
      </c>
      <c r="F4344" t="s">
        <v>44</v>
      </c>
      <c r="G4344">
        <v>3958</v>
      </c>
      <c r="H4344">
        <v>49065</v>
      </c>
      <c r="I4344">
        <v>15</v>
      </c>
      <c r="J4344">
        <v>1224</v>
      </c>
      <c r="K4344">
        <v>12367</v>
      </c>
      <c r="L4344">
        <v>84</v>
      </c>
      <c r="M4344">
        <v>2</v>
      </c>
      <c r="N4344" t="s">
        <v>47</v>
      </c>
      <c r="O4344" t="s">
        <v>44</v>
      </c>
    </row>
    <row r="4345" spans="1:15" x14ac:dyDescent="0.2">
      <c r="A4345" s="51">
        <v>21632</v>
      </c>
      <c r="B4345" s="3" t="s">
        <v>8790</v>
      </c>
      <c r="C4345" t="s">
        <v>8791</v>
      </c>
      <c r="D4345" s="48" t="s">
        <v>61</v>
      </c>
      <c r="E4345" s="2" t="s">
        <v>43</v>
      </c>
      <c r="F4345" t="s">
        <v>49</v>
      </c>
      <c r="G4345">
        <v>1362</v>
      </c>
      <c r="H4345">
        <v>36598</v>
      </c>
      <c r="I4345">
        <v>34</v>
      </c>
      <c r="J4345">
        <v>23771</v>
      </c>
      <c r="K4345">
        <v>4093</v>
      </c>
      <c r="L4345">
        <v>18</v>
      </c>
      <c r="M4345">
        <v>3</v>
      </c>
      <c r="N4345" t="s">
        <v>37</v>
      </c>
      <c r="O4345" t="s">
        <v>49</v>
      </c>
    </row>
    <row r="4346" spans="1:15" x14ac:dyDescent="0.2">
      <c r="A4346" s="51">
        <v>21633</v>
      </c>
      <c r="B4346" s="3" t="s">
        <v>8792</v>
      </c>
      <c r="C4346" t="s">
        <v>8793</v>
      </c>
      <c r="D4346" s="48" t="s">
        <v>45</v>
      </c>
      <c r="E4346" s="2" t="s">
        <v>48</v>
      </c>
      <c r="F4346" t="s">
        <v>46</v>
      </c>
      <c r="G4346">
        <v>177</v>
      </c>
      <c r="H4346">
        <v>11950</v>
      </c>
      <c r="I4346">
        <v>3</v>
      </c>
      <c r="J4346">
        <v>1041</v>
      </c>
      <c r="K4346">
        <v>25853</v>
      </c>
      <c r="L4346">
        <v>82</v>
      </c>
      <c r="M4346">
        <v>2</v>
      </c>
      <c r="N4346" t="s">
        <v>52</v>
      </c>
      <c r="O4346" t="s">
        <v>46</v>
      </c>
    </row>
    <row r="4347" spans="1:15" x14ac:dyDescent="0.2">
      <c r="A4347" s="51">
        <v>21634</v>
      </c>
      <c r="B4347" s="3" t="s">
        <v>8794</v>
      </c>
      <c r="C4347" t="s">
        <v>8795</v>
      </c>
      <c r="D4347" s="48" t="s">
        <v>55</v>
      </c>
      <c r="E4347" s="2" t="s">
        <v>43</v>
      </c>
      <c r="F4347" t="s">
        <v>56</v>
      </c>
      <c r="G4347">
        <v>428</v>
      </c>
      <c r="H4347">
        <v>53009</v>
      </c>
      <c r="I4347">
        <v>10</v>
      </c>
      <c r="J4347">
        <v>4765</v>
      </c>
      <c r="K4347">
        <v>15896</v>
      </c>
      <c r="L4347">
        <v>54</v>
      </c>
      <c r="M4347">
        <v>1</v>
      </c>
      <c r="N4347" t="s">
        <v>37</v>
      </c>
      <c r="O4347" t="s">
        <v>57</v>
      </c>
    </row>
    <row r="4348" spans="1:15" x14ac:dyDescent="0.2">
      <c r="A4348" s="51">
        <v>21635</v>
      </c>
      <c r="B4348" s="3" t="s">
        <v>8796</v>
      </c>
      <c r="C4348" t="s">
        <v>8797</v>
      </c>
      <c r="D4348" s="48" t="s">
        <v>55</v>
      </c>
      <c r="E4348" s="2" t="s">
        <v>48</v>
      </c>
      <c r="F4348" t="s">
        <v>46</v>
      </c>
      <c r="G4348">
        <v>539</v>
      </c>
      <c r="H4348">
        <v>29874</v>
      </c>
      <c r="I4348">
        <v>5</v>
      </c>
      <c r="J4348">
        <v>477</v>
      </c>
      <c r="K4348">
        <v>12460</v>
      </c>
      <c r="L4348">
        <v>96</v>
      </c>
      <c r="M4348">
        <v>2</v>
      </c>
      <c r="N4348" t="s">
        <v>47</v>
      </c>
      <c r="O4348" t="s">
        <v>46</v>
      </c>
    </row>
    <row r="4349" spans="1:15" x14ac:dyDescent="0.2">
      <c r="A4349" s="51">
        <v>21636</v>
      </c>
      <c r="B4349" s="3" t="s">
        <v>8798</v>
      </c>
      <c r="C4349" t="s">
        <v>8799</v>
      </c>
      <c r="D4349" s="48" t="s">
        <v>59</v>
      </c>
      <c r="E4349" s="2" t="s">
        <v>43</v>
      </c>
      <c r="F4349" t="s">
        <v>56</v>
      </c>
      <c r="G4349">
        <v>204</v>
      </c>
      <c r="H4349">
        <v>56147</v>
      </c>
      <c r="I4349">
        <v>5</v>
      </c>
      <c r="J4349">
        <v>2464</v>
      </c>
      <c r="K4349">
        <v>16500</v>
      </c>
      <c r="L4349">
        <v>54</v>
      </c>
      <c r="M4349">
        <v>1</v>
      </c>
      <c r="N4349" t="s">
        <v>47</v>
      </c>
      <c r="O4349" t="s">
        <v>60</v>
      </c>
    </row>
    <row r="4350" spans="1:15" x14ac:dyDescent="0.2">
      <c r="A4350" s="51">
        <v>21637</v>
      </c>
      <c r="B4350" s="3" t="s">
        <v>8800</v>
      </c>
      <c r="C4350" t="s">
        <v>8801</v>
      </c>
      <c r="D4350" s="48" t="s">
        <v>45</v>
      </c>
      <c r="E4350" s="2" t="s">
        <v>48</v>
      </c>
      <c r="F4350" t="s">
        <v>46</v>
      </c>
      <c r="G4350">
        <v>180</v>
      </c>
      <c r="H4350">
        <v>77919</v>
      </c>
      <c r="I4350">
        <v>18</v>
      </c>
      <c r="J4350">
        <v>1012</v>
      </c>
      <c r="K4350">
        <v>28370</v>
      </c>
      <c r="L4350">
        <v>97</v>
      </c>
      <c r="M4350">
        <v>1</v>
      </c>
      <c r="N4350" t="s">
        <v>52</v>
      </c>
      <c r="O4350" t="s">
        <v>46</v>
      </c>
    </row>
    <row r="4351" spans="1:15" x14ac:dyDescent="0.2">
      <c r="A4351" s="51">
        <v>21638</v>
      </c>
      <c r="B4351" s="3" t="s">
        <v>8802</v>
      </c>
      <c r="C4351" t="s">
        <v>8803</v>
      </c>
      <c r="D4351" s="48" t="s">
        <v>42</v>
      </c>
      <c r="E4351" s="2" t="s">
        <v>43</v>
      </c>
      <c r="F4351" t="s">
        <v>49</v>
      </c>
      <c r="G4351">
        <v>4402</v>
      </c>
      <c r="H4351">
        <v>45366</v>
      </c>
      <c r="I4351">
        <v>52</v>
      </c>
      <c r="J4351">
        <v>3530</v>
      </c>
      <c r="K4351">
        <v>3983</v>
      </c>
      <c r="L4351">
        <v>14</v>
      </c>
      <c r="M4351">
        <v>4</v>
      </c>
      <c r="N4351" t="s">
        <v>37</v>
      </c>
      <c r="O4351" t="s">
        <v>51</v>
      </c>
    </row>
    <row r="4352" spans="1:15" x14ac:dyDescent="0.2">
      <c r="A4352" s="51">
        <v>21639</v>
      </c>
      <c r="B4352" s="3" t="s">
        <v>8804</v>
      </c>
      <c r="C4352" t="s">
        <v>8805</v>
      </c>
      <c r="D4352" s="48" t="s">
        <v>55</v>
      </c>
      <c r="E4352" s="2" t="s">
        <v>43</v>
      </c>
      <c r="F4352" t="s">
        <v>58</v>
      </c>
      <c r="G4352">
        <v>975</v>
      </c>
      <c r="H4352">
        <v>21940</v>
      </c>
      <c r="I4352">
        <v>18</v>
      </c>
      <c r="J4352">
        <v>7545</v>
      </c>
      <c r="K4352">
        <v>10679</v>
      </c>
      <c r="L4352">
        <v>69</v>
      </c>
      <c r="M4352">
        <v>1</v>
      </c>
      <c r="N4352" t="s">
        <v>47</v>
      </c>
      <c r="O4352" t="s">
        <v>57</v>
      </c>
    </row>
    <row r="4353" spans="1:15" x14ac:dyDescent="0.2">
      <c r="A4353" s="51">
        <v>21640</v>
      </c>
      <c r="B4353" s="3" t="s">
        <v>8806</v>
      </c>
      <c r="C4353" t="s">
        <v>8807</v>
      </c>
      <c r="D4353" s="48" t="s">
        <v>50</v>
      </c>
      <c r="E4353" s="2" t="s">
        <v>48</v>
      </c>
      <c r="F4353" t="s">
        <v>46</v>
      </c>
      <c r="G4353">
        <v>846</v>
      </c>
      <c r="H4353">
        <v>41584</v>
      </c>
      <c r="I4353">
        <v>14</v>
      </c>
      <c r="J4353">
        <v>1541</v>
      </c>
      <c r="K4353">
        <v>18289</v>
      </c>
      <c r="L4353">
        <v>100</v>
      </c>
      <c r="M4353">
        <v>1</v>
      </c>
      <c r="N4353" t="s">
        <v>47</v>
      </c>
      <c r="O4353" t="s">
        <v>46</v>
      </c>
    </row>
    <row r="4354" spans="1:15" x14ac:dyDescent="0.2">
      <c r="A4354" s="51">
        <v>21641</v>
      </c>
      <c r="B4354" s="3" t="s">
        <v>8808</v>
      </c>
      <c r="C4354" t="s">
        <v>8809</v>
      </c>
      <c r="D4354" s="48" t="s">
        <v>42</v>
      </c>
      <c r="E4354" s="2" t="s">
        <v>48</v>
      </c>
      <c r="F4354" t="s">
        <v>51</v>
      </c>
      <c r="G4354">
        <v>3370</v>
      </c>
      <c r="H4354">
        <v>87040</v>
      </c>
      <c r="I4354">
        <v>42</v>
      </c>
      <c r="J4354">
        <v>4458</v>
      </c>
      <c r="K4354">
        <v>1961</v>
      </c>
      <c r="L4354">
        <v>10</v>
      </c>
      <c r="M4354">
        <v>5</v>
      </c>
      <c r="N4354" t="s">
        <v>47</v>
      </c>
      <c r="O4354" t="s">
        <v>57</v>
      </c>
    </row>
    <row r="4355" spans="1:15" x14ac:dyDescent="0.2">
      <c r="A4355" s="51">
        <v>21642</v>
      </c>
      <c r="B4355" s="3" t="s">
        <v>8810</v>
      </c>
      <c r="C4355" t="s">
        <v>8811</v>
      </c>
      <c r="D4355" s="48" t="s">
        <v>45</v>
      </c>
      <c r="E4355" s="2" t="s">
        <v>48</v>
      </c>
      <c r="F4355" t="s">
        <v>46</v>
      </c>
      <c r="G4355">
        <v>98</v>
      </c>
      <c r="H4355">
        <v>60076</v>
      </c>
      <c r="I4355">
        <v>19</v>
      </c>
      <c r="J4355">
        <v>1559</v>
      </c>
      <c r="K4355">
        <v>26545</v>
      </c>
      <c r="L4355">
        <v>100</v>
      </c>
      <c r="M4355">
        <v>1</v>
      </c>
      <c r="N4355" t="s">
        <v>52</v>
      </c>
      <c r="O4355" t="s">
        <v>46</v>
      </c>
    </row>
    <row r="4356" spans="1:15" x14ac:dyDescent="0.2">
      <c r="A4356" s="51">
        <v>21643</v>
      </c>
      <c r="B4356" s="3" t="s">
        <v>8812</v>
      </c>
      <c r="C4356" t="s">
        <v>8813</v>
      </c>
      <c r="D4356" s="48" t="s">
        <v>42</v>
      </c>
      <c r="E4356" s="2" t="s">
        <v>43</v>
      </c>
      <c r="F4356" t="s">
        <v>56</v>
      </c>
      <c r="G4356">
        <v>1945</v>
      </c>
      <c r="H4356">
        <v>51528</v>
      </c>
      <c r="I4356">
        <v>3</v>
      </c>
      <c r="J4356">
        <v>4649</v>
      </c>
      <c r="K4356">
        <v>11008</v>
      </c>
      <c r="L4356">
        <v>46</v>
      </c>
      <c r="M4356">
        <v>1</v>
      </c>
      <c r="N4356" t="s">
        <v>47</v>
      </c>
      <c r="O4356" t="s">
        <v>57</v>
      </c>
    </row>
    <row r="4357" spans="1:15" x14ac:dyDescent="0.2">
      <c r="A4357" s="51">
        <v>21644</v>
      </c>
      <c r="B4357" s="3" t="s">
        <v>8814</v>
      </c>
      <c r="C4357" t="s">
        <v>8815</v>
      </c>
      <c r="D4357" s="48" t="s">
        <v>42</v>
      </c>
      <c r="E4357" s="2" t="s">
        <v>43</v>
      </c>
      <c r="F4357" t="s">
        <v>49</v>
      </c>
      <c r="G4357">
        <v>4820</v>
      </c>
      <c r="H4357">
        <v>70778</v>
      </c>
      <c r="I4357">
        <v>59</v>
      </c>
      <c r="J4357">
        <v>28098</v>
      </c>
      <c r="K4357">
        <v>1211</v>
      </c>
      <c r="L4357">
        <v>16</v>
      </c>
      <c r="M4357">
        <v>4</v>
      </c>
      <c r="N4357" t="s">
        <v>47</v>
      </c>
      <c r="O4357" t="s">
        <v>49</v>
      </c>
    </row>
    <row r="4358" spans="1:15" x14ac:dyDescent="0.2">
      <c r="A4358" s="51">
        <v>21645</v>
      </c>
      <c r="B4358" s="3" t="s">
        <v>8816</v>
      </c>
      <c r="C4358" t="s">
        <v>8817</v>
      </c>
      <c r="D4358" s="48" t="s">
        <v>42</v>
      </c>
      <c r="E4358" s="2" t="s">
        <v>43</v>
      </c>
      <c r="F4358" t="s">
        <v>56</v>
      </c>
      <c r="G4358">
        <v>2144</v>
      </c>
      <c r="H4358">
        <v>12312</v>
      </c>
      <c r="I4358">
        <v>7</v>
      </c>
      <c r="J4358">
        <v>1836</v>
      </c>
      <c r="K4358">
        <v>17674</v>
      </c>
      <c r="L4358">
        <v>40</v>
      </c>
      <c r="M4358">
        <v>2</v>
      </c>
      <c r="N4358" t="s">
        <v>37</v>
      </c>
      <c r="O4358" t="s">
        <v>44</v>
      </c>
    </row>
    <row r="4359" spans="1:15" x14ac:dyDescent="0.2">
      <c r="A4359" s="51">
        <v>21646</v>
      </c>
      <c r="B4359" s="3" t="s">
        <v>8818</v>
      </c>
      <c r="C4359" t="s">
        <v>8819</v>
      </c>
      <c r="D4359" s="48" t="s">
        <v>42</v>
      </c>
      <c r="E4359" s="2" t="s">
        <v>48</v>
      </c>
      <c r="F4359" t="s">
        <v>49</v>
      </c>
      <c r="G4359">
        <v>1262</v>
      </c>
      <c r="H4359">
        <v>77919</v>
      </c>
      <c r="I4359">
        <v>59</v>
      </c>
      <c r="J4359">
        <v>31625</v>
      </c>
      <c r="K4359">
        <v>3285</v>
      </c>
      <c r="L4359">
        <v>16</v>
      </c>
      <c r="M4359">
        <v>6</v>
      </c>
      <c r="N4359" t="s">
        <v>47</v>
      </c>
      <c r="O4359" t="s">
        <v>49</v>
      </c>
    </row>
    <row r="4360" spans="1:15" x14ac:dyDescent="0.2">
      <c r="A4360" s="51">
        <v>21647</v>
      </c>
      <c r="B4360" s="3" t="s">
        <v>8820</v>
      </c>
      <c r="C4360" t="s">
        <v>8821</v>
      </c>
      <c r="D4360" s="48" t="s">
        <v>55</v>
      </c>
      <c r="E4360" s="2" t="s">
        <v>48</v>
      </c>
      <c r="F4360" t="s">
        <v>46</v>
      </c>
      <c r="G4360">
        <v>714</v>
      </c>
      <c r="H4360">
        <v>66634</v>
      </c>
      <c r="I4360">
        <v>20</v>
      </c>
      <c r="J4360">
        <v>815</v>
      </c>
      <c r="K4360">
        <v>26185</v>
      </c>
      <c r="L4360">
        <v>80</v>
      </c>
      <c r="M4360">
        <v>2</v>
      </c>
      <c r="N4360" t="s">
        <v>34</v>
      </c>
      <c r="O4360" t="s">
        <v>46</v>
      </c>
    </row>
    <row r="4361" spans="1:15" x14ac:dyDescent="0.2">
      <c r="A4361" s="51">
        <v>21648</v>
      </c>
      <c r="B4361" s="3" t="s">
        <v>8822</v>
      </c>
      <c r="C4361" t="s">
        <v>8823</v>
      </c>
      <c r="D4361" s="48" t="s">
        <v>42</v>
      </c>
      <c r="E4361" s="2" t="s">
        <v>43</v>
      </c>
      <c r="F4361" t="s">
        <v>49</v>
      </c>
      <c r="G4361">
        <v>3856</v>
      </c>
      <c r="H4361">
        <v>58642</v>
      </c>
      <c r="I4361">
        <v>50</v>
      </c>
      <c r="J4361">
        <v>37969</v>
      </c>
      <c r="K4361">
        <v>2110</v>
      </c>
      <c r="L4361">
        <v>15</v>
      </c>
      <c r="M4361">
        <v>3</v>
      </c>
      <c r="N4361" t="s">
        <v>37</v>
      </c>
      <c r="O4361" t="s">
        <v>49</v>
      </c>
    </row>
    <row r="4362" spans="1:15" x14ac:dyDescent="0.2">
      <c r="A4362" s="51">
        <v>21649</v>
      </c>
      <c r="B4362" s="3" t="s">
        <v>8824</v>
      </c>
      <c r="C4362" t="s">
        <v>8825</v>
      </c>
      <c r="D4362" s="48" t="s">
        <v>42</v>
      </c>
      <c r="E4362" s="2" t="s">
        <v>48</v>
      </c>
      <c r="F4362" t="s">
        <v>44</v>
      </c>
      <c r="G4362">
        <v>835</v>
      </c>
      <c r="H4362">
        <v>70093</v>
      </c>
      <c r="I4362">
        <v>24</v>
      </c>
      <c r="J4362">
        <v>1800</v>
      </c>
      <c r="K4362">
        <v>20120</v>
      </c>
      <c r="L4362">
        <v>58</v>
      </c>
      <c r="M4362">
        <v>1</v>
      </c>
      <c r="N4362" t="s">
        <v>52</v>
      </c>
      <c r="O4362" t="s">
        <v>44</v>
      </c>
    </row>
    <row r="4363" spans="1:15" x14ac:dyDescent="0.2">
      <c r="A4363" s="51">
        <v>21650</v>
      </c>
      <c r="B4363" s="3" t="s">
        <v>8826</v>
      </c>
      <c r="C4363" t="s">
        <v>8827</v>
      </c>
      <c r="D4363" s="48" t="s">
        <v>61</v>
      </c>
      <c r="E4363" s="2" t="s">
        <v>43</v>
      </c>
      <c r="F4363" t="s">
        <v>56</v>
      </c>
      <c r="G4363">
        <v>2136</v>
      </c>
      <c r="H4363">
        <v>27406</v>
      </c>
      <c r="I4363">
        <v>2</v>
      </c>
      <c r="J4363">
        <v>2415</v>
      </c>
      <c r="K4363">
        <v>15896</v>
      </c>
      <c r="L4363">
        <v>40</v>
      </c>
      <c r="M4363">
        <v>3</v>
      </c>
      <c r="N4363" t="s">
        <v>47</v>
      </c>
      <c r="O4363" t="s">
        <v>57</v>
      </c>
    </row>
    <row r="4364" spans="1:15" x14ac:dyDescent="0.2">
      <c r="A4364" s="51">
        <v>21651</v>
      </c>
      <c r="B4364" s="3" t="s">
        <v>8828</v>
      </c>
      <c r="C4364" t="s">
        <v>8829</v>
      </c>
      <c r="D4364" s="48" t="s">
        <v>42</v>
      </c>
      <c r="E4364" s="2" t="s">
        <v>43</v>
      </c>
      <c r="F4364" t="s">
        <v>44</v>
      </c>
      <c r="G4364">
        <v>2581</v>
      </c>
      <c r="H4364">
        <v>22848</v>
      </c>
      <c r="I4364">
        <v>17</v>
      </c>
      <c r="J4364">
        <v>1430</v>
      </c>
      <c r="K4364">
        <v>18609</v>
      </c>
      <c r="L4364">
        <v>71</v>
      </c>
      <c r="M4364">
        <v>1</v>
      </c>
      <c r="N4364" t="s">
        <v>47</v>
      </c>
      <c r="O4364" t="s">
        <v>44</v>
      </c>
    </row>
    <row r="4365" spans="1:15" x14ac:dyDescent="0.2">
      <c r="A4365" s="51">
        <v>21652</v>
      </c>
      <c r="B4365" s="3" t="s">
        <v>8830</v>
      </c>
      <c r="C4365" t="s">
        <v>8831</v>
      </c>
      <c r="D4365" s="48" t="s">
        <v>50</v>
      </c>
      <c r="E4365" s="2" t="s">
        <v>43</v>
      </c>
      <c r="F4365" t="s">
        <v>58</v>
      </c>
      <c r="G4365">
        <v>791</v>
      </c>
      <c r="H4365">
        <v>46420</v>
      </c>
      <c r="I4365">
        <v>13</v>
      </c>
      <c r="J4365">
        <v>813</v>
      </c>
      <c r="K4365">
        <v>11800</v>
      </c>
      <c r="L4365">
        <v>63</v>
      </c>
      <c r="M4365">
        <v>1</v>
      </c>
      <c r="N4365" t="s">
        <v>52</v>
      </c>
      <c r="O4365" t="s">
        <v>58</v>
      </c>
    </row>
    <row r="4366" spans="1:15" x14ac:dyDescent="0.2">
      <c r="A4366" s="51">
        <v>21653</v>
      </c>
      <c r="B4366" s="3" t="s">
        <v>8832</v>
      </c>
      <c r="C4366" t="s">
        <v>8833</v>
      </c>
      <c r="D4366" s="48" t="s">
        <v>45</v>
      </c>
      <c r="E4366" s="2" t="s">
        <v>43</v>
      </c>
      <c r="F4366" t="s">
        <v>56</v>
      </c>
      <c r="G4366">
        <v>209</v>
      </c>
      <c r="H4366">
        <v>38746</v>
      </c>
      <c r="I4366">
        <v>4</v>
      </c>
      <c r="J4366">
        <v>5787</v>
      </c>
      <c r="K4366">
        <v>17299</v>
      </c>
      <c r="L4366">
        <v>61</v>
      </c>
      <c r="M4366">
        <v>2</v>
      </c>
      <c r="N4366" t="s">
        <v>47</v>
      </c>
      <c r="O4366" t="s">
        <v>58</v>
      </c>
    </row>
    <row r="4367" spans="1:15" x14ac:dyDescent="0.2">
      <c r="A4367" s="51">
        <v>21654</v>
      </c>
      <c r="B4367" s="3" t="s">
        <v>8834</v>
      </c>
      <c r="C4367" t="s">
        <v>8835</v>
      </c>
      <c r="D4367" s="48" t="s">
        <v>45</v>
      </c>
      <c r="E4367" s="2" t="s">
        <v>48</v>
      </c>
      <c r="F4367" t="s">
        <v>46</v>
      </c>
      <c r="G4367">
        <v>199</v>
      </c>
      <c r="H4367">
        <v>69790</v>
      </c>
      <c r="I4367">
        <v>7</v>
      </c>
      <c r="J4367">
        <v>262</v>
      </c>
      <c r="K4367">
        <v>14651</v>
      </c>
      <c r="L4367">
        <v>81</v>
      </c>
      <c r="M4367">
        <v>2</v>
      </c>
      <c r="N4367" t="s">
        <v>47</v>
      </c>
      <c r="O4367" t="s">
        <v>46</v>
      </c>
    </row>
    <row r="4368" spans="1:15" x14ac:dyDescent="0.2">
      <c r="A4368" s="51">
        <v>21655</v>
      </c>
      <c r="B4368" s="3" t="s">
        <v>8836</v>
      </c>
      <c r="C4368" t="s">
        <v>8837</v>
      </c>
      <c r="D4368" s="48" t="s">
        <v>50</v>
      </c>
      <c r="E4368" s="2" t="s">
        <v>43</v>
      </c>
      <c r="F4368" t="s">
        <v>58</v>
      </c>
      <c r="G4368">
        <v>576</v>
      </c>
      <c r="H4368">
        <v>32786</v>
      </c>
      <c r="I4368">
        <v>7</v>
      </c>
      <c r="J4368">
        <v>1266</v>
      </c>
      <c r="K4368">
        <v>11190</v>
      </c>
      <c r="L4368">
        <v>69</v>
      </c>
      <c r="M4368">
        <v>1</v>
      </c>
      <c r="N4368" t="s">
        <v>47</v>
      </c>
      <c r="O4368" t="s">
        <v>58</v>
      </c>
    </row>
    <row r="4369" spans="1:15" x14ac:dyDescent="0.2">
      <c r="A4369" s="51">
        <v>21656</v>
      </c>
      <c r="B4369" s="3" t="s">
        <v>8838</v>
      </c>
      <c r="C4369" t="s">
        <v>8839</v>
      </c>
      <c r="D4369" s="48" t="s">
        <v>45</v>
      </c>
      <c r="E4369" s="2" t="s">
        <v>48</v>
      </c>
      <c r="F4369" t="s">
        <v>46</v>
      </c>
      <c r="G4369">
        <v>88</v>
      </c>
      <c r="H4369">
        <v>39663</v>
      </c>
      <c r="I4369">
        <v>4</v>
      </c>
      <c r="J4369">
        <v>213</v>
      </c>
      <c r="K4369">
        <v>21697</v>
      </c>
      <c r="L4369">
        <v>82</v>
      </c>
      <c r="M4369">
        <v>2</v>
      </c>
      <c r="N4369" t="s">
        <v>34</v>
      </c>
      <c r="O4369" t="s">
        <v>46</v>
      </c>
    </row>
    <row r="4370" spans="1:15" x14ac:dyDescent="0.2">
      <c r="A4370" s="51">
        <v>21657</v>
      </c>
      <c r="B4370" s="3" t="s">
        <v>8840</v>
      </c>
      <c r="C4370" t="s">
        <v>8841</v>
      </c>
      <c r="D4370" s="48" t="s">
        <v>59</v>
      </c>
      <c r="E4370" s="2" t="s">
        <v>43</v>
      </c>
      <c r="F4370" t="s">
        <v>56</v>
      </c>
      <c r="G4370">
        <v>293</v>
      </c>
      <c r="H4370">
        <v>60761</v>
      </c>
      <c r="I4370">
        <v>12</v>
      </c>
      <c r="J4370">
        <v>5918</v>
      </c>
      <c r="K4370">
        <v>14820</v>
      </c>
      <c r="L4370">
        <v>48</v>
      </c>
      <c r="M4370">
        <v>2</v>
      </c>
      <c r="N4370" t="s">
        <v>47</v>
      </c>
      <c r="O4370" t="s">
        <v>58</v>
      </c>
    </row>
    <row r="4371" spans="1:15" x14ac:dyDescent="0.2">
      <c r="A4371" s="51">
        <v>21658</v>
      </c>
      <c r="B4371" s="3" t="s">
        <v>8842</v>
      </c>
      <c r="C4371" t="s">
        <v>8843</v>
      </c>
      <c r="D4371" s="48" t="s">
        <v>45</v>
      </c>
      <c r="E4371" s="2" t="s">
        <v>48</v>
      </c>
      <c r="F4371" t="s">
        <v>46</v>
      </c>
      <c r="G4371">
        <v>174</v>
      </c>
      <c r="H4371">
        <v>29874</v>
      </c>
      <c r="I4371">
        <v>17</v>
      </c>
      <c r="J4371">
        <v>1675</v>
      </c>
      <c r="K4371">
        <v>21705</v>
      </c>
      <c r="L4371">
        <v>91</v>
      </c>
      <c r="M4371">
        <v>2</v>
      </c>
      <c r="N4371" t="s">
        <v>34</v>
      </c>
      <c r="O4371" t="s">
        <v>46</v>
      </c>
    </row>
    <row r="4372" spans="1:15" x14ac:dyDescent="0.2">
      <c r="A4372" s="51">
        <v>21659</v>
      </c>
      <c r="B4372" s="3" t="s">
        <v>8844</v>
      </c>
      <c r="C4372" t="s">
        <v>8845</v>
      </c>
      <c r="D4372" s="48" t="s">
        <v>42</v>
      </c>
      <c r="E4372" s="2" t="s">
        <v>43</v>
      </c>
      <c r="F4372" t="s">
        <v>44</v>
      </c>
      <c r="G4372">
        <v>3355</v>
      </c>
      <c r="H4372">
        <v>84267</v>
      </c>
      <c r="I4372">
        <v>23</v>
      </c>
      <c r="J4372">
        <v>1579</v>
      </c>
      <c r="K4372">
        <v>14182</v>
      </c>
      <c r="L4372">
        <v>68</v>
      </c>
      <c r="M4372">
        <v>2</v>
      </c>
      <c r="N4372" t="s">
        <v>47</v>
      </c>
      <c r="O4372" t="s">
        <v>44</v>
      </c>
    </row>
    <row r="4373" spans="1:15" x14ac:dyDescent="0.2">
      <c r="A4373" s="51">
        <v>21660</v>
      </c>
      <c r="B4373" s="3" t="s">
        <v>8846</v>
      </c>
      <c r="C4373" t="s">
        <v>8847</v>
      </c>
      <c r="D4373" s="48" t="s">
        <v>59</v>
      </c>
      <c r="E4373" s="2" t="s">
        <v>43</v>
      </c>
      <c r="F4373" t="s">
        <v>58</v>
      </c>
      <c r="G4373">
        <v>267</v>
      </c>
      <c r="H4373">
        <v>57350</v>
      </c>
      <c r="I4373">
        <v>13</v>
      </c>
      <c r="J4373">
        <v>7115</v>
      </c>
      <c r="K4373">
        <v>11884</v>
      </c>
      <c r="L4373">
        <v>59</v>
      </c>
      <c r="M4373">
        <v>0</v>
      </c>
      <c r="N4373" t="s">
        <v>52</v>
      </c>
      <c r="O4373" t="s">
        <v>58</v>
      </c>
    </row>
    <row r="4374" spans="1:15" x14ac:dyDescent="0.2">
      <c r="A4374" s="51">
        <v>21661</v>
      </c>
      <c r="B4374" s="3" t="s">
        <v>8848</v>
      </c>
      <c r="C4374" t="s">
        <v>8849</v>
      </c>
      <c r="D4374" s="48" t="s">
        <v>59</v>
      </c>
      <c r="E4374" s="2" t="s">
        <v>43</v>
      </c>
      <c r="F4374" t="s">
        <v>46</v>
      </c>
      <c r="G4374">
        <v>68</v>
      </c>
      <c r="H4374">
        <v>84187</v>
      </c>
      <c r="I4374">
        <v>8</v>
      </c>
      <c r="J4374">
        <v>1229</v>
      </c>
      <c r="K4374">
        <v>25379</v>
      </c>
      <c r="L4374">
        <v>85</v>
      </c>
      <c r="M4374">
        <v>1</v>
      </c>
      <c r="N4374" t="s">
        <v>34</v>
      </c>
      <c r="O4374" t="s">
        <v>46</v>
      </c>
    </row>
    <row r="4375" spans="1:15" x14ac:dyDescent="0.2">
      <c r="A4375" s="51">
        <v>21662</v>
      </c>
      <c r="B4375" s="3" t="s">
        <v>8850</v>
      </c>
      <c r="C4375" t="s">
        <v>8851</v>
      </c>
      <c r="D4375" s="48" t="s">
        <v>55</v>
      </c>
      <c r="E4375" s="2" t="s">
        <v>48</v>
      </c>
      <c r="F4375" t="s">
        <v>46</v>
      </c>
      <c r="G4375">
        <v>571</v>
      </c>
      <c r="H4375">
        <v>67603</v>
      </c>
      <c r="I4375">
        <v>8</v>
      </c>
      <c r="J4375">
        <v>593</v>
      </c>
      <c r="K4375">
        <v>17132</v>
      </c>
      <c r="L4375">
        <v>95</v>
      </c>
      <c r="M4375">
        <v>1</v>
      </c>
      <c r="N4375" t="s">
        <v>52</v>
      </c>
      <c r="O4375" t="s">
        <v>46</v>
      </c>
    </row>
    <row r="4376" spans="1:15" x14ac:dyDescent="0.2">
      <c r="A4376" s="51">
        <v>21663</v>
      </c>
      <c r="B4376" s="3" t="s">
        <v>8852</v>
      </c>
      <c r="C4376" t="s">
        <v>8853</v>
      </c>
      <c r="D4376" s="48" t="s">
        <v>45</v>
      </c>
      <c r="E4376" s="2" t="s">
        <v>48</v>
      </c>
      <c r="F4376" t="s">
        <v>46</v>
      </c>
      <c r="G4376">
        <v>78</v>
      </c>
      <c r="H4376">
        <v>50510</v>
      </c>
      <c r="I4376">
        <v>16</v>
      </c>
      <c r="J4376">
        <v>536</v>
      </c>
      <c r="K4376">
        <v>29347</v>
      </c>
      <c r="L4376">
        <v>86</v>
      </c>
      <c r="M4376">
        <v>1</v>
      </c>
      <c r="N4376" t="s">
        <v>52</v>
      </c>
      <c r="O4376" t="s">
        <v>46</v>
      </c>
    </row>
    <row r="4377" spans="1:15" x14ac:dyDescent="0.2">
      <c r="A4377" s="51">
        <v>21664</v>
      </c>
      <c r="B4377" s="3" t="s">
        <v>8854</v>
      </c>
      <c r="C4377" t="s">
        <v>8855</v>
      </c>
      <c r="D4377" s="48" t="s">
        <v>42</v>
      </c>
      <c r="E4377" s="2" t="s">
        <v>43</v>
      </c>
      <c r="F4377" t="s">
        <v>49</v>
      </c>
      <c r="G4377">
        <v>4953</v>
      </c>
      <c r="H4377">
        <v>53433</v>
      </c>
      <c r="I4377">
        <v>59</v>
      </c>
      <c r="J4377">
        <v>39917</v>
      </c>
      <c r="K4377">
        <v>2550</v>
      </c>
      <c r="L4377">
        <v>17</v>
      </c>
      <c r="M4377">
        <v>6</v>
      </c>
      <c r="N4377" t="s">
        <v>37</v>
      </c>
      <c r="O4377" t="s">
        <v>49</v>
      </c>
    </row>
    <row r="4378" spans="1:15" x14ac:dyDescent="0.2">
      <c r="A4378" s="51">
        <v>21665</v>
      </c>
      <c r="B4378" s="3" t="s">
        <v>8856</v>
      </c>
      <c r="C4378" t="s">
        <v>8857</v>
      </c>
      <c r="D4378" s="48" t="s">
        <v>42</v>
      </c>
      <c r="E4378" s="2" t="s">
        <v>53</v>
      </c>
      <c r="F4378" t="s">
        <v>51</v>
      </c>
      <c r="G4378">
        <v>2691</v>
      </c>
      <c r="H4378">
        <v>46839</v>
      </c>
      <c r="I4378">
        <v>23</v>
      </c>
      <c r="J4378">
        <v>32852</v>
      </c>
      <c r="K4378">
        <v>3278</v>
      </c>
      <c r="L4378">
        <v>8</v>
      </c>
      <c r="M4378">
        <v>6</v>
      </c>
      <c r="N4378" t="s">
        <v>47</v>
      </c>
      <c r="O4378" t="s">
        <v>54</v>
      </c>
    </row>
    <row r="4379" spans="1:15" x14ac:dyDescent="0.2">
      <c r="A4379" s="51">
        <v>21666</v>
      </c>
      <c r="B4379" s="3" t="s">
        <v>8858</v>
      </c>
      <c r="C4379" t="s">
        <v>8859</v>
      </c>
      <c r="D4379" s="48" t="s">
        <v>59</v>
      </c>
      <c r="E4379" s="2" t="s">
        <v>48</v>
      </c>
      <c r="F4379" t="s">
        <v>46</v>
      </c>
      <c r="G4379">
        <v>47</v>
      </c>
      <c r="H4379">
        <v>37394</v>
      </c>
      <c r="I4379">
        <v>2</v>
      </c>
      <c r="J4379">
        <v>348</v>
      </c>
      <c r="K4379">
        <v>14170</v>
      </c>
      <c r="L4379">
        <v>93</v>
      </c>
      <c r="M4379">
        <v>2</v>
      </c>
      <c r="N4379" t="s">
        <v>52</v>
      </c>
      <c r="O4379" t="s">
        <v>46</v>
      </c>
    </row>
    <row r="4380" spans="1:15" x14ac:dyDescent="0.2">
      <c r="A4380" s="51">
        <v>21667</v>
      </c>
      <c r="B4380" s="3" t="s">
        <v>8860</v>
      </c>
      <c r="C4380" t="s">
        <v>8861</v>
      </c>
      <c r="D4380" s="48" t="s">
        <v>45</v>
      </c>
      <c r="E4380" s="2" t="s">
        <v>48</v>
      </c>
      <c r="F4380" t="s">
        <v>46</v>
      </c>
      <c r="G4380">
        <v>56</v>
      </c>
      <c r="H4380">
        <v>52208</v>
      </c>
      <c r="I4380">
        <v>8</v>
      </c>
      <c r="J4380">
        <v>621</v>
      </c>
      <c r="K4380">
        <v>12004</v>
      </c>
      <c r="L4380">
        <v>76</v>
      </c>
      <c r="M4380">
        <v>1</v>
      </c>
      <c r="N4380" t="s">
        <v>47</v>
      </c>
      <c r="O4380" t="s">
        <v>46</v>
      </c>
    </row>
    <row r="4381" spans="1:15" x14ac:dyDescent="0.2">
      <c r="A4381" s="51">
        <v>21668</v>
      </c>
      <c r="B4381" s="3" t="s">
        <v>8862</v>
      </c>
      <c r="C4381" t="s">
        <v>8863</v>
      </c>
      <c r="D4381" s="48" t="s">
        <v>42</v>
      </c>
      <c r="E4381" s="2" t="s">
        <v>43</v>
      </c>
      <c r="F4381" t="s">
        <v>44</v>
      </c>
      <c r="G4381">
        <v>2589</v>
      </c>
      <c r="H4381">
        <v>55615</v>
      </c>
      <c r="I4381">
        <v>1</v>
      </c>
      <c r="J4381">
        <v>1619</v>
      </c>
      <c r="K4381">
        <v>21292</v>
      </c>
      <c r="L4381">
        <v>68</v>
      </c>
      <c r="M4381">
        <v>2</v>
      </c>
      <c r="N4381" t="s">
        <v>34</v>
      </c>
      <c r="O4381" t="s">
        <v>44</v>
      </c>
    </row>
    <row r="4382" spans="1:15" x14ac:dyDescent="0.2">
      <c r="A4382" s="51">
        <v>21669</v>
      </c>
      <c r="B4382" s="3" t="s">
        <v>8864</v>
      </c>
      <c r="C4382" t="s">
        <v>8865</v>
      </c>
      <c r="D4382" s="48" t="s">
        <v>45</v>
      </c>
      <c r="E4382" s="2" t="s">
        <v>48</v>
      </c>
      <c r="F4382" t="s">
        <v>46</v>
      </c>
      <c r="G4382">
        <v>172</v>
      </c>
      <c r="H4382">
        <v>20136</v>
      </c>
      <c r="I4382">
        <v>10</v>
      </c>
      <c r="J4382">
        <v>813</v>
      </c>
      <c r="K4382">
        <v>20586</v>
      </c>
      <c r="L4382">
        <v>86</v>
      </c>
      <c r="M4382">
        <v>2</v>
      </c>
      <c r="N4382" t="s">
        <v>34</v>
      </c>
      <c r="O4382" t="s">
        <v>46</v>
      </c>
    </row>
    <row r="4383" spans="1:15" x14ac:dyDescent="0.2">
      <c r="A4383" s="51">
        <v>21670</v>
      </c>
      <c r="B4383" s="3" t="s">
        <v>8866</v>
      </c>
      <c r="C4383" t="s">
        <v>8867</v>
      </c>
      <c r="D4383" s="48" t="s">
        <v>42</v>
      </c>
      <c r="E4383" s="2" t="s">
        <v>43</v>
      </c>
      <c r="F4383" t="s">
        <v>49</v>
      </c>
      <c r="G4383">
        <v>4663</v>
      </c>
      <c r="H4383">
        <v>45923</v>
      </c>
      <c r="I4383">
        <v>36</v>
      </c>
      <c r="J4383">
        <v>40448</v>
      </c>
      <c r="K4383">
        <v>2569</v>
      </c>
      <c r="L4383">
        <v>11</v>
      </c>
      <c r="M4383">
        <v>6</v>
      </c>
      <c r="N4383" t="s">
        <v>37</v>
      </c>
      <c r="O4383" t="s">
        <v>49</v>
      </c>
    </row>
    <row r="4384" spans="1:15" x14ac:dyDescent="0.2">
      <c r="A4384" s="51">
        <v>21671</v>
      </c>
      <c r="B4384" s="3" t="s">
        <v>8868</v>
      </c>
      <c r="C4384" t="s">
        <v>8869</v>
      </c>
      <c r="D4384" s="48" t="s">
        <v>42</v>
      </c>
      <c r="E4384" s="2" t="s">
        <v>43</v>
      </c>
      <c r="F4384" t="s">
        <v>49</v>
      </c>
      <c r="G4384">
        <v>4199</v>
      </c>
      <c r="H4384">
        <v>32893</v>
      </c>
      <c r="I4384">
        <v>46</v>
      </c>
      <c r="J4384">
        <v>6241</v>
      </c>
      <c r="K4384">
        <v>2918</v>
      </c>
      <c r="L4384">
        <v>21</v>
      </c>
      <c r="M4384">
        <v>3</v>
      </c>
      <c r="N4384" t="s">
        <v>37</v>
      </c>
      <c r="O4384" t="s">
        <v>49</v>
      </c>
    </row>
    <row r="4385" spans="1:15" x14ac:dyDescent="0.2">
      <c r="A4385" s="51">
        <v>21672</v>
      </c>
      <c r="B4385" s="3" t="s">
        <v>8870</v>
      </c>
      <c r="C4385" t="s">
        <v>8871</v>
      </c>
      <c r="D4385" s="48" t="s">
        <v>42</v>
      </c>
      <c r="E4385" s="2" t="s">
        <v>43</v>
      </c>
      <c r="F4385" t="s">
        <v>49</v>
      </c>
      <c r="G4385">
        <v>1910</v>
      </c>
      <c r="H4385">
        <v>50970</v>
      </c>
      <c r="I4385">
        <v>49</v>
      </c>
      <c r="J4385">
        <v>8470</v>
      </c>
      <c r="K4385">
        <v>1834</v>
      </c>
      <c r="L4385">
        <v>19</v>
      </c>
      <c r="M4385">
        <v>3</v>
      </c>
      <c r="N4385" t="s">
        <v>37</v>
      </c>
      <c r="O4385" t="s">
        <v>58</v>
      </c>
    </row>
    <row r="4386" spans="1:15" x14ac:dyDescent="0.2">
      <c r="A4386" s="51">
        <v>21673</v>
      </c>
      <c r="B4386" s="3" t="s">
        <v>8872</v>
      </c>
      <c r="C4386" t="s">
        <v>8873</v>
      </c>
      <c r="D4386" s="48" t="s">
        <v>45</v>
      </c>
      <c r="E4386" s="2" t="s">
        <v>48</v>
      </c>
      <c r="F4386" t="s">
        <v>46</v>
      </c>
      <c r="G4386">
        <v>244</v>
      </c>
      <c r="H4386">
        <v>76150</v>
      </c>
      <c r="I4386">
        <v>4</v>
      </c>
      <c r="J4386">
        <v>1350</v>
      </c>
      <c r="K4386">
        <v>24510</v>
      </c>
      <c r="L4386">
        <v>93</v>
      </c>
      <c r="M4386">
        <v>2</v>
      </c>
      <c r="N4386" t="s">
        <v>34</v>
      </c>
      <c r="O4386" t="s">
        <v>46</v>
      </c>
    </row>
    <row r="4387" spans="1:15" x14ac:dyDescent="0.2">
      <c r="A4387" s="51">
        <v>21674</v>
      </c>
      <c r="B4387" s="3" t="s">
        <v>8874</v>
      </c>
      <c r="C4387" t="s">
        <v>8875</v>
      </c>
      <c r="D4387" s="48" t="s">
        <v>61</v>
      </c>
      <c r="E4387" s="2" t="s">
        <v>43</v>
      </c>
      <c r="F4387" t="s">
        <v>49</v>
      </c>
      <c r="G4387">
        <v>2982</v>
      </c>
      <c r="H4387">
        <v>15638</v>
      </c>
      <c r="I4387">
        <v>45</v>
      </c>
      <c r="J4387">
        <v>35528</v>
      </c>
      <c r="K4387">
        <v>1155</v>
      </c>
      <c r="L4387">
        <v>20</v>
      </c>
      <c r="M4387">
        <v>5</v>
      </c>
      <c r="N4387" t="s">
        <v>47</v>
      </c>
      <c r="O4387" t="s">
        <v>58</v>
      </c>
    </row>
    <row r="4388" spans="1:15" x14ac:dyDescent="0.2">
      <c r="A4388" s="51">
        <v>21675</v>
      </c>
      <c r="B4388" s="3" t="s">
        <v>8876</v>
      </c>
      <c r="C4388" t="s">
        <v>8877</v>
      </c>
      <c r="D4388" s="48" t="s">
        <v>55</v>
      </c>
      <c r="E4388" s="2" t="s">
        <v>48</v>
      </c>
      <c r="F4388" t="s">
        <v>46</v>
      </c>
      <c r="G4388">
        <v>859</v>
      </c>
      <c r="H4388">
        <v>65959</v>
      </c>
      <c r="I4388">
        <v>12</v>
      </c>
      <c r="J4388">
        <v>1339</v>
      </c>
      <c r="K4388">
        <v>20379</v>
      </c>
      <c r="L4388">
        <v>92</v>
      </c>
      <c r="M4388">
        <v>2</v>
      </c>
      <c r="N4388" t="s">
        <v>34</v>
      </c>
      <c r="O4388" t="s">
        <v>46</v>
      </c>
    </row>
    <row r="4389" spans="1:15" x14ac:dyDescent="0.2">
      <c r="A4389" s="51">
        <v>21676</v>
      </c>
      <c r="B4389" s="3" t="s">
        <v>8878</v>
      </c>
      <c r="C4389" t="s">
        <v>8879</v>
      </c>
      <c r="D4389" s="48" t="s">
        <v>45</v>
      </c>
      <c r="E4389" s="2" t="s">
        <v>48</v>
      </c>
      <c r="F4389" t="s">
        <v>46</v>
      </c>
      <c r="G4389">
        <v>50</v>
      </c>
      <c r="H4389">
        <v>50984</v>
      </c>
      <c r="I4389">
        <v>18</v>
      </c>
      <c r="J4389">
        <v>1281</v>
      </c>
      <c r="K4389">
        <v>23008</v>
      </c>
      <c r="L4389">
        <v>75</v>
      </c>
      <c r="M4389">
        <v>1</v>
      </c>
      <c r="N4389" t="s">
        <v>52</v>
      </c>
      <c r="O4389" t="s">
        <v>44</v>
      </c>
    </row>
    <row r="4390" spans="1:15" x14ac:dyDescent="0.2">
      <c r="A4390" s="51">
        <v>21677</v>
      </c>
      <c r="B4390" s="3" t="s">
        <v>8880</v>
      </c>
      <c r="C4390" t="s">
        <v>8881</v>
      </c>
      <c r="D4390" s="48" t="s">
        <v>55</v>
      </c>
      <c r="E4390" s="2" t="s">
        <v>43</v>
      </c>
      <c r="F4390" t="s">
        <v>44</v>
      </c>
      <c r="G4390">
        <v>514</v>
      </c>
      <c r="H4390">
        <v>42705</v>
      </c>
      <c r="I4390">
        <v>18</v>
      </c>
      <c r="J4390">
        <v>1522</v>
      </c>
      <c r="K4390">
        <v>18049</v>
      </c>
      <c r="L4390">
        <v>62</v>
      </c>
      <c r="M4390">
        <v>3</v>
      </c>
      <c r="N4390" t="s">
        <v>52</v>
      </c>
      <c r="O4390" t="s">
        <v>44</v>
      </c>
    </row>
    <row r="4391" spans="1:15" x14ac:dyDescent="0.2">
      <c r="A4391" s="51">
        <v>21678</v>
      </c>
      <c r="B4391" s="3" t="s">
        <v>8882</v>
      </c>
      <c r="C4391" t="s">
        <v>69</v>
      </c>
      <c r="D4391" s="48" t="s">
        <v>55</v>
      </c>
      <c r="E4391" s="2" t="s">
        <v>48</v>
      </c>
      <c r="F4391" t="s">
        <v>46</v>
      </c>
      <c r="G4391">
        <v>638</v>
      </c>
      <c r="H4391">
        <v>73926</v>
      </c>
      <c r="I4391">
        <v>12</v>
      </c>
      <c r="J4391">
        <v>1488</v>
      </c>
      <c r="K4391">
        <v>20403</v>
      </c>
      <c r="L4391">
        <v>93</v>
      </c>
      <c r="M4391">
        <v>1</v>
      </c>
      <c r="N4391" t="s">
        <v>34</v>
      </c>
      <c r="O4391" t="s">
        <v>44</v>
      </c>
    </row>
    <row r="4392" spans="1:15" x14ac:dyDescent="0.2">
      <c r="A4392" s="51">
        <v>21679</v>
      </c>
      <c r="B4392" s="3" t="s">
        <v>8883</v>
      </c>
      <c r="C4392" t="s">
        <v>8884</v>
      </c>
      <c r="D4392" s="48" t="s">
        <v>42</v>
      </c>
      <c r="E4392" s="2" t="s">
        <v>53</v>
      </c>
      <c r="F4392" t="s">
        <v>51</v>
      </c>
      <c r="G4392">
        <v>3625</v>
      </c>
      <c r="H4392">
        <v>70959</v>
      </c>
      <c r="I4392">
        <v>37</v>
      </c>
      <c r="J4392">
        <v>3159</v>
      </c>
      <c r="K4392">
        <v>3281</v>
      </c>
      <c r="L4392">
        <v>6</v>
      </c>
      <c r="M4392">
        <v>5</v>
      </c>
      <c r="N4392" t="s">
        <v>47</v>
      </c>
      <c r="O4392" t="s">
        <v>54</v>
      </c>
    </row>
    <row r="4393" spans="1:15" x14ac:dyDescent="0.2">
      <c r="A4393" s="51">
        <v>21680</v>
      </c>
      <c r="B4393" s="3" t="s">
        <v>8885</v>
      </c>
      <c r="C4393" t="s">
        <v>8886</v>
      </c>
      <c r="D4393" s="48" t="s">
        <v>45</v>
      </c>
      <c r="E4393" s="2" t="s">
        <v>48</v>
      </c>
      <c r="F4393" t="s">
        <v>46</v>
      </c>
      <c r="G4393">
        <v>58</v>
      </c>
      <c r="H4393">
        <v>17169</v>
      </c>
      <c r="I4393">
        <v>7</v>
      </c>
      <c r="J4393">
        <v>1110</v>
      </c>
      <c r="K4393">
        <v>27386</v>
      </c>
      <c r="L4393">
        <v>99</v>
      </c>
      <c r="M4393">
        <v>1</v>
      </c>
      <c r="N4393" t="s">
        <v>47</v>
      </c>
      <c r="O4393" t="s">
        <v>44</v>
      </c>
    </row>
    <row r="4394" spans="1:15" x14ac:dyDescent="0.2">
      <c r="A4394" s="51">
        <v>21681</v>
      </c>
      <c r="B4394" s="3" t="s">
        <v>8887</v>
      </c>
      <c r="C4394" t="s">
        <v>8888</v>
      </c>
      <c r="D4394" s="48" t="s">
        <v>55</v>
      </c>
      <c r="E4394" s="2" t="s">
        <v>43</v>
      </c>
      <c r="F4394" t="s">
        <v>58</v>
      </c>
      <c r="G4394">
        <v>438</v>
      </c>
      <c r="H4394">
        <v>10527</v>
      </c>
      <c r="I4394">
        <v>17</v>
      </c>
      <c r="J4394">
        <v>4639</v>
      </c>
      <c r="K4394">
        <v>9112</v>
      </c>
      <c r="L4394">
        <v>61</v>
      </c>
      <c r="M4394">
        <v>1</v>
      </c>
      <c r="N4394" t="s">
        <v>52</v>
      </c>
      <c r="O4394" t="s">
        <v>44</v>
      </c>
    </row>
    <row r="4395" spans="1:15" x14ac:dyDescent="0.2">
      <c r="A4395" s="51">
        <v>21682</v>
      </c>
      <c r="B4395" s="3" t="s">
        <v>8889</v>
      </c>
      <c r="C4395" t="s">
        <v>8890</v>
      </c>
      <c r="D4395" s="48" t="s">
        <v>45</v>
      </c>
      <c r="E4395" s="2" t="s">
        <v>48</v>
      </c>
      <c r="F4395" t="s">
        <v>46</v>
      </c>
      <c r="G4395">
        <v>220</v>
      </c>
      <c r="H4395">
        <v>64325</v>
      </c>
      <c r="I4395">
        <v>8</v>
      </c>
      <c r="J4395">
        <v>934</v>
      </c>
      <c r="K4395">
        <v>13359</v>
      </c>
      <c r="L4395">
        <v>84</v>
      </c>
      <c r="M4395">
        <v>2</v>
      </c>
      <c r="N4395" t="s">
        <v>52</v>
      </c>
      <c r="O4395" t="s">
        <v>46</v>
      </c>
    </row>
    <row r="4396" spans="1:15" x14ac:dyDescent="0.2">
      <c r="A4396" s="51">
        <v>21683</v>
      </c>
      <c r="B4396" s="3" t="s">
        <v>8891</v>
      </c>
      <c r="C4396" t="s">
        <v>8892</v>
      </c>
      <c r="D4396" s="48" t="s">
        <v>42</v>
      </c>
      <c r="E4396" s="2" t="s">
        <v>48</v>
      </c>
      <c r="F4396" t="s">
        <v>51</v>
      </c>
      <c r="G4396">
        <v>3918</v>
      </c>
      <c r="H4396">
        <v>19157</v>
      </c>
      <c r="I4396">
        <v>40</v>
      </c>
      <c r="J4396">
        <v>11054</v>
      </c>
      <c r="K4396">
        <v>3051</v>
      </c>
      <c r="L4396">
        <v>16</v>
      </c>
      <c r="M4396">
        <v>7</v>
      </c>
      <c r="N4396" t="s">
        <v>47</v>
      </c>
      <c r="O4396" t="s">
        <v>54</v>
      </c>
    </row>
    <row r="4397" spans="1:15" x14ac:dyDescent="0.2">
      <c r="A4397" s="51">
        <v>21684</v>
      </c>
      <c r="B4397" s="3" t="s">
        <v>8893</v>
      </c>
      <c r="C4397" t="s">
        <v>8894</v>
      </c>
      <c r="D4397" s="48" t="s">
        <v>59</v>
      </c>
      <c r="E4397" s="2" t="s">
        <v>48</v>
      </c>
      <c r="F4397" t="s">
        <v>56</v>
      </c>
      <c r="G4397">
        <v>329</v>
      </c>
      <c r="H4397">
        <v>61573</v>
      </c>
      <c r="I4397">
        <v>1</v>
      </c>
      <c r="J4397">
        <v>5363</v>
      </c>
      <c r="K4397">
        <v>12640</v>
      </c>
      <c r="L4397">
        <v>48</v>
      </c>
      <c r="M4397">
        <v>1</v>
      </c>
      <c r="N4397" t="s">
        <v>47</v>
      </c>
      <c r="O4397" t="s">
        <v>60</v>
      </c>
    </row>
    <row r="4398" spans="1:15" x14ac:dyDescent="0.2">
      <c r="A4398" s="51">
        <v>21685</v>
      </c>
      <c r="B4398" s="3" t="s">
        <v>8895</v>
      </c>
      <c r="C4398" t="s">
        <v>8896</v>
      </c>
      <c r="D4398" s="48" t="s">
        <v>59</v>
      </c>
      <c r="E4398" s="2" t="s">
        <v>43</v>
      </c>
      <c r="F4398" t="s">
        <v>58</v>
      </c>
      <c r="G4398">
        <v>360</v>
      </c>
      <c r="H4398">
        <v>83537</v>
      </c>
      <c r="I4398">
        <v>16</v>
      </c>
      <c r="J4398">
        <v>5407</v>
      </c>
      <c r="K4398">
        <v>11185</v>
      </c>
      <c r="L4398">
        <v>68</v>
      </c>
      <c r="M4398">
        <v>0</v>
      </c>
      <c r="N4398" t="s">
        <v>52</v>
      </c>
      <c r="O4398" t="s">
        <v>58</v>
      </c>
    </row>
    <row r="4399" spans="1:15" x14ac:dyDescent="0.2">
      <c r="A4399" s="51">
        <v>21686</v>
      </c>
      <c r="B4399" s="3" t="s">
        <v>8897</v>
      </c>
      <c r="C4399" t="s">
        <v>8898</v>
      </c>
      <c r="D4399" s="48" t="s">
        <v>55</v>
      </c>
      <c r="E4399" s="2" t="s">
        <v>43</v>
      </c>
      <c r="F4399" t="s">
        <v>58</v>
      </c>
      <c r="G4399">
        <v>646</v>
      </c>
      <c r="H4399">
        <v>76524</v>
      </c>
      <c r="I4399">
        <v>18</v>
      </c>
      <c r="J4399">
        <v>7006</v>
      </c>
      <c r="K4399">
        <v>10033</v>
      </c>
      <c r="L4399">
        <v>61</v>
      </c>
      <c r="M4399">
        <v>1</v>
      </c>
      <c r="N4399" t="s">
        <v>34</v>
      </c>
      <c r="O4399" t="s">
        <v>58</v>
      </c>
    </row>
    <row r="4400" spans="1:15" x14ac:dyDescent="0.2">
      <c r="A4400" s="51">
        <v>21687</v>
      </c>
      <c r="B4400" s="3" t="s">
        <v>8899</v>
      </c>
      <c r="C4400" t="s">
        <v>8900</v>
      </c>
      <c r="D4400" s="48" t="s">
        <v>50</v>
      </c>
      <c r="E4400" s="2" t="s">
        <v>43</v>
      </c>
      <c r="F4400" t="s">
        <v>49</v>
      </c>
      <c r="G4400">
        <v>1110</v>
      </c>
      <c r="H4400">
        <v>13906</v>
      </c>
      <c r="I4400">
        <v>50</v>
      </c>
      <c r="J4400">
        <v>3891</v>
      </c>
      <c r="K4400">
        <v>4183</v>
      </c>
      <c r="L4400">
        <v>14</v>
      </c>
      <c r="M4400">
        <v>6</v>
      </c>
      <c r="N4400" t="s">
        <v>37</v>
      </c>
      <c r="O4400" t="s">
        <v>58</v>
      </c>
    </row>
    <row r="4401" spans="1:15" x14ac:dyDescent="0.2">
      <c r="A4401" s="51">
        <v>21688</v>
      </c>
      <c r="B4401" s="3" t="s">
        <v>8901</v>
      </c>
      <c r="C4401" t="s">
        <v>8902</v>
      </c>
      <c r="D4401" s="48" t="s">
        <v>42</v>
      </c>
      <c r="E4401" s="2" t="s">
        <v>48</v>
      </c>
      <c r="F4401" t="s">
        <v>49</v>
      </c>
      <c r="G4401">
        <v>4784</v>
      </c>
      <c r="H4401">
        <v>21206</v>
      </c>
      <c r="I4401">
        <v>49</v>
      </c>
      <c r="J4401">
        <v>26245</v>
      </c>
      <c r="K4401">
        <v>2895</v>
      </c>
      <c r="L4401">
        <v>11</v>
      </c>
      <c r="M4401">
        <v>6</v>
      </c>
      <c r="N4401" t="s">
        <v>47</v>
      </c>
      <c r="O4401" t="s">
        <v>49</v>
      </c>
    </row>
    <row r="4402" spans="1:15" x14ac:dyDescent="0.2">
      <c r="A4402" s="51">
        <v>21689</v>
      </c>
      <c r="B4402" s="3" t="s">
        <v>8903</v>
      </c>
      <c r="C4402" t="s">
        <v>8904</v>
      </c>
      <c r="D4402" s="48" t="s">
        <v>42</v>
      </c>
      <c r="E4402" s="2" t="s">
        <v>48</v>
      </c>
      <c r="F4402" t="s">
        <v>49</v>
      </c>
      <c r="G4402">
        <v>4961</v>
      </c>
      <c r="H4402">
        <v>39266</v>
      </c>
      <c r="I4402">
        <v>48</v>
      </c>
      <c r="J4402">
        <v>9581</v>
      </c>
      <c r="K4402">
        <v>2089</v>
      </c>
      <c r="L4402">
        <v>18</v>
      </c>
      <c r="M4402">
        <v>5</v>
      </c>
      <c r="N4402" t="s">
        <v>37</v>
      </c>
      <c r="O4402" t="s">
        <v>58</v>
      </c>
    </row>
    <row r="4403" spans="1:15" x14ac:dyDescent="0.2">
      <c r="A4403" s="51">
        <v>21690</v>
      </c>
      <c r="B4403" s="3" t="s">
        <v>8905</v>
      </c>
      <c r="C4403" t="s">
        <v>8906</v>
      </c>
      <c r="D4403" s="48" t="s">
        <v>59</v>
      </c>
      <c r="E4403" s="2" t="s">
        <v>48</v>
      </c>
      <c r="F4403" t="s">
        <v>46</v>
      </c>
      <c r="G4403">
        <v>162</v>
      </c>
      <c r="H4403">
        <v>41800</v>
      </c>
      <c r="I4403">
        <v>3</v>
      </c>
      <c r="J4403">
        <v>1098</v>
      </c>
      <c r="K4403">
        <v>15960</v>
      </c>
      <c r="L4403">
        <v>90</v>
      </c>
      <c r="M4403">
        <v>2</v>
      </c>
      <c r="N4403" t="s">
        <v>47</v>
      </c>
      <c r="O4403" t="s">
        <v>46</v>
      </c>
    </row>
    <row r="4404" spans="1:15" x14ac:dyDescent="0.2">
      <c r="A4404" s="51">
        <v>21691</v>
      </c>
      <c r="B4404" s="3" t="s">
        <v>8907</v>
      </c>
      <c r="C4404" t="s">
        <v>8908</v>
      </c>
      <c r="D4404" s="48" t="s">
        <v>42</v>
      </c>
      <c r="E4404" s="2" t="s">
        <v>53</v>
      </c>
      <c r="F4404" t="s">
        <v>51</v>
      </c>
      <c r="G4404">
        <v>2834</v>
      </c>
      <c r="H4404">
        <v>52199</v>
      </c>
      <c r="I4404">
        <v>24</v>
      </c>
      <c r="J4404">
        <v>4147</v>
      </c>
      <c r="K4404">
        <v>2491</v>
      </c>
      <c r="L4404">
        <v>6</v>
      </c>
      <c r="M4404">
        <v>8</v>
      </c>
      <c r="N4404" t="s">
        <v>47</v>
      </c>
      <c r="O4404" t="s">
        <v>49</v>
      </c>
    </row>
    <row r="4405" spans="1:15" x14ac:dyDescent="0.2">
      <c r="A4405" s="51">
        <v>21692</v>
      </c>
      <c r="B4405" s="3" t="s">
        <v>8909</v>
      </c>
      <c r="C4405" t="s">
        <v>8910</v>
      </c>
      <c r="D4405" s="48" t="s">
        <v>55</v>
      </c>
      <c r="E4405" s="2" t="s">
        <v>48</v>
      </c>
      <c r="F4405" t="s">
        <v>44</v>
      </c>
      <c r="G4405">
        <v>975</v>
      </c>
      <c r="H4405">
        <v>54165</v>
      </c>
      <c r="I4405">
        <v>20</v>
      </c>
      <c r="J4405">
        <v>1122</v>
      </c>
      <c r="K4405">
        <v>18138</v>
      </c>
      <c r="L4405">
        <v>71</v>
      </c>
      <c r="M4405">
        <v>2</v>
      </c>
      <c r="N4405" t="s">
        <v>37</v>
      </c>
      <c r="O4405" t="s">
        <v>44</v>
      </c>
    </row>
    <row r="4406" spans="1:15" x14ac:dyDescent="0.2">
      <c r="A4406" s="51">
        <v>21693</v>
      </c>
      <c r="B4406" s="3" t="s">
        <v>8911</v>
      </c>
      <c r="C4406" t="s">
        <v>8912</v>
      </c>
      <c r="D4406" s="48" t="s">
        <v>45</v>
      </c>
      <c r="E4406" s="2" t="s">
        <v>43</v>
      </c>
      <c r="F4406" t="s">
        <v>58</v>
      </c>
      <c r="G4406">
        <v>204</v>
      </c>
      <c r="H4406">
        <v>18005</v>
      </c>
      <c r="I4406">
        <v>15</v>
      </c>
      <c r="J4406">
        <v>643</v>
      </c>
      <c r="K4406">
        <v>9626</v>
      </c>
      <c r="L4406">
        <v>69</v>
      </c>
      <c r="M4406">
        <v>0</v>
      </c>
      <c r="N4406" t="s">
        <v>52</v>
      </c>
      <c r="O4406" t="s">
        <v>58</v>
      </c>
    </row>
    <row r="4407" spans="1:15" x14ac:dyDescent="0.2">
      <c r="A4407" s="51">
        <v>21694</v>
      </c>
      <c r="B4407" s="3" t="s">
        <v>8913</v>
      </c>
      <c r="C4407" t="s">
        <v>8914</v>
      </c>
      <c r="D4407" s="48" t="s">
        <v>42</v>
      </c>
      <c r="E4407" s="2" t="s">
        <v>43</v>
      </c>
      <c r="F4407" t="s">
        <v>44</v>
      </c>
      <c r="G4407">
        <v>3606</v>
      </c>
      <c r="H4407">
        <v>37432</v>
      </c>
      <c r="I4407">
        <v>23</v>
      </c>
      <c r="J4407">
        <v>1661</v>
      </c>
      <c r="K4407">
        <v>14021</v>
      </c>
      <c r="L4407">
        <v>68</v>
      </c>
      <c r="M4407">
        <v>3</v>
      </c>
      <c r="N4407" t="s">
        <v>47</v>
      </c>
      <c r="O4407" t="s">
        <v>58</v>
      </c>
    </row>
    <row r="4408" spans="1:15" x14ac:dyDescent="0.2">
      <c r="A4408" s="51">
        <v>21695</v>
      </c>
      <c r="B4408" s="3" t="s">
        <v>8915</v>
      </c>
      <c r="C4408" t="s">
        <v>8916</v>
      </c>
      <c r="D4408" s="48" t="s">
        <v>42</v>
      </c>
      <c r="E4408" s="2" t="s">
        <v>48</v>
      </c>
      <c r="F4408" t="s">
        <v>51</v>
      </c>
      <c r="G4408">
        <v>2281</v>
      </c>
      <c r="H4408">
        <v>47876</v>
      </c>
      <c r="I4408">
        <v>18</v>
      </c>
      <c r="J4408">
        <v>25586</v>
      </c>
      <c r="K4408">
        <v>2079</v>
      </c>
      <c r="L4408">
        <v>17</v>
      </c>
      <c r="M4408">
        <v>5</v>
      </c>
      <c r="N4408" t="s">
        <v>52</v>
      </c>
      <c r="O4408" t="s">
        <v>54</v>
      </c>
    </row>
    <row r="4409" spans="1:15" x14ac:dyDescent="0.2">
      <c r="A4409" s="51">
        <v>21696</v>
      </c>
      <c r="B4409" s="3" t="s">
        <v>8917</v>
      </c>
      <c r="C4409" t="s">
        <v>8918</v>
      </c>
      <c r="D4409" s="48" t="s">
        <v>45</v>
      </c>
      <c r="E4409" s="2" t="s">
        <v>48</v>
      </c>
      <c r="F4409" t="s">
        <v>46</v>
      </c>
      <c r="G4409">
        <v>172</v>
      </c>
      <c r="H4409">
        <v>56150</v>
      </c>
      <c r="I4409">
        <v>7</v>
      </c>
      <c r="J4409">
        <v>632</v>
      </c>
      <c r="K4409">
        <v>21579</v>
      </c>
      <c r="L4409">
        <v>75</v>
      </c>
      <c r="M4409">
        <v>1</v>
      </c>
      <c r="N4409" t="s">
        <v>47</v>
      </c>
      <c r="O4409" t="s">
        <v>46</v>
      </c>
    </row>
    <row r="4410" spans="1:15" x14ac:dyDescent="0.2">
      <c r="A4410" s="51">
        <v>21697</v>
      </c>
      <c r="B4410" s="3" t="s">
        <v>8919</v>
      </c>
      <c r="C4410" t="s">
        <v>8920</v>
      </c>
      <c r="D4410" s="48" t="s">
        <v>61</v>
      </c>
      <c r="E4410" s="2" t="s">
        <v>43</v>
      </c>
      <c r="F4410" t="s">
        <v>49</v>
      </c>
      <c r="G4410">
        <v>4692</v>
      </c>
      <c r="H4410">
        <v>60156</v>
      </c>
      <c r="I4410">
        <v>51</v>
      </c>
      <c r="J4410">
        <v>8884</v>
      </c>
      <c r="K4410">
        <v>2885</v>
      </c>
      <c r="L4410">
        <v>22</v>
      </c>
      <c r="M4410">
        <v>5</v>
      </c>
      <c r="N4410" t="s">
        <v>37</v>
      </c>
      <c r="O4410" t="s">
        <v>58</v>
      </c>
    </row>
    <row r="4411" spans="1:15" x14ac:dyDescent="0.2">
      <c r="A4411" s="51">
        <v>21698</v>
      </c>
      <c r="B4411" s="3" t="s">
        <v>8921</v>
      </c>
      <c r="C4411" t="s">
        <v>8922</v>
      </c>
      <c r="D4411" s="48" t="s">
        <v>45</v>
      </c>
      <c r="E4411" s="2" t="s">
        <v>48</v>
      </c>
      <c r="F4411" t="s">
        <v>46</v>
      </c>
      <c r="G4411">
        <v>161</v>
      </c>
      <c r="H4411">
        <v>74528</v>
      </c>
      <c r="I4411">
        <v>18</v>
      </c>
      <c r="J4411">
        <v>1008</v>
      </c>
      <c r="K4411">
        <v>24231</v>
      </c>
      <c r="L4411">
        <v>80</v>
      </c>
      <c r="M4411">
        <v>2</v>
      </c>
      <c r="N4411" t="s">
        <v>47</v>
      </c>
      <c r="O4411" t="s">
        <v>46</v>
      </c>
    </row>
    <row r="4412" spans="1:15" x14ac:dyDescent="0.2">
      <c r="A4412" s="51">
        <v>21699</v>
      </c>
      <c r="B4412" s="3" t="s">
        <v>8923</v>
      </c>
      <c r="C4412" t="s">
        <v>8924</v>
      </c>
      <c r="D4412" s="48" t="s">
        <v>45</v>
      </c>
      <c r="E4412" s="2" t="s">
        <v>48</v>
      </c>
      <c r="F4412" t="s">
        <v>46</v>
      </c>
      <c r="G4412">
        <v>135</v>
      </c>
      <c r="H4412">
        <v>60410</v>
      </c>
      <c r="I4412">
        <v>17</v>
      </c>
      <c r="J4412">
        <v>820</v>
      </c>
      <c r="K4412">
        <v>23885</v>
      </c>
      <c r="L4412">
        <v>82</v>
      </c>
      <c r="M4412">
        <v>2</v>
      </c>
      <c r="N4412" t="s">
        <v>47</v>
      </c>
      <c r="O4412" t="s">
        <v>46</v>
      </c>
    </row>
    <row r="4413" spans="1:15" x14ac:dyDescent="0.2">
      <c r="A4413" s="51">
        <v>21700</v>
      </c>
      <c r="B4413" s="3" t="s">
        <v>8925</v>
      </c>
      <c r="C4413" t="s">
        <v>8926</v>
      </c>
      <c r="D4413" s="48" t="s">
        <v>42</v>
      </c>
      <c r="E4413" s="2" t="s">
        <v>48</v>
      </c>
      <c r="F4413" t="s">
        <v>49</v>
      </c>
      <c r="G4413">
        <v>2619</v>
      </c>
      <c r="H4413">
        <v>37486</v>
      </c>
      <c r="I4413">
        <v>60</v>
      </c>
      <c r="J4413">
        <v>37353</v>
      </c>
      <c r="K4413">
        <v>4090</v>
      </c>
      <c r="L4413">
        <v>19</v>
      </c>
      <c r="M4413">
        <v>5</v>
      </c>
      <c r="N4413" t="s">
        <v>37</v>
      </c>
      <c r="O4413" t="s">
        <v>49</v>
      </c>
    </row>
    <row r="4414" spans="1:15" x14ac:dyDescent="0.2">
      <c r="A4414" s="51">
        <v>21701</v>
      </c>
      <c r="B4414" s="3" t="s">
        <v>8927</v>
      </c>
      <c r="C4414" t="s">
        <v>8928</v>
      </c>
      <c r="D4414" s="48" t="s">
        <v>50</v>
      </c>
      <c r="E4414" s="2" t="s">
        <v>48</v>
      </c>
      <c r="F4414" t="s">
        <v>44</v>
      </c>
      <c r="G4414">
        <v>1052</v>
      </c>
      <c r="H4414">
        <v>44679</v>
      </c>
      <c r="I4414">
        <v>10</v>
      </c>
      <c r="J4414">
        <v>2190</v>
      </c>
      <c r="K4414">
        <v>11599</v>
      </c>
      <c r="L4414">
        <v>52</v>
      </c>
      <c r="M4414">
        <v>1</v>
      </c>
      <c r="N4414" t="s">
        <v>47</v>
      </c>
      <c r="O4414" t="s">
        <v>44</v>
      </c>
    </row>
    <row r="4415" spans="1:15" x14ac:dyDescent="0.2">
      <c r="A4415" s="51">
        <v>21702</v>
      </c>
      <c r="B4415" s="3" t="s">
        <v>8929</v>
      </c>
      <c r="C4415" t="s">
        <v>8930</v>
      </c>
      <c r="D4415" s="48" t="s">
        <v>42</v>
      </c>
      <c r="E4415" s="2" t="s">
        <v>53</v>
      </c>
      <c r="F4415" t="s">
        <v>51</v>
      </c>
      <c r="G4415">
        <v>2740</v>
      </c>
      <c r="H4415">
        <v>36058</v>
      </c>
      <c r="I4415">
        <v>22</v>
      </c>
      <c r="J4415">
        <v>25352</v>
      </c>
      <c r="K4415">
        <v>3250</v>
      </c>
      <c r="L4415">
        <v>25</v>
      </c>
      <c r="M4415">
        <v>5</v>
      </c>
      <c r="N4415" t="s">
        <v>52</v>
      </c>
      <c r="O4415" t="s">
        <v>54</v>
      </c>
    </row>
    <row r="4416" spans="1:15" x14ac:dyDescent="0.2">
      <c r="A4416" s="51">
        <v>21703</v>
      </c>
      <c r="B4416" s="3" t="s">
        <v>8931</v>
      </c>
      <c r="C4416" t="s">
        <v>8932</v>
      </c>
      <c r="D4416" s="48" t="s">
        <v>55</v>
      </c>
      <c r="E4416" s="2" t="s">
        <v>48</v>
      </c>
      <c r="F4416" t="s">
        <v>46</v>
      </c>
      <c r="G4416">
        <v>178</v>
      </c>
      <c r="H4416">
        <v>60126</v>
      </c>
      <c r="I4416">
        <v>10</v>
      </c>
      <c r="J4416">
        <v>479</v>
      </c>
      <c r="K4416">
        <v>29795</v>
      </c>
      <c r="L4416">
        <v>89</v>
      </c>
      <c r="M4416">
        <v>1</v>
      </c>
      <c r="N4416" t="s">
        <v>34</v>
      </c>
      <c r="O4416" t="s">
        <v>44</v>
      </c>
    </row>
    <row r="4417" spans="1:15" x14ac:dyDescent="0.2">
      <c r="A4417" s="51">
        <v>21704</v>
      </c>
      <c r="B4417" s="3" t="s">
        <v>8933</v>
      </c>
      <c r="C4417" t="s">
        <v>8934</v>
      </c>
      <c r="D4417" s="48" t="s">
        <v>42</v>
      </c>
      <c r="E4417" s="2" t="s">
        <v>43</v>
      </c>
      <c r="F4417" t="s">
        <v>49</v>
      </c>
      <c r="G4417">
        <v>3880</v>
      </c>
      <c r="H4417">
        <v>63502</v>
      </c>
      <c r="I4417">
        <v>57</v>
      </c>
      <c r="J4417">
        <v>21242</v>
      </c>
      <c r="K4417">
        <v>4285</v>
      </c>
      <c r="L4417">
        <v>11</v>
      </c>
      <c r="M4417">
        <v>3</v>
      </c>
      <c r="N4417" t="s">
        <v>47</v>
      </c>
      <c r="O4417" t="s">
        <v>49</v>
      </c>
    </row>
    <row r="4418" spans="1:15" x14ac:dyDescent="0.2">
      <c r="A4418" s="51">
        <v>21705</v>
      </c>
      <c r="B4418" s="3" t="s">
        <v>8935</v>
      </c>
      <c r="C4418" t="s">
        <v>8936</v>
      </c>
      <c r="D4418" s="48" t="s">
        <v>55</v>
      </c>
      <c r="E4418" s="2" t="s">
        <v>43</v>
      </c>
      <c r="F4418" t="s">
        <v>58</v>
      </c>
      <c r="G4418">
        <v>204</v>
      </c>
      <c r="H4418">
        <v>60076</v>
      </c>
      <c r="I4418">
        <v>14</v>
      </c>
      <c r="J4418">
        <v>2547</v>
      </c>
      <c r="K4418">
        <v>10557</v>
      </c>
      <c r="L4418">
        <v>52</v>
      </c>
      <c r="M4418">
        <v>1</v>
      </c>
      <c r="N4418" t="s">
        <v>52</v>
      </c>
      <c r="O4418" t="s">
        <v>58</v>
      </c>
    </row>
    <row r="4419" spans="1:15" x14ac:dyDescent="0.2">
      <c r="A4419" s="51">
        <v>21706</v>
      </c>
      <c r="B4419" s="3" t="s">
        <v>8937</v>
      </c>
      <c r="C4419" t="s">
        <v>8938</v>
      </c>
      <c r="D4419" s="48" t="s">
        <v>55</v>
      </c>
      <c r="E4419" s="2" t="s">
        <v>43</v>
      </c>
      <c r="F4419" t="s">
        <v>58</v>
      </c>
      <c r="G4419">
        <v>439</v>
      </c>
      <c r="H4419">
        <v>41584</v>
      </c>
      <c r="I4419">
        <v>10</v>
      </c>
      <c r="J4419">
        <v>7112</v>
      </c>
      <c r="K4419">
        <v>10308</v>
      </c>
      <c r="L4419">
        <v>59</v>
      </c>
      <c r="M4419">
        <v>0</v>
      </c>
      <c r="N4419" t="s">
        <v>52</v>
      </c>
      <c r="O4419" t="s">
        <v>57</v>
      </c>
    </row>
    <row r="4420" spans="1:15" x14ac:dyDescent="0.2">
      <c r="A4420" s="51">
        <v>21707</v>
      </c>
      <c r="B4420" s="3" t="s">
        <v>8939</v>
      </c>
      <c r="C4420" t="s">
        <v>8940</v>
      </c>
      <c r="D4420" s="48" t="s">
        <v>55</v>
      </c>
      <c r="E4420" s="2" t="s">
        <v>43</v>
      </c>
      <c r="F4420" t="s">
        <v>58</v>
      </c>
      <c r="G4420">
        <v>880</v>
      </c>
      <c r="H4420">
        <v>42867</v>
      </c>
      <c r="I4420">
        <v>16</v>
      </c>
      <c r="J4420">
        <v>1500</v>
      </c>
      <c r="K4420">
        <v>11692</v>
      </c>
      <c r="L4420">
        <v>60</v>
      </c>
      <c r="M4420">
        <v>0</v>
      </c>
      <c r="N4420" t="s">
        <v>52</v>
      </c>
      <c r="O4420" t="s">
        <v>57</v>
      </c>
    </row>
    <row r="4421" spans="1:15" x14ac:dyDescent="0.2">
      <c r="A4421" s="51">
        <v>21708</v>
      </c>
      <c r="B4421" s="3" t="s">
        <v>8941</v>
      </c>
      <c r="C4421" t="s">
        <v>8942</v>
      </c>
      <c r="D4421" s="48" t="s">
        <v>45</v>
      </c>
      <c r="E4421" s="2" t="s">
        <v>48</v>
      </c>
      <c r="F4421" t="s">
        <v>46</v>
      </c>
      <c r="G4421">
        <v>174</v>
      </c>
      <c r="H4421">
        <v>64325</v>
      </c>
      <c r="I4421">
        <v>20</v>
      </c>
      <c r="J4421">
        <v>211</v>
      </c>
      <c r="K4421">
        <v>27551</v>
      </c>
      <c r="L4421">
        <v>80</v>
      </c>
      <c r="M4421">
        <v>2</v>
      </c>
      <c r="N4421" t="s">
        <v>34</v>
      </c>
      <c r="O4421" t="s">
        <v>46</v>
      </c>
    </row>
    <row r="4422" spans="1:15" x14ac:dyDescent="0.2">
      <c r="A4422" s="51">
        <v>21709</v>
      </c>
      <c r="B4422" s="3" t="s">
        <v>8943</v>
      </c>
      <c r="C4422" t="s">
        <v>8944</v>
      </c>
      <c r="D4422" s="48" t="s">
        <v>59</v>
      </c>
      <c r="E4422" s="2" t="s">
        <v>48</v>
      </c>
      <c r="F4422" t="s">
        <v>46</v>
      </c>
      <c r="G4422">
        <v>42</v>
      </c>
      <c r="H4422">
        <v>89593</v>
      </c>
      <c r="I4422">
        <v>19</v>
      </c>
      <c r="J4422">
        <v>312</v>
      </c>
      <c r="K4422">
        <v>29122</v>
      </c>
      <c r="L4422">
        <v>87</v>
      </c>
      <c r="M4422">
        <v>2</v>
      </c>
      <c r="N4422" t="s">
        <v>52</v>
      </c>
      <c r="O4422" t="s">
        <v>46</v>
      </c>
    </row>
    <row r="4423" spans="1:15" x14ac:dyDescent="0.2">
      <c r="A4423" s="51">
        <v>21710</v>
      </c>
      <c r="B4423" s="3" t="s">
        <v>8945</v>
      </c>
      <c r="C4423" t="s">
        <v>8946</v>
      </c>
      <c r="D4423" s="48" t="s">
        <v>45</v>
      </c>
      <c r="E4423" s="2" t="s">
        <v>48</v>
      </c>
      <c r="F4423" t="s">
        <v>46</v>
      </c>
      <c r="G4423">
        <v>162</v>
      </c>
      <c r="H4423">
        <v>39266</v>
      </c>
      <c r="I4423">
        <v>4</v>
      </c>
      <c r="J4423">
        <v>760</v>
      </c>
      <c r="K4423">
        <v>14395</v>
      </c>
      <c r="L4423">
        <v>81</v>
      </c>
      <c r="M4423">
        <v>1</v>
      </c>
      <c r="N4423" t="s">
        <v>52</v>
      </c>
      <c r="O4423" t="s">
        <v>46</v>
      </c>
    </row>
    <row r="4424" spans="1:15" x14ac:dyDescent="0.2">
      <c r="A4424" s="51">
        <v>21711</v>
      </c>
      <c r="B4424" s="3" t="s">
        <v>8947</v>
      </c>
      <c r="C4424" t="s">
        <v>8948</v>
      </c>
      <c r="D4424" s="48" t="s">
        <v>42</v>
      </c>
      <c r="E4424" s="2" t="s">
        <v>53</v>
      </c>
      <c r="F4424" t="s">
        <v>51</v>
      </c>
      <c r="G4424">
        <v>3769</v>
      </c>
      <c r="H4424">
        <v>10842</v>
      </c>
      <c r="I4424">
        <v>30</v>
      </c>
      <c r="J4424">
        <v>24589</v>
      </c>
      <c r="K4424">
        <v>3113</v>
      </c>
      <c r="L4424">
        <v>13</v>
      </c>
      <c r="M4424">
        <v>4</v>
      </c>
      <c r="N4424" t="s">
        <v>37</v>
      </c>
      <c r="O4424" t="s">
        <v>57</v>
      </c>
    </row>
    <row r="4425" spans="1:15" x14ac:dyDescent="0.2">
      <c r="A4425" s="51">
        <v>21712</v>
      </c>
      <c r="B4425" s="3" t="s">
        <v>8949</v>
      </c>
      <c r="C4425" t="s">
        <v>8950</v>
      </c>
      <c r="D4425" s="48" t="s">
        <v>42</v>
      </c>
      <c r="E4425" s="2" t="s">
        <v>48</v>
      </c>
      <c r="F4425" t="s">
        <v>44</v>
      </c>
      <c r="G4425">
        <v>2235</v>
      </c>
      <c r="H4425">
        <v>46420</v>
      </c>
      <c r="I4425">
        <v>13</v>
      </c>
      <c r="J4425">
        <v>2184</v>
      </c>
      <c r="K4425">
        <v>18591</v>
      </c>
      <c r="L4425">
        <v>66</v>
      </c>
      <c r="M4425">
        <v>2</v>
      </c>
      <c r="N4425" t="s">
        <v>34</v>
      </c>
      <c r="O4425" t="s">
        <v>44</v>
      </c>
    </row>
    <row r="4426" spans="1:15" x14ac:dyDescent="0.2">
      <c r="A4426" s="51">
        <v>21713</v>
      </c>
      <c r="B4426" s="3" t="s">
        <v>8951</v>
      </c>
      <c r="C4426" t="s">
        <v>8952</v>
      </c>
      <c r="D4426" s="48" t="s">
        <v>42</v>
      </c>
      <c r="E4426" s="2" t="s">
        <v>48</v>
      </c>
      <c r="F4426" t="s">
        <v>49</v>
      </c>
      <c r="G4426">
        <v>4871</v>
      </c>
      <c r="H4426">
        <v>11743</v>
      </c>
      <c r="I4426">
        <v>34</v>
      </c>
      <c r="J4426">
        <v>22025</v>
      </c>
      <c r="K4426">
        <v>1615</v>
      </c>
      <c r="L4426">
        <v>12</v>
      </c>
      <c r="M4426">
        <v>3</v>
      </c>
      <c r="N4426" t="s">
        <v>47</v>
      </c>
      <c r="O4426" t="s">
        <v>49</v>
      </c>
    </row>
    <row r="4427" spans="1:15" x14ac:dyDescent="0.2">
      <c r="A4427" s="51">
        <v>21714</v>
      </c>
      <c r="B4427" s="3" t="s">
        <v>8953</v>
      </c>
      <c r="C4427" t="s">
        <v>8954</v>
      </c>
      <c r="D4427" s="48" t="s">
        <v>55</v>
      </c>
      <c r="E4427" s="2" t="s">
        <v>43</v>
      </c>
      <c r="F4427" t="s">
        <v>56</v>
      </c>
      <c r="G4427">
        <v>604</v>
      </c>
      <c r="H4427">
        <v>84485</v>
      </c>
      <c r="I4427">
        <v>11</v>
      </c>
      <c r="J4427">
        <v>2359</v>
      </c>
      <c r="K4427">
        <v>15528</v>
      </c>
      <c r="L4427">
        <v>64</v>
      </c>
      <c r="M4427">
        <v>1</v>
      </c>
      <c r="N4427" t="s">
        <v>52</v>
      </c>
      <c r="O4427" t="s">
        <v>57</v>
      </c>
    </row>
    <row r="4428" spans="1:15" x14ac:dyDescent="0.2">
      <c r="A4428" s="51">
        <v>21715</v>
      </c>
      <c r="B4428" s="3" t="s">
        <v>8955</v>
      </c>
      <c r="C4428" t="s">
        <v>8956</v>
      </c>
      <c r="D4428" s="48" t="s">
        <v>45</v>
      </c>
      <c r="E4428" s="2" t="s">
        <v>48</v>
      </c>
      <c r="F4428" t="s">
        <v>46</v>
      </c>
      <c r="G4428">
        <v>71</v>
      </c>
      <c r="H4428">
        <v>31932</v>
      </c>
      <c r="I4428">
        <v>8</v>
      </c>
      <c r="J4428">
        <v>673</v>
      </c>
      <c r="K4428">
        <v>27372</v>
      </c>
      <c r="L4428">
        <v>100</v>
      </c>
      <c r="M4428">
        <v>1</v>
      </c>
      <c r="N4428" t="s">
        <v>34</v>
      </c>
      <c r="O4428" t="s">
        <v>46</v>
      </c>
    </row>
    <row r="4429" spans="1:15" x14ac:dyDescent="0.2">
      <c r="A4429" s="51">
        <v>21716</v>
      </c>
      <c r="B4429" s="3" t="s">
        <v>8957</v>
      </c>
      <c r="C4429" t="s">
        <v>8958</v>
      </c>
      <c r="D4429" s="48" t="s">
        <v>55</v>
      </c>
      <c r="E4429" s="2" t="s">
        <v>48</v>
      </c>
      <c r="F4429" t="s">
        <v>46</v>
      </c>
      <c r="G4429">
        <v>727</v>
      </c>
      <c r="H4429">
        <v>49559</v>
      </c>
      <c r="I4429">
        <v>20</v>
      </c>
      <c r="J4429">
        <v>1740</v>
      </c>
      <c r="K4429">
        <v>28809</v>
      </c>
      <c r="L4429">
        <v>91</v>
      </c>
      <c r="M4429">
        <v>2</v>
      </c>
      <c r="N4429" t="s">
        <v>52</v>
      </c>
      <c r="O4429" t="s">
        <v>44</v>
      </c>
    </row>
    <row r="4430" spans="1:15" x14ac:dyDescent="0.2">
      <c r="A4430" s="51">
        <v>21717</v>
      </c>
      <c r="B4430" s="3" t="s">
        <v>8959</v>
      </c>
      <c r="C4430" t="s">
        <v>8960</v>
      </c>
      <c r="D4430" s="48" t="s">
        <v>45</v>
      </c>
      <c r="E4430" s="2" t="s">
        <v>48</v>
      </c>
      <c r="F4430" t="s">
        <v>46</v>
      </c>
      <c r="G4430">
        <v>114</v>
      </c>
      <c r="H4430">
        <v>11507</v>
      </c>
      <c r="I4430">
        <v>7</v>
      </c>
      <c r="J4430">
        <v>1116</v>
      </c>
      <c r="K4430">
        <v>16540</v>
      </c>
      <c r="L4430">
        <v>79</v>
      </c>
      <c r="M4430">
        <v>2</v>
      </c>
      <c r="N4430" t="s">
        <v>52</v>
      </c>
      <c r="O4430" t="s">
        <v>46</v>
      </c>
    </row>
    <row r="4431" spans="1:15" x14ac:dyDescent="0.2">
      <c r="A4431" s="51">
        <v>21718</v>
      </c>
      <c r="B4431" s="3" t="s">
        <v>8961</v>
      </c>
      <c r="C4431" t="s">
        <v>8962</v>
      </c>
      <c r="D4431" s="48" t="s">
        <v>45</v>
      </c>
      <c r="E4431" s="2" t="s">
        <v>43</v>
      </c>
      <c r="F4431" t="s">
        <v>56</v>
      </c>
      <c r="G4431">
        <v>230</v>
      </c>
      <c r="H4431">
        <v>43245</v>
      </c>
      <c r="I4431">
        <v>5</v>
      </c>
      <c r="J4431">
        <v>3858</v>
      </c>
      <c r="K4431">
        <v>18784</v>
      </c>
      <c r="L4431">
        <v>41</v>
      </c>
      <c r="M4431">
        <v>1</v>
      </c>
      <c r="N4431" t="s">
        <v>34</v>
      </c>
      <c r="O4431" t="s">
        <v>57</v>
      </c>
    </row>
    <row r="4432" spans="1:15" x14ac:dyDescent="0.2">
      <c r="A4432" s="51">
        <v>21719</v>
      </c>
      <c r="B4432" s="3" t="s">
        <v>8963</v>
      </c>
      <c r="C4432" t="s">
        <v>8964</v>
      </c>
      <c r="D4432" s="48" t="s">
        <v>45</v>
      </c>
      <c r="E4432" s="2" t="s">
        <v>43</v>
      </c>
      <c r="F4432" t="s">
        <v>46</v>
      </c>
      <c r="G4432">
        <v>179</v>
      </c>
      <c r="H4432">
        <v>15150</v>
      </c>
      <c r="I4432">
        <v>7</v>
      </c>
      <c r="J4432">
        <v>1434</v>
      </c>
      <c r="K4432">
        <v>12653</v>
      </c>
      <c r="L4432">
        <v>81</v>
      </c>
      <c r="M4432">
        <v>1</v>
      </c>
      <c r="N4432" t="s">
        <v>52</v>
      </c>
      <c r="O4432" t="s">
        <v>46</v>
      </c>
    </row>
    <row r="4433" spans="1:15" x14ac:dyDescent="0.2">
      <c r="A4433" s="51">
        <v>21720</v>
      </c>
      <c r="B4433" s="3" t="s">
        <v>8965</v>
      </c>
      <c r="C4433" t="s">
        <v>8966</v>
      </c>
      <c r="D4433" s="48" t="s">
        <v>45</v>
      </c>
      <c r="E4433" s="2" t="s">
        <v>43</v>
      </c>
      <c r="F4433" t="s">
        <v>46</v>
      </c>
      <c r="G4433">
        <v>142</v>
      </c>
      <c r="H4433">
        <v>54365</v>
      </c>
      <c r="I4433">
        <v>20</v>
      </c>
      <c r="J4433">
        <v>1600</v>
      </c>
      <c r="K4433">
        <v>13584</v>
      </c>
      <c r="L4433">
        <v>84</v>
      </c>
      <c r="M4433">
        <v>2</v>
      </c>
      <c r="N4433" t="s">
        <v>34</v>
      </c>
      <c r="O4433" t="s">
        <v>46</v>
      </c>
    </row>
    <row r="4434" spans="1:15" x14ac:dyDescent="0.2">
      <c r="A4434" s="51">
        <v>21721</v>
      </c>
      <c r="B4434" s="3" t="s">
        <v>8967</v>
      </c>
      <c r="C4434" t="s">
        <v>8968</v>
      </c>
      <c r="D4434" s="48" t="s">
        <v>45</v>
      </c>
      <c r="E4434" s="2" t="s">
        <v>48</v>
      </c>
      <c r="F4434" t="s">
        <v>46</v>
      </c>
      <c r="G4434">
        <v>223</v>
      </c>
      <c r="H4434">
        <v>42724</v>
      </c>
      <c r="I4434">
        <v>14</v>
      </c>
      <c r="J4434">
        <v>1293</v>
      </c>
      <c r="K4434">
        <v>22994</v>
      </c>
      <c r="L4434">
        <v>82</v>
      </c>
      <c r="M4434">
        <v>2</v>
      </c>
      <c r="N4434" t="s">
        <v>47</v>
      </c>
      <c r="O4434" t="s">
        <v>46</v>
      </c>
    </row>
    <row r="4435" spans="1:15" x14ac:dyDescent="0.2">
      <c r="A4435" s="51">
        <v>21722</v>
      </c>
      <c r="B4435" s="3" t="s">
        <v>8969</v>
      </c>
      <c r="C4435" t="s">
        <v>8970</v>
      </c>
      <c r="D4435" s="48" t="s">
        <v>45</v>
      </c>
      <c r="E4435" s="2" t="s">
        <v>48</v>
      </c>
      <c r="F4435" t="s">
        <v>56</v>
      </c>
      <c r="G4435">
        <v>249</v>
      </c>
      <c r="H4435">
        <v>43937</v>
      </c>
      <c r="I4435">
        <v>3</v>
      </c>
      <c r="J4435">
        <v>4635</v>
      </c>
      <c r="K4435">
        <v>15863</v>
      </c>
      <c r="L4435">
        <v>55</v>
      </c>
      <c r="M4435">
        <v>2</v>
      </c>
      <c r="N4435" t="s">
        <v>47</v>
      </c>
      <c r="O4435" t="s">
        <v>60</v>
      </c>
    </row>
    <row r="4436" spans="1:15" x14ac:dyDescent="0.2">
      <c r="A4436" s="51">
        <v>21723</v>
      </c>
      <c r="B4436" s="3" t="s">
        <v>8971</v>
      </c>
      <c r="C4436" t="s">
        <v>8972</v>
      </c>
      <c r="D4436" s="48" t="s">
        <v>59</v>
      </c>
      <c r="E4436" s="2" t="s">
        <v>48</v>
      </c>
      <c r="F4436" t="s">
        <v>46</v>
      </c>
      <c r="G4436">
        <v>174</v>
      </c>
      <c r="H4436">
        <v>13973</v>
      </c>
      <c r="I4436">
        <v>10</v>
      </c>
      <c r="J4436">
        <v>1277</v>
      </c>
      <c r="K4436">
        <v>27448</v>
      </c>
      <c r="L4436">
        <v>84</v>
      </c>
      <c r="M4436">
        <v>1</v>
      </c>
      <c r="N4436" t="s">
        <v>52</v>
      </c>
      <c r="O4436" t="s">
        <v>46</v>
      </c>
    </row>
    <row r="4437" spans="1:15" x14ac:dyDescent="0.2">
      <c r="A4437" s="51">
        <v>21724</v>
      </c>
      <c r="B4437" s="3" t="s">
        <v>8973</v>
      </c>
      <c r="C4437" t="s">
        <v>8974</v>
      </c>
      <c r="D4437" s="48" t="s">
        <v>50</v>
      </c>
      <c r="E4437" s="2" t="s">
        <v>48</v>
      </c>
      <c r="F4437" t="s">
        <v>46</v>
      </c>
      <c r="G4437">
        <v>150</v>
      </c>
      <c r="H4437">
        <v>28709</v>
      </c>
      <c r="I4437">
        <v>14</v>
      </c>
      <c r="J4437">
        <v>378</v>
      </c>
      <c r="K4437">
        <v>22668</v>
      </c>
      <c r="L4437">
        <v>96</v>
      </c>
      <c r="M4437">
        <v>1</v>
      </c>
      <c r="N4437" t="s">
        <v>34</v>
      </c>
      <c r="O4437" t="s">
        <v>46</v>
      </c>
    </row>
    <row r="4438" spans="1:15" x14ac:dyDescent="0.2">
      <c r="A4438" s="51">
        <v>21725</v>
      </c>
      <c r="B4438" s="3" t="s">
        <v>8975</v>
      </c>
      <c r="C4438" t="s">
        <v>8976</v>
      </c>
      <c r="D4438" s="48" t="s">
        <v>59</v>
      </c>
      <c r="E4438" s="2" t="s">
        <v>43</v>
      </c>
      <c r="F4438" t="s">
        <v>58</v>
      </c>
      <c r="G4438">
        <v>245</v>
      </c>
      <c r="H4438">
        <v>56136</v>
      </c>
      <c r="I4438">
        <v>12</v>
      </c>
      <c r="J4438">
        <v>1954</v>
      </c>
      <c r="K4438">
        <v>11445</v>
      </c>
      <c r="L4438">
        <v>62</v>
      </c>
      <c r="M4438">
        <v>1</v>
      </c>
      <c r="N4438" t="s">
        <v>47</v>
      </c>
      <c r="O4438" t="s">
        <v>57</v>
      </c>
    </row>
    <row r="4439" spans="1:15" x14ac:dyDescent="0.2">
      <c r="A4439" s="51">
        <v>21726</v>
      </c>
      <c r="B4439" s="3" t="s">
        <v>8977</v>
      </c>
      <c r="C4439" t="s">
        <v>8978</v>
      </c>
      <c r="D4439" s="48" t="s">
        <v>42</v>
      </c>
      <c r="E4439" s="2" t="s">
        <v>43</v>
      </c>
      <c r="F4439" t="s">
        <v>49</v>
      </c>
      <c r="G4439">
        <v>4081</v>
      </c>
      <c r="H4439">
        <v>36364</v>
      </c>
      <c r="I4439">
        <v>59</v>
      </c>
      <c r="J4439">
        <v>32215</v>
      </c>
      <c r="K4439">
        <v>1007</v>
      </c>
      <c r="L4439">
        <v>19</v>
      </c>
      <c r="M4439">
        <v>4</v>
      </c>
      <c r="N4439" t="s">
        <v>37</v>
      </c>
      <c r="O4439" t="s">
        <v>49</v>
      </c>
    </row>
    <row r="4440" spans="1:15" x14ac:dyDescent="0.2">
      <c r="A4440" s="51">
        <v>21727</v>
      </c>
      <c r="B4440" s="3" t="s">
        <v>8979</v>
      </c>
      <c r="C4440" t="s">
        <v>8980</v>
      </c>
      <c r="D4440" s="48" t="s">
        <v>59</v>
      </c>
      <c r="E4440" s="2" t="s">
        <v>48</v>
      </c>
      <c r="F4440" t="s">
        <v>46</v>
      </c>
      <c r="G4440">
        <v>36</v>
      </c>
      <c r="H4440">
        <v>70097</v>
      </c>
      <c r="I4440">
        <v>5</v>
      </c>
      <c r="J4440">
        <v>587</v>
      </c>
      <c r="K4440">
        <v>16983</v>
      </c>
      <c r="L4440">
        <v>94</v>
      </c>
      <c r="M4440">
        <v>2</v>
      </c>
      <c r="N4440" t="s">
        <v>52</v>
      </c>
      <c r="O4440" t="s">
        <v>46</v>
      </c>
    </row>
    <row r="4441" spans="1:15" x14ac:dyDescent="0.2">
      <c r="A4441" s="51">
        <v>21728</v>
      </c>
      <c r="B4441" s="3" t="s">
        <v>8981</v>
      </c>
      <c r="C4441" t="s">
        <v>8982</v>
      </c>
      <c r="D4441" s="48" t="s">
        <v>42</v>
      </c>
      <c r="E4441" s="2" t="s">
        <v>48</v>
      </c>
      <c r="F4441" t="s">
        <v>49</v>
      </c>
      <c r="G4441">
        <v>3749</v>
      </c>
      <c r="H4441">
        <v>27292</v>
      </c>
      <c r="I4441">
        <v>41</v>
      </c>
      <c r="J4441">
        <v>22954</v>
      </c>
      <c r="K4441">
        <v>1546</v>
      </c>
      <c r="L4441">
        <v>14</v>
      </c>
      <c r="M4441">
        <v>6</v>
      </c>
      <c r="N4441" t="s">
        <v>37</v>
      </c>
      <c r="O4441" t="s">
        <v>58</v>
      </c>
    </row>
    <row r="4442" spans="1:15" x14ac:dyDescent="0.2">
      <c r="A4442" s="51">
        <v>21729</v>
      </c>
      <c r="B4442" s="3" t="s">
        <v>8983</v>
      </c>
      <c r="C4442" t="s">
        <v>8984</v>
      </c>
      <c r="D4442" s="48" t="s">
        <v>50</v>
      </c>
      <c r="E4442" s="2" t="s">
        <v>48</v>
      </c>
      <c r="F4442" t="s">
        <v>46</v>
      </c>
      <c r="G4442">
        <v>168</v>
      </c>
      <c r="H4442">
        <v>17654</v>
      </c>
      <c r="I4442">
        <v>15</v>
      </c>
      <c r="J4442">
        <v>1453</v>
      </c>
      <c r="K4442">
        <v>21869</v>
      </c>
      <c r="L4442">
        <v>84</v>
      </c>
      <c r="M4442">
        <v>1</v>
      </c>
      <c r="N4442" t="s">
        <v>47</v>
      </c>
      <c r="O4442" t="s">
        <v>46</v>
      </c>
    </row>
    <row r="4443" spans="1:15" x14ac:dyDescent="0.2">
      <c r="A4443" s="51">
        <v>21730</v>
      </c>
      <c r="B4443" s="3" t="s">
        <v>8985</v>
      </c>
      <c r="C4443" t="s">
        <v>8986</v>
      </c>
      <c r="D4443" s="48" t="s">
        <v>42</v>
      </c>
      <c r="E4443" s="2" t="s">
        <v>48</v>
      </c>
      <c r="F4443" t="s">
        <v>56</v>
      </c>
      <c r="G4443">
        <v>2271</v>
      </c>
      <c r="H4443">
        <v>10408</v>
      </c>
      <c r="I4443">
        <v>7</v>
      </c>
      <c r="J4443">
        <v>2237</v>
      </c>
      <c r="K4443">
        <v>14061</v>
      </c>
      <c r="L4443">
        <v>44</v>
      </c>
      <c r="M4443">
        <v>3</v>
      </c>
      <c r="N4443" t="s">
        <v>47</v>
      </c>
      <c r="O4443" t="s">
        <v>58</v>
      </c>
    </row>
    <row r="4444" spans="1:15" x14ac:dyDescent="0.2">
      <c r="A4444" s="51">
        <v>21731</v>
      </c>
      <c r="B4444" s="3" t="s">
        <v>8987</v>
      </c>
      <c r="C4444" t="s">
        <v>8988</v>
      </c>
      <c r="D4444" s="48" t="s">
        <v>50</v>
      </c>
      <c r="E4444" s="2" t="s">
        <v>48</v>
      </c>
      <c r="F4444" t="s">
        <v>46</v>
      </c>
      <c r="G4444">
        <v>892</v>
      </c>
      <c r="H4444">
        <v>29367</v>
      </c>
      <c r="I4444">
        <v>16</v>
      </c>
      <c r="J4444">
        <v>1737</v>
      </c>
      <c r="K4444">
        <v>26009</v>
      </c>
      <c r="L4444">
        <v>80</v>
      </c>
      <c r="M4444">
        <v>2</v>
      </c>
      <c r="N4444" t="s">
        <v>52</v>
      </c>
      <c r="O4444" t="s">
        <v>46</v>
      </c>
    </row>
    <row r="4445" spans="1:15" x14ac:dyDescent="0.2">
      <c r="A4445" s="51">
        <v>21732</v>
      </c>
      <c r="B4445" s="3" t="s">
        <v>8989</v>
      </c>
      <c r="C4445" t="s">
        <v>8990</v>
      </c>
      <c r="D4445" s="48" t="s">
        <v>45</v>
      </c>
      <c r="E4445" s="2" t="s">
        <v>48</v>
      </c>
      <c r="F4445" t="s">
        <v>46</v>
      </c>
      <c r="G4445">
        <v>170</v>
      </c>
      <c r="H4445">
        <v>53939</v>
      </c>
      <c r="I4445">
        <v>12</v>
      </c>
      <c r="J4445">
        <v>640</v>
      </c>
      <c r="K4445">
        <v>15804</v>
      </c>
      <c r="L4445">
        <v>79</v>
      </c>
      <c r="M4445">
        <v>2</v>
      </c>
      <c r="N4445" t="s">
        <v>52</v>
      </c>
      <c r="O4445" t="s">
        <v>46</v>
      </c>
    </row>
    <row r="4446" spans="1:15" x14ac:dyDescent="0.2">
      <c r="A4446" s="51">
        <v>21733</v>
      </c>
      <c r="B4446" s="3" t="s">
        <v>8991</v>
      </c>
      <c r="C4446" t="s">
        <v>8992</v>
      </c>
      <c r="D4446" s="48" t="s">
        <v>45</v>
      </c>
      <c r="E4446" s="2" t="s">
        <v>48</v>
      </c>
      <c r="F4446" t="s">
        <v>46</v>
      </c>
      <c r="G4446">
        <v>52</v>
      </c>
      <c r="H4446">
        <v>51528</v>
      </c>
      <c r="I4446">
        <v>4</v>
      </c>
      <c r="J4446">
        <v>357</v>
      </c>
      <c r="K4446">
        <v>20854</v>
      </c>
      <c r="L4446">
        <v>76</v>
      </c>
      <c r="M4446">
        <v>1</v>
      </c>
      <c r="N4446" t="s">
        <v>34</v>
      </c>
      <c r="O4446" t="s">
        <v>46</v>
      </c>
    </row>
    <row r="4447" spans="1:15" x14ac:dyDescent="0.2">
      <c r="A4447" s="51">
        <v>21734</v>
      </c>
      <c r="B4447" s="3" t="s">
        <v>8993</v>
      </c>
      <c r="C4447" t="s">
        <v>8994</v>
      </c>
      <c r="D4447" s="48" t="s">
        <v>55</v>
      </c>
      <c r="E4447" s="2" t="s">
        <v>43</v>
      </c>
      <c r="F4447" t="s">
        <v>56</v>
      </c>
      <c r="G4447">
        <v>952</v>
      </c>
      <c r="H4447">
        <v>65975</v>
      </c>
      <c r="I4447">
        <v>11</v>
      </c>
      <c r="J4447">
        <v>4818</v>
      </c>
      <c r="K4447">
        <v>19242</v>
      </c>
      <c r="L4447">
        <v>59</v>
      </c>
      <c r="M4447">
        <v>1</v>
      </c>
      <c r="N4447" t="s">
        <v>47</v>
      </c>
      <c r="O4447" t="s">
        <v>58</v>
      </c>
    </row>
    <row r="4448" spans="1:15" x14ac:dyDescent="0.2">
      <c r="A4448" s="51">
        <v>21735</v>
      </c>
      <c r="B4448" s="3" t="s">
        <v>8995</v>
      </c>
      <c r="C4448" t="s">
        <v>8996</v>
      </c>
      <c r="D4448" s="48" t="s">
        <v>45</v>
      </c>
      <c r="E4448" s="2" t="s">
        <v>43</v>
      </c>
      <c r="F4448" t="s">
        <v>56</v>
      </c>
      <c r="G4448">
        <v>228</v>
      </c>
      <c r="H4448">
        <v>61657</v>
      </c>
      <c r="I4448">
        <v>9</v>
      </c>
      <c r="J4448">
        <v>3256</v>
      </c>
      <c r="K4448">
        <v>8050</v>
      </c>
      <c r="L4448">
        <v>45</v>
      </c>
      <c r="M4448">
        <v>2</v>
      </c>
      <c r="N4448" t="s">
        <v>47</v>
      </c>
      <c r="O4448" t="s">
        <v>57</v>
      </c>
    </row>
    <row r="4449" spans="1:15" x14ac:dyDescent="0.2">
      <c r="A4449" s="51">
        <v>21736</v>
      </c>
      <c r="B4449" s="3" t="s">
        <v>8997</v>
      </c>
      <c r="C4449" t="s">
        <v>8998</v>
      </c>
      <c r="D4449" s="48" t="s">
        <v>42</v>
      </c>
      <c r="E4449" s="2" t="s">
        <v>48</v>
      </c>
      <c r="F4449" t="s">
        <v>46</v>
      </c>
      <c r="G4449">
        <v>886</v>
      </c>
      <c r="H4449">
        <v>73447</v>
      </c>
      <c r="I4449">
        <v>20</v>
      </c>
      <c r="J4449">
        <v>908</v>
      </c>
      <c r="K4449">
        <v>13909</v>
      </c>
      <c r="L4449">
        <v>78</v>
      </c>
      <c r="M4449">
        <v>2</v>
      </c>
      <c r="N4449" t="s">
        <v>52</v>
      </c>
      <c r="O4449" t="s">
        <v>46</v>
      </c>
    </row>
    <row r="4450" spans="1:15" x14ac:dyDescent="0.2">
      <c r="A4450" s="51">
        <v>21737</v>
      </c>
      <c r="B4450" s="3" t="s">
        <v>8999</v>
      </c>
      <c r="C4450" t="s">
        <v>9000</v>
      </c>
      <c r="D4450" s="48" t="s">
        <v>42</v>
      </c>
      <c r="E4450" s="2" t="s">
        <v>48</v>
      </c>
      <c r="F4450" t="s">
        <v>49</v>
      </c>
      <c r="G4450">
        <v>2884</v>
      </c>
      <c r="H4450">
        <v>34939</v>
      </c>
      <c r="I4450">
        <v>52</v>
      </c>
      <c r="J4450">
        <v>10927</v>
      </c>
      <c r="K4450">
        <v>3009</v>
      </c>
      <c r="L4450">
        <v>17</v>
      </c>
      <c r="M4450">
        <v>3</v>
      </c>
      <c r="N4450" t="s">
        <v>47</v>
      </c>
      <c r="O4450" t="s">
        <v>49</v>
      </c>
    </row>
    <row r="4451" spans="1:15" x14ac:dyDescent="0.2">
      <c r="A4451" s="51">
        <v>21738</v>
      </c>
      <c r="B4451" s="3" t="s">
        <v>9001</v>
      </c>
      <c r="C4451" t="s">
        <v>9002</v>
      </c>
      <c r="D4451" s="48" t="s">
        <v>50</v>
      </c>
      <c r="E4451" s="2" t="s">
        <v>43</v>
      </c>
      <c r="F4451" t="s">
        <v>58</v>
      </c>
      <c r="G4451">
        <v>462</v>
      </c>
      <c r="H4451">
        <v>77801</v>
      </c>
      <c r="I4451">
        <v>8</v>
      </c>
      <c r="J4451">
        <v>2615</v>
      </c>
      <c r="K4451">
        <v>10254</v>
      </c>
      <c r="L4451">
        <v>52</v>
      </c>
      <c r="M4451">
        <v>0</v>
      </c>
      <c r="N4451" t="s">
        <v>47</v>
      </c>
      <c r="O4451" t="s">
        <v>58</v>
      </c>
    </row>
    <row r="4452" spans="1:15" x14ac:dyDescent="0.2">
      <c r="A4452" s="51">
        <v>21739</v>
      </c>
      <c r="B4452" s="3" t="s">
        <v>9003</v>
      </c>
      <c r="C4452" t="s">
        <v>9004</v>
      </c>
      <c r="D4452" s="48" t="s">
        <v>55</v>
      </c>
      <c r="E4452" s="2" t="s">
        <v>48</v>
      </c>
      <c r="F4452" t="s">
        <v>56</v>
      </c>
      <c r="G4452">
        <v>981</v>
      </c>
      <c r="H4452">
        <v>75955</v>
      </c>
      <c r="I4452">
        <v>14</v>
      </c>
      <c r="J4452">
        <v>5617</v>
      </c>
      <c r="K4452">
        <v>14445</v>
      </c>
      <c r="L4452">
        <v>46</v>
      </c>
      <c r="M4452">
        <v>1</v>
      </c>
      <c r="N4452" t="s">
        <v>37</v>
      </c>
      <c r="O4452" t="s">
        <v>60</v>
      </c>
    </row>
    <row r="4453" spans="1:15" x14ac:dyDescent="0.2">
      <c r="A4453" s="51">
        <v>21740</v>
      </c>
      <c r="B4453" s="3" t="s">
        <v>9005</v>
      </c>
      <c r="C4453" t="s">
        <v>9006</v>
      </c>
      <c r="D4453" s="48" t="s">
        <v>42</v>
      </c>
      <c r="E4453" s="2" t="s">
        <v>43</v>
      </c>
      <c r="F4453" t="s">
        <v>58</v>
      </c>
      <c r="G4453">
        <v>818</v>
      </c>
      <c r="H4453">
        <v>56251</v>
      </c>
      <c r="I4453">
        <v>16</v>
      </c>
      <c r="J4453">
        <v>7590</v>
      </c>
      <c r="K4453">
        <v>9823</v>
      </c>
      <c r="L4453">
        <v>63</v>
      </c>
      <c r="M4453">
        <v>0</v>
      </c>
      <c r="N4453" t="s">
        <v>47</v>
      </c>
      <c r="O4453" t="s">
        <v>57</v>
      </c>
    </row>
    <row r="4454" spans="1:15" x14ac:dyDescent="0.2">
      <c r="A4454" s="51">
        <v>21741</v>
      </c>
      <c r="B4454" s="3" t="s">
        <v>9007</v>
      </c>
      <c r="C4454" t="s">
        <v>9008</v>
      </c>
      <c r="D4454" s="48" t="s">
        <v>42</v>
      </c>
      <c r="E4454" s="2" t="s">
        <v>43</v>
      </c>
      <c r="F4454" t="s">
        <v>49</v>
      </c>
      <c r="G4454">
        <v>4829</v>
      </c>
      <c r="H4454">
        <v>53789</v>
      </c>
      <c r="I4454">
        <v>57</v>
      </c>
      <c r="J4454">
        <v>34422</v>
      </c>
      <c r="K4454">
        <v>1743</v>
      </c>
      <c r="L4454">
        <v>15</v>
      </c>
      <c r="M4454">
        <v>3</v>
      </c>
      <c r="N4454" t="s">
        <v>37</v>
      </c>
      <c r="O4454" t="s">
        <v>49</v>
      </c>
    </row>
    <row r="4455" spans="1:15" x14ac:dyDescent="0.2">
      <c r="A4455" s="51">
        <v>21742</v>
      </c>
      <c r="B4455" s="3" t="s">
        <v>9009</v>
      </c>
      <c r="C4455" t="s">
        <v>9010</v>
      </c>
      <c r="D4455" s="48" t="s">
        <v>55</v>
      </c>
      <c r="E4455" s="2" t="s">
        <v>43</v>
      </c>
      <c r="F4455" t="s">
        <v>58</v>
      </c>
      <c r="G4455">
        <v>568</v>
      </c>
      <c r="H4455">
        <v>62216</v>
      </c>
      <c r="I4455">
        <v>16</v>
      </c>
      <c r="J4455">
        <v>3325</v>
      </c>
      <c r="K4455">
        <v>11575</v>
      </c>
      <c r="L4455">
        <v>52</v>
      </c>
      <c r="M4455">
        <v>0</v>
      </c>
      <c r="N4455" t="s">
        <v>37</v>
      </c>
      <c r="O4455" t="s">
        <v>60</v>
      </c>
    </row>
    <row r="4456" spans="1:15" x14ac:dyDescent="0.2">
      <c r="A4456" s="51">
        <v>21743</v>
      </c>
      <c r="B4456" s="3" t="s">
        <v>9011</v>
      </c>
      <c r="C4456" t="s">
        <v>9012</v>
      </c>
      <c r="D4456" s="48" t="s">
        <v>42</v>
      </c>
      <c r="E4456" s="2" t="s">
        <v>48</v>
      </c>
      <c r="F4456" t="s">
        <v>49</v>
      </c>
      <c r="G4456">
        <v>3197</v>
      </c>
      <c r="H4456">
        <v>55800</v>
      </c>
      <c r="I4456">
        <v>42</v>
      </c>
      <c r="J4456">
        <v>21926</v>
      </c>
      <c r="K4456">
        <v>2453</v>
      </c>
      <c r="L4456">
        <v>20</v>
      </c>
      <c r="M4456">
        <v>4</v>
      </c>
      <c r="N4456" t="s">
        <v>37</v>
      </c>
      <c r="O4456" t="s">
        <v>58</v>
      </c>
    </row>
    <row r="4457" spans="1:15" x14ac:dyDescent="0.2">
      <c r="A4457" s="51">
        <v>21744</v>
      </c>
      <c r="B4457" s="3" t="s">
        <v>9013</v>
      </c>
      <c r="C4457" t="s">
        <v>9014</v>
      </c>
      <c r="D4457" s="48" t="s">
        <v>55</v>
      </c>
      <c r="E4457" s="2" t="s">
        <v>43</v>
      </c>
      <c r="F4457" t="s">
        <v>58</v>
      </c>
      <c r="G4457">
        <v>206</v>
      </c>
      <c r="H4457">
        <v>76234</v>
      </c>
      <c r="I4457">
        <v>16</v>
      </c>
      <c r="J4457">
        <v>5135</v>
      </c>
      <c r="K4457">
        <v>10371</v>
      </c>
      <c r="L4457">
        <v>65</v>
      </c>
      <c r="M4457">
        <v>1</v>
      </c>
      <c r="N4457" t="s">
        <v>37</v>
      </c>
      <c r="O4457" t="s">
        <v>44</v>
      </c>
    </row>
    <row r="4458" spans="1:15" x14ac:dyDescent="0.2">
      <c r="A4458" s="51">
        <v>21745</v>
      </c>
      <c r="B4458" s="3" t="s">
        <v>9015</v>
      </c>
      <c r="C4458" t="s">
        <v>9016</v>
      </c>
      <c r="D4458" s="48" t="s">
        <v>59</v>
      </c>
      <c r="E4458" s="2" t="s">
        <v>43</v>
      </c>
      <c r="F4458" t="s">
        <v>56</v>
      </c>
      <c r="G4458">
        <v>304</v>
      </c>
      <c r="H4458">
        <v>70959</v>
      </c>
      <c r="I4458">
        <v>12</v>
      </c>
      <c r="J4458">
        <v>4062</v>
      </c>
      <c r="K4458">
        <v>11825</v>
      </c>
      <c r="L4458">
        <v>51</v>
      </c>
      <c r="M4458">
        <v>3</v>
      </c>
      <c r="N4458" t="s">
        <v>47</v>
      </c>
      <c r="O4458" t="s">
        <v>60</v>
      </c>
    </row>
    <row r="4459" spans="1:15" x14ac:dyDescent="0.2">
      <c r="A4459" s="51">
        <v>21746</v>
      </c>
      <c r="B4459" s="3" t="s">
        <v>9017</v>
      </c>
      <c r="C4459" t="s">
        <v>9018</v>
      </c>
      <c r="D4459" s="48" t="s">
        <v>59</v>
      </c>
      <c r="E4459" s="2" t="s">
        <v>48</v>
      </c>
      <c r="F4459" t="s">
        <v>46</v>
      </c>
      <c r="G4459">
        <v>97</v>
      </c>
      <c r="H4459">
        <v>51785</v>
      </c>
      <c r="I4459">
        <v>17</v>
      </c>
      <c r="J4459">
        <v>594</v>
      </c>
      <c r="K4459">
        <v>15588</v>
      </c>
      <c r="L4459">
        <v>93</v>
      </c>
      <c r="M4459">
        <v>2</v>
      </c>
      <c r="N4459" t="s">
        <v>52</v>
      </c>
      <c r="O4459" t="s">
        <v>46</v>
      </c>
    </row>
    <row r="4460" spans="1:15" x14ac:dyDescent="0.2">
      <c r="A4460" s="51">
        <v>21747</v>
      </c>
      <c r="B4460" s="3" t="s">
        <v>9019</v>
      </c>
      <c r="C4460" t="s">
        <v>9020</v>
      </c>
      <c r="D4460" s="48" t="s">
        <v>55</v>
      </c>
      <c r="E4460" s="2" t="s">
        <v>43</v>
      </c>
      <c r="F4460" t="s">
        <v>58</v>
      </c>
      <c r="G4460">
        <v>442</v>
      </c>
      <c r="H4460">
        <v>43160</v>
      </c>
      <c r="I4460">
        <v>6</v>
      </c>
      <c r="J4460">
        <v>7344</v>
      </c>
      <c r="K4460">
        <v>11108</v>
      </c>
      <c r="L4460">
        <v>50</v>
      </c>
      <c r="M4460">
        <v>1</v>
      </c>
      <c r="N4460" t="s">
        <v>47</v>
      </c>
      <c r="O4460" t="s">
        <v>44</v>
      </c>
    </row>
    <row r="4461" spans="1:15" x14ac:dyDescent="0.2">
      <c r="A4461" s="51">
        <v>21748</v>
      </c>
      <c r="B4461" s="3" t="s">
        <v>9021</v>
      </c>
      <c r="C4461" t="s">
        <v>9022</v>
      </c>
      <c r="D4461" s="48" t="s">
        <v>42</v>
      </c>
      <c r="E4461" s="2" t="s">
        <v>53</v>
      </c>
      <c r="F4461" t="s">
        <v>51</v>
      </c>
      <c r="G4461">
        <v>1787</v>
      </c>
      <c r="H4461">
        <v>17872</v>
      </c>
      <c r="I4461">
        <v>25</v>
      </c>
      <c r="J4461">
        <v>20117</v>
      </c>
      <c r="K4461">
        <v>3188</v>
      </c>
      <c r="L4461">
        <v>24</v>
      </c>
      <c r="M4461">
        <v>4</v>
      </c>
      <c r="N4461" t="s">
        <v>47</v>
      </c>
      <c r="O4461" t="s">
        <v>54</v>
      </c>
    </row>
    <row r="4462" spans="1:15" x14ac:dyDescent="0.2">
      <c r="A4462" s="51">
        <v>21749</v>
      </c>
      <c r="B4462" s="3" t="s">
        <v>9023</v>
      </c>
      <c r="C4462" t="s">
        <v>9024</v>
      </c>
      <c r="D4462" s="48" t="s">
        <v>45</v>
      </c>
      <c r="E4462" s="2" t="s">
        <v>48</v>
      </c>
      <c r="F4462" t="s">
        <v>46</v>
      </c>
      <c r="G4462">
        <v>93</v>
      </c>
      <c r="H4462">
        <v>31932</v>
      </c>
      <c r="I4462">
        <v>6</v>
      </c>
      <c r="J4462">
        <v>267</v>
      </c>
      <c r="K4462">
        <v>18372</v>
      </c>
      <c r="L4462">
        <v>80</v>
      </c>
      <c r="M4462">
        <v>2</v>
      </c>
      <c r="N4462" t="s">
        <v>34</v>
      </c>
      <c r="O4462" t="s">
        <v>46</v>
      </c>
    </row>
    <row r="4463" spans="1:15" x14ac:dyDescent="0.2">
      <c r="A4463" s="51">
        <v>21750</v>
      </c>
      <c r="B4463" s="3" t="s">
        <v>9025</v>
      </c>
      <c r="C4463" t="s">
        <v>9026</v>
      </c>
      <c r="D4463" s="48" t="s">
        <v>50</v>
      </c>
      <c r="E4463" s="2" t="s">
        <v>48</v>
      </c>
      <c r="F4463" t="s">
        <v>46</v>
      </c>
      <c r="G4463">
        <v>496</v>
      </c>
      <c r="H4463">
        <v>25838</v>
      </c>
      <c r="I4463">
        <v>4</v>
      </c>
      <c r="J4463">
        <v>1070</v>
      </c>
      <c r="K4463">
        <v>15817</v>
      </c>
      <c r="L4463">
        <v>88</v>
      </c>
      <c r="M4463">
        <v>2</v>
      </c>
      <c r="N4463" t="s">
        <v>47</v>
      </c>
      <c r="O4463" t="s">
        <v>46</v>
      </c>
    </row>
    <row r="4464" spans="1:15" x14ac:dyDescent="0.2">
      <c r="A4464" s="51">
        <v>21751</v>
      </c>
      <c r="B4464" s="3" t="s">
        <v>9027</v>
      </c>
      <c r="C4464" t="s">
        <v>9028</v>
      </c>
      <c r="D4464" s="48" t="s">
        <v>55</v>
      </c>
      <c r="E4464" s="2" t="s">
        <v>43</v>
      </c>
      <c r="F4464" t="s">
        <v>58</v>
      </c>
      <c r="G4464">
        <v>479</v>
      </c>
      <c r="H4464">
        <v>67844</v>
      </c>
      <c r="I4464">
        <v>5</v>
      </c>
      <c r="J4464">
        <v>1740</v>
      </c>
      <c r="K4464">
        <v>11815</v>
      </c>
      <c r="L4464">
        <v>62</v>
      </c>
      <c r="M4464">
        <v>1</v>
      </c>
      <c r="N4464" t="s">
        <v>37</v>
      </c>
      <c r="O4464" t="s">
        <v>57</v>
      </c>
    </row>
    <row r="4465" spans="1:15" x14ac:dyDescent="0.2">
      <c r="A4465" s="51">
        <v>21752</v>
      </c>
      <c r="B4465" s="3" t="s">
        <v>9029</v>
      </c>
      <c r="C4465" t="s">
        <v>9030</v>
      </c>
      <c r="D4465" s="48" t="s">
        <v>55</v>
      </c>
      <c r="E4465" s="2" t="s">
        <v>43</v>
      </c>
      <c r="F4465" t="s">
        <v>46</v>
      </c>
      <c r="G4465">
        <v>776</v>
      </c>
      <c r="H4465">
        <v>57350</v>
      </c>
      <c r="I4465">
        <v>5</v>
      </c>
      <c r="J4465">
        <v>807</v>
      </c>
      <c r="K4465">
        <v>13914</v>
      </c>
      <c r="L4465">
        <v>97</v>
      </c>
      <c r="M4465">
        <v>1</v>
      </c>
      <c r="N4465" t="s">
        <v>47</v>
      </c>
      <c r="O4465" t="s">
        <v>46</v>
      </c>
    </row>
    <row r="4466" spans="1:15" x14ac:dyDescent="0.2">
      <c r="A4466" s="51">
        <v>21753</v>
      </c>
      <c r="B4466" s="3" t="s">
        <v>9031</v>
      </c>
      <c r="C4466" t="s">
        <v>9032</v>
      </c>
      <c r="D4466" s="48" t="s">
        <v>50</v>
      </c>
      <c r="E4466" s="2" t="s">
        <v>48</v>
      </c>
      <c r="F4466" t="s">
        <v>46</v>
      </c>
      <c r="G4466">
        <v>381</v>
      </c>
      <c r="H4466">
        <v>29591</v>
      </c>
      <c r="I4466">
        <v>9</v>
      </c>
      <c r="J4466">
        <v>529</v>
      </c>
      <c r="K4466">
        <v>26128</v>
      </c>
      <c r="L4466">
        <v>82</v>
      </c>
      <c r="M4466">
        <v>1</v>
      </c>
      <c r="N4466" t="s">
        <v>47</v>
      </c>
      <c r="O4466" t="s">
        <v>46</v>
      </c>
    </row>
    <row r="4467" spans="1:15" x14ac:dyDescent="0.2">
      <c r="A4467" s="51">
        <v>21754</v>
      </c>
      <c r="B4467" s="3" t="s">
        <v>9033</v>
      </c>
      <c r="C4467" t="s">
        <v>9034</v>
      </c>
      <c r="D4467" s="48" t="s">
        <v>55</v>
      </c>
      <c r="E4467" s="2" t="s">
        <v>43</v>
      </c>
      <c r="F4467" t="s">
        <v>46</v>
      </c>
      <c r="G4467">
        <v>657</v>
      </c>
      <c r="H4467">
        <v>88278</v>
      </c>
      <c r="I4467">
        <v>4</v>
      </c>
      <c r="J4467">
        <v>1668</v>
      </c>
      <c r="K4467">
        <v>13248</v>
      </c>
      <c r="L4467">
        <v>81</v>
      </c>
      <c r="M4467">
        <v>2</v>
      </c>
      <c r="N4467" t="s">
        <v>34</v>
      </c>
      <c r="O4467" t="s">
        <v>46</v>
      </c>
    </row>
    <row r="4468" spans="1:15" x14ac:dyDescent="0.2">
      <c r="A4468" s="51">
        <v>21755</v>
      </c>
      <c r="B4468" s="3" t="s">
        <v>9035</v>
      </c>
      <c r="C4468" t="s">
        <v>9036</v>
      </c>
      <c r="D4468" s="48" t="s">
        <v>42</v>
      </c>
      <c r="E4468" s="2" t="s">
        <v>43</v>
      </c>
      <c r="F4468" t="s">
        <v>49</v>
      </c>
      <c r="G4468">
        <v>4960</v>
      </c>
      <c r="H4468">
        <v>13248</v>
      </c>
      <c r="I4468">
        <v>51</v>
      </c>
      <c r="J4468">
        <v>7497</v>
      </c>
      <c r="K4468">
        <v>1287</v>
      </c>
      <c r="L4468">
        <v>11</v>
      </c>
      <c r="M4468">
        <v>4</v>
      </c>
      <c r="N4468" t="s">
        <v>47</v>
      </c>
      <c r="O4468" t="s">
        <v>51</v>
      </c>
    </row>
    <row r="4469" spans="1:15" x14ac:dyDescent="0.2">
      <c r="A4469" s="51">
        <v>21756</v>
      </c>
      <c r="B4469" s="3" t="s">
        <v>9037</v>
      </c>
      <c r="C4469" t="s">
        <v>9038</v>
      </c>
      <c r="D4469" s="48" t="s">
        <v>42</v>
      </c>
      <c r="E4469" s="2" t="s">
        <v>43</v>
      </c>
      <c r="F4469" t="s">
        <v>49</v>
      </c>
      <c r="G4469">
        <v>4326</v>
      </c>
      <c r="H4469">
        <v>77919</v>
      </c>
      <c r="I4469">
        <v>60</v>
      </c>
      <c r="J4469">
        <v>8802</v>
      </c>
      <c r="K4469">
        <v>1214</v>
      </c>
      <c r="L4469">
        <v>21</v>
      </c>
      <c r="M4469">
        <v>4</v>
      </c>
      <c r="N4469" t="s">
        <v>47</v>
      </c>
      <c r="O4469" t="s">
        <v>51</v>
      </c>
    </row>
    <row r="4470" spans="1:15" x14ac:dyDescent="0.2">
      <c r="A4470" s="51">
        <v>21757</v>
      </c>
      <c r="B4470" s="3" t="s">
        <v>9039</v>
      </c>
      <c r="C4470" t="s">
        <v>9040</v>
      </c>
      <c r="D4470" s="48" t="s">
        <v>45</v>
      </c>
      <c r="E4470" s="2" t="s">
        <v>48</v>
      </c>
      <c r="F4470" t="s">
        <v>46</v>
      </c>
      <c r="G4470">
        <v>219</v>
      </c>
      <c r="H4470">
        <v>20136</v>
      </c>
      <c r="I4470">
        <v>12</v>
      </c>
      <c r="J4470">
        <v>241</v>
      </c>
      <c r="K4470">
        <v>24779</v>
      </c>
      <c r="L4470">
        <v>90</v>
      </c>
      <c r="M4470">
        <v>2</v>
      </c>
      <c r="N4470" t="s">
        <v>52</v>
      </c>
      <c r="O4470" t="s">
        <v>46</v>
      </c>
    </row>
    <row r="4471" spans="1:15" x14ac:dyDescent="0.2">
      <c r="A4471" s="51">
        <v>21758</v>
      </c>
      <c r="B4471" s="3" t="s">
        <v>9041</v>
      </c>
      <c r="C4471" t="s">
        <v>9042</v>
      </c>
      <c r="D4471" s="48" t="s">
        <v>55</v>
      </c>
      <c r="E4471" s="2" t="s">
        <v>48</v>
      </c>
      <c r="F4471" t="s">
        <v>46</v>
      </c>
      <c r="G4471">
        <v>858</v>
      </c>
      <c r="H4471">
        <v>48348</v>
      </c>
      <c r="I4471">
        <v>4</v>
      </c>
      <c r="J4471">
        <v>377</v>
      </c>
      <c r="K4471">
        <v>25353</v>
      </c>
      <c r="L4471">
        <v>97</v>
      </c>
      <c r="M4471">
        <v>1</v>
      </c>
      <c r="N4471" t="s">
        <v>34</v>
      </c>
      <c r="O4471" t="s">
        <v>46</v>
      </c>
    </row>
    <row r="4472" spans="1:15" x14ac:dyDescent="0.2">
      <c r="A4472" s="51">
        <v>21759</v>
      </c>
      <c r="B4472" s="3" t="s">
        <v>9043</v>
      </c>
      <c r="C4472" t="s">
        <v>9044</v>
      </c>
      <c r="D4472" s="48" t="s">
        <v>42</v>
      </c>
      <c r="E4472" s="2" t="s">
        <v>48</v>
      </c>
      <c r="F4472" t="s">
        <v>44</v>
      </c>
      <c r="G4472">
        <v>3121</v>
      </c>
      <c r="H4472">
        <v>43245</v>
      </c>
      <c r="I4472">
        <v>17</v>
      </c>
      <c r="J4472">
        <v>1845</v>
      </c>
      <c r="K4472">
        <v>13256</v>
      </c>
      <c r="L4472">
        <v>74</v>
      </c>
      <c r="M4472">
        <v>1</v>
      </c>
      <c r="N4472" t="s">
        <v>52</v>
      </c>
      <c r="O4472" t="s">
        <v>44</v>
      </c>
    </row>
    <row r="4473" spans="1:15" x14ac:dyDescent="0.2">
      <c r="A4473" s="51">
        <v>21760</v>
      </c>
      <c r="B4473" s="3" t="s">
        <v>9045</v>
      </c>
      <c r="C4473" t="s">
        <v>9046</v>
      </c>
      <c r="D4473" s="48" t="s">
        <v>55</v>
      </c>
      <c r="E4473" s="2" t="s">
        <v>43</v>
      </c>
      <c r="F4473" t="s">
        <v>46</v>
      </c>
      <c r="G4473">
        <v>883</v>
      </c>
      <c r="H4473">
        <v>55800</v>
      </c>
      <c r="I4473">
        <v>20</v>
      </c>
      <c r="J4473">
        <v>551</v>
      </c>
      <c r="K4473">
        <v>23498</v>
      </c>
      <c r="L4473">
        <v>94</v>
      </c>
      <c r="M4473">
        <v>2</v>
      </c>
      <c r="N4473" t="s">
        <v>34</v>
      </c>
      <c r="O4473" t="s">
        <v>46</v>
      </c>
    </row>
    <row r="4474" spans="1:15" x14ac:dyDescent="0.2">
      <c r="A4474" s="51">
        <v>21761</v>
      </c>
      <c r="B4474" s="3" t="s">
        <v>9047</v>
      </c>
      <c r="C4474" t="s">
        <v>9048</v>
      </c>
      <c r="D4474" s="48" t="s">
        <v>42</v>
      </c>
      <c r="E4474" s="2" t="s">
        <v>43</v>
      </c>
      <c r="F4474" t="s">
        <v>49</v>
      </c>
      <c r="G4474">
        <v>4037</v>
      </c>
      <c r="H4474">
        <v>51952</v>
      </c>
      <c r="I4474">
        <v>53</v>
      </c>
      <c r="J4474">
        <v>14146</v>
      </c>
      <c r="K4474">
        <v>1350</v>
      </c>
      <c r="L4474">
        <v>11</v>
      </c>
      <c r="M4474">
        <v>5</v>
      </c>
      <c r="N4474" t="s">
        <v>37</v>
      </c>
      <c r="O4474" t="s">
        <v>51</v>
      </c>
    </row>
    <row r="4475" spans="1:15" x14ac:dyDescent="0.2">
      <c r="A4475" s="51">
        <v>21762</v>
      </c>
      <c r="B4475" s="3" t="s">
        <v>9049</v>
      </c>
      <c r="C4475" t="s">
        <v>9050</v>
      </c>
      <c r="D4475" s="48" t="s">
        <v>42</v>
      </c>
      <c r="E4475" s="2" t="s">
        <v>48</v>
      </c>
      <c r="F4475" t="s">
        <v>49</v>
      </c>
      <c r="G4475">
        <v>1787</v>
      </c>
      <c r="H4475">
        <v>84267</v>
      </c>
      <c r="I4475">
        <v>51</v>
      </c>
      <c r="J4475">
        <v>6035</v>
      </c>
      <c r="K4475">
        <v>1797</v>
      </c>
      <c r="L4475">
        <v>13</v>
      </c>
      <c r="M4475">
        <v>6</v>
      </c>
      <c r="N4475" t="s">
        <v>47</v>
      </c>
      <c r="O4475" t="s">
        <v>58</v>
      </c>
    </row>
    <row r="4476" spans="1:15" x14ac:dyDescent="0.2">
      <c r="A4476" s="51">
        <v>21763</v>
      </c>
      <c r="B4476" s="3" t="s">
        <v>9051</v>
      </c>
      <c r="C4476" t="s">
        <v>9052</v>
      </c>
      <c r="D4476" s="48" t="s">
        <v>50</v>
      </c>
      <c r="E4476" s="2" t="s">
        <v>48</v>
      </c>
      <c r="F4476" t="s">
        <v>56</v>
      </c>
      <c r="G4476">
        <v>313</v>
      </c>
      <c r="H4476">
        <v>53297</v>
      </c>
      <c r="I4476">
        <v>2</v>
      </c>
      <c r="J4476">
        <v>1619</v>
      </c>
      <c r="K4476">
        <v>10627</v>
      </c>
      <c r="L4476">
        <v>42</v>
      </c>
      <c r="M4476">
        <v>1</v>
      </c>
      <c r="N4476" t="s">
        <v>47</v>
      </c>
      <c r="O4476" t="s">
        <v>57</v>
      </c>
    </row>
    <row r="4477" spans="1:15" x14ac:dyDescent="0.2">
      <c r="A4477" s="51">
        <v>21764</v>
      </c>
      <c r="B4477" s="3" t="s">
        <v>9053</v>
      </c>
      <c r="C4477" t="s">
        <v>9054</v>
      </c>
      <c r="D4477" s="48" t="s">
        <v>45</v>
      </c>
      <c r="E4477" s="2" t="s">
        <v>48</v>
      </c>
      <c r="F4477" t="s">
        <v>46</v>
      </c>
      <c r="G4477">
        <v>239</v>
      </c>
      <c r="H4477">
        <v>38204</v>
      </c>
      <c r="I4477">
        <v>19</v>
      </c>
      <c r="J4477">
        <v>1581</v>
      </c>
      <c r="K4477">
        <v>13304</v>
      </c>
      <c r="L4477">
        <v>78</v>
      </c>
      <c r="M4477">
        <v>1</v>
      </c>
      <c r="N4477" t="s">
        <v>52</v>
      </c>
      <c r="O4477" t="s">
        <v>46</v>
      </c>
    </row>
    <row r="4478" spans="1:15" x14ac:dyDescent="0.2">
      <c r="A4478" s="51">
        <v>21765</v>
      </c>
      <c r="B4478" s="3" t="s">
        <v>9055</v>
      </c>
      <c r="C4478" t="s">
        <v>9056</v>
      </c>
      <c r="D4478" s="48" t="s">
        <v>50</v>
      </c>
      <c r="E4478" s="2" t="s">
        <v>48</v>
      </c>
      <c r="F4478" t="s">
        <v>46</v>
      </c>
      <c r="G4478">
        <v>104</v>
      </c>
      <c r="H4478">
        <v>14526</v>
      </c>
      <c r="I4478">
        <v>8</v>
      </c>
      <c r="J4478">
        <v>1297</v>
      </c>
      <c r="K4478">
        <v>27445</v>
      </c>
      <c r="L4478">
        <v>97</v>
      </c>
      <c r="M4478">
        <v>1</v>
      </c>
      <c r="N4478" t="s">
        <v>52</v>
      </c>
      <c r="O4478" t="s">
        <v>46</v>
      </c>
    </row>
    <row r="4479" spans="1:15" x14ac:dyDescent="0.2">
      <c r="A4479" s="51">
        <v>21766</v>
      </c>
      <c r="B4479" s="3" t="s">
        <v>9057</v>
      </c>
      <c r="C4479" t="s">
        <v>9058</v>
      </c>
      <c r="D4479" s="48" t="s">
        <v>55</v>
      </c>
      <c r="E4479" s="2" t="s">
        <v>43</v>
      </c>
      <c r="F4479" t="s">
        <v>46</v>
      </c>
      <c r="G4479">
        <v>178</v>
      </c>
      <c r="H4479">
        <v>41379</v>
      </c>
      <c r="I4479">
        <v>15</v>
      </c>
      <c r="J4479">
        <v>1253</v>
      </c>
      <c r="K4479">
        <v>19729</v>
      </c>
      <c r="L4479">
        <v>92</v>
      </c>
      <c r="M4479">
        <v>1</v>
      </c>
      <c r="N4479" t="s">
        <v>52</v>
      </c>
      <c r="O4479" t="s">
        <v>46</v>
      </c>
    </row>
    <row r="4480" spans="1:15" x14ac:dyDescent="0.2">
      <c r="A4480" s="51">
        <v>21767</v>
      </c>
      <c r="B4480" s="3" t="s">
        <v>9059</v>
      </c>
      <c r="C4480" t="s">
        <v>9060</v>
      </c>
      <c r="D4480" s="48" t="s">
        <v>55</v>
      </c>
      <c r="E4480" s="2" t="s">
        <v>43</v>
      </c>
      <c r="F4480" t="s">
        <v>58</v>
      </c>
      <c r="G4480">
        <v>676</v>
      </c>
      <c r="H4480">
        <v>40355</v>
      </c>
      <c r="I4480">
        <v>18</v>
      </c>
      <c r="J4480">
        <v>4941</v>
      </c>
      <c r="K4480">
        <v>9717</v>
      </c>
      <c r="L4480">
        <v>67</v>
      </c>
      <c r="M4480">
        <v>1</v>
      </c>
      <c r="N4480" t="s">
        <v>52</v>
      </c>
      <c r="O4480" t="s">
        <v>58</v>
      </c>
    </row>
    <row r="4481" spans="1:15" x14ac:dyDescent="0.2">
      <c r="A4481" s="51">
        <v>21768</v>
      </c>
      <c r="B4481" s="3" t="s">
        <v>9061</v>
      </c>
      <c r="C4481" t="s">
        <v>9062</v>
      </c>
      <c r="D4481" s="48" t="s">
        <v>61</v>
      </c>
      <c r="E4481" s="2" t="s">
        <v>48</v>
      </c>
      <c r="F4481" t="s">
        <v>44</v>
      </c>
      <c r="G4481">
        <v>3788</v>
      </c>
      <c r="H4481">
        <v>35489</v>
      </c>
      <c r="I4481">
        <v>24</v>
      </c>
      <c r="J4481">
        <v>1475</v>
      </c>
      <c r="K4481">
        <v>20487</v>
      </c>
      <c r="L4481">
        <v>79</v>
      </c>
      <c r="M4481">
        <v>1</v>
      </c>
      <c r="N4481" t="s">
        <v>47</v>
      </c>
      <c r="O4481" t="s">
        <v>58</v>
      </c>
    </row>
    <row r="4482" spans="1:15" x14ac:dyDescent="0.2">
      <c r="A4482" s="51">
        <v>21769</v>
      </c>
      <c r="B4482" s="3" t="s">
        <v>9063</v>
      </c>
      <c r="C4482" t="s">
        <v>9064</v>
      </c>
      <c r="D4482" s="48" t="s">
        <v>45</v>
      </c>
      <c r="E4482" s="2" t="s">
        <v>43</v>
      </c>
      <c r="F4482" t="s">
        <v>58</v>
      </c>
      <c r="G4482">
        <v>208</v>
      </c>
      <c r="H4482">
        <v>50128</v>
      </c>
      <c r="I4482">
        <v>13</v>
      </c>
      <c r="J4482">
        <v>4014</v>
      </c>
      <c r="K4482">
        <v>11284</v>
      </c>
      <c r="L4482">
        <v>50</v>
      </c>
      <c r="M4482">
        <v>1</v>
      </c>
      <c r="N4482" t="s">
        <v>47</v>
      </c>
      <c r="O4482" t="s">
        <v>60</v>
      </c>
    </row>
    <row r="4483" spans="1:15" x14ac:dyDescent="0.2">
      <c r="A4483" s="51">
        <v>21770</v>
      </c>
      <c r="B4483" s="3" t="s">
        <v>9065</v>
      </c>
      <c r="C4483" t="s">
        <v>9066</v>
      </c>
      <c r="D4483" s="48" t="s">
        <v>45</v>
      </c>
      <c r="E4483" s="2" t="s">
        <v>48</v>
      </c>
      <c r="F4483" t="s">
        <v>46</v>
      </c>
      <c r="G4483">
        <v>129</v>
      </c>
      <c r="H4483">
        <v>70093</v>
      </c>
      <c r="I4483">
        <v>15</v>
      </c>
      <c r="J4483">
        <v>1644</v>
      </c>
      <c r="K4483">
        <v>15782</v>
      </c>
      <c r="L4483">
        <v>78</v>
      </c>
      <c r="M4483">
        <v>1</v>
      </c>
      <c r="N4483" t="s">
        <v>47</v>
      </c>
      <c r="O4483" t="s">
        <v>44</v>
      </c>
    </row>
    <row r="4484" spans="1:15" x14ac:dyDescent="0.2">
      <c r="A4484" s="51">
        <v>21771</v>
      </c>
      <c r="B4484" s="3" t="s">
        <v>9067</v>
      </c>
      <c r="C4484" t="s">
        <v>9068</v>
      </c>
      <c r="D4484" s="48" t="s">
        <v>42</v>
      </c>
      <c r="E4484" s="2" t="s">
        <v>48</v>
      </c>
      <c r="F4484" t="s">
        <v>51</v>
      </c>
      <c r="G4484">
        <v>1766</v>
      </c>
      <c r="H4484">
        <v>46726</v>
      </c>
      <c r="I4484">
        <v>18</v>
      </c>
      <c r="J4484">
        <v>20908</v>
      </c>
      <c r="K4484">
        <v>3290</v>
      </c>
      <c r="L4484">
        <v>14</v>
      </c>
      <c r="M4484">
        <v>7</v>
      </c>
      <c r="N4484" t="s">
        <v>34</v>
      </c>
      <c r="O4484" t="s">
        <v>54</v>
      </c>
    </row>
    <row r="4485" spans="1:15" x14ac:dyDescent="0.2">
      <c r="A4485" s="51">
        <v>21772</v>
      </c>
      <c r="B4485" s="3" t="s">
        <v>9069</v>
      </c>
      <c r="C4485" t="s">
        <v>9070</v>
      </c>
      <c r="D4485" s="48" t="s">
        <v>45</v>
      </c>
      <c r="E4485" s="2" t="s">
        <v>48</v>
      </c>
      <c r="F4485" t="s">
        <v>46</v>
      </c>
      <c r="G4485">
        <v>95</v>
      </c>
      <c r="H4485">
        <v>67911</v>
      </c>
      <c r="I4485">
        <v>10</v>
      </c>
      <c r="J4485">
        <v>1664</v>
      </c>
      <c r="K4485">
        <v>24605</v>
      </c>
      <c r="L4485">
        <v>88</v>
      </c>
      <c r="M4485">
        <v>1</v>
      </c>
      <c r="N4485" t="s">
        <v>52</v>
      </c>
      <c r="O4485" t="s">
        <v>46</v>
      </c>
    </row>
    <row r="4486" spans="1:15" x14ac:dyDescent="0.2">
      <c r="A4486" s="51">
        <v>21773</v>
      </c>
      <c r="B4486" s="3" t="s">
        <v>9071</v>
      </c>
      <c r="C4486" t="s">
        <v>9072</v>
      </c>
      <c r="D4486" s="48" t="s">
        <v>50</v>
      </c>
      <c r="E4486" s="2" t="s">
        <v>43</v>
      </c>
      <c r="F4486" t="s">
        <v>58</v>
      </c>
      <c r="G4486">
        <v>461</v>
      </c>
      <c r="H4486">
        <v>70778</v>
      </c>
      <c r="I4486">
        <v>17</v>
      </c>
      <c r="J4486">
        <v>5147</v>
      </c>
      <c r="K4486">
        <v>9616</v>
      </c>
      <c r="L4486">
        <v>58</v>
      </c>
      <c r="M4486">
        <v>1</v>
      </c>
      <c r="N4486" t="s">
        <v>52</v>
      </c>
      <c r="O4486" t="s">
        <v>58</v>
      </c>
    </row>
    <row r="4487" spans="1:15" x14ac:dyDescent="0.2">
      <c r="A4487" s="51">
        <v>21774</v>
      </c>
      <c r="B4487" s="3" t="s">
        <v>9073</v>
      </c>
      <c r="C4487" t="s">
        <v>9074</v>
      </c>
      <c r="D4487" s="48" t="s">
        <v>42</v>
      </c>
      <c r="E4487" s="2" t="s">
        <v>43</v>
      </c>
      <c r="F4487" t="s">
        <v>49</v>
      </c>
      <c r="G4487">
        <v>3763</v>
      </c>
      <c r="H4487">
        <v>38253</v>
      </c>
      <c r="I4487">
        <v>53</v>
      </c>
      <c r="J4487">
        <v>34724</v>
      </c>
      <c r="K4487">
        <v>1402</v>
      </c>
      <c r="L4487">
        <v>17</v>
      </c>
      <c r="M4487">
        <v>6</v>
      </c>
      <c r="N4487" t="s">
        <v>37</v>
      </c>
      <c r="O4487" t="s">
        <v>51</v>
      </c>
    </row>
    <row r="4488" spans="1:15" x14ac:dyDescent="0.2">
      <c r="A4488" s="51">
        <v>21775</v>
      </c>
      <c r="B4488" s="3" t="s">
        <v>9075</v>
      </c>
      <c r="C4488" t="s">
        <v>9076</v>
      </c>
      <c r="D4488" s="48" t="s">
        <v>42</v>
      </c>
      <c r="E4488" s="2" t="s">
        <v>43</v>
      </c>
      <c r="F4488" t="s">
        <v>44</v>
      </c>
      <c r="G4488">
        <v>3909</v>
      </c>
      <c r="H4488">
        <v>16831</v>
      </c>
      <c r="I4488">
        <v>24</v>
      </c>
      <c r="J4488">
        <v>1912</v>
      </c>
      <c r="K4488">
        <v>12815</v>
      </c>
      <c r="L4488">
        <v>84</v>
      </c>
      <c r="M4488">
        <v>2</v>
      </c>
      <c r="N4488" t="s">
        <v>47</v>
      </c>
      <c r="O4488" t="s">
        <v>58</v>
      </c>
    </row>
    <row r="4489" spans="1:15" x14ac:dyDescent="0.2">
      <c r="A4489" s="51">
        <v>21776</v>
      </c>
      <c r="B4489" s="3" t="s">
        <v>9077</v>
      </c>
      <c r="C4489" t="s">
        <v>9078</v>
      </c>
      <c r="D4489" s="48" t="s">
        <v>42</v>
      </c>
      <c r="E4489" s="2" t="s">
        <v>48</v>
      </c>
      <c r="F4489" t="s">
        <v>44</v>
      </c>
      <c r="G4489">
        <v>2752</v>
      </c>
      <c r="H4489">
        <v>23000</v>
      </c>
      <c r="I4489">
        <v>5</v>
      </c>
      <c r="J4489">
        <v>2174</v>
      </c>
      <c r="K4489">
        <v>18826</v>
      </c>
      <c r="L4489">
        <v>55</v>
      </c>
      <c r="M4489">
        <v>2</v>
      </c>
      <c r="N4489" t="s">
        <v>34</v>
      </c>
      <c r="O4489" t="s">
        <v>44</v>
      </c>
    </row>
    <row r="4490" spans="1:15" x14ac:dyDescent="0.2">
      <c r="A4490" s="51">
        <v>21777</v>
      </c>
      <c r="B4490" s="3" t="s">
        <v>9079</v>
      </c>
      <c r="C4490" t="s">
        <v>9080</v>
      </c>
      <c r="D4490" s="48" t="s">
        <v>55</v>
      </c>
      <c r="E4490" s="2" t="s">
        <v>48</v>
      </c>
      <c r="F4490" t="s">
        <v>46</v>
      </c>
      <c r="G4490">
        <v>896</v>
      </c>
      <c r="H4490">
        <v>16831</v>
      </c>
      <c r="I4490">
        <v>5</v>
      </c>
      <c r="J4490">
        <v>1292</v>
      </c>
      <c r="K4490">
        <v>22286</v>
      </c>
      <c r="L4490">
        <v>76</v>
      </c>
      <c r="M4490">
        <v>1</v>
      </c>
      <c r="N4490" t="s">
        <v>47</v>
      </c>
      <c r="O4490" t="s">
        <v>46</v>
      </c>
    </row>
    <row r="4491" spans="1:15" x14ac:dyDescent="0.2">
      <c r="A4491" s="51">
        <v>21778</v>
      </c>
      <c r="B4491" s="3" t="s">
        <v>9081</v>
      </c>
      <c r="C4491" t="s">
        <v>9082</v>
      </c>
      <c r="D4491" s="48" t="s">
        <v>59</v>
      </c>
      <c r="E4491" s="2" t="s">
        <v>43</v>
      </c>
      <c r="F4491" t="s">
        <v>56</v>
      </c>
      <c r="G4491">
        <v>386</v>
      </c>
      <c r="H4491">
        <v>62213</v>
      </c>
      <c r="I4491">
        <v>4</v>
      </c>
      <c r="J4491">
        <v>2376</v>
      </c>
      <c r="K4491">
        <v>9012</v>
      </c>
      <c r="L4491">
        <v>59</v>
      </c>
      <c r="M4491">
        <v>2</v>
      </c>
      <c r="N4491" t="s">
        <v>47</v>
      </c>
      <c r="O4491" t="s">
        <v>57</v>
      </c>
    </row>
    <row r="4492" spans="1:15" x14ac:dyDescent="0.2">
      <c r="A4492" s="51">
        <v>21779</v>
      </c>
      <c r="B4492" s="3" t="s">
        <v>9083</v>
      </c>
      <c r="C4492" t="s">
        <v>9084</v>
      </c>
      <c r="D4492" s="48" t="s">
        <v>50</v>
      </c>
      <c r="E4492" s="2" t="s">
        <v>43</v>
      </c>
      <c r="F4492" t="s">
        <v>58</v>
      </c>
      <c r="G4492">
        <v>778</v>
      </c>
      <c r="H4492">
        <v>43681</v>
      </c>
      <c r="I4492">
        <v>6</v>
      </c>
      <c r="J4492">
        <v>4951</v>
      </c>
      <c r="K4492">
        <v>10427</v>
      </c>
      <c r="L4492">
        <v>53</v>
      </c>
      <c r="M4492">
        <v>1</v>
      </c>
      <c r="N4492" t="s">
        <v>47</v>
      </c>
      <c r="O4492" t="s">
        <v>60</v>
      </c>
    </row>
    <row r="4493" spans="1:15" x14ac:dyDescent="0.2">
      <c r="A4493" s="51">
        <v>21780</v>
      </c>
      <c r="B4493" s="3" t="s">
        <v>9085</v>
      </c>
      <c r="C4493" t="s">
        <v>9086</v>
      </c>
      <c r="D4493" s="48" t="s">
        <v>42</v>
      </c>
      <c r="E4493" s="2" t="s">
        <v>43</v>
      </c>
      <c r="F4493" t="s">
        <v>49</v>
      </c>
      <c r="G4493">
        <v>4570</v>
      </c>
      <c r="H4493">
        <v>43681</v>
      </c>
      <c r="I4493">
        <v>40</v>
      </c>
      <c r="J4493">
        <v>35549</v>
      </c>
      <c r="K4493">
        <v>3754</v>
      </c>
      <c r="L4493">
        <v>17</v>
      </c>
      <c r="M4493">
        <v>5</v>
      </c>
      <c r="N4493" t="s">
        <v>37</v>
      </c>
      <c r="O4493" t="s">
        <v>58</v>
      </c>
    </row>
    <row r="4494" spans="1:15" x14ac:dyDescent="0.2">
      <c r="A4494" s="51">
        <v>21781</v>
      </c>
      <c r="B4494" s="3" t="s">
        <v>9087</v>
      </c>
      <c r="C4494" t="s">
        <v>9088</v>
      </c>
      <c r="D4494" s="48" t="s">
        <v>42</v>
      </c>
      <c r="E4494" s="2" t="s">
        <v>43</v>
      </c>
      <c r="F4494" t="s">
        <v>56</v>
      </c>
      <c r="G4494">
        <v>758</v>
      </c>
      <c r="H4494">
        <v>49120</v>
      </c>
      <c r="I4494">
        <v>15</v>
      </c>
      <c r="J4494">
        <v>3095</v>
      </c>
      <c r="K4494">
        <v>18322</v>
      </c>
      <c r="L4494">
        <v>65</v>
      </c>
      <c r="M4494">
        <v>3</v>
      </c>
      <c r="N4494" t="s">
        <v>34</v>
      </c>
      <c r="O4494" t="s">
        <v>44</v>
      </c>
    </row>
    <row r="4495" spans="1:15" x14ac:dyDescent="0.2">
      <c r="A4495" s="51">
        <v>21782</v>
      </c>
      <c r="B4495" s="3" t="s">
        <v>9089</v>
      </c>
      <c r="C4495" t="s">
        <v>9090</v>
      </c>
      <c r="D4495" s="48" t="s">
        <v>50</v>
      </c>
      <c r="E4495" s="2" t="s">
        <v>43</v>
      </c>
      <c r="F4495" t="s">
        <v>56</v>
      </c>
      <c r="G4495">
        <v>1078</v>
      </c>
      <c r="H4495">
        <v>38204</v>
      </c>
      <c r="I4495">
        <v>7</v>
      </c>
      <c r="J4495">
        <v>5445</v>
      </c>
      <c r="K4495">
        <v>9786</v>
      </c>
      <c r="L4495">
        <v>63</v>
      </c>
      <c r="M4495">
        <v>1</v>
      </c>
      <c r="N4495" t="s">
        <v>47</v>
      </c>
      <c r="O4495" t="s">
        <v>58</v>
      </c>
    </row>
    <row r="4496" spans="1:15" x14ac:dyDescent="0.2">
      <c r="A4496" s="51">
        <v>21783</v>
      </c>
      <c r="B4496" s="3" t="s">
        <v>9091</v>
      </c>
      <c r="C4496" t="s">
        <v>9092</v>
      </c>
      <c r="D4496" s="48" t="s">
        <v>55</v>
      </c>
      <c r="E4496" s="2" t="s">
        <v>43</v>
      </c>
      <c r="F4496" t="s">
        <v>56</v>
      </c>
      <c r="G4496">
        <v>426</v>
      </c>
      <c r="H4496">
        <v>86411</v>
      </c>
      <c r="I4496">
        <v>4</v>
      </c>
      <c r="J4496">
        <v>1943</v>
      </c>
      <c r="K4496">
        <v>17919</v>
      </c>
      <c r="L4496">
        <v>47</v>
      </c>
      <c r="M4496">
        <v>3</v>
      </c>
      <c r="N4496" t="s">
        <v>37</v>
      </c>
      <c r="O4496" t="s">
        <v>58</v>
      </c>
    </row>
    <row r="4497" spans="1:15" x14ac:dyDescent="0.2">
      <c r="A4497" s="51">
        <v>21784</v>
      </c>
      <c r="B4497" s="3" t="s">
        <v>9093</v>
      </c>
      <c r="C4497" t="s">
        <v>9094</v>
      </c>
      <c r="D4497" s="48" t="s">
        <v>55</v>
      </c>
      <c r="E4497" s="2" t="s">
        <v>48</v>
      </c>
      <c r="F4497" t="s">
        <v>46</v>
      </c>
      <c r="G4497">
        <v>628</v>
      </c>
      <c r="H4497">
        <v>22831</v>
      </c>
      <c r="I4497">
        <v>20</v>
      </c>
      <c r="J4497">
        <v>946</v>
      </c>
      <c r="K4497">
        <v>28631</v>
      </c>
      <c r="L4497">
        <v>88</v>
      </c>
      <c r="M4497">
        <v>1</v>
      </c>
      <c r="N4497" t="s">
        <v>34</v>
      </c>
      <c r="O4497" t="s">
        <v>44</v>
      </c>
    </row>
    <row r="4498" spans="1:15" x14ac:dyDescent="0.2">
      <c r="A4498" s="51">
        <v>21785</v>
      </c>
      <c r="B4498" s="3" t="s">
        <v>9095</v>
      </c>
      <c r="C4498" t="s">
        <v>9096</v>
      </c>
      <c r="D4498" s="48" t="s">
        <v>42</v>
      </c>
      <c r="E4498" s="2" t="s">
        <v>43</v>
      </c>
      <c r="F4498" t="s">
        <v>49</v>
      </c>
      <c r="G4498">
        <v>4947</v>
      </c>
      <c r="H4498">
        <v>19609</v>
      </c>
      <c r="I4498">
        <v>32</v>
      </c>
      <c r="J4498">
        <v>8685</v>
      </c>
      <c r="K4498">
        <v>2397</v>
      </c>
      <c r="L4498">
        <v>19</v>
      </c>
      <c r="M4498">
        <v>3</v>
      </c>
      <c r="N4498" t="s">
        <v>37</v>
      </c>
      <c r="O4498" t="s">
        <v>58</v>
      </c>
    </row>
    <row r="4499" spans="1:15" x14ac:dyDescent="0.2">
      <c r="A4499" s="51">
        <v>21786</v>
      </c>
      <c r="B4499" s="3" t="s">
        <v>9097</v>
      </c>
      <c r="C4499" t="s">
        <v>9098</v>
      </c>
      <c r="D4499" s="48" t="s">
        <v>42</v>
      </c>
      <c r="E4499" s="2" t="s">
        <v>43</v>
      </c>
      <c r="F4499" t="s">
        <v>44</v>
      </c>
      <c r="G4499">
        <v>3220</v>
      </c>
      <c r="H4499">
        <v>59233</v>
      </c>
      <c r="I4499">
        <v>21</v>
      </c>
      <c r="J4499">
        <v>1814</v>
      </c>
      <c r="K4499">
        <v>18504</v>
      </c>
      <c r="L4499">
        <v>64</v>
      </c>
      <c r="M4499">
        <v>2</v>
      </c>
      <c r="N4499" t="s">
        <v>47</v>
      </c>
      <c r="O4499" t="s">
        <v>57</v>
      </c>
    </row>
    <row r="4500" spans="1:15" x14ac:dyDescent="0.2">
      <c r="A4500" s="51">
        <v>21787</v>
      </c>
      <c r="B4500" s="3" t="s">
        <v>9099</v>
      </c>
      <c r="C4500" t="s">
        <v>9100</v>
      </c>
      <c r="D4500" s="48" t="s">
        <v>42</v>
      </c>
      <c r="E4500" s="2" t="s">
        <v>53</v>
      </c>
      <c r="F4500" t="s">
        <v>51</v>
      </c>
      <c r="G4500">
        <v>3046</v>
      </c>
      <c r="H4500">
        <v>31763</v>
      </c>
      <c r="I4500">
        <v>26</v>
      </c>
      <c r="J4500">
        <v>23093</v>
      </c>
      <c r="K4500">
        <v>2714</v>
      </c>
      <c r="L4500">
        <v>23</v>
      </c>
      <c r="M4500">
        <v>8</v>
      </c>
      <c r="N4500" t="s">
        <v>34</v>
      </c>
      <c r="O4500" t="s">
        <v>54</v>
      </c>
    </row>
    <row r="4501" spans="1:15" x14ac:dyDescent="0.2">
      <c r="A4501" s="51">
        <v>21788</v>
      </c>
      <c r="B4501" s="3" t="s">
        <v>9101</v>
      </c>
      <c r="C4501" t="s">
        <v>9102</v>
      </c>
      <c r="D4501" s="48" t="s">
        <v>55</v>
      </c>
      <c r="E4501" s="2" t="s">
        <v>43</v>
      </c>
      <c r="F4501" t="s">
        <v>56</v>
      </c>
      <c r="G4501">
        <v>411</v>
      </c>
      <c r="H4501">
        <v>54956</v>
      </c>
      <c r="I4501">
        <v>15</v>
      </c>
      <c r="J4501">
        <v>3846</v>
      </c>
      <c r="K4501">
        <v>9120</v>
      </c>
      <c r="L4501">
        <v>49</v>
      </c>
      <c r="M4501">
        <v>3</v>
      </c>
      <c r="N4501" t="s">
        <v>47</v>
      </c>
      <c r="O4501" t="s">
        <v>58</v>
      </c>
    </row>
    <row r="4502" spans="1:15" x14ac:dyDescent="0.2">
      <c r="A4502" s="51">
        <v>21789</v>
      </c>
      <c r="B4502" s="3" t="s">
        <v>9103</v>
      </c>
      <c r="C4502" t="s">
        <v>9104</v>
      </c>
      <c r="D4502" s="48" t="s">
        <v>45</v>
      </c>
      <c r="E4502" s="2" t="s">
        <v>48</v>
      </c>
      <c r="F4502" t="s">
        <v>46</v>
      </c>
      <c r="G4502">
        <v>210</v>
      </c>
      <c r="H4502">
        <v>70792</v>
      </c>
      <c r="I4502">
        <v>2</v>
      </c>
      <c r="J4502">
        <v>991</v>
      </c>
      <c r="K4502">
        <v>16652</v>
      </c>
      <c r="L4502">
        <v>94</v>
      </c>
      <c r="M4502">
        <v>1</v>
      </c>
      <c r="N4502" t="s">
        <v>47</v>
      </c>
      <c r="O4502" t="s">
        <v>46</v>
      </c>
    </row>
    <row r="4503" spans="1:15" x14ac:dyDescent="0.2">
      <c r="A4503" s="51">
        <v>21790</v>
      </c>
      <c r="B4503" s="3" t="s">
        <v>9105</v>
      </c>
      <c r="C4503" t="s">
        <v>9106</v>
      </c>
      <c r="D4503" s="48" t="s">
        <v>55</v>
      </c>
      <c r="E4503" s="2" t="s">
        <v>43</v>
      </c>
      <c r="F4503" t="s">
        <v>56</v>
      </c>
      <c r="G4503">
        <v>919</v>
      </c>
      <c r="H4503">
        <v>30578</v>
      </c>
      <c r="I4503">
        <v>10</v>
      </c>
      <c r="J4503">
        <v>4178</v>
      </c>
      <c r="K4503">
        <v>11230</v>
      </c>
      <c r="L4503">
        <v>51</v>
      </c>
      <c r="M4503">
        <v>2</v>
      </c>
      <c r="N4503" t="s">
        <v>52</v>
      </c>
      <c r="O4503" t="s">
        <v>44</v>
      </c>
    </row>
    <row r="4504" spans="1:15" x14ac:dyDescent="0.2">
      <c r="A4504" s="51">
        <v>21791</v>
      </c>
      <c r="B4504" s="3" t="s">
        <v>9107</v>
      </c>
      <c r="C4504" t="s">
        <v>9108</v>
      </c>
      <c r="D4504" s="48" t="s">
        <v>42</v>
      </c>
      <c r="E4504" s="2" t="s">
        <v>48</v>
      </c>
      <c r="F4504" t="s">
        <v>51</v>
      </c>
      <c r="G4504">
        <v>2961</v>
      </c>
      <c r="H4504">
        <v>29874</v>
      </c>
      <c r="I4504">
        <v>36</v>
      </c>
      <c r="J4504">
        <v>29200</v>
      </c>
      <c r="K4504">
        <v>2620</v>
      </c>
      <c r="L4504">
        <v>25</v>
      </c>
      <c r="M4504">
        <v>5</v>
      </c>
      <c r="N4504" t="s">
        <v>47</v>
      </c>
      <c r="O4504" t="s">
        <v>54</v>
      </c>
    </row>
    <row r="4505" spans="1:15" x14ac:dyDescent="0.2">
      <c r="A4505" s="51">
        <v>21792</v>
      </c>
      <c r="B4505" s="3" t="s">
        <v>9109</v>
      </c>
      <c r="C4505" t="s">
        <v>9110</v>
      </c>
      <c r="D4505" s="48" t="s">
        <v>55</v>
      </c>
      <c r="E4505" s="2" t="s">
        <v>43</v>
      </c>
      <c r="F4505" t="s">
        <v>44</v>
      </c>
      <c r="G4505">
        <v>625</v>
      </c>
      <c r="H4505">
        <v>52208</v>
      </c>
      <c r="I4505">
        <v>17</v>
      </c>
      <c r="J4505">
        <v>1380</v>
      </c>
      <c r="K4505">
        <v>21647</v>
      </c>
      <c r="L4505">
        <v>83</v>
      </c>
      <c r="M4505">
        <v>2</v>
      </c>
      <c r="N4505" t="s">
        <v>47</v>
      </c>
      <c r="O4505" t="s">
        <v>44</v>
      </c>
    </row>
    <row r="4506" spans="1:15" x14ac:dyDescent="0.2">
      <c r="A4506" s="51">
        <v>21793</v>
      </c>
      <c r="B4506" s="3" t="s">
        <v>9111</v>
      </c>
      <c r="C4506" t="s">
        <v>9112</v>
      </c>
      <c r="D4506" s="48" t="s">
        <v>42</v>
      </c>
      <c r="E4506" s="2" t="s">
        <v>48</v>
      </c>
      <c r="F4506" t="s">
        <v>49</v>
      </c>
      <c r="G4506">
        <v>1515</v>
      </c>
      <c r="H4506">
        <v>38839</v>
      </c>
      <c r="I4506">
        <v>60</v>
      </c>
      <c r="J4506">
        <v>43330</v>
      </c>
      <c r="K4506">
        <v>4050</v>
      </c>
      <c r="L4506">
        <v>22</v>
      </c>
      <c r="M4506">
        <v>4</v>
      </c>
      <c r="N4506" t="s">
        <v>47</v>
      </c>
      <c r="O4506" t="s">
        <v>49</v>
      </c>
    </row>
    <row r="4507" spans="1:15" x14ac:dyDescent="0.2">
      <c r="A4507" s="51">
        <v>21794</v>
      </c>
      <c r="B4507" s="3" t="s">
        <v>9113</v>
      </c>
      <c r="C4507" t="s">
        <v>9114</v>
      </c>
      <c r="D4507" s="48" t="s">
        <v>42</v>
      </c>
      <c r="E4507" s="2" t="s">
        <v>43</v>
      </c>
      <c r="F4507" t="s">
        <v>44</v>
      </c>
      <c r="G4507">
        <v>3036</v>
      </c>
      <c r="H4507">
        <v>28724</v>
      </c>
      <c r="I4507">
        <v>8</v>
      </c>
      <c r="J4507">
        <v>2100</v>
      </c>
      <c r="K4507">
        <v>23455</v>
      </c>
      <c r="L4507">
        <v>83</v>
      </c>
      <c r="M4507">
        <v>1</v>
      </c>
      <c r="N4507" t="s">
        <v>34</v>
      </c>
      <c r="O4507" t="s">
        <v>44</v>
      </c>
    </row>
    <row r="4508" spans="1:15" x14ac:dyDescent="0.2">
      <c r="A4508" s="51">
        <v>21795</v>
      </c>
      <c r="B4508" s="3" t="s">
        <v>9115</v>
      </c>
      <c r="C4508" t="s">
        <v>9116</v>
      </c>
      <c r="D4508" s="48" t="s">
        <v>55</v>
      </c>
      <c r="E4508" s="2" t="s">
        <v>43</v>
      </c>
      <c r="F4508" t="s">
        <v>44</v>
      </c>
      <c r="G4508">
        <v>776</v>
      </c>
      <c r="H4508">
        <v>10527</v>
      </c>
      <c r="I4508">
        <v>10</v>
      </c>
      <c r="J4508">
        <v>1111</v>
      </c>
      <c r="K4508">
        <v>10460</v>
      </c>
      <c r="L4508">
        <v>59</v>
      </c>
      <c r="M4508">
        <v>3</v>
      </c>
      <c r="N4508" t="s">
        <v>52</v>
      </c>
      <c r="O4508" t="s">
        <v>57</v>
      </c>
    </row>
    <row r="4509" spans="1:15" x14ac:dyDescent="0.2">
      <c r="A4509" s="51">
        <v>21796</v>
      </c>
      <c r="B4509" s="3" t="s">
        <v>9117</v>
      </c>
      <c r="C4509" t="s">
        <v>9118</v>
      </c>
      <c r="D4509" s="48" t="s">
        <v>42</v>
      </c>
      <c r="E4509" s="2" t="s">
        <v>43</v>
      </c>
      <c r="F4509" t="s">
        <v>51</v>
      </c>
      <c r="G4509">
        <v>3197</v>
      </c>
      <c r="H4509">
        <v>23974</v>
      </c>
      <c r="I4509">
        <v>21</v>
      </c>
      <c r="J4509">
        <v>12455</v>
      </c>
      <c r="K4509">
        <v>1869</v>
      </c>
      <c r="L4509">
        <v>11</v>
      </c>
      <c r="M4509">
        <v>5</v>
      </c>
      <c r="N4509" t="s">
        <v>47</v>
      </c>
      <c r="O4509" t="s">
        <v>54</v>
      </c>
    </row>
    <row r="4510" spans="1:15" x14ac:dyDescent="0.2">
      <c r="A4510" s="51">
        <v>21797</v>
      </c>
      <c r="B4510" s="3" t="s">
        <v>9119</v>
      </c>
      <c r="C4510" t="s">
        <v>9120</v>
      </c>
      <c r="D4510" s="48" t="s">
        <v>45</v>
      </c>
      <c r="E4510" s="2" t="s">
        <v>48</v>
      </c>
      <c r="F4510" t="s">
        <v>46</v>
      </c>
      <c r="G4510">
        <v>86</v>
      </c>
      <c r="H4510">
        <v>34005</v>
      </c>
      <c r="I4510">
        <v>2</v>
      </c>
      <c r="J4510">
        <v>729</v>
      </c>
      <c r="K4510">
        <v>12281</v>
      </c>
      <c r="L4510">
        <v>95</v>
      </c>
      <c r="M4510">
        <v>1</v>
      </c>
      <c r="N4510" t="s">
        <v>34</v>
      </c>
      <c r="O4510" t="s">
        <v>46</v>
      </c>
    </row>
    <row r="4511" spans="1:15" x14ac:dyDescent="0.2">
      <c r="A4511" s="51">
        <v>21798</v>
      </c>
      <c r="B4511" s="3" t="s">
        <v>9121</v>
      </c>
      <c r="C4511" t="s">
        <v>9122</v>
      </c>
      <c r="D4511" s="48" t="s">
        <v>42</v>
      </c>
      <c r="E4511" s="2" t="s">
        <v>43</v>
      </c>
      <c r="F4511" t="s">
        <v>49</v>
      </c>
      <c r="G4511">
        <v>4494</v>
      </c>
      <c r="H4511">
        <v>60410</v>
      </c>
      <c r="I4511">
        <v>54</v>
      </c>
      <c r="J4511">
        <v>17290</v>
      </c>
      <c r="K4511">
        <v>1361</v>
      </c>
      <c r="L4511">
        <v>14</v>
      </c>
      <c r="M4511">
        <v>5</v>
      </c>
      <c r="N4511" t="s">
        <v>37</v>
      </c>
      <c r="O4511" t="s">
        <v>49</v>
      </c>
    </row>
    <row r="4512" spans="1:15" x14ac:dyDescent="0.2">
      <c r="A4512" s="51">
        <v>21799</v>
      </c>
      <c r="B4512" s="3" t="s">
        <v>9123</v>
      </c>
      <c r="C4512" t="s">
        <v>9124</v>
      </c>
      <c r="D4512" s="48" t="s">
        <v>42</v>
      </c>
      <c r="E4512" s="2" t="s">
        <v>53</v>
      </c>
      <c r="F4512" t="s">
        <v>51</v>
      </c>
      <c r="G4512">
        <v>1801</v>
      </c>
      <c r="H4512">
        <v>65300</v>
      </c>
      <c r="I4512">
        <v>19</v>
      </c>
      <c r="J4512">
        <v>23104</v>
      </c>
      <c r="K4512">
        <v>1803</v>
      </c>
      <c r="L4512">
        <v>12</v>
      </c>
      <c r="M4512">
        <v>7</v>
      </c>
      <c r="N4512" t="s">
        <v>47</v>
      </c>
      <c r="O4512" t="s">
        <v>54</v>
      </c>
    </row>
    <row r="4513" spans="1:15" x14ac:dyDescent="0.2">
      <c r="A4513" s="51">
        <v>21800</v>
      </c>
      <c r="B4513" s="3" t="s">
        <v>9125</v>
      </c>
      <c r="C4513" t="s">
        <v>9126</v>
      </c>
      <c r="D4513" s="48" t="s">
        <v>45</v>
      </c>
      <c r="E4513" s="2" t="s">
        <v>48</v>
      </c>
      <c r="F4513" t="s">
        <v>46</v>
      </c>
      <c r="G4513">
        <v>188</v>
      </c>
      <c r="H4513">
        <v>34298</v>
      </c>
      <c r="I4513">
        <v>9</v>
      </c>
      <c r="J4513">
        <v>1612</v>
      </c>
      <c r="K4513">
        <v>15934</v>
      </c>
      <c r="L4513">
        <v>76</v>
      </c>
      <c r="M4513">
        <v>2</v>
      </c>
      <c r="N4513" t="s">
        <v>47</v>
      </c>
      <c r="O4513" t="s">
        <v>46</v>
      </c>
    </row>
    <row r="4514" spans="1:15" x14ac:dyDescent="0.2">
      <c r="A4514" s="51">
        <v>21801</v>
      </c>
      <c r="B4514" s="3" t="s">
        <v>9127</v>
      </c>
      <c r="C4514" t="s">
        <v>9128</v>
      </c>
      <c r="D4514" s="48" t="s">
        <v>55</v>
      </c>
      <c r="E4514" s="2" t="s">
        <v>43</v>
      </c>
      <c r="F4514" t="s">
        <v>46</v>
      </c>
      <c r="G4514">
        <v>281</v>
      </c>
      <c r="H4514">
        <v>60528</v>
      </c>
      <c r="I4514">
        <v>8</v>
      </c>
      <c r="J4514">
        <v>872</v>
      </c>
      <c r="K4514">
        <v>16306</v>
      </c>
      <c r="L4514">
        <v>100</v>
      </c>
      <c r="M4514">
        <v>1</v>
      </c>
      <c r="N4514" t="s">
        <v>52</v>
      </c>
      <c r="O4514" t="s">
        <v>46</v>
      </c>
    </row>
    <row r="4515" spans="1:15" x14ac:dyDescent="0.2">
      <c r="A4515" s="51">
        <v>21802</v>
      </c>
      <c r="B4515" s="3" t="s">
        <v>9129</v>
      </c>
      <c r="C4515" t="s">
        <v>9130</v>
      </c>
      <c r="D4515" s="48" t="s">
        <v>42</v>
      </c>
      <c r="E4515" s="2" t="s">
        <v>48</v>
      </c>
      <c r="F4515" t="s">
        <v>49</v>
      </c>
      <c r="G4515">
        <v>3641</v>
      </c>
      <c r="H4515">
        <v>42692</v>
      </c>
      <c r="I4515">
        <v>59</v>
      </c>
      <c r="J4515">
        <v>38606</v>
      </c>
      <c r="K4515">
        <v>4230</v>
      </c>
      <c r="L4515">
        <v>13</v>
      </c>
      <c r="M4515">
        <v>6</v>
      </c>
      <c r="N4515" t="s">
        <v>37</v>
      </c>
      <c r="O4515" t="s">
        <v>58</v>
      </c>
    </row>
    <row r="4516" spans="1:15" x14ac:dyDescent="0.2">
      <c r="A4516" s="51">
        <v>21803</v>
      </c>
      <c r="B4516" s="3" t="s">
        <v>9131</v>
      </c>
      <c r="C4516" t="s">
        <v>9132</v>
      </c>
      <c r="D4516" s="48" t="s">
        <v>55</v>
      </c>
      <c r="E4516" s="2" t="s">
        <v>43</v>
      </c>
      <c r="F4516" t="s">
        <v>44</v>
      </c>
      <c r="G4516">
        <v>963</v>
      </c>
      <c r="H4516">
        <v>57150</v>
      </c>
      <c r="I4516">
        <v>7</v>
      </c>
      <c r="J4516">
        <v>2236</v>
      </c>
      <c r="K4516">
        <v>11006</v>
      </c>
      <c r="L4516">
        <v>66</v>
      </c>
      <c r="M4516">
        <v>3</v>
      </c>
      <c r="N4516" t="s">
        <v>52</v>
      </c>
      <c r="O4516" t="s">
        <v>57</v>
      </c>
    </row>
    <row r="4517" spans="1:15" x14ac:dyDescent="0.2">
      <c r="A4517" s="51">
        <v>21804</v>
      </c>
      <c r="B4517" s="3" t="s">
        <v>9133</v>
      </c>
      <c r="C4517" t="s">
        <v>9134</v>
      </c>
      <c r="D4517" s="48" t="s">
        <v>45</v>
      </c>
      <c r="E4517" s="2" t="s">
        <v>48</v>
      </c>
      <c r="F4517" t="s">
        <v>46</v>
      </c>
      <c r="G4517">
        <v>200</v>
      </c>
      <c r="H4517">
        <v>50799</v>
      </c>
      <c r="I4517">
        <v>18</v>
      </c>
      <c r="J4517">
        <v>1434</v>
      </c>
      <c r="K4517">
        <v>23262</v>
      </c>
      <c r="L4517">
        <v>83</v>
      </c>
      <c r="M4517">
        <v>2</v>
      </c>
      <c r="N4517" t="s">
        <v>52</v>
      </c>
      <c r="O4517" t="s">
        <v>46</v>
      </c>
    </row>
    <row r="4518" spans="1:15" x14ac:dyDescent="0.2">
      <c r="A4518" s="51">
        <v>21805</v>
      </c>
      <c r="B4518" s="3" t="s">
        <v>9135</v>
      </c>
      <c r="C4518" t="s">
        <v>9136</v>
      </c>
      <c r="D4518" s="48" t="s">
        <v>42</v>
      </c>
      <c r="E4518" s="2" t="s">
        <v>43</v>
      </c>
      <c r="F4518" t="s">
        <v>44</v>
      </c>
      <c r="G4518">
        <v>3157</v>
      </c>
      <c r="H4518">
        <v>81021</v>
      </c>
      <c r="I4518">
        <v>9</v>
      </c>
      <c r="J4518">
        <v>1039</v>
      </c>
      <c r="K4518">
        <v>10597</v>
      </c>
      <c r="L4518">
        <v>75</v>
      </c>
      <c r="M4518">
        <v>1</v>
      </c>
      <c r="N4518" t="s">
        <v>37</v>
      </c>
      <c r="O4518" t="s">
        <v>58</v>
      </c>
    </row>
    <row r="4519" spans="1:15" x14ac:dyDescent="0.2">
      <c r="A4519" s="51">
        <v>21806</v>
      </c>
      <c r="B4519" s="3" t="s">
        <v>9137</v>
      </c>
      <c r="C4519" t="s">
        <v>9138</v>
      </c>
      <c r="D4519" s="48" t="s">
        <v>42</v>
      </c>
      <c r="E4519" s="2" t="s">
        <v>43</v>
      </c>
      <c r="F4519" t="s">
        <v>44</v>
      </c>
      <c r="G4519">
        <v>3226</v>
      </c>
      <c r="H4519">
        <v>24313</v>
      </c>
      <c r="I4519">
        <v>24</v>
      </c>
      <c r="J4519">
        <v>2031</v>
      </c>
      <c r="K4519">
        <v>22733</v>
      </c>
      <c r="L4519">
        <v>81</v>
      </c>
      <c r="M4519">
        <v>1</v>
      </c>
      <c r="N4519" t="s">
        <v>37</v>
      </c>
      <c r="O4519" t="s">
        <v>58</v>
      </c>
    </row>
    <row r="4520" spans="1:15" x14ac:dyDescent="0.2">
      <c r="A4520" s="51">
        <v>21807</v>
      </c>
      <c r="B4520" s="3" t="s">
        <v>9139</v>
      </c>
      <c r="C4520" t="s">
        <v>9140</v>
      </c>
      <c r="D4520" s="48" t="s">
        <v>42</v>
      </c>
      <c r="E4520" s="2" t="s">
        <v>43</v>
      </c>
      <c r="F4520" t="s">
        <v>44</v>
      </c>
      <c r="G4520">
        <v>2506</v>
      </c>
      <c r="H4520">
        <v>43937</v>
      </c>
      <c r="I4520">
        <v>1</v>
      </c>
      <c r="J4520">
        <v>2354</v>
      </c>
      <c r="K4520">
        <v>19927</v>
      </c>
      <c r="L4520">
        <v>54</v>
      </c>
      <c r="M4520">
        <v>1</v>
      </c>
      <c r="N4520" t="s">
        <v>47</v>
      </c>
      <c r="O4520" t="s">
        <v>58</v>
      </c>
    </row>
    <row r="4521" spans="1:15" x14ac:dyDescent="0.2">
      <c r="A4521" s="51">
        <v>21808</v>
      </c>
      <c r="B4521" s="3" t="s">
        <v>9141</v>
      </c>
      <c r="C4521" t="s">
        <v>9142</v>
      </c>
      <c r="D4521" s="48" t="s">
        <v>42</v>
      </c>
      <c r="E4521" s="2" t="s">
        <v>43</v>
      </c>
      <c r="F4521" t="s">
        <v>49</v>
      </c>
      <c r="G4521">
        <v>4793</v>
      </c>
      <c r="H4521">
        <v>87125</v>
      </c>
      <c r="I4521">
        <v>35</v>
      </c>
      <c r="J4521">
        <v>29087</v>
      </c>
      <c r="K4521">
        <v>1406</v>
      </c>
      <c r="L4521">
        <v>21</v>
      </c>
      <c r="M4521">
        <v>4</v>
      </c>
      <c r="N4521" t="s">
        <v>47</v>
      </c>
      <c r="O4521" t="s">
        <v>58</v>
      </c>
    </row>
    <row r="4522" spans="1:15" x14ac:dyDescent="0.2">
      <c r="A4522" s="51">
        <v>21809</v>
      </c>
      <c r="B4522" s="3" t="s">
        <v>9143</v>
      </c>
      <c r="C4522" t="s">
        <v>9144</v>
      </c>
      <c r="D4522" s="48" t="s">
        <v>50</v>
      </c>
      <c r="E4522" s="2" t="s">
        <v>43</v>
      </c>
      <c r="F4522" t="s">
        <v>44</v>
      </c>
      <c r="G4522">
        <v>694</v>
      </c>
      <c r="H4522">
        <v>75895</v>
      </c>
      <c r="I4522">
        <v>12</v>
      </c>
      <c r="J4522">
        <v>1401</v>
      </c>
      <c r="K4522">
        <v>12669</v>
      </c>
      <c r="L4522">
        <v>52</v>
      </c>
      <c r="M4522">
        <v>1</v>
      </c>
      <c r="N4522" t="s">
        <v>34</v>
      </c>
      <c r="O4522" t="s">
        <v>44</v>
      </c>
    </row>
    <row r="4523" spans="1:15" x14ac:dyDescent="0.2">
      <c r="A4523" s="51">
        <v>21810</v>
      </c>
      <c r="B4523" s="3" t="s">
        <v>9145</v>
      </c>
      <c r="C4523" t="s">
        <v>9146</v>
      </c>
      <c r="D4523" s="48" t="s">
        <v>42</v>
      </c>
      <c r="E4523" s="2" t="s">
        <v>43</v>
      </c>
      <c r="F4523" t="s">
        <v>56</v>
      </c>
      <c r="G4523">
        <v>2384</v>
      </c>
      <c r="H4523">
        <v>82422</v>
      </c>
      <c r="I4523">
        <v>7</v>
      </c>
      <c r="J4523">
        <v>5110</v>
      </c>
      <c r="K4523">
        <v>16759</v>
      </c>
      <c r="L4523">
        <v>52</v>
      </c>
      <c r="M4523">
        <v>2</v>
      </c>
      <c r="N4523" t="s">
        <v>47</v>
      </c>
      <c r="O4523" t="s">
        <v>57</v>
      </c>
    </row>
    <row r="4524" spans="1:15" x14ac:dyDescent="0.2">
      <c r="A4524" s="51">
        <v>21811</v>
      </c>
      <c r="B4524" s="3" t="s">
        <v>9147</v>
      </c>
      <c r="C4524" t="s">
        <v>9148</v>
      </c>
      <c r="D4524" s="48" t="s">
        <v>42</v>
      </c>
      <c r="E4524" s="2" t="s">
        <v>43</v>
      </c>
      <c r="F4524" t="s">
        <v>49</v>
      </c>
      <c r="G4524">
        <v>2905</v>
      </c>
      <c r="H4524">
        <v>88546</v>
      </c>
      <c r="I4524">
        <v>56</v>
      </c>
      <c r="J4524">
        <v>12925</v>
      </c>
      <c r="K4524">
        <v>1115</v>
      </c>
      <c r="L4524">
        <v>18</v>
      </c>
      <c r="M4524">
        <v>3</v>
      </c>
      <c r="N4524" t="s">
        <v>37</v>
      </c>
      <c r="O4524" t="s">
        <v>58</v>
      </c>
    </row>
    <row r="4525" spans="1:15" x14ac:dyDescent="0.2">
      <c r="A4525" s="51">
        <v>21812</v>
      </c>
      <c r="B4525" s="3" t="s">
        <v>9149</v>
      </c>
      <c r="C4525" t="s">
        <v>9150</v>
      </c>
      <c r="D4525" s="48" t="s">
        <v>42</v>
      </c>
      <c r="E4525" s="2" t="s">
        <v>48</v>
      </c>
      <c r="F4525" t="s">
        <v>49</v>
      </c>
      <c r="G4525">
        <v>4751</v>
      </c>
      <c r="H4525">
        <v>13906</v>
      </c>
      <c r="I4525">
        <v>47</v>
      </c>
      <c r="J4525">
        <v>24074</v>
      </c>
      <c r="K4525">
        <v>1286</v>
      </c>
      <c r="L4525">
        <v>16</v>
      </c>
      <c r="M4525">
        <v>4</v>
      </c>
      <c r="N4525" t="s">
        <v>47</v>
      </c>
      <c r="O4525" t="s">
        <v>58</v>
      </c>
    </row>
    <row r="4526" spans="1:15" x14ac:dyDescent="0.2">
      <c r="A4526" s="51">
        <v>21813</v>
      </c>
      <c r="B4526" s="3" t="s">
        <v>9151</v>
      </c>
      <c r="C4526" t="s">
        <v>9152</v>
      </c>
      <c r="D4526" s="48" t="s">
        <v>42</v>
      </c>
      <c r="E4526" s="2" t="s">
        <v>53</v>
      </c>
      <c r="F4526" t="s">
        <v>51</v>
      </c>
      <c r="G4526">
        <v>2090</v>
      </c>
      <c r="H4526">
        <v>18542</v>
      </c>
      <c r="I4526">
        <v>18</v>
      </c>
      <c r="J4526">
        <v>29119</v>
      </c>
      <c r="K4526">
        <v>2641</v>
      </c>
      <c r="L4526">
        <v>23</v>
      </c>
      <c r="M4526">
        <v>7</v>
      </c>
      <c r="N4526" t="s">
        <v>37</v>
      </c>
      <c r="O4526" t="s">
        <v>54</v>
      </c>
    </row>
    <row r="4527" spans="1:15" x14ac:dyDescent="0.2">
      <c r="A4527" s="51">
        <v>21814</v>
      </c>
      <c r="B4527" s="3" t="s">
        <v>9153</v>
      </c>
      <c r="C4527" t="s">
        <v>9154</v>
      </c>
      <c r="D4527" s="48" t="s">
        <v>45</v>
      </c>
      <c r="E4527" s="2" t="s">
        <v>43</v>
      </c>
      <c r="F4527" t="s">
        <v>46</v>
      </c>
      <c r="G4527">
        <v>90</v>
      </c>
      <c r="H4527">
        <v>51410</v>
      </c>
      <c r="I4527">
        <v>6</v>
      </c>
      <c r="J4527">
        <v>960</v>
      </c>
      <c r="K4527">
        <v>14243</v>
      </c>
      <c r="L4527">
        <v>83</v>
      </c>
      <c r="M4527">
        <v>2</v>
      </c>
      <c r="N4527" t="s">
        <v>47</v>
      </c>
      <c r="O4527" t="s">
        <v>46</v>
      </c>
    </row>
    <row r="4528" spans="1:15" x14ac:dyDescent="0.2">
      <c r="A4528" s="51">
        <v>21815</v>
      </c>
      <c r="B4528" s="3" t="s">
        <v>9155</v>
      </c>
      <c r="C4528" t="s">
        <v>9156</v>
      </c>
      <c r="D4528" s="48" t="s">
        <v>45</v>
      </c>
      <c r="E4528" s="2" t="s">
        <v>43</v>
      </c>
      <c r="F4528" t="s">
        <v>46</v>
      </c>
      <c r="G4528">
        <v>134</v>
      </c>
      <c r="H4528">
        <v>66137</v>
      </c>
      <c r="I4528">
        <v>3</v>
      </c>
      <c r="J4528">
        <v>1182</v>
      </c>
      <c r="K4528">
        <v>29016</v>
      </c>
      <c r="L4528">
        <v>83</v>
      </c>
      <c r="M4528">
        <v>1</v>
      </c>
      <c r="N4528" t="s">
        <v>47</v>
      </c>
      <c r="O4528" t="s">
        <v>44</v>
      </c>
    </row>
    <row r="4529" spans="1:15" x14ac:dyDescent="0.2">
      <c r="A4529" s="51">
        <v>21816</v>
      </c>
      <c r="B4529" s="3" t="s">
        <v>9157</v>
      </c>
      <c r="C4529" t="s">
        <v>9158</v>
      </c>
      <c r="D4529" s="48" t="s">
        <v>55</v>
      </c>
      <c r="E4529" s="2" t="s">
        <v>43</v>
      </c>
      <c r="F4529" t="s">
        <v>58</v>
      </c>
      <c r="G4529">
        <v>399</v>
      </c>
      <c r="H4529">
        <v>30578</v>
      </c>
      <c r="I4529">
        <v>9</v>
      </c>
      <c r="J4529">
        <v>7924</v>
      </c>
      <c r="K4529">
        <v>9067</v>
      </c>
      <c r="L4529">
        <v>51</v>
      </c>
      <c r="M4529">
        <v>1</v>
      </c>
      <c r="N4529" t="s">
        <v>52</v>
      </c>
      <c r="O4529" t="s">
        <v>44</v>
      </c>
    </row>
    <row r="4530" spans="1:15" x14ac:dyDescent="0.2">
      <c r="A4530" s="51">
        <v>21817</v>
      </c>
      <c r="B4530" s="3" t="s">
        <v>9159</v>
      </c>
      <c r="C4530" t="s">
        <v>9160</v>
      </c>
      <c r="D4530" s="48" t="s">
        <v>50</v>
      </c>
      <c r="E4530" s="2" t="s">
        <v>43</v>
      </c>
      <c r="F4530" t="s">
        <v>44</v>
      </c>
      <c r="G4530">
        <v>916</v>
      </c>
      <c r="H4530">
        <v>36815</v>
      </c>
      <c r="I4530">
        <v>15</v>
      </c>
      <c r="J4530">
        <v>1335</v>
      </c>
      <c r="K4530">
        <v>15995</v>
      </c>
      <c r="L4530">
        <v>73</v>
      </c>
      <c r="M4530">
        <v>3</v>
      </c>
      <c r="N4530" t="s">
        <v>34</v>
      </c>
      <c r="O4530" t="s">
        <v>57</v>
      </c>
    </row>
    <row r="4531" spans="1:15" x14ac:dyDescent="0.2">
      <c r="A4531" s="51">
        <v>21818</v>
      </c>
      <c r="B4531" s="3" t="s">
        <v>9161</v>
      </c>
      <c r="C4531" t="s">
        <v>9162</v>
      </c>
      <c r="D4531" s="48" t="s">
        <v>42</v>
      </c>
      <c r="E4531" s="2" t="s">
        <v>48</v>
      </c>
      <c r="F4531" t="s">
        <v>49</v>
      </c>
      <c r="G4531">
        <v>2283</v>
      </c>
      <c r="H4531">
        <v>60877</v>
      </c>
      <c r="I4531">
        <v>43</v>
      </c>
      <c r="J4531">
        <v>4712</v>
      </c>
      <c r="K4531">
        <v>2431</v>
      </c>
      <c r="L4531">
        <v>13</v>
      </c>
      <c r="M4531">
        <v>5</v>
      </c>
      <c r="N4531" t="s">
        <v>47</v>
      </c>
      <c r="O4531" t="s">
        <v>51</v>
      </c>
    </row>
    <row r="4532" spans="1:15" x14ac:dyDescent="0.2">
      <c r="A4532" s="51">
        <v>21819</v>
      </c>
      <c r="B4532" s="3" t="s">
        <v>9163</v>
      </c>
      <c r="C4532" t="s">
        <v>9164</v>
      </c>
      <c r="D4532" s="48" t="s">
        <v>42</v>
      </c>
      <c r="E4532" s="2" t="s">
        <v>48</v>
      </c>
      <c r="F4532" t="s">
        <v>49</v>
      </c>
      <c r="G4532">
        <v>4296</v>
      </c>
      <c r="H4532">
        <v>20792</v>
      </c>
      <c r="I4532">
        <v>45</v>
      </c>
      <c r="J4532">
        <v>26377</v>
      </c>
      <c r="K4532">
        <v>1474</v>
      </c>
      <c r="L4532">
        <v>12</v>
      </c>
      <c r="M4532">
        <v>5</v>
      </c>
      <c r="N4532" t="s">
        <v>47</v>
      </c>
      <c r="O4532" t="s">
        <v>49</v>
      </c>
    </row>
    <row r="4533" spans="1:15" x14ac:dyDescent="0.2">
      <c r="A4533" s="51">
        <v>21820</v>
      </c>
      <c r="B4533" s="3" t="s">
        <v>9165</v>
      </c>
      <c r="C4533" t="s">
        <v>9166</v>
      </c>
      <c r="D4533" s="48" t="s">
        <v>42</v>
      </c>
      <c r="E4533" s="2" t="s">
        <v>43</v>
      </c>
      <c r="F4533" t="s">
        <v>51</v>
      </c>
      <c r="G4533">
        <v>3060</v>
      </c>
      <c r="H4533">
        <v>16963</v>
      </c>
      <c r="I4533">
        <v>30</v>
      </c>
      <c r="J4533">
        <v>31033</v>
      </c>
      <c r="K4533">
        <v>2017</v>
      </c>
      <c r="L4533">
        <v>22</v>
      </c>
      <c r="M4533">
        <v>4</v>
      </c>
      <c r="N4533" t="s">
        <v>34</v>
      </c>
      <c r="O4533" t="s">
        <v>49</v>
      </c>
    </row>
    <row r="4534" spans="1:15" x14ac:dyDescent="0.2">
      <c r="A4534" s="51">
        <v>21821</v>
      </c>
      <c r="B4534" s="3" t="s">
        <v>9167</v>
      </c>
      <c r="C4534" t="s">
        <v>9168</v>
      </c>
      <c r="D4534" s="48" t="s">
        <v>45</v>
      </c>
      <c r="E4534" s="2" t="s">
        <v>48</v>
      </c>
      <c r="F4534" t="s">
        <v>46</v>
      </c>
      <c r="G4534">
        <v>161</v>
      </c>
      <c r="H4534">
        <v>80859</v>
      </c>
      <c r="I4534">
        <v>11</v>
      </c>
      <c r="J4534">
        <v>449</v>
      </c>
      <c r="K4534">
        <v>27115</v>
      </c>
      <c r="L4534">
        <v>85</v>
      </c>
      <c r="M4534">
        <v>2</v>
      </c>
      <c r="N4534" t="s">
        <v>34</v>
      </c>
      <c r="O4534" t="s">
        <v>46</v>
      </c>
    </row>
    <row r="4535" spans="1:15" x14ac:dyDescent="0.2">
      <c r="A4535" s="51">
        <v>21822</v>
      </c>
      <c r="B4535" s="3" t="s">
        <v>9169</v>
      </c>
      <c r="C4535" t="s">
        <v>9170</v>
      </c>
      <c r="D4535" s="48" t="s">
        <v>42</v>
      </c>
      <c r="E4535" s="2" t="s">
        <v>48</v>
      </c>
      <c r="F4535" t="s">
        <v>49</v>
      </c>
      <c r="G4535">
        <v>3833</v>
      </c>
      <c r="H4535">
        <v>53297</v>
      </c>
      <c r="I4535">
        <v>45</v>
      </c>
      <c r="J4535">
        <v>10514</v>
      </c>
      <c r="K4535">
        <v>2851</v>
      </c>
      <c r="L4535">
        <v>17</v>
      </c>
      <c r="M4535">
        <v>4</v>
      </c>
      <c r="N4535" t="s">
        <v>47</v>
      </c>
      <c r="O4535" t="s">
        <v>51</v>
      </c>
    </row>
    <row r="4536" spans="1:15" x14ac:dyDescent="0.2">
      <c r="A4536" s="51">
        <v>21823</v>
      </c>
      <c r="B4536" s="3" t="s">
        <v>9171</v>
      </c>
      <c r="C4536" t="s">
        <v>9172</v>
      </c>
      <c r="D4536" s="48" t="s">
        <v>42</v>
      </c>
      <c r="E4536" s="2" t="s">
        <v>48</v>
      </c>
      <c r="F4536" t="s">
        <v>49</v>
      </c>
      <c r="G4536">
        <v>2190</v>
      </c>
      <c r="H4536">
        <v>64439</v>
      </c>
      <c r="I4536">
        <v>32</v>
      </c>
      <c r="J4536">
        <v>33215</v>
      </c>
      <c r="K4536">
        <v>1059</v>
      </c>
      <c r="L4536">
        <v>11</v>
      </c>
      <c r="M4536">
        <v>4</v>
      </c>
      <c r="N4536" t="s">
        <v>37</v>
      </c>
      <c r="O4536" t="s">
        <v>51</v>
      </c>
    </row>
    <row r="4537" spans="1:15" x14ac:dyDescent="0.2">
      <c r="A4537" s="51">
        <v>21824</v>
      </c>
      <c r="B4537" s="3" t="s">
        <v>9173</v>
      </c>
      <c r="C4537" t="s">
        <v>9174</v>
      </c>
      <c r="D4537" s="48" t="s">
        <v>45</v>
      </c>
      <c r="E4537" s="2" t="s">
        <v>43</v>
      </c>
      <c r="F4537" t="s">
        <v>46</v>
      </c>
      <c r="G4537">
        <v>131</v>
      </c>
      <c r="H4537">
        <v>39934</v>
      </c>
      <c r="I4537">
        <v>3</v>
      </c>
      <c r="J4537">
        <v>988</v>
      </c>
      <c r="K4537">
        <v>15677</v>
      </c>
      <c r="L4537">
        <v>75</v>
      </c>
      <c r="M4537">
        <v>2</v>
      </c>
      <c r="N4537" t="s">
        <v>52</v>
      </c>
      <c r="O4537" t="s">
        <v>46</v>
      </c>
    </row>
    <row r="4538" spans="1:15" x14ac:dyDescent="0.2">
      <c r="A4538" s="51">
        <v>21825</v>
      </c>
      <c r="B4538" s="3" t="s">
        <v>9175</v>
      </c>
      <c r="C4538" t="s">
        <v>9176</v>
      </c>
      <c r="D4538" s="48" t="s">
        <v>50</v>
      </c>
      <c r="E4538" s="2" t="s">
        <v>53</v>
      </c>
      <c r="F4538" t="s">
        <v>51</v>
      </c>
      <c r="G4538">
        <v>1042</v>
      </c>
      <c r="H4538">
        <v>85633</v>
      </c>
      <c r="I4538">
        <v>39</v>
      </c>
      <c r="J4538">
        <v>31126</v>
      </c>
      <c r="K4538">
        <v>2047</v>
      </c>
      <c r="L4538">
        <v>18</v>
      </c>
      <c r="M4538">
        <v>6</v>
      </c>
      <c r="N4538" t="s">
        <v>47</v>
      </c>
      <c r="O4538" t="s">
        <v>54</v>
      </c>
    </row>
    <row r="4539" spans="1:15" x14ac:dyDescent="0.2">
      <c r="A4539" s="51">
        <v>21826</v>
      </c>
      <c r="B4539" s="3" t="s">
        <v>9177</v>
      </c>
      <c r="C4539" t="s">
        <v>9178</v>
      </c>
      <c r="D4539" s="48" t="s">
        <v>61</v>
      </c>
      <c r="E4539" s="2" t="s">
        <v>43</v>
      </c>
      <c r="F4539" t="s">
        <v>49</v>
      </c>
      <c r="G4539">
        <v>4699</v>
      </c>
      <c r="H4539">
        <v>28099</v>
      </c>
      <c r="I4539">
        <v>59</v>
      </c>
      <c r="J4539">
        <v>29046</v>
      </c>
      <c r="K4539">
        <v>3156</v>
      </c>
      <c r="L4539">
        <v>11</v>
      </c>
      <c r="M4539">
        <v>3</v>
      </c>
      <c r="N4539" t="s">
        <v>37</v>
      </c>
      <c r="O4539" t="s">
        <v>58</v>
      </c>
    </row>
    <row r="4540" spans="1:15" x14ac:dyDescent="0.2">
      <c r="A4540" s="51">
        <v>21827</v>
      </c>
      <c r="B4540" s="3" t="s">
        <v>9179</v>
      </c>
      <c r="C4540" t="s">
        <v>9180</v>
      </c>
      <c r="D4540" s="48" t="s">
        <v>45</v>
      </c>
      <c r="E4540" s="2" t="s">
        <v>48</v>
      </c>
      <c r="F4540" t="s">
        <v>46</v>
      </c>
      <c r="G4540">
        <v>102</v>
      </c>
      <c r="H4540">
        <v>39066</v>
      </c>
      <c r="I4540">
        <v>12</v>
      </c>
      <c r="J4540">
        <v>944</v>
      </c>
      <c r="K4540">
        <v>13306</v>
      </c>
      <c r="L4540">
        <v>98</v>
      </c>
      <c r="M4540">
        <v>1</v>
      </c>
      <c r="N4540" t="s">
        <v>34</v>
      </c>
      <c r="O4540" t="s">
        <v>46</v>
      </c>
    </row>
    <row r="4541" spans="1:15" x14ac:dyDescent="0.2">
      <c r="A4541" s="51">
        <v>21828</v>
      </c>
      <c r="B4541" s="3" t="s">
        <v>9181</v>
      </c>
      <c r="C4541" t="s">
        <v>9182</v>
      </c>
      <c r="D4541" s="48" t="s">
        <v>45</v>
      </c>
      <c r="E4541" s="2" t="s">
        <v>43</v>
      </c>
      <c r="F4541" t="s">
        <v>46</v>
      </c>
      <c r="G4541">
        <v>96</v>
      </c>
      <c r="H4541">
        <v>23672</v>
      </c>
      <c r="I4541">
        <v>3</v>
      </c>
      <c r="J4541">
        <v>268</v>
      </c>
      <c r="K4541">
        <v>21194</v>
      </c>
      <c r="L4541">
        <v>83</v>
      </c>
      <c r="M4541">
        <v>2</v>
      </c>
      <c r="N4541" t="s">
        <v>52</v>
      </c>
      <c r="O4541" t="s">
        <v>46</v>
      </c>
    </row>
    <row r="4542" spans="1:15" x14ac:dyDescent="0.2">
      <c r="A4542" s="51">
        <v>21829</v>
      </c>
      <c r="B4542" s="3" t="s">
        <v>9183</v>
      </c>
      <c r="C4542" t="s">
        <v>9184</v>
      </c>
      <c r="D4542" s="48" t="s">
        <v>42</v>
      </c>
      <c r="E4542" s="2" t="s">
        <v>43</v>
      </c>
      <c r="F4542" t="s">
        <v>44</v>
      </c>
      <c r="G4542">
        <v>968</v>
      </c>
      <c r="H4542">
        <v>27624</v>
      </c>
      <c r="I4542">
        <v>1</v>
      </c>
      <c r="J4542">
        <v>2060</v>
      </c>
      <c r="K4542">
        <v>21621</v>
      </c>
      <c r="L4542">
        <v>80</v>
      </c>
      <c r="M4542">
        <v>1</v>
      </c>
      <c r="N4542" t="s">
        <v>34</v>
      </c>
      <c r="O4542" t="s">
        <v>44</v>
      </c>
    </row>
    <row r="4543" spans="1:15" x14ac:dyDescent="0.2">
      <c r="A4543" s="51">
        <v>21830</v>
      </c>
      <c r="B4543" s="3" t="s">
        <v>9185</v>
      </c>
      <c r="C4543" t="s">
        <v>9186</v>
      </c>
      <c r="D4543" s="48" t="s">
        <v>55</v>
      </c>
      <c r="E4543" s="2" t="s">
        <v>43</v>
      </c>
      <c r="F4543" t="s">
        <v>56</v>
      </c>
      <c r="G4543">
        <v>501</v>
      </c>
      <c r="H4543">
        <v>86644</v>
      </c>
      <c r="I4543">
        <v>10</v>
      </c>
      <c r="J4543">
        <v>3102</v>
      </c>
      <c r="K4543">
        <v>17140</v>
      </c>
      <c r="L4543">
        <v>65</v>
      </c>
      <c r="M4543">
        <v>3</v>
      </c>
      <c r="N4543" t="s">
        <v>47</v>
      </c>
      <c r="O4543" t="s">
        <v>57</v>
      </c>
    </row>
    <row r="4544" spans="1:15" x14ac:dyDescent="0.2">
      <c r="A4544" s="51">
        <v>21831</v>
      </c>
      <c r="B4544" s="3" t="s">
        <v>9187</v>
      </c>
      <c r="C4544" t="s">
        <v>9188</v>
      </c>
      <c r="D4544" s="48" t="s">
        <v>59</v>
      </c>
      <c r="E4544" s="2" t="s">
        <v>48</v>
      </c>
      <c r="F4544" t="s">
        <v>46</v>
      </c>
      <c r="G4544">
        <v>50</v>
      </c>
      <c r="H4544">
        <v>12499</v>
      </c>
      <c r="I4544">
        <v>4</v>
      </c>
      <c r="J4544">
        <v>1481</v>
      </c>
      <c r="K4544">
        <v>16112</v>
      </c>
      <c r="L4544">
        <v>85</v>
      </c>
      <c r="M4544">
        <v>2</v>
      </c>
      <c r="N4544" t="s">
        <v>52</v>
      </c>
      <c r="O4544" t="s">
        <v>46</v>
      </c>
    </row>
    <row r="4545" spans="1:15" x14ac:dyDescent="0.2">
      <c r="A4545" s="51">
        <v>21832</v>
      </c>
      <c r="B4545" s="3" t="s">
        <v>9189</v>
      </c>
      <c r="C4545" t="s">
        <v>9190</v>
      </c>
      <c r="D4545" s="48" t="s">
        <v>55</v>
      </c>
      <c r="E4545" s="2" t="s">
        <v>48</v>
      </c>
      <c r="F4545" t="s">
        <v>46</v>
      </c>
      <c r="G4545">
        <v>976</v>
      </c>
      <c r="H4545">
        <v>38839</v>
      </c>
      <c r="I4545">
        <v>8</v>
      </c>
      <c r="J4545">
        <v>1135</v>
      </c>
      <c r="K4545">
        <v>20846</v>
      </c>
      <c r="L4545">
        <v>95</v>
      </c>
      <c r="M4545">
        <v>2</v>
      </c>
      <c r="N4545" t="s">
        <v>52</v>
      </c>
      <c r="O4545" t="s">
        <v>46</v>
      </c>
    </row>
    <row r="4546" spans="1:15" x14ac:dyDescent="0.2">
      <c r="A4546" s="51">
        <v>21833</v>
      </c>
      <c r="B4546" s="3" t="s">
        <v>9191</v>
      </c>
      <c r="C4546" t="s">
        <v>9192</v>
      </c>
      <c r="D4546" s="48" t="s">
        <v>50</v>
      </c>
      <c r="E4546" s="2" t="s">
        <v>43</v>
      </c>
      <c r="F4546" t="s">
        <v>56</v>
      </c>
      <c r="G4546">
        <v>476</v>
      </c>
      <c r="H4546">
        <v>41379</v>
      </c>
      <c r="I4546">
        <v>7</v>
      </c>
      <c r="J4546">
        <v>2528</v>
      </c>
      <c r="K4546">
        <v>8644</v>
      </c>
      <c r="L4546">
        <v>64</v>
      </c>
      <c r="M4546">
        <v>2</v>
      </c>
      <c r="N4546" t="s">
        <v>47</v>
      </c>
      <c r="O4546" t="s">
        <v>44</v>
      </c>
    </row>
    <row r="4547" spans="1:15" x14ac:dyDescent="0.2">
      <c r="A4547" s="51">
        <v>21834</v>
      </c>
      <c r="B4547" s="3" t="s">
        <v>9193</v>
      </c>
      <c r="C4547" t="s">
        <v>9194</v>
      </c>
      <c r="D4547" s="48" t="s">
        <v>55</v>
      </c>
      <c r="E4547" s="2" t="s">
        <v>43</v>
      </c>
      <c r="F4547" t="s">
        <v>56</v>
      </c>
      <c r="G4547">
        <v>922</v>
      </c>
      <c r="H4547">
        <v>38384</v>
      </c>
      <c r="I4547">
        <v>8</v>
      </c>
      <c r="J4547">
        <v>4333</v>
      </c>
      <c r="K4547">
        <v>11745</v>
      </c>
      <c r="L4547">
        <v>60</v>
      </c>
      <c r="M4547">
        <v>2</v>
      </c>
      <c r="N4547" t="s">
        <v>34</v>
      </c>
      <c r="O4547" t="s">
        <v>60</v>
      </c>
    </row>
    <row r="4548" spans="1:15" x14ac:dyDescent="0.2">
      <c r="A4548" s="51">
        <v>21835</v>
      </c>
      <c r="B4548" s="3" t="s">
        <v>9195</v>
      </c>
      <c r="C4548" t="s">
        <v>9196</v>
      </c>
      <c r="D4548" s="48" t="s">
        <v>59</v>
      </c>
      <c r="E4548" s="2" t="s">
        <v>43</v>
      </c>
      <c r="F4548" t="s">
        <v>46</v>
      </c>
      <c r="G4548">
        <v>286</v>
      </c>
      <c r="H4548">
        <v>77765</v>
      </c>
      <c r="I4548">
        <v>5</v>
      </c>
      <c r="J4548">
        <v>741</v>
      </c>
      <c r="K4548">
        <v>26181</v>
      </c>
      <c r="L4548">
        <v>79</v>
      </c>
      <c r="M4548">
        <v>2</v>
      </c>
      <c r="N4548" t="s">
        <v>52</v>
      </c>
      <c r="O4548" t="s">
        <v>46</v>
      </c>
    </row>
    <row r="4549" spans="1:15" x14ac:dyDescent="0.2">
      <c r="A4549" s="51">
        <v>21836</v>
      </c>
      <c r="B4549" s="3" t="s">
        <v>9197</v>
      </c>
      <c r="C4549" t="s">
        <v>9198</v>
      </c>
      <c r="D4549" s="48" t="s">
        <v>42</v>
      </c>
      <c r="E4549" s="2" t="s">
        <v>43</v>
      </c>
      <c r="F4549" t="s">
        <v>44</v>
      </c>
      <c r="G4549">
        <v>3406</v>
      </c>
      <c r="H4549">
        <v>80859</v>
      </c>
      <c r="I4549">
        <v>7</v>
      </c>
      <c r="J4549">
        <v>1097</v>
      </c>
      <c r="K4549">
        <v>21594</v>
      </c>
      <c r="L4549">
        <v>61</v>
      </c>
      <c r="M4549">
        <v>2</v>
      </c>
      <c r="N4549" t="s">
        <v>34</v>
      </c>
      <c r="O4549" t="s">
        <v>57</v>
      </c>
    </row>
    <row r="4550" spans="1:15" x14ac:dyDescent="0.2">
      <c r="A4550" s="51">
        <v>21837</v>
      </c>
      <c r="B4550" s="3" t="s">
        <v>9199</v>
      </c>
      <c r="C4550" t="s">
        <v>9200</v>
      </c>
      <c r="D4550" s="48" t="s">
        <v>42</v>
      </c>
      <c r="E4550" s="2" t="s">
        <v>48</v>
      </c>
      <c r="F4550" t="s">
        <v>44</v>
      </c>
      <c r="G4550">
        <v>3761</v>
      </c>
      <c r="H4550">
        <v>81578</v>
      </c>
      <c r="I4550">
        <v>21</v>
      </c>
      <c r="J4550">
        <v>1745</v>
      </c>
      <c r="K4550">
        <v>11921</v>
      </c>
      <c r="L4550">
        <v>76</v>
      </c>
      <c r="M4550">
        <v>2</v>
      </c>
      <c r="N4550" t="s">
        <v>47</v>
      </c>
      <c r="O4550" t="s">
        <v>44</v>
      </c>
    </row>
    <row r="4551" spans="1:15" x14ac:dyDescent="0.2">
      <c r="A4551" s="51">
        <v>21838</v>
      </c>
      <c r="B4551" s="3" t="s">
        <v>9201</v>
      </c>
      <c r="C4551" t="s">
        <v>9202</v>
      </c>
      <c r="D4551" s="48" t="s">
        <v>55</v>
      </c>
      <c r="E4551" s="2" t="s">
        <v>43</v>
      </c>
      <c r="F4551" t="s">
        <v>58</v>
      </c>
      <c r="G4551">
        <v>468</v>
      </c>
      <c r="H4551">
        <v>74400</v>
      </c>
      <c r="I4551">
        <v>15</v>
      </c>
      <c r="J4551">
        <v>1948</v>
      </c>
      <c r="K4551">
        <v>11479</v>
      </c>
      <c r="L4551">
        <v>59</v>
      </c>
      <c r="M4551">
        <v>1</v>
      </c>
      <c r="N4551" t="s">
        <v>37</v>
      </c>
      <c r="O4551" t="s">
        <v>60</v>
      </c>
    </row>
    <row r="4552" spans="1:15" x14ac:dyDescent="0.2">
      <c r="A4552" s="51">
        <v>21839</v>
      </c>
      <c r="B4552" s="3" t="s">
        <v>9203</v>
      </c>
      <c r="C4552" t="s">
        <v>9204</v>
      </c>
      <c r="D4552" s="48" t="s">
        <v>55</v>
      </c>
      <c r="E4552" s="2" t="s">
        <v>43</v>
      </c>
      <c r="F4552" t="s">
        <v>58</v>
      </c>
      <c r="G4552">
        <v>697</v>
      </c>
      <c r="H4552">
        <v>28099</v>
      </c>
      <c r="I4552">
        <v>14</v>
      </c>
      <c r="J4552">
        <v>7309</v>
      </c>
      <c r="K4552">
        <v>11637</v>
      </c>
      <c r="L4552">
        <v>59</v>
      </c>
      <c r="M4552">
        <v>0</v>
      </c>
      <c r="N4552" t="s">
        <v>47</v>
      </c>
      <c r="O4552" t="s">
        <v>57</v>
      </c>
    </row>
    <row r="4553" spans="1:15" x14ac:dyDescent="0.2">
      <c r="A4553" s="51">
        <v>21840</v>
      </c>
      <c r="B4553" s="3" t="s">
        <v>9205</v>
      </c>
      <c r="C4553" t="s">
        <v>9206</v>
      </c>
      <c r="D4553" s="48" t="s">
        <v>42</v>
      </c>
      <c r="E4553" s="2" t="s">
        <v>43</v>
      </c>
      <c r="F4553" t="s">
        <v>44</v>
      </c>
      <c r="G4553">
        <v>3626</v>
      </c>
      <c r="H4553">
        <v>67154</v>
      </c>
      <c r="I4553">
        <v>13</v>
      </c>
      <c r="J4553">
        <v>1993</v>
      </c>
      <c r="K4553">
        <v>18307</v>
      </c>
      <c r="L4553">
        <v>66</v>
      </c>
      <c r="M4553">
        <v>2</v>
      </c>
      <c r="N4553" t="s">
        <v>47</v>
      </c>
      <c r="O4553" t="s">
        <v>58</v>
      </c>
    </row>
    <row r="4554" spans="1:15" x14ac:dyDescent="0.2">
      <c r="A4554" s="51">
        <v>21841</v>
      </c>
      <c r="B4554" s="3" t="s">
        <v>9207</v>
      </c>
      <c r="C4554" t="s">
        <v>9208</v>
      </c>
      <c r="D4554" s="48" t="s">
        <v>45</v>
      </c>
      <c r="E4554" s="2" t="s">
        <v>43</v>
      </c>
      <c r="F4554" t="s">
        <v>58</v>
      </c>
      <c r="G4554">
        <v>210</v>
      </c>
      <c r="H4554">
        <v>62177</v>
      </c>
      <c r="I4554">
        <v>17</v>
      </c>
      <c r="J4554">
        <v>2363</v>
      </c>
      <c r="K4554">
        <v>9256</v>
      </c>
      <c r="L4554">
        <v>56</v>
      </c>
      <c r="M4554">
        <v>1</v>
      </c>
      <c r="N4554" t="s">
        <v>37</v>
      </c>
      <c r="O4554" t="s">
        <v>58</v>
      </c>
    </row>
    <row r="4555" spans="1:15" x14ac:dyDescent="0.2">
      <c r="A4555" s="51">
        <v>21842</v>
      </c>
      <c r="B4555" s="3" t="s">
        <v>9209</v>
      </c>
      <c r="C4555" t="s">
        <v>9210</v>
      </c>
      <c r="D4555" s="48" t="s">
        <v>55</v>
      </c>
      <c r="E4555" s="2" t="s">
        <v>43</v>
      </c>
      <c r="F4555" t="s">
        <v>58</v>
      </c>
      <c r="G4555">
        <v>227</v>
      </c>
      <c r="H4555">
        <v>78630</v>
      </c>
      <c r="I4555">
        <v>16</v>
      </c>
      <c r="J4555">
        <v>3719</v>
      </c>
      <c r="K4555">
        <v>9666</v>
      </c>
      <c r="L4555">
        <v>53</v>
      </c>
      <c r="M4555">
        <v>1</v>
      </c>
      <c r="N4555" t="s">
        <v>47</v>
      </c>
      <c r="O4555" t="s">
        <v>57</v>
      </c>
    </row>
    <row r="4556" spans="1:15" x14ac:dyDescent="0.2">
      <c r="A4556" s="51">
        <v>21843</v>
      </c>
      <c r="B4556" s="3" t="s">
        <v>9211</v>
      </c>
      <c r="C4556" t="s">
        <v>9212</v>
      </c>
      <c r="D4556" s="48" t="s">
        <v>55</v>
      </c>
      <c r="E4556" s="2" t="s">
        <v>48</v>
      </c>
      <c r="F4556" t="s">
        <v>46</v>
      </c>
      <c r="G4556">
        <v>186</v>
      </c>
      <c r="H4556">
        <v>50984</v>
      </c>
      <c r="I4556">
        <v>7</v>
      </c>
      <c r="J4556">
        <v>1609</v>
      </c>
      <c r="K4556">
        <v>25589</v>
      </c>
      <c r="L4556">
        <v>78</v>
      </c>
      <c r="M4556">
        <v>2</v>
      </c>
      <c r="N4556" t="s">
        <v>52</v>
      </c>
      <c r="O4556" t="s">
        <v>46</v>
      </c>
    </row>
    <row r="4557" spans="1:15" x14ac:dyDescent="0.2">
      <c r="A4557" s="51">
        <v>21844</v>
      </c>
      <c r="B4557" s="3" t="s">
        <v>9213</v>
      </c>
      <c r="C4557" t="s">
        <v>9214</v>
      </c>
      <c r="D4557" s="48" t="s">
        <v>50</v>
      </c>
      <c r="E4557" s="2" t="s">
        <v>48</v>
      </c>
      <c r="F4557" t="s">
        <v>51</v>
      </c>
      <c r="G4557">
        <v>1056</v>
      </c>
      <c r="H4557">
        <v>21380</v>
      </c>
      <c r="I4557">
        <v>26</v>
      </c>
      <c r="J4557">
        <v>6164</v>
      </c>
      <c r="K4557">
        <v>2964</v>
      </c>
      <c r="L4557">
        <v>19</v>
      </c>
      <c r="M4557">
        <v>4</v>
      </c>
      <c r="N4557" t="s">
        <v>34</v>
      </c>
      <c r="O4557" t="s">
        <v>54</v>
      </c>
    </row>
    <row r="4558" spans="1:15" x14ac:dyDescent="0.2">
      <c r="A4558" s="51">
        <v>21845</v>
      </c>
      <c r="B4558" s="3" t="s">
        <v>9215</v>
      </c>
      <c r="C4558" t="s">
        <v>9216</v>
      </c>
      <c r="D4558" s="48" t="s">
        <v>55</v>
      </c>
      <c r="E4558" s="2" t="s">
        <v>43</v>
      </c>
      <c r="F4558" t="s">
        <v>56</v>
      </c>
      <c r="G4558">
        <v>967</v>
      </c>
      <c r="H4558">
        <v>77919</v>
      </c>
      <c r="I4558">
        <v>6</v>
      </c>
      <c r="J4558">
        <v>3917</v>
      </c>
      <c r="K4558">
        <v>18911</v>
      </c>
      <c r="L4558">
        <v>49</v>
      </c>
      <c r="M4558">
        <v>2</v>
      </c>
      <c r="N4558" t="s">
        <v>52</v>
      </c>
      <c r="O4558" t="s">
        <v>44</v>
      </c>
    </row>
    <row r="4559" spans="1:15" x14ac:dyDescent="0.2">
      <c r="A4559" s="51">
        <v>21846</v>
      </c>
      <c r="B4559" s="3" t="s">
        <v>9217</v>
      </c>
      <c r="C4559" t="s">
        <v>9218</v>
      </c>
      <c r="D4559" s="48" t="s">
        <v>42</v>
      </c>
      <c r="E4559" s="2" t="s">
        <v>43</v>
      </c>
      <c r="F4559" t="s">
        <v>56</v>
      </c>
      <c r="G4559">
        <v>1218</v>
      </c>
      <c r="H4559">
        <v>28099</v>
      </c>
      <c r="I4559">
        <v>12</v>
      </c>
      <c r="J4559">
        <v>5507</v>
      </c>
      <c r="K4559">
        <v>11360</v>
      </c>
      <c r="L4559">
        <v>44</v>
      </c>
      <c r="M4559">
        <v>3</v>
      </c>
      <c r="N4559" t="s">
        <v>47</v>
      </c>
      <c r="O4559" t="s">
        <v>60</v>
      </c>
    </row>
    <row r="4560" spans="1:15" x14ac:dyDescent="0.2">
      <c r="A4560" s="51">
        <v>21847</v>
      </c>
      <c r="B4560" s="3" t="s">
        <v>9219</v>
      </c>
      <c r="C4560" t="s">
        <v>9220</v>
      </c>
      <c r="D4560" s="48" t="s">
        <v>42</v>
      </c>
      <c r="E4560" s="2" t="s">
        <v>43</v>
      </c>
      <c r="F4560" t="s">
        <v>44</v>
      </c>
      <c r="G4560">
        <v>3857</v>
      </c>
      <c r="H4560">
        <v>39266</v>
      </c>
      <c r="I4560">
        <v>2</v>
      </c>
      <c r="J4560">
        <v>2362</v>
      </c>
      <c r="K4560">
        <v>17546</v>
      </c>
      <c r="L4560">
        <v>75</v>
      </c>
      <c r="M4560">
        <v>2</v>
      </c>
      <c r="N4560" t="s">
        <v>47</v>
      </c>
      <c r="O4560" t="s">
        <v>44</v>
      </c>
    </row>
    <row r="4561" spans="1:15" x14ac:dyDescent="0.2">
      <c r="A4561" s="51">
        <v>21848</v>
      </c>
      <c r="B4561" s="3" t="s">
        <v>9221</v>
      </c>
      <c r="C4561" t="s">
        <v>9222</v>
      </c>
      <c r="D4561" s="48" t="s">
        <v>55</v>
      </c>
      <c r="E4561" s="2" t="s">
        <v>43</v>
      </c>
      <c r="F4561" t="s">
        <v>44</v>
      </c>
      <c r="G4561">
        <v>609</v>
      </c>
      <c r="H4561">
        <v>15638</v>
      </c>
      <c r="I4561">
        <v>14</v>
      </c>
      <c r="J4561">
        <v>1485</v>
      </c>
      <c r="K4561">
        <v>21350</v>
      </c>
      <c r="L4561">
        <v>60</v>
      </c>
      <c r="M4561">
        <v>1</v>
      </c>
      <c r="N4561" t="s">
        <v>47</v>
      </c>
      <c r="O4561" t="s">
        <v>44</v>
      </c>
    </row>
    <row r="4562" spans="1:15" x14ac:dyDescent="0.2">
      <c r="A4562" s="51">
        <v>21849</v>
      </c>
      <c r="B4562" s="3" t="s">
        <v>9223</v>
      </c>
      <c r="C4562" t="s">
        <v>9224</v>
      </c>
      <c r="D4562" s="48" t="s">
        <v>55</v>
      </c>
      <c r="E4562" s="2" t="s">
        <v>43</v>
      </c>
      <c r="F4562" t="s">
        <v>58</v>
      </c>
      <c r="G4562">
        <v>243</v>
      </c>
      <c r="H4562">
        <v>21806</v>
      </c>
      <c r="I4562">
        <v>10</v>
      </c>
      <c r="J4562">
        <v>6124</v>
      </c>
      <c r="K4562">
        <v>10023</v>
      </c>
      <c r="L4562">
        <v>53</v>
      </c>
      <c r="M4562">
        <v>1</v>
      </c>
      <c r="N4562" t="s">
        <v>47</v>
      </c>
      <c r="O4562" t="s">
        <v>60</v>
      </c>
    </row>
    <row r="4563" spans="1:15" x14ac:dyDescent="0.2">
      <c r="A4563" s="51">
        <v>21850</v>
      </c>
      <c r="B4563" s="3" t="s">
        <v>9225</v>
      </c>
      <c r="C4563" t="s">
        <v>9226</v>
      </c>
      <c r="D4563" s="48" t="s">
        <v>55</v>
      </c>
      <c r="E4563" s="2" t="s">
        <v>48</v>
      </c>
      <c r="F4563" t="s">
        <v>44</v>
      </c>
      <c r="G4563">
        <v>705</v>
      </c>
      <c r="H4563">
        <v>41379</v>
      </c>
      <c r="I4563">
        <v>7</v>
      </c>
      <c r="J4563">
        <v>1763</v>
      </c>
      <c r="K4563">
        <v>11548</v>
      </c>
      <c r="L4563">
        <v>81</v>
      </c>
      <c r="M4563">
        <v>3</v>
      </c>
      <c r="N4563" t="s">
        <v>47</v>
      </c>
      <c r="O4563" t="s">
        <v>44</v>
      </c>
    </row>
    <row r="4564" spans="1:15" x14ac:dyDescent="0.2">
      <c r="A4564" s="51">
        <v>21851</v>
      </c>
      <c r="B4564" s="3" t="s">
        <v>9227</v>
      </c>
      <c r="C4564" t="s">
        <v>9228</v>
      </c>
      <c r="D4564" s="48" t="s">
        <v>50</v>
      </c>
      <c r="E4564" s="2" t="s">
        <v>48</v>
      </c>
      <c r="F4564" t="s">
        <v>46</v>
      </c>
      <c r="G4564">
        <v>289</v>
      </c>
      <c r="H4564">
        <v>78227</v>
      </c>
      <c r="I4564">
        <v>2</v>
      </c>
      <c r="J4564">
        <v>911</v>
      </c>
      <c r="K4564">
        <v>24791</v>
      </c>
      <c r="L4564">
        <v>82</v>
      </c>
      <c r="M4564">
        <v>1</v>
      </c>
      <c r="N4564" t="s">
        <v>34</v>
      </c>
      <c r="O4564" t="s">
        <v>44</v>
      </c>
    </row>
    <row r="4565" spans="1:15" x14ac:dyDescent="0.2">
      <c r="A4565" s="51">
        <v>21852</v>
      </c>
      <c r="B4565" s="3" t="s">
        <v>9229</v>
      </c>
      <c r="C4565" t="s">
        <v>9230</v>
      </c>
      <c r="D4565" s="48" t="s">
        <v>42</v>
      </c>
      <c r="E4565" s="2" t="s">
        <v>48</v>
      </c>
      <c r="F4565" t="s">
        <v>49</v>
      </c>
      <c r="G4565">
        <v>4964</v>
      </c>
      <c r="H4565">
        <v>59446</v>
      </c>
      <c r="I4565">
        <v>45</v>
      </c>
      <c r="J4565">
        <v>16901</v>
      </c>
      <c r="K4565">
        <v>1035</v>
      </c>
      <c r="L4565">
        <v>17</v>
      </c>
      <c r="M4565">
        <v>5</v>
      </c>
      <c r="N4565" t="s">
        <v>47</v>
      </c>
      <c r="O4565" t="s">
        <v>49</v>
      </c>
    </row>
    <row r="4566" spans="1:15" x14ac:dyDescent="0.2">
      <c r="A4566" s="51">
        <v>21853</v>
      </c>
      <c r="B4566" s="3" t="s">
        <v>9231</v>
      </c>
      <c r="C4566" t="s">
        <v>9232</v>
      </c>
      <c r="D4566" s="48" t="s">
        <v>45</v>
      </c>
      <c r="E4566" s="2" t="s">
        <v>48</v>
      </c>
      <c r="F4566" t="s">
        <v>46</v>
      </c>
      <c r="G4566">
        <v>141</v>
      </c>
      <c r="H4566">
        <v>11507</v>
      </c>
      <c r="I4566">
        <v>13</v>
      </c>
      <c r="J4566">
        <v>803</v>
      </c>
      <c r="K4566">
        <v>23089</v>
      </c>
      <c r="L4566">
        <v>89</v>
      </c>
      <c r="M4566">
        <v>1</v>
      </c>
      <c r="N4566" t="s">
        <v>52</v>
      </c>
      <c r="O4566" t="s">
        <v>46</v>
      </c>
    </row>
    <row r="4567" spans="1:15" x14ac:dyDescent="0.2">
      <c r="A4567" s="51">
        <v>21854</v>
      </c>
      <c r="B4567" s="3" t="s">
        <v>9233</v>
      </c>
      <c r="C4567" t="s">
        <v>9234</v>
      </c>
      <c r="D4567" s="48" t="s">
        <v>59</v>
      </c>
      <c r="E4567" s="2" t="s">
        <v>43</v>
      </c>
      <c r="F4567" t="s">
        <v>58</v>
      </c>
      <c r="G4567">
        <v>374</v>
      </c>
      <c r="H4567">
        <v>27430</v>
      </c>
      <c r="I4567">
        <v>11</v>
      </c>
      <c r="J4567">
        <v>1602</v>
      </c>
      <c r="K4567">
        <v>10833</v>
      </c>
      <c r="L4567">
        <v>57</v>
      </c>
      <c r="M4567">
        <v>0</v>
      </c>
      <c r="N4567" t="s">
        <v>47</v>
      </c>
      <c r="O4567" t="s">
        <v>58</v>
      </c>
    </row>
    <row r="4568" spans="1:15" x14ac:dyDescent="0.2">
      <c r="A4568" s="51">
        <v>21855</v>
      </c>
      <c r="B4568" s="3" t="s">
        <v>9235</v>
      </c>
      <c r="C4568" t="s">
        <v>9236</v>
      </c>
      <c r="D4568" s="48" t="s">
        <v>45</v>
      </c>
      <c r="E4568" s="2" t="s">
        <v>48</v>
      </c>
      <c r="F4568" t="s">
        <v>56</v>
      </c>
      <c r="G4568">
        <v>202</v>
      </c>
      <c r="H4568">
        <v>88546</v>
      </c>
      <c r="I4568">
        <v>7</v>
      </c>
      <c r="J4568">
        <v>1834</v>
      </c>
      <c r="K4568">
        <v>13336</v>
      </c>
      <c r="L4568">
        <v>52</v>
      </c>
      <c r="M4568">
        <v>3</v>
      </c>
      <c r="N4568" t="s">
        <v>47</v>
      </c>
      <c r="O4568" t="s">
        <v>58</v>
      </c>
    </row>
    <row r="4569" spans="1:15" x14ac:dyDescent="0.2">
      <c r="A4569" s="51">
        <v>21856</v>
      </c>
      <c r="B4569" s="3" t="s">
        <v>9237</v>
      </c>
      <c r="C4569" t="s">
        <v>9238</v>
      </c>
      <c r="D4569" s="48" t="s">
        <v>59</v>
      </c>
      <c r="E4569" s="2" t="s">
        <v>43</v>
      </c>
      <c r="F4569" t="s">
        <v>56</v>
      </c>
      <c r="G4569">
        <v>359</v>
      </c>
      <c r="H4569">
        <v>57364</v>
      </c>
      <c r="I4569">
        <v>4</v>
      </c>
      <c r="J4569">
        <v>3675</v>
      </c>
      <c r="K4569">
        <v>17385</v>
      </c>
      <c r="L4569">
        <v>46</v>
      </c>
      <c r="M4569">
        <v>1</v>
      </c>
      <c r="N4569" t="s">
        <v>37</v>
      </c>
      <c r="O4569" t="s">
        <v>57</v>
      </c>
    </row>
    <row r="4570" spans="1:15" x14ac:dyDescent="0.2">
      <c r="A4570" s="51">
        <v>21857</v>
      </c>
      <c r="B4570" s="3" t="s">
        <v>9239</v>
      </c>
      <c r="C4570" t="s">
        <v>9240</v>
      </c>
      <c r="D4570" s="48" t="s">
        <v>50</v>
      </c>
      <c r="E4570" s="2" t="s">
        <v>43</v>
      </c>
      <c r="F4570" t="s">
        <v>44</v>
      </c>
      <c r="G4570">
        <v>587</v>
      </c>
      <c r="H4570">
        <v>63598</v>
      </c>
      <c r="I4570">
        <v>22</v>
      </c>
      <c r="J4570">
        <v>1921</v>
      </c>
      <c r="K4570">
        <v>19329</v>
      </c>
      <c r="L4570">
        <v>50</v>
      </c>
      <c r="M4570">
        <v>1</v>
      </c>
      <c r="N4570" t="s">
        <v>34</v>
      </c>
      <c r="O4570" t="s">
        <v>57</v>
      </c>
    </row>
    <row r="4571" spans="1:15" x14ac:dyDescent="0.2">
      <c r="A4571" s="51">
        <v>21858</v>
      </c>
      <c r="B4571" s="3" t="s">
        <v>9241</v>
      </c>
      <c r="C4571" t="s">
        <v>9242</v>
      </c>
      <c r="D4571" s="48" t="s">
        <v>45</v>
      </c>
      <c r="E4571" s="2" t="s">
        <v>43</v>
      </c>
      <c r="F4571" t="s">
        <v>58</v>
      </c>
      <c r="G4571">
        <v>240</v>
      </c>
      <c r="H4571">
        <v>72497</v>
      </c>
      <c r="I4571">
        <v>16</v>
      </c>
      <c r="J4571">
        <v>1407</v>
      </c>
      <c r="K4571">
        <v>10723</v>
      </c>
      <c r="L4571">
        <v>54</v>
      </c>
      <c r="M4571">
        <v>1</v>
      </c>
      <c r="N4571" t="s">
        <v>47</v>
      </c>
      <c r="O4571" t="s">
        <v>57</v>
      </c>
    </row>
    <row r="4572" spans="1:15" x14ac:dyDescent="0.2">
      <c r="A4572" s="51">
        <v>21859</v>
      </c>
      <c r="B4572" s="3" t="s">
        <v>9243</v>
      </c>
      <c r="C4572" t="s">
        <v>9244</v>
      </c>
      <c r="D4572" s="48" t="s">
        <v>42</v>
      </c>
      <c r="E4572" s="2" t="s">
        <v>43</v>
      </c>
      <c r="F4572" t="s">
        <v>56</v>
      </c>
      <c r="G4572">
        <v>2297</v>
      </c>
      <c r="H4572">
        <v>19609</v>
      </c>
      <c r="I4572">
        <v>12</v>
      </c>
      <c r="J4572">
        <v>3565</v>
      </c>
      <c r="K4572">
        <v>8886</v>
      </c>
      <c r="L4572">
        <v>48</v>
      </c>
      <c r="M4572">
        <v>2</v>
      </c>
      <c r="N4572" t="s">
        <v>34</v>
      </c>
      <c r="O4572" t="s">
        <v>58</v>
      </c>
    </row>
    <row r="4573" spans="1:15" x14ac:dyDescent="0.2">
      <c r="A4573" s="51">
        <v>21860</v>
      </c>
      <c r="B4573" s="3" t="s">
        <v>9245</v>
      </c>
      <c r="C4573" t="s">
        <v>9246</v>
      </c>
      <c r="D4573" s="48" t="s">
        <v>42</v>
      </c>
      <c r="E4573" s="2" t="s">
        <v>43</v>
      </c>
      <c r="F4573" t="s">
        <v>56</v>
      </c>
      <c r="G4573">
        <v>1814</v>
      </c>
      <c r="H4573">
        <v>63368</v>
      </c>
      <c r="I4573">
        <v>15</v>
      </c>
      <c r="J4573">
        <v>4351</v>
      </c>
      <c r="K4573">
        <v>15195</v>
      </c>
      <c r="L4573">
        <v>64</v>
      </c>
      <c r="M4573">
        <v>1</v>
      </c>
      <c r="N4573" t="s">
        <v>47</v>
      </c>
      <c r="O4573" t="s">
        <v>57</v>
      </c>
    </row>
    <row r="4574" spans="1:15" x14ac:dyDescent="0.2">
      <c r="A4574" s="51">
        <v>21861</v>
      </c>
      <c r="B4574" s="3" t="s">
        <v>9247</v>
      </c>
      <c r="C4574" t="s">
        <v>9248</v>
      </c>
      <c r="D4574" s="48" t="s">
        <v>59</v>
      </c>
      <c r="E4574" s="2" t="s">
        <v>43</v>
      </c>
      <c r="F4574" t="s">
        <v>56</v>
      </c>
      <c r="G4574">
        <v>364</v>
      </c>
      <c r="H4574">
        <v>36469</v>
      </c>
      <c r="I4574">
        <v>4</v>
      </c>
      <c r="J4574">
        <v>5059</v>
      </c>
      <c r="K4574">
        <v>19398</v>
      </c>
      <c r="L4574">
        <v>53</v>
      </c>
      <c r="M4574">
        <v>2</v>
      </c>
      <c r="N4574" t="s">
        <v>47</v>
      </c>
      <c r="O4574" t="s">
        <v>44</v>
      </c>
    </row>
    <row r="4575" spans="1:15" x14ac:dyDescent="0.2">
      <c r="A4575" s="51">
        <v>21862</v>
      </c>
      <c r="B4575" s="3" t="s">
        <v>9249</v>
      </c>
      <c r="C4575" t="s">
        <v>9250</v>
      </c>
      <c r="D4575" s="48" t="s">
        <v>55</v>
      </c>
      <c r="E4575" s="2" t="s">
        <v>48</v>
      </c>
      <c r="F4575" t="s">
        <v>46</v>
      </c>
      <c r="G4575">
        <v>277</v>
      </c>
      <c r="H4575">
        <v>50984</v>
      </c>
      <c r="I4575">
        <v>8</v>
      </c>
      <c r="J4575">
        <v>1774</v>
      </c>
      <c r="K4575">
        <v>26716</v>
      </c>
      <c r="L4575">
        <v>87</v>
      </c>
      <c r="M4575">
        <v>1</v>
      </c>
      <c r="N4575" t="s">
        <v>52</v>
      </c>
      <c r="O4575" t="s">
        <v>46</v>
      </c>
    </row>
    <row r="4576" spans="1:15" x14ac:dyDescent="0.2">
      <c r="A4576" s="51">
        <v>21863</v>
      </c>
      <c r="B4576" s="3" t="s">
        <v>9251</v>
      </c>
      <c r="C4576" t="s">
        <v>9252</v>
      </c>
      <c r="D4576" s="48" t="s">
        <v>55</v>
      </c>
      <c r="E4576" s="2" t="s">
        <v>43</v>
      </c>
      <c r="F4576" t="s">
        <v>58</v>
      </c>
      <c r="G4576">
        <v>573</v>
      </c>
      <c r="H4576">
        <v>63502</v>
      </c>
      <c r="I4576">
        <v>8</v>
      </c>
      <c r="J4576">
        <v>592</v>
      </c>
      <c r="K4576">
        <v>9357</v>
      </c>
      <c r="L4576">
        <v>52</v>
      </c>
      <c r="M4576">
        <v>1</v>
      </c>
      <c r="N4576" t="s">
        <v>47</v>
      </c>
      <c r="O4576" t="s">
        <v>58</v>
      </c>
    </row>
    <row r="4577" spans="1:15" x14ac:dyDescent="0.2">
      <c r="A4577" s="51">
        <v>21864</v>
      </c>
      <c r="B4577" s="3" t="s">
        <v>9253</v>
      </c>
      <c r="C4577" t="s">
        <v>9254</v>
      </c>
      <c r="D4577" s="48" t="s">
        <v>45</v>
      </c>
      <c r="E4577" s="2" t="s">
        <v>48</v>
      </c>
      <c r="F4577" t="s">
        <v>46</v>
      </c>
      <c r="G4577">
        <v>77</v>
      </c>
      <c r="H4577">
        <v>41379</v>
      </c>
      <c r="I4577">
        <v>13</v>
      </c>
      <c r="J4577">
        <v>417</v>
      </c>
      <c r="K4577">
        <v>25813</v>
      </c>
      <c r="L4577">
        <v>85</v>
      </c>
      <c r="M4577">
        <v>2</v>
      </c>
      <c r="N4577" t="s">
        <v>47</v>
      </c>
      <c r="O4577" t="s">
        <v>44</v>
      </c>
    </row>
    <row r="4578" spans="1:15" x14ac:dyDescent="0.2">
      <c r="A4578" s="51">
        <v>21865</v>
      </c>
      <c r="B4578" s="3" t="s">
        <v>9255</v>
      </c>
      <c r="C4578" t="s">
        <v>9256</v>
      </c>
      <c r="D4578" s="48" t="s">
        <v>50</v>
      </c>
      <c r="E4578" s="2" t="s">
        <v>43</v>
      </c>
      <c r="F4578" t="s">
        <v>56</v>
      </c>
      <c r="G4578">
        <v>873</v>
      </c>
      <c r="H4578">
        <v>52995</v>
      </c>
      <c r="I4578">
        <v>7</v>
      </c>
      <c r="J4578">
        <v>5760</v>
      </c>
      <c r="K4578">
        <v>8758</v>
      </c>
      <c r="L4578">
        <v>53</v>
      </c>
      <c r="M4578">
        <v>2</v>
      </c>
      <c r="N4578" t="s">
        <v>37</v>
      </c>
      <c r="O4578" t="s">
        <v>57</v>
      </c>
    </row>
    <row r="4579" spans="1:15" x14ac:dyDescent="0.2">
      <c r="A4579" s="51">
        <v>21866</v>
      </c>
      <c r="B4579" s="3" t="s">
        <v>9257</v>
      </c>
      <c r="C4579" t="s">
        <v>9258</v>
      </c>
      <c r="D4579" s="48" t="s">
        <v>42</v>
      </c>
      <c r="E4579" s="2" t="s">
        <v>48</v>
      </c>
      <c r="F4579" t="s">
        <v>44</v>
      </c>
      <c r="G4579">
        <v>3370</v>
      </c>
      <c r="H4579">
        <v>73926</v>
      </c>
      <c r="I4579">
        <v>9</v>
      </c>
      <c r="J4579">
        <v>1124</v>
      </c>
      <c r="K4579">
        <v>21027</v>
      </c>
      <c r="L4579">
        <v>65</v>
      </c>
      <c r="M4579">
        <v>1</v>
      </c>
      <c r="N4579" t="s">
        <v>34</v>
      </c>
      <c r="O4579" t="s">
        <v>44</v>
      </c>
    </row>
    <row r="4580" spans="1:15" x14ac:dyDescent="0.2">
      <c r="A4580" s="51">
        <v>21867</v>
      </c>
      <c r="B4580" s="3" t="s">
        <v>9259</v>
      </c>
      <c r="C4580" t="s">
        <v>9260</v>
      </c>
      <c r="D4580" s="48" t="s">
        <v>61</v>
      </c>
      <c r="E4580" s="2" t="s">
        <v>48</v>
      </c>
      <c r="F4580" t="s">
        <v>49</v>
      </c>
      <c r="G4580">
        <v>4563</v>
      </c>
      <c r="H4580">
        <v>75028</v>
      </c>
      <c r="I4580">
        <v>58</v>
      </c>
      <c r="J4580">
        <v>23150</v>
      </c>
      <c r="K4580">
        <v>3598</v>
      </c>
      <c r="L4580">
        <v>22</v>
      </c>
      <c r="M4580">
        <v>4</v>
      </c>
      <c r="N4580" t="s">
        <v>37</v>
      </c>
      <c r="O4580" t="s">
        <v>49</v>
      </c>
    </row>
    <row r="4581" spans="1:15" x14ac:dyDescent="0.2">
      <c r="A4581" s="51">
        <v>21868</v>
      </c>
      <c r="B4581" s="3" t="s">
        <v>9261</v>
      </c>
      <c r="C4581" t="s">
        <v>9262</v>
      </c>
      <c r="D4581" s="48" t="s">
        <v>55</v>
      </c>
      <c r="E4581" s="2" t="s">
        <v>43</v>
      </c>
      <c r="F4581" t="s">
        <v>58</v>
      </c>
      <c r="G4581">
        <v>529</v>
      </c>
      <c r="H4581">
        <v>31250</v>
      </c>
      <c r="I4581">
        <v>8</v>
      </c>
      <c r="J4581">
        <v>6151</v>
      </c>
      <c r="K4581">
        <v>11488</v>
      </c>
      <c r="L4581">
        <v>57</v>
      </c>
      <c r="M4581">
        <v>1</v>
      </c>
      <c r="N4581" t="s">
        <v>52</v>
      </c>
      <c r="O4581" t="s">
        <v>60</v>
      </c>
    </row>
    <row r="4582" spans="1:15" x14ac:dyDescent="0.2">
      <c r="A4582" s="51">
        <v>21869</v>
      </c>
      <c r="B4582" s="3" t="s">
        <v>9263</v>
      </c>
      <c r="C4582" t="s">
        <v>9264</v>
      </c>
      <c r="D4582" s="48" t="s">
        <v>55</v>
      </c>
      <c r="E4582" s="2" t="s">
        <v>48</v>
      </c>
      <c r="F4582" t="s">
        <v>46</v>
      </c>
      <c r="G4582">
        <v>969</v>
      </c>
      <c r="H4582">
        <v>84421</v>
      </c>
      <c r="I4582">
        <v>2</v>
      </c>
      <c r="J4582">
        <v>1695</v>
      </c>
      <c r="K4582">
        <v>24935</v>
      </c>
      <c r="L4582">
        <v>84</v>
      </c>
      <c r="M4582">
        <v>2</v>
      </c>
      <c r="N4582" t="s">
        <v>47</v>
      </c>
      <c r="O4582" t="s">
        <v>46</v>
      </c>
    </row>
    <row r="4583" spans="1:15" x14ac:dyDescent="0.2">
      <c r="A4583" s="51">
        <v>21870</v>
      </c>
      <c r="B4583" s="3" t="s">
        <v>9265</v>
      </c>
      <c r="C4583" t="s">
        <v>9266</v>
      </c>
      <c r="D4583" s="48" t="s">
        <v>59</v>
      </c>
      <c r="E4583" s="2" t="s">
        <v>43</v>
      </c>
      <c r="F4583" t="s">
        <v>56</v>
      </c>
      <c r="G4583">
        <v>270</v>
      </c>
      <c r="H4583">
        <v>23000</v>
      </c>
      <c r="I4583">
        <v>9</v>
      </c>
      <c r="J4583">
        <v>2064</v>
      </c>
      <c r="K4583">
        <v>18980</v>
      </c>
      <c r="L4583">
        <v>45</v>
      </c>
      <c r="M4583">
        <v>3</v>
      </c>
      <c r="N4583" t="s">
        <v>37</v>
      </c>
      <c r="O4583" t="s">
        <v>57</v>
      </c>
    </row>
    <row r="4584" spans="1:15" x14ac:dyDescent="0.2">
      <c r="A4584" s="51">
        <v>21871</v>
      </c>
      <c r="B4584" s="3" t="s">
        <v>9267</v>
      </c>
      <c r="C4584" t="s">
        <v>9268</v>
      </c>
      <c r="D4584" s="48" t="s">
        <v>50</v>
      </c>
      <c r="E4584" s="2" t="s">
        <v>48</v>
      </c>
      <c r="F4584" t="s">
        <v>46</v>
      </c>
      <c r="G4584">
        <v>126</v>
      </c>
      <c r="H4584">
        <v>59438</v>
      </c>
      <c r="I4584">
        <v>17</v>
      </c>
      <c r="J4584">
        <v>812</v>
      </c>
      <c r="K4584">
        <v>15012</v>
      </c>
      <c r="L4584">
        <v>90</v>
      </c>
      <c r="M4584">
        <v>2</v>
      </c>
      <c r="N4584" t="s">
        <v>52</v>
      </c>
      <c r="O4584" t="s">
        <v>46</v>
      </c>
    </row>
    <row r="4585" spans="1:15" x14ac:dyDescent="0.2">
      <c r="A4585" s="51">
        <v>21872</v>
      </c>
      <c r="B4585" s="3" t="s">
        <v>9269</v>
      </c>
      <c r="C4585" t="s">
        <v>9270</v>
      </c>
      <c r="D4585" s="48" t="s">
        <v>55</v>
      </c>
      <c r="E4585" s="2" t="s">
        <v>48</v>
      </c>
      <c r="F4585" t="s">
        <v>46</v>
      </c>
      <c r="G4585">
        <v>215</v>
      </c>
      <c r="H4585">
        <v>72925</v>
      </c>
      <c r="I4585">
        <v>14</v>
      </c>
      <c r="J4585">
        <v>861</v>
      </c>
      <c r="K4585">
        <v>13625</v>
      </c>
      <c r="L4585">
        <v>88</v>
      </c>
      <c r="M4585">
        <v>1</v>
      </c>
      <c r="N4585" t="s">
        <v>47</v>
      </c>
      <c r="O4585" t="s">
        <v>46</v>
      </c>
    </row>
    <row r="4586" spans="1:15" x14ac:dyDescent="0.2">
      <c r="A4586" s="51">
        <v>21873</v>
      </c>
      <c r="B4586" s="3" t="s">
        <v>9271</v>
      </c>
      <c r="C4586" t="s">
        <v>9272</v>
      </c>
      <c r="D4586" s="48" t="s">
        <v>45</v>
      </c>
      <c r="E4586" s="2" t="s">
        <v>43</v>
      </c>
      <c r="F4586" t="s">
        <v>46</v>
      </c>
      <c r="G4586">
        <v>173</v>
      </c>
      <c r="H4586">
        <v>50510</v>
      </c>
      <c r="I4586">
        <v>17</v>
      </c>
      <c r="J4586">
        <v>861</v>
      </c>
      <c r="K4586">
        <v>24612</v>
      </c>
      <c r="L4586">
        <v>77</v>
      </c>
      <c r="M4586">
        <v>1</v>
      </c>
      <c r="N4586" t="s">
        <v>47</v>
      </c>
      <c r="O4586" t="s">
        <v>46</v>
      </c>
    </row>
    <row r="4587" spans="1:15" x14ac:dyDescent="0.2">
      <c r="A4587" s="51">
        <v>21874</v>
      </c>
      <c r="B4587" s="3" t="s">
        <v>9273</v>
      </c>
      <c r="C4587" t="s">
        <v>9274</v>
      </c>
      <c r="D4587" s="48" t="s">
        <v>42</v>
      </c>
      <c r="E4587" s="2" t="s">
        <v>43</v>
      </c>
      <c r="F4587" t="s">
        <v>49</v>
      </c>
      <c r="G4587">
        <v>2864</v>
      </c>
      <c r="H4587">
        <v>72925</v>
      </c>
      <c r="I4587">
        <v>46</v>
      </c>
      <c r="J4587">
        <v>19124</v>
      </c>
      <c r="K4587">
        <v>3448</v>
      </c>
      <c r="L4587">
        <v>19</v>
      </c>
      <c r="M4587">
        <v>5</v>
      </c>
      <c r="N4587" t="s">
        <v>47</v>
      </c>
      <c r="O4587" t="s">
        <v>49</v>
      </c>
    </row>
    <row r="4588" spans="1:15" x14ac:dyDescent="0.2">
      <c r="A4588" s="51">
        <v>21875</v>
      </c>
      <c r="B4588" s="3" t="s">
        <v>9275</v>
      </c>
      <c r="C4588" t="s">
        <v>9276</v>
      </c>
      <c r="D4588" s="48" t="s">
        <v>42</v>
      </c>
      <c r="E4588" s="2" t="s">
        <v>43</v>
      </c>
      <c r="F4588" t="s">
        <v>44</v>
      </c>
      <c r="G4588">
        <v>2513</v>
      </c>
      <c r="H4588">
        <v>75052</v>
      </c>
      <c r="I4588">
        <v>18</v>
      </c>
      <c r="J4588">
        <v>1793</v>
      </c>
      <c r="K4588">
        <v>17869</v>
      </c>
      <c r="L4588">
        <v>68</v>
      </c>
      <c r="M4588">
        <v>2</v>
      </c>
      <c r="N4588" t="s">
        <v>37</v>
      </c>
      <c r="O4588" t="s">
        <v>44</v>
      </c>
    </row>
    <row r="4589" spans="1:15" x14ac:dyDescent="0.2">
      <c r="A4589" s="51">
        <v>21876</v>
      </c>
      <c r="B4589" s="3" t="s">
        <v>9277</v>
      </c>
      <c r="C4589" t="s">
        <v>9278</v>
      </c>
      <c r="D4589" s="48" t="s">
        <v>50</v>
      </c>
      <c r="E4589" s="2" t="s">
        <v>43</v>
      </c>
      <c r="F4589" t="s">
        <v>56</v>
      </c>
      <c r="G4589">
        <v>918</v>
      </c>
      <c r="H4589">
        <v>43937</v>
      </c>
      <c r="I4589">
        <v>1</v>
      </c>
      <c r="J4589">
        <v>3141</v>
      </c>
      <c r="K4589">
        <v>9815</v>
      </c>
      <c r="L4589">
        <v>51</v>
      </c>
      <c r="M4589">
        <v>3</v>
      </c>
      <c r="N4589" t="s">
        <v>34</v>
      </c>
      <c r="O4589" t="s">
        <v>57</v>
      </c>
    </row>
    <row r="4590" spans="1:15" x14ac:dyDescent="0.2">
      <c r="A4590" s="51">
        <v>21877</v>
      </c>
      <c r="B4590" s="3" t="s">
        <v>9279</v>
      </c>
      <c r="C4590" t="s">
        <v>9280</v>
      </c>
      <c r="D4590" s="48" t="s">
        <v>42</v>
      </c>
      <c r="E4590" s="2" t="s">
        <v>48</v>
      </c>
      <c r="F4590" t="s">
        <v>51</v>
      </c>
      <c r="G4590">
        <v>2947</v>
      </c>
      <c r="H4590">
        <v>63694</v>
      </c>
      <c r="I4590">
        <v>26</v>
      </c>
      <c r="J4590">
        <v>21531</v>
      </c>
      <c r="K4590">
        <v>3154</v>
      </c>
      <c r="L4590">
        <v>14</v>
      </c>
      <c r="M4590">
        <v>4</v>
      </c>
      <c r="N4590" t="s">
        <v>47</v>
      </c>
      <c r="O4590" t="s">
        <v>49</v>
      </c>
    </row>
    <row r="4591" spans="1:15" x14ac:dyDescent="0.2">
      <c r="A4591" s="51">
        <v>21878</v>
      </c>
      <c r="B4591" s="3" t="s">
        <v>9281</v>
      </c>
      <c r="C4591" t="s">
        <v>9282</v>
      </c>
      <c r="D4591" s="48" t="s">
        <v>55</v>
      </c>
      <c r="E4591" s="2" t="s">
        <v>48</v>
      </c>
      <c r="F4591" t="s">
        <v>46</v>
      </c>
      <c r="G4591">
        <v>495</v>
      </c>
      <c r="H4591">
        <v>67978</v>
      </c>
      <c r="I4591">
        <v>15</v>
      </c>
      <c r="J4591">
        <v>1340</v>
      </c>
      <c r="K4591">
        <v>17255</v>
      </c>
      <c r="L4591">
        <v>84</v>
      </c>
      <c r="M4591">
        <v>2</v>
      </c>
      <c r="N4591" t="s">
        <v>34</v>
      </c>
      <c r="O4591" t="s">
        <v>44</v>
      </c>
    </row>
    <row r="4592" spans="1:15" x14ac:dyDescent="0.2">
      <c r="A4592" s="51">
        <v>21879</v>
      </c>
      <c r="B4592" s="3" t="s">
        <v>9283</v>
      </c>
      <c r="C4592" t="s">
        <v>9284</v>
      </c>
      <c r="D4592" s="48" t="s">
        <v>55</v>
      </c>
      <c r="E4592" s="2" t="s">
        <v>48</v>
      </c>
      <c r="F4592" t="s">
        <v>56</v>
      </c>
      <c r="G4592">
        <v>576</v>
      </c>
      <c r="H4592">
        <v>71921</v>
      </c>
      <c r="I4592">
        <v>12</v>
      </c>
      <c r="J4592">
        <v>4495</v>
      </c>
      <c r="K4592">
        <v>12401</v>
      </c>
      <c r="L4592">
        <v>45</v>
      </c>
      <c r="M4592">
        <v>1</v>
      </c>
      <c r="N4592" t="s">
        <v>34</v>
      </c>
      <c r="O4592" t="s">
        <v>60</v>
      </c>
    </row>
    <row r="4593" spans="1:15" x14ac:dyDescent="0.2">
      <c r="A4593" s="51">
        <v>21880</v>
      </c>
      <c r="B4593" s="3" t="s">
        <v>9285</v>
      </c>
      <c r="C4593" t="s">
        <v>9286</v>
      </c>
      <c r="D4593" s="48" t="s">
        <v>50</v>
      </c>
      <c r="E4593" s="2" t="s">
        <v>48</v>
      </c>
      <c r="F4593" t="s">
        <v>46</v>
      </c>
      <c r="G4593">
        <v>175</v>
      </c>
      <c r="H4593">
        <v>35051</v>
      </c>
      <c r="I4593">
        <v>19</v>
      </c>
      <c r="J4593">
        <v>464</v>
      </c>
      <c r="K4593">
        <v>23228</v>
      </c>
      <c r="L4593">
        <v>87</v>
      </c>
      <c r="M4593">
        <v>2</v>
      </c>
      <c r="N4593" t="s">
        <v>52</v>
      </c>
      <c r="O4593" t="s">
        <v>46</v>
      </c>
    </row>
    <row r="4594" spans="1:15" x14ac:dyDescent="0.2">
      <c r="A4594" s="51">
        <v>21881</v>
      </c>
      <c r="B4594" s="3" t="s">
        <v>9287</v>
      </c>
      <c r="C4594" t="s">
        <v>74</v>
      </c>
      <c r="D4594" s="48" t="s">
        <v>55</v>
      </c>
      <c r="E4594" s="2" t="s">
        <v>43</v>
      </c>
      <c r="F4594" t="s">
        <v>44</v>
      </c>
      <c r="G4594">
        <v>753</v>
      </c>
      <c r="H4594">
        <v>40710</v>
      </c>
      <c r="I4594">
        <v>9</v>
      </c>
      <c r="J4594">
        <v>1741</v>
      </c>
      <c r="K4594">
        <v>10420</v>
      </c>
      <c r="L4594">
        <v>61</v>
      </c>
      <c r="M4594">
        <v>2</v>
      </c>
      <c r="N4594" t="s">
        <v>37</v>
      </c>
      <c r="O4594" t="s">
        <v>44</v>
      </c>
    </row>
    <row r="4595" spans="1:15" x14ac:dyDescent="0.2">
      <c r="A4595" s="51">
        <v>21882</v>
      </c>
      <c r="B4595" s="3" t="s">
        <v>9288</v>
      </c>
      <c r="C4595" t="s">
        <v>9289</v>
      </c>
      <c r="D4595" s="48" t="s">
        <v>50</v>
      </c>
      <c r="E4595" s="2" t="s">
        <v>53</v>
      </c>
      <c r="F4595" t="s">
        <v>51</v>
      </c>
      <c r="G4595">
        <v>1175</v>
      </c>
      <c r="H4595">
        <v>60076</v>
      </c>
      <c r="I4595">
        <v>40</v>
      </c>
      <c r="J4595">
        <v>11672</v>
      </c>
      <c r="K4595">
        <v>2062</v>
      </c>
      <c r="L4595">
        <v>16</v>
      </c>
      <c r="M4595">
        <v>5</v>
      </c>
      <c r="N4595" t="s">
        <v>47</v>
      </c>
      <c r="O4595" t="s">
        <v>57</v>
      </c>
    </row>
    <row r="4596" spans="1:15" x14ac:dyDescent="0.2">
      <c r="A4596" s="51">
        <v>21883</v>
      </c>
      <c r="B4596" s="3" t="s">
        <v>9290</v>
      </c>
      <c r="C4596" t="s">
        <v>9291</v>
      </c>
      <c r="D4596" s="48" t="s">
        <v>42</v>
      </c>
      <c r="E4596" s="2" t="s">
        <v>48</v>
      </c>
      <c r="F4596" t="s">
        <v>44</v>
      </c>
      <c r="G4596">
        <v>2975</v>
      </c>
      <c r="H4596">
        <v>28724</v>
      </c>
      <c r="I4596">
        <v>17</v>
      </c>
      <c r="J4596">
        <v>1734</v>
      </c>
      <c r="K4596">
        <v>19610</v>
      </c>
      <c r="L4596">
        <v>56</v>
      </c>
      <c r="M4596">
        <v>1</v>
      </c>
      <c r="N4596" t="s">
        <v>47</v>
      </c>
      <c r="O4596" t="s">
        <v>44</v>
      </c>
    </row>
    <row r="4597" spans="1:15" x14ac:dyDescent="0.2">
      <c r="A4597" s="51">
        <v>21884</v>
      </c>
      <c r="B4597" s="3" t="s">
        <v>9292</v>
      </c>
      <c r="C4597" t="s">
        <v>9293</v>
      </c>
      <c r="D4597" s="48" t="s">
        <v>45</v>
      </c>
      <c r="E4597" s="2" t="s">
        <v>48</v>
      </c>
      <c r="F4597" t="s">
        <v>46</v>
      </c>
      <c r="G4597">
        <v>155</v>
      </c>
      <c r="H4597">
        <v>19609</v>
      </c>
      <c r="I4597">
        <v>8</v>
      </c>
      <c r="J4597">
        <v>530</v>
      </c>
      <c r="K4597">
        <v>25298</v>
      </c>
      <c r="L4597">
        <v>93</v>
      </c>
      <c r="M4597">
        <v>2</v>
      </c>
      <c r="N4597" t="s">
        <v>52</v>
      </c>
      <c r="O4597" t="s">
        <v>46</v>
      </c>
    </row>
    <row r="4598" spans="1:15" x14ac:dyDescent="0.2">
      <c r="A4598" s="51">
        <v>21885</v>
      </c>
      <c r="B4598" s="3" t="s">
        <v>9294</v>
      </c>
      <c r="C4598" t="s">
        <v>9295</v>
      </c>
      <c r="D4598" s="48" t="s">
        <v>42</v>
      </c>
      <c r="E4598" s="2" t="s">
        <v>48</v>
      </c>
      <c r="F4598" t="s">
        <v>49</v>
      </c>
      <c r="G4598">
        <v>2098</v>
      </c>
      <c r="H4598">
        <v>11315</v>
      </c>
      <c r="I4598">
        <v>43</v>
      </c>
      <c r="J4598">
        <v>20699</v>
      </c>
      <c r="K4598">
        <v>4241</v>
      </c>
      <c r="L4598">
        <v>15</v>
      </c>
      <c r="M4598">
        <v>3</v>
      </c>
      <c r="N4598" t="s">
        <v>47</v>
      </c>
      <c r="O4598" t="s">
        <v>51</v>
      </c>
    </row>
    <row r="4599" spans="1:15" x14ac:dyDescent="0.2">
      <c r="A4599" s="51">
        <v>21886</v>
      </c>
      <c r="B4599" s="3" t="s">
        <v>9296</v>
      </c>
      <c r="C4599" t="s">
        <v>9297</v>
      </c>
      <c r="D4599" s="48" t="s">
        <v>61</v>
      </c>
      <c r="E4599" s="2" t="s">
        <v>48</v>
      </c>
      <c r="F4599" t="s">
        <v>49</v>
      </c>
      <c r="G4599">
        <v>4467</v>
      </c>
      <c r="H4599">
        <v>55764</v>
      </c>
      <c r="I4599">
        <v>45</v>
      </c>
      <c r="J4599">
        <v>16252</v>
      </c>
      <c r="K4599">
        <v>1520</v>
      </c>
      <c r="L4599">
        <v>17</v>
      </c>
      <c r="M4599">
        <v>5</v>
      </c>
      <c r="N4599" t="s">
        <v>47</v>
      </c>
      <c r="O4599" t="s">
        <v>49</v>
      </c>
    </row>
    <row r="4600" spans="1:15" x14ac:dyDescent="0.2">
      <c r="A4600" s="51">
        <v>21887</v>
      </c>
      <c r="B4600" s="3" t="s">
        <v>9298</v>
      </c>
      <c r="C4600" t="s">
        <v>9299</v>
      </c>
      <c r="D4600" s="48" t="s">
        <v>42</v>
      </c>
      <c r="E4600" s="2" t="s">
        <v>53</v>
      </c>
      <c r="F4600" t="s">
        <v>51</v>
      </c>
      <c r="G4600">
        <v>1257</v>
      </c>
      <c r="H4600">
        <v>70792</v>
      </c>
      <c r="I4600">
        <v>32</v>
      </c>
      <c r="J4600">
        <v>17042</v>
      </c>
      <c r="K4600">
        <v>3087</v>
      </c>
      <c r="L4600">
        <v>6</v>
      </c>
      <c r="M4600">
        <v>5</v>
      </c>
      <c r="N4600" t="s">
        <v>47</v>
      </c>
      <c r="O4600" t="s">
        <v>54</v>
      </c>
    </row>
    <row r="4601" spans="1:15" x14ac:dyDescent="0.2">
      <c r="A4601" s="51">
        <v>21888</v>
      </c>
      <c r="B4601" s="3" t="s">
        <v>9300</v>
      </c>
      <c r="C4601" t="s">
        <v>9301</v>
      </c>
      <c r="D4601" s="48" t="s">
        <v>42</v>
      </c>
      <c r="E4601" s="2" t="s">
        <v>43</v>
      </c>
      <c r="F4601" t="s">
        <v>44</v>
      </c>
      <c r="G4601">
        <v>2008</v>
      </c>
      <c r="H4601">
        <v>23974</v>
      </c>
      <c r="I4601">
        <v>13</v>
      </c>
      <c r="J4601">
        <v>2028</v>
      </c>
      <c r="K4601">
        <v>23490</v>
      </c>
      <c r="L4601">
        <v>79</v>
      </c>
      <c r="M4601">
        <v>3</v>
      </c>
      <c r="N4601" t="s">
        <v>47</v>
      </c>
      <c r="O4601" t="s">
        <v>44</v>
      </c>
    </row>
    <row r="4602" spans="1:15" x14ac:dyDescent="0.2">
      <c r="A4602" s="51">
        <v>21889</v>
      </c>
      <c r="B4602" s="3" t="s">
        <v>9302</v>
      </c>
      <c r="C4602" t="s">
        <v>9303</v>
      </c>
      <c r="D4602" s="48" t="s">
        <v>42</v>
      </c>
      <c r="E4602" s="2" t="s">
        <v>43</v>
      </c>
      <c r="F4602" t="s">
        <v>49</v>
      </c>
      <c r="G4602">
        <v>4513</v>
      </c>
      <c r="H4602">
        <v>27713</v>
      </c>
      <c r="I4602">
        <v>53</v>
      </c>
      <c r="J4602">
        <v>5773</v>
      </c>
      <c r="K4602">
        <v>1823</v>
      </c>
      <c r="L4602">
        <v>12</v>
      </c>
      <c r="M4602">
        <v>6</v>
      </c>
      <c r="N4602" t="s">
        <v>47</v>
      </c>
      <c r="O4602" t="s">
        <v>51</v>
      </c>
    </row>
    <row r="4603" spans="1:15" x14ac:dyDescent="0.2">
      <c r="A4603" s="51">
        <v>21890</v>
      </c>
      <c r="B4603" s="3" t="s">
        <v>9304</v>
      </c>
      <c r="C4603" t="s">
        <v>9305</v>
      </c>
      <c r="D4603" s="48" t="s">
        <v>45</v>
      </c>
      <c r="E4603" s="2" t="s">
        <v>48</v>
      </c>
      <c r="F4603" t="s">
        <v>46</v>
      </c>
      <c r="G4603">
        <v>91</v>
      </c>
      <c r="H4603">
        <v>81021</v>
      </c>
      <c r="I4603">
        <v>14</v>
      </c>
      <c r="J4603">
        <v>1349</v>
      </c>
      <c r="K4603">
        <v>26060</v>
      </c>
      <c r="L4603">
        <v>93</v>
      </c>
      <c r="M4603">
        <v>2</v>
      </c>
      <c r="N4603" t="s">
        <v>52</v>
      </c>
      <c r="O4603" t="s">
        <v>44</v>
      </c>
    </row>
    <row r="4604" spans="1:15" x14ac:dyDescent="0.2">
      <c r="A4604" s="51">
        <v>21891</v>
      </c>
      <c r="B4604" s="3" t="s">
        <v>9306</v>
      </c>
      <c r="C4604" t="s">
        <v>9307</v>
      </c>
      <c r="D4604" s="48" t="s">
        <v>50</v>
      </c>
      <c r="E4604" s="2" t="s">
        <v>43</v>
      </c>
      <c r="F4604" t="s">
        <v>46</v>
      </c>
      <c r="G4604">
        <v>340</v>
      </c>
      <c r="H4604">
        <v>71093</v>
      </c>
      <c r="I4604">
        <v>14</v>
      </c>
      <c r="J4604">
        <v>1577</v>
      </c>
      <c r="K4604">
        <v>26249</v>
      </c>
      <c r="L4604">
        <v>86</v>
      </c>
      <c r="M4604">
        <v>2</v>
      </c>
      <c r="N4604" t="s">
        <v>34</v>
      </c>
      <c r="O4604" t="s">
        <v>46</v>
      </c>
    </row>
    <row r="4605" spans="1:15" x14ac:dyDescent="0.2">
      <c r="A4605" s="51">
        <v>21892</v>
      </c>
      <c r="B4605" s="3" t="s">
        <v>9308</v>
      </c>
      <c r="C4605" t="s">
        <v>9309</v>
      </c>
      <c r="D4605" s="48" t="s">
        <v>45</v>
      </c>
      <c r="E4605" s="2" t="s">
        <v>48</v>
      </c>
      <c r="F4605" t="s">
        <v>56</v>
      </c>
      <c r="G4605">
        <v>210</v>
      </c>
      <c r="H4605">
        <v>11147</v>
      </c>
      <c r="I4605">
        <v>2</v>
      </c>
      <c r="J4605">
        <v>3275</v>
      </c>
      <c r="K4605">
        <v>18460</v>
      </c>
      <c r="L4605">
        <v>42</v>
      </c>
      <c r="M4605">
        <v>3</v>
      </c>
      <c r="N4605" t="s">
        <v>47</v>
      </c>
      <c r="O4605" t="s">
        <v>58</v>
      </c>
    </row>
    <row r="4606" spans="1:15" x14ac:dyDescent="0.2">
      <c r="A4606" s="51">
        <v>21893</v>
      </c>
      <c r="B4606" s="3" t="s">
        <v>9310</v>
      </c>
      <c r="C4606" t="s">
        <v>9311</v>
      </c>
      <c r="D4606" s="48" t="s">
        <v>42</v>
      </c>
      <c r="E4606" s="2" t="s">
        <v>43</v>
      </c>
      <c r="F4606" t="s">
        <v>49</v>
      </c>
      <c r="G4606">
        <v>2092</v>
      </c>
      <c r="H4606">
        <v>74006</v>
      </c>
      <c r="I4606">
        <v>47</v>
      </c>
      <c r="J4606">
        <v>6370</v>
      </c>
      <c r="K4606">
        <v>4351</v>
      </c>
      <c r="L4606">
        <v>20</v>
      </c>
      <c r="M4606">
        <v>5</v>
      </c>
      <c r="N4606" t="s">
        <v>47</v>
      </c>
      <c r="O4606" t="s">
        <v>49</v>
      </c>
    </row>
    <row r="4607" spans="1:15" x14ac:dyDescent="0.2">
      <c r="A4607" s="51">
        <v>21894</v>
      </c>
      <c r="B4607" s="3" t="s">
        <v>9312</v>
      </c>
      <c r="C4607" t="s">
        <v>9313</v>
      </c>
      <c r="D4607" s="48" t="s">
        <v>55</v>
      </c>
      <c r="E4607" s="2" t="s">
        <v>43</v>
      </c>
      <c r="F4607" t="s">
        <v>58</v>
      </c>
      <c r="G4607">
        <v>251</v>
      </c>
      <c r="H4607">
        <v>83975</v>
      </c>
      <c r="I4607">
        <v>11</v>
      </c>
      <c r="J4607">
        <v>2845</v>
      </c>
      <c r="K4607">
        <v>9833</v>
      </c>
      <c r="L4607">
        <v>52</v>
      </c>
      <c r="M4607">
        <v>1</v>
      </c>
      <c r="N4607" t="s">
        <v>34</v>
      </c>
      <c r="O4607" t="s">
        <v>58</v>
      </c>
    </row>
    <row r="4608" spans="1:15" x14ac:dyDescent="0.2">
      <c r="A4608" s="51">
        <v>21895</v>
      </c>
      <c r="B4608" s="3" t="s">
        <v>9314</v>
      </c>
      <c r="C4608" t="s">
        <v>9315</v>
      </c>
      <c r="D4608" s="48" t="s">
        <v>50</v>
      </c>
      <c r="E4608" s="2" t="s">
        <v>48</v>
      </c>
      <c r="F4608" t="s">
        <v>44</v>
      </c>
      <c r="G4608">
        <v>594</v>
      </c>
      <c r="H4608">
        <v>11108</v>
      </c>
      <c r="I4608">
        <v>10</v>
      </c>
      <c r="J4608">
        <v>1027</v>
      </c>
      <c r="K4608">
        <v>11945</v>
      </c>
      <c r="L4608">
        <v>73</v>
      </c>
      <c r="M4608">
        <v>3</v>
      </c>
      <c r="N4608" t="s">
        <v>52</v>
      </c>
      <c r="O4608" t="s">
        <v>44</v>
      </c>
    </row>
    <row r="4609" spans="1:15" x14ac:dyDescent="0.2">
      <c r="A4609" s="51">
        <v>21896</v>
      </c>
      <c r="B4609" s="3" t="s">
        <v>9316</v>
      </c>
      <c r="C4609" t="s">
        <v>9317</v>
      </c>
      <c r="D4609" s="48" t="s">
        <v>55</v>
      </c>
      <c r="E4609" s="2" t="s">
        <v>43</v>
      </c>
      <c r="F4609" t="s">
        <v>58</v>
      </c>
      <c r="G4609">
        <v>438</v>
      </c>
      <c r="H4609">
        <v>15809</v>
      </c>
      <c r="I4609">
        <v>7</v>
      </c>
      <c r="J4609">
        <v>5544</v>
      </c>
      <c r="K4609">
        <v>10824</v>
      </c>
      <c r="L4609">
        <v>55</v>
      </c>
      <c r="M4609">
        <v>0</v>
      </c>
      <c r="N4609" t="s">
        <v>52</v>
      </c>
      <c r="O4609" t="s">
        <v>58</v>
      </c>
    </row>
    <row r="4610" spans="1:15" x14ac:dyDescent="0.2">
      <c r="A4610" s="51">
        <v>21897</v>
      </c>
      <c r="B4610" s="3" t="s">
        <v>9318</v>
      </c>
      <c r="C4610" t="s">
        <v>9319</v>
      </c>
      <c r="D4610" s="48" t="s">
        <v>45</v>
      </c>
      <c r="E4610" s="2" t="s">
        <v>43</v>
      </c>
      <c r="F4610" t="s">
        <v>58</v>
      </c>
      <c r="G4610">
        <v>238</v>
      </c>
      <c r="H4610">
        <v>64667</v>
      </c>
      <c r="I4610">
        <v>12</v>
      </c>
      <c r="J4610">
        <v>2007</v>
      </c>
      <c r="K4610">
        <v>10535</v>
      </c>
      <c r="L4610">
        <v>59</v>
      </c>
      <c r="M4610">
        <v>0</v>
      </c>
      <c r="N4610" t="s">
        <v>34</v>
      </c>
      <c r="O4610" t="s">
        <v>60</v>
      </c>
    </row>
    <row r="4611" spans="1:15" x14ac:dyDescent="0.2">
      <c r="A4611" s="51">
        <v>21898</v>
      </c>
      <c r="B4611" s="3" t="s">
        <v>9320</v>
      </c>
      <c r="C4611" t="s">
        <v>9321</v>
      </c>
      <c r="D4611" s="48" t="s">
        <v>42</v>
      </c>
      <c r="E4611" s="2" t="s">
        <v>43</v>
      </c>
      <c r="F4611" t="s">
        <v>51</v>
      </c>
      <c r="G4611">
        <v>1829</v>
      </c>
      <c r="H4611">
        <v>30238</v>
      </c>
      <c r="I4611">
        <v>25</v>
      </c>
      <c r="J4611">
        <v>3251</v>
      </c>
      <c r="K4611">
        <v>2359</v>
      </c>
      <c r="L4611">
        <v>18</v>
      </c>
      <c r="M4611">
        <v>5</v>
      </c>
      <c r="N4611" t="s">
        <v>47</v>
      </c>
      <c r="O4611" t="s">
        <v>54</v>
      </c>
    </row>
    <row r="4612" spans="1:15" x14ac:dyDescent="0.2">
      <c r="A4612" s="51">
        <v>21899</v>
      </c>
      <c r="B4612" s="3" t="s">
        <v>9322</v>
      </c>
      <c r="C4612" t="s">
        <v>9323</v>
      </c>
      <c r="D4612" s="48" t="s">
        <v>55</v>
      </c>
      <c r="E4612" s="2" t="s">
        <v>43</v>
      </c>
      <c r="F4612" t="s">
        <v>56</v>
      </c>
      <c r="G4612">
        <v>402</v>
      </c>
      <c r="H4612">
        <v>83684</v>
      </c>
      <c r="I4612">
        <v>8</v>
      </c>
      <c r="J4612">
        <v>5038</v>
      </c>
      <c r="K4612">
        <v>15926</v>
      </c>
      <c r="L4612">
        <v>44</v>
      </c>
      <c r="M4612">
        <v>1</v>
      </c>
      <c r="N4612" t="s">
        <v>34</v>
      </c>
      <c r="O4612" t="s">
        <v>57</v>
      </c>
    </row>
    <row r="4613" spans="1:15" x14ac:dyDescent="0.2">
      <c r="A4613" s="51">
        <v>21900</v>
      </c>
      <c r="B4613" s="3" t="s">
        <v>9324</v>
      </c>
      <c r="C4613" t="s">
        <v>9325</v>
      </c>
      <c r="D4613" s="48" t="s">
        <v>42</v>
      </c>
      <c r="E4613" s="2" t="s">
        <v>43</v>
      </c>
      <c r="F4613" t="s">
        <v>49</v>
      </c>
      <c r="G4613">
        <v>4139</v>
      </c>
      <c r="H4613">
        <v>50596</v>
      </c>
      <c r="I4613">
        <v>50</v>
      </c>
      <c r="J4613">
        <v>24647</v>
      </c>
      <c r="K4613">
        <v>3410</v>
      </c>
      <c r="L4613">
        <v>11</v>
      </c>
      <c r="M4613">
        <v>3</v>
      </c>
      <c r="N4613" t="s">
        <v>47</v>
      </c>
      <c r="O4613" t="s">
        <v>49</v>
      </c>
    </row>
    <row r="4614" spans="1:15" x14ac:dyDescent="0.2">
      <c r="A4614" s="51">
        <v>21901</v>
      </c>
      <c r="B4614" s="3" t="s">
        <v>9326</v>
      </c>
      <c r="C4614" t="s">
        <v>9327</v>
      </c>
      <c r="D4614" s="48" t="s">
        <v>55</v>
      </c>
      <c r="E4614" s="2" t="s">
        <v>48</v>
      </c>
      <c r="F4614" t="s">
        <v>46</v>
      </c>
      <c r="G4614">
        <v>179</v>
      </c>
      <c r="H4614">
        <v>88763</v>
      </c>
      <c r="I4614">
        <v>11</v>
      </c>
      <c r="J4614">
        <v>1188</v>
      </c>
      <c r="K4614">
        <v>25104</v>
      </c>
      <c r="L4614">
        <v>100</v>
      </c>
      <c r="M4614">
        <v>1</v>
      </c>
      <c r="N4614" t="s">
        <v>52</v>
      </c>
      <c r="O4614" t="s">
        <v>46</v>
      </c>
    </row>
    <row r="4615" spans="1:15" x14ac:dyDescent="0.2">
      <c r="A4615" s="51">
        <v>21902</v>
      </c>
      <c r="B4615" s="3" t="s">
        <v>9328</v>
      </c>
      <c r="C4615" t="s">
        <v>9329</v>
      </c>
      <c r="D4615" s="48" t="s">
        <v>55</v>
      </c>
      <c r="E4615" s="2" t="s">
        <v>48</v>
      </c>
      <c r="F4615" t="s">
        <v>46</v>
      </c>
      <c r="G4615">
        <v>458</v>
      </c>
      <c r="H4615">
        <v>64108</v>
      </c>
      <c r="I4615">
        <v>2</v>
      </c>
      <c r="J4615">
        <v>934</v>
      </c>
      <c r="K4615">
        <v>12622</v>
      </c>
      <c r="L4615">
        <v>82</v>
      </c>
      <c r="M4615">
        <v>1</v>
      </c>
      <c r="N4615" t="s">
        <v>52</v>
      </c>
      <c r="O4615" t="s">
        <v>46</v>
      </c>
    </row>
    <row r="4616" spans="1:15" x14ac:dyDescent="0.2">
      <c r="A4616" s="51">
        <v>21903</v>
      </c>
      <c r="B4616" s="3" t="s">
        <v>9330</v>
      </c>
      <c r="C4616" t="s">
        <v>9331</v>
      </c>
      <c r="D4616" s="48" t="s">
        <v>42</v>
      </c>
      <c r="E4616" s="2" t="s">
        <v>53</v>
      </c>
      <c r="F4616" t="s">
        <v>51</v>
      </c>
      <c r="G4616">
        <v>1836</v>
      </c>
      <c r="H4616">
        <v>42867</v>
      </c>
      <c r="I4616">
        <v>30</v>
      </c>
      <c r="J4616">
        <v>15940</v>
      </c>
      <c r="K4616">
        <v>2766</v>
      </c>
      <c r="L4616">
        <v>21</v>
      </c>
      <c r="M4616">
        <v>6</v>
      </c>
      <c r="N4616" t="s">
        <v>37</v>
      </c>
      <c r="O4616" t="s">
        <v>54</v>
      </c>
    </row>
    <row r="4617" spans="1:15" x14ac:dyDescent="0.2">
      <c r="A4617" s="51">
        <v>21904</v>
      </c>
      <c r="B4617" s="3" t="s">
        <v>9332</v>
      </c>
      <c r="C4617" t="s">
        <v>9333</v>
      </c>
      <c r="D4617" s="48" t="s">
        <v>45</v>
      </c>
      <c r="E4617" s="2" t="s">
        <v>48</v>
      </c>
      <c r="F4617" t="s">
        <v>46</v>
      </c>
      <c r="G4617">
        <v>183</v>
      </c>
      <c r="H4617">
        <v>11109</v>
      </c>
      <c r="I4617">
        <v>3</v>
      </c>
      <c r="J4617">
        <v>1563</v>
      </c>
      <c r="K4617">
        <v>15845</v>
      </c>
      <c r="L4617">
        <v>88</v>
      </c>
      <c r="M4617">
        <v>1</v>
      </c>
      <c r="N4617" t="s">
        <v>52</v>
      </c>
      <c r="O4617" t="s">
        <v>46</v>
      </c>
    </row>
    <row r="4618" spans="1:15" x14ac:dyDescent="0.2">
      <c r="A4618" s="51">
        <v>21905</v>
      </c>
      <c r="B4618" s="3" t="s">
        <v>9334</v>
      </c>
      <c r="C4618" t="s">
        <v>9335</v>
      </c>
      <c r="D4618" s="48" t="s">
        <v>55</v>
      </c>
      <c r="E4618" s="2" t="s">
        <v>43</v>
      </c>
      <c r="F4618" t="s">
        <v>56</v>
      </c>
      <c r="G4618">
        <v>534</v>
      </c>
      <c r="H4618">
        <v>31061</v>
      </c>
      <c r="I4618">
        <v>2</v>
      </c>
      <c r="J4618">
        <v>5628</v>
      </c>
      <c r="K4618">
        <v>18736</v>
      </c>
      <c r="L4618">
        <v>41</v>
      </c>
      <c r="M4618">
        <v>1</v>
      </c>
      <c r="N4618" t="s">
        <v>52</v>
      </c>
      <c r="O4618" t="s">
        <v>57</v>
      </c>
    </row>
    <row r="4619" spans="1:15" x14ac:dyDescent="0.2">
      <c r="A4619" s="51">
        <v>21906</v>
      </c>
      <c r="B4619" s="3" t="s">
        <v>9336</v>
      </c>
      <c r="C4619" t="s">
        <v>9337</v>
      </c>
      <c r="D4619" s="48" t="s">
        <v>55</v>
      </c>
      <c r="E4619" s="2" t="s">
        <v>43</v>
      </c>
      <c r="F4619" t="s">
        <v>58</v>
      </c>
      <c r="G4619">
        <v>746</v>
      </c>
      <c r="H4619">
        <v>73497</v>
      </c>
      <c r="I4619">
        <v>14</v>
      </c>
      <c r="J4619">
        <v>4004</v>
      </c>
      <c r="K4619">
        <v>10313</v>
      </c>
      <c r="L4619">
        <v>56</v>
      </c>
      <c r="M4619">
        <v>1</v>
      </c>
      <c r="N4619" t="s">
        <v>47</v>
      </c>
      <c r="O4619" t="s">
        <v>58</v>
      </c>
    </row>
    <row r="4620" spans="1:15" x14ac:dyDescent="0.2">
      <c r="A4620" s="51">
        <v>21907</v>
      </c>
      <c r="B4620" s="3" t="s">
        <v>9338</v>
      </c>
      <c r="C4620" t="s">
        <v>9339</v>
      </c>
      <c r="D4620" s="48" t="s">
        <v>55</v>
      </c>
      <c r="E4620" s="2" t="s">
        <v>43</v>
      </c>
      <c r="F4620" t="s">
        <v>58</v>
      </c>
      <c r="G4620">
        <v>514</v>
      </c>
      <c r="H4620">
        <v>72925</v>
      </c>
      <c r="I4620">
        <v>10</v>
      </c>
      <c r="J4620">
        <v>7013</v>
      </c>
      <c r="K4620">
        <v>11412</v>
      </c>
      <c r="L4620">
        <v>51</v>
      </c>
      <c r="M4620">
        <v>0</v>
      </c>
      <c r="N4620" t="s">
        <v>52</v>
      </c>
      <c r="O4620" t="s">
        <v>44</v>
      </c>
    </row>
    <row r="4621" spans="1:15" x14ac:dyDescent="0.2">
      <c r="A4621" s="51">
        <v>21908</v>
      </c>
      <c r="B4621" s="3" t="s">
        <v>9340</v>
      </c>
      <c r="C4621" t="s">
        <v>9341</v>
      </c>
      <c r="D4621" s="48" t="s">
        <v>55</v>
      </c>
      <c r="E4621" s="2" t="s">
        <v>43</v>
      </c>
      <c r="F4621" t="s">
        <v>56</v>
      </c>
      <c r="G4621">
        <v>243</v>
      </c>
      <c r="H4621">
        <v>13326</v>
      </c>
      <c r="I4621">
        <v>6</v>
      </c>
      <c r="J4621">
        <v>4799</v>
      </c>
      <c r="K4621">
        <v>8997</v>
      </c>
      <c r="L4621">
        <v>51</v>
      </c>
      <c r="M4621">
        <v>1</v>
      </c>
      <c r="N4621" t="s">
        <v>52</v>
      </c>
      <c r="O4621" t="s">
        <v>57</v>
      </c>
    </row>
    <row r="4622" spans="1:15" x14ac:dyDescent="0.2">
      <c r="A4622" s="51">
        <v>21909</v>
      </c>
      <c r="B4622" s="3" t="s">
        <v>9342</v>
      </c>
      <c r="C4622" t="s">
        <v>9343</v>
      </c>
      <c r="D4622" s="48" t="s">
        <v>55</v>
      </c>
      <c r="E4622" s="2" t="s">
        <v>48</v>
      </c>
      <c r="F4622" t="s">
        <v>46</v>
      </c>
      <c r="G4622">
        <v>425</v>
      </c>
      <c r="H4622">
        <v>78868</v>
      </c>
      <c r="I4622">
        <v>13</v>
      </c>
      <c r="J4622">
        <v>1662</v>
      </c>
      <c r="K4622">
        <v>23378</v>
      </c>
      <c r="L4622">
        <v>92</v>
      </c>
      <c r="M4622">
        <v>1</v>
      </c>
      <c r="N4622" t="s">
        <v>52</v>
      </c>
      <c r="O4622" t="s">
        <v>46</v>
      </c>
    </row>
    <row r="4623" spans="1:15" x14ac:dyDescent="0.2">
      <c r="A4623" s="51">
        <v>21910</v>
      </c>
      <c r="B4623" s="3" t="s">
        <v>9344</v>
      </c>
      <c r="C4623" t="s">
        <v>9345</v>
      </c>
      <c r="D4623" s="48" t="s">
        <v>45</v>
      </c>
      <c r="E4623" s="2" t="s">
        <v>43</v>
      </c>
      <c r="F4623" t="s">
        <v>46</v>
      </c>
      <c r="G4623">
        <v>152</v>
      </c>
      <c r="H4623">
        <v>37486</v>
      </c>
      <c r="I4623">
        <v>3</v>
      </c>
      <c r="J4623">
        <v>1104</v>
      </c>
      <c r="K4623">
        <v>15145</v>
      </c>
      <c r="L4623">
        <v>87</v>
      </c>
      <c r="M4623">
        <v>1</v>
      </c>
      <c r="N4623" t="s">
        <v>47</v>
      </c>
      <c r="O4623" t="s">
        <v>46</v>
      </c>
    </row>
    <row r="4624" spans="1:15" x14ac:dyDescent="0.2">
      <c r="A4624" s="51">
        <v>21911</v>
      </c>
      <c r="B4624" s="3" t="s">
        <v>9346</v>
      </c>
      <c r="C4624" t="s">
        <v>9347</v>
      </c>
      <c r="D4624" s="48" t="s">
        <v>55</v>
      </c>
      <c r="E4624" s="2" t="s">
        <v>48</v>
      </c>
      <c r="F4624" t="s">
        <v>56</v>
      </c>
      <c r="G4624">
        <v>598</v>
      </c>
      <c r="H4624">
        <v>51785</v>
      </c>
      <c r="I4624">
        <v>2</v>
      </c>
      <c r="J4624">
        <v>3694</v>
      </c>
      <c r="K4624">
        <v>17690</v>
      </c>
      <c r="L4624">
        <v>48</v>
      </c>
      <c r="M4624">
        <v>3</v>
      </c>
      <c r="N4624" t="s">
        <v>37</v>
      </c>
      <c r="O4624" t="s">
        <v>58</v>
      </c>
    </row>
    <row r="4625" spans="1:15" x14ac:dyDescent="0.2">
      <c r="A4625" s="51">
        <v>21912</v>
      </c>
      <c r="B4625" s="3" t="s">
        <v>9348</v>
      </c>
      <c r="C4625" t="s">
        <v>9349</v>
      </c>
      <c r="D4625" s="48" t="s">
        <v>45</v>
      </c>
      <c r="E4625" s="2" t="s">
        <v>43</v>
      </c>
      <c r="F4625" t="s">
        <v>58</v>
      </c>
      <c r="G4625">
        <v>212</v>
      </c>
      <c r="H4625">
        <v>27995</v>
      </c>
      <c r="I4625">
        <v>12</v>
      </c>
      <c r="J4625">
        <v>7700</v>
      </c>
      <c r="K4625">
        <v>10608</v>
      </c>
      <c r="L4625">
        <v>66</v>
      </c>
      <c r="M4625">
        <v>1</v>
      </c>
      <c r="N4625" t="s">
        <v>52</v>
      </c>
      <c r="O4625" t="s">
        <v>57</v>
      </c>
    </row>
    <row r="4626" spans="1:15" x14ac:dyDescent="0.2">
      <c r="A4626" s="51">
        <v>21913</v>
      </c>
      <c r="B4626" s="3" t="s">
        <v>9350</v>
      </c>
      <c r="C4626" t="s">
        <v>9351</v>
      </c>
      <c r="D4626" s="48" t="s">
        <v>59</v>
      </c>
      <c r="E4626" s="2" t="s">
        <v>48</v>
      </c>
      <c r="F4626" t="s">
        <v>46</v>
      </c>
      <c r="G4626">
        <v>348</v>
      </c>
      <c r="H4626">
        <v>51410</v>
      </c>
      <c r="I4626">
        <v>2</v>
      </c>
      <c r="J4626">
        <v>396</v>
      </c>
      <c r="K4626">
        <v>14512</v>
      </c>
      <c r="L4626">
        <v>75</v>
      </c>
      <c r="M4626">
        <v>1</v>
      </c>
      <c r="N4626" t="s">
        <v>34</v>
      </c>
      <c r="O4626" t="s">
        <v>46</v>
      </c>
    </row>
    <row r="4627" spans="1:15" x14ac:dyDescent="0.2">
      <c r="A4627" s="51">
        <v>21914</v>
      </c>
      <c r="B4627" s="3" t="s">
        <v>9352</v>
      </c>
      <c r="C4627" t="s">
        <v>9353</v>
      </c>
      <c r="D4627" s="48" t="s">
        <v>59</v>
      </c>
      <c r="E4627" s="2" t="s">
        <v>48</v>
      </c>
      <c r="F4627" t="s">
        <v>46</v>
      </c>
      <c r="G4627">
        <v>28</v>
      </c>
      <c r="H4627">
        <v>45350</v>
      </c>
      <c r="I4627">
        <v>17</v>
      </c>
      <c r="J4627">
        <v>912</v>
      </c>
      <c r="K4627">
        <v>27126</v>
      </c>
      <c r="L4627">
        <v>85</v>
      </c>
      <c r="M4627">
        <v>1</v>
      </c>
      <c r="N4627" t="s">
        <v>47</v>
      </c>
      <c r="O4627" t="s">
        <v>46</v>
      </c>
    </row>
    <row r="4628" spans="1:15" x14ac:dyDescent="0.2">
      <c r="A4628" s="51">
        <v>21915</v>
      </c>
      <c r="B4628" s="3" t="s">
        <v>9354</v>
      </c>
      <c r="C4628" t="s">
        <v>9355</v>
      </c>
      <c r="D4628" s="48" t="s">
        <v>42</v>
      </c>
      <c r="E4628" s="2" t="s">
        <v>43</v>
      </c>
      <c r="F4628" t="s">
        <v>58</v>
      </c>
      <c r="G4628">
        <v>977</v>
      </c>
      <c r="H4628">
        <v>70792</v>
      </c>
      <c r="I4628">
        <v>17</v>
      </c>
      <c r="J4628">
        <v>651</v>
      </c>
      <c r="K4628">
        <v>9679</v>
      </c>
      <c r="L4628">
        <v>62</v>
      </c>
      <c r="M4628">
        <v>1</v>
      </c>
      <c r="N4628" t="s">
        <v>47</v>
      </c>
      <c r="O4628" t="s">
        <v>58</v>
      </c>
    </row>
    <row r="4629" spans="1:15" x14ac:dyDescent="0.2">
      <c r="A4629" s="51">
        <v>21916</v>
      </c>
      <c r="B4629" s="3" t="s">
        <v>9356</v>
      </c>
      <c r="C4629" t="s">
        <v>9357</v>
      </c>
      <c r="D4629" s="48" t="s">
        <v>45</v>
      </c>
      <c r="E4629" s="2" t="s">
        <v>48</v>
      </c>
      <c r="F4629" t="s">
        <v>46</v>
      </c>
      <c r="G4629">
        <v>163</v>
      </c>
      <c r="H4629">
        <v>33743</v>
      </c>
      <c r="I4629">
        <v>15</v>
      </c>
      <c r="J4629">
        <v>1659</v>
      </c>
      <c r="K4629">
        <v>18559</v>
      </c>
      <c r="L4629">
        <v>87</v>
      </c>
      <c r="M4629">
        <v>1</v>
      </c>
      <c r="N4629" t="s">
        <v>52</v>
      </c>
      <c r="O4629" t="s">
        <v>46</v>
      </c>
    </row>
    <row r="4630" spans="1:15" x14ac:dyDescent="0.2">
      <c r="A4630" s="51">
        <v>21917</v>
      </c>
      <c r="B4630" s="3" t="s">
        <v>9358</v>
      </c>
      <c r="C4630" t="s">
        <v>9359</v>
      </c>
      <c r="D4630" s="48" t="s">
        <v>55</v>
      </c>
      <c r="E4630" s="2" t="s">
        <v>43</v>
      </c>
      <c r="F4630" t="s">
        <v>58</v>
      </c>
      <c r="G4630">
        <v>963</v>
      </c>
      <c r="H4630">
        <v>70959</v>
      </c>
      <c r="I4630">
        <v>18</v>
      </c>
      <c r="J4630">
        <v>2784</v>
      </c>
      <c r="K4630">
        <v>10986</v>
      </c>
      <c r="L4630">
        <v>61</v>
      </c>
      <c r="M4630">
        <v>1</v>
      </c>
      <c r="N4630" t="s">
        <v>47</v>
      </c>
      <c r="O4630" t="s">
        <v>57</v>
      </c>
    </row>
    <row r="4631" spans="1:15" x14ac:dyDescent="0.2">
      <c r="A4631" s="51">
        <v>21918</v>
      </c>
      <c r="B4631" s="3" t="s">
        <v>9360</v>
      </c>
      <c r="C4631" t="s">
        <v>9361</v>
      </c>
      <c r="D4631" s="48" t="s">
        <v>42</v>
      </c>
      <c r="E4631" s="2" t="s">
        <v>43</v>
      </c>
      <c r="F4631" t="s">
        <v>44</v>
      </c>
      <c r="G4631">
        <v>3023</v>
      </c>
      <c r="H4631">
        <v>51403</v>
      </c>
      <c r="I4631">
        <v>9</v>
      </c>
      <c r="J4631">
        <v>1805</v>
      </c>
      <c r="K4631">
        <v>17575</v>
      </c>
      <c r="L4631">
        <v>69</v>
      </c>
      <c r="M4631">
        <v>3</v>
      </c>
      <c r="N4631" t="s">
        <v>37</v>
      </c>
      <c r="O4631" t="s">
        <v>44</v>
      </c>
    </row>
    <row r="4632" spans="1:15" x14ac:dyDescent="0.2">
      <c r="A4632" s="51">
        <v>21919</v>
      </c>
      <c r="B4632" s="3" t="s">
        <v>9362</v>
      </c>
      <c r="C4632" t="s">
        <v>9363</v>
      </c>
      <c r="D4632" s="48" t="s">
        <v>55</v>
      </c>
      <c r="E4632" s="2" t="s">
        <v>43</v>
      </c>
      <c r="F4632" t="s">
        <v>46</v>
      </c>
      <c r="G4632">
        <v>185</v>
      </c>
      <c r="H4632">
        <v>10802</v>
      </c>
      <c r="I4632">
        <v>6</v>
      </c>
      <c r="J4632">
        <v>1595</v>
      </c>
      <c r="K4632">
        <v>22617</v>
      </c>
      <c r="L4632">
        <v>83</v>
      </c>
      <c r="M4632">
        <v>1</v>
      </c>
      <c r="N4632" t="s">
        <v>34</v>
      </c>
      <c r="O4632" t="s">
        <v>44</v>
      </c>
    </row>
    <row r="4633" spans="1:15" x14ac:dyDescent="0.2">
      <c r="A4633" s="51">
        <v>21920</v>
      </c>
      <c r="B4633" s="3" t="s">
        <v>9364</v>
      </c>
      <c r="C4633" t="s">
        <v>9365</v>
      </c>
      <c r="D4633" s="48" t="s">
        <v>45</v>
      </c>
      <c r="E4633" s="2" t="s">
        <v>43</v>
      </c>
      <c r="F4633" t="s">
        <v>58</v>
      </c>
      <c r="G4633">
        <v>242</v>
      </c>
      <c r="H4633">
        <v>53939</v>
      </c>
      <c r="I4633">
        <v>15</v>
      </c>
      <c r="J4633">
        <v>3047</v>
      </c>
      <c r="K4633">
        <v>11067</v>
      </c>
      <c r="L4633">
        <v>58</v>
      </c>
      <c r="M4633">
        <v>0</v>
      </c>
      <c r="N4633" t="s">
        <v>34</v>
      </c>
      <c r="O4633" t="s">
        <v>44</v>
      </c>
    </row>
    <row r="4634" spans="1:15" x14ac:dyDescent="0.2">
      <c r="A4634" s="51">
        <v>21921</v>
      </c>
      <c r="B4634" s="3" t="s">
        <v>9366</v>
      </c>
      <c r="C4634" t="s">
        <v>9367</v>
      </c>
      <c r="D4634" s="48" t="s">
        <v>42</v>
      </c>
      <c r="E4634" s="2" t="s">
        <v>43</v>
      </c>
      <c r="F4634" t="s">
        <v>49</v>
      </c>
      <c r="G4634">
        <v>4511</v>
      </c>
      <c r="H4634">
        <v>32014</v>
      </c>
      <c r="I4634">
        <v>48</v>
      </c>
      <c r="J4634">
        <v>6943</v>
      </c>
      <c r="K4634">
        <v>1426</v>
      </c>
      <c r="L4634">
        <v>19</v>
      </c>
      <c r="M4634">
        <v>3</v>
      </c>
      <c r="N4634" t="s">
        <v>47</v>
      </c>
      <c r="O4634" t="s">
        <v>49</v>
      </c>
    </row>
    <row r="4635" spans="1:15" x14ac:dyDescent="0.2">
      <c r="A4635" s="51">
        <v>21922</v>
      </c>
      <c r="B4635" s="3" t="s">
        <v>9368</v>
      </c>
      <c r="C4635" t="s">
        <v>9369</v>
      </c>
      <c r="D4635" s="48" t="s">
        <v>50</v>
      </c>
      <c r="E4635" s="2" t="s">
        <v>43</v>
      </c>
      <c r="F4635" t="s">
        <v>44</v>
      </c>
      <c r="G4635">
        <v>1180</v>
      </c>
      <c r="H4635">
        <v>39287</v>
      </c>
      <c r="I4635">
        <v>18</v>
      </c>
      <c r="J4635">
        <v>2018</v>
      </c>
      <c r="K4635">
        <v>10132</v>
      </c>
      <c r="L4635">
        <v>56</v>
      </c>
      <c r="M4635">
        <v>3</v>
      </c>
      <c r="N4635" t="s">
        <v>52</v>
      </c>
      <c r="O4635" t="s">
        <v>57</v>
      </c>
    </row>
    <row r="4636" spans="1:15" x14ac:dyDescent="0.2">
      <c r="A4636" s="51">
        <v>21923</v>
      </c>
      <c r="B4636" s="3" t="s">
        <v>9370</v>
      </c>
      <c r="C4636" t="s">
        <v>9371</v>
      </c>
      <c r="D4636" s="48" t="s">
        <v>45</v>
      </c>
      <c r="E4636" s="2" t="s">
        <v>43</v>
      </c>
      <c r="F4636" t="s">
        <v>56</v>
      </c>
      <c r="G4636">
        <v>242</v>
      </c>
      <c r="H4636">
        <v>11743</v>
      </c>
      <c r="I4636">
        <v>13</v>
      </c>
      <c r="J4636">
        <v>5783</v>
      </c>
      <c r="K4636">
        <v>11293</v>
      </c>
      <c r="L4636">
        <v>40</v>
      </c>
      <c r="M4636">
        <v>3</v>
      </c>
      <c r="N4636" t="s">
        <v>52</v>
      </c>
      <c r="O4636" t="s">
        <v>58</v>
      </c>
    </row>
    <row r="4637" spans="1:15" x14ac:dyDescent="0.2">
      <c r="A4637" s="51">
        <v>21924</v>
      </c>
      <c r="B4637" s="3" t="s">
        <v>9372</v>
      </c>
      <c r="C4637" t="s">
        <v>9373</v>
      </c>
      <c r="D4637" s="48" t="s">
        <v>45</v>
      </c>
      <c r="E4637" s="2" t="s">
        <v>43</v>
      </c>
      <c r="F4637" t="s">
        <v>46</v>
      </c>
      <c r="G4637">
        <v>179</v>
      </c>
      <c r="H4637">
        <v>50919</v>
      </c>
      <c r="I4637">
        <v>16</v>
      </c>
      <c r="J4637">
        <v>1742</v>
      </c>
      <c r="K4637">
        <v>17824</v>
      </c>
      <c r="L4637">
        <v>95</v>
      </c>
      <c r="M4637">
        <v>2</v>
      </c>
      <c r="N4637" t="s">
        <v>34</v>
      </c>
      <c r="O4637" t="s">
        <v>46</v>
      </c>
    </row>
    <row r="4638" spans="1:15" x14ac:dyDescent="0.2">
      <c r="A4638" s="51">
        <v>21925</v>
      </c>
      <c r="B4638" s="3" t="s">
        <v>9374</v>
      </c>
      <c r="C4638" t="s">
        <v>9375</v>
      </c>
      <c r="D4638" s="48" t="s">
        <v>42</v>
      </c>
      <c r="E4638" s="2" t="s">
        <v>43</v>
      </c>
      <c r="F4638" t="s">
        <v>49</v>
      </c>
      <c r="G4638">
        <v>2915</v>
      </c>
      <c r="H4638">
        <v>20792</v>
      </c>
      <c r="I4638">
        <v>50</v>
      </c>
      <c r="J4638">
        <v>23706</v>
      </c>
      <c r="K4638">
        <v>2128</v>
      </c>
      <c r="L4638">
        <v>13</v>
      </c>
      <c r="M4638">
        <v>6</v>
      </c>
      <c r="N4638" t="s">
        <v>47</v>
      </c>
      <c r="O4638" t="s">
        <v>51</v>
      </c>
    </row>
    <row r="4639" spans="1:15" x14ac:dyDescent="0.2">
      <c r="A4639" s="51">
        <v>21926</v>
      </c>
      <c r="B4639" s="3" t="s">
        <v>9376</v>
      </c>
      <c r="C4639" t="s">
        <v>9377</v>
      </c>
      <c r="D4639" s="48" t="s">
        <v>55</v>
      </c>
      <c r="E4639" s="2" t="s">
        <v>48</v>
      </c>
      <c r="F4639" t="s">
        <v>46</v>
      </c>
      <c r="G4639">
        <v>147</v>
      </c>
      <c r="H4639">
        <v>42994</v>
      </c>
      <c r="I4639">
        <v>5</v>
      </c>
      <c r="J4639">
        <v>1449</v>
      </c>
      <c r="K4639">
        <v>18471</v>
      </c>
      <c r="L4639">
        <v>100</v>
      </c>
      <c r="M4639">
        <v>2</v>
      </c>
      <c r="N4639" t="s">
        <v>34</v>
      </c>
      <c r="O4639" t="s">
        <v>46</v>
      </c>
    </row>
    <row r="4640" spans="1:15" x14ac:dyDescent="0.2">
      <c r="A4640" s="51">
        <v>21927</v>
      </c>
      <c r="B4640" s="3" t="s">
        <v>9378</v>
      </c>
      <c r="C4640" t="s">
        <v>9379</v>
      </c>
      <c r="D4640" s="48" t="s">
        <v>42</v>
      </c>
      <c r="E4640" s="2" t="s">
        <v>48</v>
      </c>
      <c r="F4640" t="s">
        <v>56</v>
      </c>
      <c r="G4640">
        <v>1837</v>
      </c>
      <c r="H4640">
        <v>88868</v>
      </c>
      <c r="I4640">
        <v>12</v>
      </c>
      <c r="J4640">
        <v>1788</v>
      </c>
      <c r="K4640">
        <v>7790</v>
      </c>
      <c r="L4640">
        <v>53</v>
      </c>
      <c r="M4640">
        <v>2</v>
      </c>
      <c r="N4640" t="s">
        <v>52</v>
      </c>
      <c r="O4640" t="s">
        <v>57</v>
      </c>
    </row>
    <row r="4641" spans="1:15" x14ac:dyDescent="0.2">
      <c r="A4641" s="51">
        <v>21928</v>
      </c>
      <c r="B4641" s="3" t="s">
        <v>9380</v>
      </c>
      <c r="C4641" t="s">
        <v>9381</v>
      </c>
      <c r="D4641" s="48" t="s">
        <v>61</v>
      </c>
      <c r="E4641" s="2" t="s">
        <v>43</v>
      </c>
      <c r="F4641" t="s">
        <v>56</v>
      </c>
      <c r="G4641">
        <v>562</v>
      </c>
      <c r="H4641">
        <v>68378</v>
      </c>
      <c r="I4641">
        <v>3</v>
      </c>
      <c r="J4641">
        <v>5693</v>
      </c>
      <c r="K4641">
        <v>8401</v>
      </c>
      <c r="L4641">
        <v>50</v>
      </c>
      <c r="M4641">
        <v>1</v>
      </c>
      <c r="N4641" t="s">
        <v>47</v>
      </c>
      <c r="O4641" t="s">
        <v>57</v>
      </c>
    </row>
    <row r="4642" spans="1:15" x14ac:dyDescent="0.2">
      <c r="A4642" s="51">
        <v>21929</v>
      </c>
      <c r="B4642" s="3" t="s">
        <v>9382</v>
      </c>
      <c r="C4642" t="s">
        <v>9383</v>
      </c>
      <c r="D4642" s="48" t="s">
        <v>42</v>
      </c>
      <c r="E4642" s="2" t="s">
        <v>48</v>
      </c>
      <c r="F4642" t="s">
        <v>49</v>
      </c>
      <c r="G4642">
        <v>2832</v>
      </c>
      <c r="H4642">
        <v>53754</v>
      </c>
      <c r="I4642">
        <v>35</v>
      </c>
      <c r="J4642">
        <v>34276</v>
      </c>
      <c r="K4642">
        <v>3197</v>
      </c>
      <c r="L4642">
        <v>22</v>
      </c>
      <c r="M4642">
        <v>4</v>
      </c>
      <c r="N4642" t="s">
        <v>37</v>
      </c>
      <c r="O4642" t="s">
        <v>49</v>
      </c>
    </row>
    <row r="4643" spans="1:15" x14ac:dyDescent="0.2">
      <c r="A4643" s="51">
        <v>21930</v>
      </c>
      <c r="B4643" s="3" t="s">
        <v>9384</v>
      </c>
      <c r="C4643" t="s">
        <v>9385</v>
      </c>
      <c r="D4643" s="48" t="s">
        <v>59</v>
      </c>
      <c r="E4643" s="2" t="s">
        <v>43</v>
      </c>
      <c r="F4643" t="s">
        <v>46</v>
      </c>
      <c r="G4643">
        <v>234</v>
      </c>
      <c r="H4643">
        <v>59057</v>
      </c>
      <c r="I4643">
        <v>9</v>
      </c>
      <c r="J4643">
        <v>1742</v>
      </c>
      <c r="K4643">
        <v>17614</v>
      </c>
      <c r="L4643">
        <v>100</v>
      </c>
      <c r="M4643">
        <v>2</v>
      </c>
      <c r="N4643" t="s">
        <v>34</v>
      </c>
      <c r="O4643" t="s">
        <v>46</v>
      </c>
    </row>
    <row r="4644" spans="1:15" x14ac:dyDescent="0.2">
      <c r="A4644" s="51">
        <v>21931</v>
      </c>
      <c r="B4644" s="3" t="s">
        <v>9386</v>
      </c>
      <c r="C4644" t="s">
        <v>9387</v>
      </c>
      <c r="D4644" s="48" t="s">
        <v>42</v>
      </c>
      <c r="E4644" s="2" t="s">
        <v>43</v>
      </c>
      <c r="F4644" t="s">
        <v>49</v>
      </c>
      <c r="G4644">
        <v>3757</v>
      </c>
      <c r="H4644">
        <v>89544</v>
      </c>
      <c r="I4644">
        <v>60</v>
      </c>
      <c r="J4644">
        <v>28439</v>
      </c>
      <c r="K4644">
        <v>3858</v>
      </c>
      <c r="L4644">
        <v>19</v>
      </c>
      <c r="M4644">
        <v>6</v>
      </c>
      <c r="N4644" t="s">
        <v>47</v>
      </c>
      <c r="O4644" t="s">
        <v>49</v>
      </c>
    </row>
    <row r="4645" spans="1:15" x14ac:dyDescent="0.2">
      <c r="A4645" s="51">
        <v>21932</v>
      </c>
      <c r="B4645" s="3" t="s">
        <v>9388</v>
      </c>
      <c r="C4645" t="s">
        <v>9389</v>
      </c>
      <c r="D4645" s="48" t="s">
        <v>61</v>
      </c>
      <c r="E4645" s="2" t="s">
        <v>48</v>
      </c>
      <c r="F4645" t="s">
        <v>44</v>
      </c>
      <c r="G4645">
        <v>1576</v>
      </c>
      <c r="H4645">
        <v>69364</v>
      </c>
      <c r="I4645">
        <v>18</v>
      </c>
      <c r="J4645">
        <v>1753</v>
      </c>
      <c r="K4645">
        <v>12949</v>
      </c>
      <c r="L4645">
        <v>74</v>
      </c>
      <c r="M4645">
        <v>2</v>
      </c>
      <c r="N4645" t="s">
        <v>47</v>
      </c>
      <c r="O4645" t="s">
        <v>44</v>
      </c>
    </row>
    <row r="4646" spans="1:15" x14ac:dyDescent="0.2">
      <c r="A4646" s="51">
        <v>21933</v>
      </c>
      <c r="B4646" s="3" t="s">
        <v>9390</v>
      </c>
      <c r="C4646" t="s">
        <v>9391</v>
      </c>
      <c r="D4646" s="48" t="s">
        <v>45</v>
      </c>
      <c r="E4646" s="2" t="s">
        <v>48</v>
      </c>
      <c r="F4646" t="s">
        <v>46</v>
      </c>
      <c r="G4646">
        <v>234</v>
      </c>
      <c r="H4646">
        <v>13969</v>
      </c>
      <c r="I4646">
        <v>2</v>
      </c>
      <c r="J4646">
        <v>1428</v>
      </c>
      <c r="K4646">
        <v>19101</v>
      </c>
      <c r="L4646">
        <v>86</v>
      </c>
      <c r="M4646">
        <v>2</v>
      </c>
      <c r="N4646" t="s">
        <v>34</v>
      </c>
      <c r="O4646" t="s">
        <v>46</v>
      </c>
    </row>
    <row r="4647" spans="1:15" x14ac:dyDescent="0.2">
      <c r="A4647" s="51">
        <v>21934</v>
      </c>
      <c r="B4647" s="3" t="s">
        <v>9392</v>
      </c>
      <c r="C4647" t="s">
        <v>9393</v>
      </c>
      <c r="D4647" s="48" t="s">
        <v>45</v>
      </c>
      <c r="E4647" s="2" t="s">
        <v>48</v>
      </c>
      <c r="F4647" t="s">
        <v>46</v>
      </c>
      <c r="G4647">
        <v>239</v>
      </c>
      <c r="H4647">
        <v>41375</v>
      </c>
      <c r="I4647">
        <v>5</v>
      </c>
      <c r="J4647">
        <v>901</v>
      </c>
      <c r="K4647">
        <v>27078</v>
      </c>
      <c r="L4647">
        <v>80</v>
      </c>
      <c r="M4647">
        <v>1</v>
      </c>
      <c r="N4647" t="s">
        <v>47</v>
      </c>
      <c r="O4647" t="s">
        <v>44</v>
      </c>
    </row>
    <row r="4648" spans="1:15" x14ac:dyDescent="0.2">
      <c r="A4648" s="51">
        <v>21935</v>
      </c>
      <c r="B4648" s="3" t="s">
        <v>9394</v>
      </c>
      <c r="C4648" t="s">
        <v>9395</v>
      </c>
      <c r="D4648" s="48" t="s">
        <v>50</v>
      </c>
      <c r="E4648" s="2" t="s">
        <v>43</v>
      </c>
      <c r="F4648" t="s">
        <v>58</v>
      </c>
      <c r="G4648">
        <v>950</v>
      </c>
      <c r="H4648">
        <v>12636</v>
      </c>
      <c r="I4648">
        <v>5</v>
      </c>
      <c r="J4648">
        <v>2253</v>
      </c>
      <c r="K4648">
        <v>9718</v>
      </c>
      <c r="L4648">
        <v>70</v>
      </c>
      <c r="M4648">
        <v>1</v>
      </c>
      <c r="N4648" t="s">
        <v>47</v>
      </c>
      <c r="O4648" t="s">
        <v>60</v>
      </c>
    </row>
    <row r="4649" spans="1:15" x14ac:dyDescent="0.2">
      <c r="A4649" s="51">
        <v>21936</v>
      </c>
      <c r="B4649" s="3" t="s">
        <v>9396</v>
      </c>
      <c r="C4649" t="s">
        <v>9397</v>
      </c>
      <c r="D4649" s="48" t="s">
        <v>50</v>
      </c>
      <c r="E4649" s="2" t="s">
        <v>48</v>
      </c>
      <c r="F4649" t="s">
        <v>46</v>
      </c>
      <c r="G4649">
        <v>199</v>
      </c>
      <c r="H4649">
        <v>66137</v>
      </c>
      <c r="I4649">
        <v>7</v>
      </c>
      <c r="J4649">
        <v>250</v>
      </c>
      <c r="K4649">
        <v>13415</v>
      </c>
      <c r="L4649">
        <v>100</v>
      </c>
      <c r="M4649">
        <v>2</v>
      </c>
      <c r="N4649" t="s">
        <v>52</v>
      </c>
      <c r="O4649" t="s">
        <v>46</v>
      </c>
    </row>
    <row r="4650" spans="1:15" x14ac:dyDescent="0.2">
      <c r="A4650" s="51">
        <v>21937</v>
      </c>
      <c r="B4650" s="3" t="s">
        <v>9398</v>
      </c>
      <c r="C4650" t="s">
        <v>9399</v>
      </c>
      <c r="D4650" s="48" t="s">
        <v>55</v>
      </c>
      <c r="E4650" s="2" t="s">
        <v>43</v>
      </c>
      <c r="F4650" t="s">
        <v>46</v>
      </c>
      <c r="G4650">
        <v>803</v>
      </c>
      <c r="H4650">
        <v>19285</v>
      </c>
      <c r="I4650">
        <v>18</v>
      </c>
      <c r="J4650">
        <v>1719</v>
      </c>
      <c r="K4650">
        <v>19345</v>
      </c>
      <c r="L4650">
        <v>92</v>
      </c>
      <c r="M4650">
        <v>1</v>
      </c>
      <c r="N4650" t="s">
        <v>52</v>
      </c>
      <c r="O4650" t="s">
        <v>44</v>
      </c>
    </row>
    <row r="4651" spans="1:15" x14ac:dyDescent="0.2">
      <c r="A4651" s="51">
        <v>21938</v>
      </c>
      <c r="B4651" s="3" t="s">
        <v>9400</v>
      </c>
      <c r="C4651" t="s">
        <v>9401</v>
      </c>
      <c r="D4651" s="48" t="s">
        <v>55</v>
      </c>
      <c r="E4651" s="2" t="s">
        <v>43</v>
      </c>
      <c r="F4651" t="s">
        <v>56</v>
      </c>
      <c r="G4651">
        <v>346</v>
      </c>
      <c r="H4651">
        <v>35799</v>
      </c>
      <c r="I4651">
        <v>11</v>
      </c>
      <c r="J4651">
        <v>5905</v>
      </c>
      <c r="K4651">
        <v>15661</v>
      </c>
      <c r="L4651">
        <v>44</v>
      </c>
      <c r="M4651">
        <v>1</v>
      </c>
      <c r="N4651" t="s">
        <v>47</v>
      </c>
      <c r="O4651" t="s">
        <v>58</v>
      </c>
    </row>
    <row r="4652" spans="1:15" x14ac:dyDescent="0.2">
      <c r="A4652" s="51">
        <v>21939</v>
      </c>
      <c r="B4652" s="3" t="s">
        <v>9402</v>
      </c>
      <c r="C4652" t="s">
        <v>9403</v>
      </c>
      <c r="D4652" s="48" t="s">
        <v>42</v>
      </c>
      <c r="E4652" s="2" t="s">
        <v>53</v>
      </c>
      <c r="F4652" t="s">
        <v>51</v>
      </c>
      <c r="G4652">
        <v>2341</v>
      </c>
      <c r="H4652">
        <v>56056</v>
      </c>
      <c r="I4652">
        <v>32</v>
      </c>
      <c r="J4652">
        <v>7756</v>
      </c>
      <c r="K4652">
        <v>2242</v>
      </c>
      <c r="L4652">
        <v>10</v>
      </c>
      <c r="M4652">
        <v>6</v>
      </c>
      <c r="N4652" t="s">
        <v>52</v>
      </c>
      <c r="O4652" t="s">
        <v>54</v>
      </c>
    </row>
    <row r="4653" spans="1:15" x14ac:dyDescent="0.2">
      <c r="A4653" s="51">
        <v>21940</v>
      </c>
      <c r="B4653" s="3" t="s">
        <v>9404</v>
      </c>
      <c r="C4653" t="s">
        <v>9405</v>
      </c>
      <c r="D4653" s="48" t="s">
        <v>61</v>
      </c>
      <c r="E4653" s="2" t="s">
        <v>43</v>
      </c>
      <c r="F4653" t="s">
        <v>49</v>
      </c>
      <c r="G4653">
        <v>1950</v>
      </c>
      <c r="H4653">
        <v>67379</v>
      </c>
      <c r="I4653">
        <v>52</v>
      </c>
      <c r="J4653">
        <v>40709</v>
      </c>
      <c r="K4653">
        <v>2230</v>
      </c>
      <c r="L4653">
        <v>15</v>
      </c>
      <c r="M4653">
        <v>4</v>
      </c>
      <c r="N4653" t="s">
        <v>47</v>
      </c>
      <c r="O4653" t="s">
        <v>49</v>
      </c>
    </row>
    <row r="4654" spans="1:15" x14ac:dyDescent="0.2">
      <c r="A4654" s="51">
        <v>21941</v>
      </c>
      <c r="B4654" s="3" t="s">
        <v>9406</v>
      </c>
      <c r="C4654" t="s">
        <v>9407</v>
      </c>
      <c r="D4654" s="48" t="s">
        <v>50</v>
      </c>
      <c r="E4654" s="2" t="s">
        <v>43</v>
      </c>
      <c r="F4654" t="s">
        <v>44</v>
      </c>
      <c r="G4654">
        <v>867</v>
      </c>
      <c r="H4654">
        <v>47876</v>
      </c>
      <c r="I4654">
        <v>11</v>
      </c>
      <c r="J4654">
        <v>1514</v>
      </c>
      <c r="K4654">
        <v>23831</v>
      </c>
      <c r="L4654">
        <v>56</v>
      </c>
      <c r="M4654">
        <v>3</v>
      </c>
      <c r="N4654" t="s">
        <v>34</v>
      </c>
      <c r="O4654" t="s">
        <v>44</v>
      </c>
    </row>
    <row r="4655" spans="1:15" x14ac:dyDescent="0.2">
      <c r="A4655" s="51">
        <v>21942</v>
      </c>
      <c r="B4655" s="3" t="s">
        <v>9408</v>
      </c>
      <c r="C4655" t="s">
        <v>9409</v>
      </c>
      <c r="D4655" s="48" t="s">
        <v>61</v>
      </c>
      <c r="E4655" s="2" t="s">
        <v>43</v>
      </c>
      <c r="F4655" t="s">
        <v>49</v>
      </c>
      <c r="G4655">
        <v>3980</v>
      </c>
      <c r="H4655">
        <v>55672</v>
      </c>
      <c r="I4655">
        <v>53</v>
      </c>
      <c r="J4655">
        <v>7621</v>
      </c>
      <c r="K4655">
        <v>3665</v>
      </c>
      <c r="L4655">
        <v>13</v>
      </c>
      <c r="M4655">
        <v>3</v>
      </c>
      <c r="N4655" t="s">
        <v>37</v>
      </c>
      <c r="O4655" t="s">
        <v>49</v>
      </c>
    </row>
    <row r="4656" spans="1:15" x14ac:dyDescent="0.2">
      <c r="A4656" s="51">
        <v>21943</v>
      </c>
      <c r="B4656" s="3" t="s">
        <v>9410</v>
      </c>
      <c r="C4656" t="s">
        <v>9411</v>
      </c>
      <c r="D4656" s="48" t="s">
        <v>50</v>
      </c>
      <c r="E4656" s="2" t="s">
        <v>43</v>
      </c>
      <c r="F4656" t="s">
        <v>58</v>
      </c>
      <c r="G4656">
        <v>534</v>
      </c>
      <c r="H4656">
        <v>20792</v>
      </c>
      <c r="I4656">
        <v>13</v>
      </c>
      <c r="J4656">
        <v>2105</v>
      </c>
      <c r="K4656">
        <v>11428</v>
      </c>
      <c r="L4656">
        <v>63</v>
      </c>
      <c r="M4656">
        <v>1</v>
      </c>
      <c r="N4656" t="s">
        <v>52</v>
      </c>
      <c r="O4656" t="s">
        <v>57</v>
      </c>
    </row>
    <row r="4657" spans="1:15" x14ac:dyDescent="0.2">
      <c r="A4657" s="51">
        <v>21944</v>
      </c>
      <c r="B4657" s="3" t="s">
        <v>9412</v>
      </c>
      <c r="C4657" t="s">
        <v>9413</v>
      </c>
      <c r="D4657" s="48" t="s">
        <v>50</v>
      </c>
      <c r="E4657" s="2" t="s">
        <v>43</v>
      </c>
      <c r="F4657" t="s">
        <v>56</v>
      </c>
      <c r="G4657">
        <v>213</v>
      </c>
      <c r="H4657">
        <v>29874</v>
      </c>
      <c r="I4657">
        <v>4</v>
      </c>
      <c r="J4657">
        <v>5844</v>
      </c>
      <c r="K4657">
        <v>18375</v>
      </c>
      <c r="L4657">
        <v>47</v>
      </c>
      <c r="M4657">
        <v>1</v>
      </c>
      <c r="N4657" t="s">
        <v>47</v>
      </c>
      <c r="O4657" t="s">
        <v>57</v>
      </c>
    </row>
    <row r="4658" spans="1:15" x14ac:dyDescent="0.2">
      <c r="A4658" s="51">
        <v>21945</v>
      </c>
      <c r="B4658" s="3" t="s">
        <v>9414</v>
      </c>
      <c r="C4658" t="s">
        <v>9415</v>
      </c>
      <c r="D4658" s="48" t="s">
        <v>55</v>
      </c>
      <c r="E4658" s="2" t="s">
        <v>43</v>
      </c>
      <c r="F4658" t="s">
        <v>56</v>
      </c>
      <c r="G4658">
        <v>635</v>
      </c>
      <c r="H4658">
        <v>55340</v>
      </c>
      <c r="I4658">
        <v>14</v>
      </c>
      <c r="J4658">
        <v>3006</v>
      </c>
      <c r="K4658">
        <v>18435</v>
      </c>
      <c r="L4658">
        <v>46</v>
      </c>
      <c r="M4658">
        <v>1</v>
      </c>
      <c r="N4658" t="s">
        <v>47</v>
      </c>
      <c r="O4658" t="s">
        <v>57</v>
      </c>
    </row>
    <row r="4659" spans="1:15" x14ac:dyDescent="0.2">
      <c r="A4659" s="51">
        <v>21946</v>
      </c>
      <c r="B4659" s="3" t="s">
        <v>9416</v>
      </c>
      <c r="C4659" t="s">
        <v>9417</v>
      </c>
      <c r="D4659" s="48" t="s">
        <v>55</v>
      </c>
      <c r="E4659" s="2" t="s">
        <v>43</v>
      </c>
      <c r="F4659" t="s">
        <v>44</v>
      </c>
      <c r="G4659">
        <v>855</v>
      </c>
      <c r="H4659">
        <v>31148</v>
      </c>
      <c r="I4659">
        <v>13</v>
      </c>
      <c r="J4659">
        <v>1112</v>
      </c>
      <c r="K4659">
        <v>18797</v>
      </c>
      <c r="L4659">
        <v>73</v>
      </c>
      <c r="M4659">
        <v>2</v>
      </c>
      <c r="N4659" t="s">
        <v>34</v>
      </c>
      <c r="O4659" t="s">
        <v>44</v>
      </c>
    </row>
    <row r="4660" spans="1:15" x14ac:dyDescent="0.2">
      <c r="A4660" s="51">
        <v>21947</v>
      </c>
      <c r="B4660" s="3" t="s">
        <v>9418</v>
      </c>
      <c r="C4660" t="s">
        <v>9419</v>
      </c>
      <c r="D4660" s="48" t="s">
        <v>61</v>
      </c>
      <c r="E4660" s="2" t="s">
        <v>48</v>
      </c>
      <c r="F4660" t="s">
        <v>51</v>
      </c>
      <c r="G4660">
        <v>2428</v>
      </c>
      <c r="H4660">
        <v>13248</v>
      </c>
      <c r="I4660">
        <v>27</v>
      </c>
      <c r="J4660">
        <v>2871</v>
      </c>
      <c r="K4660">
        <v>2694</v>
      </c>
      <c r="L4660">
        <v>10</v>
      </c>
      <c r="M4660">
        <v>6</v>
      </c>
      <c r="N4660" t="s">
        <v>47</v>
      </c>
      <c r="O4660" t="s">
        <v>54</v>
      </c>
    </row>
    <row r="4661" spans="1:15" x14ac:dyDescent="0.2">
      <c r="A4661" s="51">
        <v>21948</v>
      </c>
      <c r="B4661" s="3" t="s">
        <v>9420</v>
      </c>
      <c r="C4661" t="s">
        <v>9421</v>
      </c>
      <c r="D4661" s="48" t="s">
        <v>42</v>
      </c>
      <c r="E4661" s="2" t="s">
        <v>48</v>
      </c>
      <c r="F4661" t="s">
        <v>51</v>
      </c>
      <c r="G4661">
        <v>2685</v>
      </c>
      <c r="H4661">
        <v>64325</v>
      </c>
      <c r="I4661">
        <v>34</v>
      </c>
      <c r="J4661">
        <v>14666</v>
      </c>
      <c r="K4661">
        <v>2345</v>
      </c>
      <c r="L4661">
        <v>8</v>
      </c>
      <c r="M4661">
        <v>7</v>
      </c>
      <c r="N4661" t="s">
        <v>34</v>
      </c>
      <c r="O4661" t="s">
        <v>54</v>
      </c>
    </row>
    <row r="4662" spans="1:15" x14ac:dyDescent="0.2">
      <c r="A4662" s="51">
        <v>21949</v>
      </c>
      <c r="B4662" s="3" t="s">
        <v>9422</v>
      </c>
      <c r="C4662" t="s">
        <v>9423</v>
      </c>
      <c r="D4662" s="48" t="s">
        <v>42</v>
      </c>
      <c r="E4662" s="2" t="s">
        <v>48</v>
      </c>
      <c r="F4662" t="s">
        <v>49</v>
      </c>
      <c r="G4662">
        <v>3185</v>
      </c>
      <c r="H4662">
        <v>51410</v>
      </c>
      <c r="I4662">
        <v>47</v>
      </c>
      <c r="J4662">
        <v>12808</v>
      </c>
      <c r="K4662">
        <v>3463</v>
      </c>
      <c r="L4662">
        <v>17</v>
      </c>
      <c r="M4662">
        <v>6</v>
      </c>
      <c r="N4662" t="s">
        <v>47</v>
      </c>
      <c r="O4662" t="s">
        <v>49</v>
      </c>
    </row>
    <row r="4663" spans="1:15" x14ac:dyDescent="0.2">
      <c r="A4663" s="51">
        <v>21950</v>
      </c>
      <c r="B4663" s="3" t="s">
        <v>9424</v>
      </c>
      <c r="C4663" t="s">
        <v>9425</v>
      </c>
      <c r="D4663" s="48" t="s">
        <v>42</v>
      </c>
      <c r="E4663" s="2" t="s">
        <v>43</v>
      </c>
      <c r="F4663" t="s">
        <v>49</v>
      </c>
      <c r="G4663">
        <v>3229</v>
      </c>
      <c r="H4663">
        <v>78385</v>
      </c>
      <c r="I4663">
        <v>42</v>
      </c>
      <c r="J4663">
        <v>23094</v>
      </c>
      <c r="K4663">
        <v>3279</v>
      </c>
      <c r="L4663">
        <v>22</v>
      </c>
      <c r="M4663">
        <v>3</v>
      </c>
      <c r="N4663" t="s">
        <v>37</v>
      </c>
      <c r="O4663" t="s">
        <v>49</v>
      </c>
    </row>
    <row r="4664" spans="1:15" x14ac:dyDescent="0.2">
      <c r="A4664" s="51">
        <v>21951</v>
      </c>
      <c r="B4664" s="3" t="s">
        <v>9426</v>
      </c>
      <c r="C4664" t="s">
        <v>9427</v>
      </c>
      <c r="D4664" s="48" t="s">
        <v>50</v>
      </c>
      <c r="E4664" s="2" t="s">
        <v>43</v>
      </c>
      <c r="F4664" t="s">
        <v>46</v>
      </c>
      <c r="G4664">
        <v>88</v>
      </c>
      <c r="H4664">
        <v>28279</v>
      </c>
      <c r="I4664">
        <v>10</v>
      </c>
      <c r="J4664">
        <v>1386</v>
      </c>
      <c r="K4664">
        <v>14667</v>
      </c>
      <c r="L4664">
        <v>83</v>
      </c>
      <c r="M4664">
        <v>2</v>
      </c>
      <c r="N4664" t="s">
        <v>34</v>
      </c>
      <c r="O4664" t="s">
        <v>44</v>
      </c>
    </row>
    <row r="4665" spans="1:15" x14ac:dyDescent="0.2">
      <c r="A4665" s="51">
        <v>21952</v>
      </c>
      <c r="B4665" s="3" t="s">
        <v>9428</v>
      </c>
      <c r="C4665" t="s">
        <v>9429</v>
      </c>
      <c r="D4665" s="48" t="s">
        <v>55</v>
      </c>
      <c r="E4665" s="2" t="s">
        <v>43</v>
      </c>
      <c r="F4665" t="s">
        <v>46</v>
      </c>
      <c r="G4665">
        <v>129</v>
      </c>
      <c r="H4665">
        <v>22831</v>
      </c>
      <c r="I4665">
        <v>8</v>
      </c>
      <c r="J4665">
        <v>979</v>
      </c>
      <c r="K4665">
        <v>25354</v>
      </c>
      <c r="L4665">
        <v>93</v>
      </c>
      <c r="M4665">
        <v>1</v>
      </c>
      <c r="N4665" t="s">
        <v>34</v>
      </c>
      <c r="O4665" t="s">
        <v>46</v>
      </c>
    </row>
    <row r="4666" spans="1:15" x14ac:dyDescent="0.2">
      <c r="A4666" s="51">
        <v>21953</v>
      </c>
      <c r="B4666" s="3" t="s">
        <v>9430</v>
      </c>
      <c r="C4666" t="s">
        <v>9431</v>
      </c>
      <c r="D4666" s="48" t="s">
        <v>55</v>
      </c>
      <c r="E4666" s="2" t="s">
        <v>48</v>
      </c>
      <c r="F4666" t="s">
        <v>46</v>
      </c>
      <c r="G4666">
        <v>119</v>
      </c>
      <c r="H4666">
        <v>48590</v>
      </c>
      <c r="I4666">
        <v>15</v>
      </c>
      <c r="J4666">
        <v>1554</v>
      </c>
      <c r="K4666">
        <v>18592</v>
      </c>
      <c r="L4666">
        <v>78</v>
      </c>
      <c r="M4666">
        <v>1</v>
      </c>
      <c r="N4666" t="s">
        <v>47</v>
      </c>
      <c r="O4666" t="s">
        <v>46</v>
      </c>
    </row>
    <row r="4667" spans="1:15" x14ac:dyDescent="0.2">
      <c r="A4667" s="51">
        <v>21954</v>
      </c>
      <c r="B4667" s="3" t="s">
        <v>9432</v>
      </c>
      <c r="C4667" t="s">
        <v>9433</v>
      </c>
      <c r="D4667" s="48" t="s">
        <v>42</v>
      </c>
      <c r="E4667" s="2" t="s">
        <v>53</v>
      </c>
      <c r="F4667" t="s">
        <v>51</v>
      </c>
      <c r="G4667">
        <v>3390</v>
      </c>
      <c r="H4667">
        <v>10408</v>
      </c>
      <c r="I4667">
        <v>26</v>
      </c>
      <c r="J4667">
        <v>19150</v>
      </c>
      <c r="K4667">
        <v>2516</v>
      </c>
      <c r="L4667">
        <v>8</v>
      </c>
      <c r="M4667">
        <v>4</v>
      </c>
      <c r="N4667" t="s">
        <v>34</v>
      </c>
      <c r="O4667" t="s">
        <v>49</v>
      </c>
    </row>
    <row r="4668" spans="1:15" x14ac:dyDescent="0.2">
      <c r="A4668" s="51">
        <v>21955</v>
      </c>
      <c r="B4668" s="3" t="s">
        <v>9434</v>
      </c>
      <c r="C4668" t="s">
        <v>9435</v>
      </c>
      <c r="D4668" s="48" t="s">
        <v>42</v>
      </c>
      <c r="E4668" s="2" t="s">
        <v>48</v>
      </c>
      <c r="F4668" t="s">
        <v>49</v>
      </c>
      <c r="G4668">
        <v>4051</v>
      </c>
      <c r="H4668">
        <v>10393</v>
      </c>
      <c r="I4668">
        <v>35</v>
      </c>
      <c r="J4668">
        <v>7460</v>
      </c>
      <c r="K4668">
        <v>1545</v>
      </c>
      <c r="L4668">
        <v>12</v>
      </c>
      <c r="M4668">
        <v>6</v>
      </c>
      <c r="N4668" t="s">
        <v>37</v>
      </c>
      <c r="O4668" t="s">
        <v>49</v>
      </c>
    </row>
    <row r="4669" spans="1:15" x14ac:dyDescent="0.2">
      <c r="A4669" s="51">
        <v>21956</v>
      </c>
      <c r="B4669" s="3" t="s">
        <v>9436</v>
      </c>
      <c r="C4669" t="s">
        <v>9437</v>
      </c>
      <c r="D4669" s="48" t="s">
        <v>45</v>
      </c>
      <c r="E4669" s="2" t="s">
        <v>48</v>
      </c>
      <c r="F4669" t="s">
        <v>46</v>
      </c>
      <c r="G4669">
        <v>60</v>
      </c>
      <c r="H4669">
        <v>49559</v>
      </c>
      <c r="I4669">
        <v>15</v>
      </c>
      <c r="J4669">
        <v>1185</v>
      </c>
      <c r="K4669">
        <v>23408</v>
      </c>
      <c r="L4669">
        <v>78</v>
      </c>
      <c r="M4669">
        <v>2</v>
      </c>
      <c r="N4669" t="s">
        <v>34</v>
      </c>
      <c r="O4669" t="s">
        <v>44</v>
      </c>
    </row>
    <row r="4670" spans="1:15" x14ac:dyDescent="0.2">
      <c r="A4670" s="51">
        <v>21957</v>
      </c>
      <c r="B4670" s="3" t="s">
        <v>9438</v>
      </c>
      <c r="C4670" t="s">
        <v>9439</v>
      </c>
      <c r="D4670" s="48" t="s">
        <v>55</v>
      </c>
      <c r="E4670" s="2" t="s">
        <v>43</v>
      </c>
      <c r="F4670" t="s">
        <v>58</v>
      </c>
      <c r="G4670">
        <v>488</v>
      </c>
      <c r="H4670">
        <v>24683</v>
      </c>
      <c r="I4670">
        <v>13</v>
      </c>
      <c r="J4670">
        <v>3460</v>
      </c>
      <c r="K4670">
        <v>9904</v>
      </c>
      <c r="L4670">
        <v>65</v>
      </c>
      <c r="M4670">
        <v>1</v>
      </c>
      <c r="N4670" t="s">
        <v>34</v>
      </c>
      <c r="O4670" t="s">
        <v>58</v>
      </c>
    </row>
    <row r="4671" spans="1:15" x14ac:dyDescent="0.2">
      <c r="A4671" s="51">
        <v>21958</v>
      </c>
      <c r="B4671" s="3" t="s">
        <v>9440</v>
      </c>
      <c r="C4671" t="s">
        <v>9441</v>
      </c>
      <c r="D4671" s="48" t="s">
        <v>45</v>
      </c>
      <c r="E4671" s="2" t="s">
        <v>48</v>
      </c>
      <c r="F4671" t="s">
        <v>46</v>
      </c>
      <c r="G4671">
        <v>96</v>
      </c>
      <c r="H4671">
        <v>35051</v>
      </c>
      <c r="I4671">
        <v>7</v>
      </c>
      <c r="J4671">
        <v>1057</v>
      </c>
      <c r="K4671">
        <v>21904</v>
      </c>
      <c r="L4671">
        <v>82</v>
      </c>
      <c r="M4671">
        <v>2</v>
      </c>
      <c r="N4671" t="s">
        <v>47</v>
      </c>
      <c r="O4671" t="s">
        <v>46</v>
      </c>
    </row>
    <row r="4672" spans="1:15" x14ac:dyDescent="0.2">
      <c r="A4672" s="51">
        <v>21959</v>
      </c>
      <c r="B4672" s="3" t="s">
        <v>9442</v>
      </c>
      <c r="C4672" t="s">
        <v>9443</v>
      </c>
      <c r="D4672" s="48" t="s">
        <v>45</v>
      </c>
      <c r="E4672" s="2" t="s">
        <v>48</v>
      </c>
      <c r="F4672" t="s">
        <v>46</v>
      </c>
      <c r="G4672">
        <v>145</v>
      </c>
      <c r="H4672">
        <v>59446</v>
      </c>
      <c r="I4672">
        <v>19</v>
      </c>
      <c r="J4672">
        <v>1781</v>
      </c>
      <c r="K4672">
        <v>17972</v>
      </c>
      <c r="L4672">
        <v>97</v>
      </c>
      <c r="M4672">
        <v>1</v>
      </c>
      <c r="N4672" t="s">
        <v>47</v>
      </c>
      <c r="O4672" t="s">
        <v>46</v>
      </c>
    </row>
    <row r="4673" spans="1:15" x14ac:dyDescent="0.2">
      <c r="A4673" s="51">
        <v>21960</v>
      </c>
      <c r="B4673" s="3" t="s">
        <v>9444</v>
      </c>
      <c r="C4673" t="s">
        <v>9445</v>
      </c>
      <c r="D4673" s="48" t="s">
        <v>59</v>
      </c>
      <c r="E4673" s="2" t="s">
        <v>48</v>
      </c>
      <c r="F4673" t="s">
        <v>46</v>
      </c>
      <c r="G4673">
        <v>307</v>
      </c>
      <c r="H4673">
        <v>70530</v>
      </c>
      <c r="I4673">
        <v>20</v>
      </c>
      <c r="J4673">
        <v>1756</v>
      </c>
      <c r="K4673">
        <v>16226</v>
      </c>
      <c r="L4673">
        <v>95</v>
      </c>
      <c r="M4673">
        <v>1</v>
      </c>
      <c r="N4673" t="s">
        <v>52</v>
      </c>
      <c r="O4673" t="s">
        <v>46</v>
      </c>
    </row>
    <row r="4674" spans="1:15" x14ac:dyDescent="0.2">
      <c r="A4674" s="51">
        <v>21961</v>
      </c>
      <c r="B4674" s="3" t="s">
        <v>9446</v>
      </c>
      <c r="C4674" t="s">
        <v>9447</v>
      </c>
      <c r="D4674" s="48" t="s">
        <v>42</v>
      </c>
      <c r="E4674" s="2" t="s">
        <v>53</v>
      </c>
      <c r="F4674" t="s">
        <v>51</v>
      </c>
      <c r="G4674">
        <v>2853</v>
      </c>
      <c r="H4674">
        <v>50919</v>
      </c>
      <c r="I4674">
        <v>19</v>
      </c>
      <c r="J4674">
        <v>24999</v>
      </c>
      <c r="K4674">
        <v>3045</v>
      </c>
      <c r="L4674">
        <v>11</v>
      </c>
      <c r="M4674">
        <v>8</v>
      </c>
      <c r="N4674" t="s">
        <v>34</v>
      </c>
      <c r="O4674" t="s">
        <v>54</v>
      </c>
    </row>
    <row r="4675" spans="1:15" x14ac:dyDescent="0.2">
      <c r="A4675" s="51">
        <v>21962</v>
      </c>
      <c r="B4675" s="3" t="s">
        <v>9448</v>
      </c>
      <c r="C4675" t="s">
        <v>9449</v>
      </c>
      <c r="D4675" s="48" t="s">
        <v>42</v>
      </c>
      <c r="E4675" s="2" t="s">
        <v>48</v>
      </c>
      <c r="F4675" t="s">
        <v>44</v>
      </c>
      <c r="G4675">
        <v>2681</v>
      </c>
      <c r="H4675">
        <v>12945</v>
      </c>
      <c r="I4675">
        <v>10</v>
      </c>
      <c r="J4675">
        <v>1144</v>
      </c>
      <c r="K4675">
        <v>13054</v>
      </c>
      <c r="L4675">
        <v>78</v>
      </c>
      <c r="M4675">
        <v>1</v>
      </c>
      <c r="N4675" t="s">
        <v>37</v>
      </c>
      <c r="O4675" t="s">
        <v>58</v>
      </c>
    </row>
    <row r="4676" spans="1:15" x14ac:dyDescent="0.2">
      <c r="A4676" s="51">
        <v>21963</v>
      </c>
      <c r="B4676" s="3" t="s">
        <v>9450</v>
      </c>
      <c r="C4676" t="s">
        <v>9451</v>
      </c>
      <c r="D4676" s="48" t="s">
        <v>45</v>
      </c>
      <c r="E4676" s="2" t="s">
        <v>48</v>
      </c>
      <c r="F4676" t="s">
        <v>46</v>
      </c>
      <c r="G4676">
        <v>122</v>
      </c>
      <c r="H4676">
        <v>77801</v>
      </c>
      <c r="I4676">
        <v>4</v>
      </c>
      <c r="J4676">
        <v>1192</v>
      </c>
      <c r="K4676">
        <v>26583</v>
      </c>
      <c r="L4676">
        <v>97</v>
      </c>
      <c r="M4676">
        <v>2</v>
      </c>
      <c r="N4676" t="s">
        <v>47</v>
      </c>
      <c r="O4676" t="s">
        <v>46</v>
      </c>
    </row>
    <row r="4677" spans="1:15" x14ac:dyDescent="0.2">
      <c r="A4677" s="51">
        <v>21964</v>
      </c>
      <c r="B4677" s="3" t="s">
        <v>9452</v>
      </c>
      <c r="C4677" t="s">
        <v>9453</v>
      </c>
      <c r="D4677" s="48" t="s">
        <v>45</v>
      </c>
      <c r="E4677" s="2" t="s">
        <v>48</v>
      </c>
      <c r="F4677" t="s">
        <v>46</v>
      </c>
      <c r="G4677">
        <v>238</v>
      </c>
      <c r="H4677">
        <v>78385</v>
      </c>
      <c r="I4677">
        <v>17</v>
      </c>
      <c r="J4677">
        <v>1553</v>
      </c>
      <c r="K4677">
        <v>21371</v>
      </c>
      <c r="L4677">
        <v>95</v>
      </c>
      <c r="M4677">
        <v>1</v>
      </c>
      <c r="N4677" t="s">
        <v>34</v>
      </c>
      <c r="O4677" t="s">
        <v>46</v>
      </c>
    </row>
    <row r="4678" spans="1:15" x14ac:dyDescent="0.2">
      <c r="A4678" s="51">
        <v>21965</v>
      </c>
      <c r="B4678" s="3" t="s">
        <v>9454</v>
      </c>
      <c r="C4678" t="s">
        <v>9455</v>
      </c>
      <c r="D4678" s="48" t="s">
        <v>42</v>
      </c>
      <c r="E4678" s="2" t="s">
        <v>53</v>
      </c>
      <c r="F4678" t="s">
        <v>51</v>
      </c>
      <c r="G4678">
        <v>3863</v>
      </c>
      <c r="H4678">
        <v>24957</v>
      </c>
      <c r="I4678">
        <v>31</v>
      </c>
      <c r="J4678">
        <v>13587</v>
      </c>
      <c r="K4678">
        <v>2199</v>
      </c>
      <c r="L4678">
        <v>14</v>
      </c>
      <c r="M4678">
        <v>4</v>
      </c>
      <c r="N4678" t="s">
        <v>37</v>
      </c>
      <c r="O4678" t="s">
        <v>54</v>
      </c>
    </row>
    <row r="4679" spans="1:15" x14ac:dyDescent="0.2">
      <c r="A4679" s="51">
        <v>21966</v>
      </c>
      <c r="B4679" s="3" t="s">
        <v>9456</v>
      </c>
      <c r="C4679" t="s">
        <v>9457</v>
      </c>
      <c r="D4679" s="48" t="s">
        <v>42</v>
      </c>
      <c r="E4679" s="2" t="s">
        <v>43</v>
      </c>
      <c r="F4679" t="s">
        <v>56</v>
      </c>
      <c r="G4679">
        <v>786</v>
      </c>
      <c r="H4679">
        <v>56429</v>
      </c>
      <c r="I4679">
        <v>15</v>
      </c>
      <c r="J4679">
        <v>1555</v>
      </c>
      <c r="K4679">
        <v>18529</v>
      </c>
      <c r="L4679">
        <v>41</v>
      </c>
      <c r="M4679">
        <v>2</v>
      </c>
      <c r="N4679" t="s">
        <v>47</v>
      </c>
      <c r="O4679" t="s">
        <v>58</v>
      </c>
    </row>
    <row r="4680" spans="1:15" x14ac:dyDescent="0.2">
      <c r="A4680" s="51">
        <v>21967</v>
      </c>
      <c r="B4680" s="3" t="s">
        <v>9458</v>
      </c>
      <c r="C4680" t="s">
        <v>9459</v>
      </c>
      <c r="D4680" s="48" t="s">
        <v>45</v>
      </c>
      <c r="E4680" s="2" t="s">
        <v>43</v>
      </c>
      <c r="F4680" t="s">
        <v>56</v>
      </c>
      <c r="G4680">
        <v>203</v>
      </c>
      <c r="H4680">
        <v>17001</v>
      </c>
      <c r="I4680">
        <v>9</v>
      </c>
      <c r="J4680">
        <v>5155</v>
      </c>
      <c r="K4680">
        <v>14275</v>
      </c>
      <c r="L4680">
        <v>40</v>
      </c>
      <c r="M4680">
        <v>1</v>
      </c>
      <c r="N4680" t="s">
        <v>52</v>
      </c>
      <c r="O4680" t="s">
        <v>57</v>
      </c>
    </row>
    <row r="4681" spans="1:15" x14ac:dyDescent="0.2">
      <c r="A4681" s="51">
        <v>21968</v>
      </c>
      <c r="B4681" s="3" t="s">
        <v>9460</v>
      </c>
      <c r="C4681" t="s">
        <v>9461</v>
      </c>
      <c r="D4681" s="48" t="s">
        <v>55</v>
      </c>
      <c r="E4681" s="2" t="s">
        <v>43</v>
      </c>
      <c r="F4681" t="s">
        <v>46</v>
      </c>
      <c r="G4681">
        <v>219</v>
      </c>
      <c r="H4681">
        <v>43137</v>
      </c>
      <c r="I4681">
        <v>16</v>
      </c>
      <c r="J4681">
        <v>588</v>
      </c>
      <c r="K4681">
        <v>16043</v>
      </c>
      <c r="L4681">
        <v>92</v>
      </c>
      <c r="M4681">
        <v>2</v>
      </c>
      <c r="N4681" t="s">
        <v>52</v>
      </c>
      <c r="O4681" t="s">
        <v>46</v>
      </c>
    </row>
    <row r="4682" spans="1:15" x14ac:dyDescent="0.2">
      <c r="A4682" s="51">
        <v>21969</v>
      </c>
      <c r="B4682" s="3" t="s">
        <v>9462</v>
      </c>
      <c r="C4682" t="s">
        <v>9463</v>
      </c>
      <c r="D4682" s="48" t="s">
        <v>50</v>
      </c>
      <c r="E4682" s="2" t="s">
        <v>43</v>
      </c>
      <c r="F4682" t="s">
        <v>46</v>
      </c>
      <c r="G4682">
        <v>416</v>
      </c>
      <c r="H4682">
        <v>70097</v>
      </c>
      <c r="I4682">
        <v>3</v>
      </c>
      <c r="J4682">
        <v>1399</v>
      </c>
      <c r="K4682">
        <v>18469</v>
      </c>
      <c r="L4682">
        <v>81</v>
      </c>
      <c r="M4682">
        <v>2</v>
      </c>
      <c r="N4682" t="s">
        <v>52</v>
      </c>
      <c r="O4682" t="s">
        <v>44</v>
      </c>
    </row>
    <row r="4683" spans="1:15" x14ac:dyDescent="0.2">
      <c r="A4683" s="51">
        <v>21970</v>
      </c>
      <c r="B4683" s="3" t="s">
        <v>9464</v>
      </c>
      <c r="C4683" t="s">
        <v>9465</v>
      </c>
      <c r="D4683" s="48" t="s">
        <v>42</v>
      </c>
      <c r="E4683" s="2" t="s">
        <v>48</v>
      </c>
      <c r="F4683" t="s">
        <v>51</v>
      </c>
      <c r="G4683">
        <v>1691</v>
      </c>
      <c r="H4683">
        <v>84380</v>
      </c>
      <c r="I4683">
        <v>29</v>
      </c>
      <c r="J4683">
        <v>6584</v>
      </c>
      <c r="K4683">
        <v>2786</v>
      </c>
      <c r="L4683">
        <v>14</v>
      </c>
      <c r="M4683">
        <v>6</v>
      </c>
      <c r="N4683" t="s">
        <v>47</v>
      </c>
      <c r="O4683" t="s">
        <v>54</v>
      </c>
    </row>
    <row r="4684" spans="1:15" x14ac:dyDescent="0.2">
      <c r="A4684" s="51">
        <v>21971</v>
      </c>
      <c r="B4684" s="3" t="s">
        <v>9466</v>
      </c>
      <c r="C4684" t="s">
        <v>9467</v>
      </c>
      <c r="D4684" s="48" t="s">
        <v>45</v>
      </c>
      <c r="E4684" s="2" t="s">
        <v>43</v>
      </c>
      <c r="F4684" t="s">
        <v>46</v>
      </c>
      <c r="G4684">
        <v>72</v>
      </c>
      <c r="H4684">
        <v>50596</v>
      </c>
      <c r="I4684">
        <v>2</v>
      </c>
      <c r="J4684">
        <v>200</v>
      </c>
      <c r="K4684">
        <v>24111</v>
      </c>
      <c r="L4684">
        <v>88</v>
      </c>
      <c r="M4684">
        <v>2</v>
      </c>
      <c r="N4684" t="s">
        <v>34</v>
      </c>
      <c r="O4684" t="s">
        <v>46</v>
      </c>
    </row>
    <row r="4685" spans="1:15" x14ac:dyDescent="0.2">
      <c r="A4685" s="51">
        <v>21972</v>
      </c>
      <c r="B4685" s="3" t="s">
        <v>9468</v>
      </c>
      <c r="C4685" t="s">
        <v>9469</v>
      </c>
      <c r="D4685" s="48" t="s">
        <v>50</v>
      </c>
      <c r="E4685" s="2" t="s">
        <v>43</v>
      </c>
      <c r="F4685" t="s">
        <v>58</v>
      </c>
      <c r="G4685">
        <v>774</v>
      </c>
      <c r="H4685">
        <v>58805</v>
      </c>
      <c r="I4685">
        <v>18</v>
      </c>
      <c r="J4685">
        <v>675</v>
      </c>
      <c r="K4685">
        <v>10074</v>
      </c>
      <c r="L4685">
        <v>56</v>
      </c>
      <c r="M4685">
        <v>0</v>
      </c>
      <c r="N4685" t="s">
        <v>47</v>
      </c>
      <c r="O4685" t="s">
        <v>57</v>
      </c>
    </row>
    <row r="4686" spans="1:15" x14ac:dyDescent="0.2">
      <c r="A4686" s="51">
        <v>21973</v>
      </c>
      <c r="B4686" s="3" t="s">
        <v>9470</v>
      </c>
      <c r="C4686" t="s">
        <v>9471</v>
      </c>
      <c r="D4686" s="48" t="s">
        <v>59</v>
      </c>
      <c r="E4686" s="2" t="s">
        <v>43</v>
      </c>
      <c r="F4686" t="s">
        <v>58</v>
      </c>
      <c r="G4686">
        <v>368</v>
      </c>
      <c r="H4686">
        <v>61573</v>
      </c>
      <c r="I4686">
        <v>6</v>
      </c>
      <c r="J4686">
        <v>913</v>
      </c>
      <c r="K4686">
        <v>9384</v>
      </c>
      <c r="L4686">
        <v>68</v>
      </c>
      <c r="M4686">
        <v>1</v>
      </c>
      <c r="N4686" t="s">
        <v>47</v>
      </c>
      <c r="O4686" t="s">
        <v>44</v>
      </c>
    </row>
    <row r="4687" spans="1:15" x14ac:dyDescent="0.2">
      <c r="A4687" s="51">
        <v>21974</v>
      </c>
      <c r="B4687" s="3" t="s">
        <v>9472</v>
      </c>
      <c r="C4687" t="s">
        <v>9473</v>
      </c>
      <c r="D4687" s="48" t="s">
        <v>42</v>
      </c>
      <c r="E4687" s="2" t="s">
        <v>43</v>
      </c>
      <c r="F4687" t="s">
        <v>49</v>
      </c>
      <c r="G4687">
        <v>4425</v>
      </c>
      <c r="H4687">
        <v>41800</v>
      </c>
      <c r="I4687">
        <v>35</v>
      </c>
      <c r="J4687">
        <v>4415</v>
      </c>
      <c r="K4687">
        <v>2356</v>
      </c>
      <c r="L4687">
        <v>14</v>
      </c>
      <c r="M4687">
        <v>5</v>
      </c>
      <c r="N4687" t="s">
        <v>47</v>
      </c>
      <c r="O4687" t="s">
        <v>49</v>
      </c>
    </row>
    <row r="4688" spans="1:15" x14ac:dyDescent="0.2">
      <c r="A4688" s="51">
        <v>21975</v>
      </c>
      <c r="B4688" s="3" t="s">
        <v>9474</v>
      </c>
      <c r="C4688" t="s">
        <v>9475</v>
      </c>
      <c r="D4688" s="48" t="s">
        <v>55</v>
      </c>
      <c r="E4688" s="2" t="s">
        <v>43</v>
      </c>
      <c r="F4688" t="s">
        <v>58</v>
      </c>
      <c r="G4688">
        <v>607</v>
      </c>
      <c r="H4688">
        <v>75028</v>
      </c>
      <c r="I4688">
        <v>16</v>
      </c>
      <c r="J4688">
        <v>4545</v>
      </c>
      <c r="K4688">
        <v>9938</v>
      </c>
      <c r="L4688">
        <v>66</v>
      </c>
      <c r="M4688">
        <v>1</v>
      </c>
      <c r="N4688" t="s">
        <v>47</v>
      </c>
      <c r="O4688" t="s">
        <v>57</v>
      </c>
    </row>
    <row r="4689" spans="1:15" x14ac:dyDescent="0.2">
      <c r="A4689" s="51">
        <v>21976</v>
      </c>
      <c r="B4689" s="3" t="s">
        <v>9476</v>
      </c>
      <c r="C4689" t="s">
        <v>9477</v>
      </c>
      <c r="D4689" s="48" t="s">
        <v>42</v>
      </c>
      <c r="E4689" s="2" t="s">
        <v>48</v>
      </c>
      <c r="F4689" t="s">
        <v>49</v>
      </c>
      <c r="G4689">
        <v>4122</v>
      </c>
      <c r="H4689">
        <v>32459</v>
      </c>
      <c r="I4689">
        <v>34</v>
      </c>
      <c r="J4689">
        <v>15707</v>
      </c>
      <c r="K4689">
        <v>2507</v>
      </c>
      <c r="L4689">
        <v>14</v>
      </c>
      <c r="M4689">
        <v>4</v>
      </c>
      <c r="N4689" t="s">
        <v>37</v>
      </c>
      <c r="O4689" t="s">
        <v>49</v>
      </c>
    </row>
    <row r="4690" spans="1:15" x14ac:dyDescent="0.2">
      <c r="A4690" s="51">
        <v>21977</v>
      </c>
      <c r="B4690" s="3" t="s">
        <v>9478</v>
      </c>
      <c r="C4690" t="s">
        <v>9479</v>
      </c>
      <c r="D4690" s="48" t="s">
        <v>42</v>
      </c>
      <c r="E4690" s="2" t="s">
        <v>43</v>
      </c>
      <c r="F4690" t="s">
        <v>44</v>
      </c>
      <c r="G4690">
        <v>3088</v>
      </c>
      <c r="H4690">
        <v>63368</v>
      </c>
      <c r="I4690">
        <v>19</v>
      </c>
      <c r="J4690">
        <v>1038</v>
      </c>
      <c r="K4690">
        <v>11428</v>
      </c>
      <c r="L4690">
        <v>54</v>
      </c>
      <c r="M4690">
        <v>1</v>
      </c>
      <c r="N4690" t="s">
        <v>47</v>
      </c>
      <c r="O4690" t="s">
        <v>44</v>
      </c>
    </row>
    <row r="4691" spans="1:15" x14ac:dyDescent="0.2">
      <c r="A4691" s="51">
        <v>21978</v>
      </c>
      <c r="B4691" s="3" t="s">
        <v>9480</v>
      </c>
      <c r="C4691" t="s">
        <v>9481</v>
      </c>
      <c r="D4691" s="48" t="s">
        <v>42</v>
      </c>
      <c r="E4691" s="2" t="s">
        <v>53</v>
      </c>
      <c r="F4691" t="s">
        <v>51</v>
      </c>
      <c r="G4691">
        <v>1885</v>
      </c>
      <c r="H4691">
        <v>59057</v>
      </c>
      <c r="I4691">
        <v>37</v>
      </c>
      <c r="J4691">
        <v>7418</v>
      </c>
      <c r="K4691">
        <v>2699</v>
      </c>
      <c r="L4691">
        <v>12</v>
      </c>
      <c r="M4691">
        <v>5</v>
      </c>
      <c r="N4691" t="s">
        <v>37</v>
      </c>
      <c r="O4691" t="s">
        <v>54</v>
      </c>
    </row>
    <row r="4692" spans="1:15" x14ac:dyDescent="0.2">
      <c r="A4692" s="51">
        <v>21979</v>
      </c>
      <c r="B4692" s="3" t="s">
        <v>9482</v>
      </c>
      <c r="C4692" t="s">
        <v>9483</v>
      </c>
      <c r="D4692" s="48" t="s">
        <v>45</v>
      </c>
      <c r="E4692" s="2" t="s">
        <v>48</v>
      </c>
      <c r="F4692" t="s">
        <v>46</v>
      </c>
      <c r="G4692">
        <v>113</v>
      </c>
      <c r="H4692">
        <v>83816</v>
      </c>
      <c r="I4692">
        <v>17</v>
      </c>
      <c r="J4692">
        <v>1758</v>
      </c>
      <c r="K4692">
        <v>19691</v>
      </c>
      <c r="L4692">
        <v>99</v>
      </c>
      <c r="M4692">
        <v>2</v>
      </c>
      <c r="N4692" t="s">
        <v>52</v>
      </c>
      <c r="O4692" t="s">
        <v>46</v>
      </c>
    </row>
    <row r="4693" spans="1:15" x14ac:dyDescent="0.2">
      <c r="A4693" s="51">
        <v>21980</v>
      </c>
      <c r="B4693" s="3" t="s">
        <v>9484</v>
      </c>
      <c r="C4693" t="s">
        <v>9485</v>
      </c>
      <c r="D4693" s="48" t="s">
        <v>55</v>
      </c>
      <c r="E4693" s="2" t="s">
        <v>48</v>
      </c>
      <c r="F4693" t="s">
        <v>46</v>
      </c>
      <c r="G4693">
        <v>225</v>
      </c>
      <c r="H4693">
        <v>14701</v>
      </c>
      <c r="I4693">
        <v>14</v>
      </c>
      <c r="J4693">
        <v>801</v>
      </c>
      <c r="K4693">
        <v>25001</v>
      </c>
      <c r="L4693">
        <v>82</v>
      </c>
      <c r="M4693">
        <v>2</v>
      </c>
      <c r="N4693" t="s">
        <v>47</v>
      </c>
      <c r="O4693" t="s">
        <v>46</v>
      </c>
    </row>
    <row r="4694" spans="1:15" x14ac:dyDescent="0.2">
      <c r="A4694" s="51">
        <v>21981</v>
      </c>
      <c r="B4694" s="3" t="s">
        <v>9486</v>
      </c>
      <c r="C4694" t="s">
        <v>9487</v>
      </c>
      <c r="D4694" s="48" t="s">
        <v>55</v>
      </c>
      <c r="E4694" s="2" t="s">
        <v>48</v>
      </c>
      <c r="F4694" t="s">
        <v>44</v>
      </c>
      <c r="G4694">
        <v>846</v>
      </c>
      <c r="H4694">
        <v>51312</v>
      </c>
      <c r="I4694">
        <v>16</v>
      </c>
      <c r="J4694">
        <v>1844</v>
      </c>
      <c r="K4694">
        <v>10737</v>
      </c>
      <c r="L4694">
        <v>84</v>
      </c>
      <c r="M4694">
        <v>3</v>
      </c>
      <c r="N4694" t="s">
        <v>34</v>
      </c>
      <c r="O4694" t="s">
        <v>44</v>
      </c>
    </row>
    <row r="4695" spans="1:15" x14ac:dyDescent="0.2">
      <c r="A4695" s="51">
        <v>21982</v>
      </c>
      <c r="B4695" s="3" t="s">
        <v>9488</v>
      </c>
      <c r="C4695" t="s">
        <v>9489</v>
      </c>
      <c r="D4695" s="48" t="s">
        <v>42</v>
      </c>
      <c r="E4695" s="2" t="s">
        <v>53</v>
      </c>
      <c r="F4695" t="s">
        <v>51</v>
      </c>
      <c r="G4695">
        <v>2288</v>
      </c>
      <c r="H4695">
        <v>70097</v>
      </c>
      <c r="I4695">
        <v>39</v>
      </c>
      <c r="J4695">
        <v>32752</v>
      </c>
      <c r="K4695">
        <v>3121</v>
      </c>
      <c r="L4695">
        <v>5</v>
      </c>
      <c r="M4695">
        <v>4</v>
      </c>
      <c r="N4695" t="s">
        <v>34</v>
      </c>
      <c r="O4695" t="s">
        <v>54</v>
      </c>
    </row>
    <row r="4696" spans="1:15" x14ac:dyDescent="0.2">
      <c r="A4696" s="51">
        <v>21983</v>
      </c>
      <c r="B4696" s="3" t="s">
        <v>9490</v>
      </c>
      <c r="C4696" t="s">
        <v>9491</v>
      </c>
      <c r="D4696" s="48" t="s">
        <v>55</v>
      </c>
      <c r="E4696" s="2" t="s">
        <v>43</v>
      </c>
      <c r="F4696" t="s">
        <v>58</v>
      </c>
      <c r="G4696">
        <v>642</v>
      </c>
      <c r="H4696">
        <v>26159</v>
      </c>
      <c r="I4696">
        <v>18</v>
      </c>
      <c r="J4696">
        <v>4318</v>
      </c>
      <c r="K4696">
        <v>10982</v>
      </c>
      <c r="L4696">
        <v>54</v>
      </c>
      <c r="M4696">
        <v>0</v>
      </c>
      <c r="N4696" t="s">
        <v>52</v>
      </c>
      <c r="O4696" t="s">
        <v>44</v>
      </c>
    </row>
    <row r="4697" spans="1:15" x14ac:dyDescent="0.2">
      <c r="A4697" s="51">
        <v>21984</v>
      </c>
      <c r="B4697" s="3" t="s">
        <v>9492</v>
      </c>
      <c r="C4697" t="s">
        <v>9493</v>
      </c>
      <c r="D4697" s="48" t="s">
        <v>45</v>
      </c>
      <c r="E4697" s="2" t="s">
        <v>43</v>
      </c>
      <c r="F4697" t="s">
        <v>46</v>
      </c>
      <c r="G4697">
        <v>63</v>
      </c>
      <c r="H4697">
        <v>58805</v>
      </c>
      <c r="I4697">
        <v>11</v>
      </c>
      <c r="J4697">
        <v>1475</v>
      </c>
      <c r="K4697">
        <v>16867</v>
      </c>
      <c r="L4697">
        <v>89</v>
      </c>
      <c r="M4697">
        <v>2</v>
      </c>
      <c r="N4697" t="s">
        <v>47</v>
      </c>
      <c r="O4697" t="s">
        <v>46</v>
      </c>
    </row>
    <row r="4698" spans="1:15" x14ac:dyDescent="0.2">
      <c r="A4698" s="51">
        <v>21985</v>
      </c>
      <c r="B4698" s="3" t="s">
        <v>9494</v>
      </c>
      <c r="C4698" t="s">
        <v>9495</v>
      </c>
      <c r="D4698" s="48" t="s">
        <v>42</v>
      </c>
      <c r="E4698" s="2" t="s">
        <v>43</v>
      </c>
      <c r="F4698" t="s">
        <v>44</v>
      </c>
      <c r="G4698">
        <v>3602</v>
      </c>
      <c r="H4698">
        <v>32014</v>
      </c>
      <c r="I4698">
        <v>3</v>
      </c>
      <c r="J4698">
        <v>1161</v>
      </c>
      <c r="K4698">
        <v>10678</v>
      </c>
      <c r="L4698">
        <v>80</v>
      </c>
      <c r="M4698">
        <v>3</v>
      </c>
      <c r="N4698" t="s">
        <v>47</v>
      </c>
      <c r="O4698" t="s">
        <v>44</v>
      </c>
    </row>
    <row r="4699" spans="1:15" x14ac:dyDescent="0.2">
      <c r="A4699" s="51">
        <v>21986</v>
      </c>
      <c r="B4699" s="3" t="s">
        <v>9496</v>
      </c>
      <c r="C4699" t="s">
        <v>9497</v>
      </c>
      <c r="D4699" s="48" t="s">
        <v>42</v>
      </c>
      <c r="E4699" s="2" t="s">
        <v>43</v>
      </c>
      <c r="F4699" t="s">
        <v>44</v>
      </c>
      <c r="G4699">
        <v>3436</v>
      </c>
      <c r="H4699">
        <v>13614</v>
      </c>
      <c r="I4699">
        <v>7</v>
      </c>
      <c r="J4699">
        <v>1421</v>
      </c>
      <c r="K4699">
        <v>12517</v>
      </c>
      <c r="L4699">
        <v>76</v>
      </c>
      <c r="M4699">
        <v>2</v>
      </c>
      <c r="N4699" t="s">
        <v>47</v>
      </c>
      <c r="O4699" t="s">
        <v>44</v>
      </c>
    </row>
    <row r="4700" spans="1:15" x14ac:dyDescent="0.2">
      <c r="A4700" s="51">
        <v>21987</v>
      </c>
      <c r="B4700" s="3" t="s">
        <v>9498</v>
      </c>
      <c r="C4700" t="s">
        <v>9499</v>
      </c>
      <c r="D4700" s="48" t="s">
        <v>42</v>
      </c>
      <c r="E4700" s="2" t="s">
        <v>53</v>
      </c>
      <c r="F4700" t="s">
        <v>51</v>
      </c>
      <c r="G4700">
        <v>3704</v>
      </c>
      <c r="H4700">
        <v>79079</v>
      </c>
      <c r="I4700">
        <v>30</v>
      </c>
      <c r="J4700">
        <v>29150</v>
      </c>
      <c r="K4700">
        <v>3054</v>
      </c>
      <c r="L4700">
        <v>23</v>
      </c>
      <c r="M4700">
        <v>5</v>
      </c>
      <c r="N4700" t="s">
        <v>47</v>
      </c>
      <c r="O4700" t="s">
        <v>54</v>
      </c>
    </row>
    <row r="4701" spans="1:15" x14ac:dyDescent="0.2">
      <c r="A4701" s="51">
        <v>21988</v>
      </c>
      <c r="B4701" s="3" t="s">
        <v>9500</v>
      </c>
      <c r="C4701" t="s">
        <v>9501</v>
      </c>
      <c r="D4701" s="48" t="s">
        <v>50</v>
      </c>
      <c r="E4701" s="2" t="s">
        <v>43</v>
      </c>
      <c r="F4701" t="s">
        <v>58</v>
      </c>
      <c r="G4701">
        <v>521</v>
      </c>
      <c r="H4701">
        <v>34866</v>
      </c>
      <c r="I4701">
        <v>18</v>
      </c>
      <c r="J4701">
        <v>2970</v>
      </c>
      <c r="K4701">
        <v>11546</v>
      </c>
      <c r="L4701">
        <v>53</v>
      </c>
      <c r="M4701">
        <v>1</v>
      </c>
      <c r="N4701" t="s">
        <v>47</v>
      </c>
      <c r="O4701" t="s">
        <v>58</v>
      </c>
    </row>
    <row r="4702" spans="1:15" x14ac:dyDescent="0.2">
      <c r="A4702" s="51">
        <v>21989</v>
      </c>
      <c r="B4702" s="3" t="s">
        <v>9502</v>
      </c>
      <c r="C4702" t="s">
        <v>9503</v>
      </c>
      <c r="D4702" s="48" t="s">
        <v>42</v>
      </c>
      <c r="E4702" s="2" t="s">
        <v>43</v>
      </c>
      <c r="F4702" t="s">
        <v>49</v>
      </c>
      <c r="G4702">
        <v>2166</v>
      </c>
      <c r="H4702">
        <v>78673</v>
      </c>
      <c r="I4702">
        <v>35</v>
      </c>
      <c r="J4702">
        <v>12999</v>
      </c>
      <c r="K4702">
        <v>1851</v>
      </c>
      <c r="L4702">
        <v>15</v>
      </c>
      <c r="M4702">
        <v>6</v>
      </c>
      <c r="N4702" t="s">
        <v>37</v>
      </c>
      <c r="O4702" t="s">
        <v>49</v>
      </c>
    </row>
    <row r="4703" spans="1:15" x14ac:dyDescent="0.2">
      <c r="A4703" s="51">
        <v>21990</v>
      </c>
      <c r="B4703" s="3" t="s">
        <v>9504</v>
      </c>
      <c r="C4703" t="s">
        <v>9505</v>
      </c>
      <c r="D4703" s="48" t="s">
        <v>42</v>
      </c>
      <c r="E4703" s="2" t="s">
        <v>43</v>
      </c>
      <c r="F4703" t="s">
        <v>44</v>
      </c>
      <c r="G4703">
        <v>1501</v>
      </c>
      <c r="H4703">
        <v>85304</v>
      </c>
      <c r="I4703">
        <v>7</v>
      </c>
      <c r="J4703">
        <v>1554</v>
      </c>
      <c r="K4703">
        <v>18814</v>
      </c>
      <c r="L4703">
        <v>50</v>
      </c>
      <c r="M4703">
        <v>2</v>
      </c>
      <c r="N4703" t="s">
        <v>37</v>
      </c>
      <c r="O4703" t="s">
        <v>44</v>
      </c>
    </row>
    <row r="4704" spans="1:15" x14ac:dyDescent="0.2">
      <c r="A4704" s="51">
        <v>21991</v>
      </c>
      <c r="B4704" s="3" t="s">
        <v>9506</v>
      </c>
      <c r="C4704" t="s">
        <v>9507</v>
      </c>
      <c r="D4704" s="48" t="s">
        <v>55</v>
      </c>
      <c r="E4704" s="2" t="s">
        <v>48</v>
      </c>
      <c r="F4704" t="s">
        <v>46</v>
      </c>
      <c r="G4704">
        <v>169</v>
      </c>
      <c r="H4704">
        <v>41759</v>
      </c>
      <c r="I4704">
        <v>2</v>
      </c>
      <c r="J4704">
        <v>1251</v>
      </c>
      <c r="K4704">
        <v>29109</v>
      </c>
      <c r="L4704">
        <v>85</v>
      </c>
      <c r="M4704">
        <v>2</v>
      </c>
      <c r="N4704" t="s">
        <v>34</v>
      </c>
      <c r="O4704" t="s">
        <v>46</v>
      </c>
    </row>
    <row r="4705" spans="1:15" x14ac:dyDescent="0.2">
      <c r="A4705" s="51">
        <v>21992</v>
      </c>
      <c r="B4705" s="3" t="s">
        <v>9508</v>
      </c>
      <c r="C4705" t="s">
        <v>9509</v>
      </c>
      <c r="D4705" s="48" t="s">
        <v>55</v>
      </c>
      <c r="E4705" s="2" t="s">
        <v>43</v>
      </c>
      <c r="F4705" t="s">
        <v>58</v>
      </c>
      <c r="G4705">
        <v>435</v>
      </c>
      <c r="H4705">
        <v>58074</v>
      </c>
      <c r="I4705">
        <v>9</v>
      </c>
      <c r="J4705">
        <v>6095</v>
      </c>
      <c r="K4705">
        <v>11304</v>
      </c>
      <c r="L4705">
        <v>58</v>
      </c>
      <c r="M4705">
        <v>0</v>
      </c>
      <c r="N4705" t="s">
        <v>37</v>
      </c>
      <c r="O4705" t="s">
        <v>58</v>
      </c>
    </row>
    <row r="4706" spans="1:15" x14ac:dyDescent="0.2">
      <c r="A4706" s="51">
        <v>21993</v>
      </c>
      <c r="B4706" s="3" t="s">
        <v>9510</v>
      </c>
      <c r="C4706" t="s">
        <v>9511</v>
      </c>
      <c r="D4706" s="48" t="s">
        <v>55</v>
      </c>
      <c r="E4706" s="2" t="s">
        <v>43</v>
      </c>
      <c r="F4706" t="s">
        <v>58</v>
      </c>
      <c r="G4706">
        <v>869</v>
      </c>
      <c r="H4706">
        <v>13973</v>
      </c>
      <c r="I4706">
        <v>7</v>
      </c>
      <c r="J4706">
        <v>3858</v>
      </c>
      <c r="K4706">
        <v>9056</v>
      </c>
      <c r="L4706">
        <v>58</v>
      </c>
      <c r="M4706">
        <v>1</v>
      </c>
      <c r="N4706" t="s">
        <v>34</v>
      </c>
      <c r="O4706" t="s">
        <v>44</v>
      </c>
    </row>
    <row r="4707" spans="1:15" x14ac:dyDescent="0.2">
      <c r="A4707" s="51">
        <v>21994</v>
      </c>
      <c r="B4707" s="3" t="s">
        <v>9512</v>
      </c>
      <c r="C4707" t="s">
        <v>9513</v>
      </c>
      <c r="D4707" s="48" t="s">
        <v>59</v>
      </c>
      <c r="E4707" s="2" t="s">
        <v>43</v>
      </c>
      <c r="F4707" t="s">
        <v>46</v>
      </c>
      <c r="G4707">
        <v>75</v>
      </c>
      <c r="H4707">
        <v>51952</v>
      </c>
      <c r="I4707">
        <v>11</v>
      </c>
      <c r="J4707">
        <v>987</v>
      </c>
      <c r="K4707">
        <v>27316</v>
      </c>
      <c r="L4707">
        <v>86</v>
      </c>
      <c r="M4707">
        <v>1</v>
      </c>
      <c r="N4707" t="s">
        <v>52</v>
      </c>
      <c r="O4707" t="s">
        <v>44</v>
      </c>
    </row>
    <row r="4708" spans="1:15" x14ac:dyDescent="0.2">
      <c r="A4708" s="51">
        <v>21995</v>
      </c>
      <c r="B4708" s="3" t="s">
        <v>9514</v>
      </c>
      <c r="C4708" t="s">
        <v>9515</v>
      </c>
      <c r="D4708" s="48" t="s">
        <v>59</v>
      </c>
      <c r="E4708" s="2" t="s">
        <v>48</v>
      </c>
      <c r="F4708" t="s">
        <v>56</v>
      </c>
      <c r="G4708">
        <v>240</v>
      </c>
      <c r="H4708">
        <v>87301</v>
      </c>
      <c r="I4708">
        <v>12</v>
      </c>
      <c r="J4708">
        <v>4027</v>
      </c>
      <c r="K4708">
        <v>15552</v>
      </c>
      <c r="L4708">
        <v>52</v>
      </c>
      <c r="M4708">
        <v>2</v>
      </c>
      <c r="N4708" t="s">
        <v>47</v>
      </c>
      <c r="O4708" t="s">
        <v>57</v>
      </c>
    </row>
    <row r="4709" spans="1:15" x14ac:dyDescent="0.2">
      <c r="A4709" s="51">
        <v>21996</v>
      </c>
      <c r="B4709" s="3" t="s">
        <v>9516</v>
      </c>
      <c r="C4709" t="s">
        <v>9517</v>
      </c>
      <c r="D4709" s="48" t="s">
        <v>42</v>
      </c>
      <c r="E4709" s="2" t="s">
        <v>48</v>
      </c>
      <c r="F4709" t="s">
        <v>49</v>
      </c>
      <c r="G4709">
        <v>3501</v>
      </c>
      <c r="H4709">
        <v>27809</v>
      </c>
      <c r="I4709">
        <v>46</v>
      </c>
      <c r="J4709">
        <v>41511</v>
      </c>
      <c r="K4709">
        <v>1333</v>
      </c>
      <c r="L4709">
        <v>11</v>
      </c>
      <c r="M4709">
        <v>5</v>
      </c>
      <c r="N4709" t="s">
        <v>37</v>
      </c>
      <c r="O4709" t="s">
        <v>49</v>
      </c>
    </row>
    <row r="4710" spans="1:15" x14ac:dyDescent="0.2">
      <c r="A4710" s="51">
        <v>21997</v>
      </c>
      <c r="B4710" s="3" t="s">
        <v>9518</v>
      </c>
      <c r="C4710" t="s">
        <v>9519</v>
      </c>
      <c r="D4710" s="48" t="s">
        <v>42</v>
      </c>
      <c r="E4710" s="2" t="s">
        <v>43</v>
      </c>
      <c r="F4710" t="s">
        <v>49</v>
      </c>
      <c r="G4710">
        <v>3748</v>
      </c>
      <c r="H4710">
        <v>83684</v>
      </c>
      <c r="I4710">
        <v>49</v>
      </c>
      <c r="J4710">
        <v>20039</v>
      </c>
      <c r="K4710">
        <v>1708</v>
      </c>
      <c r="L4710">
        <v>17</v>
      </c>
      <c r="M4710">
        <v>3</v>
      </c>
      <c r="N4710" t="s">
        <v>47</v>
      </c>
      <c r="O4710" t="s">
        <v>49</v>
      </c>
    </row>
    <row r="4711" spans="1:15" x14ac:dyDescent="0.2">
      <c r="A4711" s="51">
        <v>21998</v>
      </c>
      <c r="B4711" s="3" t="s">
        <v>9520</v>
      </c>
      <c r="C4711" t="s">
        <v>9521</v>
      </c>
      <c r="D4711" s="48" t="s">
        <v>55</v>
      </c>
      <c r="E4711" s="2" t="s">
        <v>48</v>
      </c>
      <c r="F4711" t="s">
        <v>56</v>
      </c>
      <c r="G4711">
        <v>893</v>
      </c>
      <c r="H4711">
        <v>73926</v>
      </c>
      <c r="I4711">
        <v>6</v>
      </c>
      <c r="J4711">
        <v>3799</v>
      </c>
      <c r="K4711">
        <v>10144</v>
      </c>
      <c r="L4711">
        <v>52</v>
      </c>
      <c r="M4711">
        <v>1</v>
      </c>
      <c r="N4711" t="s">
        <v>37</v>
      </c>
      <c r="O4711" t="s">
        <v>57</v>
      </c>
    </row>
    <row r="4712" spans="1:15" x14ac:dyDescent="0.2">
      <c r="A4712" s="51">
        <v>21999</v>
      </c>
      <c r="B4712" s="3" t="s">
        <v>9522</v>
      </c>
      <c r="C4712" t="s">
        <v>9523</v>
      </c>
      <c r="D4712" s="48" t="s">
        <v>42</v>
      </c>
      <c r="E4712" s="2" t="s">
        <v>43</v>
      </c>
      <c r="F4712" t="s">
        <v>46</v>
      </c>
      <c r="G4712">
        <v>950</v>
      </c>
      <c r="H4712">
        <v>33743</v>
      </c>
      <c r="I4712">
        <v>15</v>
      </c>
      <c r="J4712">
        <v>1039</v>
      </c>
      <c r="K4712">
        <v>18536</v>
      </c>
      <c r="L4712">
        <v>98</v>
      </c>
      <c r="M4712">
        <v>1</v>
      </c>
      <c r="N4712" t="s">
        <v>52</v>
      </c>
      <c r="O4712" t="s">
        <v>46</v>
      </c>
    </row>
    <row r="4713" spans="1:15" x14ac:dyDescent="0.2">
      <c r="A4713" s="51">
        <v>22000</v>
      </c>
      <c r="B4713" s="3" t="s">
        <v>9524</v>
      </c>
      <c r="C4713" t="s">
        <v>9525</v>
      </c>
      <c r="D4713" s="48" t="s">
        <v>55</v>
      </c>
      <c r="E4713" s="2" t="s">
        <v>48</v>
      </c>
      <c r="F4713" t="s">
        <v>46</v>
      </c>
      <c r="G4713">
        <v>118</v>
      </c>
      <c r="H4713">
        <v>73257</v>
      </c>
      <c r="I4713">
        <v>15</v>
      </c>
      <c r="J4713">
        <v>668</v>
      </c>
      <c r="K4713">
        <v>18332</v>
      </c>
      <c r="L4713">
        <v>76</v>
      </c>
      <c r="M4713">
        <v>1</v>
      </c>
      <c r="N4713" t="s">
        <v>47</v>
      </c>
      <c r="O4713" t="s">
        <v>46</v>
      </c>
    </row>
    <row r="4714" spans="1:15" x14ac:dyDescent="0.2">
      <c r="A4714" s="51">
        <v>22001</v>
      </c>
      <c r="B4714" s="3" t="s">
        <v>9526</v>
      </c>
      <c r="C4714" t="s">
        <v>9527</v>
      </c>
      <c r="D4714" s="48" t="s">
        <v>42</v>
      </c>
      <c r="E4714" s="2" t="s">
        <v>53</v>
      </c>
      <c r="F4714" t="s">
        <v>51</v>
      </c>
      <c r="G4714">
        <v>3548</v>
      </c>
      <c r="H4714">
        <v>75468</v>
      </c>
      <c r="I4714">
        <v>33</v>
      </c>
      <c r="J4714">
        <v>2440</v>
      </c>
      <c r="K4714">
        <v>2230</v>
      </c>
      <c r="L4714">
        <v>5</v>
      </c>
      <c r="M4714">
        <v>6</v>
      </c>
      <c r="N4714" t="s">
        <v>47</v>
      </c>
      <c r="O4714" t="s">
        <v>54</v>
      </c>
    </row>
    <row r="4715" spans="1:15" x14ac:dyDescent="0.2">
      <c r="A4715" s="51">
        <v>22002</v>
      </c>
      <c r="B4715" s="3" t="s">
        <v>9528</v>
      </c>
      <c r="C4715" t="s">
        <v>9529</v>
      </c>
      <c r="D4715" s="48" t="s">
        <v>45</v>
      </c>
      <c r="E4715" s="2" t="s">
        <v>48</v>
      </c>
      <c r="F4715" t="s">
        <v>46</v>
      </c>
      <c r="G4715">
        <v>181</v>
      </c>
      <c r="H4715">
        <v>26160</v>
      </c>
      <c r="I4715">
        <v>4</v>
      </c>
      <c r="J4715">
        <v>725</v>
      </c>
      <c r="K4715">
        <v>13726</v>
      </c>
      <c r="L4715">
        <v>99</v>
      </c>
      <c r="M4715">
        <v>2</v>
      </c>
      <c r="N4715" t="s">
        <v>47</v>
      </c>
      <c r="O4715" t="s">
        <v>46</v>
      </c>
    </row>
    <row r="4716" spans="1:15" x14ac:dyDescent="0.2">
      <c r="A4716" s="51">
        <v>22003</v>
      </c>
      <c r="B4716" s="3" t="s">
        <v>9530</v>
      </c>
      <c r="C4716" t="s">
        <v>9531</v>
      </c>
      <c r="D4716" s="48" t="s">
        <v>59</v>
      </c>
      <c r="E4716" s="2" t="s">
        <v>48</v>
      </c>
      <c r="F4716" t="s">
        <v>46</v>
      </c>
      <c r="G4716">
        <v>152</v>
      </c>
      <c r="H4716">
        <v>70792</v>
      </c>
      <c r="I4716">
        <v>9</v>
      </c>
      <c r="J4716">
        <v>1400</v>
      </c>
      <c r="K4716">
        <v>16602</v>
      </c>
      <c r="L4716">
        <v>88</v>
      </c>
      <c r="M4716">
        <v>1</v>
      </c>
      <c r="N4716" t="s">
        <v>47</v>
      </c>
      <c r="O4716" t="s">
        <v>46</v>
      </c>
    </row>
    <row r="4717" spans="1:15" x14ac:dyDescent="0.2">
      <c r="A4717" s="51">
        <v>22004</v>
      </c>
      <c r="B4717" s="3" t="s">
        <v>9532</v>
      </c>
      <c r="C4717" t="s">
        <v>9533</v>
      </c>
      <c r="D4717" s="48" t="s">
        <v>45</v>
      </c>
      <c r="E4717" s="2" t="s">
        <v>48</v>
      </c>
      <c r="F4717" t="s">
        <v>46</v>
      </c>
      <c r="G4717">
        <v>57</v>
      </c>
      <c r="H4717">
        <v>36598</v>
      </c>
      <c r="I4717">
        <v>20</v>
      </c>
      <c r="J4717">
        <v>1770</v>
      </c>
      <c r="K4717">
        <v>25213</v>
      </c>
      <c r="L4717">
        <v>91</v>
      </c>
      <c r="M4717">
        <v>2</v>
      </c>
      <c r="N4717" t="s">
        <v>34</v>
      </c>
      <c r="O4717" t="s">
        <v>44</v>
      </c>
    </row>
    <row r="4718" spans="1:15" x14ac:dyDescent="0.2">
      <c r="A4718" s="51">
        <v>22005</v>
      </c>
      <c r="B4718" s="3" t="s">
        <v>9534</v>
      </c>
      <c r="C4718" t="s">
        <v>9535</v>
      </c>
      <c r="D4718" s="48" t="s">
        <v>42</v>
      </c>
      <c r="E4718" s="2" t="s">
        <v>43</v>
      </c>
      <c r="F4718" t="s">
        <v>49</v>
      </c>
      <c r="G4718">
        <v>4661</v>
      </c>
      <c r="H4718">
        <v>43245</v>
      </c>
      <c r="I4718">
        <v>38</v>
      </c>
      <c r="J4718">
        <v>29972</v>
      </c>
      <c r="K4718">
        <v>4311</v>
      </c>
      <c r="L4718">
        <v>19</v>
      </c>
      <c r="M4718">
        <v>5</v>
      </c>
      <c r="N4718" t="s">
        <v>37</v>
      </c>
      <c r="O4718" t="s">
        <v>58</v>
      </c>
    </row>
    <row r="4719" spans="1:15" x14ac:dyDescent="0.2">
      <c r="A4719" s="51">
        <v>22006</v>
      </c>
      <c r="B4719" s="3" t="s">
        <v>9536</v>
      </c>
      <c r="C4719" t="s">
        <v>9537</v>
      </c>
      <c r="D4719" s="48" t="s">
        <v>45</v>
      </c>
      <c r="E4719" s="2" t="s">
        <v>43</v>
      </c>
      <c r="F4719" t="s">
        <v>46</v>
      </c>
      <c r="G4719">
        <v>228</v>
      </c>
      <c r="H4719">
        <v>70959</v>
      </c>
      <c r="I4719">
        <v>11</v>
      </c>
      <c r="J4719">
        <v>1035</v>
      </c>
      <c r="K4719">
        <v>16325</v>
      </c>
      <c r="L4719">
        <v>96</v>
      </c>
      <c r="M4719">
        <v>2</v>
      </c>
      <c r="N4719" t="s">
        <v>52</v>
      </c>
      <c r="O4719" t="s">
        <v>44</v>
      </c>
    </row>
    <row r="4720" spans="1:15" x14ac:dyDescent="0.2">
      <c r="A4720" s="51">
        <v>22007</v>
      </c>
      <c r="B4720" s="3" t="s">
        <v>9538</v>
      </c>
      <c r="C4720" t="s">
        <v>9539</v>
      </c>
      <c r="D4720" s="48" t="s">
        <v>55</v>
      </c>
      <c r="E4720" s="2" t="s">
        <v>43</v>
      </c>
      <c r="F4720" t="s">
        <v>58</v>
      </c>
      <c r="G4720">
        <v>995</v>
      </c>
      <c r="H4720">
        <v>14193</v>
      </c>
      <c r="I4720">
        <v>7</v>
      </c>
      <c r="J4720">
        <v>5579</v>
      </c>
      <c r="K4720">
        <v>10102</v>
      </c>
      <c r="L4720">
        <v>61</v>
      </c>
      <c r="M4720">
        <v>1</v>
      </c>
      <c r="N4720" t="s">
        <v>52</v>
      </c>
      <c r="O4720" t="s">
        <v>57</v>
      </c>
    </row>
    <row r="4721" spans="1:15" x14ac:dyDescent="0.2">
      <c r="A4721" s="51">
        <v>22008</v>
      </c>
      <c r="B4721" s="3" t="s">
        <v>9540</v>
      </c>
      <c r="C4721" t="s">
        <v>9541</v>
      </c>
      <c r="D4721" s="48" t="s">
        <v>55</v>
      </c>
      <c r="E4721" s="2" t="s">
        <v>43</v>
      </c>
      <c r="F4721" t="s">
        <v>58</v>
      </c>
      <c r="G4721">
        <v>848</v>
      </c>
      <c r="H4721">
        <v>27995</v>
      </c>
      <c r="I4721">
        <v>15</v>
      </c>
      <c r="J4721">
        <v>5632</v>
      </c>
      <c r="K4721">
        <v>11348</v>
      </c>
      <c r="L4721">
        <v>54</v>
      </c>
      <c r="M4721">
        <v>0</v>
      </c>
      <c r="N4721" t="s">
        <v>52</v>
      </c>
      <c r="O4721" t="s">
        <v>57</v>
      </c>
    </row>
    <row r="4722" spans="1:15" x14ac:dyDescent="0.2">
      <c r="A4722" s="51">
        <v>22009</v>
      </c>
      <c r="B4722" s="3" t="s">
        <v>9542</v>
      </c>
      <c r="C4722" t="s">
        <v>9543</v>
      </c>
      <c r="D4722" s="48" t="s">
        <v>42</v>
      </c>
      <c r="E4722" s="2" t="s">
        <v>48</v>
      </c>
      <c r="F4722" t="s">
        <v>49</v>
      </c>
      <c r="G4722">
        <v>3819</v>
      </c>
      <c r="H4722">
        <v>41174</v>
      </c>
      <c r="I4722">
        <v>34</v>
      </c>
      <c r="J4722">
        <v>33455</v>
      </c>
      <c r="K4722">
        <v>3107</v>
      </c>
      <c r="L4722">
        <v>11</v>
      </c>
      <c r="M4722">
        <v>6</v>
      </c>
      <c r="N4722" t="s">
        <v>37</v>
      </c>
      <c r="O4722" t="s">
        <v>49</v>
      </c>
    </row>
    <row r="4723" spans="1:15" x14ac:dyDescent="0.2">
      <c r="A4723" s="51">
        <v>22010</v>
      </c>
      <c r="B4723" s="3" t="s">
        <v>9544</v>
      </c>
      <c r="C4723" t="s">
        <v>9545</v>
      </c>
      <c r="D4723" s="48" t="s">
        <v>55</v>
      </c>
      <c r="E4723" s="2" t="s">
        <v>43</v>
      </c>
      <c r="F4723" t="s">
        <v>58</v>
      </c>
      <c r="G4723">
        <v>988</v>
      </c>
      <c r="H4723">
        <v>14526</v>
      </c>
      <c r="I4723">
        <v>17</v>
      </c>
      <c r="J4723">
        <v>2628</v>
      </c>
      <c r="K4723">
        <v>9683</v>
      </c>
      <c r="L4723">
        <v>56</v>
      </c>
      <c r="M4723">
        <v>0</v>
      </c>
      <c r="N4723" t="s">
        <v>47</v>
      </c>
      <c r="O4723" t="s">
        <v>60</v>
      </c>
    </row>
    <row r="4724" spans="1:15" x14ac:dyDescent="0.2">
      <c r="A4724" s="51">
        <v>22011</v>
      </c>
      <c r="B4724" s="3" t="s">
        <v>9546</v>
      </c>
      <c r="C4724" t="s">
        <v>9547</v>
      </c>
      <c r="D4724" s="48" t="s">
        <v>42</v>
      </c>
      <c r="E4724" s="2" t="s">
        <v>53</v>
      </c>
      <c r="F4724" t="s">
        <v>51</v>
      </c>
      <c r="G4724">
        <v>1503</v>
      </c>
      <c r="H4724">
        <v>30238</v>
      </c>
      <c r="I4724">
        <v>23</v>
      </c>
      <c r="J4724">
        <v>24731</v>
      </c>
      <c r="K4724">
        <v>2577</v>
      </c>
      <c r="L4724">
        <v>6</v>
      </c>
      <c r="M4724">
        <v>6</v>
      </c>
      <c r="N4724" t="s">
        <v>52</v>
      </c>
      <c r="O4724" t="s">
        <v>49</v>
      </c>
    </row>
    <row r="4725" spans="1:15" x14ac:dyDescent="0.2">
      <c r="A4725" s="51">
        <v>22012</v>
      </c>
      <c r="B4725" s="3" t="s">
        <v>9548</v>
      </c>
      <c r="C4725" t="s">
        <v>9549</v>
      </c>
      <c r="D4725" s="48" t="s">
        <v>55</v>
      </c>
      <c r="E4725" s="2" t="s">
        <v>48</v>
      </c>
      <c r="F4725" t="s">
        <v>46</v>
      </c>
      <c r="G4725">
        <v>422</v>
      </c>
      <c r="H4725">
        <v>15087</v>
      </c>
      <c r="I4725">
        <v>15</v>
      </c>
      <c r="J4725">
        <v>548</v>
      </c>
      <c r="K4725">
        <v>12999</v>
      </c>
      <c r="L4725">
        <v>100</v>
      </c>
      <c r="M4725">
        <v>1</v>
      </c>
      <c r="N4725" t="s">
        <v>52</v>
      </c>
      <c r="O4725" t="s">
        <v>46</v>
      </c>
    </row>
    <row r="4726" spans="1:15" x14ac:dyDescent="0.2">
      <c r="A4726" s="51">
        <v>22013</v>
      </c>
      <c r="B4726" s="3" t="s">
        <v>9550</v>
      </c>
      <c r="C4726" t="s">
        <v>9551</v>
      </c>
      <c r="D4726" s="48" t="s">
        <v>55</v>
      </c>
      <c r="E4726" s="2" t="s">
        <v>43</v>
      </c>
      <c r="F4726" t="s">
        <v>56</v>
      </c>
      <c r="G4726">
        <v>395</v>
      </c>
      <c r="H4726">
        <v>27731</v>
      </c>
      <c r="I4726">
        <v>8</v>
      </c>
      <c r="J4726">
        <v>5810</v>
      </c>
      <c r="K4726">
        <v>14942</v>
      </c>
      <c r="L4726">
        <v>62</v>
      </c>
      <c r="M4726">
        <v>1</v>
      </c>
      <c r="N4726" t="s">
        <v>47</v>
      </c>
      <c r="O4726" t="s">
        <v>60</v>
      </c>
    </row>
    <row r="4727" spans="1:15" x14ac:dyDescent="0.2">
      <c r="A4727" s="51">
        <v>22014</v>
      </c>
      <c r="B4727" s="3" t="s">
        <v>9552</v>
      </c>
      <c r="C4727" t="s">
        <v>9553</v>
      </c>
      <c r="D4727" s="48" t="s">
        <v>55</v>
      </c>
      <c r="E4727" s="2" t="s">
        <v>43</v>
      </c>
      <c r="F4727" t="s">
        <v>56</v>
      </c>
      <c r="G4727">
        <v>283</v>
      </c>
      <c r="H4727">
        <v>44425</v>
      </c>
      <c r="I4727">
        <v>2</v>
      </c>
      <c r="J4727">
        <v>3498</v>
      </c>
      <c r="K4727">
        <v>7822</v>
      </c>
      <c r="L4727">
        <v>59</v>
      </c>
      <c r="M4727">
        <v>2</v>
      </c>
      <c r="N4727" t="s">
        <v>52</v>
      </c>
      <c r="O4727" t="s">
        <v>58</v>
      </c>
    </row>
    <row r="4728" spans="1:15" x14ac:dyDescent="0.2">
      <c r="A4728" s="51">
        <v>22015</v>
      </c>
      <c r="B4728" s="3" t="s">
        <v>9554</v>
      </c>
      <c r="C4728" t="s">
        <v>9555</v>
      </c>
      <c r="D4728" s="48" t="s">
        <v>42</v>
      </c>
      <c r="E4728" s="2" t="s">
        <v>43</v>
      </c>
      <c r="F4728" t="s">
        <v>56</v>
      </c>
      <c r="G4728">
        <v>1860</v>
      </c>
      <c r="H4728">
        <v>26160</v>
      </c>
      <c r="I4728">
        <v>8</v>
      </c>
      <c r="J4728">
        <v>4826</v>
      </c>
      <c r="K4728">
        <v>18821</v>
      </c>
      <c r="L4728">
        <v>52</v>
      </c>
      <c r="M4728">
        <v>2</v>
      </c>
      <c r="N4728" t="s">
        <v>47</v>
      </c>
      <c r="O4728" t="s">
        <v>57</v>
      </c>
    </row>
    <row r="4729" spans="1:15" x14ac:dyDescent="0.2">
      <c r="A4729" s="51">
        <v>22016</v>
      </c>
      <c r="B4729" s="3" t="s">
        <v>9556</v>
      </c>
      <c r="C4729" t="s">
        <v>9557</v>
      </c>
      <c r="D4729" s="48" t="s">
        <v>45</v>
      </c>
      <c r="E4729" s="2" t="s">
        <v>48</v>
      </c>
      <c r="F4729" t="s">
        <v>46</v>
      </c>
      <c r="G4729">
        <v>96</v>
      </c>
      <c r="H4729">
        <v>22338</v>
      </c>
      <c r="I4729">
        <v>5</v>
      </c>
      <c r="J4729">
        <v>451</v>
      </c>
      <c r="K4729">
        <v>14281</v>
      </c>
      <c r="L4729">
        <v>79</v>
      </c>
      <c r="M4729">
        <v>1</v>
      </c>
      <c r="N4729" t="s">
        <v>47</v>
      </c>
      <c r="O4729" t="s">
        <v>46</v>
      </c>
    </row>
    <row r="4730" spans="1:15" x14ac:dyDescent="0.2">
      <c r="A4730" s="51">
        <v>22017</v>
      </c>
      <c r="B4730" s="3" t="s">
        <v>9558</v>
      </c>
      <c r="C4730" t="s">
        <v>9559</v>
      </c>
      <c r="D4730" s="48" t="s">
        <v>45</v>
      </c>
      <c r="E4730" s="2" t="s">
        <v>48</v>
      </c>
      <c r="F4730" t="s">
        <v>46</v>
      </c>
      <c r="G4730">
        <v>103</v>
      </c>
      <c r="H4730">
        <v>44987</v>
      </c>
      <c r="I4730">
        <v>9</v>
      </c>
      <c r="J4730">
        <v>1367</v>
      </c>
      <c r="K4730">
        <v>26181</v>
      </c>
      <c r="L4730">
        <v>82</v>
      </c>
      <c r="M4730">
        <v>1</v>
      </c>
      <c r="N4730" t="s">
        <v>34</v>
      </c>
      <c r="O4730" t="s">
        <v>46</v>
      </c>
    </row>
    <row r="4731" spans="1:15" x14ac:dyDescent="0.2">
      <c r="A4731" s="51">
        <v>22018</v>
      </c>
      <c r="B4731" s="3" t="s">
        <v>9560</v>
      </c>
      <c r="C4731" t="s">
        <v>9561</v>
      </c>
      <c r="D4731" s="48" t="s">
        <v>59</v>
      </c>
      <c r="E4731" s="2" t="s">
        <v>48</v>
      </c>
      <c r="F4731" t="s">
        <v>46</v>
      </c>
      <c r="G4731">
        <v>37</v>
      </c>
      <c r="H4731">
        <v>63368</v>
      </c>
      <c r="I4731">
        <v>3</v>
      </c>
      <c r="J4731">
        <v>621</v>
      </c>
      <c r="K4731">
        <v>29885</v>
      </c>
      <c r="L4731">
        <v>80</v>
      </c>
      <c r="M4731">
        <v>1</v>
      </c>
      <c r="N4731" t="s">
        <v>52</v>
      </c>
      <c r="O4731" t="s">
        <v>44</v>
      </c>
    </row>
    <row r="4732" spans="1:15" x14ac:dyDescent="0.2">
      <c r="A4732" s="51">
        <v>22019</v>
      </c>
      <c r="B4732" s="3" t="s">
        <v>9562</v>
      </c>
      <c r="C4732" t="s">
        <v>9563</v>
      </c>
      <c r="D4732" s="48" t="s">
        <v>45</v>
      </c>
      <c r="E4732" s="2" t="s">
        <v>43</v>
      </c>
      <c r="F4732" t="s">
        <v>56</v>
      </c>
      <c r="G4732">
        <v>224</v>
      </c>
      <c r="H4732">
        <v>43123</v>
      </c>
      <c r="I4732">
        <v>6</v>
      </c>
      <c r="J4732">
        <v>3401</v>
      </c>
      <c r="K4732">
        <v>19667</v>
      </c>
      <c r="L4732">
        <v>63</v>
      </c>
      <c r="M4732">
        <v>2</v>
      </c>
      <c r="N4732" t="s">
        <v>34</v>
      </c>
      <c r="O4732" t="s">
        <v>44</v>
      </c>
    </row>
    <row r="4733" spans="1:15" x14ac:dyDescent="0.2">
      <c r="A4733" s="51">
        <v>22020</v>
      </c>
      <c r="B4733" s="3" t="s">
        <v>9564</v>
      </c>
      <c r="C4733" t="s">
        <v>9565</v>
      </c>
      <c r="D4733" s="48" t="s">
        <v>45</v>
      </c>
      <c r="E4733" s="2" t="s">
        <v>43</v>
      </c>
      <c r="F4733" t="s">
        <v>46</v>
      </c>
      <c r="G4733">
        <v>159</v>
      </c>
      <c r="H4733">
        <v>49065</v>
      </c>
      <c r="I4733">
        <v>13</v>
      </c>
      <c r="J4733">
        <v>1402</v>
      </c>
      <c r="K4733">
        <v>22322</v>
      </c>
      <c r="L4733">
        <v>77</v>
      </c>
      <c r="M4733">
        <v>1</v>
      </c>
      <c r="N4733" t="s">
        <v>52</v>
      </c>
      <c r="O4733" t="s">
        <v>46</v>
      </c>
    </row>
    <row r="4734" spans="1:15" x14ac:dyDescent="0.2">
      <c r="A4734" s="51">
        <v>22021</v>
      </c>
      <c r="B4734" s="3" t="s">
        <v>9566</v>
      </c>
      <c r="C4734" t="s">
        <v>9567</v>
      </c>
      <c r="D4734" s="48" t="s">
        <v>59</v>
      </c>
      <c r="E4734" s="2" t="s">
        <v>48</v>
      </c>
      <c r="F4734" t="s">
        <v>46</v>
      </c>
      <c r="G4734">
        <v>82</v>
      </c>
      <c r="H4734">
        <v>69364</v>
      </c>
      <c r="I4734">
        <v>11</v>
      </c>
      <c r="J4734">
        <v>743</v>
      </c>
      <c r="K4734">
        <v>25873</v>
      </c>
      <c r="L4734">
        <v>79</v>
      </c>
      <c r="M4734">
        <v>2</v>
      </c>
      <c r="N4734" t="s">
        <v>52</v>
      </c>
      <c r="O4734" t="s">
        <v>46</v>
      </c>
    </row>
    <row r="4735" spans="1:15" x14ac:dyDescent="0.2">
      <c r="A4735" s="51">
        <v>22022</v>
      </c>
      <c r="B4735" s="3" t="s">
        <v>9568</v>
      </c>
      <c r="C4735" t="s">
        <v>9569</v>
      </c>
      <c r="D4735" s="48" t="s">
        <v>42</v>
      </c>
      <c r="E4735" s="2" t="s">
        <v>43</v>
      </c>
      <c r="F4735" t="s">
        <v>51</v>
      </c>
      <c r="G4735">
        <v>2879</v>
      </c>
      <c r="H4735">
        <v>65424</v>
      </c>
      <c r="I4735">
        <v>20</v>
      </c>
      <c r="J4735">
        <v>19844</v>
      </c>
      <c r="K4735">
        <v>2270</v>
      </c>
      <c r="L4735">
        <v>12</v>
      </c>
      <c r="M4735">
        <v>7</v>
      </c>
      <c r="N4735" t="s">
        <v>47</v>
      </c>
      <c r="O4735" t="s">
        <v>54</v>
      </c>
    </row>
    <row r="4736" spans="1:15" x14ac:dyDescent="0.2">
      <c r="A4736" s="51">
        <v>22023</v>
      </c>
      <c r="B4736" s="3" t="s">
        <v>9570</v>
      </c>
      <c r="C4736" t="s">
        <v>9571</v>
      </c>
      <c r="D4736" s="48" t="s">
        <v>61</v>
      </c>
      <c r="E4736" s="2" t="s">
        <v>43</v>
      </c>
      <c r="F4736" t="s">
        <v>49</v>
      </c>
      <c r="G4736">
        <v>4911</v>
      </c>
      <c r="H4736">
        <v>51528</v>
      </c>
      <c r="I4736">
        <v>36</v>
      </c>
      <c r="J4736">
        <v>13277</v>
      </c>
      <c r="K4736">
        <v>3186</v>
      </c>
      <c r="L4736">
        <v>20</v>
      </c>
      <c r="M4736">
        <v>4</v>
      </c>
      <c r="N4736" t="s">
        <v>47</v>
      </c>
      <c r="O4736" t="s">
        <v>49</v>
      </c>
    </row>
    <row r="4737" spans="1:15" x14ac:dyDescent="0.2">
      <c r="A4737" s="51">
        <v>22024</v>
      </c>
      <c r="B4737" s="3" t="s">
        <v>9572</v>
      </c>
      <c r="C4737" t="s">
        <v>9573</v>
      </c>
      <c r="D4737" s="48" t="s">
        <v>59</v>
      </c>
      <c r="E4737" s="2" t="s">
        <v>43</v>
      </c>
      <c r="F4737" t="s">
        <v>58</v>
      </c>
      <c r="G4737">
        <v>383</v>
      </c>
      <c r="H4737">
        <v>54165</v>
      </c>
      <c r="I4737">
        <v>18</v>
      </c>
      <c r="J4737">
        <v>6613</v>
      </c>
      <c r="K4737">
        <v>10064</v>
      </c>
      <c r="L4737">
        <v>50</v>
      </c>
      <c r="M4737">
        <v>0</v>
      </c>
      <c r="N4737" t="s">
        <v>47</v>
      </c>
      <c r="O4737" t="s">
        <v>44</v>
      </c>
    </row>
    <row r="4738" spans="1:15" x14ac:dyDescent="0.2">
      <c r="A4738" s="51">
        <v>22025</v>
      </c>
      <c r="B4738" s="3" t="s">
        <v>9574</v>
      </c>
      <c r="C4738" t="s">
        <v>9575</v>
      </c>
      <c r="D4738" s="48" t="s">
        <v>42</v>
      </c>
      <c r="E4738" s="2" t="s">
        <v>53</v>
      </c>
      <c r="F4738" t="s">
        <v>51</v>
      </c>
      <c r="G4738">
        <v>1030</v>
      </c>
      <c r="H4738">
        <v>23000</v>
      </c>
      <c r="I4738">
        <v>31</v>
      </c>
      <c r="J4738">
        <v>6526</v>
      </c>
      <c r="K4738">
        <v>2320</v>
      </c>
      <c r="L4738">
        <v>21</v>
      </c>
      <c r="M4738">
        <v>8</v>
      </c>
      <c r="N4738" t="s">
        <v>52</v>
      </c>
      <c r="O4738" t="s">
        <v>54</v>
      </c>
    </row>
    <row r="4739" spans="1:15" x14ac:dyDescent="0.2">
      <c r="A4739" s="51">
        <v>22026</v>
      </c>
      <c r="B4739" s="3" t="s">
        <v>9576</v>
      </c>
      <c r="C4739" t="s">
        <v>9577</v>
      </c>
      <c r="D4739" s="48" t="s">
        <v>45</v>
      </c>
      <c r="E4739" s="2" t="s">
        <v>48</v>
      </c>
      <c r="F4739" t="s">
        <v>46</v>
      </c>
      <c r="G4739">
        <v>138</v>
      </c>
      <c r="H4739">
        <v>12312</v>
      </c>
      <c r="I4739">
        <v>6</v>
      </c>
      <c r="J4739">
        <v>717</v>
      </c>
      <c r="K4739">
        <v>25320</v>
      </c>
      <c r="L4739">
        <v>98</v>
      </c>
      <c r="M4739">
        <v>2</v>
      </c>
      <c r="N4739" t="s">
        <v>52</v>
      </c>
      <c r="O4739" t="s">
        <v>44</v>
      </c>
    </row>
    <row r="4740" spans="1:15" x14ac:dyDescent="0.2">
      <c r="A4740" s="51">
        <v>22027</v>
      </c>
      <c r="B4740" s="3" t="s">
        <v>9578</v>
      </c>
      <c r="C4740" t="s">
        <v>9579</v>
      </c>
      <c r="D4740" s="48" t="s">
        <v>50</v>
      </c>
      <c r="E4740" s="2" t="s">
        <v>43</v>
      </c>
      <c r="F4740" t="s">
        <v>44</v>
      </c>
      <c r="G4740">
        <v>796</v>
      </c>
      <c r="H4740">
        <v>52995</v>
      </c>
      <c r="I4740">
        <v>9</v>
      </c>
      <c r="J4740">
        <v>1792</v>
      </c>
      <c r="K4740">
        <v>16218</v>
      </c>
      <c r="L4740">
        <v>67</v>
      </c>
      <c r="M4740">
        <v>1</v>
      </c>
      <c r="N4740" t="s">
        <v>34</v>
      </c>
      <c r="O4740" t="s">
        <v>44</v>
      </c>
    </row>
    <row r="4741" spans="1:15" x14ac:dyDescent="0.2">
      <c r="A4741" s="51">
        <v>22028</v>
      </c>
      <c r="B4741" s="3" t="s">
        <v>9580</v>
      </c>
      <c r="C4741" t="s">
        <v>9581</v>
      </c>
      <c r="D4741" s="48" t="s">
        <v>45</v>
      </c>
      <c r="E4741" s="2" t="s">
        <v>48</v>
      </c>
      <c r="F4741" t="s">
        <v>46</v>
      </c>
      <c r="G4741">
        <v>127</v>
      </c>
      <c r="H4741">
        <v>75052</v>
      </c>
      <c r="I4741">
        <v>18</v>
      </c>
      <c r="J4741">
        <v>220</v>
      </c>
      <c r="K4741">
        <v>25483</v>
      </c>
      <c r="L4741">
        <v>78</v>
      </c>
      <c r="M4741">
        <v>2</v>
      </c>
      <c r="N4741" t="s">
        <v>52</v>
      </c>
      <c r="O4741" t="s">
        <v>46</v>
      </c>
    </row>
    <row r="4742" spans="1:15" x14ac:dyDescent="0.2">
      <c r="A4742" s="51">
        <v>22029</v>
      </c>
      <c r="B4742" s="3" t="s">
        <v>9582</v>
      </c>
      <c r="C4742" t="s">
        <v>9583</v>
      </c>
      <c r="D4742" s="48" t="s">
        <v>45</v>
      </c>
      <c r="E4742" s="2" t="s">
        <v>48</v>
      </c>
      <c r="F4742" t="s">
        <v>46</v>
      </c>
      <c r="G4742">
        <v>168</v>
      </c>
      <c r="H4742">
        <v>29874</v>
      </c>
      <c r="I4742">
        <v>9</v>
      </c>
      <c r="J4742">
        <v>882</v>
      </c>
      <c r="K4742">
        <v>15586</v>
      </c>
      <c r="L4742">
        <v>89</v>
      </c>
      <c r="M4742">
        <v>2</v>
      </c>
      <c r="N4742" t="s">
        <v>34</v>
      </c>
      <c r="O4742" t="s">
        <v>46</v>
      </c>
    </row>
    <row r="4743" spans="1:15" x14ac:dyDescent="0.2">
      <c r="A4743" s="51">
        <v>22030</v>
      </c>
      <c r="B4743" s="3" t="s">
        <v>9584</v>
      </c>
      <c r="C4743" t="s">
        <v>9585</v>
      </c>
      <c r="D4743" s="48" t="s">
        <v>45</v>
      </c>
      <c r="E4743" s="2" t="s">
        <v>48</v>
      </c>
      <c r="F4743" t="s">
        <v>46</v>
      </c>
      <c r="G4743">
        <v>75</v>
      </c>
      <c r="H4743">
        <v>19157</v>
      </c>
      <c r="I4743">
        <v>7</v>
      </c>
      <c r="J4743">
        <v>591</v>
      </c>
      <c r="K4743">
        <v>28036</v>
      </c>
      <c r="L4743">
        <v>77</v>
      </c>
      <c r="M4743">
        <v>1</v>
      </c>
      <c r="N4743" t="s">
        <v>34</v>
      </c>
      <c r="O4743" t="s">
        <v>46</v>
      </c>
    </row>
    <row r="4744" spans="1:15" x14ac:dyDescent="0.2">
      <c r="A4744" s="51">
        <v>22031</v>
      </c>
      <c r="B4744" s="3" t="s">
        <v>9586</v>
      </c>
      <c r="C4744" t="s">
        <v>9587</v>
      </c>
      <c r="D4744" s="48" t="s">
        <v>45</v>
      </c>
      <c r="E4744" s="2" t="s">
        <v>48</v>
      </c>
      <c r="F4744" t="s">
        <v>56</v>
      </c>
      <c r="G4744">
        <v>244</v>
      </c>
      <c r="H4744">
        <v>20637</v>
      </c>
      <c r="I4744">
        <v>9</v>
      </c>
      <c r="J4744">
        <v>2841</v>
      </c>
      <c r="K4744">
        <v>18908</v>
      </c>
      <c r="L4744">
        <v>65</v>
      </c>
      <c r="M4744">
        <v>3</v>
      </c>
      <c r="N4744" t="s">
        <v>34</v>
      </c>
      <c r="O4744" t="s">
        <v>58</v>
      </c>
    </row>
    <row r="4745" spans="1:15" x14ac:dyDescent="0.2">
      <c r="A4745" s="51">
        <v>22032</v>
      </c>
      <c r="B4745" s="3" t="s">
        <v>9588</v>
      </c>
      <c r="C4745" t="s">
        <v>9589</v>
      </c>
      <c r="D4745" s="48" t="s">
        <v>55</v>
      </c>
      <c r="E4745" s="2" t="s">
        <v>43</v>
      </c>
      <c r="F4745" t="s">
        <v>58</v>
      </c>
      <c r="G4745">
        <v>265</v>
      </c>
      <c r="H4745">
        <v>51397</v>
      </c>
      <c r="I4745">
        <v>12</v>
      </c>
      <c r="J4745">
        <v>3685</v>
      </c>
      <c r="K4745">
        <v>10870</v>
      </c>
      <c r="L4745">
        <v>63</v>
      </c>
      <c r="M4745">
        <v>1</v>
      </c>
      <c r="N4745" t="s">
        <v>47</v>
      </c>
      <c r="O4745" t="s">
        <v>57</v>
      </c>
    </row>
    <row r="4746" spans="1:15" x14ac:dyDescent="0.2">
      <c r="A4746" s="51">
        <v>22033</v>
      </c>
      <c r="B4746" s="3" t="s">
        <v>9590</v>
      </c>
      <c r="C4746" t="s">
        <v>9591</v>
      </c>
      <c r="D4746" s="48" t="s">
        <v>59</v>
      </c>
      <c r="E4746" s="2" t="s">
        <v>48</v>
      </c>
      <c r="F4746" t="s">
        <v>46</v>
      </c>
      <c r="G4746">
        <v>33</v>
      </c>
      <c r="H4746">
        <v>25356</v>
      </c>
      <c r="I4746">
        <v>4</v>
      </c>
      <c r="J4746">
        <v>1402</v>
      </c>
      <c r="K4746">
        <v>13126</v>
      </c>
      <c r="L4746">
        <v>90</v>
      </c>
      <c r="M4746">
        <v>2</v>
      </c>
      <c r="N4746" t="s">
        <v>47</v>
      </c>
      <c r="O4746" t="s">
        <v>46</v>
      </c>
    </row>
    <row r="4747" spans="1:15" x14ac:dyDescent="0.2">
      <c r="A4747" s="51">
        <v>22034</v>
      </c>
      <c r="B4747" s="3" t="s">
        <v>9592</v>
      </c>
      <c r="C4747" t="s">
        <v>9593</v>
      </c>
      <c r="D4747" s="48" t="s">
        <v>59</v>
      </c>
      <c r="E4747" s="2" t="s">
        <v>48</v>
      </c>
      <c r="F4747" t="s">
        <v>46</v>
      </c>
      <c r="G4747">
        <v>48</v>
      </c>
      <c r="H4747">
        <v>67603</v>
      </c>
      <c r="I4747">
        <v>5</v>
      </c>
      <c r="J4747">
        <v>392</v>
      </c>
      <c r="K4747">
        <v>17035</v>
      </c>
      <c r="L4747">
        <v>100</v>
      </c>
      <c r="M4747">
        <v>2</v>
      </c>
      <c r="N4747" t="s">
        <v>34</v>
      </c>
      <c r="O4747" t="s">
        <v>44</v>
      </c>
    </row>
    <row r="4748" spans="1:15" x14ac:dyDescent="0.2">
      <c r="A4748" s="51">
        <v>22035</v>
      </c>
      <c r="B4748" s="3" t="s">
        <v>9594</v>
      </c>
      <c r="C4748" t="s">
        <v>9595</v>
      </c>
      <c r="D4748" s="48" t="s">
        <v>50</v>
      </c>
      <c r="E4748" s="2" t="s">
        <v>43</v>
      </c>
      <c r="F4748" t="s">
        <v>44</v>
      </c>
      <c r="G4748">
        <v>1001</v>
      </c>
      <c r="H4748">
        <v>79411</v>
      </c>
      <c r="I4748">
        <v>21</v>
      </c>
      <c r="J4748">
        <v>2215</v>
      </c>
      <c r="K4748">
        <v>22309</v>
      </c>
      <c r="L4748">
        <v>57</v>
      </c>
      <c r="M4748">
        <v>1</v>
      </c>
      <c r="N4748" t="s">
        <v>47</v>
      </c>
      <c r="O4748" t="s">
        <v>44</v>
      </c>
    </row>
    <row r="4749" spans="1:15" x14ac:dyDescent="0.2">
      <c r="A4749" s="51">
        <v>22036</v>
      </c>
      <c r="B4749" s="3" t="s">
        <v>9596</v>
      </c>
      <c r="C4749" t="s">
        <v>9597</v>
      </c>
      <c r="D4749" s="48" t="s">
        <v>61</v>
      </c>
      <c r="E4749" s="2" t="s">
        <v>43</v>
      </c>
      <c r="F4749" t="s">
        <v>56</v>
      </c>
      <c r="G4749">
        <v>1163</v>
      </c>
      <c r="H4749">
        <v>35051</v>
      </c>
      <c r="I4749">
        <v>12</v>
      </c>
      <c r="J4749">
        <v>4849</v>
      </c>
      <c r="K4749">
        <v>16911</v>
      </c>
      <c r="L4749">
        <v>47</v>
      </c>
      <c r="M4749">
        <v>2</v>
      </c>
      <c r="N4749" t="s">
        <v>52</v>
      </c>
      <c r="O4749" t="s">
        <v>57</v>
      </c>
    </row>
    <row r="4750" spans="1:15" x14ac:dyDescent="0.2">
      <c r="A4750" s="51">
        <v>22037</v>
      </c>
      <c r="B4750" s="3" t="s">
        <v>9598</v>
      </c>
      <c r="C4750" t="s">
        <v>9599</v>
      </c>
      <c r="D4750" s="48" t="s">
        <v>59</v>
      </c>
      <c r="E4750" s="2" t="s">
        <v>48</v>
      </c>
      <c r="F4750" t="s">
        <v>46</v>
      </c>
      <c r="G4750">
        <v>125</v>
      </c>
      <c r="H4750">
        <v>24683</v>
      </c>
      <c r="I4750">
        <v>4</v>
      </c>
      <c r="J4750">
        <v>772</v>
      </c>
      <c r="K4750">
        <v>14731</v>
      </c>
      <c r="L4750">
        <v>77</v>
      </c>
      <c r="M4750">
        <v>1</v>
      </c>
      <c r="N4750" t="s">
        <v>52</v>
      </c>
      <c r="O4750" t="s">
        <v>46</v>
      </c>
    </row>
    <row r="4751" spans="1:15" x14ac:dyDescent="0.2">
      <c r="A4751" s="51">
        <v>22038</v>
      </c>
      <c r="B4751" s="3" t="s">
        <v>9600</v>
      </c>
      <c r="C4751" t="s">
        <v>9601</v>
      </c>
      <c r="D4751" s="48" t="s">
        <v>42</v>
      </c>
      <c r="E4751" s="2" t="s">
        <v>48</v>
      </c>
      <c r="F4751" t="s">
        <v>49</v>
      </c>
      <c r="G4751">
        <v>3839</v>
      </c>
      <c r="H4751">
        <v>71551</v>
      </c>
      <c r="I4751">
        <v>50</v>
      </c>
      <c r="J4751">
        <v>12759</v>
      </c>
      <c r="K4751">
        <v>1337</v>
      </c>
      <c r="L4751">
        <v>12</v>
      </c>
      <c r="M4751">
        <v>5</v>
      </c>
      <c r="N4751" t="s">
        <v>37</v>
      </c>
      <c r="O4751" t="s">
        <v>49</v>
      </c>
    </row>
    <row r="4752" spans="1:15" x14ac:dyDescent="0.2">
      <c r="A4752" s="51">
        <v>22039</v>
      </c>
      <c r="B4752" s="3" t="s">
        <v>9602</v>
      </c>
      <c r="C4752" t="s">
        <v>9603</v>
      </c>
      <c r="D4752" s="48" t="s">
        <v>55</v>
      </c>
      <c r="E4752" s="2" t="s">
        <v>48</v>
      </c>
      <c r="F4752" t="s">
        <v>46</v>
      </c>
      <c r="G4752">
        <v>490</v>
      </c>
      <c r="H4752">
        <v>66893</v>
      </c>
      <c r="I4752">
        <v>4</v>
      </c>
      <c r="J4752">
        <v>702</v>
      </c>
      <c r="K4752">
        <v>17393</v>
      </c>
      <c r="L4752">
        <v>98</v>
      </c>
      <c r="M4752">
        <v>1</v>
      </c>
      <c r="N4752" t="s">
        <v>52</v>
      </c>
      <c r="O4752" t="s">
        <v>46</v>
      </c>
    </row>
    <row r="4753" spans="1:15" x14ac:dyDescent="0.2">
      <c r="A4753" s="51">
        <v>22040</v>
      </c>
      <c r="B4753" s="3" t="s">
        <v>9604</v>
      </c>
      <c r="C4753" t="s">
        <v>9605</v>
      </c>
      <c r="D4753" s="48" t="s">
        <v>45</v>
      </c>
      <c r="E4753" s="2" t="s">
        <v>48</v>
      </c>
      <c r="F4753" t="s">
        <v>46</v>
      </c>
      <c r="G4753">
        <v>224</v>
      </c>
      <c r="H4753">
        <v>13656</v>
      </c>
      <c r="I4753">
        <v>15</v>
      </c>
      <c r="J4753">
        <v>419</v>
      </c>
      <c r="K4753">
        <v>23484</v>
      </c>
      <c r="L4753">
        <v>80</v>
      </c>
      <c r="M4753">
        <v>1</v>
      </c>
      <c r="N4753" t="s">
        <v>34</v>
      </c>
      <c r="O4753" t="s">
        <v>46</v>
      </c>
    </row>
    <row r="4754" spans="1:15" x14ac:dyDescent="0.2">
      <c r="A4754" s="51">
        <v>22041</v>
      </c>
      <c r="B4754" s="3" t="s">
        <v>9606</v>
      </c>
      <c r="C4754" t="s">
        <v>9607</v>
      </c>
      <c r="D4754" s="48" t="s">
        <v>42</v>
      </c>
      <c r="E4754" s="2" t="s">
        <v>43</v>
      </c>
      <c r="F4754" t="s">
        <v>49</v>
      </c>
      <c r="G4754">
        <v>3288</v>
      </c>
      <c r="H4754">
        <v>59485</v>
      </c>
      <c r="I4754">
        <v>36</v>
      </c>
      <c r="J4754">
        <v>29505</v>
      </c>
      <c r="K4754">
        <v>4365</v>
      </c>
      <c r="L4754">
        <v>19</v>
      </c>
      <c r="M4754">
        <v>4</v>
      </c>
      <c r="N4754" t="s">
        <v>47</v>
      </c>
      <c r="O4754" t="s">
        <v>49</v>
      </c>
    </row>
    <row r="4755" spans="1:15" x14ac:dyDescent="0.2">
      <c r="A4755" s="51">
        <v>22042</v>
      </c>
      <c r="B4755" s="3" t="s">
        <v>9608</v>
      </c>
      <c r="C4755" t="s">
        <v>9609</v>
      </c>
      <c r="D4755" s="48" t="s">
        <v>45</v>
      </c>
      <c r="E4755" s="2" t="s">
        <v>48</v>
      </c>
      <c r="F4755" t="s">
        <v>56</v>
      </c>
      <c r="G4755">
        <v>249</v>
      </c>
      <c r="H4755">
        <v>67911</v>
      </c>
      <c r="I4755">
        <v>5</v>
      </c>
      <c r="J4755">
        <v>4644</v>
      </c>
      <c r="K4755">
        <v>7976</v>
      </c>
      <c r="L4755">
        <v>43</v>
      </c>
      <c r="M4755">
        <v>3</v>
      </c>
      <c r="N4755" t="s">
        <v>47</v>
      </c>
      <c r="O4755" t="s">
        <v>60</v>
      </c>
    </row>
    <row r="4756" spans="1:15" x14ac:dyDescent="0.2">
      <c r="A4756" s="51">
        <v>22043</v>
      </c>
      <c r="B4756" s="3" t="s">
        <v>9610</v>
      </c>
      <c r="C4756" t="s">
        <v>9611</v>
      </c>
      <c r="D4756" s="48" t="s">
        <v>50</v>
      </c>
      <c r="E4756" s="2" t="s">
        <v>43</v>
      </c>
      <c r="F4756" t="s">
        <v>58</v>
      </c>
      <c r="G4756">
        <v>673</v>
      </c>
      <c r="H4756">
        <v>24957</v>
      </c>
      <c r="I4756">
        <v>5</v>
      </c>
      <c r="J4756">
        <v>6708</v>
      </c>
      <c r="K4756">
        <v>9609</v>
      </c>
      <c r="L4756">
        <v>60</v>
      </c>
      <c r="M4756">
        <v>0</v>
      </c>
      <c r="N4756" t="s">
        <v>47</v>
      </c>
      <c r="O4756" t="s">
        <v>60</v>
      </c>
    </row>
    <row r="4757" spans="1:15" x14ac:dyDescent="0.2">
      <c r="A4757" s="51">
        <v>22044</v>
      </c>
      <c r="B4757" s="3" t="s">
        <v>9612</v>
      </c>
      <c r="C4757" t="s">
        <v>9613</v>
      </c>
      <c r="D4757" s="48" t="s">
        <v>55</v>
      </c>
      <c r="E4757" s="2" t="s">
        <v>43</v>
      </c>
      <c r="F4757" t="s">
        <v>58</v>
      </c>
      <c r="G4757">
        <v>300</v>
      </c>
      <c r="H4757">
        <v>79411</v>
      </c>
      <c r="I4757">
        <v>9</v>
      </c>
      <c r="J4757">
        <v>8000</v>
      </c>
      <c r="K4757">
        <v>10009</v>
      </c>
      <c r="L4757">
        <v>58</v>
      </c>
      <c r="M4757">
        <v>1</v>
      </c>
      <c r="N4757" t="s">
        <v>47</v>
      </c>
      <c r="O4757" t="s">
        <v>58</v>
      </c>
    </row>
    <row r="4758" spans="1:15" x14ac:dyDescent="0.2">
      <c r="A4758" s="51">
        <v>22045</v>
      </c>
      <c r="B4758" s="3" t="s">
        <v>9614</v>
      </c>
      <c r="C4758" t="s">
        <v>9615</v>
      </c>
      <c r="D4758" s="48" t="s">
        <v>45</v>
      </c>
      <c r="E4758" s="2" t="s">
        <v>48</v>
      </c>
      <c r="F4758" t="s">
        <v>46</v>
      </c>
      <c r="G4758">
        <v>137</v>
      </c>
      <c r="H4758">
        <v>10802</v>
      </c>
      <c r="I4758">
        <v>3</v>
      </c>
      <c r="J4758">
        <v>1275</v>
      </c>
      <c r="K4758">
        <v>17730</v>
      </c>
      <c r="L4758">
        <v>84</v>
      </c>
      <c r="M4758">
        <v>2</v>
      </c>
      <c r="N4758" t="s">
        <v>52</v>
      </c>
      <c r="O4758" t="s">
        <v>44</v>
      </c>
    </row>
    <row r="4759" spans="1:15" x14ac:dyDescent="0.2">
      <c r="A4759" s="51">
        <v>22046</v>
      </c>
      <c r="B4759" s="3" t="s">
        <v>9616</v>
      </c>
      <c r="C4759" t="s">
        <v>9617</v>
      </c>
      <c r="D4759" s="48" t="s">
        <v>45</v>
      </c>
      <c r="E4759" s="2" t="s">
        <v>48</v>
      </c>
      <c r="F4759" t="s">
        <v>46</v>
      </c>
      <c r="G4759">
        <v>89</v>
      </c>
      <c r="H4759">
        <v>70398</v>
      </c>
      <c r="I4759">
        <v>3</v>
      </c>
      <c r="J4759">
        <v>475</v>
      </c>
      <c r="K4759">
        <v>20539</v>
      </c>
      <c r="L4759">
        <v>88</v>
      </c>
      <c r="M4759">
        <v>1</v>
      </c>
      <c r="N4759" t="s">
        <v>34</v>
      </c>
      <c r="O4759" t="s">
        <v>46</v>
      </c>
    </row>
    <row r="4760" spans="1:15" x14ac:dyDescent="0.2">
      <c r="A4760" s="51">
        <v>22047</v>
      </c>
      <c r="B4760" s="3" t="s">
        <v>9618</v>
      </c>
      <c r="C4760" t="s">
        <v>9619</v>
      </c>
      <c r="D4760" s="48" t="s">
        <v>45</v>
      </c>
      <c r="E4760" s="2" t="s">
        <v>43</v>
      </c>
      <c r="F4760" t="s">
        <v>46</v>
      </c>
      <c r="G4760">
        <v>78</v>
      </c>
      <c r="H4760">
        <v>55340</v>
      </c>
      <c r="I4760">
        <v>7</v>
      </c>
      <c r="J4760">
        <v>695</v>
      </c>
      <c r="K4760">
        <v>18485</v>
      </c>
      <c r="L4760">
        <v>85</v>
      </c>
      <c r="M4760">
        <v>2</v>
      </c>
      <c r="N4760" t="s">
        <v>52</v>
      </c>
      <c r="O4760" t="s">
        <v>44</v>
      </c>
    </row>
    <row r="4761" spans="1:15" x14ac:dyDescent="0.2">
      <c r="A4761" s="51">
        <v>22048</v>
      </c>
      <c r="B4761" s="3" t="s">
        <v>9620</v>
      </c>
      <c r="C4761" t="s">
        <v>9621</v>
      </c>
      <c r="D4761" s="48" t="s">
        <v>55</v>
      </c>
      <c r="E4761" s="2" t="s">
        <v>48</v>
      </c>
      <c r="F4761" t="s">
        <v>46</v>
      </c>
      <c r="G4761">
        <v>707</v>
      </c>
      <c r="H4761">
        <v>64304</v>
      </c>
      <c r="I4761">
        <v>3</v>
      </c>
      <c r="J4761">
        <v>1354</v>
      </c>
      <c r="K4761">
        <v>12727</v>
      </c>
      <c r="L4761">
        <v>96</v>
      </c>
      <c r="M4761">
        <v>1</v>
      </c>
      <c r="N4761" t="s">
        <v>52</v>
      </c>
      <c r="O4761" t="s">
        <v>46</v>
      </c>
    </row>
    <row r="4762" spans="1:15" x14ac:dyDescent="0.2">
      <c r="A4762" s="51">
        <v>22049</v>
      </c>
      <c r="B4762" s="3" t="s">
        <v>9622</v>
      </c>
      <c r="C4762" t="s">
        <v>9623</v>
      </c>
      <c r="D4762" s="48" t="s">
        <v>50</v>
      </c>
      <c r="E4762" s="2" t="s">
        <v>43</v>
      </c>
      <c r="F4762" t="s">
        <v>44</v>
      </c>
      <c r="G4762">
        <v>752</v>
      </c>
      <c r="H4762">
        <v>44679</v>
      </c>
      <c r="I4762">
        <v>2</v>
      </c>
      <c r="J4762">
        <v>1445</v>
      </c>
      <c r="K4762">
        <v>16169</v>
      </c>
      <c r="L4762">
        <v>64</v>
      </c>
      <c r="M4762">
        <v>3</v>
      </c>
      <c r="N4762" t="s">
        <v>47</v>
      </c>
      <c r="O4762" t="s">
        <v>44</v>
      </c>
    </row>
    <row r="4763" spans="1:15" x14ac:dyDescent="0.2">
      <c r="A4763" s="51">
        <v>22050</v>
      </c>
      <c r="B4763" s="3" t="s">
        <v>9624</v>
      </c>
      <c r="C4763" t="s">
        <v>9625</v>
      </c>
      <c r="D4763" s="48" t="s">
        <v>42</v>
      </c>
      <c r="E4763" s="2" t="s">
        <v>43</v>
      </c>
      <c r="F4763" t="s">
        <v>56</v>
      </c>
      <c r="G4763">
        <v>928</v>
      </c>
      <c r="H4763">
        <v>27809</v>
      </c>
      <c r="I4763">
        <v>12</v>
      </c>
      <c r="J4763">
        <v>1659</v>
      </c>
      <c r="K4763">
        <v>18751</v>
      </c>
      <c r="L4763">
        <v>57</v>
      </c>
      <c r="M4763">
        <v>1</v>
      </c>
      <c r="N4763" t="s">
        <v>47</v>
      </c>
      <c r="O4763" t="s">
        <v>44</v>
      </c>
    </row>
    <row r="4764" spans="1:15" x14ac:dyDescent="0.2">
      <c r="A4764" s="51">
        <v>22051</v>
      </c>
      <c r="B4764" s="3" t="s">
        <v>9626</v>
      </c>
      <c r="C4764" t="s">
        <v>9627</v>
      </c>
      <c r="D4764" s="48" t="s">
        <v>42</v>
      </c>
      <c r="E4764" s="2" t="s">
        <v>43</v>
      </c>
      <c r="F4764" t="s">
        <v>44</v>
      </c>
      <c r="G4764">
        <v>1652</v>
      </c>
      <c r="H4764">
        <v>49391</v>
      </c>
      <c r="I4764">
        <v>8</v>
      </c>
      <c r="J4764">
        <v>1922</v>
      </c>
      <c r="K4764">
        <v>15026</v>
      </c>
      <c r="L4764">
        <v>76</v>
      </c>
      <c r="M4764">
        <v>3</v>
      </c>
      <c r="N4764" t="s">
        <v>47</v>
      </c>
      <c r="O4764" t="s">
        <v>44</v>
      </c>
    </row>
    <row r="4765" spans="1:15" x14ac:dyDescent="0.2">
      <c r="A4765" s="51">
        <v>22052</v>
      </c>
      <c r="B4765" s="3" t="s">
        <v>9628</v>
      </c>
      <c r="C4765" t="s">
        <v>9629</v>
      </c>
      <c r="D4765" s="48" t="s">
        <v>42</v>
      </c>
      <c r="E4765" s="2" t="s">
        <v>43</v>
      </c>
      <c r="F4765" t="s">
        <v>49</v>
      </c>
      <c r="G4765">
        <v>3616</v>
      </c>
      <c r="H4765">
        <v>60126</v>
      </c>
      <c r="I4765">
        <v>55</v>
      </c>
      <c r="J4765">
        <v>7233</v>
      </c>
      <c r="K4765">
        <v>3099</v>
      </c>
      <c r="L4765">
        <v>14</v>
      </c>
      <c r="M4765">
        <v>5</v>
      </c>
      <c r="N4765" t="s">
        <v>47</v>
      </c>
      <c r="O4765" t="s">
        <v>49</v>
      </c>
    </row>
    <row r="4766" spans="1:15" x14ac:dyDescent="0.2">
      <c r="A4766" s="51">
        <v>22053</v>
      </c>
      <c r="B4766" s="3" t="s">
        <v>9630</v>
      </c>
      <c r="C4766" t="s">
        <v>9631</v>
      </c>
      <c r="D4766" s="48" t="s">
        <v>42</v>
      </c>
      <c r="E4766" s="2" t="s">
        <v>43</v>
      </c>
      <c r="F4766" t="s">
        <v>58</v>
      </c>
      <c r="G4766">
        <v>911</v>
      </c>
      <c r="H4766">
        <v>65065</v>
      </c>
      <c r="I4766">
        <v>14</v>
      </c>
      <c r="J4766">
        <v>2824</v>
      </c>
      <c r="K4766">
        <v>9124</v>
      </c>
      <c r="L4766">
        <v>70</v>
      </c>
      <c r="M4766">
        <v>0</v>
      </c>
      <c r="N4766" t="s">
        <v>47</v>
      </c>
      <c r="O4766" t="s">
        <v>58</v>
      </c>
    </row>
    <row r="4767" spans="1:15" x14ac:dyDescent="0.2">
      <c r="A4767" s="51">
        <v>22054</v>
      </c>
      <c r="B4767" s="3" t="s">
        <v>9632</v>
      </c>
      <c r="C4767" t="s">
        <v>9633</v>
      </c>
      <c r="D4767" s="48" t="s">
        <v>42</v>
      </c>
      <c r="E4767" s="2" t="s">
        <v>43</v>
      </c>
      <c r="F4767" t="s">
        <v>51</v>
      </c>
      <c r="G4767">
        <v>1592</v>
      </c>
      <c r="H4767">
        <v>67054</v>
      </c>
      <c r="I4767">
        <v>28</v>
      </c>
      <c r="J4767">
        <v>23998</v>
      </c>
      <c r="K4767">
        <v>2833</v>
      </c>
      <c r="L4767">
        <v>14</v>
      </c>
      <c r="M4767">
        <v>4</v>
      </c>
      <c r="N4767" t="s">
        <v>34</v>
      </c>
      <c r="O4767" t="s">
        <v>54</v>
      </c>
    </row>
    <row r="4768" spans="1:15" x14ac:dyDescent="0.2">
      <c r="A4768" s="51">
        <v>22055</v>
      </c>
      <c r="B4768" s="3" t="s">
        <v>9634</v>
      </c>
      <c r="C4768" t="s">
        <v>9635</v>
      </c>
      <c r="D4768" s="48" t="s">
        <v>50</v>
      </c>
      <c r="E4768" s="2" t="s">
        <v>48</v>
      </c>
      <c r="F4768" t="s">
        <v>46</v>
      </c>
      <c r="G4768">
        <v>446</v>
      </c>
      <c r="H4768">
        <v>11108</v>
      </c>
      <c r="I4768">
        <v>15</v>
      </c>
      <c r="J4768">
        <v>590</v>
      </c>
      <c r="K4768">
        <v>26290</v>
      </c>
      <c r="L4768">
        <v>82</v>
      </c>
      <c r="M4768">
        <v>2</v>
      </c>
      <c r="N4768" t="s">
        <v>47</v>
      </c>
      <c r="O4768" t="s">
        <v>46</v>
      </c>
    </row>
    <row r="4769" spans="1:15" x14ac:dyDescent="0.2">
      <c r="A4769" s="51">
        <v>22056</v>
      </c>
      <c r="B4769" s="3" t="s">
        <v>9636</v>
      </c>
      <c r="C4769" t="s">
        <v>9637</v>
      </c>
      <c r="D4769" s="48" t="s">
        <v>59</v>
      </c>
      <c r="E4769" s="2" t="s">
        <v>48</v>
      </c>
      <c r="F4769" t="s">
        <v>46</v>
      </c>
      <c r="G4769">
        <v>252</v>
      </c>
      <c r="H4769">
        <v>49120</v>
      </c>
      <c r="I4769">
        <v>17</v>
      </c>
      <c r="J4769">
        <v>795</v>
      </c>
      <c r="K4769">
        <v>24819</v>
      </c>
      <c r="L4769">
        <v>84</v>
      </c>
      <c r="M4769">
        <v>1</v>
      </c>
      <c r="N4769" t="s">
        <v>47</v>
      </c>
      <c r="O4769" t="s">
        <v>46</v>
      </c>
    </row>
    <row r="4770" spans="1:15" x14ac:dyDescent="0.2">
      <c r="A4770" s="51">
        <v>22057</v>
      </c>
      <c r="B4770" s="3" t="s">
        <v>9638</v>
      </c>
      <c r="C4770" t="s">
        <v>9639</v>
      </c>
      <c r="D4770" s="48" t="s">
        <v>45</v>
      </c>
      <c r="E4770" s="2" t="s">
        <v>48</v>
      </c>
      <c r="F4770" t="s">
        <v>46</v>
      </c>
      <c r="G4770">
        <v>224</v>
      </c>
      <c r="H4770">
        <v>50984</v>
      </c>
      <c r="I4770">
        <v>9</v>
      </c>
      <c r="J4770">
        <v>1037</v>
      </c>
      <c r="K4770">
        <v>23247</v>
      </c>
      <c r="L4770">
        <v>92</v>
      </c>
      <c r="M4770">
        <v>2</v>
      </c>
      <c r="N4770" t="s">
        <v>47</v>
      </c>
      <c r="O4770" t="s">
        <v>46</v>
      </c>
    </row>
    <row r="4771" spans="1:15" x14ac:dyDescent="0.2">
      <c r="A4771" s="51">
        <v>22058</v>
      </c>
      <c r="B4771" s="3" t="s">
        <v>9640</v>
      </c>
      <c r="C4771" t="s">
        <v>9641</v>
      </c>
      <c r="D4771" s="48" t="s">
        <v>55</v>
      </c>
      <c r="E4771" s="2" t="s">
        <v>43</v>
      </c>
      <c r="F4771" t="s">
        <v>58</v>
      </c>
      <c r="G4771">
        <v>776</v>
      </c>
      <c r="H4771">
        <v>83725</v>
      </c>
      <c r="I4771">
        <v>6</v>
      </c>
      <c r="J4771">
        <v>2411</v>
      </c>
      <c r="K4771">
        <v>10047</v>
      </c>
      <c r="L4771">
        <v>66</v>
      </c>
      <c r="M4771">
        <v>0</v>
      </c>
      <c r="N4771" t="s">
        <v>52</v>
      </c>
      <c r="O4771" t="s">
        <v>57</v>
      </c>
    </row>
    <row r="4772" spans="1:15" x14ac:dyDescent="0.2">
      <c r="A4772" s="51">
        <v>22059</v>
      </c>
      <c r="B4772" s="3" t="s">
        <v>9642</v>
      </c>
      <c r="C4772" t="s">
        <v>9643</v>
      </c>
      <c r="D4772" s="48" t="s">
        <v>42</v>
      </c>
      <c r="E4772" s="2" t="s">
        <v>43</v>
      </c>
      <c r="F4772" t="s">
        <v>49</v>
      </c>
      <c r="G4772">
        <v>4902</v>
      </c>
      <c r="H4772">
        <v>77734</v>
      </c>
      <c r="I4772">
        <v>43</v>
      </c>
      <c r="J4772">
        <v>21703</v>
      </c>
      <c r="K4772">
        <v>3318</v>
      </c>
      <c r="L4772">
        <v>18</v>
      </c>
      <c r="M4772">
        <v>5</v>
      </c>
      <c r="N4772" t="s">
        <v>47</v>
      </c>
      <c r="O4772" t="s">
        <v>58</v>
      </c>
    </row>
    <row r="4773" spans="1:15" x14ac:dyDescent="0.2">
      <c r="A4773" s="51">
        <v>22060</v>
      </c>
      <c r="B4773" s="3" t="s">
        <v>9644</v>
      </c>
      <c r="C4773" t="s">
        <v>9645</v>
      </c>
      <c r="D4773" s="48" t="s">
        <v>55</v>
      </c>
      <c r="E4773" s="2" t="s">
        <v>48</v>
      </c>
      <c r="F4773" t="s">
        <v>46</v>
      </c>
      <c r="G4773">
        <v>154</v>
      </c>
      <c r="H4773">
        <v>39934</v>
      </c>
      <c r="I4773">
        <v>4</v>
      </c>
      <c r="J4773">
        <v>1391</v>
      </c>
      <c r="K4773">
        <v>15836</v>
      </c>
      <c r="L4773">
        <v>83</v>
      </c>
      <c r="M4773">
        <v>2</v>
      </c>
      <c r="N4773" t="s">
        <v>34</v>
      </c>
      <c r="O4773" t="s">
        <v>46</v>
      </c>
    </row>
    <row r="4774" spans="1:15" x14ac:dyDescent="0.2">
      <c r="A4774" s="51">
        <v>22061</v>
      </c>
      <c r="B4774" s="3" t="s">
        <v>9646</v>
      </c>
      <c r="C4774" t="s">
        <v>9647</v>
      </c>
      <c r="D4774" s="48" t="s">
        <v>50</v>
      </c>
      <c r="E4774" s="2" t="s">
        <v>48</v>
      </c>
      <c r="F4774" t="s">
        <v>46</v>
      </c>
      <c r="G4774">
        <v>348</v>
      </c>
      <c r="H4774">
        <v>57350</v>
      </c>
      <c r="I4774">
        <v>18</v>
      </c>
      <c r="J4774">
        <v>1780</v>
      </c>
      <c r="K4774">
        <v>17050</v>
      </c>
      <c r="L4774">
        <v>76</v>
      </c>
      <c r="M4774">
        <v>2</v>
      </c>
      <c r="N4774" t="s">
        <v>52</v>
      </c>
      <c r="O4774" t="s">
        <v>46</v>
      </c>
    </row>
    <row r="4775" spans="1:15" x14ac:dyDescent="0.2">
      <c r="A4775" s="51">
        <v>22062</v>
      </c>
      <c r="B4775" s="3" t="s">
        <v>9648</v>
      </c>
      <c r="C4775" t="s">
        <v>9649</v>
      </c>
      <c r="D4775" s="48" t="s">
        <v>45</v>
      </c>
      <c r="E4775" s="2" t="s">
        <v>48</v>
      </c>
      <c r="F4775" t="s">
        <v>46</v>
      </c>
      <c r="G4775">
        <v>240</v>
      </c>
      <c r="H4775">
        <v>64765</v>
      </c>
      <c r="I4775">
        <v>10</v>
      </c>
      <c r="J4775">
        <v>1107</v>
      </c>
      <c r="K4775">
        <v>14458</v>
      </c>
      <c r="L4775">
        <v>97</v>
      </c>
      <c r="M4775">
        <v>2</v>
      </c>
      <c r="N4775" t="s">
        <v>47</v>
      </c>
      <c r="O4775" t="s">
        <v>46</v>
      </c>
    </row>
    <row r="4776" spans="1:15" x14ac:dyDescent="0.2">
      <c r="A4776" s="51">
        <v>22063</v>
      </c>
      <c r="B4776" s="3" t="s">
        <v>9650</v>
      </c>
      <c r="C4776" t="s">
        <v>9651</v>
      </c>
      <c r="D4776" s="48" t="s">
        <v>55</v>
      </c>
      <c r="E4776" s="2" t="s">
        <v>48</v>
      </c>
      <c r="F4776" t="s">
        <v>46</v>
      </c>
      <c r="G4776">
        <v>354</v>
      </c>
      <c r="H4776">
        <v>41379</v>
      </c>
      <c r="I4776">
        <v>16</v>
      </c>
      <c r="J4776">
        <v>1112</v>
      </c>
      <c r="K4776">
        <v>26730</v>
      </c>
      <c r="L4776">
        <v>80</v>
      </c>
      <c r="M4776">
        <v>2</v>
      </c>
      <c r="N4776" t="s">
        <v>52</v>
      </c>
      <c r="O4776" t="s">
        <v>46</v>
      </c>
    </row>
    <row r="4777" spans="1:15" x14ac:dyDescent="0.2">
      <c r="A4777" s="51">
        <v>22064</v>
      </c>
      <c r="B4777" s="3" t="s">
        <v>9652</v>
      </c>
      <c r="C4777" t="s">
        <v>9653</v>
      </c>
      <c r="D4777" s="48" t="s">
        <v>42</v>
      </c>
      <c r="E4777" s="2" t="s">
        <v>48</v>
      </c>
      <c r="F4777" t="s">
        <v>51</v>
      </c>
      <c r="G4777">
        <v>1206</v>
      </c>
      <c r="H4777">
        <v>81042</v>
      </c>
      <c r="I4777">
        <v>41</v>
      </c>
      <c r="J4777">
        <v>19080</v>
      </c>
      <c r="K4777">
        <v>2686</v>
      </c>
      <c r="L4777">
        <v>25</v>
      </c>
      <c r="M4777">
        <v>8</v>
      </c>
      <c r="N4777" t="s">
        <v>47</v>
      </c>
      <c r="O4777" t="s">
        <v>54</v>
      </c>
    </row>
    <row r="4778" spans="1:15" x14ac:dyDescent="0.2">
      <c r="A4778" s="51">
        <v>22065</v>
      </c>
      <c r="B4778" s="3" t="s">
        <v>9654</v>
      </c>
      <c r="C4778" t="s">
        <v>9655</v>
      </c>
      <c r="D4778" s="48" t="s">
        <v>55</v>
      </c>
      <c r="E4778" s="2" t="s">
        <v>48</v>
      </c>
      <c r="F4778" t="s">
        <v>46</v>
      </c>
      <c r="G4778">
        <v>212</v>
      </c>
      <c r="H4778">
        <v>84903</v>
      </c>
      <c r="I4778">
        <v>19</v>
      </c>
      <c r="J4778">
        <v>1106</v>
      </c>
      <c r="K4778">
        <v>28523</v>
      </c>
      <c r="L4778">
        <v>80</v>
      </c>
      <c r="M4778">
        <v>1</v>
      </c>
      <c r="N4778" t="s">
        <v>52</v>
      </c>
      <c r="O4778" t="s">
        <v>46</v>
      </c>
    </row>
    <row r="4779" spans="1:15" x14ac:dyDescent="0.2">
      <c r="A4779" s="51">
        <v>22066</v>
      </c>
      <c r="B4779" s="3" t="s">
        <v>9656</v>
      </c>
      <c r="C4779" t="s">
        <v>9657</v>
      </c>
      <c r="D4779" s="48" t="s">
        <v>42</v>
      </c>
      <c r="E4779" s="2" t="s">
        <v>48</v>
      </c>
      <c r="F4779" t="s">
        <v>49</v>
      </c>
      <c r="G4779">
        <v>3415</v>
      </c>
      <c r="H4779">
        <v>64667</v>
      </c>
      <c r="I4779">
        <v>55</v>
      </c>
      <c r="J4779">
        <v>19092</v>
      </c>
      <c r="K4779">
        <v>3406</v>
      </c>
      <c r="L4779">
        <v>21</v>
      </c>
      <c r="M4779">
        <v>3</v>
      </c>
      <c r="N4779" t="s">
        <v>37</v>
      </c>
      <c r="O4779" t="s">
        <v>58</v>
      </c>
    </row>
    <row r="4780" spans="1:15" x14ac:dyDescent="0.2">
      <c r="A4780" s="51">
        <v>22067</v>
      </c>
      <c r="B4780" s="3" t="s">
        <v>9658</v>
      </c>
      <c r="C4780" t="s">
        <v>9659</v>
      </c>
      <c r="D4780" s="48" t="s">
        <v>42</v>
      </c>
      <c r="E4780" s="2" t="s">
        <v>53</v>
      </c>
      <c r="F4780" t="s">
        <v>51</v>
      </c>
      <c r="G4780">
        <v>3878</v>
      </c>
      <c r="H4780">
        <v>67384</v>
      </c>
      <c r="I4780">
        <v>31</v>
      </c>
      <c r="J4780">
        <v>16297</v>
      </c>
      <c r="K4780">
        <v>2937</v>
      </c>
      <c r="L4780">
        <v>17</v>
      </c>
      <c r="M4780">
        <v>6</v>
      </c>
      <c r="N4780" t="s">
        <v>52</v>
      </c>
      <c r="O4780" t="s">
        <v>54</v>
      </c>
    </row>
    <row r="4781" spans="1:15" x14ac:dyDescent="0.2">
      <c r="A4781" s="51">
        <v>22068</v>
      </c>
      <c r="B4781" s="3" t="s">
        <v>9660</v>
      </c>
      <c r="C4781" t="s">
        <v>9661</v>
      </c>
      <c r="D4781" s="48" t="s">
        <v>59</v>
      </c>
      <c r="E4781" s="2" t="s">
        <v>43</v>
      </c>
      <c r="F4781" t="s">
        <v>56</v>
      </c>
      <c r="G4781">
        <v>226</v>
      </c>
      <c r="H4781">
        <v>51397</v>
      </c>
      <c r="I4781">
        <v>7</v>
      </c>
      <c r="J4781">
        <v>2050</v>
      </c>
      <c r="K4781">
        <v>10073</v>
      </c>
      <c r="L4781">
        <v>43</v>
      </c>
      <c r="M4781">
        <v>2</v>
      </c>
      <c r="N4781" t="s">
        <v>47</v>
      </c>
      <c r="O4781" t="s">
        <v>60</v>
      </c>
    </row>
    <row r="4782" spans="1:15" x14ac:dyDescent="0.2">
      <c r="A4782" s="51">
        <v>22069</v>
      </c>
      <c r="B4782" s="3" t="s">
        <v>9662</v>
      </c>
      <c r="C4782" t="s">
        <v>9663</v>
      </c>
      <c r="D4782" s="48" t="s">
        <v>42</v>
      </c>
      <c r="E4782" s="2" t="s">
        <v>43</v>
      </c>
      <c r="F4782" t="s">
        <v>49</v>
      </c>
      <c r="G4782">
        <v>3422</v>
      </c>
      <c r="H4782">
        <v>61781</v>
      </c>
      <c r="I4782">
        <v>39</v>
      </c>
      <c r="J4782">
        <v>28925</v>
      </c>
      <c r="K4782">
        <v>2182</v>
      </c>
      <c r="L4782">
        <v>16</v>
      </c>
      <c r="M4782">
        <v>6</v>
      </c>
      <c r="N4782" t="s">
        <v>47</v>
      </c>
      <c r="O4782" t="s">
        <v>49</v>
      </c>
    </row>
    <row r="4783" spans="1:15" x14ac:dyDescent="0.2">
      <c r="A4783" s="51">
        <v>22070</v>
      </c>
      <c r="B4783" s="3" t="s">
        <v>9664</v>
      </c>
      <c r="C4783" t="s">
        <v>9665</v>
      </c>
      <c r="D4783" s="48" t="s">
        <v>45</v>
      </c>
      <c r="E4783" s="2" t="s">
        <v>43</v>
      </c>
      <c r="F4783" t="s">
        <v>46</v>
      </c>
      <c r="G4783">
        <v>165</v>
      </c>
      <c r="H4783">
        <v>12020</v>
      </c>
      <c r="I4783">
        <v>2</v>
      </c>
      <c r="J4783">
        <v>709</v>
      </c>
      <c r="K4783">
        <v>27860</v>
      </c>
      <c r="L4783">
        <v>97</v>
      </c>
      <c r="M4783">
        <v>2</v>
      </c>
      <c r="N4783" t="s">
        <v>52</v>
      </c>
      <c r="O4783" t="s">
        <v>44</v>
      </c>
    </row>
    <row r="4784" spans="1:15" x14ac:dyDescent="0.2">
      <c r="A4784" s="51">
        <v>22071</v>
      </c>
      <c r="B4784" s="3" t="s">
        <v>9666</v>
      </c>
      <c r="C4784" t="s">
        <v>9667</v>
      </c>
      <c r="D4784" s="48" t="s">
        <v>50</v>
      </c>
      <c r="E4784" s="2" t="s">
        <v>43</v>
      </c>
      <c r="F4784" t="s">
        <v>44</v>
      </c>
      <c r="G4784">
        <v>917</v>
      </c>
      <c r="H4784">
        <v>23659</v>
      </c>
      <c r="I4784">
        <v>5</v>
      </c>
      <c r="J4784">
        <v>2310</v>
      </c>
      <c r="K4784">
        <v>18458</v>
      </c>
      <c r="L4784">
        <v>70</v>
      </c>
      <c r="M4784">
        <v>3</v>
      </c>
      <c r="N4784" t="s">
        <v>47</v>
      </c>
      <c r="O4784" t="s">
        <v>44</v>
      </c>
    </row>
    <row r="4785" spans="1:15" x14ac:dyDescent="0.2">
      <c r="A4785" s="51">
        <v>22072</v>
      </c>
      <c r="B4785" s="3" t="s">
        <v>9668</v>
      </c>
      <c r="C4785" t="s">
        <v>9669</v>
      </c>
      <c r="D4785" s="48" t="s">
        <v>42</v>
      </c>
      <c r="E4785" s="2" t="s">
        <v>48</v>
      </c>
      <c r="F4785" t="s">
        <v>49</v>
      </c>
      <c r="G4785">
        <v>4003</v>
      </c>
      <c r="H4785">
        <v>47641</v>
      </c>
      <c r="I4785">
        <v>60</v>
      </c>
      <c r="J4785">
        <v>22720</v>
      </c>
      <c r="K4785">
        <v>2629</v>
      </c>
      <c r="L4785">
        <v>21</v>
      </c>
      <c r="M4785">
        <v>5</v>
      </c>
      <c r="N4785" t="s">
        <v>47</v>
      </c>
      <c r="O4785" t="s">
        <v>58</v>
      </c>
    </row>
    <row r="4786" spans="1:15" x14ac:dyDescent="0.2">
      <c r="A4786" s="51">
        <v>22073</v>
      </c>
      <c r="B4786" s="3" t="s">
        <v>9670</v>
      </c>
      <c r="C4786" t="s">
        <v>9671</v>
      </c>
      <c r="D4786" s="48" t="s">
        <v>55</v>
      </c>
      <c r="E4786" s="2" t="s">
        <v>43</v>
      </c>
      <c r="F4786" t="s">
        <v>56</v>
      </c>
      <c r="G4786">
        <v>324</v>
      </c>
      <c r="H4786">
        <v>67911</v>
      </c>
      <c r="I4786">
        <v>3</v>
      </c>
      <c r="J4786">
        <v>3423</v>
      </c>
      <c r="K4786">
        <v>12156</v>
      </c>
      <c r="L4786">
        <v>45</v>
      </c>
      <c r="M4786">
        <v>1</v>
      </c>
      <c r="N4786" t="s">
        <v>52</v>
      </c>
      <c r="O4786" t="s">
        <v>44</v>
      </c>
    </row>
    <row r="4787" spans="1:15" x14ac:dyDescent="0.2">
      <c r="A4787" s="51">
        <v>22074</v>
      </c>
      <c r="B4787" s="3" t="s">
        <v>9672</v>
      </c>
      <c r="C4787" t="s">
        <v>9673</v>
      </c>
      <c r="D4787" s="48" t="s">
        <v>42</v>
      </c>
      <c r="E4787" s="2" t="s">
        <v>53</v>
      </c>
      <c r="F4787" t="s">
        <v>51</v>
      </c>
      <c r="G4787">
        <v>3827</v>
      </c>
      <c r="H4787">
        <v>71551</v>
      </c>
      <c r="I4787">
        <v>25</v>
      </c>
      <c r="J4787">
        <v>8373</v>
      </c>
      <c r="K4787">
        <v>2972</v>
      </c>
      <c r="L4787">
        <v>23</v>
      </c>
      <c r="M4787">
        <v>6</v>
      </c>
      <c r="N4787" t="s">
        <v>47</v>
      </c>
      <c r="O4787" t="s">
        <v>49</v>
      </c>
    </row>
    <row r="4788" spans="1:15" x14ac:dyDescent="0.2">
      <c r="A4788" s="51">
        <v>22075</v>
      </c>
      <c r="B4788" s="3" t="s">
        <v>9674</v>
      </c>
      <c r="C4788" t="s">
        <v>9675</v>
      </c>
      <c r="D4788" s="48" t="s">
        <v>45</v>
      </c>
      <c r="E4788" s="2" t="s">
        <v>43</v>
      </c>
      <c r="F4788" t="s">
        <v>46</v>
      </c>
      <c r="G4788">
        <v>68</v>
      </c>
      <c r="H4788">
        <v>39667</v>
      </c>
      <c r="I4788">
        <v>10</v>
      </c>
      <c r="J4788">
        <v>1437</v>
      </c>
      <c r="K4788">
        <v>23562</v>
      </c>
      <c r="L4788">
        <v>98</v>
      </c>
      <c r="M4788">
        <v>1</v>
      </c>
      <c r="N4788" t="s">
        <v>34</v>
      </c>
      <c r="O4788" t="s">
        <v>46</v>
      </c>
    </row>
    <row r="4789" spans="1:15" x14ac:dyDescent="0.2">
      <c r="A4789" s="51">
        <v>22076</v>
      </c>
      <c r="B4789" s="3" t="s">
        <v>9676</v>
      </c>
      <c r="C4789" t="s">
        <v>9677</v>
      </c>
      <c r="D4789" s="48" t="s">
        <v>45</v>
      </c>
      <c r="E4789" s="2" t="s">
        <v>48</v>
      </c>
      <c r="F4789" t="s">
        <v>46</v>
      </c>
      <c r="G4789">
        <v>159</v>
      </c>
      <c r="H4789">
        <v>75334</v>
      </c>
      <c r="I4789">
        <v>20</v>
      </c>
      <c r="J4789">
        <v>1595</v>
      </c>
      <c r="K4789">
        <v>18995</v>
      </c>
      <c r="L4789">
        <v>93</v>
      </c>
      <c r="M4789">
        <v>2</v>
      </c>
      <c r="N4789" t="s">
        <v>47</v>
      </c>
      <c r="O4789" t="s">
        <v>46</v>
      </c>
    </row>
    <row r="4790" spans="1:15" x14ac:dyDescent="0.2">
      <c r="A4790" s="51">
        <v>22077</v>
      </c>
      <c r="B4790" s="3" t="s">
        <v>9678</v>
      </c>
      <c r="C4790" t="s">
        <v>9679</v>
      </c>
      <c r="D4790" s="48" t="s">
        <v>42</v>
      </c>
      <c r="E4790" s="2" t="s">
        <v>43</v>
      </c>
      <c r="F4790" t="s">
        <v>49</v>
      </c>
      <c r="G4790">
        <v>4304</v>
      </c>
      <c r="H4790">
        <v>24408</v>
      </c>
      <c r="I4790">
        <v>60</v>
      </c>
      <c r="J4790">
        <v>23545</v>
      </c>
      <c r="K4790">
        <v>1813</v>
      </c>
      <c r="L4790">
        <v>18</v>
      </c>
      <c r="M4790">
        <v>6</v>
      </c>
      <c r="N4790" t="s">
        <v>47</v>
      </c>
      <c r="O4790" t="s">
        <v>58</v>
      </c>
    </row>
    <row r="4791" spans="1:15" x14ac:dyDescent="0.2">
      <c r="A4791" s="51">
        <v>22078</v>
      </c>
      <c r="B4791" s="3" t="s">
        <v>9680</v>
      </c>
      <c r="C4791" t="s">
        <v>9681</v>
      </c>
      <c r="D4791" s="48" t="s">
        <v>42</v>
      </c>
      <c r="E4791" s="2" t="s">
        <v>53</v>
      </c>
      <c r="F4791" t="s">
        <v>51</v>
      </c>
      <c r="G4791">
        <v>2419</v>
      </c>
      <c r="H4791">
        <v>38839</v>
      </c>
      <c r="I4791">
        <v>30</v>
      </c>
      <c r="J4791">
        <v>4551</v>
      </c>
      <c r="K4791">
        <v>2506</v>
      </c>
      <c r="L4791">
        <v>11</v>
      </c>
      <c r="M4791">
        <v>5</v>
      </c>
      <c r="N4791" t="s">
        <v>37</v>
      </c>
      <c r="O4791" t="s">
        <v>54</v>
      </c>
    </row>
    <row r="4792" spans="1:15" x14ac:dyDescent="0.2">
      <c r="A4792" s="51">
        <v>22079</v>
      </c>
      <c r="B4792" s="3" t="s">
        <v>9682</v>
      </c>
      <c r="C4792" t="s">
        <v>9683</v>
      </c>
      <c r="D4792" s="48" t="s">
        <v>42</v>
      </c>
      <c r="E4792" s="2" t="s">
        <v>43</v>
      </c>
      <c r="F4792" t="s">
        <v>44</v>
      </c>
      <c r="G4792">
        <v>3881</v>
      </c>
      <c r="H4792">
        <v>15809</v>
      </c>
      <c r="I4792">
        <v>8</v>
      </c>
      <c r="J4792">
        <v>1225</v>
      </c>
      <c r="K4792">
        <v>16686</v>
      </c>
      <c r="L4792">
        <v>50</v>
      </c>
      <c r="M4792">
        <v>2</v>
      </c>
      <c r="N4792" t="s">
        <v>47</v>
      </c>
      <c r="O4792" t="s">
        <v>57</v>
      </c>
    </row>
    <row r="4793" spans="1:15" x14ac:dyDescent="0.2">
      <c r="A4793" s="51">
        <v>22080</v>
      </c>
      <c r="B4793" s="3" t="s">
        <v>9684</v>
      </c>
      <c r="C4793" t="s">
        <v>9685</v>
      </c>
      <c r="D4793" s="48" t="s">
        <v>55</v>
      </c>
      <c r="E4793" s="2" t="s">
        <v>43</v>
      </c>
      <c r="F4793" t="s">
        <v>58</v>
      </c>
      <c r="G4793">
        <v>251</v>
      </c>
      <c r="H4793">
        <v>50970</v>
      </c>
      <c r="I4793">
        <v>16</v>
      </c>
      <c r="J4793">
        <v>5279</v>
      </c>
      <c r="K4793">
        <v>11063</v>
      </c>
      <c r="L4793">
        <v>66</v>
      </c>
      <c r="M4793">
        <v>1</v>
      </c>
      <c r="N4793" t="s">
        <v>37</v>
      </c>
      <c r="O4793" t="s">
        <v>44</v>
      </c>
    </row>
    <row r="4794" spans="1:15" x14ac:dyDescent="0.2">
      <c r="A4794" s="51">
        <v>22081</v>
      </c>
      <c r="B4794" s="3" t="s">
        <v>9686</v>
      </c>
      <c r="C4794" t="s">
        <v>9687</v>
      </c>
      <c r="D4794" s="48" t="s">
        <v>45</v>
      </c>
      <c r="E4794" s="2" t="s">
        <v>48</v>
      </c>
      <c r="F4794" t="s">
        <v>46</v>
      </c>
      <c r="G4794">
        <v>142</v>
      </c>
      <c r="H4794">
        <v>86619</v>
      </c>
      <c r="I4794">
        <v>16</v>
      </c>
      <c r="J4794">
        <v>565</v>
      </c>
      <c r="K4794">
        <v>27405</v>
      </c>
      <c r="L4794">
        <v>97</v>
      </c>
      <c r="M4794">
        <v>1</v>
      </c>
      <c r="N4794" t="s">
        <v>52</v>
      </c>
      <c r="O4794" t="s">
        <v>46</v>
      </c>
    </row>
    <row r="4795" spans="1:15" x14ac:dyDescent="0.2">
      <c r="A4795" s="51">
        <v>22082</v>
      </c>
      <c r="B4795" s="3" t="s">
        <v>9688</v>
      </c>
      <c r="C4795" t="s">
        <v>9689</v>
      </c>
      <c r="D4795" s="48" t="s">
        <v>42</v>
      </c>
      <c r="E4795" s="2" t="s">
        <v>43</v>
      </c>
      <c r="F4795" t="s">
        <v>49</v>
      </c>
      <c r="G4795">
        <v>1422</v>
      </c>
      <c r="H4795">
        <v>21981</v>
      </c>
      <c r="I4795">
        <v>49</v>
      </c>
      <c r="J4795">
        <v>23632</v>
      </c>
      <c r="K4795">
        <v>1341</v>
      </c>
      <c r="L4795">
        <v>11</v>
      </c>
      <c r="M4795">
        <v>3</v>
      </c>
      <c r="N4795" t="s">
        <v>47</v>
      </c>
      <c r="O4795" t="s">
        <v>49</v>
      </c>
    </row>
    <row r="4796" spans="1:15" x14ac:dyDescent="0.2">
      <c r="A4796" s="51">
        <v>22083</v>
      </c>
      <c r="B4796" s="3" t="s">
        <v>9690</v>
      </c>
      <c r="C4796" t="s">
        <v>9691</v>
      </c>
      <c r="D4796" s="48" t="s">
        <v>42</v>
      </c>
      <c r="E4796" s="2" t="s">
        <v>43</v>
      </c>
      <c r="F4796" t="s">
        <v>49</v>
      </c>
      <c r="G4796">
        <v>1009</v>
      </c>
      <c r="H4796">
        <v>37649</v>
      </c>
      <c r="I4796">
        <v>41</v>
      </c>
      <c r="J4796">
        <v>25635</v>
      </c>
      <c r="K4796">
        <v>3427</v>
      </c>
      <c r="L4796">
        <v>14</v>
      </c>
      <c r="M4796">
        <v>6</v>
      </c>
      <c r="N4796" t="s">
        <v>47</v>
      </c>
      <c r="O4796" t="s">
        <v>49</v>
      </c>
    </row>
    <row r="4797" spans="1:15" x14ac:dyDescent="0.2">
      <c r="A4797" s="51">
        <v>22084</v>
      </c>
      <c r="B4797" s="3" t="s">
        <v>9692</v>
      </c>
      <c r="C4797" t="s">
        <v>9693</v>
      </c>
      <c r="D4797" s="48" t="s">
        <v>42</v>
      </c>
      <c r="E4797" s="2" t="s">
        <v>48</v>
      </c>
      <c r="F4797" t="s">
        <v>49</v>
      </c>
      <c r="G4797">
        <v>3349</v>
      </c>
      <c r="H4797">
        <v>85539</v>
      </c>
      <c r="I4797">
        <v>54</v>
      </c>
      <c r="J4797">
        <v>5323</v>
      </c>
      <c r="K4797">
        <v>3347</v>
      </c>
      <c r="L4797">
        <v>17</v>
      </c>
      <c r="M4797">
        <v>6</v>
      </c>
      <c r="N4797" t="s">
        <v>47</v>
      </c>
      <c r="O4797" t="s">
        <v>49</v>
      </c>
    </row>
    <row r="4798" spans="1:15" x14ac:dyDescent="0.2">
      <c r="A4798" s="51">
        <v>22085</v>
      </c>
      <c r="B4798" s="3" t="s">
        <v>9694</v>
      </c>
      <c r="C4798" t="s">
        <v>9695</v>
      </c>
      <c r="D4798" s="48" t="s">
        <v>55</v>
      </c>
      <c r="E4798" s="2" t="s">
        <v>43</v>
      </c>
      <c r="F4798" t="s">
        <v>58</v>
      </c>
      <c r="G4798">
        <v>325</v>
      </c>
      <c r="H4798">
        <v>67603</v>
      </c>
      <c r="I4798">
        <v>14</v>
      </c>
      <c r="J4798">
        <v>5314</v>
      </c>
      <c r="K4798">
        <v>11261</v>
      </c>
      <c r="L4798">
        <v>61</v>
      </c>
      <c r="M4798">
        <v>1</v>
      </c>
      <c r="N4798" t="s">
        <v>34</v>
      </c>
      <c r="O4798" t="s">
        <v>60</v>
      </c>
    </row>
    <row r="4799" spans="1:15" x14ac:dyDescent="0.2">
      <c r="A4799" s="51">
        <v>22086</v>
      </c>
      <c r="B4799" s="3" t="s">
        <v>9696</v>
      </c>
      <c r="C4799" t="s">
        <v>9697</v>
      </c>
      <c r="D4799" s="48" t="s">
        <v>50</v>
      </c>
      <c r="E4799" s="2" t="s">
        <v>43</v>
      </c>
      <c r="F4799" t="s">
        <v>58</v>
      </c>
      <c r="G4799">
        <v>515</v>
      </c>
      <c r="H4799">
        <v>82905</v>
      </c>
      <c r="I4799">
        <v>16</v>
      </c>
      <c r="J4799">
        <v>1069</v>
      </c>
      <c r="K4799">
        <v>11714</v>
      </c>
      <c r="L4799">
        <v>53</v>
      </c>
      <c r="M4799">
        <v>0</v>
      </c>
      <c r="N4799" t="s">
        <v>52</v>
      </c>
      <c r="O4799" t="s">
        <v>57</v>
      </c>
    </row>
    <row r="4800" spans="1:15" x14ac:dyDescent="0.2">
      <c r="A4800" s="51">
        <v>22087</v>
      </c>
      <c r="B4800" s="3" t="s">
        <v>9698</v>
      </c>
      <c r="C4800" t="s">
        <v>9699</v>
      </c>
      <c r="D4800" s="48" t="s">
        <v>59</v>
      </c>
      <c r="E4800" s="2" t="s">
        <v>43</v>
      </c>
      <c r="F4800" t="s">
        <v>56</v>
      </c>
      <c r="G4800">
        <v>282</v>
      </c>
      <c r="H4800">
        <v>69364</v>
      </c>
      <c r="I4800">
        <v>4</v>
      </c>
      <c r="J4800">
        <v>1991</v>
      </c>
      <c r="K4800">
        <v>12345</v>
      </c>
      <c r="L4800">
        <v>56</v>
      </c>
      <c r="M4800">
        <v>2</v>
      </c>
      <c r="N4800" t="s">
        <v>47</v>
      </c>
      <c r="O4800" t="s">
        <v>60</v>
      </c>
    </row>
    <row r="4801" spans="1:15" x14ac:dyDescent="0.2">
      <c r="A4801" s="51">
        <v>22088</v>
      </c>
      <c r="B4801" s="3" t="s">
        <v>9700</v>
      </c>
      <c r="C4801" t="s">
        <v>9701</v>
      </c>
      <c r="D4801" s="48" t="s">
        <v>42</v>
      </c>
      <c r="E4801" s="2" t="s">
        <v>43</v>
      </c>
      <c r="F4801" t="s">
        <v>49</v>
      </c>
      <c r="G4801">
        <v>4734</v>
      </c>
      <c r="H4801">
        <v>56251</v>
      </c>
      <c r="I4801">
        <v>53</v>
      </c>
      <c r="J4801">
        <v>23094</v>
      </c>
      <c r="K4801">
        <v>1264</v>
      </c>
      <c r="L4801">
        <v>18</v>
      </c>
      <c r="M4801">
        <v>6</v>
      </c>
      <c r="N4801" t="s">
        <v>47</v>
      </c>
      <c r="O4801" t="s">
        <v>49</v>
      </c>
    </row>
    <row r="4802" spans="1:15" x14ac:dyDescent="0.2">
      <c r="A4802" s="51">
        <v>22089</v>
      </c>
      <c r="B4802" s="3" t="s">
        <v>9702</v>
      </c>
      <c r="C4802" t="s">
        <v>9703</v>
      </c>
      <c r="D4802" s="48" t="s">
        <v>45</v>
      </c>
      <c r="E4802" s="2" t="s">
        <v>48</v>
      </c>
      <c r="F4802" t="s">
        <v>46</v>
      </c>
      <c r="G4802">
        <v>155</v>
      </c>
      <c r="H4802">
        <v>14164</v>
      </c>
      <c r="I4802">
        <v>18</v>
      </c>
      <c r="J4802">
        <v>1247</v>
      </c>
      <c r="K4802">
        <v>15939</v>
      </c>
      <c r="L4802">
        <v>95</v>
      </c>
      <c r="M4802">
        <v>2</v>
      </c>
      <c r="N4802" t="s">
        <v>47</v>
      </c>
      <c r="O4802" t="s">
        <v>46</v>
      </c>
    </row>
    <row r="4803" spans="1:15" x14ac:dyDescent="0.2">
      <c r="A4803" s="51">
        <v>22090</v>
      </c>
      <c r="B4803" s="3" t="s">
        <v>9704</v>
      </c>
      <c r="C4803" t="s">
        <v>9705</v>
      </c>
      <c r="D4803" s="48" t="s">
        <v>50</v>
      </c>
      <c r="E4803" s="2" t="s">
        <v>53</v>
      </c>
      <c r="F4803" t="s">
        <v>51</v>
      </c>
      <c r="G4803">
        <v>1062</v>
      </c>
      <c r="H4803">
        <v>17202</v>
      </c>
      <c r="I4803">
        <v>41</v>
      </c>
      <c r="J4803">
        <v>13181</v>
      </c>
      <c r="K4803">
        <v>3104</v>
      </c>
      <c r="L4803">
        <v>15</v>
      </c>
      <c r="M4803">
        <v>6</v>
      </c>
      <c r="N4803" t="s">
        <v>47</v>
      </c>
      <c r="O4803" t="s">
        <v>54</v>
      </c>
    </row>
    <row r="4804" spans="1:15" x14ac:dyDescent="0.2">
      <c r="A4804" s="51">
        <v>22091</v>
      </c>
      <c r="B4804" s="3" t="s">
        <v>9706</v>
      </c>
      <c r="C4804" t="s">
        <v>9707</v>
      </c>
      <c r="D4804" s="48" t="s">
        <v>59</v>
      </c>
      <c r="E4804" s="2" t="s">
        <v>48</v>
      </c>
      <c r="F4804" t="s">
        <v>46</v>
      </c>
      <c r="G4804">
        <v>33</v>
      </c>
      <c r="H4804">
        <v>67379</v>
      </c>
      <c r="I4804">
        <v>13</v>
      </c>
      <c r="J4804">
        <v>651</v>
      </c>
      <c r="K4804">
        <v>14487</v>
      </c>
      <c r="L4804">
        <v>90</v>
      </c>
      <c r="M4804">
        <v>2</v>
      </c>
      <c r="N4804" t="s">
        <v>47</v>
      </c>
      <c r="O4804" t="s">
        <v>46</v>
      </c>
    </row>
    <row r="4805" spans="1:15" x14ac:dyDescent="0.2">
      <c r="A4805" s="51">
        <v>22092</v>
      </c>
      <c r="B4805" s="3" t="s">
        <v>9708</v>
      </c>
      <c r="C4805" t="s">
        <v>9709</v>
      </c>
      <c r="D4805" s="48" t="s">
        <v>45</v>
      </c>
      <c r="E4805" s="2" t="s">
        <v>48</v>
      </c>
      <c r="F4805" t="s">
        <v>46</v>
      </c>
      <c r="G4805">
        <v>135</v>
      </c>
      <c r="H4805">
        <v>48590</v>
      </c>
      <c r="I4805">
        <v>17</v>
      </c>
      <c r="J4805">
        <v>1259</v>
      </c>
      <c r="K4805">
        <v>12743</v>
      </c>
      <c r="L4805">
        <v>83</v>
      </c>
      <c r="M4805">
        <v>2</v>
      </c>
      <c r="N4805" t="s">
        <v>34</v>
      </c>
      <c r="O4805" t="s">
        <v>46</v>
      </c>
    </row>
    <row r="4806" spans="1:15" x14ac:dyDescent="0.2">
      <c r="A4806" s="51">
        <v>22093</v>
      </c>
      <c r="B4806" s="3" t="s">
        <v>9710</v>
      </c>
      <c r="C4806" t="s">
        <v>9711</v>
      </c>
      <c r="D4806" s="48" t="s">
        <v>45</v>
      </c>
      <c r="E4806" s="2" t="s">
        <v>48</v>
      </c>
      <c r="F4806" t="s">
        <v>46</v>
      </c>
      <c r="G4806">
        <v>166</v>
      </c>
      <c r="H4806">
        <v>54956</v>
      </c>
      <c r="I4806">
        <v>18</v>
      </c>
      <c r="J4806">
        <v>460</v>
      </c>
      <c r="K4806">
        <v>12937</v>
      </c>
      <c r="L4806">
        <v>79</v>
      </c>
      <c r="M4806">
        <v>1</v>
      </c>
      <c r="N4806" t="s">
        <v>52</v>
      </c>
      <c r="O4806" t="s">
        <v>46</v>
      </c>
    </row>
    <row r="4807" spans="1:15" x14ac:dyDescent="0.2">
      <c r="A4807" s="51">
        <v>22094</v>
      </c>
      <c r="B4807" s="3" t="s">
        <v>9712</v>
      </c>
      <c r="C4807" t="s">
        <v>9713</v>
      </c>
      <c r="D4807" s="48" t="s">
        <v>45</v>
      </c>
      <c r="E4807" s="2" t="s">
        <v>48</v>
      </c>
      <c r="F4807" t="s">
        <v>46</v>
      </c>
      <c r="G4807">
        <v>222</v>
      </c>
      <c r="H4807">
        <v>76150</v>
      </c>
      <c r="I4807">
        <v>9</v>
      </c>
      <c r="J4807">
        <v>836</v>
      </c>
      <c r="K4807">
        <v>19241</v>
      </c>
      <c r="L4807">
        <v>88</v>
      </c>
      <c r="M4807">
        <v>2</v>
      </c>
      <c r="N4807" t="s">
        <v>34</v>
      </c>
      <c r="O4807" t="s">
        <v>46</v>
      </c>
    </row>
    <row r="4808" spans="1:15" x14ac:dyDescent="0.2">
      <c r="A4808" s="51">
        <v>22095</v>
      </c>
      <c r="B4808" s="3" t="s">
        <v>9714</v>
      </c>
      <c r="C4808" t="s">
        <v>9715</v>
      </c>
      <c r="D4808" s="48" t="s">
        <v>50</v>
      </c>
      <c r="E4808" s="2" t="s">
        <v>43</v>
      </c>
      <c r="F4808" t="s">
        <v>44</v>
      </c>
      <c r="G4808">
        <v>568</v>
      </c>
      <c r="H4808">
        <v>13050</v>
      </c>
      <c r="I4808">
        <v>17</v>
      </c>
      <c r="J4808">
        <v>1043</v>
      </c>
      <c r="K4808">
        <v>15702</v>
      </c>
      <c r="L4808">
        <v>63</v>
      </c>
      <c r="M4808">
        <v>1</v>
      </c>
      <c r="N4808" t="s">
        <v>47</v>
      </c>
      <c r="O4808" t="s">
        <v>44</v>
      </c>
    </row>
    <row r="4809" spans="1:15" x14ac:dyDescent="0.2">
      <c r="A4809" s="51">
        <v>22096</v>
      </c>
      <c r="B4809" s="3" t="s">
        <v>9716</v>
      </c>
      <c r="C4809" t="s">
        <v>9717</v>
      </c>
      <c r="D4809" s="48" t="s">
        <v>45</v>
      </c>
      <c r="E4809" s="2" t="s">
        <v>48</v>
      </c>
      <c r="F4809" t="s">
        <v>46</v>
      </c>
      <c r="G4809">
        <v>50</v>
      </c>
      <c r="H4809">
        <v>69999</v>
      </c>
      <c r="I4809">
        <v>11</v>
      </c>
      <c r="J4809">
        <v>895</v>
      </c>
      <c r="K4809">
        <v>25451</v>
      </c>
      <c r="L4809">
        <v>81</v>
      </c>
      <c r="M4809">
        <v>2</v>
      </c>
      <c r="N4809" t="s">
        <v>52</v>
      </c>
      <c r="O4809" t="s">
        <v>46</v>
      </c>
    </row>
    <row r="4810" spans="1:15" x14ac:dyDescent="0.2">
      <c r="A4810" s="51">
        <v>22097</v>
      </c>
      <c r="B4810" s="3" t="s">
        <v>9718</v>
      </c>
      <c r="C4810" t="s">
        <v>9719</v>
      </c>
      <c r="D4810" s="48" t="s">
        <v>42</v>
      </c>
      <c r="E4810" s="2" t="s">
        <v>48</v>
      </c>
      <c r="F4810" t="s">
        <v>46</v>
      </c>
      <c r="G4810">
        <v>879</v>
      </c>
      <c r="H4810">
        <v>42705</v>
      </c>
      <c r="I4810">
        <v>15</v>
      </c>
      <c r="J4810">
        <v>764</v>
      </c>
      <c r="K4810">
        <v>24865</v>
      </c>
      <c r="L4810">
        <v>83</v>
      </c>
      <c r="M4810">
        <v>2</v>
      </c>
      <c r="N4810" t="s">
        <v>34</v>
      </c>
      <c r="O4810" t="s">
        <v>46</v>
      </c>
    </row>
    <row r="4811" spans="1:15" x14ac:dyDescent="0.2">
      <c r="A4811" s="51">
        <v>22098</v>
      </c>
      <c r="B4811" s="3" t="s">
        <v>9720</v>
      </c>
      <c r="C4811" t="s">
        <v>9721</v>
      </c>
      <c r="D4811" s="48" t="s">
        <v>45</v>
      </c>
      <c r="E4811" s="2" t="s">
        <v>48</v>
      </c>
      <c r="F4811" t="s">
        <v>46</v>
      </c>
      <c r="G4811">
        <v>188</v>
      </c>
      <c r="H4811">
        <v>44987</v>
      </c>
      <c r="I4811">
        <v>5</v>
      </c>
      <c r="J4811">
        <v>1576</v>
      </c>
      <c r="K4811">
        <v>12860</v>
      </c>
      <c r="L4811">
        <v>98</v>
      </c>
      <c r="M4811">
        <v>1</v>
      </c>
      <c r="N4811" t="s">
        <v>52</v>
      </c>
      <c r="O4811" t="s">
        <v>46</v>
      </c>
    </row>
    <row r="4812" spans="1:15" x14ac:dyDescent="0.2">
      <c r="A4812" s="51">
        <v>22099</v>
      </c>
      <c r="B4812" s="3" t="s">
        <v>9722</v>
      </c>
      <c r="C4812" t="s">
        <v>9723</v>
      </c>
      <c r="D4812" s="48" t="s">
        <v>42</v>
      </c>
      <c r="E4812" s="2" t="s">
        <v>43</v>
      </c>
      <c r="F4812" t="s">
        <v>56</v>
      </c>
      <c r="G4812">
        <v>2071</v>
      </c>
      <c r="H4812">
        <v>65850</v>
      </c>
      <c r="I4812">
        <v>7</v>
      </c>
      <c r="J4812">
        <v>2223</v>
      </c>
      <c r="K4812">
        <v>16491</v>
      </c>
      <c r="L4812">
        <v>65</v>
      </c>
      <c r="M4812">
        <v>2</v>
      </c>
      <c r="N4812" t="s">
        <v>47</v>
      </c>
      <c r="O4812" t="s">
        <v>60</v>
      </c>
    </row>
    <row r="4813" spans="1:15" x14ac:dyDescent="0.2">
      <c r="A4813" s="51">
        <v>22100</v>
      </c>
      <c r="B4813" s="3" t="s">
        <v>9724</v>
      </c>
      <c r="C4813" t="s">
        <v>9725</v>
      </c>
      <c r="D4813" s="48" t="s">
        <v>42</v>
      </c>
      <c r="E4813" s="2" t="s">
        <v>48</v>
      </c>
      <c r="F4813" t="s">
        <v>56</v>
      </c>
      <c r="G4813">
        <v>2374</v>
      </c>
      <c r="H4813">
        <v>82905</v>
      </c>
      <c r="I4813">
        <v>2</v>
      </c>
      <c r="J4813">
        <v>5486</v>
      </c>
      <c r="K4813">
        <v>12533</v>
      </c>
      <c r="L4813">
        <v>56</v>
      </c>
      <c r="M4813">
        <v>3</v>
      </c>
      <c r="N4813" t="s">
        <v>37</v>
      </c>
      <c r="O4813" t="s">
        <v>57</v>
      </c>
    </row>
    <row r="4814" spans="1:15" x14ac:dyDescent="0.2">
      <c r="A4814" s="51">
        <v>22101</v>
      </c>
      <c r="B4814" s="3" t="s">
        <v>9726</v>
      </c>
      <c r="C4814" t="s">
        <v>9727</v>
      </c>
      <c r="D4814" s="48" t="s">
        <v>59</v>
      </c>
      <c r="E4814" s="2" t="s">
        <v>48</v>
      </c>
      <c r="F4814" t="s">
        <v>46</v>
      </c>
      <c r="G4814">
        <v>54</v>
      </c>
      <c r="H4814">
        <v>71093</v>
      </c>
      <c r="I4814">
        <v>14</v>
      </c>
      <c r="J4814">
        <v>1638</v>
      </c>
      <c r="K4814">
        <v>24304</v>
      </c>
      <c r="L4814">
        <v>100</v>
      </c>
      <c r="M4814">
        <v>1</v>
      </c>
      <c r="N4814" t="s">
        <v>52</v>
      </c>
      <c r="O4814" t="s">
        <v>46</v>
      </c>
    </row>
    <row r="4815" spans="1:15" x14ac:dyDescent="0.2">
      <c r="A4815" s="51">
        <v>22102</v>
      </c>
      <c r="B4815" s="3" t="s">
        <v>9728</v>
      </c>
      <c r="C4815" t="s">
        <v>9729</v>
      </c>
      <c r="D4815" s="48" t="s">
        <v>42</v>
      </c>
      <c r="E4815" s="2" t="s">
        <v>53</v>
      </c>
      <c r="F4815" t="s">
        <v>51</v>
      </c>
      <c r="G4815">
        <v>2590</v>
      </c>
      <c r="H4815">
        <v>38562</v>
      </c>
      <c r="I4815">
        <v>37</v>
      </c>
      <c r="J4815">
        <v>32147</v>
      </c>
      <c r="K4815">
        <v>3063</v>
      </c>
      <c r="L4815">
        <v>7</v>
      </c>
      <c r="M4815">
        <v>5</v>
      </c>
      <c r="N4815" t="s">
        <v>37</v>
      </c>
      <c r="O4815" t="s">
        <v>49</v>
      </c>
    </row>
    <row r="4816" spans="1:15" x14ac:dyDescent="0.2">
      <c r="A4816" s="51">
        <v>22103</v>
      </c>
      <c r="B4816" s="3" t="s">
        <v>9730</v>
      </c>
      <c r="C4816" t="s">
        <v>9731</v>
      </c>
      <c r="D4816" s="48" t="s">
        <v>42</v>
      </c>
      <c r="E4816" s="2" t="s">
        <v>43</v>
      </c>
      <c r="F4816" t="s">
        <v>49</v>
      </c>
      <c r="G4816">
        <v>4526</v>
      </c>
      <c r="H4816">
        <v>50919</v>
      </c>
      <c r="I4816">
        <v>38</v>
      </c>
      <c r="J4816">
        <v>22763</v>
      </c>
      <c r="K4816">
        <v>2897</v>
      </c>
      <c r="L4816">
        <v>22</v>
      </c>
      <c r="M4816">
        <v>3</v>
      </c>
      <c r="N4816" t="s">
        <v>37</v>
      </c>
      <c r="O4816" t="s">
        <v>49</v>
      </c>
    </row>
    <row r="4817" spans="1:15" x14ac:dyDescent="0.2">
      <c r="A4817" s="51">
        <v>22104</v>
      </c>
      <c r="B4817" s="3" t="s">
        <v>9732</v>
      </c>
      <c r="C4817" t="s">
        <v>9733</v>
      </c>
      <c r="D4817" s="48" t="s">
        <v>42</v>
      </c>
      <c r="E4817" s="2" t="s">
        <v>48</v>
      </c>
      <c r="F4817" t="s">
        <v>44</v>
      </c>
      <c r="G4817">
        <v>3653</v>
      </c>
      <c r="H4817">
        <v>48722</v>
      </c>
      <c r="I4817">
        <v>6</v>
      </c>
      <c r="J4817">
        <v>2380</v>
      </c>
      <c r="K4817">
        <v>10645</v>
      </c>
      <c r="L4817">
        <v>56</v>
      </c>
      <c r="M4817">
        <v>2</v>
      </c>
      <c r="N4817" t="s">
        <v>37</v>
      </c>
      <c r="O4817" t="s">
        <v>44</v>
      </c>
    </row>
    <row r="4818" spans="1:15" x14ac:dyDescent="0.2">
      <c r="A4818" s="51">
        <v>22105</v>
      </c>
      <c r="B4818" s="3" t="s">
        <v>9734</v>
      </c>
      <c r="C4818" t="s">
        <v>9735</v>
      </c>
      <c r="D4818" s="48" t="s">
        <v>42</v>
      </c>
      <c r="E4818" s="2" t="s">
        <v>53</v>
      </c>
      <c r="F4818" t="s">
        <v>51</v>
      </c>
      <c r="G4818">
        <v>1280</v>
      </c>
      <c r="H4818">
        <v>39176</v>
      </c>
      <c r="I4818">
        <v>41</v>
      </c>
      <c r="J4818">
        <v>5526</v>
      </c>
      <c r="K4818">
        <v>3034</v>
      </c>
      <c r="L4818">
        <v>5</v>
      </c>
      <c r="M4818">
        <v>6</v>
      </c>
      <c r="N4818" t="s">
        <v>52</v>
      </c>
      <c r="O4818" t="s">
        <v>49</v>
      </c>
    </row>
    <row r="4819" spans="1:15" x14ac:dyDescent="0.2">
      <c r="A4819" s="51">
        <v>22106</v>
      </c>
      <c r="B4819" s="3" t="s">
        <v>9736</v>
      </c>
      <c r="C4819" t="s">
        <v>9737</v>
      </c>
      <c r="D4819" s="48" t="s">
        <v>59</v>
      </c>
      <c r="E4819" s="2" t="s">
        <v>48</v>
      </c>
      <c r="F4819" t="s">
        <v>46</v>
      </c>
      <c r="G4819">
        <v>219</v>
      </c>
      <c r="H4819">
        <v>45028</v>
      </c>
      <c r="I4819">
        <v>4</v>
      </c>
      <c r="J4819">
        <v>235</v>
      </c>
      <c r="K4819">
        <v>24430</v>
      </c>
      <c r="L4819">
        <v>82</v>
      </c>
      <c r="M4819">
        <v>1</v>
      </c>
      <c r="N4819" t="s">
        <v>47</v>
      </c>
      <c r="O4819" t="s">
        <v>46</v>
      </c>
    </row>
    <row r="4820" spans="1:15" x14ac:dyDescent="0.2">
      <c r="A4820" s="51">
        <v>22107</v>
      </c>
      <c r="B4820" s="3" t="s">
        <v>9738</v>
      </c>
      <c r="C4820" t="s">
        <v>9739</v>
      </c>
      <c r="D4820" s="48" t="s">
        <v>55</v>
      </c>
      <c r="E4820" s="2" t="s">
        <v>43</v>
      </c>
      <c r="F4820" t="s">
        <v>44</v>
      </c>
      <c r="G4820">
        <v>871</v>
      </c>
      <c r="H4820">
        <v>79884</v>
      </c>
      <c r="I4820">
        <v>21</v>
      </c>
      <c r="J4820">
        <v>1937</v>
      </c>
      <c r="K4820">
        <v>13175</v>
      </c>
      <c r="L4820">
        <v>59</v>
      </c>
      <c r="M4820">
        <v>2</v>
      </c>
      <c r="N4820" t="s">
        <v>34</v>
      </c>
      <c r="O4820" t="s">
        <v>58</v>
      </c>
    </row>
    <row r="4821" spans="1:15" x14ac:dyDescent="0.2">
      <c r="A4821" s="51">
        <v>22108</v>
      </c>
      <c r="B4821" s="3" t="s">
        <v>9740</v>
      </c>
      <c r="C4821" t="s">
        <v>9741</v>
      </c>
      <c r="D4821" s="48" t="s">
        <v>45</v>
      </c>
      <c r="E4821" s="2" t="s">
        <v>48</v>
      </c>
      <c r="F4821" t="s">
        <v>46</v>
      </c>
      <c r="G4821">
        <v>170</v>
      </c>
      <c r="H4821">
        <v>36099</v>
      </c>
      <c r="I4821">
        <v>14</v>
      </c>
      <c r="J4821">
        <v>1699</v>
      </c>
      <c r="K4821">
        <v>16102</v>
      </c>
      <c r="L4821">
        <v>75</v>
      </c>
      <c r="M4821">
        <v>1</v>
      </c>
      <c r="N4821" t="s">
        <v>52</v>
      </c>
      <c r="O4821" t="s">
        <v>44</v>
      </c>
    </row>
    <row r="4822" spans="1:15" x14ac:dyDescent="0.2">
      <c r="A4822" s="51">
        <v>22109</v>
      </c>
      <c r="B4822" s="3" t="s">
        <v>9742</v>
      </c>
      <c r="C4822" t="s">
        <v>9743</v>
      </c>
      <c r="D4822" s="48" t="s">
        <v>45</v>
      </c>
      <c r="E4822" s="2" t="s">
        <v>43</v>
      </c>
      <c r="F4822" t="s">
        <v>58</v>
      </c>
      <c r="G4822">
        <v>223</v>
      </c>
      <c r="H4822">
        <v>44987</v>
      </c>
      <c r="I4822">
        <v>5</v>
      </c>
      <c r="J4822">
        <v>1331</v>
      </c>
      <c r="K4822">
        <v>11328</v>
      </c>
      <c r="L4822">
        <v>66</v>
      </c>
      <c r="M4822">
        <v>0</v>
      </c>
      <c r="N4822" t="s">
        <v>34</v>
      </c>
      <c r="O4822" t="s">
        <v>58</v>
      </c>
    </row>
    <row r="4823" spans="1:15" x14ac:dyDescent="0.2">
      <c r="A4823" s="51">
        <v>22110</v>
      </c>
      <c r="B4823" s="3" t="s">
        <v>9744</v>
      </c>
      <c r="C4823" t="s">
        <v>9745</v>
      </c>
      <c r="D4823" s="48" t="s">
        <v>42</v>
      </c>
      <c r="E4823" s="2" t="s">
        <v>48</v>
      </c>
      <c r="F4823" t="s">
        <v>49</v>
      </c>
      <c r="G4823">
        <v>4426</v>
      </c>
      <c r="H4823">
        <v>23432</v>
      </c>
      <c r="I4823">
        <v>48</v>
      </c>
      <c r="J4823">
        <v>4368</v>
      </c>
      <c r="K4823">
        <v>3244</v>
      </c>
      <c r="L4823">
        <v>22</v>
      </c>
      <c r="M4823">
        <v>3</v>
      </c>
      <c r="N4823" t="s">
        <v>47</v>
      </c>
      <c r="O4823" t="s">
        <v>49</v>
      </c>
    </row>
    <row r="4824" spans="1:15" x14ac:dyDescent="0.2">
      <c r="A4824" s="51">
        <v>22111</v>
      </c>
      <c r="B4824" s="3" t="s">
        <v>9746</v>
      </c>
      <c r="C4824" t="s">
        <v>9747</v>
      </c>
      <c r="D4824" s="48" t="s">
        <v>55</v>
      </c>
      <c r="E4824" s="2" t="s">
        <v>48</v>
      </c>
      <c r="F4824" t="s">
        <v>56</v>
      </c>
      <c r="G4824">
        <v>339</v>
      </c>
      <c r="H4824">
        <v>51785</v>
      </c>
      <c r="I4824">
        <v>8</v>
      </c>
      <c r="J4824">
        <v>4966</v>
      </c>
      <c r="K4824">
        <v>18996</v>
      </c>
      <c r="L4824">
        <v>54</v>
      </c>
      <c r="M4824">
        <v>1</v>
      </c>
      <c r="N4824" t="s">
        <v>47</v>
      </c>
      <c r="O4824" t="s">
        <v>60</v>
      </c>
    </row>
    <row r="4825" spans="1:15" x14ac:dyDescent="0.2">
      <c r="A4825" s="51">
        <v>22112</v>
      </c>
      <c r="B4825" s="3" t="s">
        <v>9748</v>
      </c>
      <c r="C4825" t="s">
        <v>9749</v>
      </c>
      <c r="D4825" s="48" t="s">
        <v>45</v>
      </c>
      <c r="E4825" s="2" t="s">
        <v>48</v>
      </c>
      <c r="F4825" t="s">
        <v>46</v>
      </c>
      <c r="G4825">
        <v>91</v>
      </c>
      <c r="H4825">
        <v>30238</v>
      </c>
      <c r="I4825">
        <v>20</v>
      </c>
      <c r="J4825">
        <v>223</v>
      </c>
      <c r="K4825">
        <v>22471</v>
      </c>
      <c r="L4825">
        <v>89</v>
      </c>
      <c r="M4825">
        <v>2</v>
      </c>
      <c r="N4825" t="s">
        <v>34</v>
      </c>
      <c r="O4825" t="s">
        <v>46</v>
      </c>
    </row>
    <row r="4826" spans="1:15" x14ac:dyDescent="0.2">
      <c r="A4826" s="51">
        <v>22113</v>
      </c>
      <c r="B4826" s="3" t="s">
        <v>9750</v>
      </c>
      <c r="C4826" t="s">
        <v>9751</v>
      </c>
      <c r="D4826" s="48" t="s">
        <v>42</v>
      </c>
      <c r="E4826" s="2" t="s">
        <v>48</v>
      </c>
      <c r="F4826" t="s">
        <v>49</v>
      </c>
      <c r="G4826">
        <v>4100</v>
      </c>
      <c r="H4826">
        <v>65737</v>
      </c>
      <c r="I4826">
        <v>59</v>
      </c>
      <c r="J4826">
        <v>6457</v>
      </c>
      <c r="K4826">
        <v>4261</v>
      </c>
      <c r="L4826">
        <v>22</v>
      </c>
      <c r="M4826">
        <v>4</v>
      </c>
      <c r="N4826" t="s">
        <v>47</v>
      </c>
      <c r="O4826" t="s">
        <v>58</v>
      </c>
    </row>
    <row r="4827" spans="1:15" x14ac:dyDescent="0.2">
      <c r="A4827" s="51">
        <v>22114</v>
      </c>
      <c r="B4827" s="3" t="s">
        <v>9752</v>
      </c>
      <c r="C4827" t="s">
        <v>9753</v>
      </c>
      <c r="D4827" s="48" t="s">
        <v>45</v>
      </c>
      <c r="E4827" s="2" t="s">
        <v>48</v>
      </c>
      <c r="F4827" t="s">
        <v>46</v>
      </c>
      <c r="G4827">
        <v>115</v>
      </c>
      <c r="H4827">
        <v>62643</v>
      </c>
      <c r="I4827">
        <v>19</v>
      </c>
      <c r="J4827">
        <v>1739</v>
      </c>
      <c r="K4827">
        <v>22180</v>
      </c>
      <c r="L4827">
        <v>87</v>
      </c>
      <c r="M4827">
        <v>1</v>
      </c>
      <c r="N4827" t="s">
        <v>34</v>
      </c>
      <c r="O4827" t="s">
        <v>46</v>
      </c>
    </row>
    <row r="4828" spans="1:15" x14ac:dyDescent="0.2">
      <c r="A4828" s="51">
        <v>22115</v>
      </c>
      <c r="B4828" s="3" t="s">
        <v>9754</v>
      </c>
      <c r="C4828" t="s">
        <v>9755</v>
      </c>
      <c r="D4828" s="48" t="s">
        <v>55</v>
      </c>
      <c r="E4828" s="2" t="s">
        <v>48</v>
      </c>
      <c r="F4828" t="s">
        <v>46</v>
      </c>
      <c r="G4828">
        <v>218</v>
      </c>
      <c r="H4828">
        <v>21206</v>
      </c>
      <c r="I4828">
        <v>18</v>
      </c>
      <c r="J4828">
        <v>489</v>
      </c>
      <c r="K4828">
        <v>22602</v>
      </c>
      <c r="L4828">
        <v>93</v>
      </c>
      <c r="M4828">
        <v>2</v>
      </c>
      <c r="N4828" t="s">
        <v>34</v>
      </c>
      <c r="O4828" t="s">
        <v>46</v>
      </c>
    </row>
    <row r="4829" spans="1:15" x14ac:dyDescent="0.2">
      <c r="A4829" s="51">
        <v>22116</v>
      </c>
      <c r="B4829" s="3" t="s">
        <v>9756</v>
      </c>
      <c r="C4829" t="s">
        <v>9757</v>
      </c>
      <c r="D4829" s="48" t="s">
        <v>55</v>
      </c>
      <c r="E4829" s="2" t="s">
        <v>43</v>
      </c>
      <c r="F4829" t="s">
        <v>56</v>
      </c>
      <c r="G4829">
        <v>376</v>
      </c>
      <c r="H4829">
        <v>80850</v>
      </c>
      <c r="I4829">
        <v>4</v>
      </c>
      <c r="J4829">
        <v>1735</v>
      </c>
      <c r="K4829">
        <v>10552</v>
      </c>
      <c r="L4829">
        <v>48</v>
      </c>
      <c r="M4829">
        <v>1</v>
      </c>
      <c r="N4829" t="s">
        <v>34</v>
      </c>
      <c r="O4829" t="s">
        <v>57</v>
      </c>
    </row>
    <row r="4830" spans="1:15" x14ac:dyDescent="0.2">
      <c r="A4830" s="51">
        <v>22117</v>
      </c>
      <c r="B4830" s="3" t="s">
        <v>9758</v>
      </c>
      <c r="C4830" t="s">
        <v>9759</v>
      </c>
      <c r="D4830" s="48" t="s">
        <v>42</v>
      </c>
      <c r="E4830" s="2" t="s">
        <v>53</v>
      </c>
      <c r="F4830" t="s">
        <v>51</v>
      </c>
      <c r="G4830">
        <v>3752</v>
      </c>
      <c r="H4830">
        <v>55615</v>
      </c>
      <c r="I4830">
        <v>42</v>
      </c>
      <c r="J4830">
        <v>13935</v>
      </c>
      <c r="K4830">
        <v>2349</v>
      </c>
      <c r="L4830">
        <v>21</v>
      </c>
      <c r="M4830">
        <v>8</v>
      </c>
      <c r="N4830" t="s">
        <v>52</v>
      </c>
      <c r="O4830" t="s">
        <v>57</v>
      </c>
    </row>
    <row r="4831" spans="1:15" x14ac:dyDescent="0.2">
      <c r="A4831" s="51">
        <v>22118</v>
      </c>
      <c r="B4831" s="3" t="s">
        <v>9760</v>
      </c>
      <c r="C4831" t="s">
        <v>9761</v>
      </c>
      <c r="D4831" s="48" t="s">
        <v>55</v>
      </c>
      <c r="E4831" s="2" t="s">
        <v>48</v>
      </c>
      <c r="F4831" t="s">
        <v>46</v>
      </c>
      <c r="G4831">
        <v>474</v>
      </c>
      <c r="H4831">
        <v>12356</v>
      </c>
      <c r="I4831">
        <v>13</v>
      </c>
      <c r="J4831">
        <v>1094</v>
      </c>
      <c r="K4831">
        <v>12206</v>
      </c>
      <c r="L4831">
        <v>88</v>
      </c>
      <c r="M4831">
        <v>1</v>
      </c>
      <c r="N4831" t="s">
        <v>47</v>
      </c>
      <c r="O4831" t="s">
        <v>46</v>
      </c>
    </row>
    <row r="4832" spans="1:15" x14ac:dyDescent="0.2">
      <c r="A4832" s="51">
        <v>22119</v>
      </c>
      <c r="B4832" s="3" t="s">
        <v>9762</v>
      </c>
      <c r="C4832" t="s">
        <v>9763</v>
      </c>
      <c r="D4832" s="48" t="s">
        <v>55</v>
      </c>
      <c r="E4832" s="2" t="s">
        <v>48</v>
      </c>
      <c r="F4832" t="s">
        <v>46</v>
      </c>
      <c r="G4832">
        <v>990</v>
      </c>
      <c r="H4832">
        <v>49559</v>
      </c>
      <c r="I4832">
        <v>20</v>
      </c>
      <c r="J4832">
        <v>772</v>
      </c>
      <c r="K4832">
        <v>17771</v>
      </c>
      <c r="L4832">
        <v>99</v>
      </c>
      <c r="M4832">
        <v>2</v>
      </c>
      <c r="N4832" t="s">
        <v>47</v>
      </c>
      <c r="O4832" t="s">
        <v>46</v>
      </c>
    </row>
    <row r="4833" spans="1:15" x14ac:dyDescent="0.2">
      <c r="A4833" s="51">
        <v>22120</v>
      </c>
      <c r="B4833" s="3" t="s">
        <v>9764</v>
      </c>
      <c r="C4833" t="s">
        <v>9765</v>
      </c>
      <c r="D4833" s="48" t="s">
        <v>42</v>
      </c>
      <c r="E4833" s="2" t="s">
        <v>48</v>
      </c>
      <c r="F4833" t="s">
        <v>49</v>
      </c>
      <c r="G4833">
        <v>4628</v>
      </c>
      <c r="H4833">
        <v>15087</v>
      </c>
      <c r="I4833">
        <v>37</v>
      </c>
      <c r="J4833">
        <v>36912</v>
      </c>
      <c r="K4833">
        <v>1116</v>
      </c>
      <c r="L4833">
        <v>12</v>
      </c>
      <c r="M4833">
        <v>3</v>
      </c>
      <c r="N4833" t="s">
        <v>37</v>
      </c>
      <c r="O4833" t="s">
        <v>49</v>
      </c>
    </row>
    <row r="4834" spans="1:15" x14ac:dyDescent="0.2">
      <c r="A4834" s="51">
        <v>22121</v>
      </c>
      <c r="B4834" s="3" t="s">
        <v>9766</v>
      </c>
      <c r="C4834" t="s">
        <v>9767</v>
      </c>
      <c r="D4834" s="48" t="s">
        <v>50</v>
      </c>
      <c r="E4834" s="2" t="s">
        <v>43</v>
      </c>
      <c r="F4834" t="s">
        <v>44</v>
      </c>
      <c r="G4834">
        <v>1167</v>
      </c>
      <c r="H4834">
        <v>27731</v>
      </c>
      <c r="I4834">
        <v>6</v>
      </c>
      <c r="J4834">
        <v>2060</v>
      </c>
      <c r="K4834">
        <v>20522</v>
      </c>
      <c r="L4834">
        <v>57</v>
      </c>
      <c r="M4834">
        <v>1</v>
      </c>
      <c r="N4834" t="s">
        <v>34</v>
      </c>
      <c r="O4834" t="s">
        <v>58</v>
      </c>
    </row>
    <row r="4835" spans="1:15" x14ac:dyDescent="0.2">
      <c r="A4835" s="51">
        <v>22122</v>
      </c>
      <c r="B4835" s="3" t="s">
        <v>9768</v>
      </c>
      <c r="C4835" t="s">
        <v>9769</v>
      </c>
      <c r="D4835" s="48" t="s">
        <v>45</v>
      </c>
      <c r="E4835" s="2" t="s">
        <v>48</v>
      </c>
      <c r="F4835" t="s">
        <v>46</v>
      </c>
      <c r="G4835">
        <v>153</v>
      </c>
      <c r="H4835">
        <v>39176</v>
      </c>
      <c r="I4835">
        <v>15</v>
      </c>
      <c r="J4835">
        <v>940</v>
      </c>
      <c r="K4835">
        <v>21591</v>
      </c>
      <c r="L4835">
        <v>83</v>
      </c>
      <c r="M4835">
        <v>1</v>
      </c>
      <c r="N4835" t="s">
        <v>47</v>
      </c>
      <c r="O4835" t="s">
        <v>46</v>
      </c>
    </row>
    <row r="4836" spans="1:15" x14ac:dyDescent="0.2">
      <c r="A4836" s="51">
        <v>22123</v>
      </c>
      <c r="B4836" s="3" t="s">
        <v>9770</v>
      </c>
      <c r="C4836" t="s">
        <v>9771</v>
      </c>
      <c r="D4836" s="48" t="s">
        <v>55</v>
      </c>
      <c r="E4836" s="2" t="s">
        <v>43</v>
      </c>
      <c r="F4836" t="s">
        <v>56</v>
      </c>
      <c r="G4836">
        <v>832</v>
      </c>
      <c r="H4836">
        <v>31932</v>
      </c>
      <c r="I4836">
        <v>4</v>
      </c>
      <c r="J4836">
        <v>4259</v>
      </c>
      <c r="K4836">
        <v>10412</v>
      </c>
      <c r="L4836">
        <v>59</v>
      </c>
      <c r="M4836">
        <v>2</v>
      </c>
      <c r="N4836" t="s">
        <v>34</v>
      </c>
      <c r="O4836" t="s">
        <v>58</v>
      </c>
    </row>
    <row r="4837" spans="1:15" x14ac:dyDescent="0.2">
      <c r="A4837" s="51">
        <v>22124</v>
      </c>
      <c r="B4837" s="3" t="s">
        <v>9772</v>
      </c>
      <c r="C4837" t="s">
        <v>9773</v>
      </c>
      <c r="D4837" s="48" t="s">
        <v>42</v>
      </c>
      <c r="E4837" s="2" t="s">
        <v>43</v>
      </c>
      <c r="F4837" t="s">
        <v>44</v>
      </c>
      <c r="G4837">
        <v>1184</v>
      </c>
      <c r="H4837">
        <v>86126</v>
      </c>
      <c r="I4837">
        <v>18</v>
      </c>
      <c r="J4837">
        <v>1635</v>
      </c>
      <c r="K4837">
        <v>16288</v>
      </c>
      <c r="L4837">
        <v>75</v>
      </c>
      <c r="M4837">
        <v>1</v>
      </c>
      <c r="N4837" t="s">
        <v>34</v>
      </c>
      <c r="O4837" t="s">
        <v>44</v>
      </c>
    </row>
    <row r="4838" spans="1:15" x14ac:dyDescent="0.2">
      <c r="A4838" s="51">
        <v>22125</v>
      </c>
      <c r="B4838" s="3" t="s">
        <v>9774</v>
      </c>
      <c r="C4838" t="s">
        <v>9775</v>
      </c>
      <c r="D4838" s="48" t="s">
        <v>59</v>
      </c>
      <c r="E4838" s="2" t="s">
        <v>43</v>
      </c>
      <c r="F4838" t="s">
        <v>58</v>
      </c>
      <c r="G4838">
        <v>203</v>
      </c>
      <c r="H4838">
        <v>13614</v>
      </c>
      <c r="I4838">
        <v>11</v>
      </c>
      <c r="J4838">
        <v>1974</v>
      </c>
      <c r="K4838">
        <v>9963</v>
      </c>
      <c r="L4838">
        <v>68</v>
      </c>
      <c r="M4838">
        <v>0</v>
      </c>
      <c r="N4838" t="s">
        <v>34</v>
      </c>
      <c r="O4838" t="s">
        <v>57</v>
      </c>
    </row>
    <row r="4839" spans="1:15" x14ac:dyDescent="0.2">
      <c r="A4839" s="51">
        <v>22126</v>
      </c>
      <c r="B4839" s="3" t="s">
        <v>9776</v>
      </c>
      <c r="C4839" t="s">
        <v>9777</v>
      </c>
      <c r="D4839" s="48" t="s">
        <v>42</v>
      </c>
      <c r="E4839" s="2" t="s">
        <v>53</v>
      </c>
      <c r="F4839" t="s">
        <v>51</v>
      </c>
      <c r="G4839">
        <v>1125</v>
      </c>
      <c r="H4839">
        <v>42724</v>
      </c>
      <c r="I4839">
        <v>18</v>
      </c>
      <c r="J4839">
        <v>29668</v>
      </c>
      <c r="K4839">
        <v>1849</v>
      </c>
      <c r="L4839">
        <v>21</v>
      </c>
      <c r="M4839">
        <v>4</v>
      </c>
      <c r="N4839" t="s">
        <v>37</v>
      </c>
      <c r="O4839" t="s">
        <v>54</v>
      </c>
    </row>
    <row r="4840" spans="1:15" x14ac:dyDescent="0.2">
      <c r="A4840" s="51">
        <v>22127</v>
      </c>
      <c r="B4840" s="3" t="s">
        <v>9778</v>
      </c>
      <c r="C4840" t="s">
        <v>9779</v>
      </c>
      <c r="D4840" s="48" t="s">
        <v>61</v>
      </c>
      <c r="E4840" s="2" t="s">
        <v>43</v>
      </c>
      <c r="F4840" t="s">
        <v>44</v>
      </c>
      <c r="G4840">
        <v>3112</v>
      </c>
      <c r="H4840">
        <v>12777</v>
      </c>
      <c r="I4840">
        <v>23</v>
      </c>
      <c r="J4840">
        <v>1195</v>
      </c>
      <c r="K4840">
        <v>14711</v>
      </c>
      <c r="L4840">
        <v>85</v>
      </c>
      <c r="M4840">
        <v>3</v>
      </c>
      <c r="N4840" t="s">
        <v>34</v>
      </c>
      <c r="O4840" t="s">
        <v>44</v>
      </c>
    </row>
    <row r="4841" spans="1:15" x14ac:dyDescent="0.2">
      <c r="A4841" s="51">
        <v>22128</v>
      </c>
      <c r="B4841" s="3" t="s">
        <v>9780</v>
      </c>
      <c r="C4841" t="s">
        <v>9781</v>
      </c>
      <c r="D4841" s="48" t="s">
        <v>50</v>
      </c>
      <c r="E4841" s="2" t="s">
        <v>43</v>
      </c>
      <c r="F4841" t="s">
        <v>46</v>
      </c>
      <c r="G4841">
        <v>117</v>
      </c>
      <c r="H4841">
        <v>38384</v>
      </c>
      <c r="I4841">
        <v>4</v>
      </c>
      <c r="J4841">
        <v>1687</v>
      </c>
      <c r="K4841">
        <v>14690</v>
      </c>
      <c r="L4841">
        <v>91</v>
      </c>
      <c r="M4841">
        <v>1</v>
      </c>
      <c r="N4841" t="s">
        <v>34</v>
      </c>
      <c r="O4841" t="s">
        <v>46</v>
      </c>
    </row>
    <row r="4842" spans="1:15" x14ac:dyDescent="0.2">
      <c r="A4842" s="51">
        <v>22129</v>
      </c>
      <c r="B4842" s="3" t="s">
        <v>9782</v>
      </c>
      <c r="C4842" t="s">
        <v>9783</v>
      </c>
      <c r="D4842" s="48" t="s">
        <v>55</v>
      </c>
      <c r="E4842" s="2" t="s">
        <v>43</v>
      </c>
      <c r="F4842" t="s">
        <v>58</v>
      </c>
      <c r="G4842">
        <v>290</v>
      </c>
      <c r="H4842">
        <v>39066</v>
      </c>
      <c r="I4842">
        <v>17</v>
      </c>
      <c r="J4842">
        <v>3436</v>
      </c>
      <c r="K4842">
        <v>11458</v>
      </c>
      <c r="L4842">
        <v>70</v>
      </c>
      <c r="M4842">
        <v>1</v>
      </c>
      <c r="N4842" t="s">
        <v>37</v>
      </c>
      <c r="O4842" t="s">
        <v>57</v>
      </c>
    </row>
    <row r="4843" spans="1:15" x14ac:dyDescent="0.2">
      <c r="A4843" s="51">
        <v>22130</v>
      </c>
      <c r="B4843" s="3" t="s">
        <v>9784</v>
      </c>
      <c r="C4843" t="s">
        <v>9785</v>
      </c>
      <c r="D4843" s="48" t="s">
        <v>45</v>
      </c>
      <c r="E4843" s="2" t="s">
        <v>43</v>
      </c>
      <c r="F4843" t="s">
        <v>56</v>
      </c>
      <c r="G4843">
        <v>237</v>
      </c>
      <c r="H4843">
        <v>27809</v>
      </c>
      <c r="I4843">
        <v>5</v>
      </c>
      <c r="J4843">
        <v>5347</v>
      </c>
      <c r="K4843">
        <v>12467</v>
      </c>
      <c r="L4843">
        <v>40</v>
      </c>
      <c r="M4843">
        <v>1</v>
      </c>
      <c r="N4843" t="s">
        <v>52</v>
      </c>
      <c r="O4843" t="s">
        <v>58</v>
      </c>
    </row>
    <row r="4844" spans="1:15" x14ac:dyDescent="0.2">
      <c r="A4844" s="51">
        <v>22131</v>
      </c>
      <c r="B4844" s="3" t="s">
        <v>9786</v>
      </c>
      <c r="C4844" t="s">
        <v>9787</v>
      </c>
      <c r="D4844" s="48" t="s">
        <v>45</v>
      </c>
      <c r="E4844" s="2" t="s">
        <v>48</v>
      </c>
      <c r="F4844" t="s">
        <v>46</v>
      </c>
      <c r="G4844">
        <v>128</v>
      </c>
      <c r="H4844">
        <v>71551</v>
      </c>
      <c r="I4844">
        <v>11</v>
      </c>
      <c r="J4844">
        <v>532</v>
      </c>
      <c r="K4844">
        <v>19077</v>
      </c>
      <c r="L4844">
        <v>79</v>
      </c>
      <c r="M4844">
        <v>2</v>
      </c>
      <c r="N4844" t="s">
        <v>52</v>
      </c>
      <c r="O4844" t="s">
        <v>46</v>
      </c>
    </row>
    <row r="4845" spans="1:15" x14ac:dyDescent="0.2">
      <c r="A4845" s="51">
        <v>22132</v>
      </c>
      <c r="B4845" s="3" t="s">
        <v>9788</v>
      </c>
      <c r="C4845" t="s">
        <v>9789</v>
      </c>
      <c r="D4845" s="48" t="s">
        <v>55</v>
      </c>
      <c r="E4845" s="2" t="s">
        <v>43</v>
      </c>
      <c r="F4845" t="s">
        <v>44</v>
      </c>
      <c r="G4845">
        <v>810</v>
      </c>
      <c r="H4845">
        <v>38746</v>
      </c>
      <c r="I4845">
        <v>17</v>
      </c>
      <c r="J4845">
        <v>1550</v>
      </c>
      <c r="K4845">
        <v>18052</v>
      </c>
      <c r="L4845">
        <v>66</v>
      </c>
      <c r="M4845">
        <v>3</v>
      </c>
      <c r="N4845" t="s">
        <v>47</v>
      </c>
      <c r="O4845" t="s">
        <v>44</v>
      </c>
    </row>
    <row r="4846" spans="1:15" x14ac:dyDescent="0.2">
      <c r="A4846" s="51">
        <v>22133</v>
      </c>
      <c r="B4846" s="3" t="s">
        <v>9790</v>
      </c>
      <c r="C4846" t="s">
        <v>9791</v>
      </c>
      <c r="D4846" s="48" t="s">
        <v>42</v>
      </c>
      <c r="E4846" s="2" t="s">
        <v>43</v>
      </c>
      <c r="F4846" t="s">
        <v>49</v>
      </c>
      <c r="G4846">
        <v>2046</v>
      </c>
      <c r="H4846">
        <v>41379</v>
      </c>
      <c r="I4846">
        <v>32</v>
      </c>
      <c r="J4846">
        <v>41907</v>
      </c>
      <c r="K4846">
        <v>1629</v>
      </c>
      <c r="L4846">
        <v>17</v>
      </c>
      <c r="M4846">
        <v>4</v>
      </c>
      <c r="N4846" t="s">
        <v>47</v>
      </c>
      <c r="O4846" t="s">
        <v>58</v>
      </c>
    </row>
    <row r="4847" spans="1:15" x14ac:dyDescent="0.2">
      <c r="A4847" s="51">
        <v>22134</v>
      </c>
      <c r="B4847" s="3" t="s">
        <v>9792</v>
      </c>
      <c r="C4847" t="s">
        <v>9793</v>
      </c>
      <c r="D4847" s="48" t="s">
        <v>50</v>
      </c>
      <c r="E4847" s="2" t="s">
        <v>48</v>
      </c>
      <c r="F4847" t="s">
        <v>46</v>
      </c>
      <c r="G4847">
        <v>399</v>
      </c>
      <c r="H4847">
        <v>34731</v>
      </c>
      <c r="I4847">
        <v>20</v>
      </c>
      <c r="J4847">
        <v>832</v>
      </c>
      <c r="K4847">
        <v>15296</v>
      </c>
      <c r="L4847">
        <v>77</v>
      </c>
      <c r="M4847">
        <v>1</v>
      </c>
      <c r="N4847" t="s">
        <v>47</v>
      </c>
      <c r="O4847" t="s">
        <v>46</v>
      </c>
    </row>
    <row r="4848" spans="1:15" x14ac:dyDescent="0.2">
      <c r="A4848" s="51">
        <v>22135</v>
      </c>
      <c r="B4848" s="3" t="s">
        <v>9794</v>
      </c>
      <c r="C4848" t="s">
        <v>9795</v>
      </c>
      <c r="D4848" s="48" t="s">
        <v>42</v>
      </c>
      <c r="E4848" s="2" t="s">
        <v>43</v>
      </c>
      <c r="F4848" t="s">
        <v>44</v>
      </c>
      <c r="G4848">
        <v>1823</v>
      </c>
      <c r="H4848">
        <v>75492</v>
      </c>
      <c r="I4848">
        <v>19</v>
      </c>
      <c r="J4848">
        <v>1544</v>
      </c>
      <c r="K4848">
        <v>17943</v>
      </c>
      <c r="L4848">
        <v>62</v>
      </c>
      <c r="M4848">
        <v>2</v>
      </c>
      <c r="N4848" t="s">
        <v>34</v>
      </c>
      <c r="O4848" t="s">
        <v>58</v>
      </c>
    </row>
    <row r="4849" spans="1:15" x14ac:dyDescent="0.2">
      <c r="A4849" s="51">
        <v>22136</v>
      </c>
      <c r="B4849" s="3" t="s">
        <v>9796</v>
      </c>
      <c r="C4849" t="s">
        <v>9797</v>
      </c>
      <c r="D4849" s="48" t="s">
        <v>42</v>
      </c>
      <c r="E4849" s="2" t="s">
        <v>48</v>
      </c>
      <c r="F4849" t="s">
        <v>49</v>
      </c>
      <c r="G4849">
        <v>4291</v>
      </c>
      <c r="H4849">
        <v>75783</v>
      </c>
      <c r="I4849">
        <v>39</v>
      </c>
      <c r="J4849">
        <v>33281</v>
      </c>
      <c r="K4849">
        <v>2982</v>
      </c>
      <c r="L4849">
        <v>18</v>
      </c>
      <c r="M4849">
        <v>6</v>
      </c>
      <c r="N4849" t="s">
        <v>47</v>
      </c>
      <c r="O4849" t="s">
        <v>49</v>
      </c>
    </row>
    <row r="4850" spans="1:15" x14ac:dyDescent="0.2">
      <c r="A4850" s="51">
        <v>22137</v>
      </c>
      <c r="B4850" s="3" t="s">
        <v>9798</v>
      </c>
      <c r="C4850" t="s">
        <v>9799</v>
      </c>
      <c r="D4850" s="48" t="s">
        <v>42</v>
      </c>
      <c r="E4850" s="2" t="s">
        <v>48</v>
      </c>
      <c r="F4850" t="s">
        <v>49</v>
      </c>
      <c r="G4850">
        <v>4653</v>
      </c>
      <c r="H4850">
        <v>66634</v>
      </c>
      <c r="I4850">
        <v>44</v>
      </c>
      <c r="J4850">
        <v>26481</v>
      </c>
      <c r="K4850">
        <v>2276</v>
      </c>
      <c r="L4850">
        <v>22</v>
      </c>
      <c r="M4850">
        <v>4</v>
      </c>
      <c r="N4850" t="s">
        <v>47</v>
      </c>
      <c r="O4850" t="s">
        <v>49</v>
      </c>
    </row>
    <row r="4851" spans="1:15" x14ac:dyDescent="0.2">
      <c r="A4851" s="51">
        <v>22138</v>
      </c>
      <c r="B4851" s="3" t="s">
        <v>9800</v>
      </c>
      <c r="C4851" t="s">
        <v>9801</v>
      </c>
      <c r="D4851" s="48" t="s">
        <v>45</v>
      </c>
      <c r="E4851" s="2" t="s">
        <v>43</v>
      </c>
      <c r="F4851" t="s">
        <v>46</v>
      </c>
      <c r="G4851">
        <v>95</v>
      </c>
      <c r="H4851">
        <v>47641</v>
      </c>
      <c r="I4851">
        <v>6</v>
      </c>
      <c r="J4851">
        <v>1085</v>
      </c>
      <c r="K4851">
        <v>18925</v>
      </c>
      <c r="L4851">
        <v>92</v>
      </c>
      <c r="M4851">
        <v>1</v>
      </c>
      <c r="N4851" t="s">
        <v>47</v>
      </c>
      <c r="O4851" t="s">
        <v>46</v>
      </c>
    </row>
    <row r="4852" spans="1:15" x14ac:dyDescent="0.2">
      <c r="A4852" s="51">
        <v>22139</v>
      </c>
      <c r="B4852" s="3" t="s">
        <v>9802</v>
      </c>
      <c r="C4852" t="s">
        <v>9803</v>
      </c>
      <c r="D4852" s="48" t="s">
        <v>59</v>
      </c>
      <c r="E4852" s="2" t="s">
        <v>43</v>
      </c>
      <c r="F4852" t="s">
        <v>58</v>
      </c>
      <c r="G4852">
        <v>329</v>
      </c>
      <c r="H4852">
        <v>61481</v>
      </c>
      <c r="I4852">
        <v>18</v>
      </c>
      <c r="J4852">
        <v>4355</v>
      </c>
      <c r="K4852">
        <v>11979</v>
      </c>
      <c r="L4852">
        <v>65</v>
      </c>
      <c r="M4852">
        <v>0</v>
      </c>
      <c r="N4852" t="s">
        <v>52</v>
      </c>
      <c r="O4852" t="s">
        <v>58</v>
      </c>
    </row>
    <row r="4853" spans="1:15" x14ac:dyDescent="0.2">
      <c r="A4853" s="51">
        <v>22140</v>
      </c>
      <c r="B4853" s="3" t="s">
        <v>9804</v>
      </c>
      <c r="C4853" t="s">
        <v>9805</v>
      </c>
      <c r="D4853" s="48" t="s">
        <v>42</v>
      </c>
      <c r="E4853" s="2" t="s">
        <v>43</v>
      </c>
      <c r="F4853" t="s">
        <v>56</v>
      </c>
      <c r="G4853">
        <v>1285</v>
      </c>
      <c r="H4853">
        <v>71921</v>
      </c>
      <c r="I4853">
        <v>10</v>
      </c>
      <c r="J4853">
        <v>3801</v>
      </c>
      <c r="K4853">
        <v>19276</v>
      </c>
      <c r="L4853">
        <v>60</v>
      </c>
      <c r="M4853">
        <v>3</v>
      </c>
      <c r="N4853" t="s">
        <v>47</v>
      </c>
      <c r="O4853" t="s">
        <v>44</v>
      </c>
    </row>
    <row r="4854" spans="1:15" x14ac:dyDescent="0.2">
      <c r="A4854" s="51">
        <v>22141</v>
      </c>
      <c r="B4854" s="3" t="s">
        <v>9806</v>
      </c>
      <c r="C4854" t="s">
        <v>9807</v>
      </c>
      <c r="D4854" s="48" t="s">
        <v>55</v>
      </c>
      <c r="E4854" s="2" t="s">
        <v>43</v>
      </c>
      <c r="F4854" t="s">
        <v>58</v>
      </c>
      <c r="G4854">
        <v>239</v>
      </c>
      <c r="H4854">
        <v>37432</v>
      </c>
      <c r="I4854">
        <v>13</v>
      </c>
      <c r="J4854">
        <v>7068</v>
      </c>
      <c r="K4854">
        <v>11966</v>
      </c>
      <c r="L4854">
        <v>69</v>
      </c>
      <c r="M4854">
        <v>1</v>
      </c>
      <c r="N4854" t="s">
        <v>47</v>
      </c>
      <c r="O4854" t="s">
        <v>57</v>
      </c>
    </row>
    <row r="4855" spans="1:15" x14ac:dyDescent="0.2">
      <c r="A4855" s="51">
        <v>22142</v>
      </c>
      <c r="B4855" s="3" t="s">
        <v>9808</v>
      </c>
      <c r="C4855" t="s">
        <v>9809</v>
      </c>
      <c r="D4855" s="48" t="s">
        <v>42</v>
      </c>
      <c r="E4855" s="2" t="s">
        <v>43</v>
      </c>
      <c r="F4855" t="s">
        <v>49</v>
      </c>
      <c r="G4855">
        <v>2603</v>
      </c>
      <c r="H4855">
        <v>68680</v>
      </c>
      <c r="I4855">
        <v>59</v>
      </c>
      <c r="J4855">
        <v>42125</v>
      </c>
      <c r="K4855">
        <v>3936</v>
      </c>
      <c r="L4855">
        <v>18</v>
      </c>
      <c r="M4855">
        <v>3</v>
      </c>
      <c r="N4855" t="s">
        <v>37</v>
      </c>
      <c r="O4855" t="s">
        <v>49</v>
      </c>
    </row>
    <row r="4856" spans="1:15" x14ac:dyDescent="0.2">
      <c r="A4856" s="51">
        <v>22143</v>
      </c>
      <c r="B4856" s="3" t="s">
        <v>9810</v>
      </c>
      <c r="C4856" t="s">
        <v>9811</v>
      </c>
      <c r="D4856" s="48" t="s">
        <v>42</v>
      </c>
      <c r="E4856" s="2" t="s">
        <v>43</v>
      </c>
      <c r="F4856" t="s">
        <v>49</v>
      </c>
      <c r="G4856">
        <v>3210</v>
      </c>
      <c r="H4856">
        <v>53433</v>
      </c>
      <c r="I4856">
        <v>60</v>
      </c>
      <c r="J4856">
        <v>3392</v>
      </c>
      <c r="K4856">
        <v>2106</v>
      </c>
      <c r="L4856">
        <v>17</v>
      </c>
      <c r="M4856">
        <v>3</v>
      </c>
      <c r="N4856" t="s">
        <v>37</v>
      </c>
      <c r="O4856" t="s">
        <v>49</v>
      </c>
    </row>
    <row r="4857" spans="1:15" x14ac:dyDescent="0.2">
      <c r="A4857" s="51">
        <v>22144</v>
      </c>
      <c r="B4857" s="3" t="s">
        <v>9812</v>
      </c>
      <c r="C4857" t="s">
        <v>9813</v>
      </c>
      <c r="D4857" s="48" t="s">
        <v>50</v>
      </c>
      <c r="E4857" s="2" t="s">
        <v>43</v>
      </c>
      <c r="F4857" t="s">
        <v>58</v>
      </c>
      <c r="G4857">
        <v>917</v>
      </c>
      <c r="H4857">
        <v>33403</v>
      </c>
      <c r="I4857">
        <v>9</v>
      </c>
      <c r="J4857">
        <v>3003</v>
      </c>
      <c r="K4857">
        <v>10786</v>
      </c>
      <c r="L4857">
        <v>61</v>
      </c>
      <c r="M4857">
        <v>0</v>
      </c>
      <c r="N4857" t="s">
        <v>34</v>
      </c>
      <c r="O4857" t="s">
        <v>58</v>
      </c>
    </row>
    <row r="4858" spans="1:15" x14ac:dyDescent="0.2">
      <c r="A4858" s="51">
        <v>22145</v>
      </c>
      <c r="B4858" s="3" t="s">
        <v>9814</v>
      </c>
      <c r="C4858" t="s">
        <v>9815</v>
      </c>
      <c r="D4858" s="48" t="s">
        <v>45</v>
      </c>
      <c r="E4858" s="2" t="s">
        <v>48</v>
      </c>
      <c r="F4858" t="s">
        <v>46</v>
      </c>
      <c r="G4858">
        <v>103</v>
      </c>
      <c r="H4858">
        <v>71093</v>
      </c>
      <c r="I4858">
        <v>8</v>
      </c>
      <c r="J4858">
        <v>1754</v>
      </c>
      <c r="K4858">
        <v>26317</v>
      </c>
      <c r="L4858">
        <v>76</v>
      </c>
      <c r="M4858">
        <v>2</v>
      </c>
      <c r="N4858" t="s">
        <v>34</v>
      </c>
      <c r="O4858" t="s">
        <v>46</v>
      </c>
    </row>
    <row r="4859" spans="1:15" x14ac:dyDescent="0.2">
      <c r="A4859" s="51">
        <v>22146</v>
      </c>
      <c r="B4859" s="3" t="s">
        <v>9816</v>
      </c>
      <c r="C4859" t="s">
        <v>9817</v>
      </c>
      <c r="D4859" s="48" t="s">
        <v>50</v>
      </c>
      <c r="E4859" s="2" t="s">
        <v>48</v>
      </c>
      <c r="F4859" t="s">
        <v>46</v>
      </c>
      <c r="G4859">
        <v>395</v>
      </c>
      <c r="H4859">
        <v>38686</v>
      </c>
      <c r="I4859">
        <v>17</v>
      </c>
      <c r="J4859">
        <v>1249</v>
      </c>
      <c r="K4859">
        <v>29179</v>
      </c>
      <c r="L4859">
        <v>82</v>
      </c>
      <c r="M4859">
        <v>2</v>
      </c>
      <c r="N4859" t="s">
        <v>34</v>
      </c>
      <c r="O4859" t="s">
        <v>46</v>
      </c>
    </row>
    <row r="4860" spans="1:15" x14ac:dyDescent="0.2">
      <c r="A4860" s="51">
        <v>22147</v>
      </c>
      <c r="B4860" s="3" t="s">
        <v>9818</v>
      </c>
      <c r="C4860" t="s">
        <v>9819</v>
      </c>
      <c r="D4860" s="48" t="s">
        <v>59</v>
      </c>
      <c r="E4860" s="2" t="s">
        <v>48</v>
      </c>
      <c r="F4860" t="s">
        <v>46</v>
      </c>
      <c r="G4860">
        <v>13</v>
      </c>
      <c r="H4860">
        <v>59485</v>
      </c>
      <c r="I4860">
        <v>14</v>
      </c>
      <c r="J4860">
        <v>1077</v>
      </c>
      <c r="K4860">
        <v>22643</v>
      </c>
      <c r="L4860">
        <v>82</v>
      </c>
      <c r="M4860">
        <v>1</v>
      </c>
      <c r="N4860" t="s">
        <v>52</v>
      </c>
      <c r="O4860" t="s">
        <v>44</v>
      </c>
    </row>
    <row r="4861" spans="1:15" x14ac:dyDescent="0.2">
      <c r="A4861" s="51">
        <v>22148</v>
      </c>
      <c r="B4861" s="3" t="s">
        <v>9820</v>
      </c>
      <c r="C4861" t="s">
        <v>9821</v>
      </c>
      <c r="D4861" s="48" t="s">
        <v>45</v>
      </c>
      <c r="E4861" s="2" t="s">
        <v>48</v>
      </c>
      <c r="F4861" t="s">
        <v>46</v>
      </c>
      <c r="G4861">
        <v>101</v>
      </c>
      <c r="H4861">
        <v>42867</v>
      </c>
      <c r="I4861">
        <v>17</v>
      </c>
      <c r="J4861">
        <v>1678</v>
      </c>
      <c r="K4861">
        <v>18685</v>
      </c>
      <c r="L4861">
        <v>92</v>
      </c>
      <c r="M4861">
        <v>1</v>
      </c>
      <c r="N4861" t="s">
        <v>34</v>
      </c>
      <c r="O4861" t="s">
        <v>46</v>
      </c>
    </row>
    <row r="4862" spans="1:15" x14ac:dyDescent="0.2">
      <c r="A4862" s="51">
        <v>22149</v>
      </c>
      <c r="B4862" s="3" t="s">
        <v>9822</v>
      </c>
      <c r="C4862" t="s">
        <v>9823</v>
      </c>
      <c r="D4862" s="48" t="s">
        <v>42</v>
      </c>
      <c r="E4862" s="2" t="s">
        <v>48</v>
      </c>
      <c r="F4862" t="s">
        <v>44</v>
      </c>
      <c r="G4862">
        <v>1392</v>
      </c>
      <c r="H4862">
        <v>57364</v>
      </c>
      <c r="I4862">
        <v>19</v>
      </c>
      <c r="J4862">
        <v>2354</v>
      </c>
      <c r="K4862">
        <v>15894</v>
      </c>
      <c r="L4862">
        <v>83</v>
      </c>
      <c r="M4862">
        <v>3</v>
      </c>
      <c r="N4862" t="s">
        <v>47</v>
      </c>
      <c r="O4862" t="s">
        <v>44</v>
      </c>
    </row>
    <row r="4863" spans="1:15" x14ac:dyDescent="0.2">
      <c r="A4863" s="51">
        <v>22150</v>
      </c>
      <c r="B4863" s="3" t="s">
        <v>9824</v>
      </c>
      <c r="C4863" t="s">
        <v>9825</v>
      </c>
      <c r="D4863" s="48" t="s">
        <v>55</v>
      </c>
      <c r="E4863" s="2" t="s">
        <v>48</v>
      </c>
      <c r="F4863" t="s">
        <v>46</v>
      </c>
      <c r="G4863">
        <v>169</v>
      </c>
      <c r="H4863">
        <v>88546</v>
      </c>
      <c r="I4863">
        <v>2</v>
      </c>
      <c r="J4863">
        <v>1323</v>
      </c>
      <c r="K4863">
        <v>19599</v>
      </c>
      <c r="L4863">
        <v>100</v>
      </c>
      <c r="M4863">
        <v>2</v>
      </c>
      <c r="N4863" t="s">
        <v>47</v>
      </c>
      <c r="O4863" t="s">
        <v>46</v>
      </c>
    </row>
    <row r="4864" spans="1:15" x14ac:dyDescent="0.2">
      <c r="A4864" s="51">
        <v>22151</v>
      </c>
      <c r="B4864" s="3" t="s">
        <v>9826</v>
      </c>
      <c r="C4864" t="s">
        <v>9827</v>
      </c>
      <c r="D4864" s="48" t="s">
        <v>50</v>
      </c>
      <c r="E4864" s="2" t="s">
        <v>48</v>
      </c>
      <c r="F4864" t="s">
        <v>46</v>
      </c>
      <c r="G4864">
        <v>786</v>
      </c>
      <c r="H4864">
        <v>14701</v>
      </c>
      <c r="I4864">
        <v>19</v>
      </c>
      <c r="J4864">
        <v>1180</v>
      </c>
      <c r="K4864">
        <v>17127</v>
      </c>
      <c r="L4864">
        <v>96</v>
      </c>
      <c r="M4864">
        <v>2</v>
      </c>
      <c r="N4864" t="s">
        <v>47</v>
      </c>
      <c r="O4864" t="s">
        <v>46</v>
      </c>
    </row>
    <row r="4865" spans="1:15" x14ac:dyDescent="0.2">
      <c r="A4865" s="51">
        <v>22152</v>
      </c>
      <c r="B4865" s="3" t="s">
        <v>9828</v>
      </c>
      <c r="C4865" t="s">
        <v>9829</v>
      </c>
      <c r="D4865" s="48" t="s">
        <v>42</v>
      </c>
      <c r="E4865" s="2" t="s">
        <v>43</v>
      </c>
      <c r="F4865" t="s">
        <v>44</v>
      </c>
      <c r="G4865">
        <v>3671</v>
      </c>
      <c r="H4865">
        <v>67844</v>
      </c>
      <c r="I4865">
        <v>17</v>
      </c>
      <c r="J4865">
        <v>1829</v>
      </c>
      <c r="K4865">
        <v>12496</v>
      </c>
      <c r="L4865">
        <v>71</v>
      </c>
      <c r="M4865">
        <v>3</v>
      </c>
      <c r="N4865" t="s">
        <v>47</v>
      </c>
      <c r="O4865" t="s">
        <v>57</v>
      </c>
    </row>
    <row r="4866" spans="1:15" x14ac:dyDescent="0.2">
      <c r="A4866" s="51">
        <v>22153</v>
      </c>
      <c r="B4866" s="3" t="s">
        <v>9830</v>
      </c>
      <c r="C4866" t="s">
        <v>9831</v>
      </c>
      <c r="D4866" s="48" t="s">
        <v>42</v>
      </c>
      <c r="E4866" s="2" t="s">
        <v>48</v>
      </c>
      <c r="F4866" t="s">
        <v>51</v>
      </c>
      <c r="G4866">
        <v>2598</v>
      </c>
      <c r="H4866">
        <v>51312</v>
      </c>
      <c r="I4866">
        <v>33</v>
      </c>
      <c r="J4866">
        <v>3417</v>
      </c>
      <c r="K4866">
        <v>2842</v>
      </c>
      <c r="L4866">
        <v>11</v>
      </c>
      <c r="M4866">
        <v>4</v>
      </c>
      <c r="N4866" t="s">
        <v>52</v>
      </c>
      <c r="O4866" t="s">
        <v>54</v>
      </c>
    </row>
    <row r="4867" spans="1:15" x14ac:dyDescent="0.2">
      <c r="A4867" s="51">
        <v>22154</v>
      </c>
      <c r="B4867" s="3" t="s">
        <v>9832</v>
      </c>
      <c r="C4867" t="s">
        <v>9833</v>
      </c>
      <c r="D4867" s="48" t="s">
        <v>50</v>
      </c>
      <c r="E4867" s="2" t="s">
        <v>43</v>
      </c>
      <c r="F4867" t="s">
        <v>44</v>
      </c>
      <c r="G4867">
        <v>1166</v>
      </c>
      <c r="H4867">
        <v>27292</v>
      </c>
      <c r="I4867">
        <v>7</v>
      </c>
      <c r="J4867">
        <v>1542</v>
      </c>
      <c r="K4867">
        <v>22728</v>
      </c>
      <c r="L4867">
        <v>82</v>
      </c>
      <c r="M4867">
        <v>1</v>
      </c>
      <c r="N4867" t="s">
        <v>47</v>
      </c>
      <c r="O4867" t="s">
        <v>44</v>
      </c>
    </row>
    <row r="4868" spans="1:15" x14ac:dyDescent="0.2">
      <c r="A4868" s="51">
        <v>22155</v>
      </c>
      <c r="B4868" s="3" t="s">
        <v>9834</v>
      </c>
      <c r="C4868" t="s">
        <v>9835</v>
      </c>
      <c r="D4868" s="48" t="s">
        <v>45</v>
      </c>
      <c r="E4868" s="2" t="s">
        <v>48</v>
      </c>
      <c r="F4868" t="s">
        <v>46</v>
      </c>
      <c r="G4868">
        <v>120</v>
      </c>
      <c r="H4868">
        <v>49108</v>
      </c>
      <c r="I4868">
        <v>7</v>
      </c>
      <c r="J4868">
        <v>744</v>
      </c>
      <c r="K4868">
        <v>21279</v>
      </c>
      <c r="L4868">
        <v>76</v>
      </c>
      <c r="M4868">
        <v>2</v>
      </c>
      <c r="N4868" t="s">
        <v>52</v>
      </c>
      <c r="O4868" t="s">
        <v>46</v>
      </c>
    </row>
    <row r="4869" spans="1:15" x14ac:dyDescent="0.2">
      <c r="A4869" s="51">
        <v>22156</v>
      </c>
      <c r="B4869" s="3" t="s">
        <v>9836</v>
      </c>
      <c r="C4869" t="s">
        <v>9837</v>
      </c>
      <c r="D4869" s="48" t="s">
        <v>50</v>
      </c>
      <c r="E4869" s="2" t="s">
        <v>53</v>
      </c>
      <c r="F4869" t="s">
        <v>51</v>
      </c>
      <c r="G4869">
        <v>1067</v>
      </c>
      <c r="H4869">
        <v>83975</v>
      </c>
      <c r="I4869">
        <v>27</v>
      </c>
      <c r="J4869">
        <v>10316</v>
      </c>
      <c r="K4869">
        <v>3016</v>
      </c>
      <c r="L4869">
        <v>9</v>
      </c>
      <c r="M4869">
        <v>5</v>
      </c>
      <c r="N4869" t="s">
        <v>34</v>
      </c>
      <c r="O4869" t="s">
        <v>54</v>
      </c>
    </row>
    <row r="4870" spans="1:15" x14ac:dyDescent="0.2">
      <c r="A4870" s="51">
        <v>22157</v>
      </c>
      <c r="B4870" s="3" t="s">
        <v>9838</v>
      </c>
      <c r="C4870" t="s">
        <v>9839</v>
      </c>
      <c r="D4870" s="48" t="s">
        <v>42</v>
      </c>
      <c r="E4870" s="2" t="s">
        <v>43</v>
      </c>
      <c r="F4870" t="s">
        <v>56</v>
      </c>
      <c r="G4870">
        <v>2175</v>
      </c>
      <c r="H4870">
        <v>67566</v>
      </c>
      <c r="I4870">
        <v>10</v>
      </c>
      <c r="J4870">
        <v>4092</v>
      </c>
      <c r="K4870">
        <v>17361</v>
      </c>
      <c r="L4870">
        <v>63</v>
      </c>
      <c r="M4870">
        <v>1</v>
      </c>
      <c r="N4870" t="s">
        <v>34</v>
      </c>
      <c r="O4870" t="s">
        <v>58</v>
      </c>
    </row>
    <row r="4871" spans="1:15" x14ac:dyDescent="0.2">
      <c r="A4871" s="51">
        <v>22158</v>
      </c>
      <c r="B4871" s="3" t="s">
        <v>9840</v>
      </c>
      <c r="C4871" t="s">
        <v>9841</v>
      </c>
      <c r="D4871" s="48" t="s">
        <v>50</v>
      </c>
      <c r="E4871" s="2" t="s">
        <v>43</v>
      </c>
      <c r="F4871" t="s">
        <v>58</v>
      </c>
      <c r="G4871">
        <v>822</v>
      </c>
      <c r="H4871">
        <v>60877</v>
      </c>
      <c r="I4871">
        <v>5</v>
      </c>
      <c r="J4871">
        <v>701</v>
      </c>
      <c r="K4871">
        <v>10615</v>
      </c>
      <c r="L4871">
        <v>60</v>
      </c>
      <c r="M4871">
        <v>1</v>
      </c>
      <c r="N4871" t="s">
        <v>47</v>
      </c>
      <c r="O4871" t="s">
        <v>44</v>
      </c>
    </row>
    <row r="4872" spans="1:15" x14ac:dyDescent="0.2">
      <c r="A4872" s="51">
        <v>22159</v>
      </c>
      <c r="B4872" s="3" t="s">
        <v>9842</v>
      </c>
      <c r="C4872" t="s">
        <v>9843</v>
      </c>
      <c r="D4872" s="48" t="s">
        <v>42</v>
      </c>
      <c r="E4872" s="2" t="s">
        <v>43</v>
      </c>
      <c r="F4872" t="s">
        <v>49</v>
      </c>
      <c r="G4872">
        <v>2536</v>
      </c>
      <c r="H4872">
        <v>87423</v>
      </c>
      <c r="I4872">
        <v>43</v>
      </c>
      <c r="J4872">
        <v>20769</v>
      </c>
      <c r="K4872">
        <v>3754</v>
      </c>
      <c r="L4872">
        <v>14</v>
      </c>
      <c r="M4872">
        <v>6</v>
      </c>
      <c r="N4872" t="s">
        <v>37</v>
      </c>
      <c r="O4872" t="s">
        <v>51</v>
      </c>
    </row>
    <row r="4873" spans="1:15" x14ac:dyDescent="0.2">
      <c r="A4873" s="51">
        <v>22160</v>
      </c>
      <c r="B4873" s="3" t="s">
        <v>9844</v>
      </c>
      <c r="C4873" t="s">
        <v>9845</v>
      </c>
      <c r="D4873" s="48" t="s">
        <v>59</v>
      </c>
      <c r="E4873" s="2" t="s">
        <v>48</v>
      </c>
      <c r="F4873" t="s">
        <v>46</v>
      </c>
      <c r="G4873">
        <v>274</v>
      </c>
      <c r="H4873">
        <v>26159</v>
      </c>
      <c r="I4873">
        <v>13</v>
      </c>
      <c r="J4873">
        <v>1184</v>
      </c>
      <c r="K4873">
        <v>25539</v>
      </c>
      <c r="L4873">
        <v>89</v>
      </c>
      <c r="M4873">
        <v>2</v>
      </c>
      <c r="N4873" t="s">
        <v>47</v>
      </c>
      <c r="O4873" t="s">
        <v>46</v>
      </c>
    </row>
    <row r="4874" spans="1:15" x14ac:dyDescent="0.2">
      <c r="A4874" s="51">
        <v>22161</v>
      </c>
      <c r="B4874" s="3" t="s">
        <v>9846</v>
      </c>
      <c r="C4874" t="s">
        <v>9847</v>
      </c>
      <c r="D4874" s="48" t="s">
        <v>45</v>
      </c>
      <c r="E4874" s="2" t="s">
        <v>43</v>
      </c>
      <c r="F4874" t="s">
        <v>46</v>
      </c>
      <c r="G4874">
        <v>86</v>
      </c>
      <c r="H4874">
        <v>36616</v>
      </c>
      <c r="I4874">
        <v>20</v>
      </c>
      <c r="J4874">
        <v>1566</v>
      </c>
      <c r="K4874">
        <v>29523</v>
      </c>
      <c r="L4874">
        <v>97</v>
      </c>
      <c r="M4874">
        <v>1</v>
      </c>
      <c r="N4874" t="s">
        <v>47</v>
      </c>
      <c r="O4874" t="s">
        <v>46</v>
      </c>
    </row>
    <row r="4875" spans="1:15" x14ac:dyDescent="0.2">
      <c r="A4875" s="51">
        <v>22162</v>
      </c>
      <c r="B4875" s="3" t="s">
        <v>9848</v>
      </c>
      <c r="C4875" t="s">
        <v>9849</v>
      </c>
      <c r="D4875" s="48" t="s">
        <v>42</v>
      </c>
      <c r="E4875" s="2" t="s">
        <v>43</v>
      </c>
      <c r="F4875" t="s">
        <v>44</v>
      </c>
      <c r="G4875">
        <v>3202</v>
      </c>
      <c r="H4875">
        <v>59057</v>
      </c>
      <c r="I4875">
        <v>3</v>
      </c>
      <c r="J4875">
        <v>2117</v>
      </c>
      <c r="K4875">
        <v>12028</v>
      </c>
      <c r="L4875">
        <v>52</v>
      </c>
      <c r="M4875">
        <v>2</v>
      </c>
      <c r="N4875" t="s">
        <v>47</v>
      </c>
      <c r="O4875" t="s">
        <v>58</v>
      </c>
    </row>
    <row r="4876" spans="1:15" x14ac:dyDescent="0.2">
      <c r="A4876" s="51">
        <v>22163</v>
      </c>
      <c r="B4876" s="3" t="s">
        <v>9850</v>
      </c>
      <c r="C4876" t="s">
        <v>9851</v>
      </c>
      <c r="D4876" s="48" t="s">
        <v>59</v>
      </c>
      <c r="E4876" s="2" t="s">
        <v>48</v>
      </c>
      <c r="F4876" t="s">
        <v>46</v>
      </c>
      <c r="G4876">
        <v>76</v>
      </c>
      <c r="H4876">
        <v>24857</v>
      </c>
      <c r="I4876">
        <v>17</v>
      </c>
      <c r="J4876">
        <v>1754</v>
      </c>
      <c r="K4876">
        <v>29851</v>
      </c>
      <c r="L4876">
        <v>86</v>
      </c>
      <c r="M4876">
        <v>2</v>
      </c>
      <c r="N4876" t="s">
        <v>47</v>
      </c>
      <c r="O4876" t="s">
        <v>46</v>
      </c>
    </row>
    <row r="4877" spans="1:15" x14ac:dyDescent="0.2">
      <c r="A4877" s="51">
        <v>22164</v>
      </c>
      <c r="B4877" s="3" t="s">
        <v>9852</v>
      </c>
      <c r="C4877" t="s">
        <v>9853</v>
      </c>
      <c r="D4877" s="48" t="s">
        <v>45</v>
      </c>
      <c r="E4877" s="2" t="s">
        <v>48</v>
      </c>
      <c r="F4877" t="s">
        <v>46</v>
      </c>
      <c r="G4877">
        <v>74</v>
      </c>
      <c r="H4877">
        <v>79079</v>
      </c>
      <c r="I4877">
        <v>17</v>
      </c>
      <c r="J4877">
        <v>237</v>
      </c>
      <c r="K4877">
        <v>15482</v>
      </c>
      <c r="L4877">
        <v>87</v>
      </c>
      <c r="M4877">
        <v>2</v>
      </c>
      <c r="N4877" t="s">
        <v>34</v>
      </c>
      <c r="O4877" t="s">
        <v>44</v>
      </c>
    </row>
    <row r="4878" spans="1:15" x14ac:dyDescent="0.2">
      <c r="A4878" s="51">
        <v>22165</v>
      </c>
      <c r="B4878" s="3" t="s">
        <v>9854</v>
      </c>
      <c r="C4878" t="s">
        <v>9855</v>
      </c>
      <c r="D4878" s="48" t="s">
        <v>45</v>
      </c>
      <c r="E4878" s="2" t="s">
        <v>43</v>
      </c>
      <c r="F4878" t="s">
        <v>58</v>
      </c>
      <c r="G4878">
        <v>208</v>
      </c>
      <c r="H4878">
        <v>45923</v>
      </c>
      <c r="I4878">
        <v>10</v>
      </c>
      <c r="J4878">
        <v>6032</v>
      </c>
      <c r="K4878">
        <v>9372</v>
      </c>
      <c r="L4878">
        <v>50</v>
      </c>
      <c r="M4878">
        <v>0</v>
      </c>
      <c r="N4878" t="s">
        <v>47</v>
      </c>
      <c r="O4878" t="s">
        <v>60</v>
      </c>
    </row>
    <row r="4879" spans="1:15" x14ac:dyDescent="0.2">
      <c r="A4879" s="51">
        <v>22166</v>
      </c>
      <c r="B4879" s="3" t="s">
        <v>9856</v>
      </c>
      <c r="C4879" t="s">
        <v>9857</v>
      </c>
      <c r="D4879" s="48" t="s">
        <v>50</v>
      </c>
      <c r="E4879" s="2" t="s">
        <v>48</v>
      </c>
      <c r="F4879" t="s">
        <v>46</v>
      </c>
      <c r="G4879">
        <v>155</v>
      </c>
      <c r="H4879">
        <v>23589</v>
      </c>
      <c r="I4879">
        <v>18</v>
      </c>
      <c r="J4879">
        <v>929</v>
      </c>
      <c r="K4879">
        <v>23488</v>
      </c>
      <c r="L4879">
        <v>95</v>
      </c>
      <c r="M4879">
        <v>1</v>
      </c>
      <c r="N4879" t="s">
        <v>47</v>
      </c>
      <c r="O4879" t="s">
        <v>46</v>
      </c>
    </row>
    <row r="4880" spans="1:15" x14ac:dyDescent="0.2">
      <c r="A4880" s="51">
        <v>22167</v>
      </c>
      <c r="B4880" s="3" t="s">
        <v>9858</v>
      </c>
      <c r="C4880" t="s">
        <v>9859</v>
      </c>
      <c r="D4880" s="48" t="s">
        <v>45</v>
      </c>
      <c r="E4880" s="2" t="s">
        <v>48</v>
      </c>
      <c r="F4880" t="s">
        <v>46</v>
      </c>
      <c r="G4880">
        <v>190</v>
      </c>
      <c r="H4880">
        <v>84456</v>
      </c>
      <c r="I4880">
        <v>12</v>
      </c>
      <c r="J4880">
        <v>1727</v>
      </c>
      <c r="K4880">
        <v>24068</v>
      </c>
      <c r="L4880">
        <v>84</v>
      </c>
      <c r="M4880">
        <v>2</v>
      </c>
      <c r="N4880" t="s">
        <v>47</v>
      </c>
      <c r="O4880" t="s">
        <v>46</v>
      </c>
    </row>
    <row r="4881" spans="1:15" x14ac:dyDescent="0.2">
      <c r="A4881" s="51">
        <v>22168</v>
      </c>
      <c r="B4881" s="3" t="s">
        <v>9860</v>
      </c>
      <c r="C4881" t="s">
        <v>9861</v>
      </c>
      <c r="D4881" s="48" t="s">
        <v>55</v>
      </c>
      <c r="E4881" s="2" t="s">
        <v>43</v>
      </c>
      <c r="F4881" t="s">
        <v>56</v>
      </c>
      <c r="G4881">
        <v>330</v>
      </c>
      <c r="H4881">
        <v>83816</v>
      </c>
      <c r="I4881">
        <v>5</v>
      </c>
      <c r="J4881">
        <v>4047</v>
      </c>
      <c r="K4881">
        <v>16262</v>
      </c>
      <c r="L4881">
        <v>49</v>
      </c>
      <c r="M4881">
        <v>3</v>
      </c>
      <c r="N4881" t="s">
        <v>47</v>
      </c>
      <c r="O4881" t="s">
        <v>60</v>
      </c>
    </row>
    <row r="4882" spans="1:15" x14ac:dyDescent="0.2">
      <c r="A4882" s="51">
        <v>22169</v>
      </c>
      <c r="B4882" s="3" t="s">
        <v>9862</v>
      </c>
      <c r="C4882" t="s">
        <v>9863</v>
      </c>
      <c r="D4882" s="48" t="s">
        <v>42</v>
      </c>
      <c r="E4882" s="2" t="s">
        <v>48</v>
      </c>
      <c r="F4882" t="s">
        <v>49</v>
      </c>
      <c r="G4882">
        <v>4672</v>
      </c>
      <c r="H4882">
        <v>59167</v>
      </c>
      <c r="I4882">
        <v>49</v>
      </c>
      <c r="J4882">
        <v>5604</v>
      </c>
      <c r="K4882">
        <v>3742</v>
      </c>
      <c r="L4882">
        <v>18</v>
      </c>
      <c r="M4882">
        <v>4</v>
      </c>
      <c r="N4882" t="s">
        <v>37</v>
      </c>
      <c r="O4882" t="s">
        <v>51</v>
      </c>
    </row>
    <row r="4883" spans="1:15" x14ac:dyDescent="0.2">
      <c r="A4883" s="51">
        <v>22170</v>
      </c>
      <c r="B4883" s="3" t="s">
        <v>9864</v>
      </c>
      <c r="C4883" t="s">
        <v>9865</v>
      </c>
      <c r="D4883" s="48" t="s">
        <v>45</v>
      </c>
      <c r="E4883" s="2" t="s">
        <v>48</v>
      </c>
      <c r="F4883" t="s">
        <v>46</v>
      </c>
      <c r="G4883">
        <v>129</v>
      </c>
      <c r="H4883">
        <v>21806</v>
      </c>
      <c r="I4883">
        <v>8</v>
      </c>
      <c r="J4883">
        <v>982</v>
      </c>
      <c r="K4883">
        <v>27101</v>
      </c>
      <c r="L4883">
        <v>86</v>
      </c>
      <c r="M4883">
        <v>2</v>
      </c>
      <c r="N4883" t="s">
        <v>52</v>
      </c>
      <c r="O4883" t="s">
        <v>46</v>
      </c>
    </row>
    <row r="4884" spans="1:15" x14ac:dyDescent="0.2">
      <c r="A4884" s="51">
        <v>22171</v>
      </c>
      <c r="B4884" s="3" t="s">
        <v>9866</v>
      </c>
      <c r="C4884" t="s">
        <v>9867</v>
      </c>
      <c r="D4884" s="48" t="s">
        <v>42</v>
      </c>
      <c r="E4884" s="2" t="s">
        <v>43</v>
      </c>
      <c r="F4884" t="s">
        <v>49</v>
      </c>
      <c r="G4884">
        <v>4250</v>
      </c>
      <c r="H4884">
        <v>34939</v>
      </c>
      <c r="I4884">
        <v>60</v>
      </c>
      <c r="J4884">
        <v>38026</v>
      </c>
      <c r="K4884">
        <v>3082</v>
      </c>
      <c r="L4884">
        <v>13</v>
      </c>
      <c r="M4884">
        <v>3</v>
      </c>
      <c r="N4884" t="s">
        <v>47</v>
      </c>
      <c r="O4884" t="s">
        <v>49</v>
      </c>
    </row>
    <row r="4885" spans="1:15" x14ac:dyDescent="0.2">
      <c r="A4885" s="51">
        <v>22172</v>
      </c>
      <c r="B4885" s="3" t="s">
        <v>9868</v>
      </c>
      <c r="C4885" t="s">
        <v>9869</v>
      </c>
      <c r="D4885" s="48" t="s">
        <v>55</v>
      </c>
      <c r="E4885" s="2" t="s">
        <v>43</v>
      </c>
      <c r="F4885" t="s">
        <v>44</v>
      </c>
      <c r="G4885">
        <v>694</v>
      </c>
      <c r="H4885">
        <v>56150</v>
      </c>
      <c r="I4885">
        <v>4</v>
      </c>
      <c r="J4885">
        <v>1789</v>
      </c>
      <c r="K4885">
        <v>23313</v>
      </c>
      <c r="L4885">
        <v>81</v>
      </c>
      <c r="M4885">
        <v>1</v>
      </c>
      <c r="N4885" t="s">
        <v>34</v>
      </c>
      <c r="O4885" t="s">
        <v>44</v>
      </c>
    </row>
    <row r="4886" spans="1:15" x14ac:dyDescent="0.2">
      <c r="A4886" s="51">
        <v>22173</v>
      </c>
      <c r="B4886" s="3" t="s">
        <v>9870</v>
      </c>
      <c r="C4886" t="s">
        <v>9871</v>
      </c>
      <c r="D4886" s="48" t="s">
        <v>42</v>
      </c>
      <c r="E4886" s="2" t="s">
        <v>43</v>
      </c>
      <c r="F4886" t="s">
        <v>49</v>
      </c>
      <c r="G4886">
        <v>3134</v>
      </c>
      <c r="H4886">
        <v>56251</v>
      </c>
      <c r="I4886">
        <v>34</v>
      </c>
      <c r="J4886">
        <v>15256</v>
      </c>
      <c r="K4886">
        <v>2838</v>
      </c>
      <c r="L4886">
        <v>14</v>
      </c>
      <c r="M4886">
        <v>6</v>
      </c>
      <c r="N4886" t="s">
        <v>47</v>
      </c>
      <c r="O4886" t="s">
        <v>58</v>
      </c>
    </row>
    <row r="4887" spans="1:15" x14ac:dyDescent="0.2">
      <c r="A4887" s="51">
        <v>22174</v>
      </c>
      <c r="B4887" s="3" t="s">
        <v>9872</v>
      </c>
      <c r="C4887" t="s">
        <v>9873</v>
      </c>
      <c r="D4887" s="48" t="s">
        <v>50</v>
      </c>
      <c r="E4887" s="2" t="s">
        <v>43</v>
      </c>
      <c r="F4887" t="s">
        <v>56</v>
      </c>
      <c r="G4887">
        <v>943</v>
      </c>
      <c r="H4887">
        <v>71551</v>
      </c>
      <c r="I4887">
        <v>11</v>
      </c>
      <c r="J4887">
        <v>1584</v>
      </c>
      <c r="K4887">
        <v>14897</v>
      </c>
      <c r="L4887">
        <v>63</v>
      </c>
      <c r="M4887">
        <v>3</v>
      </c>
      <c r="N4887" t="s">
        <v>47</v>
      </c>
      <c r="O4887" t="s">
        <v>57</v>
      </c>
    </row>
    <row r="4888" spans="1:15" x14ac:dyDescent="0.2">
      <c r="A4888" s="51">
        <v>22175</v>
      </c>
      <c r="B4888" s="3" t="s">
        <v>9874</v>
      </c>
      <c r="C4888" t="s">
        <v>9875</v>
      </c>
      <c r="D4888" s="48" t="s">
        <v>55</v>
      </c>
      <c r="E4888" s="2" t="s">
        <v>43</v>
      </c>
      <c r="F4888" t="s">
        <v>46</v>
      </c>
      <c r="G4888">
        <v>139</v>
      </c>
      <c r="H4888">
        <v>66192</v>
      </c>
      <c r="I4888">
        <v>12</v>
      </c>
      <c r="J4888">
        <v>739</v>
      </c>
      <c r="K4888">
        <v>28701</v>
      </c>
      <c r="L4888">
        <v>83</v>
      </c>
      <c r="M4888">
        <v>2</v>
      </c>
      <c r="N4888" t="s">
        <v>47</v>
      </c>
      <c r="O4888" t="s">
        <v>46</v>
      </c>
    </row>
    <row r="4889" spans="1:15" x14ac:dyDescent="0.2">
      <c r="A4889" s="51">
        <v>22176</v>
      </c>
      <c r="B4889" s="3" t="s">
        <v>9876</v>
      </c>
      <c r="C4889" t="s">
        <v>9877</v>
      </c>
      <c r="D4889" s="48" t="s">
        <v>45</v>
      </c>
      <c r="E4889" s="2" t="s">
        <v>43</v>
      </c>
      <c r="F4889" t="s">
        <v>46</v>
      </c>
      <c r="G4889">
        <v>167</v>
      </c>
      <c r="H4889">
        <v>71015</v>
      </c>
      <c r="I4889">
        <v>10</v>
      </c>
      <c r="J4889">
        <v>1350</v>
      </c>
      <c r="K4889">
        <v>27078</v>
      </c>
      <c r="L4889">
        <v>100</v>
      </c>
      <c r="M4889">
        <v>2</v>
      </c>
      <c r="N4889" t="s">
        <v>52</v>
      </c>
      <c r="O4889" t="s">
        <v>44</v>
      </c>
    </row>
    <row r="4890" spans="1:15" x14ac:dyDescent="0.2">
      <c r="A4890" s="51">
        <v>22177</v>
      </c>
      <c r="B4890" s="3" t="s">
        <v>9878</v>
      </c>
      <c r="C4890" t="s">
        <v>9879</v>
      </c>
      <c r="D4890" s="48" t="s">
        <v>55</v>
      </c>
      <c r="E4890" s="2" t="s">
        <v>43</v>
      </c>
      <c r="F4890" t="s">
        <v>56</v>
      </c>
      <c r="G4890">
        <v>220</v>
      </c>
      <c r="H4890">
        <v>27624</v>
      </c>
      <c r="I4890">
        <v>12</v>
      </c>
      <c r="J4890">
        <v>1681</v>
      </c>
      <c r="K4890">
        <v>14274</v>
      </c>
      <c r="L4890">
        <v>47</v>
      </c>
      <c r="M4890">
        <v>1</v>
      </c>
      <c r="N4890" t="s">
        <v>37</v>
      </c>
      <c r="O4890" t="s">
        <v>58</v>
      </c>
    </row>
    <row r="4891" spans="1:15" x14ac:dyDescent="0.2">
      <c r="A4891" s="51">
        <v>22178</v>
      </c>
      <c r="B4891" s="3" t="s">
        <v>9880</v>
      </c>
      <c r="C4891" t="s">
        <v>9881</v>
      </c>
      <c r="D4891" s="48" t="s">
        <v>55</v>
      </c>
      <c r="E4891" s="2" t="s">
        <v>43</v>
      </c>
      <c r="F4891" t="s">
        <v>58</v>
      </c>
      <c r="G4891">
        <v>739</v>
      </c>
      <c r="H4891">
        <v>46420</v>
      </c>
      <c r="I4891">
        <v>15</v>
      </c>
      <c r="J4891">
        <v>4475</v>
      </c>
      <c r="K4891">
        <v>10338</v>
      </c>
      <c r="L4891">
        <v>70</v>
      </c>
      <c r="M4891">
        <v>1</v>
      </c>
      <c r="N4891" t="s">
        <v>52</v>
      </c>
      <c r="O4891" t="s">
        <v>44</v>
      </c>
    </row>
    <row r="4892" spans="1:15" x14ac:dyDescent="0.2">
      <c r="A4892" s="51">
        <v>22179</v>
      </c>
      <c r="B4892" s="3" t="s">
        <v>9882</v>
      </c>
      <c r="C4892" t="s">
        <v>9883</v>
      </c>
      <c r="D4892" s="48" t="s">
        <v>55</v>
      </c>
      <c r="E4892" s="2" t="s">
        <v>43</v>
      </c>
      <c r="F4892" t="s">
        <v>56</v>
      </c>
      <c r="G4892">
        <v>312</v>
      </c>
      <c r="H4892">
        <v>86896</v>
      </c>
      <c r="I4892">
        <v>13</v>
      </c>
      <c r="J4892">
        <v>1718</v>
      </c>
      <c r="K4892">
        <v>8199</v>
      </c>
      <c r="L4892">
        <v>62</v>
      </c>
      <c r="M4892">
        <v>1</v>
      </c>
      <c r="N4892" t="s">
        <v>47</v>
      </c>
      <c r="O4892" t="s">
        <v>44</v>
      </c>
    </row>
    <row r="4893" spans="1:15" x14ac:dyDescent="0.2">
      <c r="A4893" s="51">
        <v>22180</v>
      </c>
      <c r="B4893" s="3" t="s">
        <v>9884</v>
      </c>
      <c r="C4893" t="s">
        <v>9885</v>
      </c>
      <c r="D4893" s="48" t="s">
        <v>42</v>
      </c>
      <c r="E4893" s="2" t="s">
        <v>43</v>
      </c>
      <c r="F4893" t="s">
        <v>56</v>
      </c>
      <c r="G4893">
        <v>1420</v>
      </c>
      <c r="H4893">
        <v>83816</v>
      </c>
      <c r="I4893">
        <v>3</v>
      </c>
      <c r="J4893">
        <v>2574</v>
      </c>
      <c r="K4893">
        <v>17525</v>
      </c>
      <c r="L4893">
        <v>45</v>
      </c>
      <c r="M4893">
        <v>3</v>
      </c>
      <c r="N4893" t="s">
        <v>47</v>
      </c>
      <c r="O4893" t="s">
        <v>57</v>
      </c>
    </row>
    <row r="4894" spans="1:15" x14ac:dyDescent="0.2">
      <c r="A4894" s="51">
        <v>22181</v>
      </c>
      <c r="B4894" s="3" t="s">
        <v>9886</v>
      </c>
      <c r="C4894" t="s">
        <v>9887</v>
      </c>
      <c r="D4894" s="48" t="s">
        <v>42</v>
      </c>
      <c r="E4894" s="2" t="s">
        <v>43</v>
      </c>
      <c r="F4894" t="s">
        <v>49</v>
      </c>
      <c r="G4894">
        <v>1984</v>
      </c>
      <c r="H4894">
        <v>65901</v>
      </c>
      <c r="I4894">
        <v>51</v>
      </c>
      <c r="J4894">
        <v>5188</v>
      </c>
      <c r="K4894">
        <v>2287</v>
      </c>
      <c r="L4894">
        <v>20</v>
      </c>
      <c r="M4894">
        <v>4</v>
      </c>
      <c r="N4894" t="s">
        <v>37</v>
      </c>
      <c r="O4894" t="s">
        <v>58</v>
      </c>
    </row>
    <row r="4895" spans="1:15" x14ac:dyDescent="0.2">
      <c r="A4895" s="51">
        <v>22182</v>
      </c>
      <c r="B4895" s="3" t="s">
        <v>9888</v>
      </c>
      <c r="C4895" t="s">
        <v>9889</v>
      </c>
      <c r="D4895" s="48" t="s">
        <v>55</v>
      </c>
      <c r="E4895" s="2" t="s">
        <v>48</v>
      </c>
      <c r="F4895" t="s">
        <v>46</v>
      </c>
      <c r="G4895">
        <v>207</v>
      </c>
      <c r="H4895">
        <v>51397</v>
      </c>
      <c r="I4895">
        <v>12</v>
      </c>
      <c r="J4895">
        <v>1612</v>
      </c>
      <c r="K4895">
        <v>21260</v>
      </c>
      <c r="L4895">
        <v>99</v>
      </c>
      <c r="M4895">
        <v>2</v>
      </c>
      <c r="N4895" t="s">
        <v>34</v>
      </c>
      <c r="O4895" t="s">
        <v>44</v>
      </c>
    </row>
    <row r="4896" spans="1:15" x14ac:dyDescent="0.2">
      <c r="A4896" s="51">
        <v>22183</v>
      </c>
      <c r="B4896" s="3" t="s">
        <v>9890</v>
      </c>
      <c r="C4896" t="s">
        <v>9891</v>
      </c>
      <c r="D4896" s="48" t="s">
        <v>55</v>
      </c>
      <c r="E4896" s="2" t="s">
        <v>48</v>
      </c>
      <c r="F4896" t="s">
        <v>46</v>
      </c>
      <c r="G4896">
        <v>687</v>
      </c>
      <c r="H4896">
        <v>43137</v>
      </c>
      <c r="I4896">
        <v>13</v>
      </c>
      <c r="J4896">
        <v>670</v>
      </c>
      <c r="K4896">
        <v>27185</v>
      </c>
      <c r="L4896">
        <v>80</v>
      </c>
      <c r="M4896">
        <v>1</v>
      </c>
      <c r="N4896" t="s">
        <v>47</v>
      </c>
      <c r="O4896" t="s">
        <v>44</v>
      </c>
    </row>
    <row r="4897" spans="1:15" x14ac:dyDescent="0.2">
      <c r="A4897" s="51">
        <v>22184</v>
      </c>
      <c r="B4897" s="3" t="s">
        <v>9892</v>
      </c>
      <c r="C4897" t="s">
        <v>9893</v>
      </c>
      <c r="D4897" s="48" t="s">
        <v>42</v>
      </c>
      <c r="E4897" s="2" t="s">
        <v>43</v>
      </c>
      <c r="F4897" t="s">
        <v>49</v>
      </c>
      <c r="G4897">
        <v>1833</v>
      </c>
      <c r="H4897">
        <v>38204</v>
      </c>
      <c r="I4897">
        <v>50</v>
      </c>
      <c r="J4897">
        <v>11750</v>
      </c>
      <c r="K4897">
        <v>4056</v>
      </c>
      <c r="L4897">
        <v>15</v>
      </c>
      <c r="M4897">
        <v>3</v>
      </c>
      <c r="N4897" t="s">
        <v>47</v>
      </c>
      <c r="O4897" t="s">
        <v>49</v>
      </c>
    </row>
    <row r="4898" spans="1:15" x14ac:dyDescent="0.2">
      <c r="A4898" s="51">
        <v>22185</v>
      </c>
      <c r="B4898" s="3" t="s">
        <v>9894</v>
      </c>
      <c r="C4898" t="s">
        <v>9895</v>
      </c>
      <c r="D4898" s="48" t="s">
        <v>45</v>
      </c>
      <c r="E4898" s="2" t="s">
        <v>48</v>
      </c>
      <c r="F4898" t="s">
        <v>46</v>
      </c>
      <c r="G4898">
        <v>81</v>
      </c>
      <c r="H4898">
        <v>35159</v>
      </c>
      <c r="I4898">
        <v>19</v>
      </c>
      <c r="J4898">
        <v>1702</v>
      </c>
      <c r="K4898">
        <v>23087</v>
      </c>
      <c r="L4898">
        <v>97</v>
      </c>
      <c r="M4898">
        <v>2</v>
      </c>
      <c r="N4898" t="s">
        <v>52</v>
      </c>
      <c r="O4898" t="s">
        <v>46</v>
      </c>
    </row>
    <row r="4899" spans="1:15" x14ac:dyDescent="0.2">
      <c r="A4899" s="51">
        <v>22186</v>
      </c>
      <c r="B4899" s="3" t="s">
        <v>9896</v>
      </c>
      <c r="C4899" t="s">
        <v>9897</v>
      </c>
      <c r="D4899" s="48" t="s">
        <v>55</v>
      </c>
      <c r="E4899" s="2" t="s">
        <v>48</v>
      </c>
      <c r="F4899" t="s">
        <v>56</v>
      </c>
      <c r="G4899">
        <v>539</v>
      </c>
      <c r="H4899">
        <v>31757</v>
      </c>
      <c r="I4899">
        <v>7</v>
      </c>
      <c r="J4899">
        <v>2322</v>
      </c>
      <c r="K4899">
        <v>16543</v>
      </c>
      <c r="L4899">
        <v>64</v>
      </c>
      <c r="M4899">
        <v>2</v>
      </c>
      <c r="N4899" t="s">
        <v>47</v>
      </c>
      <c r="O4899" t="s">
        <v>58</v>
      </c>
    </row>
    <row r="4900" spans="1:15" x14ac:dyDescent="0.2">
      <c r="A4900" s="51">
        <v>22187</v>
      </c>
      <c r="B4900" s="3" t="s">
        <v>9898</v>
      </c>
      <c r="C4900" t="s">
        <v>9899</v>
      </c>
      <c r="D4900" s="48" t="s">
        <v>55</v>
      </c>
      <c r="E4900" s="2" t="s">
        <v>43</v>
      </c>
      <c r="F4900" t="s">
        <v>56</v>
      </c>
      <c r="G4900">
        <v>795</v>
      </c>
      <c r="H4900">
        <v>40383</v>
      </c>
      <c r="I4900">
        <v>12</v>
      </c>
      <c r="J4900">
        <v>1983</v>
      </c>
      <c r="K4900">
        <v>15998</v>
      </c>
      <c r="L4900">
        <v>62</v>
      </c>
      <c r="M4900">
        <v>1</v>
      </c>
      <c r="N4900" t="s">
        <v>37</v>
      </c>
      <c r="O4900" t="s">
        <v>44</v>
      </c>
    </row>
    <row r="4901" spans="1:15" x14ac:dyDescent="0.2">
      <c r="A4901" s="51">
        <v>22188</v>
      </c>
      <c r="B4901" s="3" t="s">
        <v>9900</v>
      </c>
      <c r="C4901" t="s">
        <v>9901</v>
      </c>
      <c r="D4901" s="48" t="s">
        <v>45</v>
      </c>
      <c r="E4901" s="2" t="s">
        <v>48</v>
      </c>
      <c r="F4901" t="s">
        <v>46</v>
      </c>
      <c r="G4901">
        <v>146</v>
      </c>
      <c r="H4901">
        <v>25489</v>
      </c>
      <c r="I4901">
        <v>17</v>
      </c>
      <c r="J4901">
        <v>1229</v>
      </c>
      <c r="K4901">
        <v>24514</v>
      </c>
      <c r="L4901">
        <v>83</v>
      </c>
      <c r="M4901">
        <v>2</v>
      </c>
      <c r="N4901" t="s">
        <v>52</v>
      </c>
      <c r="O4901" t="s">
        <v>46</v>
      </c>
    </row>
    <row r="4902" spans="1:15" x14ac:dyDescent="0.2">
      <c r="A4902" s="51">
        <v>22189</v>
      </c>
      <c r="B4902" s="3" t="s">
        <v>9902</v>
      </c>
      <c r="C4902" t="s">
        <v>9903</v>
      </c>
      <c r="D4902" s="48" t="s">
        <v>42</v>
      </c>
      <c r="E4902" s="2" t="s">
        <v>48</v>
      </c>
      <c r="F4902" t="s">
        <v>49</v>
      </c>
      <c r="G4902">
        <v>2819</v>
      </c>
      <c r="H4902">
        <v>77919</v>
      </c>
      <c r="I4902">
        <v>58</v>
      </c>
      <c r="J4902">
        <v>37289</v>
      </c>
      <c r="K4902">
        <v>4387</v>
      </c>
      <c r="L4902">
        <v>20</v>
      </c>
      <c r="M4902">
        <v>5</v>
      </c>
      <c r="N4902" t="s">
        <v>47</v>
      </c>
      <c r="O4902" t="s">
        <v>58</v>
      </c>
    </row>
    <row r="4903" spans="1:15" x14ac:dyDescent="0.2">
      <c r="A4903" s="51">
        <v>22190</v>
      </c>
      <c r="B4903" s="3" t="s">
        <v>9904</v>
      </c>
      <c r="C4903" t="s">
        <v>9905</v>
      </c>
      <c r="D4903" s="48" t="s">
        <v>50</v>
      </c>
      <c r="E4903" s="2" t="s">
        <v>43</v>
      </c>
      <c r="F4903" t="s">
        <v>46</v>
      </c>
      <c r="G4903">
        <v>120</v>
      </c>
      <c r="H4903">
        <v>13973</v>
      </c>
      <c r="I4903">
        <v>14</v>
      </c>
      <c r="J4903">
        <v>768</v>
      </c>
      <c r="K4903">
        <v>20782</v>
      </c>
      <c r="L4903">
        <v>84</v>
      </c>
      <c r="M4903">
        <v>1</v>
      </c>
      <c r="N4903" t="s">
        <v>52</v>
      </c>
      <c r="O4903" t="s">
        <v>46</v>
      </c>
    </row>
    <row r="4904" spans="1:15" x14ac:dyDescent="0.2">
      <c r="A4904" s="51">
        <v>22191</v>
      </c>
      <c r="B4904" s="3" t="s">
        <v>9906</v>
      </c>
      <c r="C4904" t="s">
        <v>9907</v>
      </c>
      <c r="D4904" s="48" t="s">
        <v>45</v>
      </c>
      <c r="E4904" s="2" t="s">
        <v>48</v>
      </c>
      <c r="F4904" t="s">
        <v>46</v>
      </c>
      <c r="G4904">
        <v>142</v>
      </c>
      <c r="H4904">
        <v>81387</v>
      </c>
      <c r="I4904">
        <v>13</v>
      </c>
      <c r="J4904">
        <v>341</v>
      </c>
      <c r="K4904">
        <v>16124</v>
      </c>
      <c r="L4904">
        <v>76</v>
      </c>
      <c r="M4904">
        <v>2</v>
      </c>
      <c r="N4904" t="s">
        <v>34</v>
      </c>
      <c r="O4904" t="s">
        <v>46</v>
      </c>
    </row>
    <row r="4905" spans="1:15" x14ac:dyDescent="0.2">
      <c r="A4905" s="51">
        <v>22192</v>
      </c>
      <c r="B4905" s="3" t="s">
        <v>9908</v>
      </c>
      <c r="C4905" t="s">
        <v>9909</v>
      </c>
      <c r="D4905" s="48" t="s">
        <v>55</v>
      </c>
      <c r="E4905" s="2" t="s">
        <v>48</v>
      </c>
      <c r="F4905" t="s">
        <v>46</v>
      </c>
      <c r="G4905">
        <v>157</v>
      </c>
      <c r="H4905">
        <v>43123</v>
      </c>
      <c r="I4905">
        <v>19</v>
      </c>
      <c r="J4905">
        <v>1646</v>
      </c>
      <c r="K4905">
        <v>12363</v>
      </c>
      <c r="L4905">
        <v>90</v>
      </c>
      <c r="M4905">
        <v>2</v>
      </c>
      <c r="N4905" t="s">
        <v>34</v>
      </c>
      <c r="O4905" t="s">
        <v>44</v>
      </c>
    </row>
    <row r="4906" spans="1:15" x14ac:dyDescent="0.2">
      <c r="A4906" s="51">
        <v>22193</v>
      </c>
      <c r="B4906" s="3" t="s">
        <v>9910</v>
      </c>
      <c r="C4906" t="s">
        <v>9911</v>
      </c>
      <c r="D4906" s="48" t="s">
        <v>45</v>
      </c>
      <c r="E4906" s="2" t="s">
        <v>43</v>
      </c>
      <c r="F4906" t="s">
        <v>46</v>
      </c>
      <c r="G4906">
        <v>100</v>
      </c>
      <c r="H4906">
        <v>17921</v>
      </c>
      <c r="I4906">
        <v>17</v>
      </c>
      <c r="J4906">
        <v>931</v>
      </c>
      <c r="K4906">
        <v>22792</v>
      </c>
      <c r="L4906">
        <v>82</v>
      </c>
      <c r="M4906">
        <v>2</v>
      </c>
      <c r="N4906" t="s">
        <v>47</v>
      </c>
      <c r="O4906" t="s">
        <v>46</v>
      </c>
    </row>
    <row r="4907" spans="1:15" x14ac:dyDescent="0.2">
      <c r="A4907" s="51">
        <v>22194</v>
      </c>
      <c r="B4907" s="3" t="s">
        <v>9912</v>
      </c>
      <c r="C4907" t="s">
        <v>9913</v>
      </c>
      <c r="D4907" s="48" t="s">
        <v>42</v>
      </c>
      <c r="E4907" s="2" t="s">
        <v>48</v>
      </c>
      <c r="F4907" t="s">
        <v>49</v>
      </c>
      <c r="G4907">
        <v>4897</v>
      </c>
      <c r="H4907">
        <v>50596</v>
      </c>
      <c r="I4907">
        <v>58</v>
      </c>
      <c r="J4907">
        <v>38873</v>
      </c>
      <c r="K4907">
        <v>2345</v>
      </c>
      <c r="L4907">
        <v>18</v>
      </c>
      <c r="M4907">
        <v>6</v>
      </c>
      <c r="N4907" t="s">
        <v>47</v>
      </c>
      <c r="O4907" t="s">
        <v>49</v>
      </c>
    </row>
    <row r="4908" spans="1:15" x14ac:dyDescent="0.2">
      <c r="A4908" s="51">
        <v>22195</v>
      </c>
      <c r="B4908" s="3" t="s">
        <v>9914</v>
      </c>
      <c r="C4908" t="s">
        <v>9915</v>
      </c>
      <c r="D4908" s="48" t="s">
        <v>42</v>
      </c>
      <c r="E4908" s="2" t="s">
        <v>53</v>
      </c>
      <c r="F4908" t="s">
        <v>51</v>
      </c>
      <c r="G4908">
        <v>3187</v>
      </c>
      <c r="H4908">
        <v>12777</v>
      </c>
      <c r="I4908">
        <v>19</v>
      </c>
      <c r="J4908">
        <v>28852</v>
      </c>
      <c r="K4908">
        <v>3090</v>
      </c>
      <c r="L4908">
        <v>15</v>
      </c>
      <c r="M4908">
        <v>4</v>
      </c>
      <c r="N4908" t="s">
        <v>37</v>
      </c>
      <c r="O4908" t="s">
        <v>54</v>
      </c>
    </row>
    <row r="4909" spans="1:15" x14ac:dyDescent="0.2">
      <c r="A4909" s="51">
        <v>22196</v>
      </c>
      <c r="B4909" s="3" t="s">
        <v>9916</v>
      </c>
      <c r="C4909" t="s">
        <v>9917</v>
      </c>
      <c r="D4909" s="48" t="s">
        <v>45</v>
      </c>
      <c r="E4909" s="2" t="s">
        <v>48</v>
      </c>
      <c r="F4909" t="s">
        <v>46</v>
      </c>
      <c r="G4909">
        <v>67</v>
      </c>
      <c r="H4909">
        <v>76234</v>
      </c>
      <c r="I4909">
        <v>14</v>
      </c>
      <c r="J4909">
        <v>659</v>
      </c>
      <c r="K4909">
        <v>22441</v>
      </c>
      <c r="L4909">
        <v>89</v>
      </c>
      <c r="M4909">
        <v>1</v>
      </c>
      <c r="N4909" t="s">
        <v>52</v>
      </c>
      <c r="O4909" t="s">
        <v>44</v>
      </c>
    </row>
    <row r="4910" spans="1:15" x14ac:dyDescent="0.2">
      <c r="A4910" s="51">
        <v>22197</v>
      </c>
      <c r="B4910" s="3" t="s">
        <v>9918</v>
      </c>
      <c r="C4910" t="s">
        <v>9919</v>
      </c>
      <c r="D4910" s="48" t="s">
        <v>59</v>
      </c>
      <c r="E4910" s="2" t="s">
        <v>48</v>
      </c>
      <c r="F4910" t="s">
        <v>46</v>
      </c>
      <c r="G4910">
        <v>78</v>
      </c>
      <c r="H4910">
        <v>66510</v>
      </c>
      <c r="I4910">
        <v>13</v>
      </c>
      <c r="J4910">
        <v>826</v>
      </c>
      <c r="K4910">
        <v>22896</v>
      </c>
      <c r="L4910">
        <v>95</v>
      </c>
      <c r="M4910">
        <v>2</v>
      </c>
      <c r="N4910" t="s">
        <v>47</v>
      </c>
      <c r="O4910" t="s">
        <v>46</v>
      </c>
    </row>
    <row r="4911" spans="1:15" x14ac:dyDescent="0.2">
      <c r="A4911" s="51">
        <v>22198</v>
      </c>
      <c r="B4911" s="3" t="s">
        <v>9920</v>
      </c>
      <c r="C4911" t="s">
        <v>9921</v>
      </c>
      <c r="D4911" s="48" t="s">
        <v>42</v>
      </c>
      <c r="E4911" s="2" t="s">
        <v>43</v>
      </c>
      <c r="F4911" t="s">
        <v>44</v>
      </c>
      <c r="G4911">
        <v>1854</v>
      </c>
      <c r="H4911">
        <v>31932</v>
      </c>
      <c r="I4911">
        <v>20</v>
      </c>
      <c r="J4911">
        <v>2072</v>
      </c>
      <c r="K4911">
        <v>10292</v>
      </c>
      <c r="L4911">
        <v>75</v>
      </c>
      <c r="M4911">
        <v>3</v>
      </c>
      <c r="N4911" t="s">
        <v>37</v>
      </c>
      <c r="O4911" t="s">
        <v>44</v>
      </c>
    </row>
    <row r="4912" spans="1:15" x14ac:dyDescent="0.2">
      <c r="A4912" s="51">
        <v>22199</v>
      </c>
      <c r="B4912" s="3" t="s">
        <v>9922</v>
      </c>
      <c r="C4912" t="s">
        <v>9923</v>
      </c>
      <c r="D4912" s="48" t="s">
        <v>42</v>
      </c>
      <c r="E4912" s="2" t="s">
        <v>48</v>
      </c>
      <c r="F4912" t="s">
        <v>44</v>
      </c>
      <c r="G4912">
        <v>3380</v>
      </c>
      <c r="H4912">
        <v>84838</v>
      </c>
      <c r="I4912">
        <v>11</v>
      </c>
      <c r="J4912">
        <v>2054</v>
      </c>
      <c r="K4912">
        <v>19815</v>
      </c>
      <c r="L4912">
        <v>63</v>
      </c>
      <c r="M4912">
        <v>1</v>
      </c>
      <c r="N4912" t="s">
        <v>37</v>
      </c>
      <c r="O4912" t="s">
        <v>44</v>
      </c>
    </row>
    <row r="4913" spans="1:15" x14ac:dyDescent="0.2">
      <c r="A4913" s="51">
        <v>22200</v>
      </c>
      <c r="B4913" s="3" t="s">
        <v>9924</v>
      </c>
      <c r="C4913" t="s">
        <v>9925</v>
      </c>
      <c r="D4913" s="48" t="s">
        <v>55</v>
      </c>
      <c r="E4913" s="2" t="s">
        <v>48</v>
      </c>
      <c r="F4913" t="s">
        <v>46</v>
      </c>
      <c r="G4913">
        <v>655</v>
      </c>
      <c r="H4913">
        <v>81856</v>
      </c>
      <c r="I4913">
        <v>9</v>
      </c>
      <c r="J4913">
        <v>1535</v>
      </c>
      <c r="K4913">
        <v>14126</v>
      </c>
      <c r="L4913">
        <v>89</v>
      </c>
      <c r="M4913">
        <v>1</v>
      </c>
      <c r="N4913" t="s">
        <v>34</v>
      </c>
      <c r="O4913" t="s">
        <v>46</v>
      </c>
    </row>
    <row r="4914" spans="1:15" x14ac:dyDescent="0.2">
      <c r="A4914" s="51">
        <v>22201</v>
      </c>
      <c r="B4914" s="3" t="s">
        <v>9926</v>
      </c>
      <c r="C4914" t="s">
        <v>9927</v>
      </c>
      <c r="D4914" s="48" t="s">
        <v>55</v>
      </c>
      <c r="E4914" s="2" t="s">
        <v>48</v>
      </c>
      <c r="F4914" t="s">
        <v>46</v>
      </c>
      <c r="G4914">
        <v>173</v>
      </c>
      <c r="H4914">
        <v>32893</v>
      </c>
      <c r="I4914">
        <v>19</v>
      </c>
      <c r="J4914">
        <v>666</v>
      </c>
      <c r="K4914">
        <v>29423</v>
      </c>
      <c r="L4914">
        <v>89</v>
      </c>
      <c r="M4914">
        <v>2</v>
      </c>
      <c r="N4914" t="s">
        <v>47</v>
      </c>
      <c r="O4914" t="s">
        <v>46</v>
      </c>
    </row>
    <row r="4915" spans="1:15" x14ac:dyDescent="0.2">
      <c r="A4915" s="51">
        <v>22202</v>
      </c>
      <c r="B4915" s="3" t="s">
        <v>9928</v>
      </c>
      <c r="C4915" t="s">
        <v>9929</v>
      </c>
      <c r="D4915" s="48" t="s">
        <v>42</v>
      </c>
      <c r="E4915" s="2" t="s">
        <v>48</v>
      </c>
      <c r="F4915" t="s">
        <v>49</v>
      </c>
      <c r="G4915">
        <v>4708</v>
      </c>
      <c r="H4915">
        <v>32014</v>
      </c>
      <c r="I4915">
        <v>54</v>
      </c>
      <c r="J4915">
        <v>19094</v>
      </c>
      <c r="K4915">
        <v>3837</v>
      </c>
      <c r="L4915">
        <v>18</v>
      </c>
      <c r="M4915">
        <v>3</v>
      </c>
      <c r="N4915" t="s">
        <v>47</v>
      </c>
      <c r="O4915" t="s">
        <v>49</v>
      </c>
    </row>
    <row r="4916" spans="1:15" x14ac:dyDescent="0.2">
      <c r="A4916" s="51">
        <v>22203</v>
      </c>
      <c r="B4916" s="3" t="s">
        <v>9930</v>
      </c>
      <c r="C4916" t="s">
        <v>9931</v>
      </c>
      <c r="D4916" s="48" t="s">
        <v>59</v>
      </c>
      <c r="E4916" s="2" t="s">
        <v>48</v>
      </c>
      <c r="F4916" t="s">
        <v>46</v>
      </c>
      <c r="G4916">
        <v>82</v>
      </c>
      <c r="H4916">
        <v>13656</v>
      </c>
      <c r="I4916">
        <v>13</v>
      </c>
      <c r="J4916">
        <v>1548</v>
      </c>
      <c r="K4916">
        <v>25703</v>
      </c>
      <c r="L4916">
        <v>86</v>
      </c>
      <c r="M4916">
        <v>1</v>
      </c>
      <c r="N4916" t="s">
        <v>52</v>
      </c>
      <c r="O4916" t="s">
        <v>46</v>
      </c>
    </row>
    <row r="4917" spans="1:15" x14ac:dyDescent="0.2">
      <c r="A4917" s="51">
        <v>22204</v>
      </c>
      <c r="B4917" s="3" t="s">
        <v>9932</v>
      </c>
      <c r="C4917" t="s">
        <v>9933</v>
      </c>
      <c r="D4917" s="48" t="s">
        <v>42</v>
      </c>
      <c r="E4917" s="2" t="s">
        <v>48</v>
      </c>
      <c r="F4917" t="s">
        <v>49</v>
      </c>
      <c r="G4917">
        <v>2840</v>
      </c>
      <c r="H4917">
        <v>31250</v>
      </c>
      <c r="I4917">
        <v>44</v>
      </c>
      <c r="J4917">
        <v>24086</v>
      </c>
      <c r="K4917">
        <v>3275</v>
      </c>
      <c r="L4917">
        <v>13</v>
      </c>
      <c r="M4917">
        <v>5</v>
      </c>
      <c r="N4917" t="s">
        <v>37</v>
      </c>
      <c r="O4917" t="s">
        <v>51</v>
      </c>
    </row>
    <row r="4918" spans="1:15" x14ac:dyDescent="0.2">
      <c r="A4918" s="51">
        <v>22205</v>
      </c>
      <c r="B4918" s="3" t="s">
        <v>9934</v>
      </c>
      <c r="C4918" t="s">
        <v>9935</v>
      </c>
      <c r="D4918" s="48" t="s">
        <v>42</v>
      </c>
      <c r="E4918" s="2" t="s">
        <v>43</v>
      </c>
      <c r="F4918" t="s">
        <v>44</v>
      </c>
      <c r="G4918">
        <v>3817</v>
      </c>
      <c r="H4918">
        <v>82905</v>
      </c>
      <c r="I4918">
        <v>19</v>
      </c>
      <c r="J4918">
        <v>1998</v>
      </c>
      <c r="K4918">
        <v>19067</v>
      </c>
      <c r="L4918">
        <v>63</v>
      </c>
      <c r="M4918">
        <v>3</v>
      </c>
      <c r="N4918" t="s">
        <v>52</v>
      </c>
      <c r="O4918" t="s">
        <v>58</v>
      </c>
    </row>
    <row r="4919" spans="1:15" x14ac:dyDescent="0.2">
      <c r="A4919" s="51">
        <v>22206</v>
      </c>
      <c r="B4919" s="3" t="s">
        <v>9936</v>
      </c>
      <c r="C4919" t="s">
        <v>9937</v>
      </c>
      <c r="D4919" s="48" t="s">
        <v>50</v>
      </c>
      <c r="E4919" s="2" t="s">
        <v>48</v>
      </c>
      <c r="F4919" t="s">
        <v>49</v>
      </c>
      <c r="G4919">
        <v>1054</v>
      </c>
      <c r="H4919">
        <v>56147</v>
      </c>
      <c r="I4919">
        <v>54</v>
      </c>
      <c r="J4919">
        <v>32566</v>
      </c>
      <c r="K4919">
        <v>2341</v>
      </c>
      <c r="L4919">
        <v>18</v>
      </c>
      <c r="M4919">
        <v>5</v>
      </c>
      <c r="N4919" t="s">
        <v>37</v>
      </c>
      <c r="O4919" t="s">
        <v>51</v>
      </c>
    </row>
    <row r="4920" spans="1:15" x14ac:dyDescent="0.2">
      <c r="A4920" s="51">
        <v>22207</v>
      </c>
      <c r="B4920" s="3" t="s">
        <v>9938</v>
      </c>
      <c r="C4920" t="s">
        <v>9939</v>
      </c>
      <c r="D4920" s="48" t="s">
        <v>59</v>
      </c>
      <c r="E4920" s="2" t="s">
        <v>48</v>
      </c>
      <c r="F4920" t="s">
        <v>46</v>
      </c>
      <c r="G4920">
        <v>329</v>
      </c>
      <c r="H4920">
        <v>27624</v>
      </c>
      <c r="I4920">
        <v>18</v>
      </c>
      <c r="J4920">
        <v>1270</v>
      </c>
      <c r="K4920">
        <v>16218</v>
      </c>
      <c r="L4920">
        <v>76</v>
      </c>
      <c r="M4920">
        <v>1</v>
      </c>
      <c r="N4920" t="s">
        <v>34</v>
      </c>
      <c r="O4920" t="s">
        <v>46</v>
      </c>
    </row>
    <row r="4921" spans="1:15" x14ac:dyDescent="0.2">
      <c r="A4921" s="51">
        <v>22208</v>
      </c>
      <c r="B4921" s="3" t="s">
        <v>9940</v>
      </c>
      <c r="C4921" t="s">
        <v>9941</v>
      </c>
      <c r="D4921" s="48" t="s">
        <v>45</v>
      </c>
      <c r="E4921" s="2" t="s">
        <v>43</v>
      </c>
      <c r="F4921" t="s">
        <v>58</v>
      </c>
      <c r="G4921">
        <v>232</v>
      </c>
      <c r="H4921">
        <v>53297</v>
      </c>
      <c r="I4921">
        <v>6</v>
      </c>
      <c r="J4921">
        <v>1565</v>
      </c>
      <c r="K4921">
        <v>11794</v>
      </c>
      <c r="L4921">
        <v>67</v>
      </c>
      <c r="M4921">
        <v>0</v>
      </c>
      <c r="N4921" t="s">
        <v>47</v>
      </c>
      <c r="O4921" t="s">
        <v>58</v>
      </c>
    </row>
    <row r="4922" spans="1:15" x14ac:dyDescent="0.2">
      <c r="A4922" s="51">
        <v>22209</v>
      </c>
      <c r="B4922" s="3" t="s">
        <v>9942</v>
      </c>
      <c r="C4922" t="s">
        <v>9943</v>
      </c>
      <c r="D4922" s="48" t="s">
        <v>55</v>
      </c>
      <c r="E4922" s="2" t="s">
        <v>43</v>
      </c>
      <c r="F4922" t="s">
        <v>56</v>
      </c>
      <c r="G4922">
        <v>743</v>
      </c>
      <c r="H4922">
        <v>12050</v>
      </c>
      <c r="I4922">
        <v>3</v>
      </c>
      <c r="J4922">
        <v>3869</v>
      </c>
      <c r="K4922">
        <v>9167</v>
      </c>
      <c r="L4922">
        <v>55</v>
      </c>
      <c r="M4922">
        <v>1</v>
      </c>
      <c r="N4922" t="s">
        <v>37</v>
      </c>
      <c r="O4922" t="s">
        <v>60</v>
      </c>
    </row>
    <row r="4923" spans="1:15" x14ac:dyDescent="0.2">
      <c r="A4923" s="51">
        <v>22210</v>
      </c>
      <c r="B4923" s="3" t="s">
        <v>9944</v>
      </c>
      <c r="C4923" t="s">
        <v>9945</v>
      </c>
      <c r="D4923" s="48" t="s">
        <v>45</v>
      </c>
      <c r="E4923" s="2" t="s">
        <v>48</v>
      </c>
      <c r="F4923" t="s">
        <v>46</v>
      </c>
      <c r="G4923">
        <v>144</v>
      </c>
      <c r="H4923">
        <v>23235</v>
      </c>
      <c r="I4923">
        <v>20</v>
      </c>
      <c r="J4923">
        <v>348</v>
      </c>
      <c r="K4923">
        <v>26328</v>
      </c>
      <c r="L4923">
        <v>91</v>
      </c>
      <c r="M4923">
        <v>1</v>
      </c>
      <c r="N4923" t="s">
        <v>47</v>
      </c>
      <c r="O4923" t="s">
        <v>46</v>
      </c>
    </row>
    <row r="4924" spans="1:15" x14ac:dyDescent="0.2">
      <c r="A4924" s="51">
        <v>22211</v>
      </c>
      <c r="B4924" s="3" t="s">
        <v>9946</v>
      </c>
      <c r="C4924" t="s">
        <v>9947</v>
      </c>
      <c r="D4924" s="48" t="s">
        <v>55</v>
      </c>
      <c r="E4924" s="2" t="s">
        <v>43</v>
      </c>
      <c r="F4924" t="s">
        <v>58</v>
      </c>
      <c r="G4924">
        <v>848</v>
      </c>
      <c r="H4924">
        <v>44679</v>
      </c>
      <c r="I4924">
        <v>9</v>
      </c>
      <c r="J4924">
        <v>7937</v>
      </c>
      <c r="K4924">
        <v>9399</v>
      </c>
      <c r="L4924">
        <v>66</v>
      </c>
      <c r="M4924">
        <v>0</v>
      </c>
      <c r="N4924" t="s">
        <v>47</v>
      </c>
      <c r="O4924" t="s">
        <v>58</v>
      </c>
    </row>
    <row r="4925" spans="1:15" x14ac:dyDescent="0.2">
      <c r="A4925" s="51">
        <v>22212</v>
      </c>
      <c r="B4925" s="3" t="s">
        <v>9948</v>
      </c>
      <c r="C4925" t="s">
        <v>9949</v>
      </c>
      <c r="D4925" s="48" t="s">
        <v>42</v>
      </c>
      <c r="E4925" s="2" t="s">
        <v>48</v>
      </c>
      <c r="F4925" t="s">
        <v>51</v>
      </c>
      <c r="G4925">
        <v>3860</v>
      </c>
      <c r="H4925">
        <v>82740</v>
      </c>
      <c r="I4925">
        <v>42</v>
      </c>
      <c r="J4925">
        <v>28109</v>
      </c>
      <c r="K4925">
        <v>3310</v>
      </c>
      <c r="L4925">
        <v>12</v>
      </c>
      <c r="M4925">
        <v>8</v>
      </c>
      <c r="N4925" t="s">
        <v>52</v>
      </c>
      <c r="O4925" t="s">
        <v>57</v>
      </c>
    </row>
    <row r="4926" spans="1:15" x14ac:dyDescent="0.2">
      <c r="A4926" s="51">
        <v>22213</v>
      </c>
      <c r="B4926" s="3" t="s">
        <v>9950</v>
      </c>
      <c r="C4926" t="s">
        <v>9951</v>
      </c>
      <c r="D4926" s="48" t="s">
        <v>55</v>
      </c>
      <c r="E4926" s="2" t="s">
        <v>43</v>
      </c>
      <c r="F4926" t="s">
        <v>58</v>
      </c>
      <c r="G4926">
        <v>826</v>
      </c>
      <c r="H4926">
        <v>23235</v>
      </c>
      <c r="I4926">
        <v>18</v>
      </c>
      <c r="J4926">
        <v>5455</v>
      </c>
      <c r="K4926">
        <v>9500</v>
      </c>
      <c r="L4926">
        <v>64</v>
      </c>
      <c r="M4926">
        <v>0</v>
      </c>
      <c r="N4926" t="s">
        <v>34</v>
      </c>
      <c r="O4926" t="s">
        <v>44</v>
      </c>
    </row>
    <row r="4927" spans="1:15" x14ac:dyDescent="0.2">
      <c r="A4927" s="51">
        <v>22214</v>
      </c>
      <c r="B4927" s="3" t="s">
        <v>9952</v>
      </c>
      <c r="C4927" t="s">
        <v>9953</v>
      </c>
      <c r="D4927" s="48" t="s">
        <v>45</v>
      </c>
      <c r="E4927" s="2" t="s">
        <v>48</v>
      </c>
      <c r="F4927" t="s">
        <v>46</v>
      </c>
      <c r="G4927">
        <v>196</v>
      </c>
      <c r="H4927">
        <v>81387</v>
      </c>
      <c r="I4927">
        <v>8</v>
      </c>
      <c r="J4927">
        <v>953</v>
      </c>
      <c r="K4927">
        <v>19584</v>
      </c>
      <c r="L4927">
        <v>91</v>
      </c>
      <c r="M4927">
        <v>2</v>
      </c>
      <c r="N4927" t="s">
        <v>52</v>
      </c>
      <c r="O4927" t="s">
        <v>44</v>
      </c>
    </row>
    <row r="4928" spans="1:15" x14ac:dyDescent="0.2">
      <c r="A4928" s="51">
        <v>22215</v>
      </c>
      <c r="B4928" s="3" t="s">
        <v>9954</v>
      </c>
      <c r="C4928" t="s">
        <v>9955</v>
      </c>
      <c r="D4928" s="48" t="s">
        <v>42</v>
      </c>
      <c r="E4928" s="2" t="s">
        <v>48</v>
      </c>
      <c r="F4928" t="s">
        <v>44</v>
      </c>
      <c r="G4928">
        <v>2751</v>
      </c>
      <c r="H4928">
        <v>57851</v>
      </c>
      <c r="I4928">
        <v>9</v>
      </c>
      <c r="J4928">
        <v>1241</v>
      </c>
      <c r="K4928">
        <v>12329</v>
      </c>
      <c r="L4928">
        <v>57</v>
      </c>
      <c r="M4928">
        <v>3</v>
      </c>
      <c r="N4928" t="s">
        <v>47</v>
      </c>
      <c r="O4928" t="s">
        <v>44</v>
      </c>
    </row>
    <row r="4929" spans="1:15" x14ac:dyDescent="0.2">
      <c r="A4929" s="51">
        <v>22216</v>
      </c>
      <c r="B4929" s="3" t="s">
        <v>9956</v>
      </c>
      <c r="C4929" t="s">
        <v>9957</v>
      </c>
      <c r="D4929" s="48" t="s">
        <v>55</v>
      </c>
      <c r="E4929" s="2" t="s">
        <v>43</v>
      </c>
      <c r="F4929" t="s">
        <v>56</v>
      </c>
      <c r="G4929">
        <v>920</v>
      </c>
      <c r="H4929">
        <v>64325</v>
      </c>
      <c r="I4929">
        <v>1</v>
      </c>
      <c r="J4929">
        <v>2498</v>
      </c>
      <c r="K4929">
        <v>9399</v>
      </c>
      <c r="L4929">
        <v>40</v>
      </c>
      <c r="M4929">
        <v>3</v>
      </c>
      <c r="N4929" t="s">
        <v>52</v>
      </c>
      <c r="O4929" t="s">
        <v>58</v>
      </c>
    </row>
    <row r="4930" spans="1:15" x14ac:dyDescent="0.2">
      <c r="A4930" s="51">
        <v>22217</v>
      </c>
      <c r="B4930" s="3" t="s">
        <v>9958</v>
      </c>
      <c r="C4930" t="s">
        <v>9959</v>
      </c>
      <c r="D4930" s="48" t="s">
        <v>42</v>
      </c>
      <c r="E4930" s="2" t="s">
        <v>43</v>
      </c>
      <c r="F4930" t="s">
        <v>49</v>
      </c>
      <c r="G4930">
        <v>1153</v>
      </c>
      <c r="H4930">
        <v>60186</v>
      </c>
      <c r="I4930">
        <v>33</v>
      </c>
      <c r="J4930">
        <v>42248</v>
      </c>
      <c r="K4930">
        <v>3165</v>
      </c>
      <c r="L4930">
        <v>11</v>
      </c>
      <c r="M4930">
        <v>4</v>
      </c>
      <c r="N4930" t="s">
        <v>47</v>
      </c>
      <c r="O4930" t="s">
        <v>49</v>
      </c>
    </row>
    <row r="4931" spans="1:15" x14ac:dyDescent="0.2">
      <c r="A4931" s="51">
        <v>22218</v>
      </c>
      <c r="B4931" s="3" t="s">
        <v>9960</v>
      </c>
      <c r="C4931" t="s">
        <v>9961</v>
      </c>
      <c r="D4931" s="48" t="s">
        <v>59</v>
      </c>
      <c r="E4931" s="2" t="s">
        <v>48</v>
      </c>
      <c r="F4931" t="s">
        <v>46</v>
      </c>
      <c r="G4931">
        <v>103</v>
      </c>
      <c r="H4931">
        <v>10408</v>
      </c>
      <c r="I4931">
        <v>10</v>
      </c>
      <c r="J4931">
        <v>1330</v>
      </c>
      <c r="K4931">
        <v>16996</v>
      </c>
      <c r="L4931">
        <v>80</v>
      </c>
      <c r="M4931">
        <v>1</v>
      </c>
      <c r="N4931" t="s">
        <v>34</v>
      </c>
      <c r="O4931" t="s">
        <v>46</v>
      </c>
    </row>
    <row r="4932" spans="1:15" x14ac:dyDescent="0.2">
      <c r="A4932" s="51">
        <v>22219</v>
      </c>
      <c r="B4932" s="3" t="s">
        <v>9962</v>
      </c>
      <c r="C4932" t="s">
        <v>9963</v>
      </c>
      <c r="D4932" s="48" t="s">
        <v>42</v>
      </c>
      <c r="E4932" s="2" t="s">
        <v>48</v>
      </c>
      <c r="F4932" t="s">
        <v>44</v>
      </c>
      <c r="G4932">
        <v>3002</v>
      </c>
      <c r="H4932">
        <v>75334</v>
      </c>
      <c r="I4932">
        <v>17</v>
      </c>
      <c r="J4932">
        <v>2278</v>
      </c>
      <c r="K4932">
        <v>15894</v>
      </c>
      <c r="L4932">
        <v>55</v>
      </c>
      <c r="M4932">
        <v>3</v>
      </c>
      <c r="N4932" t="s">
        <v>52</v>
      </c>
      <c r="O4932" t="s">
        <v>58</v>
      </c>
    </row>
    <row r="4933" spans="1:15" x14ac:dyDescent="0.2">
      <c r="A4933" s="51">
        <v>22220</v>
      </c>
      <c r="B4933" s="3" t="s">
        <v>9964</v>
      </c>
      <c r="C4933" t="s">
        <v>9965</v>
      </c>
      <c r="D4933" s="48" t="s">
        <v>55</v>
      </c>
      <c r="E4933" s="2" t="s">
        <v>43</v>
      </c>
      <c r="F4933" t="s">
        <v>46</v>
      </c>
      <c r="G4933">
        <v>503</v>
      </c>
      <c r="H4933">
        <v>36364</v>
      </c>
      <c r="I4933">
        <v>13</v>
      </c>
      <c r="J4933">
        <v>935</v>
      </c>
      <c r="K4933">
        <v>23780</v>
      </c>
      <c r="L4933">
        <v>90</v>
      </c>
      <c r="M4933">
        <v>2</v>
      </c>
      <c r="N4933" t="s">
        <v>34</v>
      </c>
      <c r="O4933" t="s">
        <v>46</v>
      </c>
    </row>
    <row r="4934" spans="1:15" x14ac:dyDescent="0.2">
      <c r="A4934" s="51">
        <v>22221</v>
      </c>
      <c r="B4934" s="3" t="s">
        <v>9966</v>
      </c>
      <c r="C4934" t="s">
        <v>9967</v>
      </c>
      <c r="D4934" s="48" t="s">
        <v>42</v>
      </c>
      <c r="E4934" s="2" t="s">
        <v>43</v>
      </c>
      <c r="F4934" t="s">
        <v>49</v>
      </c>
      <c r="G4934">
        <v>4780</v>
      </c>
      <c r="H4934">
        <v>53939</v>
      </c>
      <c r="I4934">
        <v>32</v>
      </c>
      <c r="J4934">
        <v>12231</v>
      </c>
      <c r="K4934">
        <v>3691</v>
      </c>
      <c r="L4934">
        <v>13</v>
      </c>
      <c r="M4934">
        <v>5</v>
      </c>
      <c r="N4934" t="s">
        <v>37</v>
      </c>
      <c r="O4934" t="s">
        <v>58</v>
      </c>
    </row>
    <row r="4935" spans="1:15" x14ac:dyDescent="0.2">
      <c r="A4935" s="51">
        <v>22222</v>
      </c>
      <c r="B4935" s="3" t="s">
        <v>9968</v>
      </c>
      <c r="C4935" t="s">
        <v>9969</v>
      </c>
      <c r="D4935" s="48" t="s">
        <v>42</v>
      </c>
      <c r="E4935" s="2" t="s">
        <v>48</v>
      </c>
      <c r="F4935" t="s">
        <v>49</v>
      </c>
      <c r="G4935">
        <v>4935</v>
      </c>
      <c r="H4935">
        <v>53754</v>
      </c>
      <c r="I4935">
        <v>50</v>
      </c>
      <c r="J4935">
        <v>9853</v>
      </c>
      <c r="K4935">
        <v>4286</v>
      </c>
      <c r="L4935">
        <v>20</v>
      </c>
      <c r="M4935">
        <v>5</v>
      </c>
      <c r="N4935" t="s">
        <v>47</v>
      </c>
      <c r="O4935" t="s">
        <v>51</v>
      </c>
    </row>
    <row r="4936" spans="1:15" x14ac:dyDescent="0.2">
      <c r="A4936" s="51">
        <v>22223</v>
      </c>
      <c r="B4936" s="3" t="s">
        <v>9970</v>
      </c>
      <c r="C4936" t="s">
        <v>9971</v>
      </c>
      <c r="D4936" s="48" t="s">
        <v>45</v>
      </c>
      <c r="E4936" s="2" t="s">
        <v>48</v>
      </c>
      <c r="F4936" t="s">
        <v>46</v>
      </c>
      <c r="G4936">
        <v>137</v>
      </c>
      <c r="H4936">
        <v>56147</v>
      </c>
      <c r="I4936">
        <v>12</v>
      </c>
      <c r="J4936">
        <v>733</v>
      </c>
      <c r="K4936">
        <v>27636</v>
      </c>
      <c r="L4936">
        <v>84</v>
      </c>
      <c r="M4936">
        <v>1</v>
      </c>
      <c r="N4936" t="s">
        <v>52</v>
      </c>
      <c r="O4936" t="s">
        <v>44</v>
      </c>
    </row>
    <row r="4937" spans="1:15" x14ac:dyDescent="0.2">
      <c r="A4937" s="51">
        <v>22224</v>
      </c>
      <c r="B4937" s="3" t="s">
        <v>9972</v>
      </c>
      <c r="C4937" t="s">
        <v>9973</v>
      </c>
      <c r="D4937" s="48" t="s">
        <v>55</v>
      </c>
      <c r="E4937" s="2" t="s">
        <v>43</v>
      </c>
      <c r="F4937" t="s">
        <v>58</v>
      </c>
      <c r="G4937">
        <v>332</v>
      </c>
      <c r="H4937">
        <v>59446</v>
      </c>
      <c r="I4937">
        <v>5</v>
      </c>
      <c r="J4937">
        <v>2296</v>
      </c>
      <c r="K4937">
        <v>10016</v>
      </c>
      <c r="L4937">
        <v>50</v>
      </c>
      <c r="M4937">
        <v>1</v>
      </c>
      <c r="N4937" t="s">
        <v>47</v>
      </c>
      <c r="O4937" t="s">
        <v>58</v>
      </c>
    </row>
    <row r="4938" spans="1:15" x14ac:dyDescent="0.2">
      <c r="A4938" s="51">
        <v>22225</v>
      </c>
      <c r="B4938" s="3" t="s">
        <v>9974</v>
      </c>
      <c r="C4938" t="s">
        <v>9975</v>
      </c>
      <c r="D4938" s="48" t="s">
        <v>45</v>
      </c>
      <c r="E4938" s="2" t="s">
        <v>48</v>
      </c>
      <c r="F4938" t="s">
        <v>56</v>
      </c>
      <c r="G4938">
        <v>218</v>
      </c>
      <c r="H4938">
        <v>12356</v>
      </c>
      <c r="I4938">
        <v>7</v>
      </c>
      <c r="J4938">
        <v>5079</v>
      </c>
      <c r="K4938">
        <v>17449</v>
      </c>
      <c r="L4938">
        <v>60</v>
      </c>
      <c r="M4938">
        <v>1</v>
      </c>
      <c r="N4938" t="s">
        <v>47</v>
      </c>
      <c r="O4938" t="s">
        <v>58</v>
      </c>
    </row>
    <row r="4939" spans="1:15" x14ac:dyDescent="0.2">
      <c r="A4939" s="51">
        <v>22226</v>
      </c>
      <c r="B4939" s="3" t="s">
        <v>9976</v>
      </c>
      <c r="C4939" t="s">
        <v>9977</v>
      </c>
      <c r="D4939" s="48" t="s">
        <v>42</v>
      </c>
      <c r="E4939" s="2" t="s">
        <v>43</v>
      </c>
      <c r="F4939" t="s">
        <v>49</v>
      </c>
      <c r="G4939">
        <v>1351</v>
      </c>
      <c r="H4939">
        <v>62213</v>
      </c>
      <c r="I4939">
        <v>35</v>
      </c>
      <c r="J4939">
        <v>34202</v>
      </c>
      <c r="K4939">
        <v>1703</v>
      </c>
      <c r="L4939">
        <v>19</v>
      </c>
      <c r="M4939">
        <v>4</v>
      </c>
      <c r="N4939" t="s">
        <v>37</v>
      </c>
      <c r="O4939" t="s">
        <v>49</v>
      </c>
    </row>
    <row r="4940" spans="1:15" x14ac:dyDescent="0.2">
      <c r="A4940" s="51">
        <v>22227</v>
      </c>
      <c r="B4940" s="3" t="s">
        <v>9978</v>
      </c>
      <c r="C4940" t="s">
        <v>9979</v>
      </c>
      <c r="D4940" s="48" t="s">
        <v>55</v>
      </c>
      <c r="E4940" s="2" t="s">
        <v>43</v>
      </c>
      <c r="F4940" t="s">
        <v>56</v>
      </c>
      <c r="G4940">
        <v>366</v>
      </c>
      <c r="H4940">
        <v>38253</v>
      </c>
      <c r="I4940">
        <v>6</v>
      </c>
      <c r="J4940">
        <v>3198</v>
      </c>
      <c r="K4940">
        <v>18251</v>
      </c>
      <c r="L4940">
        <v>57</v>
      </c>
      <c r="M4940">
        <v>1</v>
      </c>
      <c r="N4940" t="s">
        <v>47</v>
      </c>
      <c r="O4940" t="s">
        <v>58</v>
      </c>
    </row>
    <row r="4941" spans="1:15" x14ac:dyDescent="0.2">
      <c r="A4941" s="51">
        <v>22228</v>
      </c>
      <c r="B4941" s="3" t="s">
        <v>9980</v>
      </c>
      <c r="C4941" t="s">
        <v>9981</v>
      </c>
      <c r="D4941" s="48" t="s">
        <v>42</v>
      </c>
      <c r="E4941" s="2" t="s">
        <v>43</v>
      </c>
      <c r="F4941" t="s">
        <v>56</v>
      </c>
      <c r="G4941">
        <v>1012</v>
      </c>
      <c r="H4941">
        <v>22831</v>
      </c>
      <c r="I4941">
        <v>8</v>
      </c>
      <c r="J4941">
        <v>2851</v>
      </c>
      <c r="K4941">
        <v>10438</v>
      </c>
      <c r="L4941">
        <v>42</v>
      </c>
      <c r="M4941">
        <v>1</v>
      </c>
      <c r="N4941" t="s">
        <v>47</v>
      </c>
      <c r="O4941" t="s">
        <v>60</v>
      </c>
    </row>
    <row r="4942" spans="1:15" x14ac:dyDescent="0.2">
      <c r="A4942" s="51">
        <v>22229</v>
      </c>
      <c r="B4942" s="3" t="s">
        <v>9982</v>
      </c>
      <c r="C4942" t="s">
        <v>9983</v>
      </c>
      <c r="D4942" s="48" t="s">
        <v>50</v>
      </c>
      <c r="E4942" s="2" t="s">
        <v>48</v>
      </c>
      <c r="F4942" t="s">
        <v>44</v>
      </c>
      <c r="G4942">
        <v>974</v>
      </c>
      <c r="H4942">
        <v>87595</v>
      </c>
      <c r="I4942">
        <v>2</v>
      </c>
      <c r="J4942">
        <v>2223</v>
      </c>
      <c r="K4942">
        <v>14165</v>
      </c>
      <c r="L4942">
        <v>85</v>
      </c>
      <c r="M4942">
        <v>2</v>
      </c>
      <c r="N4942" t="s">
        <v>34</v>
      </c>
      <c r="O4942" t="s">
        <v>57</v>
      </c>
    </row>
    <row r="4943" spans="1:15" x14ac:dyDescent="0.2">
      <c r="A4943" s="51">
        <v>22230</v>
      </c>
      <c r="B4943" s="3" t="s">
        <v>9984</v>
      </c>
      <c r="C4943" t="s">
        <v>9985</v>
      </c>
      <c r="D4943" s="48" t="s">
        <v>42</v>
      </c>
      <c r="E4943" s="2" t="s">
        <v>43</v>
      </c>
      <c r="F4943" t="s">
        <v>49</v>
      </c>
      <c r="G4943">
        <v>2209</v>
      </c>
      <c r="H4943">
        <v>54365</v>
      </c>
      <c r="I4943">
        <v>49</v>
      </c>
      <c r="J4943">
        <v>29832</v>
      </c>
      <c r="K4943">
        <v>2185</v>
      </c>
      <c r="L4943">
        <v>14</v>
      </c>
      <c r="M4943">
        <v>4</v>
      </c>
      <c r="N4943" t="s">
        <v>47</v>
      </c>
      <c r="O4943" t="s">
        <v>51</v>
      </c>
    </row>
    <row r="4944" spans="1:15" x14ac:dyDescent="0.2">
      <c r="A4944" s="51">
        <v>22231</v>
      </c>
      <c r="B4944" s="3" t="s">
        <v>9986</v>
      </c>
      <c r="C4944" t="s">
        <v>9987</v>
      </c>
      <c r="D4944" s="48" t="s">
        <v>59</v>
      </c>
      <c r="E4944" s="2" t="s">
        <v>48</v>
      </c>
      <c r="F4944" t="s">
        <v>46</v>
      </c>
      <c r="G4944">
        <v>60</v>
      </c>
      <c r="H4944">
        <v>23000</v>
      </c>
      <c r="I4944">
        <v>19</v>
      </c>
      <c r="J4944">
        <v>269</v>
      </c>
      <c r="K4944">
        <v>22532</v>
      </c>
      <c r="L4944">
        <v>91</v>
      </c>
      <c r="M4944">
        <v>1</v>
      </c>
      <c r="N4944" t="s">
        <v>52</v>
      </c>
      <c r="O4944" t="s">
        <v>44</v>
      </c>
    </row>
    <row r="4945" spans="1:15" x14ac:dyDescent="0.2">
      <c r="A4945" s="51">
        <v>22232</v>
      </c>
      <c r="B4945" s="3" t="s">
        <v>9988</v>
      </c>
      <c r="C4945" t="s">
        <v>9989</v>
      </c>
      <c r="D4945" s="48" t="s">
        <v>42</v>
      </c>
      <c r="E4945" s="2" t="s">
        <v>43</v>
      </c>
      <c r="F4945" t="s">
        <v>44</v>
      </c>
      <c r="G4945">
        <v>2428</v>
      </c>
      <c r="H4945">
        <v>68833</v>
      </c>
      <c r="I4945">
        <v>15</v>
      </c>
      <c r="J4945">
        <v>1200</v>
      </c>
      <c r="K4945">
        <v>23755</v>
      </c>
      <c r="L4945">
        <v>68</v>
      </c>
      <c r="M4945">
        <v>3</v>
      </c>
      <c r="N4945" t="s">
        <v>52</v>
      </c>
      <c r="O4945" t="s">
        <v>44</v>
      </c>
    </row>
    <row r="4946" spans="1:15" x14ac:dyDescent="0.2">
      <c r="A4946" s="51">
        <v>22233</v>
      </c>
      <c r="B4946" s="3" t="s">
        <v>9990</v>
      </c>
      <c r="C4946" t="s">
        <v>9991</v>
      </c>
      <c r="D4946" s="48" t="s">
        <v>45</v>
      </c>
      <c r="E4946" s="2" t="s">
        <v>48</v>
      </c>
      <c r="F4946" t="s">
        <v>46</v>
      </c>
      <c r="G4946">
        <v>50</v>
      </c>
      <c r="H4946">
        <v>62177</v>
      </c>
      <c r="I4946">
        <v>7</v>
      </c>
      <c r="J4946">
        <v>1332</v>
      </c>
      <c r="K4946">
        <v>26194</v>
      </c>
      <c r="L4946">
        <v>82</v>
      </c>
      <c r="M4946">
        <v>2</v>
      </c>
      <c r="N4946" t="s">
        <v>52</v>
      </c>
      <c r="O4946" t="s">
        <v>46</v>
      </c>
    </row>
    <row r="4947" spans="1:15" x14ac:dyDescent="0.2">
      <c r="A4947" s="51">
        <v>22234</v>
      </c>
      <c r="B4947" s="3" t="s">
        <v>9992</v>
      </c>
      <c r="C4947" t="s">
        <v>9993</v>
      </c>
      <c r="D4947" s="48" t="s">
        <v>42</v>
      </c>
      <c r="E4947" s="2" t="s">
        <v>48</v>
      </c>
      <c r="F4947" t="s">
        <v>51</v>
      </c>
      <c r="G4947">
        <v>3339</v>
      </c>
      <c r="H4947">
        <v>35159</v>
      </c>
      <c r="I4947">
        <v>29</v>
      </c>
      <c r="J4947">
        <v>24587</v>
      </c>
      <c r="K4947">
        <v>2124</v>
      </c>
      <c r="L4947">
        <v>7</v>
      </c>
      <c r="M4947">
        <v>4</v>
      </c>
      <c r="N4947" t="s">
        <v>47</v>
      </c>
      <c r="O4947" t="s">
        <v>54</v>
      </c>
    </row>
    <row r="4948" spans="1:15" x14ac:dyDescent="0.2">
      <c r="A4948" s="51">
        <v>22235</v>
      </c>
      <c r="B4948" s="3" t="s">
        <v>9994</v>
      </c>
      <c r="C4948" t="s">
        <v>9995</v>
      </c>
      <c r="D4948" s="48" t="s">
        <v>55</v>
      </c>
      <c r="E4948" s="2" t="s">
        <v>43</v>
      </c>
      <c r="F4948" t="s">
        <v>56</v>
      </c>
      <c r="G4948">
        <v>360</v>
      </c>
      <c r="H4948">
        <v>17001</v>
      </c>
      <c r="I4948">
        <v>14</v>
      </c>
      <c r="J4948">
        <v>3562</v>
      </c>
      <c r="K4948">
        <v>11912</v>
      </c>
      <c r="L4948">
        <v>61</v>
      </c>
      <c r="M4948">
        <v>2</v>
      </c>
      <c r="N4948" t="s">
        <v>47</v>
      </c>
      <c r="O4948" t="s">
        <v>60</v>
      </c>
    </row>
    <row r="4949" spans="1:15" x14ac:dyDescent="0.2">
      <c r="A4949" s="51">
        <v>22236</v>
      </c>
      <c r="B4949" s="3" t="s">
        <v>9996</v>
      </c>
      <c r="C4949" t="s">
        <v>9997</v>
      </c>
      <c r="D4949" s="48" t="s">
        <v>55</v>
      </c>
      <c r="E4949" s="2" t="s">
        <v>43</v>
      </c>
      <c r="F4949" t="s">
        <v>46</v>
      </c>
      <c r="G4949">
        <v>906</v>
      </c>
      <c r="H4949">
        <v>56044</v>
      </c>
      <c r="I4949">
        <v>12</v>
      </c>
      <c r="J4949">
        <v>984</v>
      </c>
      <c r="K4949">
        <v>24664</v>
      </c>
      <c r="L4949">
        <v>87</v>
      </c>
      <c r="M4949">
        <v>2</v>
      </c>
      <c r="N4949" t="s">
        <v>47</v>
      </c>
      <c r="O4949" t="s">
        <v>46</v>
      </c>
    </row>
    <row r="4950" spans="1:15" x14ac:dyDescent="0.2">
      <c r="A4950" s="51">
        <v>22237</v>
      </c>
      <c r="B4950" s="3" t="s">
        <v>9998</v>
      </c>
      <c r="C4950" t="s">
        <v>9999</v>
      </c>
      <c r="D4950" s="48" t="s">
        <v>45</v>
      </c>
      <c r="E4950" s="2" t="s">
        <v>48</v>
      </c>
      <c r="F4950" t="s">
        <v>46</v>
      </c>
      <c r="G4950">
        <v>94</v>
      </c>
      <c r="H4950">
        <v>75337</v>
      </c>
      <c r="I4950">
        <v>3</v>
      </c>
      <c r="J4950">
        <v>985</v>
      </c>
      <c r="K4950">
        <v>25481</v>
      </c>
      <c r="L4950">
        <v>95</v>
      </c>
      <c r="M4950">
        <v>1</v>
      </c>
      <c r="N4950" t="s">
        <v>47</v>
      </c>
      <c r="O4950" t="s">
        <v>46</v>
      </c>
    </row>
    <row r="4951" spans="1:15" x14ac:dyDescent="0.2">
      <c r="A4951" s="51">
        <v>22238</v>
      </c>
      <c r="B4951" s="3" t="s">
        <v>10000</v>
      </c>
      <c r="C4951" t="s">
        <v>10001</v>
      </c>
      <c r="D4951" s="48" t="s">
        <v>59</v>
      </c>
      <c r="E4951" s="2" t="s">
        <v>48</v>
      </c>
      <c r="F4951" t="s">
        <v>46</v>
      </c>
      <c r="G4951">
        <v>164</v>
      </c>
      <c r="H4951">
        <v>88546</v>
      </c>
      <c r="I4951">
        <v>6</v>
      </c>
      <c r="J4951">
        <v>334</v>
      </c>
      <c r="K4951">
        <v>19783</v>
      </c>
      <c r="L4951">
        <v>89</v>
      </c>
      <c r="M4951">
        <v>1</v>
      </c>
      <c r="N4951" t="s">
        <v>52</v>
      </c>
      <c r="O4951" t="s">
        <v>46</v>
      </c>
    </row>
    <row r="4952" spans="1:15" x14ac:dyDescent="0.2">
      <c r="A4952" s="51">
        <v>22239</v>
      </c>
      <c r="B4952" s="3" t="s">
        <v>10002</v>
      </c>
      <c r="C4952" t="s">
        <v>10003</v>
      </c>
      <c r="D4952" s="48" t="s">
        <v>42</v>
      </c>
      <c r="E4952" s="2" t="s">
        <v>43</v>
      </c>
      <c r="F4952" t="s">
        <v>44</v>
      </c>
      <c r="G4952">
        <v>1922</v>
      </c>
      <c r="H4952">
        <v>20792</v>
      </c>
      <c r="I4952">
        <v>22</v>
      </c>
      <c r="J4952">
        <v>1577</v>
      </c>
      <c r="K4952">
        <v>13911</v>
      </c>
      <c r="L4952">
        <v>77</v>
      </c>
      <c r="M4952">
        <v>3</v>
      </c>
      <c r="N4952" t="s">
        <v>47</v>
      </c>
      <c r="O4952" t="s">
        <v>44</v>
      </c>
    </row>
    <row r="4953" spans="1:15" x14ac:dyDescent="0.2">
      <c r="A4953" s="51">
        <v>22240</v>
      </c>
      <c r="B4953" s="3" t="s">
        <v>10004</v>
      </c>
      <c r="C4953" t="s">
        <v>10005</v>
      </c>
      <c r="D4953" s="48" t="s">
        <v>42</v>
      </c>
      <c r="E4953" s="2" t="s">
        <v>48</v>
      </c>
      <c r="F4953" t="s">
        <v>56</v>
      </c>
      <c r="G4953">
        <v>2150</v>
      </c>
      <c r="H4953">
        <v>36616</v>
      </c>
      <c r="I4953">
        <v>6</v>
      </c>
      <c r="J4953">
        <v>4678</v>
      </c>
      <c r="K4953">
        <v>9976</v>
      </c>
      <c r="L4953">
        <v>64</v>
      </c>
      <c r="M4953">
        <v>1</v>
      </c>
      <c r="N4953" t="s">
        <v>52</v>
      </c>
      <c r="O4953" t="s">
        <v>57</v>
      </c>
    </row>
    <row r="4954" spans="1:15" x14ac:dyDescent="0.2">
      <c r="A4954" s="51">
        <v>22241</v>
      </c>
      <c r="B4954" s="3" t="s">
        <v>10006</v>
      </c>
      <c r="C4954" t="s">
        <v>10007</v>
      </c>
      <c r="D4954" s="48" t="s">
        <v>50</v>
      </c>
      <c r="E4954" s="2" t="s">
        <v>43</v>
      </c>
      <c r="F4954" t="s">
        <v>56</v>
      </c>
      <c r="G4954">
        <v>418</v>
      </c>
      <c r="H4954">
        <v>36099</v>
      </c>
      <c r="I4954">
        <v>9</v>
      </c>
      <c r="J4954">
        <v>1976</v>
      </c>
      <c r="K4954">
        <v>17090</v>
      </c>
      <c r="L4954">
        <v>65</v>
      </c>
      <c r="M4954">
        <v>2</v>
      </c>
      <c r="N4954" t="s">
        <v>47</v>
      </c>
      <c r="O4954" t="s">
        <v>58</v>
      </c>
    </row>
    <row r="4955" spans="1:15" x14ac:dyDescent="0.2">
      <c r="A4955" s="51">
        <v>22242</v>
      </c>
      <c r="B4955" s="3" t="s">
        <v>10008</v>
      </c>
      <c r="C4955" t="s">
        <v>10009</v>
      </c>
      <c r="D4955" s="48" t="s">
        <v>45</v>
      </c>
      <c r="E4955" s="2" t="s">
        <v>43</v>
      </c>
      <c r="F4955" t="s">
        <v>58</v>
      </c>
      <c r="G4955">
        <v>236</v>
      </c>
      <c r="H4955">
        <v>50970</v>
      </c>
      <c r="I4955">
        <v>17</v>
      </c>
      <c r="J4955">
        <v>1503</v>
      </c>
      <c r="K4955">
        <v>11618</v>
      </c>
      <c r="L4955">
        <v>51</v>
      </c>
      <c r="M4955">
        <v>1</v>
      </c>
      <c r="N4955" t="s">
        <v>37</v>
      </c>
      <c r="O4955" t="s">
        <v>58</v>
      </c>
    </row>
    <row r="4956" spans="1:15" x14ac:dyDescent="0.2">
      <c r="A4956" s="51">
        <v>22243</v>
      </c>
      <c r="B4956" s="3" t="s">
        <v>10010</v>
      </c>
      <c r="C4956" t="s">
        <v>10011</v>
      </c>
      <c r="D4956" s="48" t="s">
        <v>50</v>
      </c>
      <c r="E4956" s="2" t="s">
        <v>43</v>
      </c>
      <c r="F4956" t="s">
        <v>58</v>
      </c>
      <c r="G4956">
        <v>809</v>
      </c>
      <c r="H4956">
        <v>20136</v>
      </c>
      <c r="I4956">
        <v>15</v>
      </c>
      <c r="J4956">
        <v>1043</v>
      </c>
      <c r="K4956">
        <v>10035</v>
      </c>
      <c r="L4956">
        <v>61</v>
      </c>
      <c r="M4956">
        <v>1</v>
      </c>
      <c r="N4956" t="s">
        <v>47</v>
      </c>
      <c r="O4956" t="s">
        <v>60</v>
      </c>
    </row>
    <row r="4957" spans="1:15" x14ac:dyDescent="0.2">
      <c r="A4957" s="51">
        <v>22244</v>
      </c>
      <c r="B4957" s="3" t="s">
        <v>10012</v>
      </c>
      <c r="C4957" t="s">
        <v>10013</v>
      </c>
      <c r="D4957" s="48" t="s">
        <v>55</v>
      </c>
      <c r="E4957" s="2" t="s">
        <v>43</v>
      </c>
      <c r="F4957" t="s">
        <v>58</v>
      </c>
      <c r="G4957">
        <v>297</v>
      </c>
      <c r="H4957">
        <v>21380</v>
      </c>
      <c r="I4957">
        <v>18</v>
      </c>
      <c r="J4957">
        <v>1296</v>
      </c>
      <c r="K4957">
        <v>9616</v>
      </c>
      <c r="L4957">
        <v>57</v>
      </c>
      <c r="M4957">
        <v>1</v>
      </c>
      <c r="N4957" t="s">
        <v>47</v>
      </c>
      <c r="O4957" t="s">
        <v>58</v>
      </c>
    </row>
    <row r="4958" spans="1:15" x14ac:dyDescent="0.2">
      <c r="A4958" s="51">
        <v>22245</v>
      </c>
      <c r="B4958" s="3" t="s">
        <v>10014</v>
      </c>
      <c r="C4958" t="s">
        <v>10015</v>
      </c>
      <c r="D4958" s="48" t="s">
        <v>55</v>
      </c>
      <c r="E4958" s="2" t="s">
        <v>43</v>
      </c>
      <c r="F4958" t="s">
        <v>56</v>
      </c>
      <c r="G4958">
        <v>462</v>
      </c>
      <c r="H4958">
        <v>26159</v>
      </c>
      <c r="I4958">
        <v>9</v>
      </c>
      <c r="J4958">
        <v>5809</v>
      </c>
      <c r="K4958">
        <v>11931</v>
      </c>
      <c r="L4958">
        <v>55</v>
      </c>
      <c r="M4958">
        <v>2</v>
      </c>
      <c r="N4958" t="s">
        <v>47</v>
      </c>
      <c r="O4958" t="s">
        <v>58</v>
      </c>
    </row>
    <row r="4959" spans="1:15" x14ac:dyDescent="0.2">
      <c r="A4959" s="51">
        <v>22246</v>
      </c>
      <c r="B4959" s="3" t="s">
        <v>10016</v>
      </c>
      <c r="C4959" t="s">
        <v>10017</v>
      </c>
      <c r="D4959" s="48" t="s">
        <v>50</v>
      </c>
      <c r="E4959" s="2" t="s">
        <v>48</v>
      </c>
      <c r="F4959" t="s">
        <v>46</v>
      </c>
      <c r="G4959">
        <v>610</v>
      </c>
      <c r="H4959">
        <v>43160</v>
      </c>
      <c r="I4959">
        <v>4</v>
      </c>
      <c r="J4959">
        <v>397</v>
      </c>
      <c r="K4959">
        <v>19373</v>
      </c>
      <c r="L4959">
        <v>85</v>
      </c>
      <c r="M4959">
        <v>2</v>
      </c>
      <c r="N4959" t="s">
        <v>34</v>
      </c>
      <c r="O4959" t="s">
        <v>46</v>
      </c>
    </row>
    <row r="4960" spans="1:15" x14ac:dyDescent="0.2">
      <c r="A4960" s="51">
        <v>22247</v>
      </c>
      <c r="B4960" s="3" t="s">
        <v>10018</v>
      </c>
      <c r="C4960" t="s">
        <v>10019</v>
      </c>
      <c r="D4960" s="48" t="s">
        <v>45</v>
      </c>
      <c r="E4960" s="2" t="s">
        <v>48</v>
      </c>
      <c r="F4960" t="s">
        <v>46</v>
      </c>
      <c r="G4960">
        <v>98</v>
      </c>
      <c r="H4960">
        <v>78816</v>
      </c>
      <c r="I4960">
        <v>6</v>
      </c>
      <c r="J4960">
        <v>1631</v>
      </c>
      <c r="K4960">
        <v>28753</v>
      </c>
      <c r="L4960">
        <v>80</v>
      </c>
      <c r="M4960">
        <v>1</v>
      </c>
      <c r="N4960" t="s">
        <v>34</v>
      </c>
      <c r="O4960" t="s">
        <v>46</v>
      </c>
    </row>
    <row r="4961" spans="1:15" x14ac:dyDescent="0.2">
      <c r="A4961" s="51">
        <v>22248</v>
      </c>
      <c r="B4961" s="3" t="s">
        <v>10020</v>
      </c>
      <c r="C4961" t="s">
        <v>10021</v>
      </c>
      <c r="D4961" s="48" t="s">
        <v>42</v>
      </c>
      <c r="E4961" s="2" t="s">
        <v>43</v>
      </c>
      <c r="F4961" t="s">
        <v>56</v>
      </c>
      <c r="G4961">
        <v>776</v>
      </c>
      <c r="H4961">
        <v>62428</v>
      </c>
      <c r="I4961">
        <v>3</v>
      </c>
      <c r="J4961">
        <v>5563</v>
      </c>
      <c r="K4961">
        <v>8122</v>
      </c>
      <c r="L4961">
        <v>61</v>
      </c>
      <c r="M4961">
        <v>1</v>
      </c>
      <c r="N4961" t="s">
        <v>34</v>
      </c>
      <c r="O4961" t="s">
        <v>60</v>
      </c>
    </row>
    <row r="4962" spans="1:15" x14ac:dyDescent="0.2">
      <c r="A4962" s="51">
        <v>22249</v>
      </c>
      <c r="B4962" s="3" t="s">
        <v>10022</v>
      </c>
      <c r="C4962" t="s">
        <v>10023</v>
      </c>
      <c r="D4962" s="48" t="s">
        <v>45</v>
      </c>
      <c r="E4962" s="2" t="s">
        <v>48</v>
      </c>
      <c r="F4962" t="s">
        <v>46</v>
      </c>
      <c r="G4962">
        <v>65</v>
      </c>
      <c r="H4962">
        <v>27292</v>
      </c>
      <c r="I4962">
        <v>11</v>
      </c>
      <c r="J4962">
        <v>825</v>
      </c>
      <c r="K4962">
        <v>15792</v>
      </c>
      <c r="L4962">
        <v>80</v>
      </c>
      <c r="M4962">
        <v>2</v>
      </c>
      <c r="N4962" t="s">
        <v>34</v>
      </c>
      <c r="O4962" t="s">
        <v>46</v>
      </c>
    </row>
    <row r="4963" spans="1:15" x14ac:dyDescent="0.2">
      <c r="A4963" s="51">
        <v>22250</v>
      </c>
      <c r="B4963" s="3" t="s">
        <v>10024</v>
      </c>
      <c r="C4963" t="s">
        <v>10025</v>
      </c>
      <c r="D4963" s="48" t="s">
        <v>55</v>
      </c>
      <c r="E4963" s="2" t="s">
        <v>43</v>
      </c>
      <c r="F4963" t="s">
        <v>58</v>
      </c>
      <c r="G4963">
        <v>872</v>
      </c>
      <c r="H4963">
        <v>45028</v>
      </c>
      <c r="I4963">
        <v>17</v>
      </c>
      <c r="J4963">
        <v>4625</v>
      </c>
      <c r="K4963">
        <v>9772</v>
      </c>
      <c r="L4963">
        <v>67</v>
      </c>
      <c r="M4963">
        <v>1</v>
      </c>
      <c r="N4963" t="s">
        <v>52</v>
      </c>
      <c r="O4963" t="s">
        <v>58</v>
      </c>
    </row>
    <row r="4964" spans="1:15" x14ac:dyDescent="0.2">
      <c r="A4964" s="51">
        <v>22251</v>
      </c>
      <c r="B4964" s="3" t="s">
        <v>10026</v>
      </c>
      <c r="C4964" t="s">
        <v>10027</v>
      </c>
      <c r="D4964" s="48" t="s">
        <v>45</v>
      </c>
      <c r="E4964" s="2" t="s">
        <v>43</v>
      </c>
      <c r="F4964" t="s">
        <v>46</v>
      </c>
      <c r="G4964">
        <v>218</v>
      </c>
      <c r="H4964">
        <v>42724</v>
      </c>
      <c r="I4964">
        <v>15</v>
      </c>
      <c r="J4964">
        <v>496</v>
      </c>
      <c r="K4964">
        <v>26558</v>
      </c>
      <c r="L4964">
        <v>77</v>
      </c>
      <c r="M4964">
        <v>2</v>
      </c>
      <c r="N4964" t="s">
        <v>52</v>
      </c>
      <c r="O4964" t="s">
        <v>44</v>
      </c>
    </row>
    <row r="4965" spans="1:15" x14ac:dyDescent="0.2">
      <c r="A4965" s="51">
        <v>22252</v>
      </c>
      <c r="B4965" s="3" t="s">
        <v>10028</v>
      </c>
      <c r="C4965" t="s">
        <v>10029</v>
      </c>
      <c r="D4965" s="48" t="s">
        <v>45</v>
      </c>
      <c r="E4965" s="2" t="s">
        <v>48</v>
      </c>
      <c r="F4965" t="s">
        <v>46</v>
      </c>
      <c r="G4965">
        <v>139</v>
      </c>
      <c r="H4965">
        <v>55764</v>
      </c>
      <c r="I4965">
        <v>18</v>
      </c>
      <c r="J4965">
        <v>1308</v>
      </c>
      <c r="K4965">
        <v>19214</v>
      </c>
      <c r="L4965">
        <v>83</v>
      </c>
      <c r="M4965">
        <v>2</v>
      </c>
      <c r="N4965" t="s">
        <v>47</v>
      </c>
      <c r="O4965" t="s">
        <v>46</v>
      </c>
    </row>
    <row r="4966" spans="1:15" x14ac:dyDescent="0.2">
      <c r="A4966" s="51">
        <v>22253</v>
      </c>
      <c r="B4966" s="3" t="s">
        <v>10030</v>
      </c>
      <c r="C4966" t="s">
        <v>10031</v>
      </c>
      <c r="D4966" s="48" t="s">
        <v>45</v>
      </c>
      <c r="E4966" s="2" t="s">
        <v>48</v>
      </c>
      <c r="F4966" t="s">
        <v>46</v>
      </c>
      <c r="G4966">
        <v>85</v>
      </c>
      <c r="H4966">
        <v>79884</v>
      </c>
      <c r="I4966">
        <v>19</v>
      </c>
      <c r="J4966">
        <v>1196</v>
      </c>
      <c r="K4966">
        <v>19788</v>
      </c>
      <c r="L4966">
        <v>86</v>
      </c>
      <c r="M4966">
        <v>1</v>
      </c>
      <c r="N4966" t="s">
        <v>52</v>
      </c>
      <c r="O4966" t="s">
        <v>44</v>
      </c>
    </row>
    <row r="4967" spans="1:15" x14ac:dyDescent="0.2">
      <c r="A4967" s="51">
        <v>22254</v>
      </c>
      <c r="B4967" s="3" t="s">
        <v>10032</v>
      </c>
      <c r="C4967" t="s">
        <v>10033</v>
      </c>
      <c r="D4967" s="48" t="s">
        <v>45</v>
      </c>
      <c r="E4967" s="2" t="s">
        <v>43</v>
      </c>
      <c r="F4967" t="s">
        <v>46</v>
      </c>
      <c r="G4967">
        <v>67</v>
      </c>
      <c r="H4967">
        <v>35318</v>
      </c>
      <c r="I4967">
        <v>20</v>
      </c>
      <c r="J4967">
        <v>868</v>
      </c>
      <c r="K4967">
        <v>25913</v>
      </c>
      <c r="L4967">
        <v>87</v>
      </c>
      <c r="M4967">
        <v>2</v>
      </c>
      <c r="N4967" t="s">
        <v>34</v>
      </c>
      <c r="O4967" t="s">
        <v>46</v>
      </c>
    </row>
    <row r="4968" spans="1:15" x14ac:dyDescent="0.2">
      <c r="A4968" s="51">
        <v>22255</v>
      </c>
      <c r="B4968" s="3" t="s">
        <v>10034</v>
      </c>
      <c r="C4968" t="s">
        <v>10035</v>
      </c>
      <c r="D4968" s="48" t="s">
        <v>55</v>
      </c>
      <c r="E4968" s="2" t="s">
        <v>43</v>
      </c>
      <c r="F4968" t="s">
        <v>58</v>
      </c>
      <c r="G4968">
        <v>716</v>
      </c>
      <c r="H4968">
        <v>69693</v>
      </c>
      <c r="I4968">
        <v>15</v>
      </c>
      <c r="J4968">
        <v>2397</v>
      </c>
      <c r="K4968">
        <v>9930</v>
      </c>
      <c r="L4968">
        <v>57</v>
      </c>
      <c r="M4968">
        <v>1</v>
      </c>
      <c r="N4968" t="s">
        <v>52</v>
      </c>
      <c r="O4968" t="s">
        <v>57</v>
      </c>
    </row>
    <row r="4969" spans="1:15" x14ac:dyDescent="0.2">
      <c r="A4969" s="51">
        <v>22256</v>
      </c>
      <c r="B4969" s="3" t="s">
        <v>10036</v>
      </c>
      <c r="C4969" t="s">
        <v>10037</v>
      </c>
      <c r="D4969" s="48" t="s">
        <v>61</v>
      </c>
      <c r="E4969" s="2" t="s">
        <v>48</v>
      </c>
      <c r="F4969" t="s">
        <v>56</v>
      </c>
      <c r="G4969">
        <v>2423</v>
      </c>
      <c r="H4969">
        <v>34272</v>
      </c>
      <c r="I4969">
        <v>11</v>
      </c>
      <c r="J4969">
        <v>5483</v>
      </c>
      <c r="K4969">
        <v>7732</v>
      </c>
      <c r="L4969">
        <v>55</v>
      </c>
      <c r="M4969">
        <v>1</v>
      </c>
      <c r="N4969" t="s">
        <v>34</v>
      </c>
      <c r="O4969" t="s">
        <v>57</v>
      </c>
    </row>
    <row r="4970" spans="1:15" x14ac:dyDescent="0.2">
      <c r="A4970" s="51">
        <v>22257</v>
      </c>
      <c r="B4970" s="3" t="s">
        <v>10038</v>
      </c>
      <c r="C4970" t="s">
        <v>10039</v>
      </c>
      <c r="D4970" s="48" t="s">
        <v>61</v>
      </c>
      <c r="E4970" s="2" t="s">
        <v>48</v>
      </c>
      <c r="F4970" t="s">
        <v>49</v>
      </c>
      <c r="G4970">
        <v>4163</v>
      </c>
      <c r="H4970">
        <v>10527</v>
      </c>
      <c r="I4970">
        <v>37</v>
      </c>
      <c r="J4970">
        <v>19759</v>
      </c>
      <c r="K4970">
        <v>1833</v>
      </c>
      <c r="L4970">
        <v>14</v>
      </c>
      <c r="M4970">
        <v>3</v>
      </c>
      <c r="N4970" t="s">
        <v>37</v>
      </c>
      <c r="O4970" t="s">
        <v>49</v>
      </c>
    </row>
    <row r="4971" spans="1:15" x14ac:dyDescent="0.2">
      <c r="A4971" s="51">
        <v>22258</v>
      </c>
      <c r="B4971" s="3" t="s">
        <v>10040</v>
      </c>
      <c r="C4971" t="s">
        <v>10041</v>
      </c>
      <c r="D4971" s="48" t="s">
        <v>45</v>
      </c>
      <c r="E4971" s="2" t="s">
        <v>43</v>
      </c>
      <c r="F4971" t="s">
        <v>46</v>
      </c>
      <c r="G4971">
        <v>142</v>
      </c>
      <c r="H4971">
        <v>30127</v>
      </c>
      <c r="I4971">
        <v>12</v>
      </c>
      <c r="J4971">
        <v>418</v>
      </c>
      <c r="K4971">
        <v>18420</v>
      </c>
      <c r="L4971">
        <v>78</v>
      </c>
      <c r="M4971">
        <v>1</v>
      </c>
      <c r="N4971" t="s">
        <v>34</v>
      </c>
      <c r="O4971" t="s">
        <v>46</v>
      </c>
    </row>
    <row r="4972" spans="1:15" x14ac:dyDescent="0.2">
      <c r="A4972" s="51">
        <v>22259</v>
      </c>
      <c r="B4972" s="3" t="s">
        <v>10042</v>
      </c>
      <c r="C4972" t="s">
        <v>10043</v>
      </c>
      <c r="D4972" s="48" t="s">
        <v>42</v>
      </c>
      <c r="E4972" s="2" t="s">
        <v>43</v>
      </c>
      <c r="F4972" t="s">
        <v>44</v>
      </c>
      <c r="G4972">
        <v>2055</v>
      </c>
      <c r="H4972">
        <v>67054</v>
      </c>
      <c r="I4972">
        <v>7</v>
      </c>
      <c r="J4972">
        <v>1823</v>
      </c>
      <c r="K4972">
        <v>13727</v>
      </c>
      <c r="L4972">
        <v>78</v>
      </c>
      <c r="M4972">
        <v>1</v>
      </c>
      <c r="N4972" t="s">
        <v>47</v>
      </c>
      <c r="O4972" t="s">
        <v>44</v>
      </c>
    </row>
    <row r="4973" spans="1:15" x14ac:dyDescent="0.2">
      <c r="A4973" s="51">
        <v>22260</v>
      </c>
      <c r="B4973" s="3" t="s">
        <v>10044</v>
      </c>
      <c r="C4973" t="s">
        <v>10045</v>
      </c>
      <c r="D4973" s="48" t="s">
        <v>55</v>
      </c>
      <c r="E4973" s="2" t="s">
        <v>43</v>
      </c>
      <c r="F4973" t="s">
        <v>56</v>
      </c>
      <c r="G4973">
        <v>799</v>
      </c>
      <c r="H4973">
        <v>76234</v>
      </c>
      <c r="I4973">
        <v>4</v>
      </c>
      <c r="J4973">
        <v>2071</v>
      </c>
      <c r="K4973">
        <v>11586</v>
      </c>
      <c r="L4973">
        <v>54</v>
      </c>
      <c r="M4973">
        <v>2</v>
      </c>
      <c r="N4973" t="s">
        <v>47</v>
      </c>
      <c r="O4973" t="s">
        <v>57</v>
      </c>
    </row>
    <row r="4974" spans="1:15" x14ac:dyDescent="0.2">
      <c r="A4974" s="51">
        <v>22261</v>
      </c>
      <c r="B4974" s="3" t="s">
        <v>10046</v>
      </c>
      <c r="C4974" t="s">
        <v>10047</v>
      </c>
      <c r="D4974" s="48" t="s">
        <v>55</v>
      </c>
      <c r="E4974" s="2" t="s">
        <v>43</v>
      </c>
      <c r="F4974" t="s">
        <v>46</v>
      </c>
      <c r="G4974">
        <v>300</v>
      </c>
      <c r="H4974">
        <v>16120</v>
      </c>
      <c r="I4974">
        <v>2</v>
      </c>
      <c r="J4974">
        <v>673</v>
      </c>
      <c r="K4974">
        <v>18471</v>
      </c>
      <c r="L4974">
        <v>76</v>
      </c>
      <c r="M4974">
        <v>1</v>
      </c>
      <c r="N4974" t="s">
        <v>47</v>
      </c>
      <c r="O4974" t="s">
        <v>44</v>
      </c>
    </row>
    <row r="4975" spans="1:15" x14ac:dyDescent="0.2">
      <c r="A4975" s="51">
        <v>22262</v>
      </c>
      <c r="B4975" s="3" t="s">
        <v>10048</v>
      </c>
      <c r="C4975" t="s">
        <v>10049</v>
      </c>
      <c r="D4975" s="48" t="s">
        <v>50</v>
      </c>
      <c r="E4975" s="2" t="s">
        <v>48</v>
      </c>
      <c r="F4975" t="s">
        <v>56</v>
      </c>
      <c r="G4975">
        <v>1030</v>
      </c>
      <c r="H4975">
        <v>10821</v>
      </c>
      <c r="I4975">
        <v>1</v>
      </c>
      <c r="J4975">
        <v>4019</v>
      </c>
      <c r="K4975">
        <v>8102</v>
      </c>
      <c r="L4975">
        <v>45</v>
      </c>
      <c r="M4975">
        <v>1</v>
      </c>
      <c r="N4975" t="s">
        <v>37</v>
      </c>
      <c r="O4975" t="s">
        <v>57</v>
      </c>
    </row>
    <row r="4976" spans="1:15" x14ac:dyDescent="0.2">
      <c r="A4976" s="51">
        <v>22263</v>
      </c>
      <c r="B4976" s="3" t="s">
        <v>10050</v>
      </c>
      <c r="C4976" t="s">
        <v>10051</v>
      </c>
      <c r="D4976" s="48" t="s">
        <v>42</v>
      </c>
      <c r="E4976" s="2" t="s">
        <v>43</v>
      </c>
      <c r="F4976" t="s">
        <v>56</v>
      </c>
      <c r="G4976">
        <v>1554</v>
      </c>
      <c r="H4976">
        <v>47641</v>
      </c>
      <c r="I4976">
        <v>3</v>
      </c>
      <c r="J4976">
        <v>3901</v>
      </c>
      <c r="K4976">
        <v>16252</v>
      </c>
      <c r="L4976">
        <v>57</v>
      </c>
      <c r="M4976">
        <v>2</v>
      </c>
      <c r="N4976" t="s">
        <v>37</v>
      </c>
      <c r="O4976" t="s">
        <v>57</v>
      </c>
    </row>
    <row r="4977" spans="1:15" x14ac:dyDescent="0.2">
      <c r="A4977" s="51">
        <v>22264</v>
      </c>
      <c r="B4977" s="3" t="s">
        <v>10052</v>
      </c>
      <c r="C4977" t="s">
        <v>10053</v>
      </c>
      <c r="D4977" s="48" t="s">
        <v>55</v>
      </c>
      <c r="E4977" s="2" t="s">
        <v>43</v>
      </c>
      <c r="F4977" t="s">
        <v>44</v>
      </c>
      <c r="G4977">
        <v>520</v>
      </c>
      <c r="H4977">
        <v>22338</v>
      </c>
      <c r="I4977">
        <v>14</v>
      </c>
      <c r="J4977">
        <v>1570</v>
      </c>
      <c r="K4977">
        <v>23919</v>
      </c>
      <c r="L4977">
        <v>61</v>
      </c>
      <c r="M4977">
        <v>1</v>
      </c>
      <c r="N4977" t="s">
        <v>47</v>
      </c>
      <c r="O4977" t="s">
        <v>58</v>
      </c>
    </row>
    <row r="4978" spans="1:15" x14ac:dyDescent="0.2">
      <c r="A4978" s="51">
        <v>22265</v>
      </c>
      <c r="B4978" s="3" t="s">
        <v>10054</v>
      </c>
      <c r="C4978" t="s">
        <v>10055</v>
      </c>
      <c r="D4978" s="48" t="s">
        <v>55</v>
      </c>
      <c r="E4978" s="2" t="s">
        <v>48</v>
      </c>
      <c r="F4978" t="s">
        <v>46</v>
      </c>
      <c r="G4978">
        <v>148</v>
      </c>
      <c r="H4978">
        <v>36598</v>
      </c>
      <c r="I4978">
        <v>17</v>
      </c>
      <c r="J4978">
        <v>365</v>
      </c>
      <c r="K4978">
        <v>18096</v>
      </c>
      <c r="L4978">
        <v>76</v>
      </c>
      <c r="M4978">
        <v>2</v>
      </c>
      <c r="N4978" t="s">
        <v>47</v>
      </c>
      <c r="O4978" t="s">
        <v>44</v>
      </c>
    </row>
    <row r="4979" spans="1:15" x14ac:dyDescent="0.2">
      <c r="A4979" s="51">
        <v>22266</v>
      </c>
      <c r="B4979" s="3" t="s">
        <v>10056</v>
      </c>
      <c r="C4979" t="s">
        <v>10057</v>
      </c>
      <c r="D4979" s="48" t="s">
        <v>59</v>
      </c>
      <c r="E4979" s="2" t="s">
        <v>48</v>
      </c>
      <c r="F4979" t="s">
        <v>46</v>
      </c>
      <c r="G4979">
        <v>169</v>
      </c>
      <c r="H4979">
        <v>14164</v>
      </c>
      <c r="I4979">
        <v>19</v>
      </c>
      <c r="J4979">
        <v>1304</v>
      </c>
      <c r="K4979">
        <v>14734</v>
      </c>
      <c r="L4979">
        <v>84</v>
      </c>
      <c r="M4979">
        <v>2</v>
      </c>
      <c r="N4979" t="s">
        <v>52</v>
      </c>
      <c r="O4979" t="s">
        <v>46</v>
      </c>
    </row>
    <row r="4980" spans="1:15" x14ac:dyDescent="0.2">
      <c r="A4980" s="51">
        <v>22267</v>
      </c>
      <c r="B4980" s="3" t="s">
        <v>10058</v>
      </c>
      <c r="C4980" t="s">
        <v>10059</v>
      </c>
      <c r="D4980" s="48" t="s">
        <v>55</v>
      </c>
      <c r="E4980" s="2" t="s">
        <v>48</v>
      </c>
      <c r="F4980" t="s">
        <v>46</v>
      </c>
      <c r="G4980">
        <v>416</v>
      </c>
      <c r="H4980">
        <v>39007</v>
      </c>
      <c r="I4980">
        <v>2</v>
      </c>
      <c r="J4980">
        <v>1648</v>
      </c>
      <c r="K4980">
        <v>16884</v>
      </c>
      <c r="L4980">
        <v>96</v>
      </c>
      <c r="M4980">
        <v>2</v>
      </c>
      <c r="N4980" t="s">
        <v>47</v>
      </c>
      <c r="O4980" t="s">
        <v>46</v>
      </c>
    </row>
    <row r="4981" spans="1:15" x14ac:dyDescent="0.2">
      <c r="A4981" s="51">
        <v>22268</v>
      </c>
      <c r="B4981" s="3" t="s">
        <v>10060</v>
      </c>
      <c r="C4981" t="s">
        <v>10061</v>
      </c>
      <c r="D4981" s="48" t="s">
        <v>59</v>
      </c>
      <c r="E4981" s="2" t="s">
        <v>48</v>
      </c>
      <c r="F4981" t="s">
        <v>46</v>
      </c>
      <c r="G4981">
        <v>67</v>
      </c>
      <c r="H4981">
        <v>37394</v>
      </c>
      <c r="I4981">
        <v>12</v>
      </c>
      <c r="J4981">
        <v>1632</v>
      </c>
      <c r="K4981">
        <v>21819</v>
      </c>
      <c r="L4981">
        <v>98</v>
      </c>
      <c r="M4981">
        <v>1</v>
      </c>
      <c r="N4981" t="s">
        <v>34</v>
      </c>
      <c r="O4981" t="s">
        <v>44</v>
      </c>
    </row>
    <row r="4982" spans="1:15" x14ac:dyDescent="0.2">
      <c r="A4982" s="51">
        <v>22269</v>
      </c>
      <c r="B4982" s="3" t="s">
        <v>10062</v>
      </c>
      <c r="C4982" t="s">
        <v>10063</v>
      </c>
      <c r="D4982" s="48" t="s">
        <v>50</v>
      </c>
      <c r="E4982" s="2" t="s">
        <v>48</v>
      </c>
      <c r="F4982" t="s">
        <v>46</v>
      </c>
      <c r="G4982">
        <v>532</v>
      </c>
      <c r="H4982">
        <v>77434</v>
      </c>
      <c r="I4982">
        <v>5</v>
      </c>
      <c r="J4982">
        <v>287</v>
      </c>
      <c r="K4982">
        <v>26903</v>
      </c>
      <c r="L4982">
        <v>98</v>
      </c>
      <c r="M4982">
        <v>2</v>
      </c>
      <c r="N4982" t="s">
        <v>52</v>
      </c>
      <c r="O4982" t="s">
        <v>46</v>
      </c>
    </row>
    <row r="4983" spans="1:15" x14ac:dyDescent="0.2">
      <c r="A4983" s="51">
        <v>22270</v>
      </c>
      <c r="B4983" s="3" t="s">
        <v>10064</v>
      </c>
      <c r="C4983" t="s">
        <v>10065</v>
      </c>
      <c r="D4983" s="48" t="s">
        <v>42</v>
      </c>
      <c r="E4983" s="2" t="s">
        <v>48</v>
      </c>
      <c r="F4983" t="s">
        <v>44</v>
      </c>
      <c r="G4983">
        <v>3242</v>
      </c>
      <c r="H4983">
        <v>25838</v>
      </c>
      <c r="I4983">
        <v>23</v>
      </c>
      <c r="J4983">
        <v>1311</v>
      </c>
      <c r="K4983">
        <v>19964</v>
      </c>
      <c r="L4983">
        <v>57</v>
      </c>
      <c r="M4983">
        <v>2</v>
      </c>
      <c r="N4983" t="s">
        <v>52</v>
      </c>
      <c r="O4983" t="s">
        <v>58</v>
      </c>
    </row>
    <row r="4984" spans="1:15" x14ac:dyDescent="0.2">
      <c r="A4984" s="51">
        <v>22271</v>
      </c>
      <c r="B4984" s="3" t="s">
        <v>10066</v>
      </c>
      <c r="C4984" t="s">
        <v>10067</v>
      </c>
      <c r="D4984" s="48" t="s">
        <v>50</v>
      </c>
      <c r="E4984" s="2" t="s">
        <v>43</v>
      </c>
      <c r="F4984" t="s">
        <v>58</v>
      </c>
      <c r="G4984">
        <v>255</v>
      </c>
      <c r="H4984">
        <v>51312</v>
      </c>
      <c r="I4984">
        <v>10</v>
      </c>
      <c r="J4984">
        <v>4704</v>
      </c>
      <c r="K4984">
        <v>10604</v>
      </c>
      <c r="L4984">
        <v>57</v>
      </c>
      <c r="M4984">
        <v>1</v>
      </c>
      <c r="N4984" t="s">
        <v>47</v>
      </c>
      <c r="O4984" t="s">
        <v>60</v>
      </c>
    </row>
    <row r="4985" spans="1:15" x14ac:dyDescent="0.2">
      <c r="A4985" s="51">
        <v>22272</v>
      </c>
      <c r="B4985" s="3" t="s">
        <v>10068</v>
      </c>
      <c r="C4985" t="s">
        <v>10069</v>
      </c>
      <c r="D4985" s="48" t="s">
        <v>42</v>
      </c>
      <c r="E4985" s="2" t="s">
        <v>48</v>
      </c>
      <c r="F4985" t="s">
        <v>49</v>
      </c>
      <c r="G4985">
        <v>2707</v>
      </c>
      <c r="H4985">
        <v>20637</v>
      </c>
      <c r="I4985">
        <v>44</v>
      </c>
      <c r="J4985">
        <v>23565</v>
      </c>
      <c r="K4985">
        <v>1325</v>
      </c>
      <c r="L4985">
        <v>21</v>
      </c>
      <c r="M4985">
        <v>5</v>
      </c>
      <c r="N4985" t="s">
        <v>37</v>
      </c>
      <c r="O4985" t="s">
        <v>49</v>
      </c>
    </row>
    <row r="4986" spans="1:15" x14ac:dyDescent="0.2">
      <c r="A4986" s="51">
        <v>22273</v>
      </c>
      <c r="B4986" s="3" t="s">
        <v>10070</v>
      </c>
      <c r="C4986" t="s">
        <v>10071</v>
      </c>
      <c r="D4986" s="48" t="s">
        <v>50</v>
      </c>
      <c r="E4986" s="2" t="s">
        <v>43</v>
      </c>
      <c r="F4986" t="s">
        <v>44</v>
      </c>
      <c r="G4986">
        <v>751</v>
      </c>
      <c r="H4986">
        <v>58074</v>
      </c>
      <c r="I4986">
        <v>5</v>
      </c>
      <c r="J4986">
        <v>2028</v>
      </c>
      <c r="K4986">
        <v>18090</v>
      </c>
      <c r="L4986">
        <v>65</v>
      </c>
      <c r="M4986">
        <v>3</v>
      </c>
      <c r="N4986" t="s">
        <v>47</v>
      </c>
      <c r="O4986" t="s">
        <v>44</v>
      </c>
    </row>
    <row r="4987" spans="1:15" x14ac:dyDescent="0.2">
      <c r="A4987" s="51">
        <v>22274</v>
      </c>
      <c r="B4987" s="3" t="s">
        <v>10072</v>
      </c>
      <c r="C4987" t="s">
        <v>10073</v>
      </c>
      <c r="D4987" s="48" t="s">
        <v>45</v>
      </c>
      <c r="E4987" s="2" t="s">
        <v>43</v>
      </c>
      <c r="F4987" t="s">
        <v>46</v>
      </c>
      <c r="G4987">
        <v>52</v>
      </c>
      <c r="H4987">
        <v>10408</v>
      </c>
      <c r="I4987">
        <v>20</v>
      </c>
      <c r="J4987">
        <v>1245</v>
      </c>
      <c r="K4987">
        <v>24906</v>
      </c>
      <c r="L4987">
        <v>79</v>
      </c>
      <c r="M4987">
        <v>1</v>
      </c>
      <c r="N4987" t="s">
        <v>34</v>
      </c>
      <c r="O4987" t="s">
        <v>46</v>
      </c>
    </row>
    <row r="4988" spans="1:15" x14ac:dyDescent="0.2">
      <c r="A4988" s="51">
        <v>22275</v>
      </c>
      <c r="B4988" s="3" t="s">
        <v>10074</v>
      </c>
      <c r="C4988" t="s">
        <v>10075</v>
      </c>
      <c r="D4988" s="48" t="s">
        <v>45</v>
      </c>
      <c r="E4988" s="2" t="s">
        <v>43</v>
      </c>
      <c r="F4988" t="s">
        <v>46</v>
      </c>
      <c r="G4988">
        <v>119</v>
      </c>
      <c r="H4988">
        <v>39663</v>
      </c>
      <c r="I4988">
        <v>18</v>
      </c>
      <c r="J4988">
        <v>996</v>
      </c>
      <c r="K4988">
        <v>17975</v>
      </c>
      <c r="L4988">
        <v>77</v>
      </c>
      <c r="M4988">
        <v>1</v>
      </c>
      <c r="N4988" t="s">
        <v>52</v>
      </c>
      <c r="O4988" t="s">
        <v>46</v>
      </c>
    </row>
    <row r="4989" spans="1:15" x14ac:dyDescent="0.2">
      <c r="A4989" s="51">
        <v>22276</v>
      </c>
      <c r="B4989" s="3" t="s">
        <v>10076</v>
      </c>
      <c r="C4989" t="s">
        <v>10077</v>
      </c>
      <c r="D4989" s="48" t="s">
        <v>55</v>
      </c>
      <c r="E4989" s="2" t="s">
        <v>43</v>
      </c>
      <c r="F4989" t="s">
        <v>46</v>
      </c>
      <c r="G4989">
        <v>350</v>
      </c>
      <c r="H4989">
        <v>26160</v>
      </c>
      <c r="I4989">
        <v>13</v>
      </c>
      <c r="J4989">
        <v>1707</v>
      </c>
      <c r="K4989">
        <v>13579</v>
      </c>
      <c r="L4989">
        <v>83</v>
      </c>
      <c r="M4989">
        <v>1</v>
      </c>
      <c r="N4989" t="s">
        <v>34</v>
      </c>
      <c r="O4989" t="s">
        <v>46</v>
      </c>
    </row>
    <row r="4990" spans="1:15" x14ac:dyDescent="0.2">
      <c r="A4990" s="51">
        <v>22277</v>
      </c>
      <c r="B4990" s="3" t="s">
        <v>10078</v>
      </c>
      <c r="C4990" t="s">
        <v>10079</v>
      </c>
      <c r="D4990" s="48" t="s">
        <v>50</v>
      </c>
      <c r="E4990" s="2" t="s">
        <v>43</v>
      </c>
      <c r="F4990" t="s">
        <v>46</v>
      </c>
      <c r="G4990">
        <v>418</v>
      </c>
      <c r="H4990">
        <v>53009</v>
      </c>
      <c r="I4990">
        <v>15</v>
      </c>
      <c r="J4990">
        <v>1667</v>
      </c>
      <c r="K4990">
        <v>26214</v>
      </c>
      <c r="L4990">
        <v>82</v>
      </c>
      <c r="M4990">
        <v>1</v>
      </c>
      <c r="N4990" t="s">
        <v>34</v>
      </c>
      <c r="O4990" t="s">
        <v>46</v>
      </c>
    </row>
    <row r="4991" spans="1:15" x14ac:dyDescent="0.2">
      <c r="A4991" s="51">
        <v>22278</v>
      </c>
      <c r="B4991" s="3" t="s">
        <v>10080</v>
      </c>
      <c r="C4991" t="s">
        <v>10081</v>
      </c>
      <c r="D4991" s="48" t="s">
        <v>42</v>
      </c>
      <c r="E4991" s="2" t="s">
        <v>48</v>
      </c>
      <c r="F4991" t="s">
        <v>49</v>
      </c>
      <c r="G4991">
        <v>4210</v>
      </c>
      <c r="H4991">
        <v>66372</v>
      </c>
      <c r="I4991">
        <v>39</v>
      </c>
      <c r="J4991">
        <v>7981</v>
      </c>
      <c r="K4991">
        <v>3179</v>
      </c>
      <c r="L4991">
        <v>12</v>
      </c>
      <c r="M4991">
        <v>4</v>
      </c>
      <c r="N4991" t="s">
        <v>37</v>
      </c>
      <c r="O4991" t="s">
        <v>58</v>
      </c>
    </row>
    <row r="4992" spans="1:15" x14ac:dyDescent="0.2">
      <c r="A4992" s="51">
        <v>22279</v>
      </c>
      <c r="B4992" s="3" t="s">
        <v>10082</v>
      </c>
      <c r="C4992" t="s">
        <v>10083</v>
      </c>
      <c r="D4992" s="48" t="s">
        <v>45</v>
      </c>
      <c r="E4992" s="2" t="s">
        <v>43</v>
      </c>
      <c r="F4992" t="s">
        <v>46</v>
      </c>
      <c r="G4992">
        <v>187</v>
      </c>
      <c r="H4992">
        <v>11147</v>
      </c>
      <c r="I4992">
        <v>8</v>
      </c>
      <c r="J4992">
        <v>1646</v>
      </c>
      <c r="K4992">
        <v>21970</v>
      </c>
      <c r="L4992">
        <v>81</v>
      </c>
      <c r="M4992">
        <v>1</v>
      </c>
      <c r="N4992" t="s">
        <v>34</v>
      </c>
      <c r="O4992" t="s">
        <v>46</v>
      </c>
    </row>
    <row r="4993" spans="1:15" x14ac:dyDescent="0.2">
      <c r="A4993" s="51">
        <v>22280</v>
      </c>
      <c r="B4993" s="3" t="s">
        <v>10084</v>
      </c>
      <c r="C4993" t="s">
        <v>10085</v>
      </c>
      <c r="D4993" s="48" t="s">
        <v>45</v>
      </c>
      <c r="E4993" s="2" t="s">
        <v>48</v>
      </c>
      <c r="F4993" t="s">
        <v>46</v>
      </c>
      <c r="G4993">
        <v>60</v>
      </c>
      <c r="H4993">
        <v>12777</v>
      </c>
      <c r="I4993">
        <v>20</v>
      </c>
      <c r="J4993">
        <v>1196</v>
      </c>
      <c r="K4993">
        <v>13074</v>
      </c>
      <c r="L4993">
        <v>79</v>
      </c>
      <c r="M4993">
        <v>1</v>
      </c>
      <c r="N4993" t="s">
        <v>52</v>
      </c>
      <c r="O4993" t="s">
        <v>46</v>
      </c>
    </row>
    <row r="4994" spans="1:15" x14ac:dyDescent="0.2">
      <c r="A4994" s="51">
        <v>22281</v>
      </c>
      <c r="B4994" s="3" t="s">
        <v>10086</v>
      </c>
      <c r="C4994" t="s">
        <v>10087</v>
      </c>
      <c r="D4994" s="48" t="s">
        <v>59</v>
      </c>
      <c r="E4994" s="2" t="s">
        <v>48</v>
      </c>
      <c r="F4994" t="s">
        <v>46</v>
      </c>
      <c r="G4994">
        <v>21</v>
      </c>
      <c r="H4994">
        <v>21365</v>
      </c>
      <c r="I4994">
        <v>15</v>
      </c>
      <c r="J4994">
        <v>840</v>
      </c>
      <c r="K4994">
        <v>14222</v>
      </c>
      <c r="L4994">
        <v>88</v>
      </c>
      <c r="M4994">
        <v>2</v>
      </c>
      <c r="N4994" t="s">
        <v>52</v>
      </c>
      <c r="O4994" t="s">
        <v>46</v>
      </c>
    </row>
    <row r="4995" spans="1:15" x14ac:dyDescent="0.2">
      <c r="A4995" s="51">
        <v>22282</v>
      </c>
      <c r="B4995" s="3" t="s">
        <v>10088</v>
      </c>
      <c r="C4995" t="s">
        <v>10089</v>
      </c>
      <c r="D4995" s="48" t="s">
        <v>55</v>
      </c>
      <c r="E4995" s="2" t="s">
        <v>48</v>
      </c>
      <c r="F4995" t="s">
        <v>46</v>
      </c>
      <c r="G4995">
        <v>385</v>
      </c>
      <c r="H4995">
        <v>12672</v>
      </c>
      <c r="I4995">
        <v>12</v>
      </c>
      <c r="J4995">
        <v>432</v>
      </c>
      <c r="K4995">
        <v>12342</v>
      </c>
      <c r="L4995">
        <v>94</v>
      </c>
      <c r="M4995">
        <v>2</v>
      </c>
      <c r="N4995" t="s">
        <v>52</v>
      </c>
      <c r="O4995" t="s">
        <v>46</v>
      </c>
    </row>
    <row r="4996" spans="1:15" x14ac:dyDescent="0.2">
      <c r="A4996" s="51">
        <v>22283</v>
      </c>
      <c r="B4996" s="3" t="s">
        <v>10090</v>
      </c>
      <c r="C4996" t="s">
        <v>10091</v>
      </c>
      <c r="D4996" s="48" t="s">
        <v>55</v>
      </c>
      <c r="E4996" s="2" t="s">
        <v>48</v>
      </c>
      <c r="F4996" t="s">
        <v>46</v>
      </c>
      <c r="G4996">
        <v>316</v>
      </c>
      <c r="H4996">
        <v>65959</v>
      </c>
      <c r="I4996">
        <v>15</v>
      </c>
      <c r="J4996">
        <v>1255</v>
      </c>
      <c r="K4996">
        <v>23024</v>
      </c>
      <c r="L4996">
        <v>85</v>
      </c>
      <c r="M4996">
        <v>2</v>
      </c>
      <c r="N4996" t="s">
        <v>34</v>
      </c>
      <c r="O4996" t="s">
        <v>46</v>
      </c>
    </row>
    <row r="4997" spans="1:15" x14ac:dyDescent="0.2">
      <c r="A4997" s="51">
        <v>22284</v>
      </c>
      <c r="B4997" s="3" t="s">
        <v>10092</v>
      </c>
      <c r="C4997" t="s">
        <v>10093</v>
      </c>
      <c r="D4997" s="48" t="s">
        <v>50</v>
      </c>
      <c r="E4997" s="2" t="s">
        <v>43</v>
      </c>
      <c r="F4997" t="s">
        <v>58</v>
      </c>
      <c r="G4997">
        <v>735</v>
      </c>
      <c r="H4997">
        <v>51528</v>
      </c>
      <c r="I4997">
        <v>13</v>
      </c>
      <c r="J4997">
        <v>1315</v>
      </c>
      <c r="K4997">
        <v>11940</v>
      </c>
      <c r="L4997">
        <v>61</v>
      </c>
      <c r="M4997">
        <v>0</v>
      </c>
      <c r="N4997" t="s">
        <v>37</v>
      </c>
      <c r="O4997" t="s">
        <v>58</v>
      </c>
    </row>
    <row r="4998" spans="1:15" x14ac:dyDescent="0.2">
      <c r="A4998" s="51">
        <v>22285</v>
      </c>
      <c r="B4998" s="3" t="s">
        <v>10094</v>
      </c>
      <c r="C4998" t="s">
        <v>10095</v>
      </c>
      <c r="D4998" s="48" t="s">
        <v>55</v>
      </c>
      <c r="E4998" s="2" t="s">
        <v>43</v>
      </c>
      <c r="F4998" t="s">
        <v>56</v>
      </c>
      <c r="G4998">
        <v>244</v>
      </c>
      <c r="H4998">
        <v>16553</v>
      </c>
      <c r="I4998">
        <v>13</v>
      </c>
      <c r="J4998">
        <v>5681</v>
      </c>
      <c r="K4998">
        <v>10776</v>
      </c>
      <c r="L4998">
        <v>56</v>
      </c>
      <c r="M4998">
        <v>3</v>
      </c>
      <c r="N4998" t="s">
        <v>47</v>
      </c>
      <c r="O4998" t="s">
        <v>58</v>
      </c>
    </row>
    <row r="4999" spans="1:15" x14ac:dyDescent="0.2">
      <c r="A4999" s="51">
        <v>22286</v>
      </c>
      <c r="B4999" s="3" t="s">
        <v>10096</v>
      </c>
      <c r="C4999" t="s">
        <v>10097</v>
      </c>
      <c r="D4999" s="48" t="s">
        <v>55</v>
      </c>
      <c r="E4999" s="2" t="s">
        <v>48</v>
      </c>
      <c r="F4999" t="s">
        <v>46</v>
      </c>
      <c r="G4999">
        <v>649</v>
      </c>
      <c r="H4999">
        <v>10203</v>
      </c>
      <c r="I4999">
        <v>13</v>
      </c>
      <c r="J4999">
        <v>815</v>
      </c>
      <c r="K4999">
        <v>29410</v>
      </c>
      <c r="L4999">
        <v>86</v>
      </c>
      <c r="M4999">
        <v>1</v>
      </c>
      <c r="N4999" t="s">
        <v>34</v>
      </c>
      <c r="O4999" t="s">
        <v>46</v>
      </c>
    </row>
    <row r="5000" spans="1:15" x14ac:dyDescent="0.2">
      <c r="A5000" s="51">
        <v>22287</v>
      </c>
      <c r="B5000" s="3" t="s">
        <v>10098</v>
      </c>
      <c r="C5000" t="s">
        <v>10099</v>
      </c>
      <c r="D5000" s="48" t="s">
        <v>55</v>
      </c>
      <c r="E5000" s="2" t="s">
        <v>43</v>
      </c>
      <c r="F5000" t="s">
        <v>58</v>
      </c>
      <c r="G5000">
        <v>379</v>
      </c>
      <c r="H5000">
        <v>11109</v>
      </c>
      <c r="I5000">
        <v>14</v>
      </c>
      <c r="J5000">
        <v>3752</v>
      </c>
      <c r="K5000">
        <v>9794</v>
      </c>
      <c r="L5000">
        <v>58</v>
      </c>
      <c r="M5000">
        <v>1</v>
      </c>
      <c r="N5000" t="s">
        <v>34</v>
      </c>
      <c r="O5000" t="s">
        <v>58</v>
      </c>
    </row>
  </sheetData>
  <conditionalFormatting sqref="A2:A5000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A12E-6D07-764C-9CF5-3FD8F0BBED07}">
  <sheetPr>
    <tabColor theme="9" tint="-0.499984740745262"/>
  </sheetPr>
  <dimension ref="A1:P5000"/>
  <sheetViews>
    <sheetView zoomScaleNormal="100" workbookViewId="0"/>
  </sheetViews>
  <sheetFormatPr baseColWidth="10" defaultColWidth="11.1640625" defaultRowHeight="16" x14ac:dyDescent="0.2"/>
  <cols>
    <col min="1" max="1" width="8.83203125" bestFit="1" customWidth="1"/>
    <col min="2" max="2" width="10" bestFit="1" customWidth="1"/>
    <col min="3" max="3" width="17.83203125" bestFit="1" customWidth="1"/>
    <col min="4" max="4" width="18.83203125" bestFit="1" customWidth="1"/>
    <col min="5" max="5" width="9.5" bestFit="1" customWidth="1"/>
    <col min="6" max="6" width="19.6640625" bestFit="1" customWidth="1"/>
    <col min="7" max="7" width="6.83203125" style="3" bestFit="1" customWidth="1"/>
    <col min="8" max="8" width="9.6640625" bestFit="1" customWidth="1"/>
    <col min="9" max="9" width="21.1640625" bestFit="1" customWidth="1"/>
    <col min="10" max="10" width="23.83203125" bestFit="1" customWidth="1"/>
    <col min="11" max="11" width="23.33203125" bestFit="1" customWidth="1"/>
    <col min="12" max="12" width="26.33203125" bestFit="1" customWidth="1"/>
    <col min="13" max="13" width="21.1640625" bestFit="1" customWidth="1"/>
    <col min="14" max="14" width="18" bestFit="1" customWidth="1"/>
    <col min="15" max="15" width="18.83203125" bestFit="1" customWidth="1"/>
    <col min="16" max="16" width="6.1640625" bestFit="1" customWidth="1"/>
  </cols>
  <sheetData>
    <row r="1" spans="1:16" ht="17" x14ac:dyDescent="0.2">
      <c r="A1" s="1" t="s">
        <v>0</v>
      </c>
      <c r="B1" s="50" t="s">
        <v>12</v>
      </c>
      <c r="C1" s="1" t="s">
        <v>14</v>
      </c>
      <c r="D1" s="1" t="s">
        <v>13</v>
      </c>
      <c r="E1" s="47" t="s">
        <v>15</v>
      </c>
      <c r="F1" s="1" t="s">
        <v>16</v>
      </c>
      <c r="G1" s="50" t="s">
        <v>18</v>
      </c>
      <c r="H1" s="1" t="s">
        <v>17</v>
      </c>
      <c r="I1" t="s">
        <v>23</v>
      </c>
      <c r="J1" t="s">
        <v>26</v>
      </c>
      <c r="K1" t="s">
        <v>27</v>
      </c>
      <c r="L1" t="s">
        <v>21</v>
      </c>
      <c r="M1" t="s">
        <v>22</v>
      </c>
      <c r="N1" t="s">
        <v>29</v>
      </c>
      <c r="O1" t="s">
        <v>28</v>
      </c>
      <c r="P1" t="s">
        <v>25</v>
      </c>
    </row>
    <row r="2" spans="1:16" x14ac:dyDescent="0.2">
      <c r="A2" s="51">
        <v>17860</v>
      </c>
      <c r="B2" s="3" t="s">
        <v>10100</v>
      </c>
      <c r="C2" t="s">
        <v>10101</v>
      </c>
      <c r="D2" s="48" t="s">
        <v>45</v>
      </c>
      <c r="E2" s="2" t="s">
        <v>43</v>
      </c>
      <c r="F2" t="s">
        <v>46</v>
      </c>
      <c r="G2" s="3">
        <v>145</v>
      </c>
      <c r="H2">
        <v>80166</v>
      </c>
      <c r="I2">
        <v>13</v>
      </c>
      <c r="J2" s="3">
        <v>301.75</v>
      </c>
      <c r="K2" s="3">
        <v>3050</v>
      </c>
      <c r="L2">
        <v>90</v>
      </c>
      <c r="M2">
        <v>1</v>
      </c>
      <c r="N2" t="s">
        <v>47</v>
      </c>
      <c r="O2" t="s">
        <v>37</v>
      </c>
      <c r="P2" t="s">
        <v>71</v>
      </c>
    </row>
    <row r="3" spans="1:16" x14ac:dyDescent="0.2">
      <c r="A3" s="51">
        <v>20033</v>
      </c>
      <c r="B3" s="3" t="s">
        <v>10102</v>
      </c>
      <c r="C3" t="s">
        <v>10103</v>
      </c>
      <c r="D3" s="48" t="s">
        <v>45</v>
      </c>
      <c r="E3" s="2" t="s">
        <v>48</v>
      </c>
      <c r="F3" t="s">
        <v>46</v>
      </c>
      <c r="G3" s="3">
        <v>171</v>
      </c>
      <c r="H3">
        <v>87583</v>
      </c>
      <c r="I3">
        <v>4</v>
      </c>
      <c r="J3" s="3">
        <v>337.75</v>
      </c>
      <c r="K3" s="3">
        <v>4146</v>
      </c>
      <c r="L3">
        <v>77</v>
      </c>
      <c r="M3">
        <v>2</v>
      </c>
      <c r="N3" t="s">
        <v>34</v>
      </c>
      <c r="O3" t="s">
        <v>37</v>
      </c>
      <c r="P3" t="s">
        <v>71</v>
      </c>
    </row>
    <row r="4" spans="1:16" x14ac:dyDescent="0.2">
      <c r="A4" s="51">
        <v>21119</v>
      </c>
      <c r="B4" s="3" t="s">
        <v>10104</v>
      </c>
      <c r="C4" t="s">
        <v>10105</v>
      </c>
      <c r="D4" s="48" t="s">
        <v>55</v>
      </c>
      <c r="E4" s="2" t="s">
        <v>43</v>
      </c>
      <c r="F4" t="s">
        <v>58</v>
      </c>
      <c r="G4" s="3">
        <v>919</v>
      </c>
      <c r="H4">
        <v>61702</v>
      </c>
      <c r="I4">
        <v>14</v>
      </c>
      <c r="J4" s="3">
        <v>958.25</v>
      </c>
      <c r="K4" s="3">
        <v>2499.75</v>
      </c>
      <c r="L4">
        <v>57</v>
      </c>
      <c r="M4">
        <v>0</v>
      </c>
      <c r="N4" t="s">
        <v>52</v>
      </c>
      <c r="O4" t="s">
        <v>37</v>
      </c>
      <c r="P4" t="s">
        <v>70</v>
      </c>
    </row>
    <row r="5" spans="1:16" x14ac:dyDescent="0.2">
      <c r="A5" s="51">
        <v>18360</v>
      </c>
      <c r="B5" s="3" t="s">
        <v>10106</v>
      </c>
      <c r="C5" t="s">
        <v>10107</v>
      </c>
      <c r="D5" s="48" t="s">
        <v>45</v>
      </c>
      <c r="E5" s="2" t="s">
        <v>48</v>
      </c>
      <c r="F5" t="s">
        <v>46</v>
      </c>
      <c r="G5" s="3">
        <v>112</v>
      </c>
      <c r="H5">
        <v>44068</v>
      </c>
      <c r="I5">
        <v>5</v>
      </c>
      <c r="J5" s="3">
        <v>442</v>
      </c>
      <c r="K5" s="3">
        <v>4811</v>
      </c>
      <c r="L5">
        <v>84</v>
      </c>
      <c r="M5">
        <v>1</v>
      </c>
      <c r="N5" t="s">
        <v>47</v>
      </c>
      <c r="O5" t="s">
        <v>37</v>
      </c>
      <c r="P5" t="s">
        <v>70</v>
      </c>
    </row>
    <row r="6" spans="1:16" x14ac:dyDescent="0.2">
      <c r="A6" s="51">
        <v>20480</v>
      </c>
      <c r="B6" s="3" t="s">
        <v>10108</v>
      </c>
      <c r="C6" t="s">
        <v>10109</v>
      </c>
      <c r="D6" s="48" t="s">
        <v>45</v>
      </c>
      <c r="E6" s="2" t="s">
        <v>48</v>
      </c>
      <c r="F6" t="s">
        <v>46</v>
      </c>
      <c r="G6" s="3">
        <v>216</v>
      </c>
      <c r="H6">
        <v>83666</v>
      </c>
      <c r="I6">
        <v>14</v>
      </c>
      <c r="J6" s="3">
        <v>327.75</v>
      </c>
      <c r="K6" s="3">
        <v>4499.75</v>
      </c>
      <c r="L6">
        <v>100</v>
      </c>
      <c r="M6">
        <v>1</v>
      </c>
      <c r="N6" t="s">
        <v>34</v>
      </c>
      <c r="O6" t="s">
        <v>37</v>
      </c>
      <c r="P6" t="s">
        <v>70</v>
      </c>
    </row>
    <row r="7" spans="1:16" x14ac:dyDescent="0.2">
      <c r="A7" s="51">
        <v>21972</v>
      </c>
      <c r="B7" s="3" t="s">
        <v>10110</v>
      </c>
      <c r="C7" t="s">
        <v>10111</v>
      </c>
      <c r="D7" s="48" t="s">
        <v>42</v>
      </c>
      <c r="E7" s="2" t="s">
        <v>48</v>
      </c>
      <c r="F7" t="s">
        <v>56</v>
      </c>
      <c r="G7" s="3">
        <v>1445</v>
      </c>
      <c r="H7">
        <v>37818</v>
      </c>
      <c r="I7">
        <v>1</v>
      </c>
      <c r="J7" s="3">
        <v>727.5</v>
      </c>
      <c r="K7" s="3">
        <v>3061</v>
      </c>
      <c r="L7">
        <v>49</v>
      </c>
      <c r="M7">
        <v>2</v>
      </c>
      <c r="N7" t="s">
        <v>34</v>
      </c>
      <c r="O7" t="s">
        <v>37</v>
      </c>
      <c r="P7" t="s">
        <v>71</v>
      </c>
    </row>
    <row r="8" spans="1:16" x14ac:dyDescent="0.2">
      <c r="A8" s="51">
        <v>19055</v>
      </c>
      <c r="B8" s="3" t="s">
        <v>10112</v>
      </c>
      <c r="C8" t="s">
        <v>10113</v>
      </c>
      <c r="D8" s="48" t="s">
        <v>45</v>
      </c>
      <c r="E8" s="2" t="s">
        <v>43</v>
      </c>
      <c r="F8" t="s">
        <v>56</v>
      </c>
      <c r="G8" s="3">
        <v>204</v>
      </c>
      <c r="H8">
        <v>48089</v>
      </c>
      <c r="I8">
        <v>14</v>
      </c>
      <c r="J8" s="3">
        <v>1241.75</v>
      </c>
      <c r="K8" s="3">
        <v>1911.25</v>
      </c>
      <c r="L8">
        <v>58</v>
      </c>
      <c r="M8">
        <v>2</v>
      </c>
      <c r="N8" t="s">
        <v>37</v>
      </c>
      <c r="O8" t="s">
        <v>37</v>
      </c>
      <c r="P8" t="s">
        <v>70</v>
      </c>
    </row>
    <row r="9" spans="1:16" x14ac:dyDescent="0.2">
      <c r="A9" s="51">
        <v>18094</v>
      </c>
      <c r="B9" s="3" t="s">
        <v>10114</v>
      </c>
      <c r="C9" t="s">
        <v>10115</v>
      </c>
      <c r="D9" s="48" t="s">
        <v>50</v>
      </c>
      <c r="E9" s="2" t="s">
        <v>43</v>
      </c>
      <c r="F9" t="s">
        <v>56</v>
      </c>
      <c r="G9" s="3">
        <v>315</v>
      </c>
      <c r="H9">
        <v>56142</v>
      </c>
      <c r="I9">
        <v>10</v>
      </c>
      <c r="J9" s="3">
        <v>1385.5</v>
      </c>
      <c r="K9" s="3">
        <v>3864.25</v>
      </c>
      <c r="L9">
        <v>49</v>
      </c>
      <c r="M9">
        <v>1</v>
      </c>
      <c r="N9" t="s">
        <v>37</v>
      </c>
      <c r="O9" t="s">
        <v>37</v>
      </c>
      <c r="P9" t="s">
        <v>71</v>
      </c>
    </row>
    <row r="10" spans="1:16" x14ac:dyDescent="0.2">
      <c r="A10" s="51">
        <v>17793</v>
      </c>
      <c r="B10" s="3" t="s">
        <v>10116</v>
      </c>
      <c r="C10" t="s">
        <v>10117</v>
      </c>
      <c r="D10" s="48" t="s">
        <v>45</v>
      </c>
      <c r="E10" s="2" t="s">
        <v>43</v>
      </c>
      <c r="F10" t="s">
        <v>46</v>
      </c>
      <c r="G10" s="3">
        <v>186</v>
      </c>
      <c r="H10">
        <v>46837</v>
      </c>
      <c r="I10">
        <v>7</v>
      </c>
      <c r="J10" s="3">
        <v>396</v>
      </c>
      <c r="K10" s="3">
        <v>3259</v>
      </c>
      <c r="L10">
        <v>99</v>
      </c>
      <c r="M10">
        <v>2</v>
      </c>
      <c r="N10" t="s">
        <v>34</v>
      </c>
      <c r="O10" t="s">
        <v>37</v>
      </c>
      <c r="P10" t="s">
        <v>70</v>
      </c>
    </row>
    <row r="11" spans="1:16" x14ac:dyDescent="0.2">
      <c r="A11" s="51">
        <v>19089</v>
      </c>
      <c r="B11" s="3" t="s">
        <v>10118</v>
      </c>
      <c r="C11" t="s">
        <v>10119</v>
      </c>
      <c r="D11" s="48" t="s">
        <v>55</v>
      </c>
      <c r="E11" s="2" t="s">
        <v>48</v>
      </c>
      <c r="F11" t="s">
        <v>56</v>
      </c>
      <c r="G11" s="3">
        <v>302</v>
      </c>
      <c r="H11">
        <v>17695</v>
      </c>
      <c r="I11">
        <v>14</v>
      </c>
      <c r="J11" s="3">
        <v>475</v>
      </c>
      <c r="K11" s="3">
        <v>4124.75</v>
      </c>
      <c r="L11">
        <v>47</v>
      </c>
      <c r="M11">
        <v>2</v>
      </c>
      <c r="N11" t="s">
        <v>34</v>
      </c>
      <c r="O11" t="s">
        <v>34</v>
      </c>
      <c r="P11" t="s">
        <v>70</v>
      </c>
    </row>
    <row r="12" spans="1:16" x14ac:dyDescent="0.2">
      <c r="A12" s="51">
        <v>20700</v>
      </c>
      <c r="B12" s="3" t="s">
        <v>10120</v>
      </c>
      <c r="C12" t="s">
        <v>10121</v>
      </c>
      <c r="D12" s="48" t="s">
        <v>42</v>
      </c>
      <c r="E12" s="2" t="s">
        <v>48</v>
      </c>
      <c r="F12" t="s">
        <v>49</v>
      </c>
      <c r="G12" s="3">
        <v>4430</v>
      </c>
      <c r="H12">
        <v>65268</v>
      </c>
      <c r="I12">
        <v>32</v>
      </c>
      <c r="J12" s="3">
        <v>2096.25</v>
      </c>
      <c r="K12" s="3">
        <v>746</v>
      </c>
      <c r="L12">
        <v>19</v>
      </c>
      <c r="M12">
        <v>6</v>
      </c>
      <c r="N12" t="s">
        <v>37</v>
      </c>
      <c r="O12" t="s">
        <v>47</v>
      </c>
      <c r="P12" t="s">
        <v>70</v>
      </c>
    </row>
    <row r="13" spans="1:16" x14ac:dyDescent="0.2">
      <c r="A13" s="51">
        <v>19606</v>
      </c>
      <c r="B13" s="3" t="s">
        <v>10122</v>
      </c>
      <c r="C13" t="s">
        <v>10123</v>
      </c>
      <c r="D13" s="48" t="s">
        <v>55</v>
      </c>
      <c r="E13" s="2" t="s">
        <v>48</v>
      </c>
      <c r="F13" t="s">
        <v>44</v>
      </c>
      <c r="G13" s="3">
        <v>607</v>
      </c>
      <c r="H13">
        <v>42849</v>
      </c>
      <c r="I13">
        <v>13</v>
      </c>
      <c r="J13" s="3">
        <v>521.75</v>
      </c>
      <c r="K13" s="3">
        <v>3218.25</v>
      </c>
      <c r="L13">
        <v>84</v>
      </c>
      <c r="M13">
        <v>1</v>
      </c>
      <c r="N13" t="s">
        <v>37</v>
      </c>
      <c r="O13" t="s">
        <v>47</v>
      </c>
      <c r="P13" t="s">
        <v>70</v>
      </c>
    </row>
    <row r="14" spans="1:16" x14ac:dyDescent="0.2">
      <c r="A14" s="51">
        <v>19946</v>
      </c>
      <c r="B14" s="3" t="s">
        <v>10124</v>
      </c>
      <c r="C14" t="s">
        <v>10125</v>
      </c>
      <c r="D14" s="48" t="s">
        <v>50</v>
      </c>
      <c r="E14" s="2" t="s">
        <v>43</v>
      </c>
      <c r="F14" t="s">
        <v>44</v>
      </c>
      <c r="G14" s="3">
        <v>955</v>
      </c>
      <c r="H14">
        <v>43859</v>
      </c>
      <c r="I14">
        <v>9</v>
      </c>
      <c r="J14" s="3">
        <v>333</v>
      </c>
      <c r="K14" s="3">
        <v>4311.5</v>
      </c>
      <c r="L14">
        <v>75</v>
      </c>
      <c r="M14">
        <v>1</v>
      </c>
      <c r="N14" t="s">
        <v>34</v>
      </c>
      <c r="O14" t="s">
        <v>37</v>
      </c>
      <c r="P14" t="s">
        <v>70</v>
      </c>
    </row>
    <row r="15" spans="1:16" x14ac:dyDescent="0.2">
      <c r="A15" s="51">
        <v>19072</v>
      </c>
      <c r="B15" s="3" t="s">
        <v>10126</v>
      </c>
      <c r="C15" t="s">
        <v>10127</v>
      </c>
      <c r="D15" s="48" t="s">
        <v>55</v>
      </c>
      <c r="E15" s="2" t="s">
        <v>43</v>
      </c>
      <c r="F15" t="s">
        <v>58</v>
      </c>
      <c r="G15" s="3">
        <v>911</v>
      </c>
      <c r="H15">
        <v>40727</v>
      </c>
      <c r="I15">
        <v>14</v>
      </c>
      <c r="J15" s="3">
        <v>588.5</v>
      </c>
      <c r="K15" s="3">
        <v>2264.5</v>
      </c>
      <c r="L15">
        <v>56</v>
      </c>
      <c r="M15">
        <v>1</v>
      </c>
      <c r="N15" t="s">
        <v>34</v>
      </c>
      <c r="O15" t="s">
        <v>37</v>
      </c>
      <c r="P15" t="s">
        <v>71</v>
      </c>
    </row>
    <row r="16" spans="1:16" x14ac:dyDescent="0.2">
      <c r="A16" s="51">
        <v>17972</v>
      </c>
      <c r="B16" s="3" t="s">
        <v>10128</v>
      </c>
      <c r="C16" t="s">
        <v>10129</v>
      </c>
      <c r="D16" s="48" t="s">
        <v>42</v>
      </c>
      <c r="E16" s="2" t="s">
        <v>48</v>
      </c>
      <c r="F16" t="s">
        <v>49</v>
      </c>
      <c r="G16" s="3">
        <v>2316</v>
      </c>
      <c r="H16">
        <v>83169</v>
      </c>
      <c r="I16">
        <v>60</v>
      </c>
      <c r="J16" s="3">
        <v>10267.75</v>
      </c>
      <c r="K16" s="3">
        <v>990.25</v>
      </c>
      <c r="L16">
        <v>14</v>
      </c>
      <c r="M16">
        <v>6</v>
      </c>
      <c r="N16" t="s">
        <v>37</v>
      </c>
      <c r="O16" t="s">
        <v>47</v>
      </c>
      <c r="P16" t="s">
        <v>70</v>
      </c>
    </row>
    <row r="17" spans="1:16" x14ac:dyDescent="0.2">
      <c r="A17" s="51">
        <v>18529</v>
      </c>
      <c r="B17" s="3" t="s">
        <v>10130</v>
      </c>
      <c r="C17" t="s">
        <v>10131</v>
      </c>
      <c r="D17" s="48" t="s">
        <v>55</v>
      </c>
      <c r="E17" s="2" t="s">
        <v>48</v>
      </c>
      <c r="F17" t="s">
        <v>46</v>
      </c>
      <c r="G17" s="3">
        <v>174</v>
      </c>
      <c r="H17">
        <v>80992</v>
      </c>
      <c r="I17">
        <v>20</v>
      </c>
      <c r="J17" s="3">
        <v>169</v>
      </c>
      <c r="K17" s="3">
        <v>3837.25</v>
      </c>
      <c r="L17">
        <v>75</v>
      </c>
      <c r="M17">
        <v>1</v>
      </c>
      <c r="N17" t="s">
        <v>34</v>
      </c>
      <c r="O17" t="s">
        <v>34</v>
      </c>
      <c r="P17" t="s">
        <v>71</v>
      </c>
    </row>
    <row r="18" spans="1:16" x14ac:dyDescent="0.2">
      <c r="A18" s="51">
        <v>22060</v>
      </c>
      <c r="B18" s="3" t="s">
        <v>10132</v>
      </c>
      <c r="C18" t="s">
        <v>10133</v>
      </c>
      <c r="D18" s="48" t="s">
        <v>42</v>
      </c>
      <c r="E18" s="2" t="s">
        <v>48</v>
      </c>
      <c r="F18" t="s">
        <v>49</v>
      </c>
      <c r="G18" s="3">
        <v>3645</v>
      </c>
      <c r="H18">
        <v>65506</v>
      </c>
      <c r="I18">
        <v>38</v>
      </c>
      <c r="J18" s="3">
        <v>8747.25</v>
      </c>
      <c r="K18" s="3">
        <v>396.25</v>
      </c>
      <c r="L18">
        <v>13</v>
      </c>
      <c r="M18">
        <v>4</v>
      </c>
      <c r="N18" t="s">
        <v>37</v>
      </c>
      <c r="O18" t="s">
        <v>37</v>
      </c>
      <c r="P18" t="s">
        <v>70</v>
      </c>
    </row>
    <row r="19" spans="1:16" x14ac:dyDescent="0.2">
      <c r="A19" s="51">
        <v>19387</v>
      </c>
      <c r="B19" s="3" t="s">
        <v>10134</v>
      </c>
      <c r="C19" t="s">
        <v>10135</v>
      </c>
      <c r="D19" s="48" t="s">
        <v>45</v>
      </c>
      <c r="E19" s="2" t="s">
        <v>43</v>
      </c>
      <c r="F19" t="s">
        <v>46</v>
      </c>
      <c r="G19" s="3">
        <v>104</v>
      </c>
      <c r="H19">
        <v>50270</v>
      </c>
      <c r="I19">
        <v>7</v>
      </c>
      <c r="J19" s="3">
        <v>267</v>
      </c>
      <c r="K19" s="3">
        <v>3805.5</v>
      </c>
      <c r="L19">
        <v>99</v>
      </c>
      <c r="M19">
        <v>1</v>
      </c>
      <c r="N19" t="s">
        <v>52</v>
      </c>
      <c r="O19" t="s">
        <v>47</v>
      </c>
      <c r="P19" t="s">
        <v>70</v>
      </c>
    </row>
    <row r="20" spans="1:16" x14ac:dyDescent="0.2">
      <c r="A20" s="51">
        <v>20141</v>
      </c>
      <c r="B20" s="3" t="s">
        <v>10136</v>
      </c>
      <c r="C20" t="s">
        <v>10137</v>
      </c>
      <c r="D20" s="48" t="s">
        <v>55</v>
      </c>
      <c r="E20" s="2" t="s">
        <v>43</v>
      </c>
      <c r="F20" t="s">
        <v>56</v>
      </c>
      <c r="G20" s="3">
        <v>272</v>
      </c>
      <c r="H20">
        <v>54814</v>
      </c>
      <c r="I20">
        <v>2</v>
      </c>
      <c r="J20" s="3">
        <v>1190.75</v>
      </c>
      <c r="K20" s="3">
        <v>2714.25</v>
      </c>
      <c r="L20">
        <v>50</v>
      </c>
      <c r="M20">
        <v>3</v>
      </c>
      <c r="N20" t="s">
        <v>34</v>
      </c>
      <c r="O20" t="s">
        <v>37</v>
      </c>
      <c r="P20" t="s">
        <v>71</v>
      </c>
    </row>
    <row r="21" spans="1:16" x14ac:dyDescent="0.2">
      <c r="A21" s="51">
        <v>18184</v>
      </c>
      <c r="B21" s="3" t="s">
        <v>10138</v>
      </c>
      <c r="C21" t="s">
        <v>10139</v>
      </c>
      <c r="D21" s="48" t="s">
        <v>45</v>
      </c>
      <c r="E21" s="2" t="s">
        <v>48</v>
      </c>
      <c r="F21" t="s">
        <v>46</v>
      </c>
      <c r="G21" s="3">
        <v>148</v>
      </c>
      <c r="H21">
        <v>12418</v>
      </c>
      <c r="I21">
        <v>15</v>
      </c>
      <c r="J21" s="3">
        <v>51.75</v>
      </c>
      <c r="K21" s="3">
        <v>6251.25</v>
      </c>
      <c r="L21">
        <v>96</v>
      </c>
      <c r="M21">
        <v>2</v>
      </c>
      <c r="N21" t="s">
        <v>47</v>
      </c>
      <c r="O21" t="s">
        <v>37</v>
      </c>
      <c r="P21" t="s">
        <v>71</v>
      </c>
    </row>
    <row r="22" spans="1:16" x14ac:dyDescent="0.2">
      <c r="A22" s="51">
        <v>17978</v>
      </c>
      <c r="B22" s="3" t="s">
        <v>10140</v>
      </c>
      <c r="C22" t="s">
        <v>10141</v>
      </c>
      <c r="D22" s="48" t="s">
        <v>55</v>
      </c>
      <c r="E22" s="2" t="s">
        <v>43</v>
      </c>
      <c r="F22" t="s">
        <v>56</v>
      </c>
      <c r="G22" s="3">
        <v>371</v>
      </c>
      <c r="H22">
        <v>80940</v>
      </c>
      <c r="I22">
        <v>7</v>
      </c>
      <c r="J22" s="3">
        <v>548.5</v>
      </c>
      <c r="K22" s="3">
        <v>3844.25</v>
      </c>
      <c r="L22">
        <v>51</v>
      </c>
      <c r="M22">
        <v>3</v>
      </c>
      <c r="N22" t="s">
        <v>47</v>
      </c>
      <c r="O22" t="s">
        <v>37</v>
      </c>
      <c r="P22" t="s">
        <v>71</v>
      </c>
    </row>
    <row r="23" spans="1:16" x14ac:dyDescent="0.2">
      <c r="A23" s="51">
        <v>21817</v>
      </c>
      <c r="B23" s="3" t="s">
        <v>10142</v>
      </c>
      <c r="C23" t="s">
        <v>10143</v>
      </c>
      <c r="D23" s="48" t="s">
        <v>59</v>
      </c>
      <c r="E23" s="2" t="s">
        <v>48</v>
      </c>
      <c r="F23" t="s">
        <v>46</v>
      </c>
      <c r="G23" s="3">
        <v>239</v>
      </c>
      <c r="H23">
        <v>53804</v>
      </c>
      <c r="I23">
        <v>18</v>
      </c>
      <c r="J23" s="3">
        <v>167.75</v>
      </c>
      <c r="K23" s="3">
        <v>3246</v>
      </c>
      <c r="L23">
        <v>85</v>
      </c>
      <c r="M23">
        <v>1</v>
      </c>
      <c r="N23" t="s">
        <v>52</v>
      </c>
      <c r="O23" t="s">
        <v>37</v>
      </c>
      <c r="P23" t="s">
        <v>70</v>
      </c>
    </row>
    <row r="24" spans="1:16" x14ac:dyDescent="0.2">
      <c r="A24" s="51">
        <v>20293</v>
      </c>
      <c r="B24" s="3" t="s">
        <v>10144</v>
      </c>
      <c r="C24" t="s">
        <v>10145</v>
      </c>
      <c r="D24" s="48" t="s">
        <v>42</v>
      </c>
      <c r="E24" s="2" t="s">
        <v>48</v>
      </c>
      <c r="F24" t="s">
        <v>56</v>
      </c>
      <c r="G24" s="3">
        <v>1185</v>
      </c>
      <c r="H24">
        <v>29333</v>
      </c>
      <c r="I24">
        <v>2</v>
      </c>
      <c r="J24" s="3">
        <v>660.75</v>
      </c>
      <c r="K24" s="3">
        <v>4815.5</v>
      </c>
      <c r="L24">
        <v>50</v>
      </c>
      <c r="M24">
        <v>3</v>
      </c>
      <c r="N24" t="s">
        <v>37</v>
      </c>
      <c r="O24" t="s">
        <v>47</v>
      </c>
      <c r="P24" t="s">
        <v>70</v>
      </c>
    </row>
    <row r="25" spans="1:16" x14ac:dyDescent="0.2">
      <c r="A25" s="51">
        <v>18715</v>
      </c>
      <c r="B25" s="3" t="s">
        <v>10146</v>
      </c>
      <c r="C25" t="s">
        <v>10147</v>
      </c>
      <c r="D25" s="48" t="s">
        <v>42</v>
      </c>
      <c r="E25" s="2" t="s">
        <v>43</v>
      </c>
      <c r="F25" t="s">
        <v>56</v>
      </c>
      <c r="G25" s="3">
        <v>1258</v>
      </c>
      <c r="H25">
        <v>36331</v>
      </c>
      <c r="I25">
        <v>6</v>
      </c>
      <c r="J25" s="3">
        <v>1207</v>
      </c>
      <c r="K25" s="3">
        <v>3410.25</v>
      </c>
      <c r="L25">
        <v>43</v>
      </c>
      <c r="M25">
        <v>1</v>
      </c>
      <c r="N25" t="s">
        <v>34</v>
      </c>
      <c r="O25" t="s">
        <v>34</v>
      </c>
      <c r="P25" t="s">
        <v>70</v>
      </c>
    </row>
    <row r="26" spans="1:16" x14ac:dyDescent="0.2">
      <c r="A26" s="51">
        <v>18462</v>
      </c>
      <c r="B26" s="3" t="s">
        <v>10148</v>
      </c>
      <c r="C26" t="s">
        <v>10149</v>
      </c>
      <c r="D26" s="48" t="s">
        <v>59</v>
      </c>
      <c r="E26" s="2" t="s">
        <v>43</v>
      </c>
      <c r="F26" t="s">
        <v>58</v>
      </c>
      <c r="G26" s="3">
        <v>369</v>
      </c>
      <c r="H26">
        <v>57799</v>
      </c>
      <c r="I26">
        <v>13</v>
      </c>
      <c r="J26" s="3">
        <v>1281.5</v>
      </c>
      <c r="K26" s="3">
        <v>2359.25</v>
      </c>
      <c r="L26">
        <v>59</v>
      </c>
      <c r="M26">
        <v>0</v>
      </c>
      <c r="N26" t="s">
        <v>37</v>
      </c>
      <c r="O26" t="s">
        <v>37</v>
      </c>
      <c r="P26" t="s">
        <v>70</v>
      </c>
    </row>
    <row r="27" spans="1:16" x14ac:dyDescent="0.2">
      <c r="A27" s="51">
        <v>21910</v>
      </c>
      <c r="B27" s="3" t="s">
        <v>10150</v>
      </c>
      <c r="C27" t="s">
        <v>10151</v>
      </c>
      <c r="D27" s="48" t="s">
        <v>59</v>
      </c>
      <c r="E27" s="2" t="s">
        <v>43</v>
      </c>
      <c r="F27" t="s">
        <v>58</v>
      </c>
      <c r="G27" s="3">
        <v>352</v>
      </c>
      <c r="H27">
        <v>64874</v>
      </c>
      <c r="I27">
        <v>7</v>
      </c>
      <c r="J27" s="3">
        <v>214</v>
      </c>
      <c r="K27" s="3">
        <v>2581.75</v>
      </c>
      <c r="L27">
        <v>63</v>
      </c>
      <c r="M27">
        <v>1</v>
      </c>
      <c r="N27" t="s">
        <v>52</v>
      </c>
      <c r="O27" t="s">
        <v>47</v>
      </c>
      <c r="P27" t="s">
        <v>71</v>
      </c>
    </row>
    <row r="28" spans="1:16" x14ac:dyDescent="0.2">
      <c r="A28" s="51">
        <v>21440</v>
      </c>
      <c r="B28" s="3" t="s">
        <v>10152</v>
      </c>
      <c r="C28" t="s">
        <v>10153</v>
      </c>
      <c r="D28" s="48" t="s">
        <v>55</v>
      </c>
      <c r="E28" s="2" t="s">
        <v>43</v>
      </c>
      <c r="F28" t="s">
        <v>58</v>
      </c>
      <c r="G28" s="3">
        <v>463</v>
      </c>
      <c r="H28">
        <v>84855</v>
      </c>
      <c r="I28">
        <v>14</v>
      </c>
      <c r="J28" s="3">
        <v>1280</v>
      </c>
      <c r="K28" s="3">
        <v>2662</v>
      </c>
      <c r="L28">
        <v>59</v>
      </c>
      <c r="M28">
        <v>0</v>
      </c>
      <c r="N28" t="s">
        <v>37</v>
      </c>
      <c r="O28" t="s">
        <v>37</v>
      </c>
      <c r="P28" t="s">
        <v>71</v>
      </c>
    </row>
    <row r="29" spans="1:16" x14ac:dyDescent="0.2">
      <c r="A29" s="51">
        <v>22106</v>
      </c>
      <c r="B29" s="3" t="s">
        <v>10154</v>
      </c>
      <c r="C29" t="s">
        <v>10155</v>
      </c>
      <c r="D29" s="48" t="s">
        <v>42</v>
      </c>
      <c r="E29" s="2" t="s">
        <v>48</v>
      </c>
      <c r="F29" t="s">
        <v>49</v>
      </c>
      <c r="G29" s="3">
        <v>1914</v>
      </c>
      <c r="H29">
        <v>80216</v>
      </c>
      <c r="I29">
        <v>58</v>
      </c>
      <c r="J29" s="3">
        <v>10652</v>
      </c>
      <c r="K29" s="3">
        <v>396.5</v>
      </c>
      <c r="L29">
        <v>12</v>
      </c>
      <c r="M29">
        <v>4</v>
      </c>
      <c r="N29" t="s">
        <v>47</v>
      </c>
      <c r="O29" t="s">
        <v>37</v>
      </c>
      <c r="P29" t="s">
        <v>70</v>
      </c>
    </row>
    <row r="30" spans="1:16" x14ac:dyDescent="0.2">
      <c r="A30" s="51">
        <v>20235</v>
      </c>
      <c r="B30" s="3" t="s">
        <v>10156</v>
      </c>
      <c r="C30" t="s">
        <v>10157</v>
      </c>
      <c r="D30" s="48" t="s">
        <v>55</v>
      </c>
      <c r="E30" s="2" t="s">
        <v>43</v>
      </c>
      <c r="F30" t="s">
        <v>46</v>
      </c>
      <c r="G30" s="3">
        <v>208</v>
      </c>
      <c r="H30">
        <v>66553</v>
      </c>
      <c r="I30">
        <v>6</v>
      </c>
      <c r="J30" s="3">
        <v>62.75</v>
      </c>
      <c r="K30" s="3">
        <v>5760.5</v>
      </c>
      <c r="L30">
        <v>92</v>
      </c>
      <c r="M30">
        <v>2</v>
      </c>
      <c r="N30" t="s">
        <v>52</v>
      </c>
      <c r="O30" t="s">
        <v>47</v>
      </c>
      <c r="P30" t="s">
        <v>70</v>
      </c>
    </row>
    <row r="31" spans="1:16" x14ac:dyDescent="0.2">
      <c r="A31" s="51">
        <v>21199</v>
      </c>
      <c r="B31" s="3" t="s">
        <v>10158</v>
      </c>
      <c r="C31" t="s">
        <v>10159</v>
      </c>
      <c r="D31" s="48" t="s">
        <v>42</v>
      </c>
      <c r="E31" s="2" t="s">
        <v>43</v>
      </c>
      <c r="F31" t="s">
        <v>44</v>
      </c>
      <c r="G31" s="3">
        <v>2031</v>
      </c>
      <c r="H31">
        <v>17695</v>
      </c>
      <c r="I31">
        <v>6</v>
      </c>
      <c r="J31" s="3">
        <v>524.75</v>
      </c>
      <c r="K31" s="3">
        <v>3321</v>
      </c>
      <c r="L31">
        <v>61</v>
      </c>
      <c r="M31">
        <v>1</v>
      </c>
      <c r="N31" t="s">
        <v>47</v>
      </c>
      <c r="O31" t="s">
        <v>37</v>
      </c>
      <c r="P31" t="s">
        <v>71</v>
      </c>
    </row>
    <row r="32" spans="1:16" x14ac:dyDescent="0.2">
      <c r="A32" s="51">
        <v>21044</v>
      </c>
      <c r="B32" s="3" t="s">
        <v>10160</v>
      </c>
      <c r="C32" t="s">
        <v>10161</v>
      </c>
      <c r="D32" s="48" t="s">
        <v>55</v>
      </c>
      <c r="E32" s="2" t="s">
        <v>48</v>
      </c>
      <c r="F32" t="s">
        <v>46</v>
      </c>
      <c r="G32" s="3">
        <v>841</v>
      </c>
      <c r="H32">
        <v>87676</v>
      </c>
      <c r="I32">
        <v>11</v>
      </c>
      <c r="J32" s="3">
        <v>146.25</v>
      </c>
      <c r="K32" s="3">
        <v>4711.75</v>
      </c>
      <c r="L32">
        <v>86</v>
      </c>
      <c r="M32">
        <v>2</v>
      </c>
      <c r="N32" t="s">
        <v>47</v>
      </c>
      <c r="O32" t="s">
        <v>37</v>
      </c>
      <c r="P32" t="s">
        <v>70</v>
      </c>
    </row>
    <row r="33" spans="1:16" x14ac:dyDescent="0.2">
      <c r="A33" s="51">
        <v>18344</v>
      </c>
      <c r="B33" s="3" t="s">
        <v>10162</v>
      </c>
      <c r="C33" t="s">
        <v>10163</v>
      </c>
      <c r="D33" s="48" t="s">
        <v>42</v>
      </c>
      <c r="E33" s="2" t="s">
        <v>48</v>
      </c>
      <c r="F33" t="s">
        <v>56</v>
      </c>
      <c r="G33" s="3">
        <v>1253</v>
      </c>
      <c r="H33">
        <v>69163</v>
      </c>
      <c r="I33">
        <v>3</v>
      </c>
      <c r="J33" s="3">
        <v>901.75</v>
      </c>
      <c r="K33" s="3">
        <v>2118.5</v>
      </c>
      <c r="L33">
        <v>50</v>
      </c>
      <c r="M33">
        <v>1</v>
      </c>
      <c r="N33" t="s">
        <v>52</v>
      </c>
      <c r="O33" t="s">
        <v>37</v>
      </c>
      <c r="P33" t="s">
        <v>71</v>
      </c>
    </row>
    <row r="34" spans="1:16" x14ac:dyDescent="0.2">
      <c r="A34" s="51">
        <v>21209</v>
      </c>
      <c r="B34" s="3" t="s">
        <v>10164</v>
      </c>
      <c r="C34" t="s">
        <v>10165</v>
      </c>
      <c r="D34" s="48" t="s">
        <v>59</v>
      </c>
      <c r="E34" s="2" t="s">
        <v>48</v>
      </c>
      <c r="F34" t="s">
        <v>46</v>
      </c>
      <c r="G34" s="3">
        <v>230</v>
      </c>
      <c r="H34">
        <v>19810</v>
      </c>
      <c r="I34">
        <v>4</v>
      </c>
      <c r="J34" s="3">
        <v>158</v>
      </c>
      <c r="K34" s="3">
        <v>4224</v>
      </c>
      <c r="L34">
        <v>90</v>
      </c>
      <c r="M34">
        <v>1</v>
      </c>
      <c r="N34" t="s">
        <v>52</v>
      </c>
      <c r="O34" t="s">
        <v>37</v>
      </c>
      <c r="P34" t="s">
        <v>71</v>
      </c>
    </row>
    <row r="35" spans="1:16" x14ac:dyDescent="0.2">
      <c r="A35" s="51">
        <v>18780</v>
      </c>
      <c r="B35" s="3" t="s">
        <v>10166</v>
      </c>
      <c r="C35" t="s">
        <v>10167</v>
      </c>
      <c r="D35" s="48" t="s">
        <v>42</v>
      </c>
      <c r="E35" s="2" t="s">
        <v>48</v>
      </c>
      <c r="F35" t="s">
        <v>44</v>
      </c>
      <c r="G35" s="3">
        <v>1939</v>
      </c>
      <c r="H35">
        <v>47453</v>
      </c>
      <c r="I35">
        <v>16</v>
      </c>
      <c r="J35" s="3">
        <v>544.5</v>
      </c>
      <c r="K35" s="3">
        <v>5105.5</v>
      </c>
      <c r="L35">
        <v>74</v>
      </c>
      <c r="M35">
        <v>1</v>
      </c>
      <c r="N35" t="s">
        <v>47</v>
      </c>
      <c r="O35" t="s">
        <v>47</v>
      </c>
      <c r="P35" t="s">
        <v>71</v>
      </c>
    </row>
    <row r="36" spans="1:16" x14ac:dyDescent="0.2">
      <c r="A36" s="51">
        <v>19532</v>
      </c>
      <c r="B36" s="3" t="s">
        <v>10168</v>
      </c>
      <c r="C36" t="s">
        <v>10169</v>
      </c>
      <c r="D36" s="48" t="s">
        <v>50</v>
      </c>
      <c r="E36" s="2" t="s">
        <v>43</v>
      </c>
      <c r="F36" t="s">
        <v>46</v>
      </c>
      <c r="G36" s="3">
        <v>176</v>
      </c>
      <c r="H36">
        <v>61465</v>
      </c>
      <c r="I36">
        <v>14</v>
      </c>
      <c r="J36" s="3">
        <v>190</v>
      </c>
      <c r="K36" s="3">
        <v>4265.25</v>
      </c>
      <c r="L36">
        <v>90</v>
      </c>
      <c r="M36">
        <v>2</v>
      </c>
      <c r="N36" t="s">
        <v>52</v>
      </c>
      <c r="O36" t="s">
        <v>47</v>
      </c>
      <c r="P36" t="s">
        <v>71</v>
      </c>
    </row>
    <row r="37" spans="1:16" x14ac:dyDescent="0.2">
      <c r="A37" s="51">
        <v>22092</v>
      </c>
      <c r="B37" s="3" t="s">
        <v>10170</v>
      </c>
      <c r="C37" t="s">
        <v>10171</v>
      </c>
      <c r="D37" s="48" t="s">
        <v>45</v>
      </c>
      <c r="E37" s="2" t="s">
        <v>43</v>
      </c>
      <c r="F37" t="s">
        <v>46</v>
      </c>
      <c r="G37" s="3">
        <v>149</v>
      </c>
      <c r="H37">
        <v>43646</v>
      </c>
      <c r="I37">
        <v>14</v>
      </c>
      <c r="J37" s="3">
        <v>78.5</v>
      </c>
      <c r="K37" s="3">
        <v>5226</v>
      </c>
      <c r="L37">
        <v>86</v>
      </c>
      <c r="M37">
        <v>2</v>
      </c>
      <c r="N37" t="s">
        <v>47</v>
      </c>
      <c r="O37" t="s">
        <v>47</v>
      </c>
      <c r="P37" t="s">
        <v>70</v>
      </c>
    </row>
    <row r="38" spans="1:16" x14ac:dyDescent="0.2">
      <c r="A38" s="51">
        <v>21202</v>
      </c>
      <c r="B38" s="3" t="s">
        <v>10172</v>
      </c>
      <c r="C38" t="s">
        <v>10173</v>
      </c>
      <c r="D38" s="48" t="s">
        <v>45</v>
      </c>
      <c r="E38" s="2" t="s">
        <v>48</v>
      </c>
      <c r="F38" t="s">
        <v>46</v>
      </c>
      <c r="G38" s="3">
        <v>83</v>
      </c>
      <c r="H38">
        <v>89384</v>
      </c>
      <c r="I38">
        <v>5</v>
      </c>
      <c r="J38" s="3">
        <v>190.5</v>
      </c>
      <c r="K38" s="3">
        <v>6509.5</v>
      </c>
      <c r="L38">
        <v>76</v>
      </c>
      <c r="M38">
        <v>1</v>
      </c>
      <c r="N38" t="s">
        <v>52</v>
      </c>
      <c r="O38" t="s">
        <v>47</v>
      </c>
      <c r="P38" t="s">
        <v>70</v>
      </c>
    </row>
    <row r="39" spans="1:16" x14ac:dyDescent="0.2">
      <c r="A39" s="51">
        <v>17449</v>
      </c>
      <c r="B39" s="3" t="s">
        <v>10174</v>
      </c>
      <c r="C39" t="s">
        <v>10175</v>
      </c>
      <c r="D39" s="48" t="s">
        <v>50</v>
      </c>
      <c r="E39" s="2" t="s">
        <v>48</v>
      </c>
      <c r="F39" t="s">
        <v>46</v>
      </c>
      <c r="G39" s="3">
        <v>236</v>
      </c>
      <c r="H39">
        <v>16158</v>
      </c>
      <c r="I39">
        <v>8</v>
      </c>
      <c r="J39" s="3">
        <v>150</v>
      </c>
      <c r="K39" s="3">
        <v>3600.75</v>
      </c>
      <c r="L39">
        <v>95</v>
      </c>
      <c r="M39">
        <v>2</v>
      </c>
      <c r="N39" t="s">
        <v>47</v>
      </c>
      <c r="O39" t="s">
        <v>47</v>
      </c>
      <c r="P39" t="s">
        <v>70</v>
      </c>
    </row>
    <row r="40" spans="1:16" x14ac:dyDescent="0.2">
      <c r="A40" s="51">
        <v>19789</v>
      </c>
      <c r="B40" s="3" t="s">
        <v>10176</v>
      </c>
      <c r="C40" t="s">
        <v>10177</v>
      </c>
      <c r="D40" s="48" t="s">
        <v>55</v>
      </c>
      <c r="E40" s="2" t="s">
        <v>43</v>
      </c>
      <c r="F40" t="s">
        <v>58</v>
      </c>
      <c r="G40" s="3">
        <v>431</v>
      </c>
      <c r="H40">
        <v>56142</v>
      </c>
      <c r="I40">
        <v>16</v>
      </c>
      <c r="J40" s="3">
        <v>557.75</v>
      </c>
      <c r="K40" s="3">
        <v>2289.5</v>
      </c>
      <c r="L40">
        <v>60</v>
      </c>
      <c r="M40">
        <v>1</v>
      </c>
      <c r="N40" t="s">
        <v>34</v>
      </c>
      <c r="O40" t="s">
        <v>37</v>
      </c>
      <c r="P40" t="s">
        <v>71</v>
      </c>
    </row>
    <row r="41" spans="1:16" x14ac:dyDescent="0.2">
      <c r="A41" s="51">
        <v>19415</v>
      </c>
      <c r="B41" s="3" t="s">
        <v>10178</v>
      </c>
      <c r="C41" t="s">
        <v>10179</v>
      </c>
      <c r="D41" s="48" t="s">
        <v>42</v>
      </c>
      <c r="E41" s="2" t="s">
        <v>48</v>
      </c>
      <c r="F41" t="s">
        <v>49</v>
      </c>
      <c r="G41" s="3">
        <v>4370</v>
      </c>
      <c r="H41">
        <v>34722</v>
      </c>
      <c r="I41">
        <v>49</v>
      </c>
      <c r="J41" s="3">
        <v>10904.5</v>
      </c>
      <c r="K41" s="3">
        <v>505</v>
      </c>
      <c r="L41">
        <v>12</v>
      </c>
      <c r="M41">
        <v>3</v>
      </c>
      <c r="N41" t="s">
        <v>47</v>
      </c>
      <c r="O41" t="s">
        <v>37</v>
      </c>
      <c r="P41" t="s">
        <v>71</v>
      </c>
    </row>
    <row r="42" spans="1:16" x14ac:dyDescent="0.2">
      <c r="A42" s="51">
        <v>21685</v>
      </c>
      <c r="B42" s="3" t="s">
        <v>10180</v>
      </c>
      <c r="C42" t="s">
        <v>10181</v>
      </c>
      <c r="D42" s="48" t="s">
        <v>45</v>
      </c>
      <c r="E42" s="2" t="s">
        <v>48</v>
      </c>
      <c r="F42" t="s">
        <v>46</v>
      </c>
      <c r="G42" s="3">
        <v>166</v>
      </c>
      <c r="H42">
        <v>31858</v>
      </c>
      <c r="I42">
        <v>9</v>
      </c>
      <c r="J42" s="3">
        <v>346.75</v>
      </c>
      <c r="K42" s="3">
        <v>5674</v>
      </c>
      <c r="L42">
        <v>97</v>
      </c>
      <c r="M42">
        <v>2</v>
      </c>
      <c r="N42" t="s">
        <v>34</v>
      </c>
      <c r="O42" t="s">
        <v>37</v>
      </c>
      <c r="P42" t="s">
        <v>70</v>
      </c>
    </row>
    <row r="43" spans="1:16" x14ac:dyDescent="0.2">
      <c r="A43" s="51">
        <v>19955</v>
      </c>
      <c r="B43" s="3" t="s">
        <v>10182</v>
      </c>
      <c r="C43" t="s">
        <v>10183</v>
      </c>
      <c r="D43" s="48" t="s">
        <v>55</v>
      </c>
      <c r="E43" s="2" t="s">
        <v>43</v>
      </c>
      <c r="F43" t="s">
        <v>58</v>
      </c>
      <c r="G43" s="3">
        <v>462</v>
      </c>
      <c r="H43">
        <v>53436</v>
      </c>
      <c r="I43">
        <v>6</v>
      </c>
      <c r="J43" s="3">
        <v>1518.75</v>
      </c>
      <c r="K43" s="3">
        <v>2295.5</v>
      </c>
      <c r="L43">
        <v>57</v>
      </c>
      <c r="M43">
        <v>0</v>
      </c>
      <c r="N43" t="s">
        <v>47</v>
      </c>
      <c r="O43" t="s">
        <v>37</v>
      </c>
      <c r="P43" t="s">
        <v>70</v>
      </c>
    </row>
    <row r="44" spans="1:16" x14ac:dyDescent="0.2">
      <c r="A44" s="51">
        <v>17389</v>
      </c>
      <c r="B44" s="3" t="s">
        <v>10184</v>
      </c>
      <c r="C44" t="s">
        <v>10185</v>
      </c>
      <c r="D44" s="48" t="s">
        <v>59</v>
      </c>
      <c r="E44" s="2" t="s">
        <v>43</v>
      </c>
      <c r="F44" t="s">
        <v>58</v>
      </c>
      <c r="G44" s="3">
        <v>263</v>
      </c>
      <c r="H44">
        <v>36361</v>
      </c>
      <c r="I44">
        <v>8</v>
      </c>
      <c r="J44" s="3">
        <v>922.75</v>
      </c>
      <c r="K44" s="3">
        <v>2713</v>
      </c>
      <c r="L44">
        <v>60</v>
      </c>
      <c r="M44">
        <v>1</v>
      </c>
      <c r="N44" t="s">
        <v>47</v>
      </c>
      <c r="O44" t="s">
        <v>47</v>
      </c>
      <c r="P44" t="s">
        <v>70</v>
      </c>
    </row>
    <row r="45" spans="1:16" x14ac:dyDescent="0.2">
      <c r="A45" s="51">
        <v>21974</v>
      </c>
      <c r="B45" s="3" t="s">
        <v>10186</v>
      </c>
      <c r="C45" t="s">
        <v>10187</v>
      </c>
      <c r="D45" s="48" t="s">
        <v>45</v>
      </c>
      <c r="E45" s="2" t="s">
        <v>48</v>
      </c>
      <c r="F45" t="s">
        <v>46</v>
      </c>
      <c r="G45" s="3">
        <v>140</v>
      </c>
      <c r="H45">
        <v>81522</v>
      </c>
      <c r="I45">
        <v>19</v>
      </c>
      <c r="J45" s="3">
        <v>386.5</v>
      </c>
      <c r="K45" s="3">
        <v>5618.75</v>
      </c>
      <c r="L45">
        <v>85</v>
      </c>
      <c r="M45">
        <v>1</v>
      </c>
      <c r="N45" t="s">
        <v>52</v>
      </c>
      <c r="O45" t="s">
        <v>47</v>
      </c>
      <c r="P45" t="s">
        <v>70</v>
      </c>
    </row>
    <row r="46" spans="1:16" x14ac:dyDescent="0.2">
      <c r="A46" s="51">
        <v>20020</v>
      </c>
      <c r="B46" s="3" t="s">
        <v>10188</v>
      </c>
      <c r="C46" t="s">
        <v>10189</v>
      </c>
      <c r="D46" s="48" t="s">
        <v>42</v>
      </c>
      <c r="E46" s="2" t="s">
        <v>43</v>
      </c>
      <c r="F46" t="s">
        <v>44</v>
      </c>
      <c r="G46" s="3">
        <v>2437</v>
      </c>
      <c r="H46">
        <v>40577</v>
      </c>
      <c r="I46">
        <v>9</v>
      </c>
      <c r="J46" s="3">
        <v>417.5</v>
      </c>
      <c r="K46" s="3">
        <v>5819.75</v>
      </c>
      <c r="L46">
        <v>56</v>
      </c>
      <c r="M46">
        <v>3</v>
      </c>
      <c r="N46" t="s">
        <v>52</v>
      </c>
      <c r="O46" t="s">
        <v>37</v>
      </c>
      <c r="P46" t="s">
        <v>71</v>
      </c>
    </row>
    <row r="47" spans="1:16" x14ac:dyDescent="0.2">
      <c r="A47" s="51">
        <v>22260</v>
      </c>
      <c r="B47" s="3" t="s">
        <v>10190</v>
      </c>
      <c r="C47" t="s">
        <v>10191</v>
      </c>
      <c r="D47" s="48" t="s">
        <v>42</v>
      </c>
      <c r="E47" s="2" t="s">
        <v>43</v>
      </c>
      <c r="F47" t="s">
        <v>49</v>
      </c>
      <c r="G47" s="3">
        <v>4114</v>
      </c>
      <c r="H47">
        <v>25144</v>
      </c>
      <c r="I47">
        <v>47</v>
      </c>
      <c r="J47" s="3">
        <v>1401.25</v>
      </c>
      <c r="K47" s="3">
        <v>937.25</v>
      </c>
      <c r="L47">
        <v>15</v>
      </c>
      <c r="M47">
        <v>4</v>
      </c>
      <c r="N47" t="s">
        <v>47</v>
      </c>
      <c r="O47" t="s">
        <v>47</v>
      </c>
      <c r="P47" t="s">
        <v>70</v>
      </c>
    </row>
    <row r="48" spans="1:16" x14ac:dyDescent="0.2">
      <c r="A48" s="51">
        <v>21664</v>
      </c>
      <c r="B48" s="3" t="s">
        <v>10192</v>
      </c>
      <c r="C48" t="s">
        <v>10193</v>
      </c>
      <c r="D48" s="48" t="s">
        <v>45</v>
      </c>
      <c r="E48" s="2" t="s">
        <v>48</v>
      </c>
      <c r="F48" t="s">
        <v>46</v>
      </c>
      <c r="G48" s="3">
        <v>66</v>
      </c>
      <c r="H48">
        <v>84311</v>
      </c>
      <c r="I48">
        <v>6</v>
      </c>
      <c r="J48" s="3">
        <v>197.25</v>
      </c>
      <c r="K48" s="3">
        <v>3848.75</v>
      </c>
      <c r="L48">
        <v>80</v>
      </c>
      <c r="M48">
        <v>1</v>
      </c>
      <c r="N48" t="s">
        <v>47</v>
      </c>
      <c r="O48" t="s">
        <v>37</v>
      </c>
      <c r="P48" t="s">
        <v>70</v>
      </c>
    </row>
    <row r="49" spans="1:16" x14ac:dyDescent="0.2">
      <c r="A49" s="51">
        <v>18501</v>
      </c>
      <c r="B49" s="3" t="s">
        <v>10194</v>
      </c>
      <c r="C49" t="s">
        <v>10195</v>
      </c>
      <c r="D49" s="48" t="s">
        <v>50</v>
      </c>
      <c r="E49" s="2" t="s">
        <v>48</v>
      </c>
      <c r="F49" t="s">
        <v>46</v>
      </c>
      <c r="G49" s="3">
        <v>97</v>
      </c>
      <c r="H49">
        <v>89730</v>
      </c>
      <c r="I49">
        <v>18</v>
      </c>
      <c r="J49" s="3">
        <v>400.5</v>
      </c>
      <c r="K49" s="3">
        <v>3779.75</v>
      </c>
      <c r="L49">
        <v>94</v>
      </c>
      <c r="M49">
        <v>2</v>
      </c>
      <c r="N49" t="s">
        <v>34</v>
      </c>
      <c r="O49" t="s">
        <v>47</v>
      </c>
      <c r="P49" t="s">
        <v>70</v>
      </c>
    </row>
    <row r="50" spans="1:16" x14ac:dyDescent="0.2">
      <c r="A50" s="51">
        <v>22135</v>
      </c>
      <c r="B50" s="3" t="s">
        <v>10196</v>
      </c>
      <c r="C50" t="s">
        <v>10197</v>
      </c>
      <c r="D50" s="48" t="s">
        <v>42</v>
      </c>
      <c r="E50" s="2" t="s">
        <v>43</v>
      </c>
      <c r="F50" t="s">
        <v>49</v>
      </c>
      <c r="G50" s="3">
        <v>2080</v>
      </c>
      <c r="H50">
        <v>53544</v>
      </c>
      <c r="I50">
        <v>48</v>
      </c>
      <c r="J50" s="3">
        <v>2024.25</v>
      </c>
      <c r="K50" s="3">
        <v>514.75</v>
      </c>
      <c r="L50">
        <v>11</v>
      </c>
      <c r="M50">
        <v>6</v>
      </c>
      <c r="N50" t="s">
        <v>47</v>
      </c>
      <c r="O50" t="s">
        <v>47</v>
      </c>
      <c r="P50" t="s">
        <v>70</v>
      </c>
    </row>
    <row r="51" spans="1:16" x14ac:dyDescent="0.2">
      <c r="A51" s="51">
        <v>19704</v>
      </c>
      <c r="B51" s="3" t="s">
        <v>10198</v>
      </c>
      <c r="C51" t="s">
        <v>10199</v>
      </c>
      <c r="D51" s="48" t="s">
        <v>45</v>
      </c>
      <c r="E51" s="2" t="s">
        <v>48</v>
      </c>
      <c r="F51" t="s">
        <v>46</v>
      </c>
      <c r="G51" s="3">
        <v>149</v>
      </c>
      <c r="H51">
        <v>40909</v>
      </c>
      <c r="I51">
        <v>6</v>
      </c>
      <c r="J51" s="3">
        <v>107.75</v>
      </c>
      <c r="K51" s="3">
        <v>3224.5</v>
      </c>
      <c r="L51">
        <v>78</v>
      </c>
      <c r="M51">
        <v>1</v>
      </c>
      <c r="N51" t="s">
        <v>47</v>
      </c>
      <c r="O51" t="s">
        <v>37</v>
      </c>
      <c r="P51" t="s">
        <v>70</v>
      </c>
    </row>
    <row r="52" spans="1:16" x14ac:dyDescent="0.2">
      <c r="A52" s="51">
        <v>18547</v>
      </c>
      <c r="B52" s="3" t="s">
        <v>10200</v>
      </c>
      <c r="C52" t="s">
        <v>10201</v>
      </c>
      <c r="D52" s="48" t="s">
        <v>45</v>
      </c>
      <c r="E52" s="2" t="s">
        <v>48</v>
      </c>
      <c r="F52" t="s">
        <v>46</v>
      </c>
      <c r="G52" s="3">
        <v>131</v>
      </c>
      <c r="H52">
        <v>13278</v>
      </c>
      <c r="I52">
        <v>7</v>
      </c>
      <c r="J52" s="3">
        <v>426.25</v>
      </c>
      <c r="K52" s="3">
        <v>4201.5</v>
      </c>
      <c r="L52">
        <v>97</v>
      </c>
      <c r="M52">
        <v>2</v>
      </c>
      <c r="N52" t="s">
        <v>34</v>
      </c>
      <c r="O52" t="s">
        <v>37</v>
      </c>
      <c r="P52" t="s">
        <v>71</v>
      </c>
    </row>
    <row r="53" spans="1:16" x14ac:dyDescent="0.2">
      <c r="A53" s="51">
        <v>19287</v>
      </c>
      <c r="B53" s="3" t="s">
        <v>10202</v>
      </c>
      <c r="C53" t="s">
        <v>10203</v>
      </c>
      <c r="D53" s="48" t="s">
        <v>42</v>
      </c>
      <c r="E53" s="2" t="s">
        <v>48</v>
      </c>
      <c r="F53" t="s">
        <v>49</v>
      </c>
      <c r="G53" s="3">
        <v>4076</v>
      </c>
      <c r="H53">
        <v>68954</v>
      </c>
      <c r="I53">
        <v>41</v>
      </c>
      <c r="J53" s="3">
        <v>10325.75</v>
      </c>
      <c r="K53" s="3">
        <v>732.75</v>
      </c>
      <c r="L53">
        <v>13</v>
      </c>
      <c r="M53">
        <v>6</v>
      </c>
      <c r="N53" t="s">
        <v>37</v>
      </c>
      <c r="O53" t="s">
        <v>47</v>
      </c>
      <c r="P53" t="s">
        <v>71</v>
      </c>
    </row>
    <row r="54" spans="1:16" x14ac:dyDescent="0.2">
      <c r="A54" s="51">
        <v>22189</v>
      </c>
      <c r="B54" s="3" t="s">
        <v>10204</v>
      </c>
      <c r="C54" t="s">
        <v>10205</v>
      </c>
      <c r="D54" s="48" t="s">
        <v>59</v>
      </c>
      <c r="E54" s="2" t="s">
        <v>48</v>
      </c>
      <c r="F54" t="s">
        <v>46</v>
      </c>
      <c r="G54" s="3">
        <v>88</v>
      </c>
      <c r="H54">
        <v>58290</v>
      </c>
      <c r="I54">
        <v>16</v>
      </c>
      <c r="J54" s="3">
        <v>370.25</v>
      </c>
      <c r="K54" s="3">
        <v>4475</v>
      </c>
      <c r="L54">
        <v>89</v>
      </c>
      <c r="M54">
        <v>1</v>
      </c>
      <c r="N54" t="s">
        <v>34</v>
      </c>
      <c r="O54" t="s">
        <v>37</v>
      </c>
      <c r="P54" t="s">
        <v>70</v>
      </c>
    </row>
    <row r="55" spans="1:16" x14ac:dyDescent="0.2">
      <c r="A55" s="51">
        <v>21870</v>
      </c>
      <c r="B55" s="3" t="s">
        <v>10206</v>
      </c>
      <c r="C55" t="s">
        <v>10207</v>
      </c>
      <c r="D55" s="48" t="s">
        <v>45</v>
      </c>
      <c r="E55" s="2" t="s">
        <v>43</v>
      </c>
      <c r="F55" t="s">
        <v>58</v>
      </c>
      <c r="G55" s="3">
        <v>214</v>
      </c>
      <c r="H55">
        <v>64837</v>
      </c>
      <c r="I55">
        <v>16</v>
      </c>
      <c r="J55" s="3">
        <v>816.5</v>
      </c>
      <c r="K55" s="3">
        <v>2374.75</v>
      </c>
      <c r="L55">
        <v>57</v>
      </c>
      <c r="M55">
        <v>1</v>
      </c>
      <c r="N55" t="s">
        <v>47</v>
      </c>
      <c r="O55" t="s">
        <v>47</v>
      </c>
      <c r="P55" t="s">
        <v>71</v>
      </c>
    </row>
    <row r="56" spans="1:16" x14ac:dyDescent="0.2">
      <c r="A56" s="51">
        <v>21764</v>
      </c>
      <c r="B56" s="3" t="s">
        <v>10208</v>
      </c>
      <c r="C56" t="s">
        <v>10209</v>
      </c>
      <c r="D56" s="48" t="s">
        <v>55</v>
      </c>
      <c r="E56" s="2" t="s">
        <v>43</v>
      </c>
      <c r="F56" t="s">
        <v>58</v>
      </c>
      <c r="G56" s="3">
        <v>826</v>
      </c>
      <c r="H56">
        <v>48471</v>
      </c>
      <c r="I56">
        <v>16</v>
      </c>
      <c r="J56" s="3">
        <v>494.75</v>
      </c>
      <c r="K56" s="3">
        <v>2407</v>
      </c>
      <c r="L56">
        <v>65</v>
      </c>
      <c r="M56">
        <v>1</v>
      </c>
      <c r="N56" t="s">
        <v>47</v>
      </c>
      <c r="O56" t="s">
        <v>47</v>
      </c>
      <c r="P56" t="s">
        <v>70</v>
      </c>
    </row>
    <row r="57" spans="1:16" x14ac:dyDescent="0.2">
      <c r="A57" s="51">
        <v>19876</v>
      </c>
      <c r="B57" s="3" t="s">
        <v>10210</v>
      </c>
      <c r="C57" t="s">
        <v>10211</v>
      </c>
      <c r="D57" s="48" t="s">
        <v>50</v>
      </c>
      <c r="E57" s="2" t="s">
        <v>48</v>
      </c>
      <c r="F57" t="s">
        <v>49</v>
      </c>
      <c r="G57" s="3">
        <v>1136</v>
      </c>
      <c r="H57">
        <v>42486</v>
      </c>
      <c r="I57">
        <v>38</v>
      </c>
      <c r="J57" s="3">
        <v>4441.75</v>
      </c>
      <c r="K57" s="3">
        <v>698.5</v>
      </c>
      <c r="L57">
        <v>12</v>
      </c>
      <c r="M57">
        <v>3</v>
      </c>
      <c r="N57" t="s">
        <v>37</v>
      </c>
      <c r="O57" t="s">
        <v>37</v>
      </c>
      <c r="P57" t="s">
        <v>70</v>
      </c>
    </row>
    <row r="58" spans="1:16" x14ac:dyDescent="0.2">
      <c r="A58" s="51">
        <v>20573</v>
      </c>
      <c r="B58" s="3" t="s">
        <v>10212</v>
      </c>
      <c r="C58" t="s">
        <v>10213</v>
      </c>
      <c r="D58" s="48" t="s">
        <v>42</v>
      </c>
      <c r="E58" s="2" t="s">
        <v>43</v>
      </c>
      <c r="F58" t="s">
        <v>44</v>
      </c>
      <c r="G58" s="3">
        <v>2321</v>
      </c>
      <c r="H58">
        <v>39500</v>
      </c>
      <c r="I58">
        <v>8</v>
      </c>
      <c r="J58" s="3">
        <v>497.75</v>
      </c>
      <c r="K58" s="3">
        <v>3601.5</v>
      </c>
      <c r="L58">
        <v>56</v>
      </c>
      <c r="M58">
        <v>3</v>
      </c>
      <c r="N58" t="s">
        <v>52</v>
      </c>
      <c r="O58" t="s">
        <v>37</v>
      </c>
      <c r="P58" t="s">
        <v>71</v>
      </c>
    </row>
    <row r="59" spans="1:16" x14ac:dyDescent="0.2">
      <c r="A59" s="51">
        <v>19765</v>
      </c>
      <c r="B59" s="3" t="s">
        <v>10214</v>
      </c>
      <c r="C59" t="s">
        <v>10215</v>
      </c>
      <c r="D59" s="48" t="s">
        <v>55</v>
      </c>
      <c r="E59" s="2" t="s">
        <v>43</v>
      </c>
      <c r="F59" t="s">
        <v>44</v>
      </c>
      <c r="G59" s="3">
        <v>570</v>
      </c>
      <c r="H59">
        <v>27817</v>
      </c>
      <c r="I59">
        <v>18</v>
      </c>
      <c r="J59" s="3">
        <v>316.25</v>
      </c>
      <c r="K59" s="3">
        <v>4429.5</v>
      </c>
      <c r="L59">
        <v>76</v>
      </c>
      <c r="M59">
        <v>1</v>
      </c>
      <c r="N59" t="s">
        <v>34</v>
      </c>
      <c r="O59" t="s">
        <v>37</v>
      </c>
      <c r="P59" t="s">
        <v>71</v>
      </c>
    </row>
    <row r="60" spans="1:16" x14ac:dyDescent="0.2">
      <c r="A60" s="51">
        <v>20065</v>
      </c>
      <c r="B60" s="3" t="s">
        <v>10216</v>
      </c>
      <c r="C60" t="s">
        <v>10217</v>
      </c>
      <c r="D60" s="48" t="s">
        <v>45</v>
      </c>
      <c r="E60" s="2" t="s">
        <v>48</v>
      </c>
      <c r="F60" t="s">
        <v>46</v>
      </c>
      <c r="G60" s="3">
        <v>76</v>
      </c>
      <c r="H60">
        <v>28804</v>
      </c>
      <c r="I60">
        <v>9</v>
      </c>
      <c r="J60" s="3">
        <v>216.5</v>
      </c>
      <c r="K60" s="3">
        <v>3227.75</v>
      </c>
      <c r="L60">
        <v>88</v>
      </c>
      <c r="M60">
        <v>2</v>
      </c>
      <c r="N60" t="s">
        <v>47</v>
      </c>
      <c r="O60" t="s">
        <v>37</v>
      </c>
      <c r="P60" t="s">
        <v>70</v>
      </c>
    </row>
    <row r="61" spans="1:16" x14ac:dyDescent="0.2">
      <c r="A61" s="51">
        <v>17293</v>
      </c>
      <c r="B61" s="3" t="s">
        <v>10218</v>
      </c>
      <c r="C61" t="s">
        <v>10219</v>
      </c>
      <c r="D61" s="48" t="s">
        <v>42</v>
      </c>
      <c r="E61" s="2" t="s">
        <v>43</v>
      </c>
      <c r="F61" t="s">
        <v>44</v>
      </c>
      <c r="G61" s="3">
        <v>2059</v>
      </c>
      <c r="H61">
        <v>51744</v>
      </c>
      <c r="I61">
        <v>10</v>
      </c>
      <c r="J61" s="3">
        <v>377.75</v>
      </c>
      <c r="K61" s="3">
        <v>4784</v>
      </c>
      <c r="L61">
        <v>74</v>
      </c>
      <c r="M61">
        <v>3</v>
      </c>
      <c r="N61" t="s">
        <v>52</v>
      </c>
      <c r="O61" t="s">
        <v>37</v>
      </c>
      <c r="P61" t="s">
        <v>71</v>
      </c>
    </row>
    <row r="62" spans="1:16" x14ac:dyDescent="0.2">
      <c r="A62" s="51">
        <v>21234</v>
      </c>
      <c r="B62" s="3" t="s">
        <v>10220</v>
      </c>
      <c r="C62" t="s">
        <v>10221</v>
      </c>
      <c r="D62" s="48" t="s">
        <v>55</v>
      </c>
      <c r="E62" s="2" t="s">
        <v>48</v>
      </c>
      <c r="F62" t="s">
        <v>46</v>
      </c>
      <c r="G62" s="3">
        <v>327</v>
      </c>
      <c r="H62">
        <v>34660</v>
      </c>
      <c r="I62">
        <v>17</v>
      </c>
      <c r="J62" s="3">
        <v>435.75</v>
      </c>
      <c r="K62" s="3">
        <v>3139.25</v>
      </c>
      <c r="L62">
        <v>99</v>
      </c>
      <c r="M62">
        <v>2</v>
      </c>
      <c r="N62" t="s">
        <v>34</v>
      </c>
      <c r="O62" t="s">
        <v>47</v>
      </c>
      <c r="P62" t="s">
        <v>71</v>
      </c>
    </row>
    <row r="63" spans="1:16" x14ac:dyDescent="0.2">
      <c r="A63" s="51">
        <v>18736</v>
      </c>
      <c r="B63" s="3" t="s">
        <v>10222</v>
      </c>
      <c r="C63" t="s">
        <v>10223</v>
      </c>
      <c r="D63" s="48" t="s">
        <v>50</v>
      </c>
      <c r="E63" s="2" t="s">
        <v>43</v>
      </c>
      <c r="F63" t="s">
        <v>56</v>
      </c>
      <c r="G63" s="3">
        <v>972</v>
      </c>
      <c r="H63">
        <v>74528</v>
      </c>
      <c r="I63">
        <v>5</v>
      </c>
      <c r="J63" s="3">
        <v>1144</v>
      </c>
      <c r="K63" s="3">
        <v>3278.25</v>
      </c>
      <c r="L63">
        <v>53</v>
      </c>
      <c r="M63">
        <v>3</v>
      </c>
      <c r="N63" t="s">
        <v>34</v>
      </c>
      <c r="O63" t="s">
        <v>47</v>
      </c>
      <c r="P63" t="s">
        <v>70</v>
      </c>
    </row>
    <row r="64" spans="1:16" x14ac:dyDescent="0.2">
      <c r="A64" s="51">
        <v>17999</v>
      </c>
      <c r="B64" s="3" t="s">
        <v>10224</v>
      </c>
      <c r="C64" t="s">
        <v>10225</v>
      </c>
      <c r="D64" s="48" t="s">
        <v>45</v>
      </c>
      <c r="E64" s="2" t="s">
        <v>48</v>
      </c>
      <c r="F64" t="s">
        <v>46</v>
      </c>
      <c r="G64" s="3">
        <v>71</v>
      </c>
      <c r="H64">
        <v>68419</v>
      </c>
      <c r="I64">
        <v>7</v>
      </c>
      <c r="J64" s="3">
        <v>279.75</v>
      </c>
      <c r="K64" s="3">
        <v>5138.25</v>
      </c>
      <c r="L64">
        <v>80</v>
      </c>
      <c r="M64">
        <v>1</v>
      </c>
      <c r="N64" t="s">
        <v>34</v>
      </c>
      <c r="O64" t="s">
        <v>37</v>
      </c>
      <c r="P64" t="s">
        <v>71</v>
      </c>
    </row>
    <row r="65" spans="1:16" x14ac:dyDescent="0.2">
      <c r="A65" s="51">
        <v>18556</v>
      </c>
      <c r="B65" s="3" t="s">
        <v>10226</v>
      </c>
      <c r="C65" t="s">
        <v>10227</v>
      </c>
      <c r="D65" s="48" t="s">
        <v>45</v>
      </c>
      <c r="E65" s="2" t="s">
        <v>48</v>
      </c>
      <c r="F65" t="s">
        <v>46</v>
      </c>
      <c r="G65" s="3">
        <v>106</v>
      </c>
      <c r="H65">
        <v>28560</v>
      </c>
      <c r="I65">
        <v>18</v>
      </c>
      <c r="J65" s="3">
        <v>349.25</v>
      </c>
      <c r="K65" s="3">
        <v>4475.5</v>
      </c>
      <c r="L65">
        <v>89</v>
      </c>
      <c r="M65">
        <v>1</v>
      </c>
      <c r="N65" t="s">
        <v>34</v>
      </c>
      <c r="O65" t="s">
        <v>37</v>
      </c>
      <c r="P65" t="s">
        <v>71</v>
      </c>
    </row>
    <row r="66" spans="1:16" x14ac:dyDescent="0.2">
      <c r="A66" s="51">
        <v>19686</v>
      </c>
      <c r="B66" s="3" t="s">
        <v>10228</v>
      </c>
      <c r="C66" t="s">
        <v>10229</v>
      </c>
      <c r="D66" s="48" t="s">
        <v>42</v>
      </c>
      <c r="E66" s="2" t="s">
        <v>43</v>
      </c>
      <c r="F66" t="s">
        <v>49</v>
      </c>
      <c r="G66" s="3">
        <v>2822</v>
      </c>
      <c r="H66">
        <v>13558</v>
      </c>
      <c r="I66">
        <v>49</v>
      </c>
      <c r="J66" s="3">
        <v>7582.5</v>
      </c>
      <c r="K66" s="3">
        <v>780.5</v>
      </c>
      <c r="L66">
        <v>21</v>
      </c>
      <c r="M66">
        <v>4</v>
      </c>
      <c r="N66" t="s">
        <v>47</v>
      </c>
      <c r="O66" t="s">
        <v>37</v>
      </c>
      <c r="P66" t="s">
        <v>70</v>
      </c>
    </row>
    <row r="67" spans="1:16" x14ac:dyDescent="0.2">
      <c r="A67" s="51">
        <v>19435</v>
      </c>
      <c r="B67" s="3" t="s">
        <v>10230</v>
      </c>
      <c r="C67" t="s">
        <v>10231</v>
      </c>
      <c r="D67" s="48" t="s">
        <v>59</v>
      </c>
      <c r="E67" s="2" t="s">
        <v>48</v>
      </c>
      <c r="F67" t="s">
        <v>46</v>
      </c>
      <c r="G67" s="3">
        <v>57</v>
      </c>
      <c r="H67">
        <v>38665</v>
      </c>
      <c r="I67">
        <v>2</v>
      </c>
      <c r="J67" s="3">
        <v>379</v>
      </c>
      <c r="K67" s="3">
        <v>5610.5</v>
      </c>
      <c r="L67">
        <v>87</v>
      </c>
      <c r="M67">
        <v>1</v>
      </c>
      <c r="N67" t="s">
        <v>34</v>
      </c>
      <c r="O67" t="s">
        <v>37</v>
      </c>
      <c r="P67" t="s">
        <v>70</v>
      </c>
    </row>
    <row r="68" spans="1:16" x14ac:dyDescent="0.2">
      <c r="A68" s="51">
        <v>19721</v>
      </c>
      <c r="B68" s="3" t="s">
        <v>10232</v>
      </c>
      <c r="C68" t="s">
        <v>10233</v>
      </c>
      <c r="D68" s="48" t="s">
        <v>45</v>
      </c>
      <c r="E68" s="2" t="s">
        <v>48</v>
      </c>
      <c r="F68" t="s">
        <v>46</v>
      </c>
      <c r="G68" s="3">
        <v>80</v>
      </c>
      <c r="H68">
        <v>74787</v>
      </c>
      <c r="I68">
        <v>10</v>
      </c>
      <c r="J68" s="3">
        <v>447.25</v>
      </c>
      <c r="K68" s="3">
        <v>3610.5</v>
      </c>
      <c r="L68">
        <v>96</v>
      </c>
      <c r="M68">
        <v>2</v>
      </c>
      <c r="N68" t="s">
        <v>52</v>
      </c>
      <c r="O68" t="s">
        <v>47</v>
      </c>
      <c r="P68" t="s">
        <v>71</v>
      </c>
    </row>
    <row r="69" spans="1:16" x14ac:dyDescent="0.2">
      <c r="A69" s="51">
        <v>17767</v>
      </c>
      <c r="B69" s="3" t="s">
        <v>10234</v>
      </c>
      <c r="C69" t="s">
        <v>10235</v>
      </c>
      <c r="D69" s="48" t="s">
        <v>55</v>
      </c>
      <c r="E69" s="2" t="s">
        <v>48</v>
      </c>
      <c r="F69" t="s">
        <v>46</v>
      </c>
      <c r="G69" s="3">
        <v>848</v>
      </c>
      <c r="H69">
        <v>74528</v>
      </c>
      <c r="I69">
        <v>14</v>
      </c>
      <c r="J69" s="3">
        <v>72</v>
      </c>
      <c r="K69" s="3">
        <v>4860.25</v>
      </c>
      <c r="L69">
        <v>98</v>
      </c>
      <c r="M69">
        <v>2</v>
      </c>
      <c r="N69" t="s">
        <v>34</v>
      </c>
      <c r="O69" t="s">
        <v>47</v>
      </c>
      <c r="P69" t="s">
        <v>70</v>
      </c>
    </row>
    <row r="70" spans="1:16" x14ac:dyDescent="0.2">
      <c r="A70" s="51">
        <v>21808</v>
      </c>
      <c r="B70" s="3" t="s">
        <v>10236</v>
      </c>
      <c r="C70" t="s">
        <v>10237</v>
      </c>
      <c r="D70" s="48" t="s">
        <v>42</v>
      </c>
      <c r="E70" s="2" t="s">
        <v>43</v>
      </c>
      <c r="F70" t="s">
        <v>49</v>
      </c>
      <c r="G70" s="3">
        <v>3553</v>
      </c>
      <c r="H70">
        <v>23648</v>
      </c>
      <c r="I70">
        <v>38</v>
      </c>
      <c r="J70" s="3">
        <v>3920</v>
      </c>
      <c r="K70" s="3">
        <v>417.75</v>
      </c>
      <c r="L70">
        <v>13</v>
      </c>
      <c r="M70">
        <v>4</v>
      </c>
      <c r="N70" t="s">
        <v>37</v>
      </c>
      <c r="O70" t="s">
        <v>37</v>
      </c>
      <c r="P70" t="s">
        <v>70</v>
      </c>
    </row>
    <row r="71" spans="1:16" x14ac:dyDescent="0.2">
      <c r="A71" s="51">
        <v>21844</v>
      </c>
      <c r="B71" s="3" t="s">
        <v>10238</v>
      </c>
      <c r="C71" t="s">
        <v>10239</v>
      </c>
      <c r="D71" s="48" t="s">
        <v>45</v>
      </c>
      <c r="E71" s="2" t="s">
        <v>43</v>
      </c>
      <c r="F71" t="s">
        <v>46</v>
      </c>
      <c r="G71" s="3">
        <v>139</v>
      </c>
      <c r="H71">
        <v>63608</v>
      </c>
      <c r="I71">
        <v>2</v>
      </c>
      <c r="J71" s="3">
        <v>103.75</v>
      </c>
      <c r="K71" s="3">
        <v>5052.75</v>
      </c>
      <c r="L71">
        <v>98</v>
      </c>
      <c r="M71">
        <v>2</v>
      </c>
      <c r="N71" t="s">
        <v>52</v>
      </c>
      <c r="O71" t="s">
        <v>47</v>
      </c>
      <c r="P71" t="s">
        <v>70</v>
      </c>
    </row>
    <row r="72" spans="1:16" x14ac:dyDescent="0.2">
      <c r="A72" s="51">
        <v>21963</v>
      </c>
      <c r="B72" s="3" t="s">
        <v>10240</v>
      </c>
      <c r="C72" t="s">
        <v>10241</v>
      </c>
      <c r="D72" s="48" t="s">
        <v>45</v>
      </c>
      <c r="E72" s="2" t="s">
        <v>48</v>
      </c>
      <c r="F72" t="s">
        <v>46</v>
      </c>
      <c r="G72" s="3">
        <v>73</v>
      </c>
      <c r="H72">
        <v>17736</v>
      </c>
      <c r="I72">
        <v>2</v>
      </c>
      <c r="J72" s="3">
        <v>398</v>
      </c>
      <c r="K72" s="3">
        <v>3849.75</v>
      </c>
      <c r="L72">
        <v>76</v>
      </c>
      <c r="M72">
        <v>1</v>
      </c>
      <c r="N72" t="s">
        <v>52</v>
      </c>
      <c r="O72" t="s">
        <v>47</v>
      </c>
      <c r="P72" t="s">
        <v>70</v>
      </c>
    </row>
    <row r="73" spans="1:16" x14ac:dyDescent="0.2">
      <c r="A73" s="51">
        <v>17665</v>
      </c>
      <c r="B73" s="3" t="s">
        <v>10242</v>
      </c>
      <c r="C73" t="s">
        <v>10243</v>
      </c>
      <c r="D73" s="48" t="s">
        <v>55</v>
      </c>
      <c r="E73" s="2" t="s">
        <v>43</v>
      </c>
      <c r="F73" t="s">
        <v>56</v>
      </c>
      <c r="G73" s="3">
        <v>448</v>
      </c>
      <c r="H73">
        <v>30722</v>
      </c>
      <c r="I73">
        <v>1</v>
      </c>
      <c r="J73" s="3">
        <v>989.75</v>
      </c>
      <c r="K73" s="3">
        <v>2946.75</v>
      </c>
      <c r="L73">
        <v>53</v>
      </c>
      <c r="M73">
        <v>3</v>
      </c>
      <c r="N73" t="s">
        <v>47</v>
      </c>
      <c r="O73" t="s">
        <v>37</v>
      </c>
      <c r="P73" t="s">
        <v>70</v>
      </c>
    </row>
    <row r="74" spans="1:16" x14ac:dyDescent="0.2">
      <c r="A74" s="51">
        <v>20981</v>
      </c>
      <c r="B74" s="3" t="s">
        <v>10244</v>
      </c>
      <c r="C74" t="s">
        <v>10245</v>
      </c>
      <c r="D74" s="48" t="s">
        <v>50</v>
      </c>
      <c r="E74" s="2" t="s">
        <v>48</v>
      </c>
      <c r="F74" t="s">
        <v>44</v>
      </c>
      <c r="G74" s="3">
        <v>952</v>
      </c>
      <c r="H74">
        <v>66823</v>
      </c>
      <c r="I74">
        <v>24</v>
      </c>
      <c r="J74" s="3">
        <v>465</v>
      </c>
      <c r="K74" s="3">
        <v>5951.75</v>
      </c>
      <c r="L74">
        <v>84</v>
      </c>
      <c r="M74">
        <v>3</v>
      </c>
      <c r="N74" t="s">
        <v>37</v>
      </c>
      <c r="O74" t="s">
        <v>37</v>
      </c>
      <c r="P74" t="s">
        <v>70</v>
      </c>
    </row>
    <row r="75" spans="1:16" x14ac:dyDescent="0.2">
      <c r="A75" s="51">
        <v>22185</v>
      </c>
      <c r="B75" s="3" t="s">
        <v>10246</v>
      </c>
      <c r="C75" t="s">
        <v>10247</v>
      </c>
      <c r="D75" s="48" t="s">
        <v>55</v>
      </c>
      <c r="E75" s="2" t="s">
        <v>43</v>
      </c>
      <c r="F75" t="s">
        <v>44</v>
      </c>
      <c r="G75" s="3">
        <v>646</v>
      </c>
      <c r="H75">
        <v>42004</v>
      </c>
      <c r="I75">
        <v>9</v>
      </c>
      <c r="J75" s="3">
        <v>359.75</v>
      </c>
      <c r="K75" s="3">
        <v>5924.5</v>
      </c>
      <c r="L75">
        <v>56</v>
      </c>
      <c r="M75">
        <v>2</v>
      </c>
      <c r="N75" t="s">
        <v>37</v>
      </c>
      <c r="O75" t="s">
        <v>37</v>
      </c>
      <c r="P75" t="s">
        <v>71</v>
      </c>
    </row>
    <row r="76" spans="1:16" x14ac:dyDescent="0.2">
      <c r="A76" s="51">
        <v>19393</v>
      </c>
      <c r="B76" s="3" t="s">
        <v>10248</v>
      </c>
      <c r="C76" t="s">
        <v>10249</v>
      </c>
      <c r="D76" s="48" t="s">
        <v>42</v>
      </c>
      <c r="E76" s="2" t="s">
        <v>48</v>
      </c>
      <c r="F76" t="s">
        <v>51</v>
      </c>
      <c r="G76" s="3">
        <v>2989</v>
      </c>
      <c r="H76">
        <v>43859</v>
      </c>
      <c r="I76">
        <v>20</v>
      </c>
      <c r="J76" s="3">
        <v>3643.5</v>
      </c>
      <c r="K76" s="3">
        <v>777.5</v>
      </c>
      <c r="L76">
        <v>11</v>
      </c>
      <c r="M76">
        <v>6</v>
      </c>
      <c r="N76" t="s">
        <v>34</v>
      </c>
      <c r="O76" t="s">
        <v>47</v>
      </c>
      <c r="P76" t="s">
        <v>71</v>
      </c>
    </row>
    <row r="77" spans="1:16" x14ac:dyDescent="0.2">
      <c r="A77" s="51">
        <v>17961</v>
      </c>
      <c r="B77" s="3" t="s">
        <v>10250</v>
      </c>
      <c r="C77" t="s">
        <v>10251</v>
      </c>
      <c r="D77" s="48" t="s">
        <v>42</v>
      </c>
      <c r="E77" s="2" t="s">
        <v>48</v>
      </c>
      <c r="F77" t="s">
        <v>44</v>
      </c>
      <c r="G77" s="3">
        <v>762</v>
      </c>
      <c r="H77">
        <v>24368</v>
      </c>
      <c r="I77">
        <v>9</v>
      </c>
      <c r="J77" s="3">
        <v>307.25</v>
      </c>
      <c r="K77" s="3">
        <v>4672</v>
      </c>
      <c r="L77">
        <v>72</v>
      </c>
      <c r="M77">
        <v>2</v>
      </c>
      <c r="N77" t="s">
        <v>52</v>
      </c>
      <c r="O77" t="s">
        <v>47</v>
      </c>
      <c r="P77" t="s">
        <v>70</v>
      </c>
    </row>
    <row r="78" spans="1:16" x14ac:dyDescent="0.2">
      <c r="A78" s="51">
        <v>18512</v>
      </c>
      <c r="B78" s="3" t="s">
        <v>10252</v>
      </c>
      <c r="C78" t="s">
        <v>10253</v>
      </c>
      <c r="D78" s="48" t="s">
        <v>42</v>
      </c>
      <c r="E78" s="2" t="s">
        <v>43</v>
      </c>
      <c r="F78" t="s">
        <v>49</v>
      </c>
      <c r="G78" s="3">
        <v>2312</v>
      </c>
      <c r="H78">
        <v>35392</v>
      </c>
      <c r="I78">
        <v>58</v>
      </c>
      <c r="J78" s="3">
        <v>9447.5</v>
      </c>
      <c r="K78" s="3">
        <v>543.75</v>
      </c>
      <c r="L78">
        <v>11</v>
      </c>
      <c r="M78">
        <v>4</v>
      </c>
      <c r="N78" t="s">
        <v>47</v>
      </c>
      <c r="O78" t="s">
        <v>47</v>
      </c>
      <c r="P78" t="s">
        <v>70</v>
      </c>
    </row>
    <row r="79" spans="1:16" x14ac:dyDescent="0.2">
      <c r="A79" s="51">
        <v>20125</v>
      </c>
      <c r="B79" s="3" t="s">
        <v>10254</v>
      </c>
      <c r="C79" t="s">
        <v>10255</v>
      </c>
      <c r="D79" s="48" t="s">
        <v>59</v>
      </c>
      <c r="E79" s="2" t="s">
        <v>48</v>
      </c>
      <c r="F79" t="s">
        <v>56</v>
      </c>
      <c r="G79" s="3">
        <v>202</v>
      </c>
      <c r="H79">
        <v>83169</v>
      </c>
      <c r="I79">
        <v>2</v>
      </c>
      <c r="J79" s="3">
        <v>532.75</v>
      </c>
      <c r="K79" s="3">
        <v>1983.5</v>
      </c>
      <c r="L79">
        <v>62</v>
      </c>
      <c r="M79">
        <v>1</v>
      </c>
      <c r="N79" t="s">
        <v>47</v>
      </c>
      <c r="O79" t="s">
        <v>37</v>
      </c>
      <c r="P79" t="s">
        <v>71</v>
      </c>
    </row>
    <row r="80" spans="1:16" x14ac:dyDescent="0.2">
      <c r="A80" s="51">
        <v>17730</v>
      </c>
      <c r="B80" s="3" t="s">
        <v>10256</v>
      </c>
      <c r="C80" t="s">
        <v>10257</v>
      </c>
      <c r="D80" s="48" t="s">
        <v>55</v>
      </c>
      <c r="E80" s="2" t="s">
        <v>43</v>
      </c>
      <c r="F80" t="s">
        <v>46</v>
      </c>
      <c r="G80" s="3">
        <v>891</v>
      </c>
      <c r="H80">
        <v>34911</v>
      </c>
      <c r="I80">
        <v>7</v>
      </c>
      <c r="J80" s="3">
        <v>341.75</v>
      </c>
      <c r="K80" s="3">
        <v>6434.75</v>
      </c>
      <c r="L80">
        <v>90</v>
      </c>
      <c r="M80">
        <v>1</v>
      </c>
      <c r="N80" t="s">
        <v>52</v>
      </c>
      <c r="O80" t="s">
        <v>37</v>
      </c>
      <c r="P80" t="s">
        <v>71</v>
      </c>
    </row>
    <row r="81" spans="1:16" x14ac:dyDescent="0.2">
      <c r="A81" s="51">
        <v>18936</v>
      </c>
      <c r="B81" s="3" t="s">
        <v>10258</v>
      </c>
      <c r="C81" t="s">
        <v>10259</v>
      </c>
      <c r="D81" s="48" t="s">
        <v>55</v>
      </c>
      <c r="E81" s="2" t="s">
        <v>43</v>
      </c>
      <c r="F81" t="s">
        <v>58</v>
      </c>
      <c r="G81" s="3">
        <v>404</v>
      </c>
      <c r="H81">
        <v>79106</v>
      </c>
      <c r="I81">
        <v>9</v>
      </c>
      <c r="J81" s="3">
        <v>1600.25</v>
      </c>
      <c r="K81" s="3">
        <v>2611.25</v>
      </c>
      <c r="L81">
        <v>62</v>
      </c>
      <c r="M81">
        <v>1</v>
      </c>
      <c r="N81" t="s">
        <v>47</v>
      </c>
      <c r="O81" t="s">
        <v>37</v>
      </c>
      <c r="P81" t="s">
        <v>70</v>
      </c>
    </row>
    <row r="82" spans="1:16" x14ac:dyDescent="0.2">
      <c r="A82" s="51">
        <v>20075</v>
      </c>
      <c r="B82" s="3" t="s">
        <v>10260</v>
      </c>
      <c r="C82" t="s">
        <v>10261</v>
      </c>
      <c r="D82" s="48" t="s">
        <v>50</v>
      </c>
      <c r="E82" s="2" t="s">
        <v>43</v>
      </c>
      <c r="F82" t="s">
        <v>56</v>
      </c>
      <c r="G82" s="3">
        <v>783</v>
      </c>
      <c r="H82">
        <v>35392</v>
      </c>
      <c r="I82">
        <v>2</v>
      </c>
      <c r="J82" s="3">
        <v>875</v>
      </c>
      <c r="K82" s="3">
        <v>3504</v>
      </c>
      <c r="L82">
        <v>42</v>
      </c>
      <c r="M82">
        <v>1</v>
      </c>
      <c r="N82" t="s">
        <v>47</v>
      </c>
      <c r="O82" t="s">
        <v>47</v>
      </c>
      <c r="P82" t="s">
        <v>70</v>
      </c>
    </row>
    <row r="83" spans="1:16" x14ac:dyDescent="0.2">
      <c r="A83" s="51">
        <v>19010</v>
      </c>
      <c r="B83" s="3" t="s">
        <v>10262</v>
      </c>
      <c r="C83" t="s">
        <v>10263</v>
      </c>
      <c r="D83" s="48" t="s">
        <v>42</v>
      </c>
      <c r="E83" s="2" t="s">
        <v>43</v>
      </c>
      <c r="F83" t="s">
        <v>44</v>
      </c>
      <c r="G83" s="3">
        <v>2592</v>
      </c>
      <c r="H83">
        <v>85233</v>
      </c>
      <c r="I83">
        <v>1</v>
      </c>
      <c r="J83" s="3">
        <v>519.75</v>
      </c>
      <c r="K83" s="3">
        <v>2714.25</v>
      </c>
      <c r="L83">
        <v>74</v>
      </c>
      <c r="M83">
        <v>3</v>
      </c>
      <c r="N83" t="s">
        <v>37</v>
      </c>
      <c r="O83" t="s">
        <v>47</v>
      </c>
      <c r="P83" t="s">
        <v>70</v>
      </c>
    </row>
    <row r="84" spans="1:16" x14ac:dyDescent="0.2">
      <c r="A84" s="51">
        <v>22287</v>
      </c>
      <c r="B84" s="3" t="s">
        <v>10264</v>
      </c>
      <c r="C84" t="s">
        <v>10265</v>
      </c>
      <c r="D84" s="48" t="s">
        <v>45</v>
      </c>
      <c r="E84" s="2" t="s">
        <v>43</v>
      </c>
      <c r="F84" t="s">
        <v>46</v>
      </c>
      <c r="G84" s="3">
        <v>66</v>
      </c>
      <c r="H84">
        <v>30612</v>
      </c>
      <c r="I84">
        <v>20</v>
      </c>
      <c r="J84" s="3">
        <v>438</v>
      </c>
      <c r="K84" s="3">
        <v>3780</v>
      </c>
      <c r="L84">
        <v>92</v>
      </c>
      <c r="M84">
        <v>1</v>
      </c>
      <c r="N84" t="s">
        <v>47</v>
      </c>
      <c r="O84" t="s">
        <v>37</v>
      </c>
      <c r="P84" t="s">
        <v>70</v>
      </c>
    </row>
    <row r="85" spans="1:16" x14ac:dyDescent="0.2">
      <c r="A85" s="51">
        <v>18861</v>
      </c>
      <c r="B85" s="3" t="s">
        <v>10266</v>
      </c>
      <c r="C85" t="s">
        <v>10267</v>
      </c>
      <c r="D85" s="48" t="s">
        <v>42</v>
      </c>
      <c r="E85" s="2" t="s">
        <v>43</v>
      </c>
      <c r="F85" t="s">
        <v>49</v>
      </c>
      <c r="G85" s="3">
        <v>4082</v>
      </c>
      <c r="H85">
        <v>12393</v>
      </c>
      <c r="I85">
        <v>34</v>
      </c>
      <c r="J85" s="3">
        <v>1469.5</v>
      </c>
      <c r="K85" s="3">
        <v>944.5</v>
      </c>
      <c r="L85">
        <v>16</v>
      </c>
      <c r="M85">
        <v>6</v>
      </c>
      <c r="N85" t="s">
        <v>47</v>
      </c>
      <c r="O85" t="s">
        <v>47</v>
      </c>
      <c r="P85" t="s">
        <v>70</v>
      </c>
    </row>
    <row r="86" spans="1:16" x14ac:dyDescent="0.2">
      <c r="A86" s="51">
        <v>19593</v>
      </c>
      <c r="B86" s="3" t="s">
        <v>10268</v>
      </c>
      <c r="C86" t="s">
        <v>10269</v>
      </c>
      <c r="D86" s="48" t="s">
        <v>42</v>
      </c>
      <c r="E86" s="2" t="s">
        <v>48</v>
      </c>
      <c r="F86" t="s">
        <v>49</v>
      </c>
      <c r="G86" s="3">
        <v>4266</v>
      </c>
      <c r="H86">
        <v>23905</v>
      </c>
      <c r="I86">
        <v>53</v>
      </c>
      <c r="J86" s="3">
        <v>3692.5</v>
      </c>
      <c r="K86" s="3">
        <v>814.5</v>
      </c>
      <c r="L86">
        <v>19</v>
      </c>
      <c r="M86">
        <v>4</v>
      </c>
      <c r="N86" t="s">
        <v>37</v>
      </c>
      <c r="O86" t="s">
        <v>37</v>
      </c>
      <c r="P86" t="s">
        <v>70</v>
      </c>
    </row>
    <row r="87" spans="1:16" x14ac:dyDescent="0.2">
      <c r="A87" s="51">
        <v>21928</v>
      </c>
      <c r="B87" s="3" t="s">
        <v>10270</v>
      </c>
      <c r="C87" t="s">
        <v>10271</v>
      </c>
      <c r="D87" s="48" t="s">
        <v>42</v>
      </c>
      <c r="E87" s="2" t="s">
        <v>53</v>
      </c>
      <c r="F87" t="s">
        <v>51</v>
      </c>
      <c r="G87" s="3">
        <v>3859</v>
      </c>
      <c r="H87">
        <v>36046</v>
      </c>
      <c r="I87">
        <v>38</v>
      </c>
      <c r="J87" s="3">
        <v>1732</v>
      </c>
      <c r="K87" s="3">
        <v>690.5</v>
      </c>
      <c r="L87">
        <v>22</v>
      </c>
      <c r="M87">
        <v>7</v>
      </c>
      <c r="N87" t="s">
        <v>47</v>
      </c>
      <c r="O87" t="s">
        <v>47</v>
      </c>
      <c r="P87" t="s">
        <v>70</v>
      </c>
    </row>
    <row r="88" spans="1:16" x14ac:dyDescent="0.2">
      <c r="A88" s="51">
        <v>17343</v>
      </c>
      <c r="B88" s="3" t="s">
        <v>10272</v>
      </c>
      <c r="C88" t="s">
        <v>10273</v>
      </c>
      <c r="D88" s="48" t="s">
        <v>59</v>
      </c>
      <c r="E88" s="2" t="s">
        <v>48</v>
      </c>
      <c r="F88" t="s">
        <v>46</v>
      </c>
      <c r="G88" s="3">
        <v>154</v>
      </c>
      <c r="H88">
        <v>60973</v>
      </c>
      <c r="I88">
        <v>10</v>
      </c>
      <c r="J88" s="3">
        <v>280</v>
      </c>
      <c r="K88" s="3">
        <v>6931</v>
      </c>
      <c r="L88">
        <v>83</v>
      </c>
      <c r="M88">
        <v>2</v>
      </c>
      <c r="N88" t="s">
        <v>34</v>
      </c>
      <c r="O88" t="s">
        <v>37</v>
      </c>
      <c r="P88" t="s">
        <v>71</v>
      </c>
    </row>
    <row r="89" spans="1:16" x14ac:dyDescent="0.2">
      <c r="A89" s="51">
        <v>17532</v>
      </c>
      <c r="B89" s="3" t="s">
        <v>10274</v>
      </c>
      <c r="C89" t="s">
        <v>10275</v>
      </c>
      <c r="D89" s="48" t="s">
        <v>59</v>
      </c>
      <c r="E89" s="2" t="s">
        <v>43</v>
      </c>
      <c r="F89" t="s">
        <v>58</v>
      </c>
      <c r="G89" s="3">
        <v>269</v>
      </c>
      <c r="H89">
        <v>43238</v>
      </c>
      <c r="I89">
        <v>5</v>
      </c>
      <c r="J89" s="3">
        <v>1531.75</v>
      </c>
      <c r="K89" s="3">
        <v>2996.25</v>
      </c>
      <c r="L89">
        <v>58</v>
      </c>
      <c r="M89">
        <v>1</v>
      </c>
      <c r="N89" t="s">
        <v>52</v>
      </c>
      <c r="O89" t="s">
        <v>47</v>
      </c>
      <c r="P89" t="s">
        <v>70</v>
      </c>
    </row>
    <row r="90" spans="1:16" x14ac:dyDescent="0.2">
      <c r="A90" s="51">
        <v>18662</v>
      </c>
      <c r="B90" s="3" t="s">
        <v>10276</v>
      </c>
      <c r="C90" t="s">
        <v>10277</v>
      </c>
      <c r="D90" s="48" t="s">
        <v>45</v>
      </c>
      <c r="E90" s="2" t="s">
        <v>48</v>
      </c>
      <c r="F90" t="s">
        <v>46</v>
      </c>
      <c r="G90" s="3">
        <v>197</v>
      </c>
      <c r="H90">
        <v>25982</v>
      </c>
      <c r="I90">
        <v>19</v>
      </c>
      <c r="J90" s="3">
        <v>152.25</v>
      </c>
      <c r="K90" s="3">
        <v>5988.25</v>
      </c>
      <c r="L90">
        <v>95</v>
      </c>
      <c r="M90">
        <v>2</v>
      </c>
      <c r="N90" t="s">
        <v>47</v>
      </c>
      <c r="O90" t="s">
        <v>47</v>
      </c>
      <c r="P90" t="s">
        <v>71</v>
      </c>
    </row>
    <row r="91" spans="1:16" x14ac:dyDescent="0.2">
      <c r="A91" s="51">
        <v>20508</v>
      </c>
      <c r="B91" s="3" t="s">
        <v>10278</v>
      </c>
      <c r="C91" t="s">
        <v>10279</v>
      </c>
      <c r="D91" s="48" t="s">
        <v>42</v>
      </c>
      <c r="E91" s="2" t="s">
        <v>43</v>
      </c>
      <c r="F91" t="s">
        <v>49</v>
      </c>
      <c r="G91" s="3">
        <v>4804</v>
      </c>
      <c r="H91">
        <v>80352</v>
      </c>
      <c r="I91">
        <v>56</v>
      </c>
      <c r="J91" s="3">
        <v>9916.25</v>
      </c>
      <c r="K91" s="3">
        <v>923.5</v>
      </c>
      <c r="L91">
        <v>21</v>
      </c>
      <c r="M91">
        <v>5</v>
      </c>
      <c r="N91" t="s">
        <v>37</v>
      </c>
      <c r="O91" t="s">
        <v>37</v>
      </c>
      <c r="P91" t="s">
        <v>70</v>
      </c>
    </row>
    <row r="92" spans="1:16" x14ac:dyDescent="0.2">
      <c r="A92" s="51">
        <v>20664</v>
      </c>
      <c r="B92" s="3" t="s">
        <v>10280</v>
      </c>
      <c r="C92" t="s">
        <v>10281</v>
      </c>
      <c r="D92" s="48" t="s">
        <v>45</v>
      </c>
      <c r="E92" s="2" t="s">
        <v>48</v>
      </c>
      <c r="F92" t="s">
        <v>56</v>
      </c>
      <c r="G92" s="3">
        <v>217</v>
      </c>
      <c r="H92">
        <v>25979</v>
      </c>
      <c r="I92">
        <v>9</v>
      </c>
      <c r="J92" s="3">
        <v>792.25</v>
      </c>
      <c r="K92" s="3">
        <v>3566</v>
      </c>
      <c r="L92">
        <v>47</v>
      </c>
      <c r="M92">
        <v>1</v>
      </c>
      <c r="N92" t="s">
        <v>37</v>
      </c>
      <c r="O92" t="s">
        <v>37</v>
      </c>
      <c r="P92" t="s">
        <v>71</v>
      </c>
    </row>
    <row r="93" spans="1:16" x14ac:dyDescent="0.2">
      <c r="A93" s="51">
        <v>18429</v>
      </c>
      <c r="B93" s="3" t="s">
        <v>10282</v>
      </c>
      <c r="C93" t="s">
        <v>10283</v>
      </c>
      <c r="D93" s="48" t="s">
        <v>55</v>
      </c>
      <c r="E93" s="2" t="s">
        <v>43</v>
      </c>
      <c r="F93" t="s">
        <v>56</v>
      </c>
      <c r="G93" s="3">
        <v>567</v>
      </c>
      <c r="H93">
        <v>85929</v>
      </c>
      <c r="I93">
        <v>15</v>
      </c>
      <c r="J93" s="3">
        <v>742.75</v>
      </c>
      <c r="K93" s="3">
        <v>4162.25</v>
      </c>
      <c r="L93">
        <v>57</v>
      </c>
      <c r="M93">
        <v>1</v>
      </c>
      <c r="N93" t="s">
        <v>47</v>
      </c>
      <c r="O93" t="s">
        <v>37</v>
      </c>
      <c r="P93" t="s">
        <v>70</v>
      </c>
    </row>
    <row r="94" spans="1:16" x14ac:dyDescent="0.2">
      <c r="A94" s="51">
        <v>20909</v>
      </c>
      <c r="B94" s="3" t="s">
        <v>10284</v>
      </c>
      <c r="C94" t="s">
        <v>10285</v>
      </c>
      <c r="D94" s="48" t="s">
        <v>55</v>
      </c>
      <c r="E94" s="2" t="s">
        <v>48</v>
      </c>
      <c r="F94" t="s">
        <v>46</v>
      </c>
      <c r="G94" s="3">
        <v>799</v>
      </c>
      <c r="H94">
        <v>82655</v>
      </c>
      <c r="I94">
        <v>10</v>
      </c>
      <c r="J94" s="3">
        <v>181.5</v>
      </c>
      <c r="K94" s="3">
        <v>5744.75</v>
      </c>
      <c r="L94">
        <v>93</v>
      </c>
      <c r="M94">
        <v>2</v>
      </c>
      <c r="N94" t="s">
        <v>52</v>
      </c>
      <c r="O94" t="s">
        <v>37</v>
      </c>
      <c r="P94" t="s">
        <v>71</v>
      </c>
    </row>
    <row r="95" spans="1:16" x14ac:dyDescent="0.2">
      <c r="A95" s="51">
        <v>20811</v>
      </c>
      <c r="B95" s="3" t="s">
        <v>10286</v>
      </c>
      <c r="C95" t="s">
        <v>10287</v>
      </c>
      <c r="D95" s="48" t="s">
        <v>55</v>
      </c>
      <c r="E95" s="2" t="s">
        <v>48</v>
      </c>
      <c r="F95" t="s">
        <v>46</v>
      </c>
      <c r="G95" s="3">
        <v>156</v>
      </c>
      <c r="H95">
        <v>82997</v>
      </c>
      <c r="I95">
        <v>9</v>
      </c>
      <c r="J95" s="3">
        <v>433.75</v>
      </c>
      <c r="K95" s="3">
        <v>5650</v>
      </c>
      <c r="L95">
        <v>85</v>
      </c>
      <c r="M95">
        <v>2</v>
      </c>
      <c r="N95" t="s">
        <v>47</v>
      </c>
      <c r="O95" t="s">
        <v>37</v>
      </c>
      <c r="P95" t="s">
        <v>70</v>
      </c>
    </row>
    <row r="96" spans="1:16" x14ac:dyDescent="0.2">
      <c r="A96" s="51">
        <v>20914</v>
      </c>
      <c r="B96" s="3" t="s">
        <v>10288</v>
      </c>
      <c r="C96" t="s">
        <v>10289</v>
      </c>
      <c r="D96" s="48" t="s">
        <v>45</v>
      </c>
      <c r="E96" s="2" t="s">
        <v>43</v>
      </c>
      <c r="F96" t="s">
        <v>46</v>
      </c>
      <c r="G96" s="3">
        <v>94</v>
      </c>
      <c r="H96">
        <v>17537</v>
      </c>
      <c r="I96">
        <v>18</v>
      </c>
      <c r="J96" s="3">
        <v>50</v>
      </c>
      <c r="K96" s="3">
        <v>6716.5</v>
      </c>
      <c r="L96">
        <v>76</v>
      </c>
      <c r="M96">
        <v>2</v>
      </c>
      <c r="N96" t="s">
        <v>47</v>
      </c>
      <c r="O96" t="s">
        <v>37</v>
      </c>
      <c r="P96" t="s">
        <v>70</v>
      </c>
    </row>
    <row r="97" spans="1:16" x14ac:dyDescent="0.2">
      <c r="A97" s="51">
        <v>22013</v>
      </c>
      <c r="B97" s="3" t="s">
        <v>10290</v>
      </c>
      <c r="C97" t="s">
        <v>10291</v>
      </c>
      <c r="D97" s="48" t="s">
        <v>42</v>
      </c>
      <c r="E97" s="2" t="s">
        <v>43</v>
      </c>
      <c r="F97" t="s">
        <v>56</v>
      </c>
      <c r="G97" s="3">
        <v>1324</v>
      </c>
      <c r="H97">
        <v>52662</v>
      </c>
      <c r="I97">
        <v>14</v>
      </c>
      <c r="J97" s="3">
        <v>977.75</v>
      </c>
      <c r="K97" s="3">
        <v>2911.25</v>
      </c>
      <c r="L97">
        <v>47</v>
      </c>
      <c r="M97">
        <v>2</v>
      </c>
      <c r="N97" t="s">
        <v>47</v>
      </c>
      <c r="O97" t="s">
        <v>47</v>
      </c>
      <c r="P97" t="s">
        <v>71</v>
      </c>
    </row>
    <row r="98" spans="1:16" x14ac:dyDescent="0.2">
      <c r="A98" s="51">
        <v>17757</v>
      </c>
      <c r="B98" s="3" t="s">
        <v>10292</v>
      </c>
      <c r="C98" t="s">
        <v>10293</v>
      </c>
      <c r="D98" s="48" t="s">
        <v>45</v>
      </c>
      <c r="E98" s="2" t="s">
        <v>48</v>
      </c>
      <c r="F98" t="s">
        <v>46</v>
      </c>
      <c r="G98" s="3">
        <v>184</v>
      </c>
      <c r="H98">
        <v>15265</v>
      </c>
      <c r="I98">
        <v>13</v>
      </c>
      <c r="J98" s="3">
        <v>204</v>
      </c>
      <c r="K98" s="3">
        <v>6563.25</v>
      </c>
      <c r="L98">
        <v>90</v>
      </c>
      <c r="M98">
        <v>1</v>
      </c>
      <c r="N98" t="s">
        <v>34</v>
      </c>
      <c r="O98" t="s">
        <v>34</v>
      </c>
      <c r="P98" t="s">
        <v>70</v>
      </c>
    </row>
    <row r="99" spans="1:16" x14ac:dyDescent="0.2">
      <c r="A99" s="51">
        <v>19220</v>
      </c>
      <c r="B99" s="3" t="s">
        <v>10294</v>
      </c>
      <c r="C99" t="s">
        <v>10295</v>
      </c>
      <c r="D99" s="48" t="s">
        <v>50</v>
      </c>
      <c r="E99" s="2" t="s">
        <v>48</v>
      </c>
      <c r="F99" t="s">
        <v>46</v>
      </c>
      <c r="G99" s="3">
        <v>437</v>
      </c>
      <c r="H99">
        <v>12462</v>
      </c>
      <c r="I99">
        <v>12</v>
      </c>
      <c r="J99" s="3">
        <v>115.5</v>
      </c>
      <c r="K99" s="3">
        <v>6465.25</v>
      </c>
      <c r="L99">
        <v>80</v>
      </c>
      <c r="M99">
        <v>2</v>
      </c>
      <c r="N99" t="s">
        <v>34</v>
      </c>
      <c r="O99" t="s">
        <v>34</v>
      </c>
      <c r="P99" t="s">
        <v>71</v>
      </c>
    </row>
    <row r="100" spans="1:16" x14ac:dyDescent="0.2">
      <c r="A100" s="51">
        <v>19208</v>
      </c>
      <c r="B100" s="3" t="s">
        <v>10296</v>
      </c>
      <c r="C100" t="s">
        <v>10297</v>
      </c>
      <c r="D100" s="48" t="s">
        <v>55</v>
      </c>
      <c r="E100" s="2" t="s">
        <v>43</v>
      </c>
      <c r="F100" t="s">
        <v>46</v>
      </c>
      <c r="G100" s="3">
        <v>632</v>
      </c>
      <c r="H100">
        <v>21285</v>
      </c>
      <c r="I100">
        <v>5</v>
      </c>
      <c r="J100" s="3">
        <v>369.75</v>
      </c>
      <c r="K100" s="3">
        <v>4599.25</v>
      </c>
      <c r="L100">
        <v>76</v>
      </c>
      <c r="M100">
        <v>1</v>
      </c>
      <c r="N100" t="s">
        <v>52</v>
      </c>
      <c r="O100" t="s">
        <v>47</v>
      </c>
      <c r="P100" t="s">
        <v>70</v>
      </c>
    </row>
    <row r="101" spans="1:16" x14ac:dyDescent="0.2">
      <c r="A101" s="51">
        <v>21309</v>
      </c>
      <c r="B101" s="3" t="s">
        <v>10298</v>
      </c>
      <c r="C101" t="s">
        <v>10299</v>
      </c>
      <c r="D101" s="48" t="s">
        <v>42</v>
      </c>
      <c r="E101" s="2" t="s">
        <v>43</v>
      </c>
      <c r="F101" t="s">
        <v>56</v>
      </c>
      <c r="G101" s="3">
        <v>944</v>
      </c>
      <c r="H101">
        <v>50270</v>
      </c>
      <c r="I101">
        <v>1</v>
      </c>
      <c r="J101" s="3">
        <v>1039.75</v>
      </c>
      <c r="K101" s="3">
        <v>4670.25</v>
      </c>
      <c r="L101">
        <v>59</v>
      </c>
      <c r="M101">
        <v>2</v>
      </c>
      <c r="N101" t="s">
        <v>47</v>
      </c>
      <c r="O101" t="s">
        <v>37</v>
      </c>
      <c r="P101" t="s">
        <v>70</v>
      </c>
    </row>
    <row r="102" spans="1:16" x14ac:dyDescent="0.2">
      <c r="A102" s="51">
        <v>20746</v>
      </c>
      <c r="B102" s="3" t="s">
        <v>10300</v>
      </c>
      <c r="C102" t="s">
        <v>10301</v>
      </c>
      <c r="D102" s="48" t="s">
        <v>45</v>
      </c>
      <c r="E102" s="2" t="s">
        <v>48</v>
      </c>
      <c r="F102" t="s">
        <v>46</v>
      </c>
      <c r="G102" s="3">
        <v>170</v>
      </c>
      <c r="H102">
        <v>54075</v>
      </c>
      <c r="I102">
        <v>17</v>
      </c>
      <c r="J102" s="3">
        <v>319</v>
      </c>
      <c r="K102" s="3">
        <v>3539</v>
      </c>
      <c r="L102">
        <v>82</v>
      </c>
      <c r="M102">
        <v>2</v>
      </c>
      <c r="N102" t="s">
        <v>52</v>
      </c>
      <c r="O102" t="s">
        <v>47</v>
      </c>
      <c r="P102" t="s">
        <v>70</v>
      </c>
    </row>
    <row r="103" spans="1:16" x14ac:dyDescent="0.2">
      <c r="A103" s="51">
        <v>18383</v>
      </c>
      <c r="B103" s="3" t="s">
        <v>10302</v>
      </c>
      <c r="C103" t="s">
        <v>10303</v>
      </c>
      <c r="D103" s="48" t="s">
        <v>59</v>
      </c>
      <c r="E103" s="2" t="s">
        <v>48</v>
      </c>
      <c r="F103" t="s">
        <v>46</v>
      </c>
      <c r="G103" s="3">
        <v>112</v>
      </c>
      <c r="H103">
        <v>62327</v>
      </c>
      <c r="I103">
        <v>20</v>
      </c>
      <c r="J103" s="3">
        <v>445.75</v>
      </c>
      <c r="K103" s="3">
        <v>7446.25</v>
      </c>
      <c r="L103">
        <v>90</v>
      </c>
      <c r="M103">
        <v>2</v>
      </c>
      <c r="N103" t="s">
        <v>52</v>
      </c>
      <c r="O103" t="s">
        <v>37</v>
      </c>
      <c r="P103" t="s">
        <v>71</v>
      </c>
    </row>
    <row r="104" spans="1:16" x14ac:dyDescent="0.2">
      <c r="A104" s="51">
        <v>19363</v>
      </c>
      <c r="B104" s="3" t="s">
        <v>10304</v>
      </c>
      <c r="C104" t="s">
        <v>10305</v>
      </c>
      <c r="D104" s="48" t="s">
        <v>45</v>
      </c>
      <c r="E104" s="2" t="s">
        <v>48</v>
      </c>
      <c r="F104" t="s">
        <v>46</v>
      </c>
      <c r="G104" s="3">
        <v>65</v>
      </c>
      <c r="H104">
        <v>38426</v>
      </c>
      <c r="I104">
        <v>10</v>
      </c>
      <c r="J104" s="3">
        <v>277.75</v>
      </c>
      <c r="K104" s="3">
        <v>4873</v>
      </c>
      <c r="L104">
        <v>77</v>
      </c>
      <c r="M104">
        <v>2</v>
      </c>
      <c r="N104" t="s">
        <v>34</v>
      </c>
      <c r="O104" t="s">
        <v>34</v>
      </c>
      <c r="P104" t="s">
        <v>70</v>
      </c>
    </row>
    <row r="105" spans="1:16" x14ac:dyDescent="0.2">
      <c r="A105" s="51">
        <v>19307</v>
      </c>
      <c r="B105" s="3" t="s">
        <v>10306</v>
      </c>
      <c r="C105" t="s">
        <v>10307</v>
      </c>
      <c r="D105" s="48" t="s">
        <v>42</v>
      </c>
      <c r="E105" s="2" t="s">
        <v>43</v>
      </c>
      <c r="F105" t="s">
        <v>56</v>
      </c>
      <c r="G105" s="3">
        <v>1184</v>
      </c>
      <c r="H105">
        <v>59898</v>
      </c>
      <c r="I105">
        <v>3</v>
      </c>
      <c r="J105" s="3">
        <v>1050.5</v>
      </c>
      <c r="K105" s="3">
        <v>4543.25</v>
      </c>
      <c r="L105">
        <v>49</v>
      </c>
      <c r="M105">
        <v>1</v>
      </c>
      <c r="N105" t="s">
        <v>47</v>
      </c>
      <c r="O105" t="s">
        <v>37</v>
      </c>
      <c r="P105" t="s">
        <v>70</v>
      </c>
    </row>
    <row r="106" spans="1:16" x14ac:dyDescent="0.2">
      <c r="A106" s="51">
        <v>19300</v>
      </c>
      <c r="B106" s="3" t="s">
        <v>10308</v>
      </c>
      <c r="C106" t="s">
        <v>10309</v>
      </c>
      <c r="D106" s="48" t="s">
        <v>42</v>
      </c>
      <c r="E106" s="2" t="s">
        <v>43</v>
      </c>
      <c r="F106" t="s">
        <v>49</v>
      </c>
      <c r="G106" s="3">
        <v>4318</v>
      </c>
      <c r="H106">
        <v>79627</v>
      </c>
      <c r="I106">
        <v>38</v>
      </c>
      <c r="J106" s="3">
        <v>7243.75</v>
      </c>
      <c r="K106" s="3">
        <v>803.75</v>
      </c>
      <c r="L106">
        <v>16</v>
      </c>
      <c r="M106">
        <v>3</v>
      </c>
      <c r="N106" t="s">
        <v>37</v>
      </c>
      <c r="O106" t="s">
        <v>47</v>
      </c>
      <c r="P106" t="s">
        <v>71</v>
      </c>
    </row>
    <row r="107" spans="1:16" x14ac:dyDescent="0.2">
      <c r="A107" s="51">
        <v>19733</v>
      </c>
      <c r="B107" s="3" t="s">
        <v>10310</v>
      </c>
      <c r="C107" t="s">
        <v>10311</v>
      </c>
      <c r="D107" s="48" t="s">
        <v>42</v>
      </c>
      <c r="E107" s="2" t="s">
        <v>43</v>
      </c>
      <c r="F107" t="s">
        <v>46</v>
      </c>
      <c r="G107" s="3">
        <v>931</v>
      </c>
      <c r="H107">
        <v>62677</v>
      </c>
      <c r="I107">
        <v>4</v>
      </c>
      <c r="J107" s="3">
        <v>214.75</v>
      </c>
      <c r="K107" s="3">
        <v>3872.25</v>
      </c>
      <c r="L107">
        <v>85</v>
      </c>
      <c r="M107">
        <v>1</v>
      </c>
      <c r="N107" t="s">
        <v>34</v>
      </c>
      <c r="O107" t="s">
        <v>47</v>
      </c>
      <c r="P107" t="s">
        <v>71</v>
      </c>
    </row>
    <row r="108" spans="1:16" x14ac:dyDescent="0.2">
      <c r="A108" s="51">
        <v>19536</v>
      </c>
      <c r="B108" s="3" t="s">
        <v>10312</v>
      </c>
      <c r="C108" t="s">
        <v>10313</v>
      </c>
      <c r="D108" s="48" t="s">
        <v>45</v>
      </c>
      <c r="E108" s="2" t="s">
        <v>48</v>
      </c>
      <c r="F108" t="s">
        <v>46</v>
      </c>
      <c r="G108" s="3">
        <v>86</v>
      </c>
      <c r="H108">
        <v>89879</v>
      </c>
      <c r="I108">
        <v>16</v>
      </c>
      <c r="J108" s="3">
        <v>110.75</v>
      </c>
      <c r="K108" s="3">
        <v>6509.25</v>
      </c>
      <c r="L108">
        <v>96</v>
      </c>
      <c r="M108">
        <v>1</v>
      </c>
      <c r="N108" t="s">
        <v>52</v>
      </c>
      <c r="O108" t="s">
        <v>37</v>
      </c>
      <c r="P108" t="s">
        <v>70</v>
      </c>
    </row>
    <row r="109" spans="1:16" x14ac:dyDescent="0.2">
      <c r="A109" s="51">
        <v>21223</v>
      </c>
      <c r="B109" s="3" t="s">
        <v>10314</v>
      </c>
      <c r="C109" t="s">
        <v>10315</v>
      </c>
      <c r="D109" s="48" t="s">
        <v>59</v>
      </c>
      <c r="E109" s="2" t="s">
        <v>43</v>
      </c>
      <c r="F109" t="s">
        <v>46</v>
      </c>
      <c r="G109" s="3">
        <v>102</v>
      </c>
      <c r="H109">
        <v>14739</v>
      </c>
      <c r="I109">
        <v>2</v>
      </c>
      <c r="J109" s="3">
        <v>236</v>
      </c>
      <c r="K109" s="3">
        <v>6984</v>
      </c>
      <c r="L109">
        <v>89</v>
      </c>
      <c r="M109">
        <v>1</v>
      </c>
      <c r="N109" t="s">
        <v>52</v>
      </c>
      <c r="O109" t="s">
        <v>47</v>
      </c>
      <c r="P109" t="s">
        <v>70</v>
      </c>
    </row>
    <row r="110" spans="1:16" x14ac:dyDescent="0.2">
      <c r="A110" s="51">
        <v>22186</v>
      </c>
      <c r="B110" s="3" t="s">
        <v>10316</v>
      </c>
      <c r="C110" t="s">
        <v>10317</v>
      </c>
      <c r="D110" s="48" t="s">
        <v>42</v>
      </c>
      <c r="E110" s="2" t="s">
        <v>48</v>
      </c>
      <c r="F110" t="s">
        <v>49</v>
      </c>
      <c r="G110" s="3">
        <v>3047</v>
      </c>
      <c r="H110">
        <v>22983</v>
      </c>
      <c r="I110">
        <v>57</v>
      </c>
      <c r="J110" s="3">
        <v>7760.5</v>
      </c>
      <c r="K110" s="3">
        <v>256</v>
      </c>
      <c r="L110">
        <v>15</v>
      </c>
      <c r="M110">
        <v>6</v>
      </c>
      <c r="N110" t="s">
        <v>47</v>
      </c>
      <c r="O110" t="s">
        <v>37</v>
      </c>
      <c r="P110" t="s">
        <v>71</v>
      </c>
    </row>
    <row r="111" spans="1:16" x14ac:dyDescent="0.2">
      <c r="A111" s="51">
        <v>20336</v>
      </c>
      <c r="B111" s="3" t="s">
        <v>10318</v>
      </c>
      <c r="C111" t="s">
        <v>10319</v>
      </c>
      <c r="D111" s="48" t="s">
        <v>50</v>
      </c>
      <c r="E111" s="2" t="s">
        <v>43</v>
      </c>
      <c r="F111" t="s">
        <v>58</v>
      </c>
      <c r="G111" s="3">
        <v>750</v>
      </c>
      <c r="H111">
        <v>83995</v>
      </c>
      <c r="I111">
        <v>17</v>
      </c>
      <c r="J111" s="3">
        <v>1881.75</v>
      </c>
      <c r="K111" s="3">
        <v>2538</v>
      </c>
      <c r="L111">
        <v>57</v>
      </c>
      <c r="M111">
        <v>0</v>
      </c>
      <c r="N111" t="s">
        <v>52</v>
      </c>
      <c r="O111" t="s">
        <v>47</v>
      </c>
      <c r="P111" t="s">
        <v>71</v>
      </c>
    </row>
    <row r="112" spans="1:16" x14ac:dyDescent="0.2">
      <c r="A112" s="51">
        <v>20396</v>
      </c>
      <c r="B112" s="3" t="s">
        <v>10320</v>
      </c>
      <c r="C112" t="s">
        <v>10321</v>
      </c>
      <c r="D112" s="48" t="s">
        <v>55</v>
      </c>
      <c r="E112" s="2" t="s">
        <v>48</v>
      </c>
      <c r="F112" t="s">
        <v>46</v>
      </c>
      <c r="G112" s="3">
        <v>317</v>
      </c>
      <c r="H112">
        <v>43993</v>
      </c>
      <c r="I112">
        <v>6</v>
      </c>
      <c r="J112" s="3">
        <v>398.25</v>
      </c>
      <c r="K112" s="3">
        <v>4452.25</v>
      </c>
      <c r="L112">
        <v>75</v>
      </c>
      <c r="M112">
        <v>1</v>
      </c>
      <c r="N112" t="s">
        <v>52</v>
      </c>
      <c r="O112" t="s">
        <v>37</v>
      </c>
      <c r="P112" t="s">
        <v>70</v>
      </c>
    </row>
    <row r="113" spans="1:16" x14ac:dyDescent="0.2">
      <c r="A113" s="51">
        <v>17335</v>
      </c>
      <c r="B113" s="3" t="s">
        <v>10322</v>
      </c>
      <c r="C113" t="s">
        <v>10323</v>
      </c>
      <c r="D113" s="48" t="s">
        <v>50</v>
      </c>
      <c r="E113" s="2" t="s">
        <v>48</v>
      </c>
      <c r="F113" t="s">
        <v>49</v>
      </c>
      <c r="G113" s="3">
        <v>1058</v>
      </c>
      <c r="H113">
        <v>37818</v>
      </c>
      <c r="I113">
        <v>32</v>
      </c>
      <c r="J113" s="3">
        <v>4013.75</v>
      </c>
      <c r="K113" s="3">
        <v>1111</v>
      </c>
      <c r="L113">
        <v>19</v>
      </c>
      <c r="M113">
        <v>3</v>
      </c>
      <c r="N113" t="s">
        <v>47</v>
      </c>
      <c r="O113" t="s">
        <v>37</v>
      </c>
      <c r="P113" t="s">
        <v>70</v>
      </c>
    </row>
    <row r="114" spans="1:16" x14ac:dyDescent="0.2">
      <c r="A114" s="51">
        <v>17328</v>
      </c>
      <c r="B114" s="3" t="s">
        <v>10324</v>
      </c>
      <c r="C114" t="s">
        <v>10325</v>
      </c>
      <c r="D114" s="48" t="s">
        <v>45</v>
      </c>
      <c r="E114" s="2" t="s">
        <v>48</v>
      </c>
      <c r="F114" t="s">
        <v>46</v>
      </c>
      <c r="G114" s="3">
        <v>185</v>
      </c>
      <c r="H114">
        <v>24368</v>
      </c>
      <c r="I114">
        <v>10</v>
      </c>
      <c r="J114" s="3">
        <v>98</v>
      </c>
      <c r="K114" s="3">
        <v>4891</v>
      </c>
      <c r="L114">
        <v>91</v>
      </c>
      <c r="M114">
        <v>2</v>
      </c>
      <c r="N114" t="s">
        <v>52</v>
      </c>
      <c r="O114" t="s">
        <v>37</v>
      </c>
      <c r="P114" t="s">
        <v>70</v>
      </c>
    </row>
    <row r="115" spans="1:16" x14ac:dyDescent="0.2">
      <c r="A115" s="51">
        <v>19361</v>
      </c>
      <c r="B115" s="3" t="s">
        <v>10326</v>
      </c>
      <c r="C115" t="s">
        <v>10327</v>
      </c>
      <c r="D115" s="48" t="s">
        <v>55</v>
      </c>
      <c r="E115" s="2" t="s">
        <v>43</v>
      </c>
      <c r="F115" t="s">
        <v>56</v>
      </c>
      <c r="G115" s="3">
        <v>875</v>
      </c>
      <c r="H115">
        <v>88183</v>
      </c>
      <c r="I115">
        <v>11</v>
      </c>
      <c r="J115" s="3">
        <v>596</v>
      </c>
      <c r="K115" s="3">
        <v>3277.25</v>
      </c>
      <c r="L115">
        <v>62</v>
      </c>
      <c r="M115">
        <v>1</v>
      </c>
      <c r="N115" t="s">
        <v>47</v>
      </c>
      <c r="O115" t="s">
        <v>37</v>
      </c>
      <c r="P115" t="s">
        <v>71</v>
      </c>
    </row>
    <row r="116" spans="1:16" x14ac:dyDescent="0.2">
      <c r="A116" s="51">
        <v>18906</v>
      </c>
      <c r="B116" s="3" t="s">
        <v>10328</v>
      </c>
      <c r="C116" t="s">
        <v>10329</v>
      </c>
      <c r="D116" s="48" t="s">
        <v>45</v>
      </c>
      <c r="E116" s="2" t="s">
        <v>43</v>
      </c>
      <c r="F116" t="s">
        <v>58</v>
      </c>
      <c r="G116" s="3">
        <v>201</v>
      </c>
      <c r="H116">
        <v>13427</v>
      </c>
      <c r="I116">
        <v>14</v>
      </c>
      <c r="J116" s="3">
        <v>941</v>
      </c>
      <c r="K116" s="3">
        <v>2835.75</v>
      </c>
      <c r="L116">
        <v>66</v>
      </c>
      <c r="M116">
        <v>0</v>
      </c>
      <c r="N116" t="s">
        <v>47</v>
      </c>
      <c r="O116" t="s">
        <v>37</v>
      </c>
      <c r="P116" t="s">
        <v>70</v>
      </c>
    </row>
    <row r="117" spans="1:16" x14ac:dyDescent="0.2">
      <c r="A117" s="51">
        <v>21652</v>
      </c>
      <c r="B117" s="3" t="s">
        <v>10330</v>
      </c>
      <c r="C117" t="s">
        <v>10331</v>
      </c>
      <c r="D117" s="48" t="s">
        <v>45</v>
      </c>
      <c r="E117" s="2" t="s">
        <v>48</v>
      </c>
      <c r="F117" t="s">
        <v>46</v>
      </c>
      <c r="G117" s="3">
        <v>53</v>
      </c>
      <c r="H117">
        <v>25268</v>
      </c>
      <c r="I117">
        <v>5</v>
      </c>
      <c r="J117" s="3">
        <v>311.25</v>
      </c>
      <c r="K117" s="3">
        <v>6910.25</v>
      </c>
      <c r="L117">
        <v>81</v>
      </c>
      <c r="M117">
        <v>2</v>
      </c>
      <c r="N117" t="s">
        <v>47</v>
      </c>
      <c r="O117" t="s">
        <v>47</v>
      </c>
      <c r="P117" t="s">
        <v>70</v>
      </c>
    </row>
    <row r="118" spans="1:16" x14ac:dyDescent="0.2">
      <c r="A118" s="51">
        <v>17406</v>
      </c>
      <c r="B118" s="3" t="s">
        <v>10332</v>
      </c>
      <c r="C118" t="s">
        <v>10333</v>
      </c>
      <c r="D118" s="48" t="s">
        <v>42</v>
      </c>
      <c r="E118" s="2" t="s">
        <v>48</v>
      </c>
      <c r="F118" t="s">
        <v>49</v>
      </c>
      <c r="G118" s="3">
        <v>3669</v>
      </c>
      <c r="H118">
        <v>37179</v>
      </c>
      <c r="I118">
        <v>47</v>
      </c>
      <c r="J118" s="3">
        <v>4359</v>
      </c>
      <c r="K118" s="3">
        <v>534</v>
      </c>
      <c r="L118">
        <v>19</v>
      </c>
      <c r="M118">
        <v>6</v>
      </c>
      <c r="N118" t="s">
        <v>47</v>
      </c>
      <c r="O118" t="s">
        <v>37</v>
      </c>
      <c r="P118" t="s">
        <v>71</v>
      </c>
    </row>
    <row r="119" spans="1:16" x14ac:dyDescent="0.2">
      <c r="A119" s="51">
        <v>19999</v>
      </c>
      <c r="B119" s="3" t="s">
        <v>10334</v>
      </c>
      <c r="C119" t="s">
        <v>10335</v>
      </c>
      <c r="D119" s="48" t="s">
        <v>55</v>
      </c>
      <c r="E119" s="2" t="s">
        <v>43</v>
      </c>
      <c r="F119" t="s">
        <v>58</v>
      </c>
      <c r="G119" s="3">
        <v>766</v>
      </c>
      <c r="H119">
        <v>74254</v>
      </c>
      <c r="I119">
        <v>11</v>
      </c>
      <c r="J119" s="3">
        <v>835.5</v>
      </c>
      <c r="K119" s="3">
        <v>2977.25</v>
      </c>
      <c r="L119">
        <v>53</v>
      </c>
      <c r="M119">
        <v>0</v>
      </c>
      <c r="N119" t="s">
        <v>52</v>
      </c>
      <c r="O119" t="s">
        <v>37</v>
      </c>
      <c r="P119" t="s">
        <v>70</v>
      </c>
    </row>
    <row r="120" spans="1:16" x14ac:dyDescent="0.2">
      <c r="A120" s="51">
        <v>19200</v>
      </c>
      <c r="B120" s="3" t="s">
        <v>10336</v>
      </c>
      <c r="C120" t="s">
        <v>10337</v>
      </c>
      <c r="D120" s="48" t="s">
        <v>50</v>
      </c>
      <c r="E120" s="2" t="s">
        <v>43</v>
      </c>
      <c r="F120" t="s">
        <v>58</v>
      </c>
      <c r="G120" s="3">
        <v>378</v>
      </c>
      <c r="H120">
        <v>55024</v>
      </c>
      <c r="I120">
        <v>10</v>
      </c>
      <c r="J120" s="3">
        <v>1992.25</v>
      </c>
      <c r="K120" s="3">
        <v>2534</v>
      </c>
      <c r="L120">
        <v>56</v>
      </c>
      <c r="M120">
        <v>1</v>
      </c>
      <c r="N120" t="s">
        <v>47</v>
      </c>
      <c r="O120" t="s">
        <v>47</v>
      </c>
      <c r="P120" t="s">
        <v>70</v>
      </c>
    </row>
    <row r="121" spans="1:16" x14ac:dyDescent="0.2">
      <c r="A121" s="51">
        <v>21985</v>
      </c>
      <c r="B121" s="3" t="s">
        <v>10338</v>
      </c>
      <c r="C121" t="s">
        <v>10339</v>
      </c>
      <c r="D121" s="48" t="s">
        <v>50</v>
      </c>
      <c r="E121" s="2" t="s">
        <v>43</v>
      </c>
      <c r="F121" t="s">
        <v>56</v>
      </c>
      <c r="G121" s="3">
        <v>999</v>
      </c>
      <c r="H121">
        <v>14739</v>
      </c>
      <c r="I121">
        <v>7</v>
      </c>
      <c r="J121" s="3">
        <v>1223.25</v>
      </c>
      <c r="K121" s="3">
        <v>4269</v>
      </c>
      <c r="L121">
        <v>65</v>
      </c>
      <c r="M121">
        <v>2</v>
      </c>
      <c r="N121" t="s">
        <v>47</v>
      </c>
      <c r="O121" t="s">
        <v>37</v>
      </c>
      <c r="P121" t="s">
        <v>71</v>
      </c>
    </row>
    <row r="122" spans="1:16" x14ac:dyDescent="0.2">
      <c r="A122" s="51">
        <v>21953</v>
      </c>
      <c r="B122" s="3" t="s">
        <v>10340</v>
      </c>
      <c r="C122" t="s">
        <v>10341</v>
      </c>
      <c r="D122" s="48" t="s">
        <v>55</v>
      </c>
      <c r="E122" s="2" t="s">
        <v>43</v>
      </c>
      <c r="F122" t="s">
        <v>58</v>
      </c>
      <c r="G122" s="3">
        <v>880</v>
      </c>
      <c r="H122">
        <v>55628</v>
      </c>
      <c r="I122">
        <v>7</v>
      </c>
      <c r="J122" s="3">
        <v>1275.25</v>
      </c>
      <c r="K122" s="3">
        <v>2565.75</v>
      </c>
      <c r="L122">
        <v>63</v>
      </c>
      <c r="M122">
        <v>1</v>
      </c>
      <c r="N122" t="s">
        <v>52</v>
      </c>
      <c r="O122" t="s">
        <v>47</v>
      </c>
      <c r="P122" t="s">
        <v>71</v>
      </c>
    </row>
    <row r="123" spans="1:16" x14ac:dyDescent="0.2">
      <c r="A123" s="51">
        <v>19860</v>
      </c>
      <c r="B123" s="3" t="s">
        <v>10342</v>
      </c>
      <c r="C123" t="s">
        <v>10343</v>
      </c>
      <c r="D123" s="48" t="s">
        <v>42</v>
      </c>
      <c r="E123" s="2" t="s">
        <v>48</v>
      </c>
      <c r="F123" t="s">
        <v>51</v>
      </c>
      <c r="G123" s="3">
        <v>1639</v>
      </c>
      <c r="H123">
        <v>28490</v>
      </c>
      <c r="I123">
        <v>28</v>
      </c>
      <c r="J123" s="3">
        <v>2136.5</v>
      </c>
      <c r="K123" s="3">
        <v>675.75</v>
      </c>
      <c r="L123">
        <v>19</v>
      </c>
      <c r="M123">
        <v>4</v>
      </c>
      <c r="N123" t="s">
        <v>47</v>
      </c>
      <c r="O123" t="s">
        <v>47</v>
      </c>
      <c r="P123" t="s">
        <v>70</v>
      </c>
    </row>
    <row r="124" spans="1:16" x14ac:dyDescent="0.2">
      <c r="A124" s="51">
        <v>22234</v>
      </c>
      <c r="B124" s="3" t="s">
        <v>10344</v>
      </c>
      <c r="C124" t="s">
        <v>10345</v>
      </c>
      <c r="D124" s="48" t="s">
        <v>45</v>
      </c>
      <c r="E124" s="2" t="s">
        <v>48</v>
      </c>
      <c r="F124" t="s">
        <v>46</v>
      </c>
      <c r="G124" s="3">
        <v>98</v>
      </c>
      <c r="H124">
        <v>76903</v>
      </c>
      <c r="I124">
        <v>2</v>
      </c>
      <c r="J124" s="3">
        <v>170.75</v>
      </c>
      <c r="K124" s="3">
        <v>7349.75</v>
      </c>
      <c r="L124">
        <v>94</v>
      </c>
      <c r="M124">
        <v>2</v>
      </c>
      <c r="N124" t="s">
        <v>34</v>
      </c>
      <c r="O124" t="s">
        <v>37</v>
      </c>
      <c r="P124" t="s">
        <v>71</v>
      </c>
    </row>
    <row r="125" spans="1:16" x14ac:dyDescent="0.2">
      <c r="A125" s="51">
        <v>20710</v>
      </c>
      <c r="B125" s="3" t="s">
        <v>10346</v>
      </c>
      <c r="C125" t="s">
        <v>10347</v>
      </c>
      <c r="D125" s="48" t="s">
        <v>59</v>
      </c>
      <c r="E125" s="2" t="s">
        <v>43</v>
      </c>
      <c r="F125" t="s">
        <v>58</v>
      </c>
      <c r="G125" s="3">
        <v>376</v>
      </c>
      <c r="H125">
        <v>72085</v>
      </c>
      <c r="I125">
        <v>12</v>
      </c>
      <c r="J125" s="3">
        <v>1012</v>
      </c>
      <c r="K125" s="3">
        <v>2594.75</v>
      </c>
      <c r="L125">
        <v>66</v>
      </c>
      <c r="M125">
        <v>0</v>
      </c>
      <c r="N125" t="s">
        <v>37</v>
      </c>
      <c r="O125" t="s">
        <v>37</v>
      </c>
      <c r="P125" t="s">
        <v>71</v>
      </c>
    </row>
    <row r="126" spans="1:16" x14ac:dyDescent="0.2">
      <c r="A126" s="51">
        <v>19293</v>
      </c>
      <c r="B126" s="3" t="s">
        <v>10348</v>
      </c>
      <c r="C126" t="s">
        <v>10349</v>
      </c>
      <c r="D126" s="48" t="s">
        <v>42</v>
      </c>
      <c r="E126" s="2" t="s">
        <v>43</v>
      </c>
      <c r="F126" t="s">
        <v>44</v>
      </c>
      <c r="G126" s="3">
        <v>3063</v>
      </c>
      <c r="H126">
        <v>55529</v>
      </c>
      <c r="I126">
        <v>14</v>
      </c>
      <c r="J126" s="3">
        <v>376.5</v>
      </c>
      <c r="K126" s="3">
        <v>3518</v>
      </c>
      <c r="L126">
        <v>54</v>
      </c>
      <c r="M126">
        <v>3</v>
      </c>
      <c r="N126" t="s">
        <v>47</v>
      </c>
      <c r="O126" t="s">
        <v>47</v>
      </c>
      <c r="P126" t="s">
        <v>71</v>
      </c>
    </row>
    <row r="127" spans="1:16" x14ac:dyDescent="0.2">
      <c r="A127" s="51">
        <v>21763</v>
      </c>
      <c r="B127" s="3" t="s">
        <v>10350</v>
      </c>
      <c r="C127" t="s">
        <v>10351</v>
      </c>
      <c r="D127" s="48" t="s">
        <v>45</v>
      </c>
      <c r="E127" s="2" t="s">
        <v>48</v>
      </c>
      <c r="F127" t="s">
        <v>46</v>
      </c>
      <c r="G127" s="3">
        <v>83</v>
      </c>
      <c r="H127">
        <v>16158</v>
      </c>
      <c r="I127">
        <v>16</v>
      </c>
      <c r="J127" s="3">
        <v>140</v>
      </c>
      <c r="K127" s="3">
        <v>5499</v>
      </c>
      <c r="L127">
        <v>94</v>
      </c>
      <c r="M127">
        <v>1</v>
      </c>
      <c r="N127" t="s">
        <v>47</v>
      </c>
      <c r="O127" t="s">
        <v>37</v>
      </c>
      <c r="P127" t="s">
        <v>71</v>
      </c>
    </row>
    <row r="128" spans="1:16" x14ac:dyDescent="0.2">
      <c r="A128" s="51">
        <v>18550</v>
      </c>
      <c r="B128" s="3" t="s">
        <v>10352</v>
      </c>
      <c r="C128" t="s">
        <v>10353</v>
      </c>
      <c r="D128" s="48" t="s">
        <v>55</v>
      </c>
      <c r="E128" s="2" t="s">
        <v>48</v>
      </c>
      <c r="F128" t="s">
        <v>46</v>
      </c>
      <c r="G128" s="3">
        <v>893</v>
      </c>
      <c r="H128">
        <v>53731</v>
      </c>
      <c r="I128">
        <v>19</v>
      </c>
      <c r="J128" s="3">
        <v>213.5</v>
      </c>
      <c r="K128" s="3">
        <v>6024.5</v>
      </c>
      <c r="L128">
        <v>85</v>
      </c>
      <c r="M128">
        <v>1</v>
      </c>
      <c r="N128" t="s">
        <v>47</v>
      </c>
      <c r="O128" t="s">
        <v>37</v>
      </c>
      <c r="P128" t="s">
        <v>70</v>
      </c>
    </row>
    <row r="129" spans="1:16" x14ac:dyDescent="0.2">
      <c r="A129" s="51">
        <v>19642</v>
      </c>
      <c r="B129" s="3" t="s">
        <v>10354</v>
      </c>
      <c r="C129" t="s">
        <v>10355</v>
      </c>
      <c r="D129" s="48" t="s">
        <v>42</v>
      </c>
      <c r="E129" s="2" t="s">
        <v>48</v>
      </c>
      <c r="F129" t="s">
        <v>46</v>
      </c>
      <c r="G129" s="3">
        <v>760</v>
      </c>
      <c r="H129">
        <v>26119</v>
      </c>
      <c r="I129">
        <v>5</v>
      </c>
      <c r="J129" s="3">
        <v>370.25</v>
      </c>
      <c r="K129" s="3">
        <v>6802.25</v>
      </c>
      <c r="L129">
        <v>87</v>
      </c>
      <c r="M129">
        <v>1</v>
      </c>
      <c r="N129" t="s">
        <v>52</v>
      </c>
      <c r="O129" t="s">
        <v>37</v>
      </c>
      <c r="P129" t="s">
        <v>70</v>
      </c>
    </row>
    <row r="130" spans="1:16" x14ac:dyDescent="0.2">
      <c r="A130" s="51">
        <v>18045</v>
      </c>
      <c r="B130" s="3" t="s">
        <v>10356</v>
      </c>
      <c r="C130" t="s">
        <v>10357</v>
      </c>
      <c r="D130" s="48" t="s">
        <v>42</v>
      </c>
      <c r="E130" s="2" t="s">
        <v>43</v>
      </c>
      <c r="F130" t="s">
        <v>56</v>
      </c>
      <c r="G130" s="3">
        <v>1376</v>
      </c>
      <c r="H130">
        <v>61702</v>
      </c>
      <c r="I130">
        <v>13</v>
      </c>
      <c r="J130" s="3">
        <v>1194.25</v>
      </c>
      <c r="K130" s="3">
        <v>2041</v>
      </c>
      <c r="L130">
        <v>48</v>
      </c>
      <c r="M130">
        <v>3</v>
      </c>
      <c r="N130" t="s">
        <v>47</v>
      </c>
      <c r="O130" t="s">
        <v>37</v>
      </c>
      <c r="P130" t="s">
        <v>70</v>
      </c>
    </row>
    <row r="131" spans="1:16" x14ac:dyDescent="0.2">
      <c r="A131" s="51">
        <v>20489</v>
      </c>
      <c r="B131" s="3" t="s">
        <v>10358</v>
      </c>
      <c r="C131" t="s">
        <v>10359</v>
      </c>
      <c r="D131" s="48" t="s">
        <v>42</v>
      </c>
      <c r="E131" s="2" t="s">
        <v>43</v>
      </c>
      <c r="F131" t="s">
        <v>56</v>
      </c>
      <c r="G131" s="3">
        <v>1858</v>
      </c>
      <c r="H131">
        <v>78649</v>
      </c>
      <c r="I131">
        <v>5</v>
      </c>
      <c r="J131" s="3">
        <v>966</v>
      </c>
      <c r="K131" s="3">
        <v>2004.25</v>
      </c>
      <c r="L131">
        <v>46</v>
      </c>
      <c r="M131">
        <v>3</v>
      </c>
      <c r="N131" t="s">
        <v>34</v>
      </c>
      <c r="O131" t="s">
        <v>37</v>
      </c>
      <c r="P131" t="s">
        <v>71</v>
      </c>
    </row>
    <row r="132" spans="1:16" x14ac:dyDescent="0.2">
      <c r="A132" s="51">
        <v>17560</v>
      </c>
      <c r="B132" s="3" t="s">
        <v>10360</v>
      </c>
      <c r="C132" t="s">
        <v>10361</v>
      </c>
      <c r="D132" s="48" t="s">
        <v>42</v>
      </c>
      <c r="E132" s="2" t="s">
        <v>43</v>
      </c>
      <c r="F132" t="s">
        <v>49</v>
      </c>
      <c r="G132" s="3">
        <v>3513</v>
      </c>
      <c r="H132">
        <v>88918</v>
      </c>
      <c r="I132">
        <v>59</v>
      </c>
      <c r="J132" s="3">
        <v>7246.5</v>
      </c>
      <c r="K132" s="3">
        <v>631.25</v>
      </c>
      <c r="L132">
        <v>15</v>
      </c>
      <c r="M132">
        <v>5</v>
      </c>
      <c r="N132" t="s">
        <v>47</v>
      </c>
      <c r="O132" t="s">
        <v>37</v>
      </c>
      <c r="P132" t="s">
        <v>70</v>
      </c>
    </row>
    <row r="133" spans="1:16" x14ac:dyDescent="0.2">
      <c r="A133" s="51">
        <v>17905</v>
      </c>
      <c r="B133" s="3" t="s">
        <v>10362</v>
      </c>
      <c r="C133" t="s">
        <v>10363</v>
      </c>
      <c r="D133" s="48" t="s">
        <v>50</v>
      </c>
      <c r="E133" s="2" t="s">
        <v>48</v>
      </c>
      <c r="F133" t="s">
        <v>49</v>
      </c>
      <c r="G133" s="3">
        <v>1102</v>
      </c>
      <c r="H133">
        <v>28410</v>
      </c>
      <c r="I133">
        <v>53</v>
      </c>
      <c r="J133" s="3">
        <v>10560.75</v>
      </c>
      <c r="K133" s="3">
        <v>434</v>
      </c>
      <c r="L133">
        <v>21</v>
      </c>
      <c r="M133">
        <v>6</v>
      </c>
      <c r="N133" t="s">
        <v>37</v>
      </c>
      <c r="O133" t="s">
        <v>37</v>
      </c>
      <c r="P133" t="s">
        <v>71</v>
      </c>
    </row>
    <row r="134" spans="1:16" x14ac:dyDescent="0.2">
      <c r="A134" s="51">
        <v>19126</v>
      </c>
      <c r="B134" s="3" t="s">
        <v>10364</v>
      </c>
      <c r="C134" t="s">
        <v>10365</v>
      </c>
      <c r="D134" s="48" t="s">
        <v>45</v>
      </c>
      <c r="E134" s="2" t="s">
        <v>43</v>
      </c>
      <c r="F134" t="s">
        <v>46</v>
      </c>
      <c r="G134" s="3">
        <v>155</v>
      </c>
      <c r="H134">
        <v>60978</v>
      </c>
      <c r="I134">
        <v>2</v>
      </c>
      <c r="J134" s="3">
        <v>341.25</v>
      </c>
      <c r="K134" s="3">
        <v>4599.25</v>
      </c>
      <c r="L134">
        <v>92</v>
      </c>
      <c r="M134">
        <v>2</v>
      </c>
      <c r="N134" t="s">
        <v>52</v>
      </c>
      <c r="O134" t="s">
        <v>37</v>
      </c>
      <c r="P134" t="s">
        <v>70</v>
      </c>
    </row>
    <row r="135" spans="1:16" x14ac:dyDescent="0.2">
      <c r="A135" s="51">
        <v>20025</v>
      </c>
      <c r="B135" s="3" t="s">
        <v>10366</v>
      </c>
      <c r="C135" t="s">
        <v>10367</v>
      </c>
      <c r="D135" s="48" t="s">
        <v>42</v>
      </c>
      <c r="E135" s="2" t="s">
        <v>48</v>
      </c>
      <c r="F135" t="s">
        <v>49</v>
      </c>
      <c r="G135" s="3">
        <v>4585</v>
      </c>
      <c r="H135">
        <v>59870</v>
      </c>
      <c r="I135">
        <v>57</v>
      </c>
      <c r="J135" s="3">
        <v>839</v>
      </c>
      <c r="K135" s="3">
        <v>740.5</v>
      </c>
      <c r="L135">
        <v>16</v>
      </c>
      <c r="M135">
        <v>3</v>
      </c>
      <c r="N135" t="s">
        <v>47</v>
      </c>
      <c r="O135" t="s">
        <v>37</v>
      </c>
      <c r="P135" t="s">
        <v>70</v>
      </c>
    </row>
    <row r="136" spans="1:16" x14ac:dyDescent="0.2">
      <c r="A136" s="51">
        <v>20505</v>
      </c>
      <c r="B136" s="3" t="s">
        <v>10368</v>
      </c>
      <c r="C136" t="s">
        <v>10369</v>
      </c>
      <c r="D136" s="48" t="s">
        <v>45</v>
      </c>
      <c r="E136" s="2" t="s">
        <v>43</v>
      </c>
      <c r="F136" t="s">
        <v>46</v>
      </c>
      <c r="G136" s="3">
        <v>150</v>
      </c>
      <c r="H136">
        <v>53804</v>
      </c>
      <c r="I136">
        <v>16</v>
      </c>
      <c r="J136" s="3">
        <v>137.75</v>
      </c>
      <c r="K136" s="3">
        <v>7463.25</v>
      </c>
      <c r="L136">
        <v>76</v>
      </c>
      <c r="M136">
        <v>1</v>
      </c>
      <c r="N136" t="s">
        <v>52</v>
      </c>
      <c r="O136" t="s">
        <v>37</v>
      </c>
      <c r="P136" t="s">
        <v>70</v>
      </c>
    </row>
    <row r="137" spans="1:16" x14ac:dyDescent="0.2">
      <c r="A137" s="51">
        <v>18199</v>
      </c>
      <c r="B137" s="3" t="s">
        <v>10370</v>
      </c>
      <c r="C137" t="s">
        <v>10371</v>
      </c>
      <c r="D137" s="48" t="s">
        <v>45</v>
      </c>
      <c r="E137" s="2" t="s">
        <v>48</v>
      </c>
      <c r="F137" t="s">
        <v>46</v>
      </c>
      <c r="G137" s="3">
        <v>129</v>
      </c>
      <c r="H137">
        <v>57894</v>
      </c>
      <c r="I137">
        <v>3</v>
      </c>
      <c r="J137" s="3">
        <v>106.75</v>
      </c>
      <c r="K137" s="3">
        <v>7414.75</v>
      </c>
      <c r="L137">
        <v>100</v>
      </c>
      <c r="M137">
        <v>1</v>
      </c>
      <c r="N137" t="s">
        <v>47</v>
      </c>
      <c r="O137" t="s">
        <v>47</v>
      </c>
      <c r="P137" t="s">
        <v>70</v>
      </c>
    </row>
    <row r="138" spans="1:16" x14ac:dyDescent="0.2">
      <c r="A138" s="51">
        <v>21250</v>
      </c>
      <c r="B138" s="3" t="s">
        <v>10372</v>
      </c>
      <c r="C138" t="s">
        <v>10373</v>
      </c>
      <c r="D138" s="48" t="s">
        <v>42</v>
      </c>
      <c r="E138" s="2" t="s">
        <v>43</v>
      </c>
      <c r="F138" t="s">
        <v>49</v>
      </c>
      <c r="G138" s="3">
        <v>4038</v>
      </c>
      <c r="H138">
        <v>69919</v>
      </c>
      <c r="I138">
        <v>32</v>
      </c>
      <c r="J138" s="3">
        <v>5060.25</v>
      </c>
      <c r="K138" s="3">
        <v>1089.75</v>
      </c>
      <c r="L138">
        <v>15</v>
      </c>
      <c r="M138">
        <v>6</v>
      </c>
      <c r="N138" t="s">
        <v>47</v>
      </c>
      <c r="O138" t="s">
        <v>47</v>
      </c>
      <c r="P138" t="s">
        <v>70</v>
      </c>
    </row>
    <row r="139" spans="1:16" x14ac:dyDescent="0.2">
      <c r="A139" s="51">
        <v>20351</v>
      </c>
      <c r="B139" s="3" t="s">
        <v>10374</v>
      </c>
      <c r="C139" t="s">
        <v>10375</v>
      </c>
      <c r="D139" s="48" t="s">
        <v>50</v>
      </c>
      <c r="E139" s="2" t="s">
        <v>48</v>
      </c>
      <c r="F139" t="s">
        <v>46</v>
      </c>
      <c r="G139" s="3">
        <v>136</v>
      </c>
      <c r="H139">
        <v>29754</v>
      </c>
      <c r="I139">
        <v>20</v>
      </c>
      <c r="J139" s="3">
        <v>342.5</v>
      </c>
      <c r="K139" s="3">
        <v>4859.75</v>
      </c>
      <c r="L139">
        <v>77</v>
      </c>
      <c r="M139">
        <v>1</v>
      </c>
      <c r="N139" t="s">
        <v>47</v>
      </c>
      <c r="O139" t="s">
        <v>37</v>
      </c>
      <c r="P139" t="s">
        <v>70</v>
      </c>
    </row>
    <row r="140" spans="1:16" x14ac:dyDescent="0.2">
      <c r="A140" s="51">
        <v>18469</v>
      </c>
      <c r="B140" s="3" t="s">
        <v>10376</v>
      </c>
      <c r="C140" t="s">
        <v>10377</v>
      </c>
      <c r="D140" s="48" t="s">
        <v>42</v>
      </c>
      <c r="E140" s="2" t="s">
        <v>43</v>
      </c>
      <c r="F140" t="s">
        <v>44</v>
      </c>
      <c r="G140" s="3">
        <v>2090</v>
      </c>
      <c r="H140">
        <v>62058</v>
      </c>
      <c r="I140">
        <v>10</v>
      </c>
      <c r="J140" s="3">
        <v>350.75</v>
      </c>
      <c r="K140" s="3">
        <v>3167</v>
      </c>
      <c r="L140">
        <v>71</v>
      </c>
      <c r="M140">
        <v>3</v>
      </c>
      <c r="N140" t="s">
        <v>47</v>
      </c>
      <c r="O140" t="s">
        <v>47</v>
      </c>
      <c r="P140" t="s">
        <v>70</v>
      </c>
    </row>
    <row r="141" spans="1:16" x14ac:dyDescent="0.2">
      <c r="A141" s="51">
        <v>17433</v>
      </c>
      <c r="B141" s="3" t="s">
        <v>10378</v>
      </c>
      <c r="C141" t="s">
        <v>10379</v>
      </c>
      <c r="D141" s="48" t="s">
        <v>59</v>
      </c>
      <c r="E141" s="2" t="s">
        <v>48</v>
      </c>
      <c r="F141" t="s">
        <v>46</v>
      </c>
      <c r="G141" s="3">
        <v>52</v>
      </c>
      <c r="H141">
        <v>76179</v>
      </c>
      <c r="I141">
        <v>9</v>
      </c>
      <c r="J141" s="3">
        <v>430</v>
      </c>
      <c r="K141" s="3">
        <v>6741.75</v>
      </c>
      <c r="L141">
        <v>84</v>
      </c>
      <c r="M141">
        <v>2</v>
      </c>
      <c r="N141" t="s">
        <v>47</v>
      </c>
      <c r="O141" t="s">
        <v>47</v>
      </c>
      <c r="P141" t="s">
        <v>70</v>
      </c>
    </row>
    <row r="142" spans="1:16" x14ac:dyDescent="0.2">
      <c r="A142" s="51">
        <v>20919</v>
      </c>
      <c r="B142" s="3" t="s">
        <v>10380</v>
      </c>
      <c r="C142" t="s">
        <v>10381</v>
      </c>
      <c r="D142" s="48" t="s">
        <v>42</v>
      </c>
      <c r="E142" s="2" t="s">
        <v>48</v>
      </c>
      <c r="F142" t="s">
        <v>49</v>
      </c>
      <c r="G142" s="3">
        <v>3247</v>
      </c>
      <c r="H142">
        <v>80584</v>
      </c>
      <c r="I142">
        <v>53</v>
      </c>
      <c r="J142" s="3">
        <v>10121</v>
      </c>
      <c r="K142" s="3">
        <v>771.25</v>
      </c>
      <c r="L142">
        <v>20</v>
      </c>
      <c r="M142">
        <v>4</v>
      </c>
      <c r="N142" t="s">
        <v>37</v>
      </c>
      <c r="O142" t="s">
        <v>37</v>
      </c>
      <c r="P142" t="s">
        <v>70</v>
      </c>
    </row>
    <row r="143" spans="1:16" x14ac:dyDescent="0.2">
      <c r="A143" s="51">
        <v>18435</v>
      </c>
      <c r="B143" s="3" t="s">
        <v>10382</v>
      </c>
      <c r="C143" t="s">
        <v>10383</v>
      </c>
      <c r="D143" s="48" t="s">
        <v>45</v>
      </c>
      <c r="E143" s="2" t="s">
        <v>43</v>
      </c>
      <c r="F143" t="s">
        <v>46</v>
      </c>
      <c r="G143" s="3">
        <v>79</v>
      </c>
      <c r="H143">
        <v>88837</v>
      </c>
      <c r="I143">
        <v>18</v>
      </c>
      <c r="J143" s="3">
        <v>119</v>
      </c>
      <c r="K143" s="3">
        <v>7462.75</v>
      </c>
      <c r="L143">
        <v>89</v>
      </c>
      <c r="M143">
        <v>1</v>
      </c>
      <c r="N143" t="s">
        <v>34</v>
      </c>
      <c r="O143" t="s">
        <v>47</v>
      </c>
      <c r="P143" t="s">
        <v>70</v>
      </c>
    </row>
    <row r="144" spans="1:16" x14ac:dyDescent="0.2">
      <c r="A144" s="51">
        <v>20400</v>
      </c>
      <c r="B144" s="3" t="s">
        <v>10384</v>
      </c>
      <c r="C144" t="s">
        <v>10385</v>
      </c>
      <c r="D144" s="48" t="s">
        <v>59</v>
      </c>
      <c r="E144" s="2" t="s">
        <v>48</v>
      </c>
      <c r="F144" t="s">
        <v>46</v>
      </c>
      <c r="G144" s="3">
        <v>83</v>
      </c>
      <c r="H144">
        <v>87380</v>
      </c>
      <c r="I144">
        <v>11</v>
      </c>
      <c r="J144" s="3">
        <v>348</v>
      </c>
      <c r="K144" s="3">
        <v>6699.5</v>
      </c>
      <c r="L144">
        <v>83</v>
      </c>
      <c r="M144">
        <v>2</v>
      </c>
      <c r="N144" t="s">
        <v>52</v>
      </c>
      <c r="O144" t="s">
        <v>37</v>
      </c>
      <c r="P144" t="s">
        <v>70</v>
      </c>
    </row>
    <row r="145" spans="1:16" x14ac:dyDescent="0.2">
      <c r="A145" s="51">
        <v>19929</v>
      </c>
      <c r="B145" s="3" t="s">
        <v>10386</v>
      </c>
      <c r="C145" t="s">
        <v>10387</v>
      </c>
      <c r="D145" s="48" t="s">
        <v>42</v>
      </c>
      <c r="E145" s="2" t="s">
        <v>43</v>
      </c>
      <c r="F145" t="s">
        <v>49</v>
      </c>
      <c r="G145" s="3">
        <v>4084</v>
      </c>
      <c r="H145">
        <v>36361</v>
      </c>
      <c r="I145">
        <v>38</v>
      </c>
      <c r="J145" s="3">
        <v>1438.75</v>
      </c>
      <c r="K145" s="3">
        <v>939.75</v>
      </c>
      <c r="L145">
        <v>11</v>
      </c>
      <c r="M145">
        <v>5</v>
      </c>
      <c r="N145" t="s">
        <v>47</v>
      </c>
      <c r="O145" t="s">
        <v>37</v>
      </c>
      <c r="P145" t="s">
        <v>70</v>
      </c>
    </row>
    <row r="146" spans="1:16" x14ac:dyDescent="0.2">
      <c r="A146" s="51">
        <v>21328</v>
      </c>
      <c r="B146" s="3" t="s">
        <v>10388</v>
      </c>
      <c r="C146" t="s">
        <v>10389</v>
      </c>
      <c r="D146" s="48" t="s">
        <v>45</v>
      </c>
      <c r="E146" s="2" t="s">
        <v>48</v>
      </c>
      <c r="F146" t="s">
        <v>46</v>
      </c>
      <c r="G146" s="3">
        <v>83</v>
      </c>
      <c r="H146">
        <v>10991</v>
      </c>
      <c r="I146">
        <v>12</v>
      </c>
      <c r="J146" s="3">
        <v>341.75</v>
      </c>
      <c r="K146" s="3">
        <v>4407.25</v>
      </c>
      <c r="L146">
        <v>76</v>
      </c>
      <c r="M146">
        <v>2</v>
      </c>
      <c r="N146" t="s">
        <v>34</v>
      </c>
      <c r="O146" t="s">
        <v>34</v>
      </c>
      <c r="P146" t="s">
        <v>70</v>
      </c>
    </row>
    <row r="147" spans="1:16" x14ac:dyDescent="0.2">
      <c r="A147" s="51">
        <v>18171</v>
      </c>
      <c r="B147" s="3" t="s">
        <v>10390</v>
      </c>
      <c r="C147" t="s">
        <v>10391</v>
      </c>
      <c r="D147" s="48" t="s">
        <v>55</v>
      </c>
      <c r="E147" s="2" t="s">
        <v>43</v>
      </c>
      <c r="F147" t="s">
        <v>56</v>
      </c>
      <c r="G147" s="3">
        <v>713</v>
      </c>
      <c r="H147">
        <v>59509</v>
      </c>
      <c r="I147">
        <v>10</v>
      </c>
      <c r="J147" s="3">
        <v>1494.25</v>
      </c>
      <c r="K147" s="3">
        <v>3334</v>
      </c>
      <c r="L147">
        <v>50</v>
      </c>
      <c r="M147">
        <v>2</v>
      </c>
      <c r="N147" t="s">
        <v>47</v>
      </c>
      <c r="O147" t="s">
        <v>37</v>
      </c>
      <c r="P147" t="s">
        <v>70</v>
      </c>
    </row>
    <row r="148" spans="1:16" x14ac:dyDescent="0.2">
      <c r="A148" s="51">
        <v>19674</v>
      </c>
      <c r="B148" s="3" t="s">
        <v>10392</v>
      </c>
      <c r="C148" t="s">
        <v>10393</v>
      </c>
      <c r="D148" s="48" t="s">
        <v>55</v>
      </c>
      <c r="E148" s="2" t="s">
        <v>48</v>
      </c>
      <c r="F148" t="s">
        <v>46</v>
      </c>
      <c r="G148" s="3">
        <v>683</v>
      </c>
      <c r="H148">
        <v>85233</v>
      </c>
      <c r="I148">
        <v>13</v>
      </c>
      <c r="J148" s="3">
        <v>96.75</v>
      </c>
      <c r="K148" s="3">
        <v>5895.25</v>
      </c>
      <c r="L148">
        <v>95</v>
      </c>
      <c r="M148">
        <v>2</v>
      </c>
      <c r="N148" t="s">
        <v>34</v>
      </c>
      <c r="O148" t="s">
        <v>37</v>
      </c>
      <c r="P148" t="s">
        <v>70</v>
      </c>
    </row>
    <row r="149" spans="1:16" x14ac:dyDescent="0.2">
      <c r="A149" s="51">
        <v>18564</v>
      </c>
      <c r="B149" s="3" t="s">
        <v>10394</v>
      </c>
      <c r="C149" t="s">
        <v>10395</v>
      </c>
      <c r="D149" s="48" t="s">
        <v>55</v>
      </c>
      <c r="E149" s="2" t="s">
        <v>48</v>
      </c>
      <c r="F149" t="s">
        <v>44</v>
      </c>
      <c r="G149" s="3">
        <v>856</v>
      </c>
      <c r="H149">
        <v>85482</v>
      </c>
      <c r="I149">
        <v>18</v>
      </c>
      <c r="J149" s="3">
        <v>555.25</v>
      </c>
      <c r="K149" s="3">
        <v>2880.5</v>
      </c>
      <c r="L149">
        <v>81</v>
      </c>
      <c r="M149">
        <v>1</v>
      </c>
      <c r="N149" t="s">
        <v>37</v>
      </c>
      <c r="O149" t="s">
        <v>37</v>
      </c>
      <c r="P149" t="s">
        <v>71</v>
      </c>
    </row>
    <row r="150" spans="1:16" x14ac:dyDescent="0.2">
      <c r="A150" s="51">
        <v>18854</v>
      </c>
      <c r="B150" s="3" t="s">
        <v>10396</v>
      </c>
      <c r="C150" t="s">
        <v>3451</v>
      </c>
      <c r="D150" s="48" t="s">
        <v>50</v>
      </c>
      <c r="E150" s="2" t="s">
        <v>43</v>
      </c>
      <c r="F150" t="s">
        <v>44</v>
      </c>
      <c r="G150" s="3">
        <v>866</v>
      </c>
      <c r="H150">
        <v>46837</v>
      </c>
      <c r="I150">
        <v>22</v>
      </c>
      <c r="J150" s="3">
        <v>438.25</v>
      </c>
      <c r="K150" s="3">
        <v>2865.25</v>
      </c>
      <c r="L150">
        <v>61</v>
      </c>
      <c r="M150">
        <v>1</v>
      </c>
      <c r="N150" t="s">
        <v>47</v>
      </c>
      <c r="O150" t="s">
        <v>47</v>
      </c>
      <c r="P150" t="s">
        <v>71</v>
      </c>
    </row>
    <row r="151" spans="1:16" x14ac:dyDescent="0.2">
      <c r="A151" s="51">
        <v>19028</v>
      </c>
      <c r="B151" s="3" t="s">
        <v>10397</v>
      </c>
      <c r="C151" t="s">
        <v>10398</v>
      </c>
      <c r="D151" s="48" t="s">
        <v>42</v>
      </c>
      <c r="E151" s="2" t="s">
        <v>48</v>
      </c>
      <c r="F151" t="s">
        <v>49</v>
      </c>
      <c r="G151" s="3">
        <v>3461</v>
      </c>
      <c r="H151">
        <v>43683</v>
      </c>
      <c r="I151">
        <v>49</v>
      </c>
      <c r="J151" s="3">
        <v>8624.75</v>
      </c>
      <c r="K151" s="3">
        <v>469</v>
      </c>
      <c r="L151">
        <v>18</v>
      </c>
      <c r="M151">
        <v>5</v>
      </c>
      <c r="N151" t="s">
        <v>37</v>
      </c>
      <c r="O151" t="s">
        <v>37</v>
      </c>
      <c r="P151" t="s">
        <v>70</v>
      </c>
    </row>
    <row r="152" spans="1:16" x14ac:dyDescent="0.2">
      <c r="A152" s="51">
        <v>18401</v>
      </c>
      <c r="B152" s="3" t="s">
        <v>10399</v>
      </c>
      <c r="C152" t="s">
        <v>10400</v>
      </c>
      <c r="D152" s="48" t="s">
        <v>42</v>
      </c>
      <c r="E152" s="2" t="s">
        <v>48</v>
      </c>
      <c r="F152" t="s">
        <v>51</v>
      </c>
      <c r="G152" s="3">
        <v>1369</v>
      </c>
      <c r="H152">
        <v>37510</v>
      </c>
      <c r="I152">
        <v>21</v>
      </c>
      <c r="J152" s="3">
        <v>6903.75</v>
      </c>
      <c r="K152" s="3">
        <v>486</v>
      </c>
      <c r="L152">
        <v>12</v>
      </c>
      <c r="M152">
        <v>6</v>
      </c>
      <c r="N152" t="s">
        <v>47</v>
      </c>
      <c r="O152" t="s">
        <v>37</v>
      </c>
      <c r="P152" t="s">
        <v>70</v>
      </c>
    </row>
    <row r="153" spans="1:16" x14ac:dyDescent="0.2">
      <c r="A153" s="51">
        <v>19924</v>
      </c>
      <c r="B153" s="3" t="s">
        <v>10401</v>
      </c>
      <c r="C153" t="s">
        <v>10402</v>
      </c>
      <c r="D153" s="48" t="s">
        <v>55</v>
      </c>
      <c r="E153" s="2" t="s">
        <v>43</v>
      </c>
      <c r="F153" t="s">
        <v>56</v>
      </c>
      <c r="G153" s="3">
        <v>606</v>
      </c>
      <c r="H153">
        <v>24831</v>
      </c>
      <c r="I153">
        <v>13</v>
      </c>
      <c r="J153" s="3">
        <v>1181.25</v>
      </c>
      <c r="K153" s="3">
        <v>3559</v>
      </c>
      <c r="L153">
        <v>48</v>
      </c>
      <c r="M153">
        <v>3</v>
      </c>
      <c r="N153" t="s">
        <v>47</v>
      </c>
      <c r="O153" t="s">
        <v>37</v>
      </c>
      <c r="P153" t="s">
        <v>71</v>
      </c>
    </row>
    <row r="154" spans="1:16" x14ac:dyDescent="0.2">
      <c r="A154" s="51">
        <v>20689</v>
      </c>
      <c r="B154" s="3" t="s">
        <v>10403</v>
      </c>
      <c r="C154" t="s">
        <v>10404</v>
      </c>
      <c r="D154" s="48" t="s">
        <v>42</v>
      </c>
      <c r="E154" s="2" t="s">
        <v>43</v>
      </c>
      <c r="F154" t="s">
        <v>49</v>
      </c>
      <c r="G154" s="3">
        <v>1280</v>
      </c>
      <c r="H154">
        <v>62596</v>
      </c>
      <c r="I154">
        <v>49</v>
      </c>
      <c r="J154" s="3">
        <v>6835.25</v>
      </c>
      <c r="K154" s="3">
        <v>830.5</v>
      </c>
      <c r="L154">
        <v>15</v>
      </c>
      <c r="M154">
        <v>4</v>
      </c>
      <c r="N154" t="s">
        <v>37</v>
      </c>
      <c r="O154" t="s">
        <v>37</v>
      </c>
      <c r="P154" t="s">
        <v>71</v>
      </c>
    </row>
    <row r="155" spans="1:16" x14ac:dyDescent="0.2">
      <c r="A155" s="51">
        <v>21268</v>
      </c>
      <c r="B155" s="3" t="s">
        <v>10405</v>
      </c>
      <c r="C155" t="s">
        <v>10406</v>
      </c>
      <c r="D155" s="48" t="s">
        <v>42</v>
      </c>
      <c r="E155" s="2" t="s">
        <v>43</v>
      </c>
      <c r="F155" t="s">
        <v>49</v>
      </c>
      <c r="G155" s="3">
        <v>2129</v>
      </c>
      <c r="H155">
        <v>84311</v>
      </c>
      <c r="I155">
        <v>51</v>
      </c>
      <c r="J155" s="3">
        <v>8900.5</v>
      </c>
      <c r="K155" s="3">
        <v>426.25</v>
      </c>
      <c r="L155">
        <v>21</v>
      </c>
      <c r="M155">
        <v>4</v>
      </c>
      <c r="N155" t="s">
        <v>47</v>
      </c>
      <c r="O155" t="s">
        <v>37</v>
      </c>
      <c r="P155" t="s">
        <v>70</v>
      </c>
    </row>
    <row r="156" spans="1:16" x14ac:dyDescent="0.2">
      <c r="A156" s="51">
        <v>18627</v>
      </c>
      <c r="B156" s="3" t="s">
        <v>10407</v>
      </c>
      <c r="C156" t="s">
        <v>10408</v>
      </c>
      <c r="D156" s="48" t="s">
        <v>55</v>
      </c>
      <c r="E156" s="2" t="s">
        <v>48</v>
      </c>
      <c r="F156" t="s">
        <v>46</v>
      </c>
      <c r="G156" s="3">
        <v>185</v>
      </c>
      <c r="H156">
        <v>53731</v>
      </c>
      <c r="I156">
        <v>13</v>
      </c>
      <c r="J156" s="3">
        <v>161.25</v>
      </c>
      <c r="K156" s="3">
        <v>4914.75</v>
      </c>
      <c r="L156">
        <v>80</v>
      </c>
      <c r="M156">
        <v>2</v>
      </c>
      <c r="N156" t="s">
        <v>34</v>
      </c>
      <c r="O156" t="s">
        <v>37</v>
      </c>
      <c r="P156" t="s">
        <v>71</v>
      </c>
    </row>
    <row r="157" spans="1:16" x14ac:dyDescent="0.2">
      <c r="A157" s="51">
        <v>19525</v>
      </c>
      <c r="B157" s="3" t="s">
        <v>10409</v>
      </c>
      <c r="C157" t="s">
        <v>10410</v>
      </c>
      <c r="D157" s="48" t="s">
        <v>55</v>
      </c>
      <c r="E157" s="2" t="s">
        <v>43</v>
      </c>
      <c r="F157" t="s">
        <v>44</v>
      </c>
      <c r="G157" s="3">
        <v>512</v>
      </c>
      <c r="H157">
        <v>41965</v>
      </c>
      <c r="I157">
        <v>6</v>
      </c>
      <c r="J157" s="3">
        <v>300.75</v>
      </c>
      <c r="K157" s="3">
        <v>3423.25</v>
      </c>
      <c r="L157">
        <v>67</v>
      </c>
      <c r="M157">
        <v>2</v>
      </c>
      <c r="N157" t="s">
        <v>37</v>
      </c>
      <c r="O157" t="s">
        <v>47</v>
      </c>
      <c r="P157" t="s">
        <v>70</v>
      </c>
    </row>
    <row r="158" spans="1:16" x14ac:dyDescent="0.2">
      <c r="A158" s="51">
        <v>21300</v>
      </c>
      <c r="B158" s="3" t="s">
        <v>10411</v>
      </c>
      <c r="C158" t="s">
        <v>10412</v>
      </c>
      <c r="D158" s="48" t="s">
        <v>42</v>
      </c>
      <c r="E158" s="2" t="s">
        <v>53</v>
      </c>
      <c r="F158" t="s">
        <v>51</v>
      </c>
      <c r="G158" s="3">
        <v>1875</v>
      </c>
      <c r="H158">
        <v>30662</v>
      </c>
      <c r="I158">
        <v>24</v>
      </c>
      <c r="J158" s="3">
        <v>6851</v>
      </c>
      <c r="K158" s="3">
        <v>832.25</v>
      </c>
      <c r="L158">
        <v>12</v>
      </c>
      <c r="M158">
        <v>6</v>
      </c>
      <c r="N158" t="s">
        <v>34</v>
      </c>
      <c r="O158" t="s">
        <v>47</v>
      </c>
      <c r="P158" t="s">
        <v>70</v>
      </c>
    </row>
    <row r="159" spans="1:16" x14ac:dyDescent="0.2">
      <c r="A159" s="51">
        <v>18921</v>
      </c>
      <c r="B159" s="3" t="s">
        <v>10413</v>
      </c>
      <c r="C159" t="s">
        <v>10414</v>
      </c>
      <c r="D159" s="48" t="s">
        <v>42</v>
      </c>
      <c r="E159" s="2" t="s">
        <v>48</v>
      </c>
      <c r="F159" t="s">
        <v>51</v>
      </c>
      <c r="G159" s="3">
        <v>3381</v>
      </c>
      <c r="H159">
        <v>23506</v>
      </c>
      <c r="I159">
        <v>22</v>
      </c>
      <c r="J159" s="3">
        <v>4879.25</v>
      </c>
      <c r="K159" s="3">
        <v>547</v>
      </c>
      <c r="L159">
        <v>11</v>
      </c>
      <c r="M159">
        <v>7</v>
      </c>
      <c r="N159" t="s">
        <v>37</v>
      </c>
      <c r="O159" t="s">
        <v>37</v>
      </c>
      <c r="P159" t="s">
        <v>71</v>
      </c>
    </row>
    <row r="160" spans="1:16" x14ac:dyDescent="0.2">
      <c r="A160" s="51">
        <v>18177</v>
      </c>
      <c r="B160" s="3" t="s">
        <v>10415</v>
      </c>
      <c r="C160" t="s">
        <v>10416</v>
      </c>
      <c r="D160" s="48" t="s">
        <v>42</v>
      </c>
      <c r="E160" s="2" t="s">
        <v>53</v>
      </c>
      <c r="F160" t="s">
        <v>51</v>
      </c>
      <c r="G160" s="3">
        <v>1420</v>
      </c>
      <c r="H160">
        <v>46615</v>
      </c>
      <c r="I160">
        <v>22</v>
      </c>
      <c r="J160" s="3">
        <v>1737.5</v>
      </c>
      <c r="K160" s="3">
        <v>560.5</v>
      </c>
      <c r="L160">
        <v>23</v>
      </c>
      <c r="M160">
        <v>4</v>
      </c>
      <c r="N160" t="s">
        <v>52</v>
      </c>
      <c r="O160" t="s">
        <v>47</v>
      </c>
      <c r="P160" t="s">
        <v>70</v>
      </c>
    </row>
    <row r="161" spans="1:16" x14ac:dyDescent="0.2">
      <c r="A161" s="51">
        <v>21894</v>
      </c>
      <c r="B161" s="3" t="s">
        <v>10417</v>
      </c>
      <c r="C161" t="s">
        <v>10418</v>
      </c>
      <c r="D161" s="48" t="s">
        <v>42</v>
      </c>
      <c r="E161" s="2" t="s">
        <v>43</v>
      </c>
      <c r="F161" t="s">
        <v>49</v>
      </c>
      <c r="G161" s="3">
        <v>4633</v>
      </c>
      <c r="H161">
        <v>33305</v>
      </c>
      <c r="I161">
        <v>45</v>
      </c>
      <c r="J161" s="3">
        <v>7261.5</v>
      </c>
      <c r="K161" s="3">
        <v>989.5</v>
      </c>
      <c r="L161">
        <v>11</v>
      </c>
      <c r="M161">
        <v>5</v>
      </c>
      <c r="N161" t="s">
        <v>37</v>
      </c>
      <c r="O161" t="s">
        <v>37</v>
      </c>
      <c r="P161" t="s">
        <v>71</v>
      </c>
    </row>
    <row r="162" spans="1:16" x14ac:dyDescent="0.2">
      <c r="A162" s="51">
        <v>20277</v>
      </c>
      <c r="B162" s="3" t="s">
        <v>10419</v>
      </c>
      <c r="C162" t="s">
        <v>10420</v>
      </c>
      <c r="D162" s="48" t="s">
        <v>59</v>
      </c>
      <c r="E162" s="2" t="s">
        <v>48</v>
      </c>
      <c r="F162" t="s">
        <v>46</v>
      </c>
      <c r="G162" s="3">
        <v>10</v>
      </c>
      <c r="H162">
        <v>74120</v>
      </c>
      <c r="I162">
        <v>3</v>
      </c>
      <c r="J162" s="3">
        <v>209.75</v>
      </c>
      <c r="K162" s="3">
        <v>3270.5</v>
      </c>
      <c r="L162">
        <v>83</v>
      </c>
      <c r="M162">
        <v>1</v>
      </c>
      <c r="N162" t="s">
        <v>34</v>
      </c>
      <c r="O162" t="s">
        <v>37</v>
      </c>
      <c r="P162" t="s">
        <v>70</v>
      </c>
    </row>
    <row r="163" spans="1:16" x14ac:dyDescent="0.2">
      <c r="A163" s="51">
        <v>21673</v>
      </c>
      <c r="B163" s="3" t="s">
        <v>10421</v>
      </c>
      <c r="C163" t="s">
        <v>10422</v>
      </c>
      <c r="D163" s="48" t="s">
        <v>45</v>
      </c>
      <c r="E163" s="2" t="s">
        <v>48</v>
      </c>
      <c r="F163" t="s">
        <v>46</v>
      </c>
      <c r="G163" s="3">
        <v>115</v>
      </c>
      <c r="H163">
        <v>76903</v>
      </c>
      <c r="I163">
        <v>6</v>
      </c>
      <c r="J163" s="3">
        <v>172.5</v>
      </c>
      <c r="K163" s="3">
        <v>6711</v>
      </c>
      <c r="L163">
        <v>83</v>
      </c>
      <c r="M163">
        <v>2</v>
      </c>
      <c r="N163" t="s">
        <v>47</v>
      </c>
      <c r="O163" t="s">
        <v>37</v>
      </c>
      <c r="P163" t="s">
        <v>70</v>
      </c>
    </row>
    <row r="164" spans="1:16" x14ac:dyDescent="0.2">
      <c r="A164" s="51">
        <v>18386</v>
      </c>
      <c r="B164" s="3" t="s">
        <v>10423</v>
      </c>
      <c r="C164" t="s">
        <v>10424</v>
      </c>
      <c r="D164" s="48" t="s">
        <v>55</v>
      </c>
      <c r="E164" s="2" t="s">
        <v>48</v>
      </c>
      <c r="F164" t="s">
        <v>46</v>
      </c>
      <c r="G164" s="3">
        <v>837</v>
      </c>
      <c r="H164">
        <v>25548</v>
      </c>
      <c r="I164">
        <v>13</v>
      </c>
      <c r="J164" s="3">
        <v>214.5</v>
      </c>
      <c r="K164" s="3">
        <v>4573.5</v>
      </c>
      <c r="L164">
        <v>99</v>
      </c>
      <c r="M164">
        <v>2</v>
      </c>
      <c r="N164" t="s">
        <v>34</v>
      </c>
      <c r="O164" t="s">
        <v>34</v>
      </c>
      <c r="P164" t="s">
        <v>70</v>
      </c>
    </row>
    <row r="165" spans="1:16" x14ac:dyDescent="0.2">
      <c r="A165" s="51">
        <v>19555</v>
      </c>
      <c r="B165" s="3" t="s">
        <v>10425</v>
      </c>
      <c r="C165" t="s">
        <v>10426</v>
      </c>
      <c r="D165" s="48" t="s">
        <v>45</v>
      </c>
      <c r="E165" s="2" t="s">
        <v>48</v>
      </c>
      <c r="F165" t="s">
        <v>46</v>
      </c>
      <c r="G165" s="3">
        <v>73</v>
      </c>
      <c r="H165">
        <v>87126</v>
      </c>
      <c r="I165">
        <v>20</v>
      </c>
      <c r="J165" s="3">
        <v>104.25</v>
      </c>
      <c r="K165" s="3">
        <v>6665.75</v>
      </c>
      <c r="L165">
        <v>76</v>
      </c>
      <c r="M165">
        <v>2</v>
      </c>
      <c r="N165" t="s">
        <v>47</v>
      </c>
      <c r="O165" t="s">
        <v>37</v>
      </c>
      <c r="P165" t="s">
        <v>70</v>
      </c>
    </row>
    <row r="166" spans="1:16" x14ac:dyDescent="0.2">
      <c r="A166" s="51">
        <v>20263</v>
      </c>
      <c r="B166" s="3" t="s">
        <v>10427</v>
      </c>
      <c r="C166" t="s">
        <v>10428</v>
      </c>
      <c r="D166" s="48" t="s">
        <v>45</v>
      </c>
      <c r="E166" s="2" t="s">
        <v>48</v>
      </c>
      <c r="F166" t="s">
        <v>46</v>
      </c>
      <c r="G166" s="3">
        <v>120</v>
      </c>
      <c r="H166">
        <v>83169</v>
      </c>
      <c r="I166">
        <v>11</v>
      </c>
      <c r="J166" s="3">
        <v>251.75</v>
      </c>
      <c r="K166" s="3">
        <v>3599</v>
      </c>
      <c r="L166">
        <v>90</v>
      </c>
      <c r="M166">
        <v>1</v>
      </c>
      <c r="N166" t="s">
        <v>34</v>
      </c>
      <c r="O166" t="s">
        <v>34</v>
      </c>
      <c r="P166" t="s">
        <v>71</v>
      </c>
    </row>
    <row r="167" spans="1:16" x14ac:dyDescent="0.2">
      <c r="A167" s="51">
        <v>17723</v>
      </c>
      <c r="B167" s="3" t="s">
        <v>10429</v>
      </c>
      <c r="C167" t="s">
        <v>10430</v>
      </c>
      <c r="D167" s="48" t="s">
        <v>55</v>
      </c>
      <c r="E167" s="2" t="s">
        <v>43</v>
      </c>
      <c r="F167" t="s">
        <v>46</v>
      </c>
      <c r="G167" s="3">
        <v>109</v>
      </c>
      <c r="H167">
        <v>71139</v>
      </c>
      <c r="I167">
        <v>12</v>
      </c>
      <c r="J167" s="3">
        <v>92.75</v>
      </c>
      <c r="K167" s="3">
        <v>6148</v>
      </c>
      <c r="L167">
        <v>75</v>
      </c>
      <c r="M167">
        <v>2</v>
      </c>
      <c r="N167" t="s">
        <v>47</v>
      </c>
      <c r="O167" t="s">
        <v>37</v>
      </c>
      <c r="P167" t="s">
        <v>71</v>
      </c>
    </row>
    <row r="168" spans="1:16" x14ac:dyDescent="0.2">
      <c r="A168" s="51">
        <v>20976</v>
      </c>
      <c r="B168" s="3" t="s">
        <v>10431</v>
      </c>
      <c r="C168" t="s">
        <v>10432</v>
      </c>
      <c r="D168" s="48" t="s">
        <v>42</v>
      </c>
      <c r="E168" s="2" t="s">
        <v>48</v>
      </c>
      <c r="F168" t="s">
        <v>49</v>
      </c>
      <c r="G168" s="3">
        <v>3347</v>
      </c>
      <c r="H168">
        <v>43328</v>
      </c>
      <c r="I168">
        <v>48</v>
      </c>
      <c r="J168" s="3">
        <v>1603.75</v>
      </c>
      <c r="K168" s="3">
        <v>557.5</v>
      </c>
      <c r="L168">
        <v>22</v>
      </c>
      <c r="M168">
        <v>3</v>
      </c>
      <c r="N168" t="s">
        <v>37</v>
      </c>
      <c r="O168" t="s">
        <v>37</v>
      </c>
      <c r="P168" t="s">
        <v>71</v>
      </c>
    </row>
    <row r="169" spans="1:16" x14ac:dyDescent="0.2">
      <c r="A169" s="51">
        <v>19587</v>
      </c>
      <c r="B169" s="3" t="s">
        <v>10433</v>
      </c>
      <c r="C169" t="s">
        <v>10434</v>
      </c>
      <c r="D169" s="48" t="s">
        <v>45</v>
      </c>
      <c r="E169" s="2" t="s">
        <v>43</v>
      </c>
      <c r="F169" t="s">
        <v>56</v>
      </c>
      <c r="G169" s="3">
        <v>228</v>
      </c>
      <c r="H169">
        <v>18162</v>
      </c>
      <c r="I169">
        <v>10</v>
      </c>
      <c r="J169" s="3">
        <v>1149.25</v>
      </c>
      <c r="K169" s="3">
        <v>3075.5</v>
      </c>
      <c r="L169">
        <v>46</v>
      </c>
      <c r="M169">
        <v>2</v>
      </c>
      <c r="N169" t="s">
        <v>47</v>
      </c>
      <c r="O169" t="s">
        <v>37</v>
      </c>
      <c r="P169" t="s">
        <v>70</v>
      </c>
    </row>
    <row r="170" spans="1:16" x14ac:dyDescent="0.2">
      <c r="A170" s="51">
        <v>18337</v>
      </c>
      <c r="B170" s="3" t="s">
        <v>10435</v>
      </c>
      <c r="C170" t="s">
        <v>10436</v>
      </c>
      <c r="D170" s="48" t="s">
        <v>59</v>
      </c>
      <c r="E170" s="2" t="s">
        <v>48</v>
      </c>
      <c r="F170" t="s">
        <v>46</v>
      </c>
      <c r="G170" s="3">
        <v>87</v>
      </c>
      <c r="H170">
        <v>89879</v>
      </c>
      <c r="I170">
        <v>17</v>
      </c>
      <c r="J170" s="3">
        <v>340.75</v>
      </c>
      <c r="K170" s="3">
        <v>7405.75</v>
      </c>
      <c r="L170">
        <v>76</v>
      </c>
      <c r="M170">
        <v>1</v>
      </c>
      <c r="N170" t="s">
        <v>47</v>
      </c>
      <c r="O170" t="s">
        <v>37</v>
      </c>
      <c r="P170" t="s">
        <v>70</v>
      </c>
    </row>
    <row r="171" spans="1:16" x14ac:dyDescent="0.2">
      <c r="A171" s="51">
        <v>21895</v>
      </c>
      <c r="B171" s="3" t="s">
        <v>10437</v>
      </c>
      <c r="C171" t="s">
        <v>10438</v>
      </c>
      <c r="D171" s="48" t="s">
        <v>55</v>
      </c>
      <c r="E171" s="2" t="s">
        <v>48</v>
      </c>
      <c r="F171" t="s">
        <v>46</v>
      </c>
      <c r="G171" s="3">
        <v>235</v>
      </c>
      <c r="H171">
        <v>76648</v>
      </c>
      <c r="I171">
        <v>19</v>
      </c>
      <c r="J171" s="3">
        <v>69.75</v>
      </c>
      <c r="K171" s="3">
        <v>3458.5</v>
      </c>
      <c r="L171">
        <v>79</v>
      </c>
      <c r="M171">
        <v>1</v>
      </c>
      <c r="N171" t="s">
        <v>52</v>
      </c>
      <c r="O171" t="s">
        <v>47</v>
      </c>
      <c r="P171" t="s">
        <v>71</v>
      </c>
    </row>
    <row r="172" spans="1:16" x14ac:dyDescent="0.2">
      <c r="A172" s="51">
        <v>19084</v>
      </c>
      <c r="B172" s="3" t="s">
        <v>10439</v>
      </c>
      <c r="C172" t="s">
        <v>10440</v>
      </c>
      <c r="D172" s="48" t="s">
        <v>42</v>
      </c>
      <c r="E172" s="2" t="s">
        <v>48</v>
      </c>
      <c r="F172" t="s">
        <v>49</v>
      </c>
      <c r="G172" s="3">
        <v>3014</v>
      </c>
      <c r="H172">
        <v>10830</v>
      </c>
      <c r="I172">
        <v>45</v>
      </c>
      <c r="J172" s="3">
        <v>7415.25</v>
      </c>
      <c r="K172" s="3">
        <v>549.5</v>
      </c>
      <c r="L172">
        <v>22</v>
      </c>
      <c r="M172">
        <v>3</v>
      </c>
      <c r="N172" t="s">
        <v>37</v>
      </c>
      <c r="O172" t="s">
        <v>47</v>
      </c>
      <c r="P172" t="s">
        <v>70</v>
      </c>
    </row>
    <row r="173" spans="1:16" x14ac:dyDescent="0.2">
      <c r="A173" s="51">
        <v>20913</v>
      </c>
      <c r="B173" s="3" t="s">
        <v>10441</v>
      </c>
      <c r="C173" t="s">
        <v>10442</v>
      </c>
      <c r="D173" s="48" t="s">
        <v>45</v>
      </c>
      <c r="E173" s="2" t="s">
        <v>48</v>
      </c>
      <c r="F173" t="s">
        <v>46</v>
      </c>
      <c r="G173" s="3">
        <v>186</v>
      </c>
      <c r="H173">
        <v>75367</v>
      </c>
      <c r="I173">
        <v>10</v>
      </c>
      <c r="J173" s="3">
        <v>252.75</v>
      </c>
      <c r="K173" s="3">
        <v>6601.75</v>
      </c>
      <c r="L173">
        <v>77</v>
      </c>
      <c r="M173">
        <v>1</v>
      </c>
      <c r="N173" t="s">
        <v>47</v>
      </c>
      <c r="O173" t="s">
        <v>37</v>
      </c>
      <c r="P173" t="s">
        <v>70</v>
      </c>
    </row>
    <row r="174" spans="1:16" x14ac:dyDescent="0.2">
      <c r="A174" s="51">
        <v>19947</v>
      </c>
      <c r="B174" s="3" t="s">
        <v>10443</v>
      </c>
      <c r="C174" t="s">
        <v>10444</v>
      </c>
      <c r="D174" s="48" t="s">
        <v>59</v>
      </c>
      <c r="E174" s="2" t="s">
        <v>48</v>
      </c>
      <c r="F174" t="s">
        <v>46</v>
      </c>
      <c r="G174" s="3">
        <v>371</v>
      </c>
      <c r="H174">
        <v>57451</v>
      </c>
      <c r="I174">
        <v>19</v>
      </c>
      <c r="J174" s="3">
        <v>271.25</v>
      </c>
      <c r="K174" s="3">
        <v>4462.25</v>
      </c>
      <c r="L174">
        <v>78</v>
      </c>
      <c r="M174">
        <v>1</v>
      </c>
      <c r="N174" t="s">
        <v>52</v>
      </c>
      <c r="O174" t="s">
        <v>47</v>
      </c>
      <c r="P174" t="s">
        <v>70</v>
      </c>
    </row>
    <row r="175" spans="1:16" x14ac:dyDescent="0.2">
      <c r="A175" s="51">
        <v>19740</v>
      </c>
      <c r="B175" s="3" t="s">
        <v>10445</v>
      </c>
      <c r="C175" t="s">
        <v>10446</v>
      </c>
      <c r="D175" s="48" t="s">
        <v>45</v>
      </c>
      <c r="E175" s="2" t="s">
        <v>48</v>
      </c>
      <c r="F175" t="s">
        <v>46</v>
      </c>
      <c r="G175" s="3">
        <v>92</v>
      </c>
      <c r="H175">
        <v>58812</v>
      </c>
      <c r="I175">
        <v>16</v>
      </c>
      <c r="J175" s="3">
        <v>225</v>
      </c>
      <c r="K175" s="3">
        <v>6455</v>
      </c>
      <c r="L175">
        <v>78</v>
      </c>
      <c r="M175">
        <v>1</v>
      </c>
      <c r="N175" t="s">
        <v>34</v>
      </c>
      <c r="O175" t="s">
        <v>47</v>
      </c>
      <c r="P175" t="s">
        <v>71</v>
      </c>
    </row>
    <row r="176" spans="1:16" x14ac:dyDescent="0.2">
      <c r="A176" s="51">
        <v>19091</v>
      </c>
      <c r="B176" s="3" t="s">
        <v>10447</v>
      </c>
      <c r="C176" t="s">
        <v>10448</v>
      </c>
      <c r="D176" s="48" t="s">
        <v>59</v>
      </c>
      <c r="E176" s="2" t="s">
        <v>43</v>
      </c>
      <c r="F176" t="s">
        <v>56</v>
      </c>
      <c r="G176" s="3">
        <v>306</v>
      </c>
      <c r="H176">
        <v>66863</v>
      </c>
      <c r="I176">
        <v>6</v>
      </c>
      <c r="J176" s="3">
        <v>459.5</v>
      </c>
      <c r="K176" s="3">
        <v>2917.25</v>
      </c>
      <c r="L176">
        <v>59</v>
      </c>
      <c r="M176">
        <v>1</v>
      </c>
      <c r="N176" t="s">
        <v>34</v>
      </c>
      <c r="O176" t="s">
        <v>37</v>
      </c>
      <c r="P176" t="s">
        <v>70</v>
      </c>
    </row>
    <row r="177" spans="1:16" x14ac:dyDescent="0.2">
      <c r="A177" s="51">
        <v>19288</v>
      </c>
      <c r="B177" s="3" t="s">
        <v>10449</v>
      </c>
      <c r="C177" t="s">
        <v>10450</v>
      </c>
      <c r="D177" s="48" t="s">
        <v>42</v>
      </c>
      <c r="E177" s="2" t="s">
        <v>43</v>
      </c>
      <c r="F177" t="s">
        <v>49</v>
      </c>
      <c r="G177" s="3">
        <v>4530</v>
      </c>
      <c r="H177">
        <v>16909</v>
      </c>
      <c r="I177">
        <v>38</v>
      </c>
      <c r="J177" s="3">
        <v>3923.25</v>
      </c>
      <c r="K177" s="3">
        <v>982.5</v>
      </c>
      <c r="L177">
        <v>18</v>
      </c>
      <c r="M177">
        <v>4</v>
      </c>
      <c r="N177" t="s">
        <v>37</v>
      </c>
      <c r="O177" t="s">
        <v>37</v>
      </c>
      <c r="P177" t="s">
        <v>71</v>
      </c>
    </row>
    <row r="178" spans="1:16" x14ac:dyDescent="0.2">
      <c r="A178" s="51">
        <v>18851</v>
      </c>
      <c r="B178" s="3" t="s">
        <v>10451</v>
      </c>
      <c r="C178" t="s">
        <v>10452</v>
      </c>
      <c r="D178" s="48" t="s">
        <v>45</v>
      </c>
      <c r="E178" s="2" t="s">
        <v>48</v>
      </c>
      <c r="F178" t="s">
        <v>46</v>
      </c>
      <c r="G178" s="3">
        <v>71</v>
      </c>
      <c r="H178">
        <v>21523</v>
      </c>
      <c r="I178">
        <v>5</v>
      </c>
      <c r="J178" s="3">
        <v>311.25</v>
      </c>
      <c r="K178" s="3">
        <v>3203</v>
      </c>
      <c r="L178">
        <v>98</v>
      </c>
      <c r="M178">
        <v>2</v>
      </c>
      <c r="N178" t="s">
        <v>47</v>
      </c>
      <c r="O178" t="s">
        <v>37</v>
      </c>
      <c r="P178" t="s">
        <v>70</v>
      </c>
    </row>
    <row r="179" spans="1:16" x14ac:dyDescent="0.2">
      <c r="A179" s="51">
        <v>18658</v>
      </c>
      <c r="B179" s="3" t="s">
        <v>10453</v>
      </c>
      <c r="C179" t="s">
        <v>10454</v>
      </c>
      <c r="D179" s="48" t="s">
        <v>55</v>
      </c>
      <c r="E179" s="2" t="s">
        <v>48</v>
      </c>
      <c r="F179" t="s">
        <v>56</v>
      </c>
      <c r="G179" s="3">
        <v>392</v>
      </c>
      <c r="H179">
        <v>25632</v>
      </c>
      <c r="I179">
        <v>2</v>
      </c>
      <c r="J179" s="3">
        <v>515.5</v>
      </c>
      <c r="K179" s="3">
        <v>4017.5</v>
      </c>
      <c r="L179">
        <v>55</v>
      </c>
      <c r="M179">
        <v>1</v>
      </c>
      <c r="N179" t="s">
        <v>47</v>
      </c>
      <c r="O179" t="s">
        <v>37</v>
      </c>
      <c r="P179" t="s">
        <v>70</v>
      </c>
    </row>
    <row r="180" spans="1:16" x14ac:dyDescent="0.2">
      <c r="A180" s="51">
        <v>20158</v>
      </c>
      <c r="B180" s="3" t="s">
        <v>10455</v>
      </c>
      <c r="C180" t="s">
        <v>10456</v>
      </c>
      <c r="D180" s="48" t="s">
        <v>42</v>
      </c>
      <c r="E180" s="2" t="s">
        <v>43</v>
      </c>
      <c r="F180" t="s">
        <v>56</v>
      </c>
      <c r="G180" s="3">
        <v>1202</v>
      </c>
      <c r="H180">
        <v>88906</v>
      </c>
      <c r="I180">
        <v>14</v>
      </c>
      <c r="J180" s="3">
        <v>744.25</v>
      </c>
      <c r="K180" s="3">
        <v>4083.75</v>
      </c>
      <c r="L180">
        <v>57</v>
      </c>
      <c r="M180">
        <v>1</v>
      </c>
      <c r="N180" t="s">
        <v>47</v>
      </c>
      <c r="O180" t="s">
        <v>47</v>
      </c>
      <c r="P180" t="s">
        <v>70</v>
      </c>
    </row>
    <row r="181" spans="1:16" x14ac:dyDescent="0.2">
      <c r="A181" s="51">
        <v>18007</v>
      </c>
      <c r="B181" s="3" t="s">
        <v>10457</v>
      </c>
      <c r="C181" t="s">
        <v>10458</v>
      </c>
      <c r="D181" s="48" t="s">
        <v>42</v>
      </c>
      <c r="E181" s="2" t="s">
        <v>48</v>
      </c>
      <c r="F181" t="s">
        <v>51</v>
      </c>
      <c r="G181" s="3">
        <v>3151</v>
      </c>
      <c r="H181">
        <v>53731</v>
      </c>
      <c r="I181">
        <v>30</v>
      </c>
      <c r="J181" s="3">
        <v>5214</v>
      </c>
      <c r="K181" s="3">
        <v>539.75</v>
      </c>
      <c r="L181">
        <v>17</v>
      </c>
      <c r="M181">
        <v>7</v>
      </c>
      <c r="N181" t="s">
        <v>47</v>
      </c>
      <c r="O181" t="s">
        <v>47</v>
      </c>
      <c r="P181" t="s">
        <v>70</v>
      </c>
    </row>
    <row r="182" spans="1:16" x14ac:dyDescent="0.2">
      <c r="A182" s="51">
        <v>20287</v>
      </c>
      <c r="B182" s="3" t="s">
        <v>10459</v>
      </c>
      <c r="C182" t="s">
        <v>10460</v>
      </c>
      <c r="D182" s="48" t="s">
        <v>42</v>
      </c>
      <c r="E182" s="2" t="s">
        <v>48</v>
      </c>
      <c r="F182" t="s">
        <v>49</v>
      </c>
      <c r="G182" s="3">
        <v>4236</v>
      </c>
      <c r="H182">
        <v>89384</v>
      </c>
      <c r="I182">
        <v>35</v>
      </c>
      <c r="J182" s="3">
        <v>10458.25</v>
      </c>
      <c r="K182" s="3">
        <v>372.5</v>
      </c>
      <c r="L182">
        <v>20</v>
      </c>
      <c r="M182">
        <v>4</v>
      </c>
      <c r="N182" t="s">
        <v>47</v>
      </c>
      <c r="O182" t="s">
        <v>47</v>
      </c>
      <c r="P182" t="s">
        <v>71</v>
      </c>
    </row>
    <row r="183" spans="1:16" x14ac:dyDescent="0.2">
      <c r="A183" s="51">
        <v>20931</v>
      </c>
      <c r="B183" s="3" t="s">
        <v>10461</v>
      </c>
      <c r="C183" t="s">
        <v>10462</v>
      </c>
      <c r="D183" s="48" t="s">
        <v>55</v>
      </c>
      <c r="E183" s="2" t="s">
        <v>48</v>
      </c>
      <c r="F183" t="s">
        <v>46</v>
      </c>
      <c r="G183" s="3">
        <v>239</v>
      </c>
      <c r="H183">
        <v>37720</v>
      </c>
      <c r="I183">
        <v>15</v>
      </c>
      <c r="J183" s="3">
        <v>434.5</v>
      </c>
      <c r="K183" s="3">
        <v>6063</v>
      </c>
      <c r="L183">
        <v>78</v>
      </c>
      <c r="M183">
        <v>1</v>
      </c>
      <c r="N183" t="s">
        <v>34</v>
      </c>
      <c r="O183" t="s">
        <v>37</v>
      </c>
      <c r="P183" t="s">
        <v>70</v>
      </c>
    </row>
    <row r="184" spans="1:16" x14ac:dyDescent="0.2">
      <c r="A184" s="51">
        <v>19416</v>
      </c>
      <c r="B184" s="3" t="s">
        <v>10463</v>
      </c>
      <c r="C184" t="s">
        <v>10464</v>
      </c>
      <c r="D184" s="48" t="s">
        <v>42</v>
      </c>
      <c r="E184" s="2" t="s">
        <v>43</v>
      </c>
      <c r="F184" t="s">
        <v>49</v>
      </c>
      <c r="G184" s="3">
        <v>3530</v>
      </c>
      <c r="H184">
        <v>58336</v>
      </c>
      <c r="I184">
        <v>34</v>
      </c>
      <c r="J184" s="3">
        <v>988</v>
      </c>
      <c r="K184" s="3">
        <v>431.25</v>
      </c>
      <c r="L184">
        <v>12</v>
      </c>
      <c r="M184">
        <v>3</v>
      </c>
      <c r="N184" t="s">
        <v>47</v>
      </c>
      <c r="O184" t="s">
        <v>37</v>
      </c>
      <c r="P184" t="s">
        <v>71</v>
      </c>
    </row>
    <row r="185" spans="1:16" x14ac:dyDescent="0.2">
      <c r="A185" s="51">
        <v>20309</v>
      </c>
      <c r="B185" s="3" t="s">
        <v>10465</v>
      </c>
      <c r="C185" t="s">
        <v>10466</v>
      </c>
      <c r="D185" s="48" t="s">
        <v>42</v>
      </c>
      <c r="E185" s="2" t="s">
        <v>53</v>
      </c>
      <c r="F185" t="s">
        <v>51</v>
      </c>
      <c r="G185" s="3">
        <v>1694</v>
      </c>
      <c r="H185">
        <v>51561</v>
      </c>
      <c r="I185">
        <v>42</v>
      </c>
      <c r="J185" s="3">
        <v>1785.5</v>
      </c>
      <c r="K185" s="3">
        <v>617.5</v>
      </c>
      <c r="L185">
        <v>20</v>
      </c>
      <c r="M185">
        <v>7</v>
      </c>
      <c r="N185" t="s">
        <v>34</v>
      </c>
      <c r="O185" t="s">
        <v>47</v>
      </c>
      <c r="P185" t="s">
        <v>70</v>
      </c>
    </row>
    <row r="186" spans="1:16" x14ac:dyDescent="0.2">
      <c r="A186" s="51">
        <v>21252</v>
      </c>
      <c r="B186" s="3" t="s">
        <v>10467</v>
      </c>
      <c r="C186" t="s">
        <v>10468</v>
      </c>
      <c r="D186" s="48" t="s">
        <v>42</v>
      </c>
      <c r="E186" s="2" t="s">
        <v>43</v>
      </c>
      <c r="F186" t="s">
        <v>58</v>
      </c>
      <c r="G186" s="3">
        <v>799</v>
      </c>
      <c r="H186">
        <v>87782</v>
      </c>
      <c r="I186">
        <v>10</v>
      </c>
      <c r="J186" s="3">
        <v>768.25</v>
      </c>
      <c r="K186" s="3">
        <v>2654</v>
      </c>
      <c r="L186">
        <v>55</v>
      </c>
      <c r="M186">
        <v>1</v>
      </c>
      <c r="N186" t="s">
        <v>52</v>
      </c>
      <c r="O186" t="s">
        <v>37</v>
      </c>
      <c r="P186" t="s">
        <v>70</v>
      </c>
    </row>
    <row r="187" spans="1:16" x14ac:dyDescent="0.2">
      <c r="A187" s="51">
        <v>18064</v>
      </c>
      <c r="B187" s="3" t="s">
        <v>10469</v>
      </c>
      <c r="C187" t="s">
        <v>10470</v>
      </c>
      <c r="D187" s="48" t="s">
        <v>42</v>
      </c>
      <c r="E187" s="2" t="s">
        <v>48</v>
      </c>
      <c r="F187" t="s">
        <v>51</v>
      </c>
      <c r="G187" s="3">
        <v>3922</v>
      </c>
      <c r="H187">
        <v>42511</v>
      </c>
      <c r="I187">
        <v>22</v>
      </c>
      <c r="J187" s="3">
        <v>3332.25</v>
      </c>
      <c r="K187" s="3">
        <v>652</v>
      </c>
      <c r="L187">
        <v>8</v>
      </c>
      <c r="M187">
        <v>7</v>
      </c>
      <c r="N187" t="s">
        <v>34</v>
      </c>
      <c r="O187" t="s">
        <v>47</v>
      </c>
      <c r="P187" t="s">
        <v>70</v>
      </c>
    </row>
    <row r="188" spans="1:16" x14ac:dyDescent="0.2">
      <c r="A188" s="51">
        <v>22211</v>
      </c>
      <c r="B188" s="3" t="s">
        <v>10471</v>
      </c>
      <c r="C188" t="s">
        <v>10472</v>
      </c>
      <c r="D188" s="48" t="s">
        <v>55</v>
      </c>
      <c r="E188" s="2" t="s">
        <v>48</v>
      </c>
      <c r="F188" t="s">
        <v>44</v>
      </c>
      <c r="G188" s="3">
        <v>610</v>
      </c>
      <c r="H188">
        <v>13427</v>
      </c>
      <c r="I188">
        <v>8</v>
      </c>
      <c r="J188" s="3">
        <v>525.5</v>
      </c>
      <c r="K188" s="3">
        <v>4275.75</v>
      </c>
      <c r="L188">
        <v>57</v>
      </c>
      <c r="M188">
        <v>3</v>
      </c>
      <c r="N188" t="s">
        <v>52</v>
      </c>
      <c r="O188" t="s">
        <v>37</v>
      </c>
      <c r="P188" t="s">
        <v>71</v>
      </c>
    </row>
    <row r="189" spans="1:16" x14ac:dyDescent="0.2">
      <c r="A189" s="51">
        <v>18677</v>
      </c>
      <c r="B189" s="3" t="s">
        <v>10473</v>
      </c>
      <c r="C189" t="s">
        <v>10474</v>
      </c>
      <c r="D189" s="48" t="s">
        <v>55</v>
      </c>
      <c r="E189" s="2" t="s">
        <v>43</v>
      </c>
      <c r="F189" t="s">
        <v>44</v>
      </c>
      <c r="G189" s="3">
        <v>766</v>
      </c>
      <c r="H189">
        <v>66081</v>
      </c>
      <c r="I189">
        <v>17</v>
      </c>
      <c r="J189" s="3">
        <v>571</v>
      </c>
      <c r="K189" s="3">
        <v>5736.75</v>
      </c>
      <c r="L189">
        <v>56</v>
      </c>
      <c r="M189">
        <v>2</v>
      </c>
      <c r="N189" t="s">
        <v>47</v>
      </c>
      <c r="O189" t="s">
        <v>47</v>
      </c>
      <c r="P189" t="s">
        <v>70</v>
      </c>
    </row>
    <row r="190" spans="1:16" x14ac:dyDescent="0.2">
      <c r="A190" s="51">
        <v>19215</v>
      </c>
      <c r="B190" s="3" t="s">
        <v>10475</v>
      </c>
      <c r="C190" t="s">
        <v>10476</v>
      </c>
      <c r="D190" s="48" t="s">
        <v>55</v>
      </c>
      <c r="E190" s="2" t="s">
        <v>48</v>
      </c>
      <c r="F190" t="s">
        <v>46</v>
      </c>
      <c r="G190" s="3">
        <v>687</v>
      </c>
      <c r="H190">
        <v>88534</v>
      </c>
      <c r="I190">
        <v>10</v>
      </c>
      <c r="J190" s="3">
        <v>89.5</v>
      </c>
      <c r="K190" s="3">
        <v>4758.25</v>
      </c>
      <c r="L190">
        <v>94</v>
      </c>
      <c r="M190">
        <v>1</v>
      </c>
      <c r="N190" t="s">
        <v>52</v>
      </c>
      <c r="O190" t="s">
        <v>47</v>
      </c>
      <c r="P190" t="s">
        <v>71</v>
      </c>
    </row>
    <row r="191" spans="1:16" x14ac:dyDescent="0.2">
      <c r="A191" s="51">
        <v>20641</v>
      </c>
      <c r="B191" s="3" t="s">
        <v>10477</v>
      </c>
      <c r="C191" t="s">
        <v>10478</v>
      </c>
      <c r="D191" s="48" t="s">
        <v>55</v>
      </c>
      <c r="E191" s="2" t="s">
        <v>43</v>
      </c>
      <c r="F191" t="s">
        <v>58</v>
      </c>
      <c r="G191" s="3">
        <v>481</v>
      </c>
      <c r="H191">
        <v>86658</v>
      </c>
      <c r="I191">
        <v>8</v>
      </c>
      <c r="J191" s="3">
        <v>1682.25</v>
      </c>
      <c r="K191" s="3">
        <v>2861.25</v>
      </c>
      <c r="L191">
        <v>67</v>
      </c>
      <c r="M191">
        <v>0</v>
      </c>
      <c r="N191" t="s">
        <v>47</v>
      </c>
      <c r="O191" t="s">
        <v>37</v>
      </c>
      <c r="P191" t="s">
        <v>70</v>
      </c>
    </row>
    <row r="192" spans="1:16" x14ac:dyDescent="0.2">
      <c r="A192" s="51">
        <v>20107</v>
      </c>
      <c r="B192" s="3" t="s">
        <v>10479</v>
      </c>
      <c r="C192" t="s">
        <v>10480</v>
      </c>
      <c r="D192" s="48" t="s">
        <v>45</v>
      </c>
      <c r="E192" s="2" t="s">
        <v>48</v>
      </c>
      <c r="F192" t="s">
        <v>46</v>
      </c>
      <c r="G192" s="3">
        <v>179</v>
      </c>
      <c r="H192">
        <v>76971</v>
      </c>
      <c r="I192">
        <v>2</v>
      </c>
      <c r="J192" s="3">
        <v>318.5</v>
      </c>
      <c r="K192" s="3">
        <v>6240</v>
      </c>
      <c r="L192">
        <v>81</v>
      </c>
      <c r="M192">
        <v>2</v>
      </c>
      <c r="N192" t="s">
        <v>52</v>
      </c>
      <c r="O192" t="s">
        <v>37</v>
      </c>
      <c r="P192" t="s">
        <v>71</v>
      </c>
    </row>
    <row r="193" spans="1:16" x14ac:dyDescent="0.2">
      <c r="A193" s="51">
        <v>18445</v>
      </c>
      <c r="B193" s="3" t="s">
        <v>10481</v>
      </c>
      <c r="C193" t="s">
        <v>10482</v>
      </c>
      <c r="D193" s="48" t="s">
        <v>55</v>
      </c>
      <c r="E193" s="2" t="s">
        <v>48</v>
      </c>
      <c r="F193" t="s">
        <v>46</v>
      </c>
      <c r="G193" s="3">
        <v>868</v>
      </c>
      <c r="H193">
        <v>43325</v>
      </c>
      <c r="I193">
        <v>10</v>
      </c>
      <c r="J193" s="3">
        <v>113.75</v>
      </c>
      <c r="K193" s="3">
        <v>7403.5</v>
      </c>
      <c r="L193">
        <v>78</v>
      </c>
      <c r="M193">
        <v>2</v>
      </c>
      <c r="N193" t="s">
        <v>47</v>
      </c>
      <c r="O193" t="s">
        <v>37</v>
      </c>
      <c r="P193" t="s">
        <v>71</v>
      </c>
    </row>
    <row r="194" spans="1:16" x14ac:dyDescent="0.2">
      <c r="A194" s="51">
        <v>19320</v>
      </c>
      <c r="B194" s="3" t="s">
        <v>10483</v>
      </c>
      <c r="C194" t="s">
        <v>10484</v>
      </c>
      <c r="D194" s="48" t="s">
        <v>50</v>
      </c>
      <c r="E194" s="2" t="s">
        <v>43</v>
      </c>
      <c r="F194" t="s">
        <v>51</v>
      </c>
      <c r="G194" s="3">
        <v>1110</v>
      </c>
      <c r="H194">
        <v>53804</v>
      </c>
      <c r="I194">
        <v>37</v>
      </c>
      <c r="J194" s="3">
        <v>2641</v>
      </c>
      <c r="K194" s="3">
        <v>676.75</v>
      </c>
      <c r="L194">
        <v>15</v>
      </c>
      <c r="M194">
        <v>8</v>
      </c>
      <c r="N194" t="s">
        <v>47</v>
      </c>
      <c r="O194" t="s">
        <v>37</v>
      </c>
      <c r="P194" t="s">
        <v>71</v>
      </c>
    </row>
    <row r="195" spans="1:16" x14ac:dyDescent="0.2">
      <c r="A195" s="51">
        <v>19506</v>
      </c>
      <c r="B195" s="3" t="s">
        <v>10485</v>
      </c>
      <c r="C195" t="s">
        <v>10486</v>
      </c>
      <c r="D195" s="48" t="s">
        <v>61</v>
      </c>
      <c r="E195" s="2" t="s">
        <v>48</v>
      </c>
      <c r="F195" t="s">
        <v>49</v>
      </c>
      <c r="G195" s="3">
        <v>2457</v>
      </c>
      <c r="H195">
        <v>46725</v>
      </c>
      <c r="I195">
        <v>44</v>
      </c>
      <c r="J195" s="3">
        <v>2682</v>
      </c>
      <c r="K195" s="3">
        <v>887.25</v>
      </c>
      <c r="L195">
        <v>22</v>
      </c>
      <c r="M195">
        <v>5</v>
      </c>
      <c r="N195" t="s">
        <v>47</v>
      </c>
      <c r="O195" t="s">
        <v>37</v>
      </c>
      <c r="P195" t="s">
        <v>70</v>
      </c>
    </row>
    <row r="196" spans="1:16" x14ac:dyDescent="0.2">
      <c r="A196" s="51">
        <v>21215</v>
      </c>
      <c r="B196" s="3" t="s">
        <v>10487</v>
      </c>
      <c r="C196" t="s">
        <v>10488</v>
      </c>
      <c r="D196" s="48" t="s">
        <v>42</v>
      </c>
      <c r="E196" s="2" t="s">
        <v>53</v>
      </c>
      <c r="F196" t="s">
        <v>51</v>
      </c>
      <c r="G196" s="3">
        <v>1847</v>
      </c>
      <c r="H196">
        <v>43993</v>
      </c>
      <c r="I196">
        <v>25</v>
      </c>
      <c r="J196" s="3">
        <v>7933.75</v>
      </c>
      <c r="K196" s="3">
        <v>794.5</v>
      </c>
      <c r="L196">
        <v>21</v>
      </c>
      <c r="M196">
        <v>4</v>
      </c>
      <c r="N196" t="s">
        <v>47</v>
      </c>
      <c r="O196" t="s">
        <v>47</v>
      </c>
      <c r="P196" t="s">
        <v>70</v>
      </c>
    </row>
    <row r="197" spans="1:16" x14ac:dyDescent="0.2">
      <c r="A197" s="51">
        <v>21814</v>
      </c>
      <c r="B197" s="3" t="s">
        <v>10489</v>
      </c>
      <c r="C197" t="s">
        <v>10490</v>
      </c>
      <c r="D197" s="48" t="s">
        <v>55</v>
      </c>
      <c r="E197" s="2" t="s">
        <v>43</v>
      </c>
      <c r="F197" t="s">
        <v>58</v>
      </c>
      <c r="G197" s="3">
        <v>385</v>
      </c>
      <c r="H197">
        <v>87583</v>
      </c>
      <c r="I197">
        <v>16</v>
      </c>
      <c r="J197" s="3">
        <v>1859</v>
      </c>
      <c r="K197" s="3">
        <v>2431.5</v>
      </c>
      <c r="L197">
        <v>56</v>
      </c>
      <c r="M197">
        <v>1</v>
      </c>
      <c r="N197" t="s">
        <v>37</v>
      </c>
      <c r="O197" t="s">
        <v>37</v>
      </c>
      <c r="P197" t="s">
        <v>71</v>
      </c>
    </row>
    <row r="198" spans="1:16" x14ac:dyDescent="0.2">
      <c r="A198" s="51">
        <v>18116</v>
      </c>
      <c r="B198" s="3" t="s">
        <v>10491</v>
      </c>
      <c r="C198" t="s">
        <v>10492</v>
      </c>
      <c r="D198" s="48" t="s">
        <v>42</v>
      </c>
      <c r="E198" s="2" t="s">
        <v>43</v>
      </c>
      <c r="F198" t="s">
        <v>56</v>
      </c>
      <c r="G198" s="3">
        <v>2250</v>
      </c>
      <c r="H198">
        <v>32078</v>
      </c>
      <c r="I198">
        <v>10</v>
      </c>
      <c r="J198" s="3">
        <v>1435.5</v>
      </c>
      <c r="K198" s="3">
        <v>3176.25</v>
      </c>
      <c r="L198">
        <v>49</v>
      </c>
      <c r="M198">
        <v>3</v>
      </c>
      <c r="N198" t="s">
        <v>47</v>
      </c>
      <c r="O198" t="s">
        <v>47</v>
      </c>
      <c r="P198" t="s">
        <v>70</v>
      </c>
    </row>
    <row r="199" spans="1:16" x14ac:dyDescent="0.2">
      <c r="A199" s="51">
        <v>18642</v>
      </c>
      <c r="B199" s="3" t="s">
        <v>10493</v>
      </c>
      <c r="C199" t="s">
        <v>10494</v>
      </c>
      <c r="D199" s="48" t="s">
        <v>55</v>
      </c>
      <c r="E199" s="2" t="s">
        <v>43</v>
      </c>
      <c r="F199" t="s">
        <v>56</v>
      </c>
      <c r="G199" s="3">
        <v>337</v>
      </c>
      <c r="H199">
        <v>32100</v>
      </c>
      <c r="I199">
        <v>2</v>
      </c>
      <c r="J199" s="3">
        <v>740.25</v>
      </c>
      <c r="K199" s="3">
        <v>2500.75</v>
      </c>
      <c r="L199">
        <v>57</v>
      </c>
      <c r="M199">
        <v>1</v>
      </c>
      <c r="N199" t="s">
        <v>34</v>
      </c>
      <c r="O199" t="s">
        <v>37</v>
      </c>
      <c r="P199" t="s">
        <v>71</v>
      </c>
    </row>
    <row r="200" spans="1:16" x14ac:dyDescent="0.2">
      <c r="A200" s="51">
        <v>20298</v>
      </c>
      <c r="B200" s="3" t="s">
        <v>10495</v>
      </c>
      <c r="C200" t="s">
        <v>10496</v>
      </c>
      <c r="D200" s="48" t="s">
        <v>42</v>
      </c>
      <c r="E200" s="2" t="s">
        <v>43</v>
      </c>
      <c r="F200" t="s">
        <v>49</v>
      </c>
      <c r="G200" s="3">
        <v>4166</v>
      </c>
      <c r="H200">
        <v>43255</v>
      </c>
      <c r="I200">
        <v>54</v>
      </c>
      <c r="J200" s="3">
        <v>4012.25</v>
      </c>
      <c r="K200" s="3">
        <v>331.5</v>
      </c>
      <c r="L200">
        <v>11</v>
      </c>
      <c r="M200">
        <v>4</v>
      </c>
      <c r="N200" t="s">
        <v>47</v>
      </c>
      <c r="O200" t="s">
        <v>47</v>
      </c>
      <c r="P200" t="s">
        <v>70</v>
      </c>
    </row>
    <row r="201" spans="1:16" x14ac:dyDescent="0.2">
      <c r="A201" s="51">
        <v>20927</v>
      </c>
      <c r="B201" s="3" t="s">
        <v>10497</v>
      </c>
      <c r="C201" t="s">
        <v>10498</v>
      </c>
      <c r="D201" s="48" t="s">
        <v>42</v>
      </c>
      <c r="E201" s="2" t="s">
        <v>48</v>
      </c>
      <c r="F201" t="s">
        <v>46</v>
      </c>
      <c r="G201" s="3">
        <v>997</v>
      </c>
      <c r="H201">
        <v>68954</v>
      </c>
      <c r="I201">
        <v>5</v>
      </c>
      <c r="J201" s="3">
        <v>427.5</v>
      </c>
      <c r="K201" s="3">
        <v>3315</v>
      </c>
      <c r="L201">
        <v>79</v>
      </c>
      <c r="M201">
        <v>1</v>
      </c>
      <c r="N201" t="s">
        <v>52</v>
      </c>
      <c r="O201" t="s">
        <v>37</v>
      </c>
      <c r="P201" t="s">
        <v>71</v>
      </c>
    </row>
    <row r="202" spans="1:16" x14ac:dyDescent="0.2">
      <c r="A202" s="51">
        <v>19198</v>
      </c>
      <c r="B202" s="3" t="s">
        <v>10499</v>
      </c>
      <c r="C202" t="s">
        <v>10500</v>
      </c>
      <c r="D202" s="48" t="s">
        <v>42</v>
      </c>
      <c r="E202" s="2" t="s">
        <v>53</v>
      </c>
      <c r="F202" t="s">
        <v>51</v>
      </c>
      <c r="G202" s="3">
        <v>1247</v>
      </c>
      <c r="H202">
        <v>63032</v>
      </c>
      <c r="I202">
        <v>32</v>
      </c>
      <c r="J202" s="3">
        <v>5803</v>
      </c>
      <c r="K202" s="3">
        <v>769</v>
      </c>
      <c r="L202">
        <v>13</v>
      </c>
      <c r="M202">
        <v>5</v>
      </c>
      <c r="N202" t="s">
        <v>47</v>
      </c>
      <c r="O202" t="s">
        <v>37</v>
      </c>
      <c r="P202" t="s">
        <v>71</v>
      </c>
    </row>
    <row r="203" spans="1:16" x14ac:dyDescent="0.2">
      <c r="A203" s="51">
        <v>17778</v>
      </c>
      <c r="B203" s="3" t="s">
        <v>10501</v>
      </c>
      <c r="C203" t="s">
        <v>10502</v>
      </c>
      <c r="D203" s="48" t="s">
        <v>42</v>
      </c>
      <c r="E203" s="2" t="s">
        <v>48</v>
      </c>
      <c r="F203" t="s">
        <v>49</v>
      </c>
      <c r="G203" s="3">
        <v>4189</v>
      </c>
      <c r="H203">
        <v>41471</v>
      </c>
      <c r="I203">
        <v>35</v>
      </c>
      <c r="J203" s="3">
        <v>4073.5</v>
      </c>
      <c r="K203" s="3">
        <v>442</v>
      </c>
      <c r="L203">
        <v>15</v>
      </c>
      <c r="M203">
        <v>3</v>
      </c>
      <c r="N203" t="s">
        <v>47</v>
      </c>
      <c r="O203" t="s">
        <v>37</v>
      </c>
      <c r="P203" t="s">
        <v>70</v>
      </c>
    </row>
    <row r="204" spans="1:16" x14ac:dyDescent="0.2">
      <c r="A204" s="51">
        <v>19467</v>
      </c>
      <c r="B204" s="3" t="s">
        <v>10503</v>
      </c>
      <c r="C204" t="s">
        <v>10504</v>
      </c>
      <c r="D204" s="48" t="s">
        <v>42</v>
      </c>
      <c r="E204" s="2" t="s">
        <v>53</v>
      </c>
      <c r="F204" t="s">
        <v>51</v>
      </c>
      <c r="G204" s="3">
        <v>2911</v>
      </c>
      <c r="H204">
        <v>69318</v>
      </c>
      <c r="I204">
        <v>37</v>
      </c>
      <c r="J204" s="3">
        <v>7095.25</v>
      </c>
      <c r="K204" s="3">
        <v>591</v>
      </c>
      <c r="L204">
        <v>10</v>
      </c>
      <c r="M204">
        <v>8</v>
      </c>
      <c r="N204" t="s">
        <v>34</v>
      </c>
      <c r="O204" t="s">
        <v>34</v>
      </c>
      <c r="P204" t="s">
        <v>70</v>
      </c>
    </row>
    <row r="205" spans="1:16" x14ac:dyDescent="0.2">
      <c r="A205" s="51">
        <v>18000</v>
      </c>
      <c r="B205" s="3" t="s">
        <v>10505</v>
      </c>
      <c r="C205" t="s">
        <v>10506</v>
      </c>
      <c r="D205" s="48" t="s">
        <v>50</v>
      </c>
      <c r="E205" s="2" t="s">
        <v>48</v>
      </c>
      <c r="F205" t="s">
        <v>46</v>
      </c>
      <c r="G205" s="3">
        <v>181</v>
      </c>
      <c r="H205">
        <v>25144</v>
      </c>
      <c r="I205">
        <v>9</v>
      </c>
      <c r="J205" s="3">
        <v>161</v>
      </c>
      <c r="K205" s="3">
        <v>3516.5</v>
      </c>
      <c r="L205">
        <v>80</v>
      </c>
      <c r="M205">
        <v>2</v>
      </c>
      <c r="N205" t="s">
        <v>34</v>
      </c>
      <c r="O205" t="s">
        <v>37</v>
      </c>
      <c r="P205" t="s">
        <v>70</v>
      </c>
    </row>
    <row r="206" spans="1:16" x14ac:dyDescent="0.2">
      <c r="A206" s="51">
        <v>21585</v>
      </c>
      <c r="B206" s="3" t="s">
        <v>10507</v>
      </c>
      <c r="C206" t="s">
        <v>10508</v>
      </c>
      <c r="D206" s="48" t="s">
        <v>42</v>
      </c>
      <c r="E206" s="2" t="s">
        <v>48</v>
      </c>
      <c r="F206" t="s">
        <v>49</v>
      </c>
      <c r="G206" s="3">
        <v>4364</v>
      </c>
      <c r="H206">
        <v>75084</v>
      </c>
      <c r="I206">
        <v>38</v>
      </c>
      <c r="J206" s="3">
        <v>8203.75</v>
      </c>
      <c r="K206" s="3">
        <v>788</v>
      </c>
      <c r="L206">
        <v>19</v>
      </c>
      <c r="M206">
        <v>4</v>
      </c>
      <c r="N206" t="s">
        <v>37</v>
      </c>
      <c r="O206" t="s">
        <v>37</v>
      </c>
      <c r="P206" t="s">
        <v>70</v>
      </c>
    </row>
    <row r="207" spans="1:16" x14ac:dyDescent="0.2">
      <c r="A207" s="51">
        <v>17550</v>
      </c>
      <c r="B207" s="3" t="s">
        <v>10509</v>
      </c>
      <c r="C207" t="s">
        <v>10510</v>
      </c>
      <c r="D207" s="48" t="s">
        <v>42</v>
      </c>
      <c r="E207" s="2" t="s">
        <v>53</v>
      </c>
      <c r="F207" t="s">
        <v>51</v>
      </c>
      <c r="G207" s="3">
        <v>1747</v>
      </c>
      <c r="H207">
        <v>74120</v>
      </c>
      <c r="I207">
        <v>41</v>
      </c>
      <c r="J207" s="3">
        <v>4966.25</v>
      </c>
      <c r="K207" s="3">
        <v>669</v>
      </c>
      <c r="L207">
        <v>8</v>
      </c>
      <c r="M207">
        <v>5</v>
      </c>
      <c r="N207" t="s">
        <v>37</v>
      </c>
      <c r="O207" t="s">
        <v>47</v>
      </c>
      <c r="P207" t="s">
        <v>70</v>
      </c>
    </row>
    <row r="208" spans="1:16" x14ac:dyDescent="0.2">
      <c r="A208" s="51">
        <v>21875</v>
      </c>
      <c r="B208" s="3" t="s">
        <v>10511</v>
      </c>
      <c r="C208" t="s">
        <v>10512</v>
      </c>
      <c r="D208" s="48" t="s">
        <v>45</v>
      </c>
      <c r="E208" s="2" t="s">
        <v>48</v>
      </c>
      <c r="F208" t="s">
        <v>46</v>
      </c>
      <c r="G208" s="3">
        <v>218</v>
      </c>
      <c r="H208">
        <v>29754</v>
      </c>
      <c r="I208">
        <v>15</v>
      </c>
      <c r="J208" s="3">
        <v>123.5</v>
      </c>
      <c r="K208" s="3">
        <v>4955.25</v>
      </c>
      <c r="L208">
        <v>82</v>
      </c>
      <c r="M208">
        <v>1</v>
      </c>
      <c r="N208" t="s">
        <v>34</v>
      </c>
      <c r="O208" t="s">
        <v>47</v>
      </c>
      <c r="P208" t="s">
        <v>70</v>
      </c>
    </row>
    <row r="209" spans="1:16" x14ac:dyDescent="0.2">
      <c r="A209" s="51">
        <v>18377</v>
      </c>
      <c r="B209" s="3" t="s">
        <v>10513</v>
      </c>
      <c r="C209" t="s">
        <v>10514</v>
      </c>
      <c r="D209" s="48" t="s">
        <v>59</v>
      </c>
      <c r="E209" s="2" t="s">
        <v>43</v>
      </c>
      <c r="F209" t="s">
        <v>58</v>
      </c>
      <c r="G209" s="3">
        <v>354</v>
      </c>
      <c r="H209">
        <v>54136</v>
      </c>
      <c r="I209">
        <v>17</v>
      </c>
      <c r="J209" s="3">
        <v>1569</v>
      </c>
      <c r="K209" s="3">
        <v>2939.5</v>
      </c>
      <c r="L209">
        <v>55</v>
      </c>
      <c r="M209">
        <v>0</v>
      </c>
      <c r="N209" t="s">
        <v>47</v>
      </c>
      <c r="O209" t="s">
        <v>37</v>
      </c>
      <c r="P209" t="s">
        <v>71</v>
      </c>
    </row>
    <row r="210" spans="1:16" x14ac:dyDescent="0.2">
      <c r="A210" s="51">
        <v>20858</v>
      </c>
      <c r="B210" s="3" t="s">
        <v>10515</v>
      </c>
      <c r="C210" t="s">
        <v>10516</v>
      </c>
      <c r="D210" s="48" t="s">
        <v>45</v>
      </c>
      <c r="E210" s="2" t="s">
        <v>48</v>
      </c>
      <c r="F210" t="s">
        <v>46</v>
      </c>
      <c r="G210" s="3">
        <v>151</v>
      </c>
      <c r="H210">
        <v>36331</v>
      </c>
      <c r="I210">
        <v>12</v>
      </c>
      <c r="J210" s="3">
        <v>434</v>
      </c>
      <c r="K210" s="3">
        <v>3900</v>
      </c>
      <c r="L210">
        <v>82</v>
      </c>
      <c r="M210">
        <v>1</v>
      </c>
      <c r="N210" t="s">
        <v>34</v>
      </c>
      <c r="O210" t="s">
        <v>37</v>
      </c>
      <c r="P210" t="s">
        <v>70</v>
      </c>
    </row>
    <row r="211" spans="1:16" x14ac:dyDescent="0.2">
      <c r="A211" s="51">
        <v>17774</v>
      </c>
      <c r="B211" s="3" t="s">
        <v>10517</v>
      </c>
      <c r="C211" t="s">
        <v>10518</v>
      </c>
      <c r="D211" s="48" t="s">
        <v>42</v>
      </c>
      <c r="E211" s="2" t="s">
        <v>53</v>
      </c>
      <c r="F211" t="s">
        <v>51</v>
      </c>
      <c r="G211" s="3">
        <v>3770</v>
      </c>
      <c r="H211">
        <v>41471</v>
      </c>
      <c r="I211">
        <v>24</v>
      </c>
      <c r="J211" s="3">
        <v>6164.75</v>
      </c>
      <c r="K211" s="3">
        <v>714.5</v>
      </c>
      <c r="L211">
        <v>8</v>
      </c>
      <c r="M211">
        <v>4</v>
      </c>
      <c r="N211" t="s">
        <v>47</v>
      </c>
      <c r="O211" t="s">
        <v>37</v>
      </c>
      <c r="P211" t="s">
        <v>70</v>
      </c>
    </row>
    <row r="212" spans="1:16" x14ac:dyDescent="0.2">
      <c r="A212" s="51">
        <v>18536</v>
      </c>
      <c r="B212" s="3" t="s">
        <v>10519</v>
      </c>
      <c r="C212" t="s">
        <v>10520</v>
      </c>
      <c r="D212" s="48" t="s">
        <v>50</v>
      </c>
      <c r="E212" s="2" t="s">
        <v>43</v>
      </c>
      <c r="F212" t="s">
        <v>56</v>
      </c>
      <c r="G212" s="3">
        <v>956</v>
      </c>
      <c r="H212">
        <v>87126</v>
      </c>
      <c r="I212">
        <v>1</v>
      </c>
      <c r="J212" s="3">
        <v>679.25</v>
      </c>
      <c r="K212" s="3">
        <v>3291.5</v>
      </c>
      <c r="L212">
        <v>49</v>
      </c>
      <c r="M212">
        <v>1</v>
      </c>
      <c r="N212" t="s">
        <v>52</v>
      </c>
      <c r="O212" t="s">
        <v>37</v>
      </c>
      <c r="P212" t="s">
        <v>70</v>
      </c>
    </row>
    <row r="213" spans="1:16" x14ac:dyDescent="0.2">
      <c r="A213" s="51">
        <v>18174</v>
      </c>
      <c r="B213" s="3" t="s">
        <v>10521</v>
      </c>
      <c r="C213" t="s">
        <v>10522</v>
      </c>
      <c r="D213" s="48" t="s">
        <v>42</v>
      </c>
      <c r="E213" s="2" t="s">
        <v>43</v>
      </c>
      <c r="F213" t="s">
        <v>44</v>
      </c>
      <c r="G213" s="3">
        <v>3060</v>
      </c>
      <c r="H213">
        <v>14739</v>
      </c>
      <c r="I213">
        <v>11</v>
      </c>
      <c r="J213" s="3">
        <v>591.5</v>
      </c>
      <c r="K213" s="3">
        <v>3103.75</v>
      </c>
      <c r="L213">
        <v>51</v>
      </c>
      <c r="M213">
        <v>2</v>
      </c>
      <c r="N213" t="s">
        <v>34</v>
      </c>
      <c r="O213" t="s">
        <v>37</v>
      </c>
      <c r="P213" t="s">
        <v>71</v>
      </c>
    </row>
    <row r="214" spans="1:16" x14ac:dyDescent="0.2">
      <c r="A214" s="51">
        <v>21554</v>
      </c>
      <c r="B214" s="3" t="s">
        <v>10523</v>
      </c>
      <c r="C214" t="s">
        <v>10524</v>
      </c>
      <c r="D214" s="48" t="s">
        <v>55</v>
      </c>
      <c r="E214" s="2" t="s">
        <v>48</v>
      </c>
      <c r="F214" t="s">
        <v>56</v>
      </c>
      <c r="G214" s="3">
        <v>810</v>
      </c>
      <c r="H214">
        <v>87146</v>
      </c>
      <c r="I214">
        <v>9</v>
      </c>
      <c r="J214" s="3">
        <v>506.5</v>
      </c>
      <c r="K214" s="3">
        <v>3670.75</v>
      </c>
      <c r="L214">
        <v>56</v>
      </c>
      <c r="M214">
        <v>2</v>
      </c>
      <c r="N214" t="s">
        <v>47</v>
      </c>
      <c r="O214" t="s">
        <v>47</v>
      </c>
      <c r="P214" t="s">
        <v>70</v>
      </c>
    </row>
    <row r="215" spans="1:16" x14ac:dyDescent="0.2">
      <c r="A215" s="51">
        <v>18048</v>
      </c>
      <c r="B215" s="3" t="s">
        <v>10525</v>
      </c>
      <c r="C215" t="s">
        <v>10526</v>
      </c>
      <c r="D215" s="48" t="s">
        <v>42</v>
      </c>
      <c r="E215" s="2" t="s">
        <v>48</v>
      </c>
      <c r="F215" t="s">
        <v>49</v>
      </c>
      <c r="G215" s="3">
        <v>4499</v>
      </c>
      <c r="H215">
        <v>25903</v>
      </c>
      <c r="I215">
        <v>50</v>
      </c>
      <c r="J215" s="3">
        <v>3116.5</v>
      </c>
      <c r="K215" s="3">
        <v>882.5</v>
      </c>
      <c r="L215">
        <v>19</v>
      </c>
      <c r="M215">
        <v>3</v>
      </c>
      <c r="N215" t="s">
        <v>47</v>
      </c>
      <c r="O215" t="s">
        <v>37</v>
      </c>
      <c r="P215" t="s">
        <v>70</v>
      </c>
    </row>
    <row r="216" spans="1:16" x14ac:dyDescent="0.2">
      <c r="A216" s="51">
        <v>21804</v>
      </c>
      <c r="B216" s="3" t="s">
        <v>10527</v>
      </c>
      <c r="C216" t="s">
        <v>10528</v>
      </c>
      <c r="D216" s="48" t="s">
        <v>42</v>
      </c>
      <c r="E216" s="2" t="s">
        <v>48</v>
      </c>
      <c r="F216" t="s">
        <v>44</v>
      </c>
      <c r="G216" s="3">
        <v>1593</v>
      </c>
      <c r="H216">
        <v>71254</v>
      </c>
      <c r="I216">
        <v>21</v>
      </c>
      <c r="J216" s="3">
        <v>318.75</v>
      </c>
      <c r="K216" s="3">
        <v>3481.5</v>
      </c>
      <c r="L216">
        <v>67</v>
      </c>
      <c r="M216">
        <v>1</v>
      </c>
      <c r="N216" t="s">
        <v>47</v>
      </c>
      <c r="O216" t="s">
        <v>37</v>
      </c>
      <c r="P216" t="s">
        <v>70</v>
      </c>
    </row>
    <row r="217" spans="1:16" x14ac:dyDescent="0.2">
      <c r="A217" s="51">
        <v>19801</v>
      </c>
      <c r="B217" s="3" t="s">
        <v>10529</v>
      </c>
      <c r="C217" t="s">
        <v>10530</v>
      </c>
      <c r="D217" s="48" t="s">
        <v>42</v>
      </c>
      <c r="E217" s="2" t="s">
        <v>43</v>
      </c>
      <c r="F217" t="s">
        <v>56</v>
      </c>
      <c r="G217" s="3">
        <v>2199</v>
      </c>
      <c r="H217">
        <v>80352</v>
      </c>
      <c r="I217">
        <v>6</v>
      </c>
      <c r="J217" s="3">
        <v>588</v>
      </c>
      <c r="K217" s="3">
        <v>3871</v>
      </c>
      <c r="L217">
        <v>60</v>
      </c>
      <c r="M217">
        <v>3</v>
      </c>
      <c r="N217" t="s">
        <v>37</v>
      </c>
      <c r="O217" t="s">
        <v>47</v>
      </c>
      <c r="P217" t="s">
        <v>70</v>
      </c>
    </row>
    <row r="218" spans="1:16" x14ac:dyDescent="0.2">
      <c r="A218" s="51">
        <v>18392</v>
      </c>
      <c r="B218" s="3" t="s">
        <v>10531</v>
      </c>
      <c r="C218" t="s">
        <v>10532</v>
      </c>
      <c r="D218" s="48" t="s">
        <v>59</v>
      </c>
      <c r="E218" s="2" t="s">
        <v>48</v>
      </c>
      <c r="F218" t="s">
        <v>46</v>
      </c>
      <c r="G218" s="3">
        <v>57</v>
      </c>
      <c r="H218">
        <v>34660</v>
      </c>
      <c r="I218">
        <v>19</v>
      </c>
      <c r="J218" s="3">
        <v>190.5</v>
      </c>
      <c r="K218" s="3">
        <v>4200.75</v>
      </c>
      <c r="L218">
        <v>77</v>
      </c>
      <c r="M218">
        <v>1</v>
      </c>
      <c r="N218" t="s">
        <v>47</v>
      </c>
      <c r="O218" t="s">
        <v>37</v>
      </c>
      <c r="P218" t="s">
        <v>70</v>
      </c>
    </row>
    <row r="219" spans="1:16" x14ac:dyDescent="0.2">
      <c r="A219" s="51">
        <v>17632</v>
      </c>
      <c r="B219" s="3" t="s">
        <v>10533</v>
      </c>
      <c r="C219" t="s">
        <v>10534</v>
      </c>
      <c r="D219" s="48" t="s">
        <v>45</v>
      </c>
      <c r="E219" s="2" t="s">
        <v>48</v>
      </c>
      <c r="F219" t="s">
        <v>46</v>
      </c>
      <c r="G219" s="3">
        <v>119</v>
      </c>
      <c r="H219">
        <v>32078</v>
      </c>
      <c r="I219">
        <v>14</v>
      </c>
      <c r="J219" s="3">
        <v>171.75</v>
      </c>
      <c r="K219" s="3">
        <v>5510</v>
      </c>
      <c r="L219">
        <v>75</v>
      </c>
      <c r="M219">
        <v>1</v>
      </c>
      <c r="N219" t="s">
        <v>47</v>
      </c>
      <c r="O219" t="s">
        <v>47</v>
      </c>
      <c r="P219" t="s">
        <v>70</v>
      </c>
    </row>
    <row r="220" spans="1:16" x14ac:dyDescent="0.2">
      <c r="A220" s="51">
        <v>21249</v>
      </c>
      <c r="B220" s="3" t="s">
        <v>10535</v>
      </c>
      <c r="C220" t="s">
        <v>10536</v>
      </c>
      <c r="D220" s="48" t="s">
        <v>42</v>
      </c>
      <c r="E220" s="2" t="s">
        <v>48</v>
      </c>
      <c r="F220" t="s">
        <v>49</v>
      </c>
      <c r="G220" s="3">
        <v>1006</v>
      </c>
      <c r="H220">
        <v>83851</v>
      </c>
      <c r="I220">
        <v>46</v>
      </c>
      <c r="J220" s="3">
        <v>1405.5</v>
      </c>
      <c r="K220" s="3">
        <v>570</v>
      </c>
      <c r="L220">
        <v>15</v>
      </c>
      <c r="M220">
        <v>6</v>
      </c>
      <c r="N220" t="s">
        <v>37</v>
      </c>
      <c r="O220" t="s">
        <v>47</v>
      </c>
      <c r="P220" t="s">
        <v>70</v>
      </c>
    </row>
    <row r="221" spans="1:16" x14ac:dyDescent="0.2">
      <c r="A221" s="51">
        <v>18759</v>
      </c>
      <c r="B221" s="3" t="s">
        <v>10537</v>
      </c>
      <c r="C221" t="s">
        <v>10538</v>
      </c>
      <c r="D221" s="48" t="s">
        <v>55</v>
      </c>
      <c r="E221" s="2" t="s">
        <v>43</v>
      </c>
      <c r="F221" t="s">
        <v>46</v>
      </c>
      <c r="G221" s="3">
        <v>576</v>
      </c>
      <c r="H221">
        <v>73528</v>
      </c>
      <c r="I221">
        <v>5</v>
      </c>
      <c r="J221" s="3">
        <v>243.25</v>
      </c>
      <c r="K221" s="3">
        <v>5373.75</v>
      </c>
      <c r="L221">
        <v>92</v>
      </c>
      <c r="M221">
        <v>1</v>
      </c>
      <c r="N221" t="s">
        <v>34</v>
      </c>
      <c r="O221" t="s">
        <v>47</v>
      </c>
      <c r="P221" t="s">
        <v>70</v>
      </c>
    </row>
    <row r="222" spans="1:16" x14ac:dyDescent="0.2">
      <c r="A222" s="51">
        <v>22204</v>
      </c>
      <c r="B222" s="3" t="s">
        <v>10539</v>
      </c>
      <c r="C222" t="s">
        <v>10540</v>
      </c>
      <c r="D222" s="48" t="s">
        <v>55</v>
      </c>
      <c r="E222" s="2" t="s">
        <v>43</v>
      </c>
      <c r="F222" t="s">
        <v>56</v>
      </c>
      <c r="G222" s="3">
        <v>400</v>
      </c>
      <c r="H222">
        <v>57351</v>
      </c>
      <c r="I222">
        <v>8</v>
      </c>
      <c r="J222" s="3">
        <v>872.25</v>
      </c>
      <c r="K222" s="3">
        <v>3926.5</v>
      </c>
      <c r="L222">
        <v>61</v>
      </c>
      <c r="M222">
        <v>1</v>
      </c>
      <c r="N222" t="s">
        <v>37</v>
      </c>
      <c r="O222" t="s">
        <v>37</v>
      </c>
      <c r="P222" t="s">
        <v>71</v>
      </c>
    </row>
    <row r="223" spans="1:16" x14ac:dyDescent="0.2">
      <c r="A223" s="51">
        <v>19824</v>
      </c>
      <c r="B223" s="3" t="s">
        <v>10541</v>
      </c>
      <c r="C223" t="s">
        <v>10542</v>
      </c>
      <c r="D223" s="48" t="s">
        <v>45</v>
      </c>
      <c r="E223" s="2" t="s">
        <v>48</v>
      </c>
      <c r="F223" t="s">
        <v>46</v>
      </c>
      <c r="G223" s="3">
        <v>70</v>
      </c>
      <c r="H223">
        <v>40577</v>
      </c>
      <c r="I223">
        <v>5</v>
      </c>
      <c r="J223" s="3">
        <v>328.75</v>
      </c>
      <c r="K223" s="3">
        <v>4328.75</v>
      </c>
      <c r="L223">
        <v>83</v>
      </c>
      <c r="M223">
        <v>1</v>
      </c>
      <c r="N223" t="s">
        <v>47</v>
      </c>
      <c r="O223" t="s">
        <v>37</v>
      </c>
      <c r="P223" t="s">
        <v>71</v>
      </c>
    </row>
    <row r="224" spans="1:16" x14ac:dyDescent="0.2">
      <c r="A224" s="51">
        <v>22047</v>
      </c>
      <c r="B224" s="3" t="s">
        <v>10543</v>
      </c>
      <c r="C224" t="s">
        <v>10544</v>
      </c>
      <c r="D224" s="48" t="s">
        <v>59</v>
      </c>
      <c r="E224" s="2" t="s">
        <v>43</v>
      </c>
      <c r="F224" t="s">
        <v>56</v>
      </c>
      <c r="G224" s="3">
        <v>249</v>
      </c>
      <c r="H224">
        <v>37203</v>
      </c>
      <c r="I224">
        <v>9</v>
      </c>
      <c r="J224" s="3">
        <v>1367.5</v>
      </c>
      <c r="K224" s="3">
        <v>2122.5</v>
      </c>
      <c r="L224">
        <v>41</v>
      </c>
      <c r="M224">
        <v>3</v>
      </c>
      <c r="N224" t="s">
        <v>34</v>
      </c>
      <c r="O224" t="s">
        <v>37</v>
      </c>
      <c r="P224" t="s">
        <v>70</v>
      </c>
    </row>
    <row r="225" spans="1:16" x14ac:dyDescent="0.2">
      <c r="A225" s="51">
        <v>20159</v>
      </c>
      <c r="B225" s="3" t="s">
        <v>10545</v>
      </c>
      <c r="C225" t="s">
        <v>10546</v>
      </c>
      <c r="D225" s="48" t="s">
        <v>50</v>
      </c>
      <c r="E225" s="2" t="s">
        <v>48</v>
      </c>
      <c r="F225" t="s">
        <v>49</v>
      </c>
      <c r="G225" s="3">
        <v>1120</v>
      </c>
      <c r="H225">
        <v>19771</v>
      </c>
      <c r="I225">
        <v>45</v>
      </c>
      <c r="J225" s="3">
        <v>5693.25</v>
      </c>
      <c r="K225" s="3">
        <v>949.25</v>
      </c>
      <c r="L225">
        <v>16</v>
      </c>
      <c r="M225">
        <v>4</v>
      </c>
      <c r="N225" t="s">
        <v>47</v>
      </c>
      <c r="O225" t="s">
        <v>37</v>
      </c>
      <c r="P225" t="s">
        <v>70</v>
      </c>
    </row>
    <row r="226" spans="1:16" x14ac:dyDescent="0.2">
      <c r="A226" s="51">
        <v>19125</v>
      </c>
      <c r="B226" s="3" t="s">
        <v>10547</v>
      </c>
      <c r="C226" t="s">
        <v>10548</v>
      </c>
      <c r="D226" s="48" t="s">
        <v>55</v>
      </c>
      <c r="E226" s="2" t="s">
        <v>48</v>
      </c>
      <c r="F226" t="s">
        <v>46</v>
      </c>
      <c r="G226" s="3">
        <v>114</v>
      </c>
      <c r="H226">
        <v>67763</v>
      </c>
      <c r="I226">
        <v>6</v>
      </c>
      <c r="J226" s="3">
        <v>440.25</v>
      </c>
      <c r="K226" s="3">
        <v>4997</v>
      </c>
      <c r="L226">
        <v>93</v>
      </c>
      <c r="M226">
        <v>2</v>
      </c>
      <c r="N226" t="s">
        <v>34</v>
      </c>
      <c r="O226" t="s">
        <v>37</v>
      </c>
      <c r="P226" t="s">
        <v>71</v>
      </c>
    </row>
    <row r="227" spans="1:16" x14ac:dyDescent="0.2">
      <c r="A227" s="51">
        <v>21975</v>
      </c>
      <c r="B227" s="3" t="s">
        <v>10549</v>
      </c>
      <c r="C227" t="s">
        <v>10550</v>
      </c>
      <c r="D227" s="48" t="s">
        <v>45</v>
      </c>
      <c r="E227" s="2" t="s">
        <v>48</v>
      </c>
      <c r="F227" t="s">
        <v>46</v>
      </c>
      <c r="G227" s="3">
        <v>54</v>
      </c>
      <c r="H227">
        <v>74394</v>
      </c>
      <c r="I227">
        <v>16</v>
      </c>
      <c r="J227" s="3">
        <v>297.25</v>
      </c>
      <c r="K227" s="3">
        <v>7338.75</v>
      </c>
      <c r="L227">
        <v>92</v>
      </c>
      <c r="M227">
        <v>2</v>
      </c>
      <c r="N227" t="s">
        <v>47</v>
      </c>
      <c r="O227" t="s">
        <v>37</v>
      </c>
      <c r="P227" t="s">
        <v>70</v>
      </c>
    </row>
    <row r="228" spans="1:16" x14ac:dyDescent="0.2">
      <c r="A228" s="51">
        <v>20767</v>
      </c>
      <c r="B228" s="3" t="s">
        <v>10551</v>
      </c>
      <c r="C228" t="s">
        <v>10552</v>
      </c>
      <c r="D228" s="48" t="s">
        <v>55</v>
      </c>
      <c r="E228" s="2" t="s">
        <v>43</v>
      </c>
      <c r="F228" t="s">
        <v>46</v>
      </c>
      <c r="G228" s="3">
        <v>1000</v>
      </c>
      <c r="H228">
        <v>86783</v>
      </c>
      <c r="I228">
        <v>10</v>
      </c>
      <c r="J228" s="3">
        <v>362</v>
      </c>
      <c r="K228" s="3">
        <v>4089.25</v>
      </c>
      <c r="L228">
        <v>80</v>
      </c>
      <c r="M228">
        <v>1</v>
      </c>
      <c r="N228" t="s">
        <v>34</v>
      </c>
      <c r="O228" t="s">
        <v>34</v>
      </c>
      <c r="P228" t="s">
        <v>71</v>
      </c>
    </row>
    <row r="229" spans="1:16" x14ac:dyDescent="0.2">
      <c r="A229" s="51">
        <v>18891</v>
      </c>
      <c r="B229" s="3" t="s">
        <v>10553</v>
      </c>
      <c r="C229" t="s">
        <v>10554</v>
      </c>
      <c r="D229" s="48" t="s">
        <v>55</v>
      </c>
      <c r="E229" s="2" t="s">
        <v>43</v>
      </c>
      <c r="F229" t="s">
        <v>56</v>
      </c>
      <c r="G229" s="3">
        <v>774</v>
      </c>
      <c r="H229">
        <v>54241</v>
      </c>
      <c r="I229">
        <v>5</v>
      </c>
      <c r="J229" s="3">
        <v>912.25</v>
      </c>
      <c r="K229" s="3">
        <v>3710.25</v>
      </c>
      <c r="L229">
        <v>64</v>
      </c>
      <c r="M229">
        <v>3</v>
      </c>
      <c r="N229" t="s">
        <v>37</v>
      </c>
      <c r="O229" t="s">
        <v>37</v>
      </c>
      <c r="P229" t="s">
        <v>70</v>
      </c>
    </row>
    <row r="230" spans="1:16" x14ac:dyDescent="0.2">
      <c r="A230" s="51">
        <v>21647</v>
      </c>
      <c r="B230" s="3" t="s">
        <v>10555</v>
      </c>
      <c r="C230" t="s">
        <v>10556</v>
      </c>
      <c r="D230" s="48" t="s">
        <v>59</v>
      </c>
      <c r="E230" s="2" t="s">
        <v>48</v>
      </c>
      <c r="F230" t="s">
        <v>46</v>
      </c>
      <c r="G230" s="3">
        <v>189</v>
      </c>
      <c r="H230">
        <v>74119</v>
      </c>
      <c r="I230">
        <v>14</v>
      </c>
      <c r="J230" s="3">
        <v>209</v>
      </c>
      <c r="K230" s="3">
        <v>5455.75</v>
      </c>
      <c r="L230">
        <v>99</v>
      </c>
      <c r="M230">
        <v>2</v>
      </c>
      <c r="N230" t="s">
        <v>34</v>
      </c>
      <c r="O230" t="s">
        <v>47</v>
      </c>
      <c r="P230" t="s">
        <v>70</v>
      </c>
    </row>
    <row r="231" spans="1:16" x14ac:dyDescent="0.2">
      <c r="A231" s="51">
        <v>18436</v>
      </c>
      <c r="B231" s="3" t="s">
        <v>10557</v>
      </c>
      <c r="C231" t="s">
        <v>10558</v>
      </c>
      <c r="D231" s="48" t="s">
        <v>42</v>
      </c>
      <c r="E231" s="2" t="s">
        <v>43</v>
      </c>
      <c r="F231" t="s">
        <v>56</v>
      </c>
      <c r="G231" s="3">
        <v>2009</v>
      </c>
      <c r="H231">
        <v>70070</v>
      </c>
      <c r="I231">
        <v>12</v>
      </c>
      <c r="J231" s="3">
        <v>1126.25</v>
      </c>
      <c r="K231" s="3">
        <v>2008.75</v>
      </c>
      <c r="L231">
        <v>62</v>
      </c>
      <c r="M231">
        <v>3</v>
      </c>
      <c r="N231" t="s">
        <v>47</v>
      </c>
      <c r="O231" t="s">
        <v>37</v>
      </c>
      <c r="P231" t="s">
        <v>70</v>
      </c>
    </row>
    <row r="232" spans="1:16" x14ac:dyDescent="0.2">
      <c r="A232" s="51">
        <v>17699</v>
      </c>
      <c r="B232" s="3" t="s">
        <v>10559</v>
      </c>
      <c r="C232" t="s">
        <v>10560</v>
      </c>
      <c r="D232" s="48" t="s">
        <v>45</v>
      </c>
      <c r="E232" s="2" t="s">
        <v>48</v>
      </c>
      <c r="F232" t="s">
        <v>46</v>
      </c>
      <c r="G232" s="3">
        <v>166</v>
      </c>
      <c r="H232">
        <v>60138</v>
      </c>
      <c r="I232">
        <v>20</v>
      </c>
      <c r="J232" s="3">
        <v>413</v>
      </c>
      <c r="K232" s="3">
        <v>4670.75</v>
      </c>
      <c r="L232">
        <v>96</v>
      </c>
      <c r="M232">
        <v>1</v>
      </c>
      <c r="N232" t="s">
        <v>34</v>
      </c>
      <c r="O232" t="s">
        <v>37</v>
      </c>
      <c r="P232" t="s">
        <v>71</v>
      </c>
    </row>
    <row r="233" spans="1:16" x14ac:dyDescent="0.2">
      <c r="A233" s="51">
        <v>17547</v>
      </c>
      <c r="B233" s="3" t="s">
        <v>10561</v>
      </c>
      <c r="C233" t="s">
        <v>10562</v>
      </c>
      <c r="D233" s="48" t="s">
        <v>55</v>
      </c>
      <c r="E233" s="2" t="s">
        <v>43</v>
      </c>
      <c r="F233" t="s">
        <v>46</v>
      </c>
      <c r="G233" s="3">
        <v>111</v>
      </c>
      <c r="H233">
        <v>11531</v>
      </c>
      <c r="I233">
        <v>18</v>
      </c>
      <c r="J233" s="3">
        <v>354.5</v>
      </c>
      <c r="K233" s="3">
        <v>7224.25</v>
      </c>
      <c r="L233">
        <v>92</v>
      </c>
      <c r="M233">
        <v>1</v>
      </c>
      <c r="N233" t="s">
        <v>47</v>
      </c>
      <c r="O233" t="s">
        <v>37</v>
      </c>
      <c r="P233" t="s">
        <v>71</v>
      </c>
    </row>
    <row r="234" spans="1:16" x14ac:dyDescent="0.2">
      <c r="A234" s="51">
        <v>20954</v>
      </c>
      <c r="B234" s="3" t="s">
        <v>10563</v>
      </c>
      <c r="C234" t="s">
        <v>10564</v>
      </c>
      <c r="D234" s="48" t="s">
        <v>42</v>
      </c>
      <c r="E234" s="2" t="s">
        <v>43</v>
      </c>
      <c r="F234" t="s">
        <v>51</v>
      </c>
      <c r="G234" s="3">
        <v>1977</v>
      </c>
      <c r="H234">
        <v>18284</v>
      </c>
      <c r="I234">
        <v>25</v>
      </c>
      <c r="J234" s="3">
        <v>4703.75</v>
      </c>
      <c r="K234" s="3">
        <v>456</v>
      </c>
      <c r="L234">
        <v>24</v>
      </c>
      <c r="M234">
        <v>7</v>
      </c>
      <c r="N234" t="s">
        <v>52</v>
      </c>
      <c r="O234" t="s">
        <v>37</v>
      </c>
      <c r="P234" t="s">
        <v>70</v>
      </c>
    </row>
    <row r="235" spans="1:16" x14ac:dyDescent="0.2">
      <c r="A235" s="51">
        <v>20708</v>
      </c>
      <c r="B235" s="3" t="s">
        <v>10565</v>
      </c>
      <c r="C235" t="s">
        <v>10566</v>
      </c>
      <c r="D235" s="48" t="s">
        <v>55</v>
      </c>
      <c r="E235" s="2" t="s">
        <v>43</v>
      </c>
      <c r="F235" t="s">
        <v>56</v>
      </c>
      <c r="G235" s="3">
        <v>701</v>
      </c>
      <c r="H235">
        <v>60633</v>
      </c>
      <c r="I235">
        <v>8</v>
      </c>
      <c r="J235" s="3">
        <v>593.75</v>
      </c>
      <c r="K235" s="3">
        <v>3063.75</v>
      </c>
      <c r="L235">
        <v>45</v>
      </c>
      <c r="M235">
        <v>2</v>
      </c>
      <c r="N235" t="s">
        <v>47</v>
      </c>
      <c r="O235" t="s">
        <v>47</v>
      </c>
      <c r="P235" t="s">
        <v>71</v>
      </c>
    </row>
    <row r="236" spans="1:16" x14ac:dyDescent="0.2">
      <c r="A236" s="51">
        <v>21022</v>
      </c>
      <c r="B236" s="3" t="s">
        <v>10567</v>
      </c>
      <c r="C236" t="s">
        <v>10568</v>
      </c>
      <c r="D236" s="48" t="s">
        <v>55</v>
      </c>
      <c r="E236" s="2" t="s">
        <v>48</v>
      </c>
      <c r="F236" t="s">
        <v>46</v>
      </c>
      <c r="G236" s="3">
        <v>221</v>
      </c>
      <c r="H236">
        <v>28815</v>
      </c>
      <c r="I236">
        <v>5</v>
      </c>
      <c r="J236" s="3">
        <v>407.75</v>
      </c>
      <c r="K236" s="3">
        <v>3368.75</v>
      </c>
      <c r="L236">
        <v>98</v>
      </c>
      <c r="M236">
        <v>2</v>
      </c>
      <c r="N236" t="s">
        <v>47</v>
      </c>
      <c r="O236" t="s">
        <v>37</v>
      </c>
      <c r="P236" t="s">
        <v>70</v>
      </c>
    </row>
    <row r="237" spans="1:16" x14ac:dyDescent="0.2">
      <c r="A237" s="51">
        <v>20206</v>
      </c>
      <c r="B237" s="3" t="s">
        <v>10569</v>
      </c>
      <c r="C237" t="s">
        <v>10570</v>
      </c>
      <c r="D237" s="48" t="s">
        <v>55</v>
      </c>
      <c r="E237" s="2" t="s">
        <v>43</v>
      </c>
      <c r="F237" t="s">
        <v>58</v>
      </c>
      <c r="G237" s="3">
        <v>710</v>
      </c>
      <c r="H237">
        <v>43859</v>
      </c>
      <c r="I237">
        <v>5</v>
      </c>
      <c r="J237" s="3">
        <v>1400.25</v>
      </c>
      <c r="K237" s="3">
        <v>2976.25</v>
      </c>
      <c r="L237">
        <v>70</v>
      </c>
      <c r="M237">
        <v>1</v>
      </c>
      <c r="N237" t="s">
        <v>37</v>
      </c>
      <c r="O237" t="s">
        <v>37</v>
      </c>
      <c r="P237" t="s">
        <v>71</v>
      </c>
    </row>
    <row r="238" spans="1:16" x14ac:dyDescent="0.2">
      <c r="A238" s="51">
        <v>20668</v>
      </c>
      <c r="B238" s="3" t="s">
        <v>10571</v>
      </c>
      <c r="C238" t="s">
        <v>10572</v>
      </c>
      <c r="D238" s="48" t="s">
        <v>42</v>
      </c>
      <c r="E238" s="2" t="s">
        <v>43</v>
      </c>
      <c r="F238" t="s">
        <v>49</v>
      </c>
      <c r="G238" s="3">
        <v>3487</v>
      </c>
      <c r="H238">
        <v>70513</v>
      </c>
      <c r="I238">
        <v>51</v>
      </c>
      <c r="J238" s="3">
        <v>10362.25</v>
      </c>
      <c r="K238" s="3">
        <v>1038.75</v>
      </c>
      <c r="L238">
        <v>12</v>
      </c>
      <c r="M238">
        <v>4</v>
      </c>
      <c r="N238" t="s">
        <v>37</v>
      </c>
      <c r="O238" t="s">
        <v>37</v>
      </c>
      <c r="P238" t="s">
        <v>70</v>
      </c>
    </row>
    <row r="239" spans="1:16" x14ac:dyDescent="0.2">
      <c r="A239" s="51">
        <v>21492</v>
      </c>
      <c r="B239" s="3" t="s">
        <v>10573</v>
      </c>
      <c r="C239" t="s">
        <v>10574</v>
      </c>
      <c r="D239" s="48" t="s">
        <v>42</v>
      </c>
      <c r="E239" s="2" t="s">
        <v>43</v>
      </c>
      <c r="F239" t="s">
        <v>49</v>
      </c>
      <c r="G239" s="3">
        <v>3282</v>
      </c>
      <c r="H239">
        <v>25548</v>
      </c>
      <c r="I239">
        <v>36</v>
      </c>
      <c r="J239" s="3">
        <v>7301.25</v>
      </c>
      <c r="K239" s="3">
        <v>1004</v>
      </c>
      <c r="L239">
        <v>21</v>
      </c>
      <c r="M239">
        <v>3</v>
      </c>
      <c r="N239" t="s">
        <v>37</v>
      </c>
      <c r="O239" t="s">
        <v>37</v>
      </c>
      <c r="P239" t="s">
        <v>70</v>
      </c>
    </row>
    <row r="240" spans="1:16" x14ac:dyDescent="0.2">
      <c r="A240" s="51">
        <v>18967</v>
      </c>
      <c r="B240" s="3" t="s">
        <v>10575</v>
      </c>
      <c r="C240" t="s">
        <v>10576</v>
      </c>
      <c r="D240" s="48" t="s">
        <v>42</v>
      </c>
      <c r="E240" s="2" t="s">
        <v>43</v>
      </c>
      <c r="F240" t="s">
        <v>49</v>
      </c>
      <c r="G240" s="3">
        <v>4281</v>
      </c>
      <c r="H240">
        <v>51673</v>
      </c>
      <c r="I240">
        <v>51</v>
      </c>
      <c r="J240" s="3">
        <v>5590.5</v>
      </c>
      <c r="K240" s="3">
        <v>952.75</v>
      </c>
      <c r="L240">
        <v>11</v>
      </c>
      <c r="M240">
        <v>5</v>
      </c>
      <c r="N240" t="s">
        <v>47</v>
      </c>
      <c r="O240" t="s">
        <v>37</v>
      </c>
      <c r="P240" t="s">
        <v>71</v>
      </c>
    </row>
    <row r="241" spans="1:16" x14ac:dyDescent="0.2">
      <c r="A241" s="51">
        <v>18367</v>
      </c>
      <c r="B241" s="3" t="s">
        <v>10577</v>
      </c>
      <c r="C241" t="s">
        <v>10578</v>
      </c>
      <c r="D241" s="48" t="s">
        <v>42</v>
      </c>
      <c r="E241" s="2" t="s">
        <v>43</v>
      </c>
      <c r="F241" t="s">
        <v>49</v>
      </c>
      <c r="G241" s="3">
        <v>4891</v>
      </c>
      <c r="H241">
        <v>59644</v>
      </c>
      <c r="I241">
        <v>57</v>
      </c>
      <c r="J241" s="3">
        <v>5367.75</v>
      </c>
      <c r="K241" s="3">
        <v>1070</v>
      </c>
      <c r="L241">
        <v>21</v>
      </c>
      <c r="M241">
        <v>4</v>
      </c>
      <c r="N241" t="s">
        <v>37</v>
      </c>
      <c r="O241" t="s">
        <v>37</v>
      </c>
      <c r="P241" t="s">
        <v>71</v>
      </c>
    </row>
    <row r="242" spans="1:16" x14ac:dyDescent="0.2">
      <c r="A242" s="51">
        <v>20653</v>
      </c>
      <c r="B242" s="3" t="s">
        <v>10579</v>
      </c>
      <c r="C242" t="s">
        <v>10580</v>
      </c>
      <c r="D242" s="48" t="s">
        <v>45</v>
      </c>
      <c r="E242" s="2" t="s">
        <v>48</v>
      </c>
      <c r="F242" t="s">
        <v>46</v>
      </c>
      <c r="G242" s="3">
        <v>159</v>
      </c>
      <c r="H242">
        <v>54870</v>
      </c>
      <c r="I242">
        <v>11</v>
      </c>
      <c r="J242" s="3">
        <v>342</v>
      </c>
      <c r="K242" s="3">
        <v>5479</v>
      </c>
      <c r="L242">
        <v>96</v>
      </c>
      <c r="M242">
        <v>2</v>
      </c>
      <c r="N242" t="s">
        <v>34</v>
      </c>
      <c r="O242" t="s">
        <v>47</v>
      </c>
      <c r="P242" t="s">
        <v>71</v>
      </c>
    </row>
    <row r="243" spans="1:16" x14ac:dyDescent="0.2">
      <c r="A243" s="51">
        <v>21526</v>
      </c>
      <c r="B243" s="3" t="s">
        <v>10581</v>
      </c>
      <c r="C243" t="s">
        <v>10582</v>
      </c>
      <c r="D243" s="48" t="s">
        <v>59</v>
      </c>
      <c r="E243" s="2" t="s">
        <v>43</v>
      </c>
      <c r="F243" t="s">
        <v>56</v>
      </c>
      <c r="G243" s="3">
        <v>307</v>
      </c>
      <c r="H243">
        <v>30711</v>
      </c>
      <c r="I243">
        <v>2</v>
      </c>
      <c r="J243" s="3">
        <v>477.25</v>
      </c>
      <c r="K243" s="3">
        <v>2635.25</v>
      </c>
      <c r="L243">
        <v>50</v>
      </c>
      <c r="M243">
        <v>1</v>
      </c>
      <c r="N243" t="s">
        <v>37</v>
      </c>
      <c r="O243" t="s">
        <v>37</v>
      </c>
      <c r="P243" t="s">
        <v>70</v>
      </c>
    </row>
    <row r="244" spans="1:16" x14ac:dyDescent="0.2">
      <c r="A244" s="51">
        <v>21302</v>
      </c>
      <c r="B244" s="3" t="s">
        <v>10583</v>
      </c>
      <c r="C244" t="s">
        <v>10584</v>
      </c>
      <c r="D244" s="48" t="s">
        <v>50</v>
      </c>
      <c r="E244" s="2" t="s">
        <v>48</v>
      </c>
      <c r="F244" t="s">
        <v>46</v>
      </c>
      <c r="G244" s="3">
        <v>140</v>
      </c>
      <c r="H244">
        <v>80216</v>
      </c>
      <c r="I244">
        <v>17</v>
      </c>
      <c r="J244" s="3">
        <v>237.5</v>
      </c>
      <c r="K244" s="3">
        <v>6682.25</v>
      </c>
      <c r="L244">
        <v>100</v>
      </c>
      <c r="M244">
        <v>1</v>
      </c>
      <c r="N244" t="s">
        <v>52</v>
      </c>
      <c r="O244" t="s">
        <v>47</v>
      </c>
      <c r="P244" t="s">
        <v>70</v>
      </c>
    </row>
    <row r="245" spans="1:16" x14ac:dyDescent="0.2">
      <c r="A245" s="51">
        <v>18331</v>
      </c>
      <c r="B245" s="3" t="s">
        <v>10585</v>
      </c>
      <c r="C245" t="s">
        <v>10586</v>
      </c>
      <c r="D245" s="48" t="s">
        <v>55</v>
      </c>
      <c r="E245" s="2" t="s">
        <v>43</v>
      </c>
      <c r="F245" t="s">
        <v>58</v>
      </c>
      <c r="G245" s="3">
        <v>215</v>
      </c>
      <c r="H245">
        <v>26521</v>
      </c>
      <c r="I245">
        <v>9</v>
      </c>
      <c r="J245" s="3">
        <v>885.25</v>
      </c>
      <c r="K245" s="3">
        <v>2324.5</v>
      </c>
      <c r="L245">
        <v>61</v>
      </c>
      <c r="M245">
        <v>1</v>
      </c>
      <c r="N245" t="s">
        <v>47</v>
      </c>
      <c r="O245" t="s">
        <v>37</v>
      </c>
      <c r="P245" t="s">
        <v>70</v>
      </c>
    </row>
    <row r="246" spans="1:16" x14ac:dyDescent="0.2">
      <c r="A246" s="51">
        <v>20998</v>
      </c>
      <c r="B246" s="3" t="s">
        <v>10587</v>
      </c>
      <c r="C246" t="s">
        <v>10588</v>
      </c>
      <c r="D246" s="48" t="s">
        <v>59</v>
      </c>
      <c r="E246" s="2" t="s">
        <v>48</v>
      </c>
      <c r="F246" t="s">
        <v>46</v>
      </c>
      <c r="G246" s="3">
        <v>16</v>
      </c>
      <c r="H246">
        <v>13890</v>
      </c>
      <c r="I246">
        <v>7</v>
      </c>
      <c r="J246" s="3">
        <v>326.75</v>
      </c>
      <c r="K246" s="3">
        <v>6596.5</v>
      </c>
      <c r="L246">
        <v>83</v>
      </c>
      <c r="M246">
        <v>2</v>
      </c>
      <c r="N246" t="s">
        <v>34</v>
      </c>
      <c r="O246" t="s">
        <v>34</v>
      </c>
      <c r="P246" t="s">
        <v>70</v>
      </c>
    </row>
    <row r="247" spans="1:16" x14ac:dyDescent="0.2">
      <c r="A247" s="51">
        <v>22151</v>
      </c>
      <c r="B247" s="3" t="s">
        <v>10589</v>
      </c>
      <c r="C247" t="s">
        <v>10590</v>
      </c>
      <c r="D247" s="48" t="s">
        <v>55</v>
      </c>
      <c r="E247" s="2" t="s">
        <v>43</v>
      </c>
      <c r="F247" t="s">
        <v>58</v>
      </c>
      <c r="G247" s="3">
        <v>489</v>
      </c>
      <c r="H247">
        <v>13592</v>
      </c>
      <c r="I247">
        <v>5</v>
      </c>
      <c r="J247" s="3">
        <v>1873</v>
      </c>
      <c r="K247" s="3">
        <v>2379.75</v>
      </c>
      <c r="L247">
        <v>53</v>
      </c>
      <c r="M247">
        <v>0</v>
      </c>
      <c r="N247" t="s">
        <v>47</v>
      </c>
      <c r="O247" t="s">
        <v>37</v>
      </c>
      <c r="P247" t="s">
        <v>70</v>
      </c>
    </row>
    <row r="248" spans="1:16" x14ac:dyDescent="0.2">
      <c r="A248" s="51">
        <v>20186</v>
      </c>
      <c r="B248" s="3" t="s">
        <v>10591</v>
      </c>
      <c r="C248" t="s">
        <v>10592</v>
      </c>
      <c r="D248" s="48" t="s">
        <v>45</v>
      </c>
      <c r="E248" s="2" t="s">
        <v>48</v>
      </c>
      <c r="F248" t="s">
        <v>46</v>
      </c>
      <c r="G248" s="3">
        <v>205</v>
      </c>
      <c r="H248">
        <v>13592</v>
      </c>
      <c r="I248">
        <v>11</v>
      </c>
      <c r="J248" s="3">
        <v>230.75</v>
      </c>
      <c r="K248" s="3">
        <v>5995</v>
      </c>
      <c r="L248">
        <v>94</v>
      </c>
      <c r="M248">
        <v>1</v>
      </c>
      <c r="N248" t="s">
        <v>34</v>
      </c>
      <c r="O248" t="s">
        <v>37</v>
      </c>
      <c r="P248" t="s">
        <v>71</v>
      </c>
    </row>
    <row r="249" spans="1:16" x14ac:dyDescent="0.2">
      <c r="A249" s="51">
        <v>21728</v>
      </c>
      <c r="B249" s="3" t="s">
        <v>10593</v>
      </c>
      <c r="C249" t="s">
        <v>10594</v>
      </c>
      <c r="D249" s="48" t="s">
        <v>42</v>
      </c>
      <c r="E249" s="2" t="s">
        <v>43</v>
      </c>
      <c r="F249" t="s">
        <v>49</v>
      </c>
      <c r="G249" s="3">
        <v>3494</v>
      </c>
      <c r="H249">
        <v>37018</v>
      </c>
      <c r="I249">
        <v>48</v>
      </c>
      <c r="J249" s="3">
        <v>1791.25</v>
      </c>
      <c r="K249" s="3">
        <v>449.25</v>
      </c>
      <c r="L249">
        <v>20</v>
      </c>
      <c r="M249">
        <v>5</v>
      </c>
      <c r="N249" t="s">
        <v>37</v>
      </c>
      <c r="O249" t="s">
        <v>37</v>
      </c>
      <c r="P249" t="s">
        <v>70</v>
      </c>
    </row>
    <row r="250" spans="1:16" x14ac:dyDescent="0.2">
      <c r="A250" s="51">
        <v>22016</v>
      </c>
      <c r="B250" s="3" t="s">
        <v>10595</v>
      </c>
      <c r="C250" t="s">
        <v>10596</v>
      </c>
      <c r="D250" s="48" t="s">
        <v>42</v>
      </c>
      <c r="E250" s="2" t="s">
        <v>43</v>
      </c>
      <c r="F250" t="s">
        <v>49</v>
      </c>
      <c r="G250" s="3">
        <v>2812</v>
      </c>
      <c r="H250">
        <v>36504</v>
      </c>
      <c r="I250">
        <v>34</v>
      </c>
      <c r="J250" s="3">
        <v>2596.25</v>
      </c>
      <c r="K250" s="3">
        <v>754</v>
      </c>
      <c r="L250">
        <v>14</v>
      </c>
      <c r="M250">
        <v>3</v>
      </c>
      <c r="N250" t="s">
        <v>47</v>
      </c>
      <c r="O250" t="s">
        <v>47</v>
      </c>
      <c r="P250" t="s">
        <v>70</v>
      </c>
    </row>
    <row r="251" spans="1:16" x14ac:dyDescent="0.2">
      <c r="A251" s="51">
        <v>20742</v>
      </c>
      <c r="B251" s="3" t="s">
        <v>10597</v>
      </c>
      <c r="C251" t="s">
        <v>10598</v>
      </c>
      <c r="D251" s="48" t="s">
        <v>45</v>
      </c>
      <c r="E251" s="2" t="s">
        <v>48</v>
      </c>
      <c r="F251" t="s">
        <v>46</v>
      </c>
      <c r="G251" s="3">
        <v>119</v>
      </c>
      <c r="H251">
        <v>68392</v>
      </c>
      <c r="I251">
        <v>10</v>
      </c>
      <c r="J251" s="3">
        <v>309.25</v>
      </c>
      <c r="K251" s="3">
        <v>5380.25</v>
      </c>
      <c r="L251">
        <v>78</v>
      </c>
      <c r="M251">
        <v>1</v>
      </c>
      <c r="N251" t="s">
        <v>47</v>
      </c>
      <c r="O251" t="s">
        <v>37</v>
      </c>
      <c r="P251" t="s">
        <v>70</v>
      </c>
    </row>
    <row r="252" spans="1:16" x14ac:dyDescent="0.2">
      <c r="A252" s="51">
        <v>21757</v>
      </c>
      <c r="B252" s="3" t="s">
        <v>10599</v>
      </c>
      <c r="C252" t="s">
        <v>10600</v>
      </c>
      <c r="D252" s="48" t="s">
        <v>42</v>
      </c>
      <c r="E252" s="2" t="s">
        <v>43</v>
      </c>
      <c r="F252" t="s">
        <v>44</v>
      </c>
      <c r="G252" s="3">
        <v>2891</v>
      </c>
      <c r="H252">
        <v>48089</v>
      </c>
      <c r="I252">
        <v>12</v>
      </c>
      <c r="J252" s="3">
        <v>326</v>
      </c>
      <c r="K252" s="3">
        <v>4845.5</v>
      </c>
      <c r="L252">
        <v>62</v>
      </c>
      <c r="M252">
        <v>1</v>
      </c>
      <c r="N252" t="s">
        <v>47</v>
      </c>
      <c r="O252" t="s">
        <v>37</v>
      </c>
      <c r="P252" t="s">
        <v>71</v>
      </c>
    </row>
    <row r="253" spans="1:16" x14ac:dyDescent="0.2">
      <c r="A253" s="51">
        <v>18682</v>
      </c>
      <c r="B253" s="3" t="s">
        <v>10601</v>
      </c>
      <c r="C253" t="s">
        <v>10602</v>
      </c>
      <c r="D253" s="48" t="s">
        <v>42</v>
      </c>
      <c r="E253" s="2" t="s">
        <v>48</v>
      </c>
      <c r="F253" t="s">
        <v>49</v>
      </c>
      <c r="G253" s="3">
        <v>2267</v>
      </c>
      <c r="H253">
        <v>84960</v>
      </c>
      <c r="I253">
        <v>42</v>
      </c>
      <c r="J253" s="3">
        <v>5874.25</v>
      </c>
      <c r="K253" s="3">
        <v>550.75</v>
      </c>
      <c r="L253">
        <v>18</v>
      </c>
      <c r="M253">
        <v>4</v>
      </c>
      <c r="N253" t="s">
        <v>47</v>
      </c>
      <c r="O253" t="s">
        <v>37</v>
      </c>
      <c r="P253" t="s">
        <v>71</v>
      </c>
    </row>
    <row r="254" spans="1:16" x14ac:dyDescent="0.2">
      <c r="A254" s="51">
        <v>21473</v>
      </c>
      <c r="B254" s="3" t="s">
        <v>10603</v>
      </c>
      <c r="C254" t="s">
        <v>10604</v>
      </c>
      <c r="D254" s="48" t="s">
        <v>42</v>
      </c>
      <c r="E254" s="2" t="s">
        <v>48</v>
      </c>
      <c r="F254" t="s">
        <v>49</v>
      </c>
      <c r="G254" s="3">
        <v>4314</v>
      </c>
      <c r="H254">
        <v>81686</v>
      </c>
      <c r="I254">
        <v>41</v>
      </c>
      <c r="J254" s="3">
        <v>4120.5</v>
      </c>
      <c r="K254" s="3">
        <v>528.25</v>
      </c>
      <c r="L254">
        <v>13</v>
      </c>
      <c r="M254">
        <v>4</v>
      </c>
      <c r="N254" t="s">
        <v>37</v>
      </c>
      <c r="O254" t="s">
        <v>37</v>
      </c>
      <c r="P254" t="s">
        <v>70</v>
      </c>
    </row>
    <row r="255" spans="1:16" x14ac:dyDescent="0.2">
      <c r="A255" s="51">
        <v>18992</v>
      </c>
      <c r="B255" s="3" t="s">
        <v>10605</v>
      </c>
      <c r="C255" t="s">
        <v>10606</v>
      </c>
      <c r="D255" s="48" t="s">
        <v>45</v>
      </c>
      <c r="E255" s="2" t="s">
        <v>48</v>
      </c>
      <c r="F255" t="s">
        <v>46</v>
      </c>
      <c r="G255" s="3">
        <v>162</v>
      </c>
      <c r="H255">
        <v>24368</v>
      </c>
      <c r="I255">
        <v>6</v>
      </c>
      <c r="J255" s="3">
        <v>402.75</v>
      </c>
      <c r="K255" s="3">
        <v>5466.5</v>
      </c>
      <c r="L255">
        <v>84</v>
      </c>
      <c r="M255">
        <v>1</v>
      </c>
      <c r="N255" t="s">
        <v>52</v>
      </c>
      <c r="O255" t="s">
        <v>37</v>
      </c>
      <c r="P255" t="s">
        <v>71</v>
      </c>
    </row>
    <row r="256" spans="1:16" x14ac:dyDescent="0.2">
      <c r="A256" s="51">
        <v>21918</v>
      </c>
      <c r="B256" s="3" t="s">
        <v>10607</v>
      </c>
      <c r="C256" t="s">
        <v>10608</v>
      </c>
      <c r="D256" s="48" t="s">
        <v>45</v>
      </c>
      <c r="E256" s="2" t="s">
        <v>43</v>
      </c>
      <c r="F256" t="s">
        <v>46</v>
      </c>
      <c r="G256" s="3">
        <v>206</v>
      </c>
      <c r="H256">
        <v>12393</v>
      </c>
      <c r="I256">
        <v>14</v>
      </c>
      <c r="J256" s="3">
        <v>424.25</v>
      </c>
      <c r="K256" s="3">
        <v>4612.5</v>
      </c>
      <c r="L256">
        <v>99</v>
      </c>
      <c r="M256">
        <v>2</v>
      </c>
      <c r="N256" t="s">
        <v>47</v>
      </c>
      <c r="O256" t="s">
        <v>37</v>
      </c>
      <c r="P256" t="s">
        <v>70</v>
      </c>
    </row>
    <row r="257" spans="1:16" x14ac:dyDescent="0.2">
      <c r="A257" s="51">
        <v>19803</v>
      </c>
      <c r="B257" s="3" t="s">
        <v>10609</v>
      </c>
      <c r="C257" t="s">
        <v>10610</v>
      </c>
      <c r="D257" s="48" t="s">
        <v>55</v>
      </c>
      <c r="E257" s="2" t="s">
        <v>43</v>
      </c>
      <c r="F257" t="s">
        <v>44</v>
      </c>
      <c r="G257" s="3">
        <v>594</v>
      </c>
      <c r="H257">
        <v>63821</v>
      </c>
      <c r="I257">
        <v>24</v>
      </c>
      <c r="J257" s="3">
        <v>492.25</v>
      </c>
      <c r="K257" s="3">
        <v>5859.25</v>
      </c>
      <c r="L257">
        <v>75</v>
      </c>
      <c r="M257">
        <v>2</v>
      </c>
      <c r="N257" t="s">
        <v>37</v>
      </c>
      <c r="O257" t="s">
        <v>37</v>
      </c>
      <c r="P257" t="s">
        <v>70</v>
      </c>
    </row>
    <row r="258" spans="1:16" x14ac:dyDescent="0.2">
      <c r="A258" s="51">
        <v>19518</v>
      </c>
      <c r="B258" s="3" t="s">
        <v>10611</v>
      </c>
      <c r="C258" t="s">
        <v>10612</v>
      </c>
      <c r="D258" s="48" t="s">
        <v>45</v>
      </c>
      <c r="E258" s="2" t="s">
        <v>48</v>
      </c>
      <c r="F258" t="s">
        <v>46</v>
      </c>
      <c r="G258" s="3">
        <v>192</v>
      </c>
      <c r="H258">
        <v>51744</v>
      </c>
      <c r="I258">
        <v>15</v>
      </c>
      <c r="J258" s="3">
        <v>87.75</v>
      </c>
      <c r="K258" s="3">
        <v>4773.25</v>
      </c>
      <c r="L258">
        <v>100</v>
      </c>
      <c r="M258">
        <v>1</v>
      </c>
      <c r="N258" t="s">
        <v>52</v>
      </c>
      <c r="O258" t="s">
        <v>47</v>
      </c>
      <c r="P258" t="s">
        <v>70</v>
      </c>
    </row>
    <row r="259" spans="1:16" x14ac:dyDescent="0.2">
      <c r="A259" s="51">
        <v>22005</v>
      </c>
      <c r="B259" s="3" t="s">
        <v>10613</v>
      </c>
      <c r="C259" t="s">
        <v>10614</v>
      </c>
      <c r="D259" s="48" t="s">
        <v>42</v>
      </c>
      <c r="E259" s="2" t="s">
        <v>43</v>
      </c>
      <c r="F259" t="s">
        <v>49</v>
      </c>
      <c r="G259" s="3">
        <v>3300</v>
      </c>
      <c r="H259">
        <v>60723</v>
      </c>
      <c r="I259">
        <v>35</v>
      </c>
      <c r="J259" s="3">
        <v>2253.5</v>
      </c>
      <c r="K259" s="3">
        <v>331</v>
      </c>
      <c r="L259">
        <v>16</v>
      </c>
      <c r="M259">
        <v>4</v>
      </c>
      <c r="N259" t="s">
        <v>37</v>
      </c>
      <c r="O259" t="s">
        <v>37</v>
      </c>
      <c r="P259" t="s">
        <v>70</v>
      </c>
    </row>
    <row r="260" spans="1:16" x14ac:dyDescent="0.2">
      <c r="A260" s="51">
        <v>18765</v>
      </c>
      <c r="B260" s="3" t="s">
        <v>10615</v>
      </c>
      <c r="C260" t="s">
        <v>10616</v>
      </c>
      <c r="D260" s="48" t="s">
        <v>59</v>
      </c>
      <c r="E260" s="2" t="s">
        <v>48</v>
      </c>
      <c r="F260" t="s">
        <v>46</v>
      </c>
      <c r="G260" s="3">
        <v>185</v>
      </c>
      <c r="H260">
        <v>79889</v>
      </c>
      <c r="I260">
        <v>17</v>
      </c>
      <c r="J260" s="3">
        <v>316.25</v>
      </c>
      <c r="K260" s="3">
        <v>3160.25</v>
      </c>
      <c r="L260">
        <v>87</v>
      </c>
      <c r="M260">
        <v>2</v>
      </c>
      <c r="N260" t="s">
        <v>47</v>
      </c>
      <c r="O260" t="s">
        <v>47</v>
      </c>
      <c r="P260" t="s">
        <v>70</v>
      </c>
    </row>
    <row r="261" spans="1:16" x14ac:dyDescent="0.2">
      <c r="A261" s="51">
        <v>21598</v>
      </c>
      <c r="B261" s="3" t="s">
        <v>10617</v>
      </c>
      <c r="C261" t="s">
        <v>10618</v>
      </c>
      <c r="D261" s="48" t="s">
        <v>59</v>
      </c>
      <c r="E261" s="2" t="s">
        <v>48</v>
      </c>
      <c r="F261" t="s">
        <v>46</v>
      </c>
      <c r="G261" s="3">
        <v>336</v>
      </c>
      <c r="H261">
        <v>27004</v>
      </c>
      <c r="I261">
        <v>12</v>
      </c>
      <c r="J261" s="3">
        <v>98.5</v>
      </c>
      <c r="K261" s="3">
        <v>5420</v>
      </c>
      <c r="L261">
        <v>76</v>
      </c>
      <c r="M261">
        <v>1</v>
      </c>
      <c r="N261" t="s">
        <v>52</v>
      </c>
      <c r="O261" t="s">
        <v>37</v>
      </c>
      <c r="P261" t="s">
        <v>70</v>
      </c>
    </row>
    <row r="262" spans="1:16" x14ac:dyDescent="0.2">
      <c r="A262" s="51">
        <v>17992</v>
      </c>
      <c r="B262" s="3" t="s">
        <v>10619</v>
      </c>
      <c r="C262" t="s">
        <v>10620</v>
      </c>
      <c r="D262" s="48" t="s">
        <v>50</v>
      </c>
      <c r="E262" s="2" t="s">
        <v>43</v>
      </c>
      <c r="F262" t="s">
        <v>56</v>
      </c>
      <c r="G262" s="3">
        <v>997</v>
      </c>
      <c r="H262">
        <v>49986</v>
      </c>
      <c r="I262">
        <v>10</v>
      </c>
      <c r="J262" s="3">
        <v>1163.5</v>
      </c>
      <c r="K262" s="3">
        <v>3378</v>
      </c>
      <c r="L262">
        <v>47</v>
      </c>
      <c r="M262">
        <v>1</v>
      </c>
      <c r="N262" t="s">
        <v>47</v>
      </c>
      <c r="O262" t="s">
        <v>37</v>
      </c>
      <c r="P262" t="s">
        <v>71</v>
      </c>
    </row>
    <row r="263" spans="1:16" x14ac:dyDescent="0.2">
      <c r="A263" s="51">
        <v>20200</v>
      </c>
      <c r="B263" s="3" t="s">
        <v>10621</v>
      </c>
      <c r="C263" t="s">
        <v>10622</v>
      </c>
      <c r="D263" s="48" t="s">
        <v>42</v>
      </c>
      <c r="E263" s="2" t="s">
        <v>48</v>
      </c>
      <c r="F263" t="s">
        <v>44</v>
      </c>
      <c r="G263" s="3">
        <v>2702</v>
      </c>
      <c r="H263">
        <v>11302</v>
      </c>
      <c r="I263">
        <v>13</v>
      </c>
      <c r="J263" s="3">
        <v>570.5</v>
      </c>
      <c r="K263" s="3">
        <v>4520.5</v>
      </c>
      <c r="L263">
        <v>70</v>
      </c>
      <c r="M263">
        <v>3</v>
      </c>
      <c r="N263" t="s">
        <v>47</v>
      </c>
      <c r="O263" t="s">
        <v>47</v>
      </c>
      <c r="P263" t="s">
        <v>70</v>
      </c>
    </row>
    <row r="264" spans="1:16" x14ac:dyDescent="0.2">
      <c r="A264" s="51">
        <v>20118</v>
      </c>
      <c r="B264" s="3" t="s">
        <v>10623</v>
      </c>
      <c r="C264" t="s">
        <v>10624</v>
      </c>
      <c r="D264" s="48" t="s">
        <v>42</v>
      </c>
      <c r="E264" s="2" t="s">
        <v>48</v>
      </c>
      <c r="F264" t="s">
        <v>49</v>
      </c>
      <c r="G264" s="3">
        <v>4778</v>
      </c>
      <c r="H264">
        <v>42004</v>
      </c>
      <c r="I264">
        <v>35</v>
      </c>
      <c r="J264" s="3">
        <v>3768.75</v>
      </c>
      <c r="K264" s="3">
        <v>405.25</v>
      </c>
      <c r="L264">
        <v>11</v>
      </c>
      <c r="M264">
        <v>3</v>
      </c>
      <c r="N264" t="s">
        <v>47</v>
      </c>
      <c r="O264" t="s">
        <v>37</v>
      </c>
      <c r="P264" t="s">
        <v>71</v>
      </c>
    </row>
    <row r="265" spans="1:16" x14ac:dyDescent="0.2">
      <c r="A265" s="51">
        <v>17840</v>
      </c>
      <c r="B265" s="3" t="s">
        <v>10625</v>
      </c>
      <c r="C265" t="s">
        <v>10626</v>
      </c>
      <c r="D265" s="48" t="s">
        <v>42</v>
      </c>
      <c r="E265" s="2" t="s">
        <v>43</v>
      </c>
      <c r="F265" t="s">
        <v>49</v>
      </c>
      <c r="G265" s="3">
        <v>4469</v>
      </c>
      <c r="H265">
        <v>88837</v>
      </c>
      <c r="I265">
        <v>42</v>
      </c>
      <c r="J265" s="3">
        <v>3493.5</v>
      </c>
      <c r="K265" s="3">
        <v>480</v>
      </c>
      <c r="L265">
        <v>22</v>
      </c>
      <c r="M265">
        <v>3</v>
      </c>
      <c r="N265" t="s">
        <v>37</v>
      </c>
      <c r="O265" t="s">
        <v>47</v>
      </c>
      <c r="P265" t="s">
        <v>71</v>
      </c>
    </row>
    <row r="266" spans="1:16" x14ac:dyDescent="0.2">
      <c r="A266" s="51">
        <v>19973</v>
      </c>
      <c r="B266" s="3" t="s">
        <v>10627</v>
      </c>
      <c r="C266" t="s">
        <v>10628</v>
      </c>
      <c r="D266" s="48" t="s">
        <v>42</v>
      </c>
      <c r="E266" s="2" t="s">
        <v>43</v>
      </c>
      <c r="F266" t="s">
        <v>51</v>
      </c>
      <c r="G266" s="3">
        <v>3812</v>
      </c>
      <c r="H266">
        <v>50270</v>
      </c>
      <c r="I266">
        <v>25</v>
      </c>
      <c r="J266" s="3">
        <v>5230.5</v>
      </c>
      <c r="K266" s="3">
        <v>677.5</v>
      </c>
      <c r="L266">
        <v>12</v>
      </c>
      <c r="M266">
        <v>7</v>
      </c>
      <c r="N266" t="s">
        <v>34</v>
      </c>
      <c r="O266" t="s">
        <v>37</v>
      </c>
      <c r="P266" t="s">
        <v>70</v>
      </c>
    </row>
    <row r="267" spans="1:16" x14ac:dyDescent="0.2">
      <c r="A267" s="51">
        <v>18468</v>
      </c>
      <c r="B267" s="3" t="s">
        <v>10629</v>
      </c>
      <c r="C267" t="s">
        <v>10630</v>
      </c>
      <c r="D267" s="48" t="s">
        <v>45</v>
      </c>
      <c r="E267" s="2" t="s">
        <v>48</v>
      </c>
      <c r="F267" t="s">
        <v>46</v>
      </c>
      <c r="G267" s="3">
        <v>103</v>
      </c>
      <c r="H267">
        <v>47812</v>
      </c>
      <c r="I267">
        <v>7</v>
      </c>
      <c r="J267" s="3">
        <v>384</v>
      </c>
      <c r="K267" s="3">
        <v>5829.25</v>
      </c>
      <c r="L267">
        <v>77</v>
      </c>
      <c r="M267">
        <v>2</v>
      </c>
      <c r="N267" t="s">
        <v>52</v>
      </c>
      <c r="O267" t="s">
        <v>37</v>
      </c>
      <c r="P267" t="s">
        <v>70</v>
      </c>
    </row>
    <row r="268" spans="1:16" x14ac:dyDescent="0.2">
      <c r="A268" s="51">
        <v>20885</v>
      </c>
      <c r="B268" s="3" t="s">
        <v>10631</v>
      </c>
      <c r="C268" t="s">
        <v>10632</v>
      </c>
      <c r="D268" s="48" t="s">
        <v>45</v>
      </c>
      <c r="E268" s="2" t="s">
        <v>48</v>
      </c>
      <c r="F268" t="s">
        <v>46</v>
      </c>
      <c r="G268" s="3">
        <v>99</v>
      </c>
      <c r="H268">
        <v>37510</v>
      </c>
      <c r="I268">
        <v>6</v>
      </c>
      <c r="J268" s="3">
        <v>133.75</v>
      </c>
      <c r="K268" s="3">
        <v>4708</v>
      </c>
      <c r="L268">
        <v>82</v>
      </c>
      <c r="M268">
        <v>1</v>
      </c>
      <c r="N268" t="s">
        <v>47</v>
      </c>
      <c r="O268" t="s">
        <v>37</v>
      </c>
      <c r="P268" t="s">
        <v>70</v>
      </c>
    </row>
    <row r="269" spans="1:16" x14ac:dyDescent="0.2">
      <c r="A269" s="51">
        <v>19167</v>
      </c>
      <c r="B269" s="3" t="s">
        <v>10633</v>
      </c>
      <c r="C269" t="s">
        <v>10634</v>
      </c>
      <c r="D269" s="48" t="s">
        <v>45</v>
      </c>
      <c r="E269" s="2" t="s">
        <v>48</v>
      </c>
      <c r="F269" t="s">
        <v>46</v>
      </c>
      <c r="G269" s="3">
        <v>62</v>
      </c>
      <c r="H269">
        <v>13057</v>
      </c>
      <c r="I269">
        <v>8</v>
      </c>
      <c r="J269" s="3">
        <v>118.75</v>
      </c>
      <c r="K269" s="3">
        <v>5433.75</v>
      </c>
      <c r="L269">
        <v>83</v>
      </c>
      <c r="M269">
        <v>2</v>
      </c>
      <c r="N269" t="s">
        <v>52</v>
      </c>
      <c r="O269" t="s">
        <v>47</v>
      </c>
      <c r="P269" t="s">
        <v>71</v>
      </c>
    </row>
    <row r="270" spans="1:16" x14ac:dyDescent="0.2">
      <c r="A270" s="51">
        <v>19190</v>
      </c>
      <c r="B270" s="3" t="s">
        <v>10635</v>
      </c>
      <c r="C270" t="s">
        <v>10636</v>
      </c>
      <c r="D270" s="48" t="s">
        <v>55</v>
      </c>
      <c r="E270" s="2" t="s">
        <v>48</v>
      </c>
      <c r="F270" t="s">
        <v>46</v>
      </c>
      <c r="G270" s="3">
        <v>247</v>
      </c>
      <c r="H270">
        <v>65268</v>
      </c>
      <c r="I270">
        <v>13</v>
      </c>
      <c r="J270" s="3">
        <v>402.25</v>
      </c>
      <c r="K270" s="3">
        <v>7256</v>
      </c>
      <c r="L270">
        <v>99</v>
      </c>
      <c r="M270">
        <v>2</v>
      </c>
      <c r="N270" t="s">
        <v>34</v>
      </c>
      <c r="O270" t="s">
        <v>37</v>
      </c>
      <c r="P270" t="s">
        <v>70</v>
      </c>
    </row>
    <row r="271" spans="1:16" x14ac:dyDescent="0.2">
      <c r="A271" s="51">
        <v>19573</v>
      </c>
      <c r="B271" s="3" t="s">
        <v>10637</v>
      </c>
      <c r="C271" t="s">
        <v>10638</v>
      </c>
      <c r="D271" s="48" t="s">
        <v>55</v>
      </c>
      <c r="E271" s="2" t="s">
        <v>43</v>
      </c>
      <c r="F271" t="s">
        <v>58</v>
      </c>
      <c r="G271" s="3">
        <v>452</v>
      </c>
      <c r="H271">
        <v>48004</v>
      </c>
      <c r="I271">
        <v>5</v>
      </c>
      <c r="J271" s="3">
        <v>1774</v>
      </c>
      <c r="K271" s="3">
        <v>2461</v>
      </c>
      <c r="L271">
        <v>53</v>
      </c>
      <c r="M271">
        <v>0</v>
      </c>
      <c r="N271" t="s">
        <v>47</v>
      </c>
      <c r="O271" t="s">
        <v>47</v>
      </c>
      <c r="P271" t="s">
        <v>70</v>
      </c>
    </row>
    <row r="272" spans="1:16" x14ac:dyDescent="0.2">
      <c r="A272" s="51">
        <v>18848</v>
      </c>
      <c r="B272" s="3" t="s">
        <v>10639</v>
      </c>
      <c r="C272" t="s">
        <v>10640</v>
      </c>
      <c r="D272" s="48" t="s">
        <v>42</v>
      </c>
      <c r="E272" s="2" t="s">
        <v>43</v>
      </c>
      <c r="F272" t="s">
        <v>44</v>
      </c>
      <c r="G272" s="3">
        <v>1596</v>
      </c>
      <c r="H272">
        <v>70903</v>
      </c>
      <c r="I272">
        <v>24</v>
      </c>
      <c r="J272" s="3">
        <v>258</v>
      </c>
      <c r="K272" s="3">
        <v>3204.25</v>
      </c>
      <c r="L272">
        <v>84</v>
      </c>
      <c r="M272">
        <v>1</v>
      </c>
      <c r="N272" t="s">
        <v>47</v>
      </c>
      <c r="O272" t="s">
        <v>47</v>
      </c>
      <c r="P272" t="s">
        <v>71</v>
      </c>
    </row>
    <row r="273" spans="1:16" x14ac:dyDescent="0.2">
      <c r="A273" s="51">
        <v>21324</v>
      </c>
      <c r="B273" s="3" t="s">
        <v>10641</v>
      </c>
      <c r="C273" t="s">
        <v>10642</v>
      </c>
      <c r="D273" s="48" t="s">
        <v>45</v>
      </c>
      <c r="E273" s="2" t="s">
        <v>48</v>
      </c>
      <c r="F273" t="s">
        <v>46</v>
      </c>
      <c r="G273" s="3">
        <v>172</v>
      </c>
      <c r="H273">
        <v>56142</v>
      </c>
      <c r="I273">
        <v>16</v>
      </c>
      <c r="J273" s="3">
        <v>224.75</v>
      </c>
      <c r="K273" s="3">
        <v>4484.5</v>
      </c>
      <c r="L273">
        <v>76</v>
      </c>
      <c r="M273">
        <v>1</v>
      </c>
      <c r="N273" t="s">
        <v>34</v>
      </c>
      <c r="O273" t="s">
        <v>37</v>
      </c>
      <c r="P273" t="s">
        <v>70</v>
      </c>
    </row>
    <row r="274" spans="1:16" x14ac:dyDescent="0.2">
      <c r="A274" s="51">
        <v>17541</v>
      </c>
      <c r="B274" s="3" t="s">
        <v>10643</v>
      </c>
      <c r="C274" t="s">
        <v>10644</v>
      </c>
      <c r="D274" s="48" t="s">
        <v>59</v>
      </c>
      <c r="E274" s="2" t="s">
        <v>43</v>
      </c>
      <c r="F274" t="s">
        <v>58</v>
      </c>
      <c r="G274" s="3">
        <v>354</v>
      </c>
      <c r="H274">
        <v>27817</v>
      </c>
      <c r="I274">
        <v>7</v>
      </c>
      <c r="J274" s="3">
        <v>750</v>
      </c>
      <c r="K274" s="3">
        <v>2510</v>
      </c>
      <c r="L274">
        <v>64</v>
      </c>
      <c r="M274">
        <v>1</v>
      </c>
      <c r="N274" t="s">
        <v>47</v>
      </c>
      <c r="O274" t="s">
        <v>47</v>
      </c>
      <c r="P274" t="s">
        <v>71</v>
      </c>
    </row>
    <row r="275" spans="1:16" x14ac:dyDescent="0.2">
      <c r="A275" s="51">
        <v>19591</v>
      </c>
      <c r="B275" s="3" t="s">
        <v>10645</v>
      </c>
      <c r="C275" t="s">
        <v>10646</v>
      </c>
      <c r="D275" s="48" t="s">
        <v>55</v>
      </c>
      <c r="E275" s="2" t="s">
        <v>48</v>
      </c>
      <c r="F275" t="s">
        <v>46</v>
      </c>
      <c r="G275" s="3">
        <v>395</v>
      </c>
      <c r="H275">
        <v>54075</v>
      </c>
      <c r="I275">
        <v>8</v>
      </c>
      <c r="J275" s="3">
        <v>220.5</v>
      </c>
      <c r="K275" s="3">
        <v>6170.75</v>
      </c>
      <c r="L275">
        <v>92</v>
      </c>
      <c r="M275">
        <v>2</v>
      </c>
      <c r="N275" t="s">
        <v>47</v>
      </c>
      <c r="O275" t="s">
        <v>37</v>
      </c>
      <c r="P275" t="s">
        <v>70</v>
      </c>
    </row>
    <row r="276" spans="1:16" x14ac:dyDescent="0.2">
      <c r="A276" s="51">
        <v>20658</v>
      </c>
      <c r="B276" s="3" t="s">
        <v>10647</v>
      </c>
      <c r="C276" t="s">
        <v>10648</v>
      </c>
      <c r="D276" s="48" t="s">
        <v>61</v>
      </c>
      <c r="E276" s="2" t="s">
        <v>53</v>
      </c>
      <c r="F276" t="s">
        <v>51</v>
      </c>
      <c r="G276" s="3">
        <v>1301</v>
      </c>
      <c r="H276">
        <v>19915</v>
      </c>
      <c r="I276">
        <v>30</v>
      </c>
      <c r="J276" s="3">
        <v>1258.75</v>
      </c>
      <c r="K276" s="3">
        <v>639.25</v>
      </c>
      <c r="L276">
        <v>21</v>
      </c>
      <c r="M276">
        <v>4</v>
      </c>
      <c r="N276" t="s">
        <v>47</v>
      </c>
      <c r="O276" t="s">
        <v>47</v>
      </c>
      <c r="P276" t="s">
        <v>70</v>
      </c>
    </row>
    <row r="277" spans="1:16" x14ac:dyDescent="0.2">
      <c r="A277" s="51">
        <v>19216</v>
      </c>
      <c r="B277" s="3" t="s">
        <v>10649</v>
      </c>
      <c r="C277" t="s">
        <v>10650</v>
      </c>
      <c r="D277" s="48" t="s">
        <v>59</v>
      </c>
      <c r="E277" s="2" t="s">
        <v>43</v>
      </c>
      <c r="F277" t="s">
        <v>58</v>
      </c>
      <c r="G277" s="3">
        <v>345</v>
      </c>
      <c r="H277">
        <v>46074</v>
      </c>
      <c r="I277">
        <v>7</v>
      </c>
      <c r="J277" s="3">
        <v>521</v>
      </c>
      <c r="K277" s="3">
        <v>2763.5</v>
      </c>
      <c r="L277">
        <v>65</v>
      </c>
      <c r="M277">
        <v>1</v>
      </c>
      <c r="N277" t="s">
        <v>47</v>
      </c>
      <c r="O277" t="s">
        <v>37</v>
      </c>
      <c r="P277" t="s">
        <v>70</v>
      </c>
    </row>
    <row r="278" spans="1:16" x14ac:dyDescent="0.2">
      <c r="A278" s="51">
        <v>18630</v>
      </c>
      <c r="B278" s="3" t="s">
        <v>10651</v>
      </c>
      <c r="C278" t="s">
        <v>10652</v>
      </c>
      <c r="D278" s="48" t="s">
        <v>59</v>
      </c>
      <c r="E278" s="2" t="s">
        <v>43</v>
      </c>
      <c r="F278" t="s">
        <v>58</v>
      </c>
      <c r="G278" s="3">
        <v>312</v>
      </c>
      <c r="H278">
        <v>74173</v>
      </c>
      <c r="I278">
        <v>7</v>
      </c>
      <c r="J278" s="3">
        <v>666.75</v>
      </c>
      <c r="K278" s="3">
        <v>2696.5</v>
      </c>
      <c r="L278">
        <v>63</v>
      </c>
      <c r="M278">
        <v>0</v>
      </c>
      <c r="N278" t="s">
        <v>47</v>
      </c>
      <c r="O278" t="s">
        <v>37</v>
      </c>
      <c r="P278" t="s">
        <v>70</v>
      </c>
    </row>
    <row r="279" spans="1:16" x14ac:dyDescent="0.2">
      <c r="A279" s="51">
        <v>21750</v>
      </c>
      <c r="B279" s="3" t="s">
        <v>10653</v>
      </c>
      <c r="C279" t="s">
        <v>10654</v>
      </c>
      <c r="D279" s="48" t="s">
        <v>59</v>
      </c>
      <c r="E279" s="2" t="s">
        <v>43</v>
      </c>
      <c r="F279" t="s">
        <v>58</v>
      </c>
      <c r="G279" s="3">
        <v>358</v>
      </c>
      <c r="H279">
        <v>67225</v>
      </c>
      <c r="I279">
        <v>9</v>
      </c>
      <c r="J279" s="3">
        <v>1294.5</v>
      </c>
      <c r="K279" s="3">
        <v>2319</v>
      </c>
      <c r="L279">
        <v>56</v>
      </c>
      <c r="M279">
        <v>1</v>
      </c>
      <c r="N279" t="s">
        <v>47</v>
      </c>
      <c r="O279" t="s">
        <v>37</v>
      </c>
      <c r="P279" t="s">
        <v>70</v>
      </c>
    </row>
    <row r="280" spans="1:16" x14ac:dyDescent="0.2">
      <c r="A280" s="51">
        <v>20458</v>
      </c>
      <c r="B280" s="3" t="s">
        <v>10655</v>
      </c>
      <c r="C280" t="s">
        <v>10656</v>
      </c>
      <c r="D280" s="48" t="s">
        <v>45</v>
      </c>
      <c r="E280" s="2" t="s">
        <v>43</v>
      </c>
      <c r="F280" t="s">
        <v>58</v>
      </c>
      <c r="G280" s="3">
        <v>201</v>
      </c>
      <c r="H280">
        <v>88266</v>
      </c>
      <c r="I280">
        <v>8</v>
      </c>
      <c r="J280" s="3">
        <v>551</v>
      </c>
      <c r="K280" s="3">
        <v>2630.75</v>
      </c>
      <c r="L280">
        <v>62</v>
      </c>
      <c r="M280">
        <v>0</v>
      </c>
      <c r="N280" t="s">
        <v>47</v>
      </c>
      <c r="O280" t="s">
        <v>37</v>
      </c>
      <c r="P280" t="s">
        <v>70</v>
      </c>
    </row>
    <row r="281" spans="1:16" x14ac:dyDescent="0.2">
      <c r="A281" s="51">
        <v>18705</v>
      </c>
      <c r="B281" s="3" t="s">
        <v>10657</v>
      </c>
      <c r="C281" t="s">
        <v>10658</v>
      </c>
      <c r="D281" s="48" t="s">
        <v>45</v>
      </c>
      <c r="E281" s="2" t="s">
        <v>48</v>
      </c>
      <c r="F281" t="s">
        <v>46</v>
      </c>
      <c r="G281" s="3">
        <v>250</v>
      </c>
      <c r="H281">
        <v>58039</v>
      </c>
      <c r="I281">
        <v>12</v>
      </c>
      <c r="J281" s="3">
        <v>297</v>
      </c>
      <c r="K281" s="3">
        <v>5851.25</v>
      </c>
      <c r="L281">
        <v>90</v>
      </c>
      <c r="M281">
        <v>2</v>
      </c>
      <c r="N281" t="s">
        <v>34</v>
      </c>
      <c r="O281" t="s">
        <v>37</v>
      </c>
      <c r="P281" t="s">
        <v>71</v>
      </c>
    </row>
    <row r="282" spans="1:16" x14ac:dyDescent="0.2">
      <c r="A282" s="51">
        <v>21156</v>
      </c>
      <c r="B282" s="3" t="s">
        <v>10659</v>
      </c>
      <c r="C282" t="s">
        <v>10660</v>
      </c>
      <c r="D282" s="48" t="s">
        <v>45</v>
      </c>
      <c r="E282" s="2" t="s">
        <v>48</v>
      </c>
      <c r="F282" t="s">
        <v>46</v>
      </c>
      <c r="G282" s="3">
        <v>182</v>
      </c>
      <c r="H282">
        <v>83951</v>
      </c>
      <c r="I282">
        <v>12</v>
      </c>
      <c r="J282" s="3">
        <v>125.25</v>
      </c>
      <c r="K282" s="3">
        <v>5511.25</v>
      </c>
      <c r="L282">
        <v>84</v>
      </c>
      <c r="M282">
        <v>2</v>
      </c>
      <c r="N282" t="s">
        <v>47</v>
      </c>
      <c r="O282" t="s">
        <v>37</v>
      </c>
      <c r="P282" t="s">
        <v>70</v>
      </c>
    </row>
    <row r="283" spans="1:16" x14ac:dyDescent="0.2">
      <c r="A283" s="51">
        <v>19825</v>
      </c>
      <c r="B283" s="3" t="s">
        <v>10661</v>
      </c>
      <c r="C283" t="s">
        <v>10662</v>
      </c>
      <c r="D283" s="48" t="s">
        <v>55</v>
      </c>
      <c r="E283" s="2" t="s">
        <v>43</v>
      </c>
      <c r="F283" t="s">
        <v>58</v>
      </c>
      <c r="G283" s="3">
        <v>566</v>
      </c>
      <c r="H283">
        <v>83666</v>
      </c>
      <c r="I283">
        <v>8</v>
      </c>
      <c r="J283" s="3">
        <v>347.5</v>
      </c>
      <c r="K283" s="3">
        <v>2767.5</v>
      </c>
      <c r="L283">
        <v>66</v>
      </c>
      <c r="M283">
        <v>0</v>
      </c>
      <c r="N283" t="s">
        <v>47</v>
      </c>
      <c r="O283" t="s">
        <v>37</v>
      </c>
      <c r="P283" t="s">
        <v>70</v>
      </c>
    </row>
    <row r="284" spans="1:16" x14ac:dyDescent="0.2">
      <c r="A284" s="51">
        <v>21068</v>
      </c>
      <c r="B284" s="3" t="s">
        <v>10663</v>
      </c>
      <c r="C284" t="s">
        <v>10664</v>
      </c>
      <c r="D284" s="48" t="s">
        <v>45</v>
      </c>
      <c r="E284" s="2" t="s">
        <v>43</v>
      </c>
      <c r="F284" t="s">
        <v>46</v>
      </c>
      <c r="G284" s="3">
        <v>135</v>
      </c>
      <c r="H284">
        <v>16501</v>
      </c>
      <c r="I284">
        <v>15</v>
      </c>
      <c r="J284" s="3">
        <v>355</v>
      </c>
      <c r="K284" s="3">
        <v>6434</v>
      </c>
      <c r="L284">
        <v>91</v>
      </c>
      <c r="M284">
        <v>1</v>
      </c>
      <c r="N284" t="s">
        <v>52</v>
      </c>
      <c r="O284" t="s">
        <v>37</v>
      </c>
      <c r="P284" t="s">
        <v>70</v>
      </c>
    </row>
    <row r="285" spans="1:16" x14ac:dyDescent="0.2">
      <c r="A285" s="51">
        <v>19481</v>
      </c>
      <c r="B285" s="3" t="s">
        <v>10665</v>
      </c>
      <c r="C285" t="s">
        <v>10666</v>
      </c>
      <c r="D285" s="48" t="s">
        <v>55</v>
      </c>
      <c r="E285" s="2" t="s">
        <v>48</v>
      </c>
      <c r="F285" t="s">
        <v>46</v>
      </c>
      <c r="G285" s="3">
        <v>494</v>
      </c>
      <c r="H285">
        <v>38251</v>
      </c>
      <c r="I285">
        <v>7</v>
      </c>
      <c r="J285" s="3">
        <v>66.5</v>
      </c>
      <c r="K285" s="3">
        <v>3025.25</v>
      </c>
      <c r="L285">
        <v>76</v>
      </c>
      <c r="M285">
        <v>2</v>
      </c>
      <c r="N285" t="s">
        <v>34</v>
      </c>
      <c r="O285" t="s">
        <v>37</v>
      </c>
      <c r="P285" t="s">
        <v>71</v>
      </c>
    </row>
    <row r="286" spans="1:16" x14ac:dyDescent="0.2">
      <c r="A286" s="51">
        <v>18077</v>
      </c>
      <c r="B286" s="3" t="s">
        <v>10667</v>
      </c>
      <c r="C286" t="s">
        <v>10668</v>
      </c>
      <c r="D286" s="48" t="s">
        <v>45</v>
      </c>
      <c r="E286" s="2" t="s">
        <v>48</v>
      </c>
      <c r="F286" t="s">
        <v>46</v>
      </c>
      <c r="G286" s="3">
        <v>68</v>
      </c>
      <c r="H286">
        <v>15265</v>
      </c>
      <c r="I286">
        <v>8</v>
      </c>
      <c r="J286" s="3">
        <v>212.75</v>
      </c>
      <c r="K286" s="3">
        <v>6762</v>
      </c>
      <c r="L286">
        <v>81</v>
      </c>
      <c r="M286">
        <v>2</v>
      </c>
      <c r="N286" t="s">
        <v>52</v>
      </c>
      <c r="O286" t="s">
        <v>47</v>
      </c>
      <c r="P286" t="s">
        <v>71</v>
      </c>
    </row>
    <row r="287" spans="1:16" x14ac:dyDescent="0.2">
      <c r="A287" s="51">
        <v>19956</v>
      </c>
      <c r="B287" s="3" t="s">
        <v>10669</v>
      </c>
      <c r="C287" t="s">
        <v>10670</v>
      </c>
      <c r="D287" s="48" t="s">
        <v>59</v>
      </c>
      <c r="E287" s="2" t="s">
        <v>48</v>
      </c>
      <c r="F287" t="s">
        <v>46</v>
      </c>
      <c r="G287" s="3">
        <v>342</v>
      </c>
      <c r="H287">
        <v>53436</v>
      </c>
      <c r="I287">
        <v>4</v>
      </c>
      <c r="J287" s="3">
        <v>201.5</v>
      </c>
      <c r="K287" s="3">
        <v>3331.25</v>
      </c>
      <c r="L287">
        <v>77</v>
      </c>
      <c r="M287">
        <v>2</v>
      </c>
      <c r="N287" t="s">
        <v>52</v>
      </c>
      <c r="O287" t="s">
        <v>47</v>
      </c>
      <c r="P287" t="s">
        <v>70</v>
      </c>
    </row>
    <row r="288" spans="1:16" x14ac:dyDescent="0.2">
      <c r="A288" s="51">
        <v>20985</v>
      </c>
      <c r="B288" s="3" t="s">
        <v>10671</v>
      </c>
      <c r="C288" t="s">
        <v>10672</v>
      </c>
      <c r="D288" s="48" t="s">
        <v>61</v>
      </c>
      <c r="E288" s="2" t="s">
        <v>53</v>
      </c>
      <c r="F288" t="s">
        <v>51</v>
      </c>
      <c r="G288" s="3">
        <v>1458</v>
      </c>
      <c r="H288">
        <v>37818</v>
      </c>
      <c r="I288">
        <v>37</v>
      </c>
      <c r="J288" s="3">
        <v>7411.25</v>
      </c>
      <c r="K288" s="3">
        <v>614.75</v>
      </c>
      <c r="L288">
        <v>10</v>
      </c>
      <c r="M288">
        <v>5</v>
      </c>
      <c r="N288" t="s">
        <v>47</v>
      </c>
      <c r="O288" t="s">
        <v>47</v>
      </c>
      <c r="P288" t="s">
        <v>70</v>
      </c>
    </row>
    <row r="289" spans="1:16" x14ac:dyDescent="0.2">
      <c r="A289" s="51">
        <v>22112</v>
      </c>
      <c r="B289" s="3" t="s">
        <v>10673</v>
      </c>
      <c r="C289" t="s">
        <v>10674</v>
      </c>
      <c r="D289" s="48" t="s">
        <v>42</v>
      </c>
      <c r="E289" s="2" t="s">
        <v>43</v>
      </c>
      <c r="F289" t="s">
        <v>44</v>
      </c>
      <c r="G289" s="3">
        <v>1399</v>
      </c>
      <c r="H289">
        <v>19062</v>
      </c>
      <c r="I289">
        <v>12</v>
      </c>
      <c r="J289" s="3">
        <v>444</v>
      </c>
      <c r="K289" s="3">
        <v>3842.75</v>
      </c>
      <c r="L289">
        <v>68</v>
      </c>
      <c r="M289">
        <v>2</v>
      </c>
      <c r="N289" t="s">
        <v>47</v>
      </c>
      <c r="O289" t="s">
        <v>37</v>
      </c>
      <c r="P289" t="s">
        <v>71</v>
      </c>
    </row>
    <row r="290" spans="1:16" x14ac:dyDescent="0.2">
      <c r="A290" s="51">
        <v>20965</v>
      </c>
      <c r="B290" s="3" t="s">
        <v>10675</v>
      </c>
      <c r="C290" t="s">
        <v>10676</v>
      </c>
      <c r="D290" s="48" t="s">
        <v>42</v>
      </c>
      <c r="E290" s="2" t="s">
        <v>53</v>
      </c>
      <c r="F290" t="s">
        <v>51</v>
      </c>
      <c r="G290" s="3">
        <v>1681</v>
      </c>
      <c r="H290">
        <v>22983</v>
      </c>
      <c r="I290">
        <v>21</v>
      </c>
      <c r="J290" s="3">
        <v>6080.75</v>
      </c>
      <c r="K290" s="3">
        <v>829</v>
      </c>
      <c r="L290">
        <v>19</v>
      </c>
      <c r="M290">
        <v>8</v>
      </c>
      <c r="N290" t="s">
        <v>47</v>
      </c>
      <c r="O290" t="s">
        <v>37</v>
      </c>
      <c r="P290" t="s">
        <v>70</v>
      </c>
    </row>
    <row r="291" spans="1:16" x14ac:dyDescent="0.2">
      <c r="A291" s="51">
        <v>19239</v>
      </c>
      <c r="B291" s="3" t="s">
        <v>10677</v>
      </c>
      <c r="C291" t="s">
        <v>10678</v>
      </c>
      <c r="D291" s="48" t="s">
        <v>50</v>
      </c>
      <c r="E291" s="2" t="s">
        <v>43</v>
      </c>
      <c r="F291" t="s">
        <v>56</v>
      </c>
      <c r="G291" s="3">
        <v>1172</v>
      </c>
      <c r="H291">
        <v>31858</v>
      </c>
      <c r="I291">
        <v>3</v>
      </c>
      <c r="J291" s="3">
        <v>1484.25</v>
      </c>
      <c r="K291" s="3">
        <v>3030.25</v>
      </c>
      <c r="L291">
        <v>45</v>
      </c>
      <c r="M291">
        <v>2</v>
      </c>
      <c r="N291" t="s">
        <v>34</v>
      </c>
      <c r="O291" t="s">
        <v>34</v>
      </c>
      <c r="P291" t="s">
        <v>70</v>
      </c>
    </row>
    <row r="292" spans="1:16" x14ac:dyDescent="0.2">
      <c r="A292" s="51">
        <v>19392</v>
      </c>
      <c r="B292" s="3" t="s">
        <v>10679</v>
      </c>
      <c r="C292" t="s">
        <v>10680</v>
      </c>
      <c r="D292" s="48" t="s">
        <v>55</v>
      </c>
      <c r="E292" s="2" t="s">
        <v>43</v>
      </c>
      <c r="F292" t="s">
        <v>58</v>
      </c>
      <c r="G292" s="3">
        <v>854</v>
      </c>
      <c r="H292">
        <v>26119</v>
      </c>
      <c r="I292">
        <v>5</v>
      </c>
      <c r="J292" s="3">
        <v>615.25</v>
      </c>
      <c r="K292" s="3">
        <v>2641.75</v>
      </c>
      <c r="L292">
        <v>65</v>
      </c>
      <c r="M292">
        <v>0</v>
      </c>
      <c r="N292" t="s">
        <v>47</v>
      </c>
      <c r="O292" t="s">
        <v>37</v>
      </c>
      <c r="P292" t="s">
        <v>70</v>
      </c>
    </row>
    <row r="293" spans="1:16" x14ac:dyDescent="0.2">
      <c r="A293" s="51">
        <v>17566</v>
      </c>
      <c r="B293" s="3" t="s">
        <v>10681</v>
      </c>
      <c r="C293" t="s">
        <v>10682</v>
      </c>
      <c r="D293" s="48" t="s">
        <v>42</v>
      </c>
      <c r="E293" s="2" t="s">
        <v>43</v>
      </c>
      <c r="F293" t="s">
        <v>44</v>
      </c>
      <c r="G293" s="3">
        <v>3034</v>
      </c>
      <c r="H293">
        <v>30612</v>
      </c>
      <c r="I293">
        <v>20</v>
      </c>
      <c r="J293" s="3">
        <v>352</v>
      </c>
      <c r="K293" s="3">
        <v>5882</v>
      </c>
      <c r="L293">
        <v>79</v>
      </c>
      <c r="M293">
        <v>1</v>
      </c>
      <c r="N293" t="s">
        <v>47</v>
      </c>
      <c r="O293" t="s">
        <v>47</v>
      </c>
      <c r="P293" t="s">
        <v>71</v>
      </c>
    </row>
    <row r="294" spans="1:16" x14ac:dyDescent="0.2">
      <c r="A294" s="51">
        <v>20772</v>
      </c>
      <c r="B294" s="3" t="s">
        <v>10683</v>
      </c>
      <c r="C294" t="s">
        <v>10684</v>
      </c>
      <c r="D294" s="48" t="s">
        <v>45</v>
      </c>
      <c r="E294" s="2" t="s">
        <v>48</v>
      </c>
      <c r="F294" t="s">
        <v>46</v>
      </c>
      <c r="G294" s="3">
        <v>219</v>
      </c>
      <c r="H294">
        <v>27004</v>
      </c>
      <c r="I294">
        <v>19</v>
      </c>
      <c r="J294" s="3">
        <v>195.5</v>
      </c>
      <c r="K294" s="3">
        <v>5357.25</v>
      </c>
      <c r="L294">
        <v>87</v>
      </c>
      <c r="M294">
        <v>1</v>
      </c>
      <c r="N294" t="s">
        <v>34</v>
      </c>
      <c r="O294" t="s">
        <v>47</v>
      </c>
      <c r="P294" t="s">
        <v>70</v>
      </c>
    </row>
    <row r="295" spans="1:16" x14ac:dyDescent="0.2">
      <c r="A295" s="51">
        <v>21650</v>
      </c>
      <c r="B295" s="3" t="s">
        <v>10685</v>
      </c>
      <c r="C295" t="s">
        <v>10686</v>
      </c>
      <c r="D295" s="48" t="s">
        <v>42</v>
      </c>
      <c r="E295" s="2" t="s">
        <v>48</v>
      </c>
      <c r="F295" t="s">
        <v>49</v>
      </c>
      <c r="G295" s="3">
        <v>1723</v>
      </c>
      <c r="H295">
        <v>23825</v>
      </c>
      <c r="I295">
        <v>52</v>
      </c>
      <c r="J295" s="3">
        <v>4680.25</v>
      </c>
      <c r="K295" s="3">
        <v>329.75</v>
      </c>
      <c r="L295">
        <v>13</v>
      </c>
      <c r="M295">
        <v>3</v>
      </c>
      <c r="N295" t="s">
        <v>37</v>
      </c>
      <c r="O295" t="s">
        <v>37</v>
      </c>
      <c r="P295" t="s">
        <v>71</v>
      </c>
    </row>
    <row r="296" spans="1:16" x14ac:dyDescent="0.2">
      <c r="A296" s="51">
        <v>20258</v>
      </c>
      <c r="B296" s="3" t="s">
        <v>10687</v>
      </c>
      <c r="C296" t="s">
        <v>10688</v>
      </c>
      <c r="D296" s="48" t="s">
        <v>55</v>
      </c>
      <c r="E296" s="2" t="s">
        <v>48</v>
      </c>
      <c r="F296" t="s">
        <v>46</v>
      </c>
      <c r="G296" s="3">
        <v>798</v>
      </c>
      <c r="H296">
        <v>75744</v>
      </c>
      <c r="I296">
        <v>19</v>
      </c>
      <c r="J296" s="3">
        <v>439.25</v>
      </c>
      <c r="K296" s="3">
        <v>6963.25</v>
      </c>
      <c r="L296">
        <v>99</v>
      </c>
      <c r="M296">
        <v>1</v>
      </c>
      <c r="N296" t="s">
        <v>34</v>
      </c>
      <c r="O296" t="s">
        <v>34</v>
      </c>
      <c r="P296" t="s">
        <v>70</v>
      </c>
    </row>
    <row r="297" spans="1:16" x14ac:dyDescent="0.2">
      <c r="A297" s="51">
        <v>21795</v>
      </c>
      <c r="B297" s="3" t="s">
        <v>10689</v>
      </c>
      <c r="C297" t="s">
        <v>10690</v>
      </c>
      <c r="D297" s="48" t="s">
        <v>42</v>
      </c>
      <c r="E297" s="2" t="s">
        <v>43</v>
      </c>
      <c r="F297" t="s">
        <v>44</v>
      </c>
      <c r="G297" s="3">
        <v>2486</v>
      </c>
      <c r="H297">
        <v>36325</v>
      </c>
      <c r="I297">
        <v>6</v>
      </c>
      <c r="J297" s="3">
        <v>503</v>
      </c>
      <c r="K297" s="3">
        <v>2855.5</v>
      </c>
      <c r="L297">
        <v>66</v>
      </c>
      <c r="M297">
        <v>2</v>
      </c>
      <c r="N297" t="s">
        <v>37</v>
      </c>
      <c r="O297" t="s">
        <v>47</v>
      </c>
      <c r="P297" t="s">
        <v>70</v>
      </c>
    </row>
    <row r="298" spans="1:16" x14ac:dyDescent="0.2">
      <c r="A298" s="51">
        <v>21684</v>
      </c>
      <c r="B298" s="3" t="s">
        <v>10691</v>
      </c>
      <c r="C298" t="s">
        <v>10692</v>
      </c>
      <c r="D298" s="48" t="s">
        <v>42</v>
      </c>
      <c r="E298" s="2" t="s">
        <v>48</v>
      </c>
      <c r="F298" t="s">
        <v>44</v>
      </c>
      <c r="G298" s="3">
        <v>3548</v>
      </c>
      <c r="H298">
        <v>63821</v>
      </c>
      <c r="I298">
        <v>23</v>
      </c>
      <c r="J298" s="3">
        <v>403</v>
      </c>
      <c r="K298" s="3">
        <v>4988</v>
      </c>
      <c r="L298">
        <v>68</v>
      </c>
      <c r="M298">
        <v>2</v>
      </c>
      <c r="N298" t="s">
        <v>52</v>
      </c>
      <c r="O298" t="s">
        <v>47</v>
      </c>
      <c r="P298" t="s">
        <v>70</v>
      </c>
    </row>
    <row r="299" spans="1:16" x14ac:dyDescent="0.2">
      <c r="A299" s="51">
        <v>19418</v>
      </c>
      <c r="B299" s="3" t="s">
        <v>10693</v>
      </c>
      <c r="C299" t="s">
        <v>10694</v>
      </c>
      <c r="D299" s="48" t="s">
        <v>45</v>
      </c>
      <c r="E299" s="2" t="s">
        <v>48</v>
      </c>
      <c r="F299" t="s">
        <v>46</v>
      </c>
      <c r="G299" s="3">
        <v>169</v>
      </c>
      <c r="H299">
        <v>78593</v>
      </c>
      <c r="I299">
        <v>18</v>
      </c>
      <c r="J299" s="3">
        <v>296.75</v>
      </c>
      <c r="K299" s="3">
        <v>6743</v>
      </c>
      <c r="L299">
        <v>89</v>
      </c>
      <c r="M299">
        <v>2</v>
      </c>
      <c r="N299" t="s">
        <v>34</v>
      </c>
      <c r="O299" t="s">
        <v>47</v>
      </c>
      <c r="P299" t="s">
        <v>70</v>
      </c>
    </row>
    <row r="300" spans="1:16" x14ac:dyDescent="0.2">
      <c r="A300" s="51">
        <v>21229</v>
      </c>
      <c r="B300" s="3" t="s">
        <v>10695</v>
      </c>
      <c r="C300" t="s">
        <v>10696</v>
      </c>
      <c r="D300" s="48" t="s">
        <v>42</v>
      </c>
      <c r="E300" s="2" t="s">
        <v>48</v>
      </c>
      <c r="F300" t="s">
        <v>56</v>
      </c>
      <c r="G300" s="3">
        <v>974</v>
      </c>
      <c r="H300">
        <v>61162</v>
      </c>
      <c r="I300">
        <v>14</v>
      </c>
      <c r="J300" s="3">
        <v>1408.75</v>
      </c>
      <c r="K300" s="3">
        <v>4450.25</v>
      </c>
      <c r="L300">
        <v>45</v>
      </c>
      <c r="M300">
        <v>3</v>
      </c>
      <c r="N300" t="s">
        <v>37</v>
      </c>
      <c r="O300" t="s">
        <v>37</v>
      </c>
      <c r="P300" t="s">
        <v>70</v>
      </c>
    </row>
    <row r="301" spans="1:16" x14ac:dyDescent="0.2">
      <c r="A301" s="51">
        <v>18728</v>
      </c>
      <c r="B301" s="3" t="s">
        <v>10697</v>
      </c>
      <c r="C301" t="s">
        <v>10698</v>
      </c>
      <c r="D301" s="48" t="s">
        <v>55</v>
      </c>
      <c r="E301" s="2" t="s">
        <v>43</v>
      </c>
      <c r="F301" t="s">
        <v>58</v>
      </c>
      <c r="G301" s="3">
        <v>325</v>
      </c>
      <c r="H301">
        <v>58114</v>
      </c>
      <c r="I301">
        <v>8</v>
      </c>
      <c r="J301" s="3">
        <v>1366</v>
      </c>
      <c r="K301" s="3">
        <v>2633</v>
      </c>
      <c r="L301">
        <v>65</v>
      </c>
      <c r="M301">
        <v>1</v>
      </c>
      <c r="N301" t="s">
        <v>52</v>
      </c>
      <c r="O301" t="s">
        <v>47</v>
      </c>
      <c r="P301" t="s">
        <v>70</v>
      </c>
    </row>
    <row r="302" spans="1:16" x14ac:dyDescent="0.2">
      <c r="A302" s="51">
        <v>18134</v>
      </c>
      <c r="B302" s="3" t="s">
        <v>10699</v>
      </c>
      <c r="C302" t="s">
        <v>10700</v>
      </c>
      <c r="D302" s="48" t="s">
        <v>42</v>
      </c>
      <c r="E302" s="2" t="s">
        <v>48</v>
      </c>
      <c r="F302" t="s">
        <v>49</v>
      </c>
      <c r="G302" s="3">
        <v>4670</v>
      </c>
      <c r="H302">
        <v>12648</v>
      </c>
      <c r="I302">
        <v>58</v>
      </c>
      <c r="J302" s="3">
        <v>9342.5</v>
      </c>
      <c r="K302" s="3">
        <v>379.5</v>
      </c>
      <c r="L302">
        <v>11</v>
      </c>
      <c r="M302">
        <v>4</v>
      </c>
      <c r="N302" t="s">
        <v>37</v>
      </c>
      <c r="O302" t="s">
        <v>37</v>
      </c>
      <c r="P302" t="s">
        <v>71</v>
      </c>
    </row>
    <row r="303" spans="1:16" x14ac:dyDescent="0.2">
      <c r="A303" s="51">
        <v>18954</v>
      </c>
      <c r="B303" s="3" t="s">
        <v>10701</v>
      </c>
      <c r="C303" t="s">
        <v>10702</v>
      </c>
      <c r="D303" s="48" t="s">
        <v>55</v>
      </c>
      <c r="E303" s="2" t="s">
        <v>43</v>
      </c>
      <c r="F303" t="s">
        <v>58</v>
      </c>
      <c r="G303" s="3">
        <v>415</v>
      </c>
      <c r="H303">
        <v>63821</v>
      </c>
      <c r="I303">
        <v>12</v>
      </c>
      <c r="J303" s="3">
        <v>484</v>
      </c>
      <c r="K303" s="3">
        <v>2943</v>
      </c>
      <c r="L303">
        <v>52</v>
      </c>
      <c r="M303">
        <v>0</v>
      </c>
      <c r="N303" t="s">
        <v>34</v>
      </c>
      <c r="O303" t="s">
        <v>47</v>
      </c>
      <c r="P303" t="s">
        <v>70</v>
      </c>
    </row>
    <row r="304" spans="1:16" x14ac:dyDescent="0.2">
      <c r="A304" s="51">
        <v>18282</v>
      </c>
      <c r="B304" s="3" t="s">
        <v>10703</v>
      </c>
      <c r="C304" t="s">
        <v>10704</v>
      </c>
      <c r="D304" s="48" t="s">
        <v>50</v>
      </c>
      <c r="E304" s="2" t="s">
        <v>43</v>
      </c>
      <c r="F304" t="s">
        <v>58</v>
      </c>
      <c r="G304" s="3">
        <v>361</v>
      </c>
      <c r="H304">
        <v>53804</v>
      </c>
      <c r="I304">
        <v>11</v>
      </c>
      <c r="J304" s="3">
        <v>145.5</v>
      </c>
      <c r="K304" s="3">
        <v>2899.25</v>
      </c>
      <c r="L304">
        <v>57</v>
      </c>
      <c r="M304">
        <v>1</v>
      </c>
      <c r="N304" t="s">
        <v>34</v>
      </c>
      <c r="O304" t="s">
        <v>37</v>
      </c>
      <c r="P304" t="s">
        <v>70</v>
      </c>
    </row>
    <row r="305" spans="1:16" x14ac:dyDescent="0.2">
      <c r="A305" s="51">
        <v>21257</v>
      </c>
      <c r="B305" s="3" t="s">
        <v>10705</v>
      </c>
      <c r="C305" t="s">
        <v>10706</v>
      </c>
      <c r="D305" s="48" t="s">
        <v>42</v>
      </c>
      <c r="E305" s="2" t="s">
        <v>43</v>
      </c>
      <c r="F305" t="s">
        <v>44</v>
      </c>
      <c r="G305" s="3">
        <v>2157</v>
      </c>
      <c r="H305">
        <v>60633</v>
      </c>
      <c r="I305">
        <v>9</v>
      </c>
      <c r="J305" s="3">
        <v>292.5</v>
      </c>
      <c r="K305" s="3">
        <v>3984.75</v>
      </c>
      <c r="L305">
        <v>73</v>
      </c>
      <c r="M305">
        <v>3</v>
      </c>
      <c r="N305" t="s">
        <v>52</v>
      </c>
      <c r="O305" t="s">
        <v>37</v>
      </c>
      <c r="P305" t="s">
        <v>70</v>
      </c>
    </row>
    <row r="306" spans="1:16" x14ac:dyDescent="0.2">
      <c r="A306" s="51">
        <v>18378</v>
      </c>
      <c r="B306" s="3" t="s">
        <v>10707</v>
      </c>
      <c r="C306" t="s">
        <v>10708</v>
      </c>
      <c r="D306" s="48" t="s">
        <v>42</v>
      </c>
      <c r="E306" s="2" t="s">
        <v>43</v>
      </c>
      <c r="F306" t="s">
        <v>58</v>
      </c>
      <c r="G306" s="3">
        <v>885</v>
      </c>
      <c r="H306">
        <v>42849</v>
      </c>
      <c r="I306">
        <v>12</v>
      </c>
      <c r="J306" s="3">
        <v>567.25</v>
      </c>
      <c r="K306" s="3">
        <v>2600.25</v>
      </c>
      <c r="L306">
        <v>62</v>
      </c>
      <c r="M306">
        <v>0</v>
      </c>
      <c r="N306" t="s">
        <v>47</v>
      </c>
      <c r="O306" t="s">
        <v>37</v>
      </c>
      <c r="P306" t="s">
        <v>70</v>
      </c>
    </row>
    <row r="307" spans="1:16" x14ac:dyDescent="0.2">
      <c r="A307" s="51">
        <v>20464</v>
      </c>
      <c r="B307" s="3" t="s">
        <v>10709</v>
      </c>
      <c r="C307" t="s">
        <v>10710</v>
      </c>
      <c r="D307" s="48" t="s">
        <v>55</v>
      </c>
      <c r="E307" s="2" t="s">
        <v>43</v>
      </c>
      <c r="F307" t="s">
        <v>46</v>
      </c>
      <c r="G307" s="3">
        <v>230</v>
      </c>
      <c r="H307">
        <v>89384</v>
      </c>
      <c r="I307">
        <v>3</v>
      </c>
      <c r="J307" s="3">
        <v>253</v>
      </c>
      <c r="K307" s="3">
        <v>6483.5</v>
      </c>
      <c r="L307">
        <v>83</v>
      </c>
      <c r="M307">
        <v>1</v>
      </c>
      <c r="N307" t="s">
        <v>47</v>
      </c>
      <c r="O307" t="s">
        <v>47</v>
      </c>
      <c r="P307" t="s">
        <v>71</v>
      </c>
    </row>
    <row r="308" spans="1:16" x14ac:dyDescent="0.2">
      <c r="A308" s="51">
        <v>21707</v>
      </c>
      <c r="B308" s="3" t="s">
        <v>10711</v>
      </c>
      <c r="C308" t="s">
        <v>10712</v>
      </c>
      <c r="D308" s="48" t="s">
        <v>42</v>
      </c>
      <c r="E308" s="2" t="s">
        <v>43</v>
      </c>
      <c r="F308" t="s">
        <v>49</v>
      </c>
      <c r="G308" s="3">
        <v>3667</v>
      </c>
      <c r="H308">
        <v>15265</v>
      </c>
      <c r="I308">
        <v>55</v>
      </c>
      <c r="J308" s="3">
        <v>5805.75</v>
      </c>
      <c r="K308" s="3">
        <v>787.75</v>
      </c>
      <c r="L308">
        <v>19</v>
      </c>
      <c r="M308">
        <v>3</v>
      </c>
      <c r="N308" t="s">
        <v>37</v>
      </c>
      <c r="O308" t="s">
        <v>37</v>
      </c>
      <c r="P308" t="s">
        <v>70</v>
      </c>
    </row>
    <row r="309" spans="1:16" x14ac:dyDescent="0.2">
      <c r="A309" s="51">
        <v>20923</v>
      </c>
      <c r="B309" s="3" t="s">
        <v>10713</v>
      </c>
      <c r="C309" t="s">
        <v>10714</v>
      </c>
      <c r="D309" s="48" t="s">
        <v>55</v>
      </c>
      <c r="E309" s="2" t="s">
        <v>48</v>
      </c>
      <c r="F309" t="s">
        <v>46</v>
      </c>
      <c r="G309" s="3">
        <v>205</v>
      </c>
      <c r="H309">
        <v>19810</v>
      </c>
      <c r="I309">
        <v>2</v>
      </c>
      <c r="J309" s="3">
        <v>165</v>
      </c>
      <c r="K309" s="3">
        <v>5657.75</v>
      </c>
      <c r="L309">
        <v>93</v>
      </c>
      <c r="M309">
        <v>2</v>
      </c>
      <c r="N309" t="s">
        <v>34</v>
      </c>
      <c r="O309" t="s">
        <v>47</v>
      </c>
      <c r="P309" t="s">
        <v>71</v>
      </c>
    </row>
    <row r="310" spans="1:16" x14ac:dyDescent="0.2">
      <c r="A310" s="51">
        <v>21794</v>
      </c>
      <c r="B310" s="3" t="s">
        <v>10715</v>
      </c>
      <c r="C310" t="s">
        <v>10716</v>
      </c>
      <c r="D310" s="48" t="s">
        <v>45</v>
      </c>
      <c r="E310" s="2" t="s">
        <v>48</v>
      </c>
      <c r="F310" t="s">
        <v>46</v>
      </c>
      <c r="G310" s="3">
        <v>121</v>
      </c>
      <c r="H310">
        <v>30667</v>
      </c>
      <c r="I310">
        <v>2</v>
      </c>
      <c r="J310" s="3">
        <v>224.25</v>
      </c>
      <c r="K310" s="3">
        <v>3711.75</v>
      </c>
      <c r="L310">
        <v>84</v>
      </c>
      <c r="M310">
        <v>1</v>
      </c>
      <c r="N310" t="s">
        <v>47</v>
      </c>
      <c r="O310" t="s">
        <v>47</v>
      </c>
      <c r="P310" t="s">
        <v>70</v>
      </c>
    </row>
    <row r="311" spans="1:16" x14ac:dyDescent="0.2">
      <c r="A311" s="51">
        <v>18479</v>
      </c>
      <c r="B311" s="3" t="s">
        <v>10717</v>
      </c>
      <c r="C311" t="s">
        <v>10718</v>
      </c>
      <c r="D311" s="48" t="s">
        <v>59</v>
      </c>
      <c r="E311" s="2" t="s">
        <v>43</v>
      </c>
      <c r="F311" t="s">
        <v>58</v>
      </c>
      <c r="G311" s="3">
        <v>281</v>
      </c>
      <c r="H311">
        <v>87010</v>
      </c>
      <c r="I311">
        <v>14</v>
      </c>
      <c r="J311" s="3">
        <v>1186.25</v>
      </c>
      <c r="K311" s="3">
        <v>2720.75</v>
      </c>
      <c r="L311">
        <v>56</v>
      </c>
      <c r="M311">
        <v>1</v>
      </c>
      <c r="N311" t="s">
        <v>47</v>
      </c>
      <c r="O311" t="s">
        <v>37</v>
      </c>
      <c r="P311" t="s">
        <v>70</v>
      </c>
    </row>
    <row r="312" spans="1:16" x14ac:dyDescent="0.2">
      <c r="A312" s="51">
        <v>19225</v>
      </c>
      <c r="B312" s="3" t="s">
        <v>10719</v>
      </c>
      <c r="C312" t="s">
        <v>10720</v>
      </c>
      <c r="D312" s="48" t="s">
        <v>59</v>
      </c>
      <c r="E312" s="2" t="s">
        <v>43</v>
      </c>
      <c r="F312" t="s">
        <v>46</v>
      </c>
      <c r="G312" s="3">
        <v>180</v>
      </c>
      <c r="H312">
        <v>87676</v>
      </c>
      <c r="I312">
        <v>15</v>
      </c>
      <c r="J312" s="3">
        <v>200.25</v>
      </c>
      <c r="K312" s="3">
        <v>6778.5</v>
      </c>
      <c r="L312">
        <v>75</v>
      </c>
      <c r="M312">
        <v>1</v>
      </c>
      <c r="N312" t="s">
        <v>47</v>
      </c>
      <c r="O312" t="s">
        <v>47</v>
      </c>
      <c r="P312" t="s">
        <v>70</v>
      </c>
    </row>
    <row r="313" spans="1:16" x14ac:dyDescent="0.2">
      <c r="A313" s="51">
        <v>22178</v>
      </c>
      <c r="B313" s="3" t="s">
        <v>10721</v>
      </c>
      <c r="C313" t="s">
        <v>10722</v>
      </c>
      <c r="D313" s="48" t="s">
        <v>42</v>
      </c>
      <c r="E313" s="2" t="s">
        <v>53</v>
      </c>
      <c r="F313" t="s">
        <v>51</v>
      </c>
      <c r="G313" s="3">
        <v>1936</v>
      </c>
      <c r="H313">
        <v>38691</v>
      </c>
      <c r="I313">
        <v>18</v>
      </c>
      <c r="J313" s="3">
        <v>3217.5</v>
      </c>
      <c r="K313" s="3">
        <v>490.5</v>
      </c>
      <c r="L313">
        <v>6</v>
      </c>
      <c r="M313">
        <v>6</v>
      </c>
      <c r="N313" t="s">
        <v>52</v>
      </c>
      <c r="O313" t="s">
        <v>47</v>
      </c>
      <c r="P313" t="s">
        <v>71</v>
      </c>
    </row>
    <row r="314" spans="1:16" x14ac:dyDescent="0.2">
      <c r="A314" s="51">
        <v>22089</v>
      </c>
      <c r="B314" s="3" t="s">
        <v>10723</v>
      </c>
      <c r="C314" t="s">
        <v>10724</v>
      </c>
      <c r="D314" s="48" t="s">
        <v>42</v>
      </c>
      <c r="E314" s="2" t="s">
        <v>43</v>
      </c>
      <c r="F314" t="s">
        <v>56</v>
      </c>
      <c r="G314" s="3">
        <v>1638</v>
      </c>
      <c r="H314">
        <v>30662</v>
      </c>
      <c r="I314">
        <v>10</v>
      </c>
      <c r="J314" s="3">
        <v>432.5</v>
      </c>
      <c r="K314" s="3">
        <v>4013</v>
      </c>
      <c r="L314">
        <v>53</v>
      </c>
      <c r="M314">
        <v>2</v>
      </c>
      <c r="N314" t="s">
        <v>37</v>
      </c>
      <c r="O314" t="s">
        <v>37</v>
      </c>
      <c r="P314" t="s">
        <v>70</v>
      </c>
    </row>
    <row r="315" spans="1:16" x14ac:dyDescent="0.2">
      <c r="A315" s="51">
        <v>21097</v>
      </c>
      <c r="B315" s="3" t="s">
        <v>10725</v>
      </c>
      <c r="C315" t="s">
        <v>10726</v>
      </c>
      <c r="D315" s="48" t="s">
        <v>45</v>
      </c>
      <c r="E315" s="2" t="s">
        <v>48</v>
      </c>
      <c r="F315" t="s">
        <v>46</v>
      </c>
      <c r="G315" s="3">
        <v>131</v>
      </c>
      <c r="H315">
        <v>73528</v>
      </c>
      <c r="I315">
        <v>13</v>
      </c>
      <c r="J315" s="3">
        <v>348.75</v>
      </c>
      <c r="K315" s="3">
        <v>6085.5</v>
      </c>
      <c r="L315">
        <v>94</v>
      </c>
      <c r="M315">
        <v>1</v>
      </c>
      <c r="N315" t="s">
        <v>47</v>
      </c>
      <c r="O315" t="s">
        <v>37</v>
      </c>
      <c r="P315" t="s">
        <v>71</v>
      </c>
    </row>
    <row r="316" spans="1:16" x14ac:dyDescent="0.2">
      <c r="A316" s="51">
        <v>21468</v>
      </c>
      <c r="B316" s="3" t="s">
        <v>10727</v>
      </c>
      <c r="C316" t="s">
        <v>10728</v>
      </c>
      <c r="D316" s="48" t="s">
        <v>55</v>
      </c>
      <c r="E316" s="2" t="s">
        <v>48</v>
      </c>
      <c r="F316" t="s">
        <v>56</v>
      </c>
      <c r="G316" s="3">
        <v>562</v>
      </c>
      <c r="H316">
        <v>69163</v>
      </c>
      <c r="I316">
        <v>15</v>
      </c>
      <c r="J316" s="3">
        <v>423.25</v>
      </c>
      <c r="K316" s="3">
        <v>3169.75</v>
      </c>
      <c r="L316">
        <v>64</v>
      </c>
      <c r="M316">
        <v>1</v>
      </c>
      <c r="N316" t="s">
        <v>47</v>
      </c>
      <c r="O316" t="s">
        <v>37</v>
      </c>
      <c r="P316" t="s">
        <v>71</v>
      </c>
    </row>
    <row r="317" spans="1:16" x14ac:dyDescent="0.2">
      <c r="A317" s="51">
        <v>21386</v>
      </c>
      <c r="B317" s="3" t="s">
        <v>10729</v>
      </c>
      <c r="C317" t="s">
        <v>10730</v>
      </c>
      <c r="D317" s="48" t="s">
        <v>45</v>
      </c>
      <c r="E317" s="2" t="s">
        <v>48</v>
      </c>
      <c r="F317" t="s">
        <v>46</v>
      </c>
      <c r="G317" s="3">
        <v>153</v>
      </c>
      <c r="H317">
        <v>83543</v>
      </c>
      <c r="I317">
        <v>20</v>
      </c>
      <c r="J317" s="3">
        <v>439</v>
      </c>
      <c r="K317" s="3">
        <v>3771</v>
      </c>
      <c r="L317">
        <v>77</v>
      </c>
      <c r="M317">
        <v>2</v>
      </c>
      <c r="N317" t="s">
        <v>34</v>
      </c>
      <c r="O317" t="s">
        <v>37</v>
      </c>
      <c r="P317" t="s">
        <v>71</v>
      </c>
    </row>
    <row r="318" spans="1:16" x14ac:dyDescent="0.2">
      <c r="A318" s="51">
        <v>20278</v>
      </c>
      <c r="B318" s="3" t="s">
        <v>10731</v>
      </c>
      <c r="C318" t="s">
        <v>10732</v>
      </c>
      <c r="D318" s="48" t="s">
        <v>59</v>
      </c>
      <c r="E318" s="2" t="s">
        <v>48</v>
      </c>
      <c r="F318" t="s">
        <v>46</v>
      </c>
      <c r="G318" s="3">
        <v>150</v>
      </c>
      <c r="H318">
        <v>46512</v>
      </c>
      <c r="I318">
        <v>6</v>
      </c>
      <c r="J318" s="3">
        <v>333</v>
      </c>
      <c r="K318" s="3">
        <v>6733.25</v>
      </c>
      <c r="L318">
        <v>80</v>
      </c>
      <c r="M318">
        <v>1</v>
      </c>
      <c r="N318" t="s">
        <v>47</v>
      </c>
      <c r="O318" t="s">
        <v>37</v>
      </c>
      <c r="P318" t="s">
        <v>71</v>
      </c>
    </row>
    <row r="319" spans="1:16" x14ac:dyDescent="0.2">
      <c r="A319" s="51">
        <v>22258</v>
      </c>
      <c r="B319" s="3" t="s">
        <v>10733</v>
      </c>
      <c r="C319" t="s">
        <v>10734</v>
      </c>
      <c r="D319" s="48" t="s">
        <v>42</v>
      </c>
      <c r="E319" s="2" t="s">
        <v>43</v>
      </c>
      <c r="F319" t="s">
        <v>44</v>
      </c>
      <c r="G319" s="3">
        <v>3571</v>
      </c>
      <c r="H319">
        <v>13923</v>
      </c>
      <c r="I319">
        <v>17</v>
      </c>
      <c r="J319" s="3">
        <v>310.25</v>
      </c>
      <c r="K319" s="3">
        <v>2784.5</v>
      </c>
      <c r="L319">
        <v>67</v>
      </c>
      <c r="M319">
        <v>2</v>
      </c>
      <c r="N319" t="s">
        <v>47</v>
      </c>
      <c r="O319" t="s">
        <v>47</v>
      </c>
      <c r="P319" t="s">
        <v>71</v>
      </c>
    </row>
    <row r="320" spans="1:16" x14ac:dyDescent="0.2">
      <c r="A320" s="51">
        <v>20667</v>
      </c>
      <c r="B320" s="3" t="s">
        <v>10735</v>
      </c>
      <c r="C320" t="s">
        <v>10736</v>
      </c>
      <c r="D320" s="48" t="s">
        <v>45</v>
      </c>
      <c r="E320" s="2" t="s">
        <v>48</v>
      </c>
      <c r="F320" t="s">
        <v>46</v>
      </c>
      <c r="G320" s="3">
        <v>102</v>
      </c>
      <c r="H320">
        <v>73125</v>
      </c>
      <c r="I320">
        <v>6</v>
      </c>
      <c r="J320" s="3">
        <v>289.5</v>
      </c>
      <c r="K320" s="3">
        <v>4489</v>
      </c>
      <c r="L320">
        <v>77</v>
      </c>
      <c r="M320">
        <v>2</v>
      </c>
      <c r="N320" t="s">
        <v>52</v>
      </c>
      <c r="O320" t="s">
        <v>47</v>
      </c>
      <c r="P320" t="s">
        <v>71</v>
      </c>
    </row>
    <row r="321" spans="1:16" x14ac:dyDescent="0.2">
      <c r="A321" s="51">
        <v>19617</v>
      </c>
      <c r="B321" s="3" t="s">
        <v>10737</v>
      </c>
      <c r="C321" t="s">
        <v>10738</v>
      </c>
      <c r="D321" s="48" t="s">
        <v>42</v>
      </c>
      <c r="E321" s="2" t="s">
        <v>43</v>
      </c>
      <c r="F321" t="s">
        <v>49</v>
      </c>
      <c r="G321" s="3">
        <v>4880</v>
      </c>
      <c r="H321">
        <v>37179</v>
      </c>
      <c r="I321">
        <v>40</v>
      </c>
      <c r="J321" s="3">
        <v>7954</v>
      </c>
      <c r="K321" s="3">
        <v>984.75</v>
      </c>
      <c r="L321">
        <v>18</v>
      </c>
      <c r="M321">
        <v>5</v>
      </c>
      <c r="N321" t="s">
        <v>37</v>
      </c>
      <c r="O321" t="s">
        <v>37</v>
      </c>
      <c r="P321" t="s">
        <v>70</v>
      </c>
    </row>
    <row r="322" spans="1:16" x14ac:dyDescent="0.2">
      <c r="A322" s="51">
        <v>21434</v>
      </c>
      <c r="B322" s="3" t="s">
        <v>10739</v>
      </c>
      <c r="C322" t="s">
        <v>10740</v>
      </c>
      <c r="D322" s="48" t="s">
        <v>55</v>
      </c>
      <c r="E322" s="2" t="s">
        <v>43</v>
      </c>
      <c r="F322" t="s">
        <v>58</v>
      </c>
      <c r="G322" s="3">
        <v>800</v>
      </c>
      <c r="H322">
        <v>56142</v>
      </c>
      <c r="I322">
        <v>13</v>
      </c>
      <c r="J322" s="3">
        <v>1970</v>
      </c>
      <c r="K322" s="3">
        <v>2705</v>
      </c>
      <c r="L322">
        <v>64</v>
      </c>
      <c r="M322">
        <v>1</v>
      </c>
      <c r="N322" t="s">
        <v>37</v>
      </c>
      <c r="O322" t="s">
        <v>47</v>
      </c>
      <c r="P322" t="s">
        <v>71</v>
      </c>
    </row>
    <row r="323" spans="1:16" x14ac:dyDescent="0.2">
      <c r="A323" s="51">
        <v>20251</v>
      </c>
      <c r="B323" s="3" t="s">
        <v>10741</v>
      </c>
      <c r="C323" t="s">
        <v>10742</v>
      </c>
      <c r="D323" s="48" t="s">
        <v>61</v>
      </c>
      <c r="E323" s="2" t="s">
        <v>48</v>
      </c>
      <c r="F323" t="s">
        <v>49</v>
      </c>
      <c r="G323" s="3">
        <v>3213</v>
      </c>
      <c r="H323">
        <v>81522</v>
      </c>
      <c r="I323">
        <v>51</v>
      </c>
      <c r="J323" s="3">
        <v>8437.5</v>
      </c>
      <c r="K323" s="3">
        <v>288.25</v>
      </c>
      <c r="L323">
        <v>11</v>
      </c>
      <c r="M323">
        <v>6</v>
      </c>
      <c r="N323" t="s">
        <v>47</v>
      </c>
      <c r="O323" t="s">
        <v>37</v>
      </c>
      <c r="P323" t="s">
        <v>71</v>
      </c>
    </row>
    <row r="324" spans="1:16" x14ac:dyDescent="0.2">
      <c r="A324" s="51">
        <v>18231</v>
      </c>
      <c r="B324" s="3" t="s">
        <v>10743</v>
      </c>
      <c r="C324" t="s">
        <v>10744</v>
      </c>
      <c r="D324" s="48" t="s">
        <v>45</v>
      </c>
      <c r="E324" s="2" t="s">
        <v>48</v>
      </c>
      <c r="F324" t="s">
        <v>46</v>
      </c>
      <c r="G324" s="3">
        <v>113</v>
      </c>
      <c r="H324">
        <v>34911</v>
      </c>
      <c r="I324">
        <v>18</v>
      </c>
      <c r="J324" s="3">
        <v>98.75</v>
      </c>
      <c r="K324" s="3">
        <v>3008.75</v>
      </c>
      <c r="L324">
        <v>88</v>
      </c>
      <c r="M324">
        <v>2</v>
      </c>
      <c r="N324" t="s">
        <v>47</v>
      </c>
      <c r="O324" t="s">
        <v>37</v>
      </c>
      <c r="P324" t="s">
        <v>70</v>
      </c>
    </row>
    <row r="325" spans="1:16" x14ac:dyDescent="0.2">
      <c r="A325" s="51">
        <v>18699</v>
      </c>
      <c r="B325" s="3" t="s">
        <v>10745</v>
      </c>
      <c r="C325" t="s">
        <v>10746</v>
      </c>
      <c r="D325" s="48" t="s">
        <v>59</v>
      </c>
      <c r="E325" s="2" t="s">
        <v>48</v>
      </c>
      <c r="F325" t="s">
        <v>46</v>
      </c>
      <c r="G325" s="3">
        <v>337</v>
      </c>
      <c r="H325">
        <v>32078</v>
      </c>
      <c r="I325">
        <v>11</v>
      </c>
      <c r="J325" s="3">
        <v>360</v>
      </c>
      <c r="K325" s="3">
        <v>6111.75</v>
      </c>
      <c r="L325">
        <v>84</v>
      </c>
      <c r="M325">
        <v>2</v>
      </c>
      <c r="N325" t="s">
        <v>52</v>
      </c>
      <c r="O325" t="s">
        <v>37</v>
      </c>
      <c r="P325" t="s">
        <v>70</v>
      </c>
    </row>
    <row r="326" spans="1:16" x14ac:dyDescent="0.2">
      <c r="A326" s="51">
        <v>18689</v>
      </c>
      <c r="B326" s="3" t="s">
        <v>10747</v>
      </c>
      <c r="C326" t="s">
        <v>10748</v>
      </c>
      <c r="D326" s="48" t="s">
        <v>55</v>
      </c>
      <c r="E326" s="2" t="s">
        <v>43</v>
      </c>
      <c r="F326" t="s">
        <v>56</v>
      </c>
      <c r="G326" s="3">
        <v>854</v>
      </c>
      <c r="H326">
        <v>51834</v>
      </c>
      <c r="I326">
        <v>10</v>
      </c>
      <c r="J326" s="3">
        <v>797</v>
      </c>
      <c r="K326" s="3">
        <v>2118</v>
      </c>
      <c r="L326">
        <v>51</v>
      </c>
      <c r="M326">
        <v>3</v>
      </c>
      <c r="N326" t="s">
        <v>52</v>
      </c>
      <c r="O326" t="s">
        <v>37</v>
      </c>
      <c r="P326" t="s">
        <v>70</v>
      </c>
    </row>
    <row r="327" spans="1:16" x14ac:dyDescent="0.2">
      <c r="A327" s="51">
        <v>20901</v>
      </c>
      <c r="B327" s="3" t="s">
        <v>10749</v>
      </c>
      <c r="C327" t="s">
        <v>10750</v>
      </c>
      <c r="D327" s="48" t="s">
        <v>50</v>
      </c>
      <c r="E327" s="2" t="s">
        <v>48</v>
      </c>
      <c r="F327" t="s">
        <v>46</v>
      </c>
      <c r="G327" s="3">
        <v>253</v>
      </c>
      <c r="H327">
        <v>60480</v>
      </c>
      <c r="I327">
        <v>7</v>
      </c>
      <c r="J327" s="3">
        <v>381</v>
      </c>
      <c r="K327" s="3">
        <v>4684.75</v>
      </c>
      <c r="L327">
        <v>86</v>
      </c>
      <c r="M327">
        <v>2</v>
      </c>
      <c r="N327" t="s">
        <v>47</v>
      </c>
      <c r="O327" t="s">
        <v>37</v>
      </c>
      <c r="P327" t="s">
        <v>71</v>
      </c>
    </row>
    <row r="328" spans="1:16" x14ac:dyDescent="0.2">
      <c r="A328" s="51">
        <v>19682</v>
      </c>
      <c r="B328" s="3" t="s">
        <v>10751</v>
      </c>
      <c r="C328" t="s">
        <v>10752</v>
      </c>
      <c r="D328" s="48" t="s">
        <v>55</v>
      </c>
      <c r="E328" s="2" t="s">
        <v>48</v>
      </c>
      <c r="F328" t="s">
        <v>46</v>
      </c>
      <c r="G328" s="3">
        <v>443</v>
      </c>
      <c r="H328">
        <v>82655</v>
      </c>
      <c r="I328">
        <v>4</v>
      </c>
      <c r="J328" s="3">
        <v>419</v>
      </c>
      <c r="K328" s="3">
        <v>6999.5</v>
      </c>
      <c r="L328">
        <v>91</v>
      </c>
      <c r="M328">
        <v>2</v>
      </c>
      <c r="N328" t="s">
        <v>47</v>
      </c>
      <c r="O328" t="s">
        <v>47</v>
      </c>
      <c r="P328" t="s">
        <v>71</v>
      </c>
    </row>
    <row r="329" spans="1:16" x14ac:dyDescent="0.2">
      <c r="A329" s="51">
        <v>20547</v>
      </c>
      <c r="B329" s="3" t="s">
        <v>10753</v>
      </c>
      <c r="C329" t="s">
        <v>10754</v>
      </c>
      <c r="D329" s="48" t="s">
        <v>55</v>
      </c>
      <c r="E329" s="2" t="s">
        <v>48</v>
      </c>
      <c r="F329" t="s">
        <v>46</v>
      </c>
      <c r="G329" s="3">
        <v>326</v>
      </c>
      <c r="H329">
        <v>74528</v>
      </c>
      <c r="I329">
        <v>4</v>
      </c>
      <c r="J329" s="3">
        <v>138.75</v>
      </c>
      <c r="K329" s="3">
        <v>5698</v>
      </c>
      <c r="L329">
        <v>79</v>
      </c>
      <c r="M329">
        <v>2</v>
      </c>
      <c r="N329" t="s">
        <v>34</v>
      </c>
      <c r="O329" t="s">
        <v>37</v>
      </c>
      <c r="P329" t="s">
        <v>70</v>
      </c>
    </row>
    <row r="330" spans="1:16" x14ac:dyDescent="0.2">
      <c r="A330" s="51">
        <v>22099</v>
      </c>
      <c r="B330" s="3" t="s">
        <v>10755</v>
      </c>
      <c r="C330" t="s">
        <v>10756</v>
      </c>
      <c r="D330" s="48" t="s">
        <v>45</v>
      </c>
      <c r="E330" s="2" t="s">
        <v>43</v>
      </c>
      <c r="F330" t="s">
        <v>46</v>
      </c>
      <c r="G330" s="3">
        <v>71</v>
      </c>
      <c r="H330">
        <v>44128</v>
      </c>
      <c r="I330">
        <v>9</v>
      </c>
      <c r="J330" s="3">
        <v>294</v>
      </c>
      <c r="K330" s="3">
        <v>4158</v>
      </c>
      <c r="L330">
        <v>93</v>
      </c>
      <c r="M330">
        <v>2</v>
      </c>
      <c r="N330" t="s">
        <v>47</v>
      </c>
      <c r="O330" t="s">
        <v>37</v>
      </c>
      <c r="P330" t="s">
        <v>70</v>
      </c>
    </row>
    <row r="331" spans="1:16" x14ac:dyDescent="0.2">
      <c r="A331" s="51">
        <v>17722</v>
      </c>
      <c r="B331" s="3" t="s">
        <v>10757</v>
      </c>
      <c r="C331" t="s">
        <v>10758</v>
      </c>
      <c r="D331" s="48" t="s">
        <v>42</v>
      </c>
      <c r="E331" s="2" t="s">
        <v>43</v>
      </c>
      <c r="F331" t="s">
        <v>49</v>
      </c>
      <c r="G331" s="3">
        <v>2158</v>
      </c>
      <c r="H331">
        <v>38665</v>
      </c>
      <c r="I331">
        <v>45</v>
      </c>
      <c r="J331" s="3">
        <v>5683.75</v>
      </c>
      <c r="K331" s="3">
        <v>1071</v>
      </c>
      <c r="L331">
        <v>16</v>
      </c>
      <c r="M331">
        <v>6</v>
      </c>
      <c r="N331" t="s">
        <v>37</v>
      </c>
      <c r="O331" t="s">
        <v>37</v>
      </c>
      <c r="P331" t="s">
        <v>71</v>
      </c>
    </row>
    <row r="332" spans="1:16" x14ac:dyDescent="0.2">
      <c r="A332" s="51">
        <v>19680</v>
      </c>
      <c r="B332" s="3" t="s">
        <v>10759</v>
      </c>
      <c r="C332" t="s">
        <v>10760</v>
      </c>
      <c r="D332" s="48" t="s">
        <v>59</v>
      </c>
      <c r="E332" s="2" t="s">
        <v>43</v>
      </c>
      <c r="F332" t="s">
        <v>56</v>
      </c>
      <c r="G332" s="3">
        <v>305</v>
      </c>
      <c r="H332">
        <v>49225</v>
      </c>
      <c r="I332">
        <v>8</v>
      </c>
      <c r="J332" s="3">
        <v>1344</v>
      </c>
      <c r="K332" s="3">
        <v>3155.5</v>
      </c>
      <c r="L332">
        <v>61</v>
      </c>
      <c r="M332">
        <v>1</v>
      </c>
      <c r="N332" t="s">
        <v>52</v>
      </c>
      <c r="O332" t="s">
        <v>47</v>
      </c>
      <c r="P332" t="s">
        <v>71</v>
      </c>
    </row>
    <row r="333" spans="1:16" x14ac:dyDescent="0.2">
      <c r="A333" s="51">
        <v>18589</v>
      </c>
      <c r="B333" s="3" t="s">
        <v>10761</v>
      </c>
      <c r="C333" t="s">
        <v>10762</v>
      </c>
      <c r="D333" s="48" t="s">
        <v>45</v>
      </c>
      <c r="E333" s="2" t="s">
        <v>48</v>
      </c>
      <c r="F333" t="s">
        <v>46</v>
      </c>
      <c r="G333" s="3">
        <v>84</v>
      </c>
      <c r="H333">
        <v>67578</v>
      </c>
      <c r="I333">
        <v>8</v>
      </c>
      <c r="J333" s="3">
        <v>350</v>
      </c>
      <c r="K333" s="3">
        <v>6780.25</v>
      </c>
      <c r="L333">
        <v>77</v>
      </c>
      <c r="M333">
        <v>2</v>
      </c>
      <c r="N333" t="s">
        <v>52</v>
      </c>
      <c r="O333" t="s">
        <v>37</v>
      </c>
      <c r="P333" t="s">
        <v>71</v>
      </c>
    </row>
    <row r="334" spans="1:16" x14ac:dyDescent="0.2">
      <c r="A334" s="51">
        <v>17907</v>
      </c>
      <c r="B334" s="3" t="s">
        <v>10763</v>
      </c>
      <c r="C334" t="s">
        <v>10764</v>
      </c>
      <c r="D334" s="48" t="s">
        <v>42</v>
      </c>
      <c r="E334" s="2" t="s">
        <v>43</v>
      </c>
      <c r="F334" t="s">
        <v>56</v>
      </c>
      <c r="G334" s="3">
        <v>1380</v>
      </c>
      <c r="H334">
        <v>55717</v>
      </c>
      <c r="I334">
        <v>5</v>
      </c>
      <c r="J334" s="3">
        <v>526.75</v>
      </c>
      <c r="K334" s="3">
        <v>3343.25</v>
      </c>
      <c r="L334">
        <v>54</v>
      </c>
      <c r="M334">
        <v>2</v>
      </c>
      <c r="N334" t="s">
        <v>47</v>
      </c>
      <c r="O334" t="s">
        <v>37</v>
      </c>
      <c r="P334" t="s">
        <v>71</v>
      </c>
    </row>
    <row r="335" spans="1:16" x14ac:dyDescent="0.2">
      <c r="A335" s="51">
        <v>17934</v>
      </c>
      <c r="B335" s="3" t="s">
        <v>10765</v>
      </c>
      <c r="C335" t="s">
        <v>10766</v>
      </c>
      <c r="D335" s="48" t="s">
        <v>42</v>
      </c>
      <c r="E335" s="2" t="s">
        <v>43</v>
      </c>
      <c r="F335" t="s">
        <v>49</v>
      </c>
      <c r="G335" s="3">
        <v>2004</v>
      </c>
      <c r="H335">
        <v>47759</v>
      </c>
      <c r="I335">
        <v>59</v>
      </c>
      <c r="J335" s="3">
        <v>3631.25</v>
      </c>
      <c r="K335" s="3">
        <v>945.25</v>
      </c>
      <c r="L335">
        <v>16</v>
      </c>
      <c r="M335">
        <v>6</v>
      </c>
      <c r="N335" t="s">
        <v>47</v>
      </c>
      <c r="O335" t="s">
        <v>47</v>
      </c>
      <c r="P335" t="s">
        <v>71</v>
      </c>
    </row>
    <row r="336" spans="1:16" x14ac:dyDescent="0.2">
      <c r="A336" s="51">
        <v>20017</v>
      </c>
      <c r="B336" s="3" t="s">
        <v>10767</v>
      </c>
      <c r="C336" t="s">
        <v>10768</v>
      </c>
      <c r="D336" s="48" t="s">
        <v>45</v>
      </c>
      <c r="E336" s="2" t="s">
        <v>48</v>
      </c>
      <c r="F336" t="s">
        <v>46</v>
      </c>
      <c r="G336" s="3">
        <v>55</v>
      </c>
      <c r="H336">
        <v>25144</v>
      </c>
      <c r="I336">
        <v>2</v>
      </c>
      <c r="J336" s="3">
        <v>165.75</v>
      </c>
      <c r="K336" s="3">
        <v>4755</v>
      </c>
      <c r="L336">
        <v>79</v>
      </c>
      <c r="M336">
        <v>1</v>
      </c>
      <c r="N336" t="s">
        <v>34</v>
      </c>
      <c r="O336" t="s">
        <v>37</v>
      </c>
      <c r="P336" t="s">
        <v>70</v>
      </c>
    </row>
    <row r="337" spans="1:16" x14ac:dyDescent="0.2">
      <c r="A337" s="51">
        <v>21379</v>
      </c>
      <c r="B337" s="3" t="s">
        <v>10769</v>
      </c>
      <c r="C337" t="s">
        <v>10770</v>
      </c>
      <c r="D337" s="48" t="s">
        <v>59</v>
      </c>
      <c r="E337" s="2" t="s">
        <v>48</v>
      </c>
      <c r="F337" t="s">
        <v>46</v>
      </c>
      <c r="G337" s="3">
        <v>38</v>
      </c>
      <c r="H337">
        <v>35933</v>
      </c>
      <c r="I337">
        <v>12</v>
      </c>
      <c r="J337" s="3">
        <v>351.75</v>
      </c>
      <c r="K337" s="3">
        <v>6588.75</v>
      </c>
      <c r="L337">
        <v>100</v>
      </c>
      <c r="M337">
        <v>2</v>
      </c>
      <c r="N337" t="s">
        <v>47</v>
      </c>
      <c r="O337" t="s">
        <v>37</v>
      </c>
      <c r="P337" t="s">
        <v>71</v>
      </c>
    </row>
    <row r="338" spans="1:16" x14ac:dyDescent="0.2">
      <c r="A338" s="51">
        <v>20834</v>
      </c>
      <c r="B338" s="3" t="s">
        <v>10771</v>
      </c>
      <c r="C338" t="s">
        <v>10772</v>
      </c>
      <c r="D338" s="48" t="s">
        <v>59</v>
      </c>
      <c r="E338" s="2" t="s">
        <v>43</v>
      </c>
      <c r="F338" t="s">
        <v>58</v>
      </c>
      <c r="G338" s="3">
        <v>264</v>
      </c>
      <c r="H338">
        <v>25632</v>
      </c>
      <c r="I338">
        <v>17</v>
      </c>
      <c r="J338" s="3">
        <v>485.75</v>
      </c>
      <c r="K338" s="3">
        <v>2819.75</v>
      </c>
      <c r="L338">
        <v>64</v>
      </c>
      <c r="M338">
        <v>0</v>
      </c>
      <c r="N338" t="s">
        <v>37</v>
      </c>
      <c r="O338" t="s">
        <v>47</v>
      </c>
      <c r="P338" t="s">
        <v>70</v>
      </c>
    </row>
    <row r="339" spans="1:16" x14ac:dyDescent="0.2">
      <c r="A339" s="51">
        <v>21171</v>
      </c>
      <c r="B339" s="3" t="s">
        <v>10773</v>
      </c>
      <c r="C339" t="s">
        <v>10774</v>
      </c>
      <c r="D339" s="48" t="s">
        <v>45</v>
      </c>
      <c r="E339" s="2" t="s">
        <v>48</v>
      </c>
      <c r="F339" t="s">
        <v>46</v>
      </c>
      <c r="G339" s="3">
        <v>114</v>
      </c>
      <c r="H339">
        <v>58405</v>
      </c>
      <c r="I339">
        <v>16</v>
      </c>
      <c r="J339" s="3">
        <v>225</v>
      </c>
      <c r="K339" s="3">
        <v>3706.75</v>
      </c>
      <c r="L339">
        <v>85</v>
      </c>
      <c r="M339">
        <v>2</v>
      </c>
      <c r="N339" t="s">
        <v>34</v>
      </c>
      <c r="O339" t="s">
        <v>37</v>
      </c>
      <c r="P339" t="s">
        <v>70</v>
      </c>
    </row>
    <row r="340" spans="1:16" x14ac:dyDescent="0.2">
      <c r="A340" s="51">
        <v>17711</v>
      </c>
      <c r="B340" s="3" t="s">
        <v>10775</v>
      </c>
      <c r="C340" t="s">
        <v>10776</v>
      </c>
      <c r="D340" s="48" t="s">
        <v>59</v>
      </c>
      <c r="E340" s="2" t="s">
        <v>48</v>
      </c>
      <c r="F340" t="s">
        <v>46</v>
      </c>
      <c r="G340" s="3">
        <v>111</v>
      </c>
      <c r="H340">
        <v>12418</v>
      </c>
      <c r="I340">
        <v>11</v>
      </c>
      <c r="J340" s="3">
        <v>145.75</v>
      </c>
      <c r="K340" s="3">
        <v>7062</v>
      </c>
      <c r="L340">
        <v>78</v>
      </c>
      <c r="M340">
        <v>1</v>
      </c>
      <c r="N340" t="s">
        <v>47</v>
      </c>
      <c r="O340" t="s">
        <v>47</v>
      </c>
      <c r="P340" t="s">
        <v>70</v>
      </c>
    </row>
    <row r="341" spans="1:16" x14ac:dyDescent="0.2">
      <c r="A341" s="51">
        <v>20990</v>
      </c>
      <c r="B341" s="3" t="s">
        <v>10777</v>
      </c>
      <c r="C341" t="s">
        <v>10778</v>
      </c>
      <c r="D341" s="48" t="s">
        <v>45</v>
      </c>
      <c r="E341" s="2" t="s">
        <v>48</v>
      </c>
      <c r="F341" t="s">
        <v>46</v>
      </c>
      <c r="G341" s="3">
        <v>95</v>
      </c>
      <c r="H341">
        <v>27004</v>
      </c>
      <c r="I341">
        <v>17</v>
      </c>
      <c r="J341" s="3">
        <v>78</v>
      </c>
      <c r="K341" s="3">
        <v>6487.5</v>
      </c>
      <c r="L341">
        <v>81</v>
      </c>
      <c r="M341">
        <v>2</v>
      </c>
      <c r="N341" t="s">
        <v>52</v>
      </c>
      <c r="O341" t="s">
        <v>47</v>
      </c>
      <c r="P341" t="s">
        <v>71</v>
      </c>
    </row>
    <row r="342" spans="1:16" x14ac:dyDescent="0.2">
      <c r="A342" s="51">
        <v>21903</v>
      </c>
      <c r="B342" s="3" t="s">
        <v>10779</v>
      </c>
      <c r="C342" t="s">
        <v>10780</v>
      </c>
      <c r="D342" s="48" t="s">
        <v>42</v>
      </c>
      <c r="E342" s="2" t="s">
        <v>43</v>
      </c>
      <c r="F342" t="s">
        <v>49</v>
      </c>
      <c r="G342" s="3">
        <v>1252</v>
      </c>
      <c r="H342">
        <v>59790</v>
      </c>
      <c r="I342">
        <v>51</v>
      </c>
      <c r="J342" s="3">
        <v>6850</v>
      </c>
      <c r="K342" s="3">
        <v>267.75</v>
      </c>
      <c r="L342">
        <v>17</v>
      </c>
      <c r="M342">
        <v>4</v>
      </c>
      <c r="N342" t="s">
        <v>37</v>
      </c>
      <c r="O342" t="s">
        <v>47</v>
      </c>
      <c r="P342" t="s">
        <v>71</v>
      </c>
    </row>
    <row r="343" spans="1:16" x14ac:dyDescent="0.2">
      <c r="A343" s="51">
        <v>20537</v>
      </c>
      <c r="B343" s="3" t="s">
        <v>10781</v>
      </c>
      <c r="C343" t="s">
        <v>10782</v>
      </c>
      <c r="D343" s="48" t="s">
        <v>45</v>
      </c>
      <c r="E343" s="2" t="s">
        <v>43</v>
      </c>
      <c r="F343" t="s">
        <v>46</v>
      </c>
      <c r="G343" s="3">
        <v>190</v>
      </c>
      <c r="H343">
        <v>31373</v>
      </c>
      <c r="I343">
        <v>13</v>
      </c>
      <c r="J343" s="3">
        <v>174</v>
      </c>
      <c r="K343" s="3">
        <v>5383</v>
      </c>
      <c r="L343">
        <v>75</v>
      </c>
      <c r="M343">
        <v>2</v>
      </c>
      <c r="N343" t="s">
        <v>47</v>
      </c>
      <c r="O343" t="s">
        <v>37</v>
      </c>
      <c r="P343" t="s">
        <v>70</v>
      </c>
    </row>
    <row r="344" spans="1:16" x14ac:dyDescent="0.2">
      <c r="A344" s="51">
        <v>18088</v>
      </c>
      <c r="B344" s="3" t="s">
        <v>10783</v>
      </c>
      <c r="C344" t="s">
        <v>10784</v>
      </c>
      <c r="D344" s="48" t="s">
        <v>42</v>
      </c>
      <c r="E344" s="2" t="s">
        <v>43</v>
      </c>
      <c r="F344" t="s">
        <v>44</v>
      </c>
      <c r="G344" s="3">
        <v>1750</v>
      </c>
      <c r="H344">
        <v>82997</v>
      </c>
      <c r="I344">
        <v>7</v>
      </c>
      <c r="J344" s="3">
        <v>406.5</v>
      </c>
      <c r="K344" s="3">
        <v>5548</v>
      </c>
      <c r="L344">
        <v>67</v>
      </c>
      <c r="M344">
        <v>2</v>
      </c>
      <c r="N344" t="s">
        <v>34</v>
      </c>
      <c r="O344" t="s">
        <v>37</v>
      </c>
      <c r="P344" t="s">
        <v>70</v>
      </c>
    </row>
    <row r="345" spans="1:16" x14ac:dyDescent="0.2">
      <c r="A345" s="51">
        <v>17591</v>
      </c>
      <c r="B345" s="3" t="s">
        <v>10785</v>
      </c>
      <c r="C345" t="s">
        <v>10786</v>
      </c>
      <c r="D345" s="48" t="s">
        <v>45</v>
      </c>
      <c r="E345" s="2" t="s">
        <v>48</v>
      </c>
      <c r="F345" t="s">
        <v>46</v>
      </c>
      <c r="G345" s="3">
        <v>186</v>
      </c>
      <c r="H345">
        <v>48075</v>
      </c>
      <c r="I345">
        <v>15</v>
      </c>
      <c r="J345" s="3">
        <v>299.75</v>
      </c>
      <c r="K345" s="3">
        <v>6114</v>
      </c>
      <c r="L345">
        <v>99</v>
      </c>
      <c r="M345">
        <v>1</v>
      </c>
      <c r="N345" t="s">
        <v>52</v>
      </c>
      <c r="O345" t="s">
        <v>37</v>
      </c>
      <c r="P345" t="s">
        <v>70</v>
      </c>
    </row>
    <row r="346" spans="1:16" x14ac:dyDescent="0.2">
      <c r="A346" s="51">
        <v>18327</v>
      </c>
      <c r="B346" s="3" t="s">
        <v>10787</v>
      </c>
      <c r="C346" t="s">
        <v>10788</v>
      </c>
      <c r="D346" s="48" t="s">
        <v>45</v>
      </c>
      <c r="E346" s="2" t="s">
        <v>48</v>
      </c>
      <c r="F346" t="s">
        <v>46</v>
      </c>
      <c r="G346" s="3">
        <v>155</v>
      </c>
      <c r="H346">
        <v>43238</v>
      </c>
      <c r="I346">
        <v>15</v>
      </c>
      <c r="J346" s="3">
        <v>296</v>
      </c>
      <c r="K346" s="3">
        <v>3182.5</v>
      </c>
      <c r="L346">
        <v>81</v>
      </c>
      <c r="M346">
        <v>1</v>
      </c>
      <c r="N346" t="s">
        <v>47</v>
      </c>
      <c r="O346" t="s">
        <v>37</v>
      </c>
      <c r="P346" t="s">
        <v>70</v>
      </c>
    </row>
    <row r="347" spans="1:16" x14ac:dyDescent="0.2">
      <c r="A347" s="51">
        <v>17823</v>
      </c>
      <c r="B347" s="3" t="s">
        <v>10789</v>
      </c>
      <c r="C347" t="s">
        <v>10790</v>
      </c>
      <c r="D347" s="48" t="s">
        <v>50</v>
      </c>
      <c r="E347" s="2" t="s">
        <v>43</v>
      </c>
      <c r="F347" t="s">
        <v>58</v>
      </c>
      <c r="G347" s="3">
        <v>377</v>
      </c>
      <c r="H347">
        <v>47192</v>
      </c>
      <c r="I347">
        <v>5</v>
      </c>
      <c r="J347" s="3">
        <v>1096.25</v>
      </c>
      <c r="K347" s="3">
        <v>2375.25</v>
      </c>
      <c r="L347">
        <v>57</v>
      </c>
      <c r="M347">
        <v>0</v>
      </c>
      <c r="N347" t="s">
        <v>47</v>
      </c>
      <c r="O347" t="s">
        <v>47</v>
      </c>
      <c r="P347" t="s">
        <v>70</v>
      </c>
    </row>
    <row r="348" spans="1:16" x14ac:dyDescent="0.2">
      <c r="A348" s="51">
        <v>18685</v>
      </c>
      <c r="B348" s="3" t="s">
        <v>10791</v>
      </c>
      <c r="C348" t="s">
        <v>10792</v>
      </c>
      <c r="D348" s="48" t="s">
        <v>50</v>
      </c>
      <c r="E348" s="2" t="s">
        <v>48</v>
      </c>
      <c r="F348" t="s">
        <v>46</v>
      </c>
      <c r="G348" s="3">
        <v>106</v>
      </c>
      <c r="H348">
        <v>78611</v>
      </c>
      <c r="I348">
        <v>20</v>
      </c>
      <c r="J348" s="3">
        <v>306.75</v>
      </c>
      <c r="K348" s="3">
        <v>7168</v>
      </c>
      <c r="L348">
        <v>98</v>
      </c>
      <c r="M348">
        <v>1</v>
      </c>
      <c r="N348" t="s">
        <v>52</v>
      </c>
      <c r="O348" t="s">
        <v>37</v>
      </c>
      <c r="P348" t="s">
        <v>70</v>
      </c>
    </row>
    <row r="349" spans="1:16" x14ac:dyDescent="0.2">
      <c r="A349" s="51">
        <v>21140</v>
      </c>
      <c r="B349" s="3" t="s">
        <v>10793</v>
      </c>
      <c r="C349" t="s">
        <v>10794</v>
      </c>
      <c r="D349" s="48" t="s">
        <v>42</v>
      </c>
      <c r="E349" s="2" t="s">
        <v>48</v>
      </c>
      <c r="F349" t="s">
        <v>44</v>
      </c>
      <c r="G349" s="3">
        <v>2008</v>
      </c>
      <c r="H349">
        <v>24831</v>
      </c>
      <c r="I349">
        <v>8</v>
      </c>
      <c r="J349" s="3">
        <v>435.75</v>
      </c>
      <c r="K349" s="3">
        <v>5924.5</v>
      </c>
      <c r="L349">
        <v>77</v>
      </c>
      <c r="M349">
        <v>2</v>
      </c>
      <c r="N349" t="s">
        <v>47</v>
      </c>
      <c r="O349" t="s">
        <v>47</v>
      </c>
      <c r="P349" t="s">
        <v>71</v>
      </c>
    </row>
    <row r="350" spans="1:16" x14ac:dyDescent="0.2">
      <c r="A350" s="51">
        <v>18688</v>
      </c>
      <c r="B350" s="3" t="s">
        <v>10795</v>
      </c>
      <c r="C350" t="s">
        <v>10796</v>
      </c>
      <c r="D350" s="48" t="s">
        <v>42</v>
      </c>
      <c r="E350" s="2" t="s">
        <v>53</v>
      </c>
      <c r="F350" t="s">
        <v>51</v>
      </c>
      <c r="G350" s="3">
        <v>3599</v>
      </c>
      <c r="H350">
        <v>19771</v>
      </c>
      <c r="I350">
        <v>26</v>
      </c>
      <c r="J350" s="3">
        <v>3102.5</v>
      </c>
      <c r="K350" s="3">
        <v>726</v>
      </c>
      <c r="L350">
        <v>9</v>
      </c>
      <c r="M350">
        <v>8</v>
      </c>
      <c r="N350" t="s">
        <v>52</v>
      </c>
      <c r="O350" t="s">
        <v>47</v>
      </c>
      <c r="P350" t="s">
        <v>71</v>
      </c>
    </row>
    <row r="351" spans="1:16" x14ac:dyDescent="0.2">
      <c r="A351" s="51">
        <v>22158</v>
      </c>
      <c r="B351" s="3" t="s">
        <v>10797</v>
      </c>
      <c r="C351" t="s">
        <v>10798</v>
      </c>
      <c r="D351" s="48" t="s">
        <v>42</v>
      </c>
      <c r="E351" s="2" t="s">
        <v>48</v>
      </c>
      <c r="F351" t="s">
        <v>44</v>
      </c>
      <c r="G351" s="3">
        <v>3520</v>
      </c>
      <c r="H351">
        <v>70831</v>
      </c>
      <c r="I351">
        <v>13</v>
      </c>
      <c r="J351" s="3">
        <v>546.25</v>
      </c>
      <c r="K351" s="3">
        <v>3392</v>
      </c>
      <c r="L351">
        <v>52</v>
      </c>
      <c r="M351">
        <v>1</v>
      </c>
      <c r="N351" t="s">
        <v>52</v>
      </c>
      <c r="O351" t="s">
        <v>37</v>
      </c>
      <c r="P351" t="s">
        <v>71</v>
      </c>
    </row>
    <row r="352" spans="1:16" x14ac:dyDescent="0.2">
      <c r="A352" s="51">
        <v>19310</v>
      </c>
      <c r="B352" s="3" t="s">
        <v>10799</v>
      </c>
      <c r="C352" t="s">
        <v>10800</v>
      </c>
      <c r="D352" s="48" t="s">
        <v>42</v>
      </c>
      <c r="E352" s="2" t="s">
        <v>43</v>
      </c>
      <c r="F352" t="s">
        <v>44</v>
      </c>
      <c r="G352" s="3">
        <v>3086</v>
      </c>
      <c r="H352">
        <v>50424</v>
      </c>
      <c r="I352">
        <v>16</v>
      </c>
      <c r="J352" s="3">
        <v>329</v>
      </c>
      <c r="K352" s="3">
        <v>5944.75</v>
      </c>
      <c r="L352">
        <v>74</v>
      </c>
      <c r="M352">
        <v>2</v>
      </c>
      <c r="N352" t="s">
        <v>47</v>
      </c>
      <c r="O352" t="s">
        <v>37</v>
      </c>
      <c r="P352" t="s">
        <v>70</v>
      </c>
    </row>
    <row r="353" spans="1:16" x14ac:dyDescent="0.2">
      <c r="A353" s="51">
        <v>20828</v>
      </c>
      <c r="B353" s="3" t="s">
        <v>10801</v>
      </c>
      <c r="C353" t="s">
        <v>10802</v>
      </c>
      <c r="D353" s="48" t="s">
        <v>45</v>
      </c>
      <c r="E353" s="2" t="s">
        <v>48</v>
      </c>
      <c r="F353" t="s">
        <v>46</v>
      </c>
      <c r="G353" s="3">
        <v>122</v>
      </c>
      <c r="H353">
        <v>43993</v>
      </c>
      <c r="I353">
        <v>6</v>
      </c>
      <c r="J353" s="3">
        <v>223.75</v>
      </c>
      <c r="K353" s="3">
        <v>3348.5</v>
      </c>
      <c r="L353">
        <v>93</v>
      </c>
      <c r="M353">
        <v>2</v>
      </c>
      <c r="N353" t="s">
        <v>34</v>
      </c>
      <c r="O353" t="s">
        <v>37</v>
      </c>
      <c r="P353" t="s">
        <v>70</v>
      </c>
    </row>
    <row r="354" spans="1:16" x14ac:dyDescent="0.2">
      <c r="A354" s="51">
        <v>21153</v>
      </c>
      <c r="B354" s="3" t="s">
        <v>10803</v>
      </c>
      <c r="C354" t="s">
        <v>10804</v>
      </c>
      <c r="D354" s="48" t="s">
        <v>45</v>
      </c>
      <c r="E354" s="2" t="s">
        <v>43</v>
      </c>
      <c r="F354" t="s">
        <v>56</v>
      </c>
      <c r="G354" s="3">
        <v>221</v>
      </c>
      <c r="H354">
        <v>80737</v>
      </c>
      <c r="I354">
        <v>6</v>
      </c>
      <c r="J354" s="3">
        <v>1252.5</v>
      </c>
      <c r="K354" s="3">
        <v>2892</v>
      </c>
      <c r="L354">
        <v>64</v>
      </c>
      <c r="M354">
        <v>1</v>
      </c>
      <c r="N354" t="s">
        <v>34</v>
      </c>
      <c r="O354" t="s">
        <v>34</v>
      </c>
      <c r="P354" t="s">
        <v>70</v>
      </c>
    </row>
    <row r="355" spans="1:16" x14ac:dyDescent="0.2">
      <c r="A355" s="51">
        <v>17635</v>
      </c>
      <c r="B355" s="3" t="s">
        <v>10805</v>
      </c>
      <c r="C355" t="s">
        <v>10806</v>
      </c>
      <c r="D355" s="48" t="s">
        <v>50</v>
      </c>
      <c r="E355" s="2" t="s">
        <v>43</v>
      </c>
      <c r="F355" t="s">
        <v>49</v>
      </c>
      <c r="G355" s="3">
        <v>1092</v>
      </c>
      <c r="H355">
        <v>54870</v>
      </c>
      <c r="I355">
        <v>53</v>
      </c>
      <c r="J355" s="3">
        <v>9192.5</v>
      </c>
      <c r="K355" s="3">
        <v>578.75</v>
      </c>
      <c r="L355">
        <v>16</v>
      </c>
      <c r="M355">
        <v>3</v>
      </c>
      <c r="N355" t="s">
        <v>37</v>
      </c>
      <c r="O355" t="s">
        <v>47</v>
      </c>
      <c r="P355" t="s">
        <v>70</v>
      </c>
    </row>
    <row r="356" spans="1:16" x14ac:dyDescent="0.2">
      <c r="A356" s="51">
        <v>21704</v>
      </c>
      <c r="B356" s="3" t="s">
        <v>10807</v>
      </c>
      <c r="C356" t="s">
        <v>10808</v>
      </c>
      <c r="D356" s="48" t="s">
        <v>45</v>
      </c>
      <c r="E356" s="2" t="s">
        <v>48</v>
      </c>
      <c r="F356" t="s">
        <v>46</v>
      </c>
      <c r="G356" s="3">
        <v>200</v>
      </c>
      <c r="H356">
        <v>74651</v>
      </c>
      <c r="I356">
        <v>6</v>
      </c>
      <c r="J356" s="3">
        <v>90.75</v>
      </c>
      <c r="K356" s="3">
        <v>5034.5</v>
      </c>
      <c r="L356">
        <v>92</v>
      </c>
      <c r="M356">
        <v>1</v>
      </c>
      <c r="N356" t="s">
        <v>52</v>
      </c>
      <c r="O356" t="s">
        <v>47</v>
      </c>
      <c r="P356" t="s">
        <v>71</v>
      </c>
    </row>
    <row r="357" spans="1:16" x14ac:dyDescent="0.2">
      <c r="A357" s="51">
        <v>19082</v>
      </c>
      <c r="B357" s="3" t="s">
        <v>10809</v>
      </c>
      <c r="C357" t="s">
        <v>10810</v>
      </c>
      <c r="D357" s="48" t="s">
        <v>42</v>
      </c>
      <c r="E357" s="2" t="s">
        <v>43</v>
      </c>
      <c r="F357" t="s">
        <v>49</v>
      </c>
      <c r="G357" s="3">
        <v>4982</v>
      </c>
      <c r="H357">
        <v>64237</v>
      </c>
      <c r="I357">
        <v>38</v>
      </c>
      <c r="J357" s="3">
        <v>6915.5</v>
      </c>
      <c r="K357" s="3">
        <v>549</v>
      </c>
      <c r="L357">
        <v>20</v>
      </c>
      <c r="M357">
        <v>6</v>
      </c>
      <c r="N357" t="s">
        <v>37</v>
      </c>
      <c r="O357" t="s">
        <v>37</v>
      </c>
      <c r="P357" t="s">
        <v>70</v>
      </c>
    </row>
    <row r="358" spans="1:16" x14ac:dyDescent="0.2">
      <c r="A358" s="51">
        <v>18492</v>
      </c>
      <c r="B358" s="3" t="s">
        <v>10811</v>
      </c>
      <c r="C358" t="s">
        <v>10812</v>
      </c>
      <c r="D358" s="48" t="s">
        <v>55</v>
      </c>
      <c r="E358" s="2" t="s">
        <v>48</v>
      </c>
      <c r="F358" t="s">
        <v>56</v>
      </c>
      <c r="G358" s="3">
        <v>266</v>
      </c>
      <c r="H358">
        <v>40542</v>
      </c>
      <c r="I358">
        <v>2</v>
      </c>
      <c r="J358" s="3">
        <v>810.75</v>
      </c>
      <c r="K358" s="3">
        <v>1878.75</v>
      </c>
      <c r="L358">
        <v>49</v>
      </c>
      <c r="M358">
        <v>3</v>
      </c>
      <c r="N358" t="s">
        <v>34</v>
      </c>
      <c r="O358" t="s">
        <v>37</v>
      </c>
      <c r="P358" t="s">
        <v>71</v>
      </c>
    </row>
    <row r="359" spans="1:16" x14ac:dyDescent="0.2">
      <c r="A359" s="51">
        <v>19172</v>
      </c>
      <c r="B359" s="3" t="s">
        <v>10813</v>
      </c>
      <c r="C359" t="s">
        <v>10814</v>
      </c>
      <c r="D359" s="48" t="s">
        <v>42</v>
      </c>
      <c r="E359" s="2" t="s">
        <v>43</v>
      </c>
      <c r="F359" t="s">
        <v>51</v>
      </c>
      <c r="G359" s="3">
        <v>1721</v>
      </c>
      <c r="H359">
        <v>80584</v>
      </c>
      <c r="I359">
        <v>23</v>
      </c>
      <c r="J359" s="3">
        <v>3359.75</v>
      </c>
      <c r="K359" s="3">
        <v>684.25</v>
      </c>
      <c r="L359">
        <v>17</v>
      </c>
      <c r="M359">
        <v>4</v>
      </c>
      <c r="N359" t="s">
        <v>34</v>
      </c>
      <c r="O359" t="s">
        <v>37</v>
      </c>
      <c r="P359" t="s">
        <v>70</v>
      </c>
    </row>
    <row r="360" spans="1:16" x14ac:dyDescent="0.2">
      <c r="A360" s="51">
        <v>21353</v>
      </c>
      <c r="B360" s="3" t="s">
        <v>10815</v>
      </c>
      <c r="C360" t="s">
        <v>10816</v>
      </c>
      <c r="D360" s="48" t="s">
        <v>50</v>
      </c>
      <c r="E360" s="2" t="s">
        <v>43</v>
      </c>
      <c r="F360" t="s">
        <v>49</v>
      </c>
      <c r="G360" s="3">
        <v>1052</v>
      </c>
      <c r="H360">
        <v>27114</v>
      </c>
      <c r="I360">
        <v>42</v>
      </c>
      <c r="J360" s="3">
        <v>2393.5</v>
      </c>
      <c r="K360" s="3">
        <v>1090.75</v>
      </c>
      <c r="L360">
        <v>14</v>
      </c>
      <c r="M360">
        <v>6</v>
      </c>
      <c r="N360" t="s">
        <v>37</v>
      </c>
      <c r="O360" t="s">
        <v>37</v>
      </c>
      <c r="P360" t="s">
        <v>71</v>
      </c>
    </row>
    <row r="361" spans="1:16" x14ac:dyDescent="0.2">
      <c r="A361" s="51">
        <v>20404</v>
      </c>
      <c r="B361" s="3" t="s">
        <v>10817</v>
      </c>
      <c r="C361" t="s">
        <v>10818</v>
      </c>
      <c r="D361" s="48" t="s">
        <v>42</v>
      </c>
      <c r="E361" s="2" t="s">
        <v>43</v>
      </c>
      <c r="F361" t="s">
        <v>44</v>
      </c>
      <c r="G361" s="3">
        <v>3375</v>
      </c>
      <c r="H361">
        <v>36046</v>
      </c>
      <c r="I361">
        <v>15</v>
      </c>
      <c r="J361" s="3">
        <v>381.25</v>
      </c>
      <c r="K361" s="3">
        <v>3126.5</v>
      </c>
      <c r="L361">
        <v>59</v>
      </c>
      <c r="M361">
        <v>1</v>
      </c>
      <c r="N361" t="s">
        <v>37</v>
      </c>
      <c r="O361" t="s">
        <v>47</v>
      </c>
      <c r="P361" t="s">
        <v>70</v>
      </c>
    </row>
    <row r="362" spans="1:16" x14ac:dyDescent="0.2">
      <c r="A362" s="51">
        <v>18446</v>
      </c>
      <c r="B362" s="3" t="s">
        <v>10819</v>
      </c>
      <c r="C362" t="s">
        <v>10820</v>
      </c>
      <c r="D362" s="48" t="s">
        <v>50</v>
      </c>
      <c r="E362" s="2" t="s">
        <v>48</v>
      </c>
      <c r="F362" t="s">
        <v>56</v>
      </c>
      <c r="G362" s="3">
        <v>726</v>
      </c>
      <c r="H362">
        <v>18338</v>
      </c>
      <c r="I362">
        <v>3</v>
      </c>
      <c r="J362" s="3">
        <v>682.5</v>
      </c>
      <c r="K362" s="3">
        <v>2996.25</v>
      </c>
      <c r="L362">
        <v>64</v>
      </c>
      <c r="M362">
        <v>1</v>
      </c>
      <c r="N362" t="s">
        <v>52</v>
      </c>
      <c r="O362" t="s">
        <v>47</v>
      </c>
      <c r="P362" t="s">
        <v>71</v>
      </c>
    </row>
    <row r="363" spans="1:16" x14ac:dyDescent="0.2">
      <c r="A363" s="51">
        <v>19624</v>
      </c>
      <c r="B363" s="3" t="s">
        <v>10821</v>
      </c>
      <c r="C363" t="s">
        <v>10822</v>
      </c>
      <c r="D363" s="48" t="s">
        <v>42</v>
      </c>
      <c r="E363" s="2" t="s">
        <v>43</v>
      </c>
      <c r="F363" t="s">
        <v>44</v>
      </c>
      <c r="G363" s="3">
        <v>2733</v>
      </c>
      <c r="H363">
        <v>16945</v>
      </c>
      <c r="I363">
        <v>10</v>
      </c>
      <c r="J363" s="3">
        <v>322.5</v>
      </c>
      <c r="K363" s="3">
        <v>3494.75</v>
      </c>
      <c r="L363">
        <v>69</v>
      </c>
      <c r="M363">
        <v>3</v>
      </c>
      <c r="N363" t="s">
        <v>52</v>
      </c>
      <c r="O363" t="s">
        <v>37</v>
      </c>
      <c r="P363" t="s">
        <v>71</v>
      </c>
    </row>
    <row r="364" spans="1:16" x14ac:dyDescent="0.2">
      <c r="A364" s="51">
        <v>18159</v>
      </c>
      <c r="B364" s="3" t="s">
        <v>10823</v>
      </c>
      <c r="C364" t="s">
        <v>10824</v>
      </c>
      <c r="D364" s="48" t="s">
        <v>42</v>
      </c>
      <c r="E364" s="2" t="s">
        <v>48</v>
      </c>
      <c r="F364" t="s">
        <v>44</v>
      </c>
      <c r="G364" s="3">
        <v>1949</v>
      </c>
      <c r="H364">
        <v>13890</v>
      </c>
      <c r="I364">
        <v>23</v>
      </c>
      <c r="J364" s="3">
        <v>528.25</v>
      </c>
      <c r="K364" s="3">
        <v>3018.75</v>
      </c>
      <c r="L364">
        <v>63</v>
      </c>
      <c r="M364">
        <v>1</v>
      </c>
      <c r="N364" t="s">
        <v>34</v>
      </c>
      <c r="O364" t="s">
        <v>34</v>
      </c>
      <c r="P364" t="s">
        <v>71</v>
      </c>
    </row>
    <row r="365" spans="1:16" x14ac:dyDescent="0.2">
      <c r="A365" s="51">
        <v>21028</v>
      </c>
      <c r="B365" s="3" t="s">
        <v>10825</v>
      </c>
      <c r="C365" t="s">
        <v>10826</v>
      </c>
      <c r="D365" s="48" t="s">
        <v>59</v>
      </c>
      <c r="E365" s="2" t="s">
        <v>43</v>
      </c>
      <c r="F365" t="s">
        <v>46</v>
      </c>
      <c r="G365" s="3">
        <v>39</v>
      </c>
      <c r="H365">
        <v>30662</v>
      </c>
      <c r="I365">
        <v>19</v>
      </c>
      <c r="J365" s="3">
        <v>399.25</v>
      </c>
      <c r="K365" s="3">
        <v>5347</v>
      </c>
      <c r="L365">
        <v>88</v>
      </c>
      <c r="M365">
        <v>2</v>
      </c>
      <c r="N365" t="s">
        <v>52</v>
      </c>
      <c r="O365" t="s">
        <v>37</v>
      </c>
      <c r="P365" t="s">
        <v>70</v>
      </c>
    </row>
    <row r="366" spans="1:16" x14ac:dyDescent="0.2">
      <c r="A366" s="51">
        <v>19647</v>
      </c>
      <c r="B366" s="3" t="s">
        <v>10827</v>
      </c>
      <c r="C366" t="s">
        <v>10828</v>
      </c>
      <c r="D366" s="48" t="s">
        <v>55</v>
      </c>
      <c r="E366" s="2" t="s">
        <v>48</v>
      </c>
      <c r="F366" t="s">
        <v>46</v>
      </c>
      <c r="G366" s="3">
        <v>242</v>
      </c>
      <c r="H366">
        <v>64837</v>
      </c>
      <c r="I366">
        <v>17</v>
      </c>
      <c r="J366" s="3">
        <v>72.75</v>
      </c>
      <c r="K366" s="3">
        <v>5542</v>
      </c>
      <c r="L366">
        <v>100</v>
      </c>
      <c r="M366">
        <v>2</v>
      </c>
      <c r="N366" t="s">
        <v>52</v>
      </c>
      <c r="O366" t="s">
        <v>37</v>
      </c>
      <c r="P366" t="s">
        <v>70</v>
      </c>
    </row>
    <row r="367" spans="1:16" x14ac:dyDescent="0.2">
      <c r="A367" s="51">
        <v>19583</v>
      </c>
      <c r="B367" s="3" t="s">
        <v>10829</v>
      </c>
      <c r="C367" t="s">
        <v>10830</v>
      </c>
      <c r="D367" s="48" t="s">
        <v>59</v>
      </c>
      <c r="E367" s="2" t="s">
        <v>43</v>
      </c>
      <c r="F367" t="s">
        <v>56</v>
      </c>
      <c r="G367" s="3">
        <v>273</v>
      </c>
      <c r="H367">
        <v>50599</v>
      </c>
      <c r="I367">
        <v>3</v>
      </c>
      <c r="J367" s="3">
        <v>1372.75</v>
      </c>
      <c r="K367" s="3">
        <v>2313.25</v>
      </c>
      <c r="L367">
        <v>49</v>
      </c>
      <c r="M367">
        <v>1</v>
      </c>
      <c r="N367" t="s">
        <v>34</v>
      </c>
      <c r="O367" t="s">
        <v>47</v>
      </c>
      <c r="P367" t="s">
        <v>71</v>
      </c>
    </row>
    <row r="368" spans="1:16" x14ac:dyDescent="0.2">
      <c r="A368" s="51">
        <v>18764</v>
      </c>
      <c r="B368" s="3" t="s">
        <v>10831</v>
      </c>
      <c r="C368" t="s">
        <v>10832</v>
      </c>
      <c r="D368" s="48" t="s">
        <v>55</v>
      </c>
      <c r="E368" s="2" t="s">
        <v>43</v>
      </c>
      <c r="F368" t="s">
        <v>58</v>
      </c>
      <c r="G368" s="3">
        <v>915</v>
      </c>
      <c r="H368">
        <v>13685</v>
      </c>
      <c r="I368">
        <v>7</v>
      </c>
      <c r="J368" s="3">
        <v>209.25</v>
      </c>
      <c r="K368" s="3">
        <v>2732</v>
      </c>
      <c r="L368">
        <v>67</v>
      </c>
      <c r="M368">
        <v>1</v>
      </c>
      <c r="N368" t="s">
        <v>37</v>
      </c>
      <c r="O368" t="s">
        <v>37</v>
      </c>
      <c r="P368" t="s">
        <v>71</v>
      </c>
    </row>
    <row r="369" spans="1:16" x14ac:dyDescent="0.2">
      <c r="A369" s="51">
        <v>21162</v>
      </c>
      <c r="B369" s="3" t="s">
        <v>10833</v>
      </c>
      <c r="C369" t="s">
        <v>10834</v>
      </c>
      <c r="D369" s="48" t="s">
        <v>45</v>
      </c>
      <c r="E369" s="2" t="s">
        <v>48</v>
      </c>
      <c r="F369" t="s">
        <v>46</v>
      </c>
      <c r="G369" s="3">
        <v>115</v>
      </c>
      <c r="H369">
        <v>84855</v>
      </c>
      <c r="I369">
        <v>5</v>
      </c>
      <c r="J369" s="3">
        <v>356.25</v>
      </c>
      <c r="K369" s="3">
        <v>5791.75</v>
      </c>
      <c r="L369">
        <v>84</v>
      </c>
      <c r="M369">
        <v>2</v>
      </c>
      <c r="N369" t="s">
        <v>34</v>
      </c>
      <c r="O369" t="s">
        <v>37</v>
      </c>
      <c r="P369" t="s">
        <v>70</v>
      </c>
    </row>
    <row r="370" spans="1:16" x14ac:dyDescent="0.2">
      <c r="A370" s="51">
        <v>17307</v>
      </c>
      <c r="B370" s="3" t="s">
        <v>10835</v>
      </c>
      <c r="C370" t="s">
        <v>10836</v>
      </c>
      <c r="D370" s="48" t="s">
        <v>45</v>
      </c>
      <c r="E370" s="2" t="s">
        <v>48</v>
      </c>
      <c r="F370" t="s">
        <v>46</v>
      </c>
      <c r="G370" s="3">
        <v>172</v>
      </c>
      <c r="H370">
        <v>42915</v>
      </c>
      <c r="I370">
        <v>5</v>
      </c>
      <c r="J370" s="3">
        <v>272.75</v>
      </c>
      <c r="K370" s="3">
        <v>4538</v>
      </c>
      <c r="L370">
        <v>76</v>
      </c>
      <c r="M370">
        <v>1</v>
      </c>
      <c r="N370" t="s">
        <v>34</v>
      </c>
      <c r="O370" t="s">
        <v>37</v>
      </c>
      <c r="P370" t="s">
        <v>70</v>
      </c>
    </row>
    <row r="371" spans="1:16" x14ac:dyDescent="0.2">
      <c r="A371" s="51">
        <v>20854</v>
      </c>
      <c r="B371" s="3" t="s">
        <v>10837</v>
      </c>
      <c r="C371" t="s">
        <v>10838</v>
      </c>
      <c r="D371" s="48" t="s">
        <v>45</v>
      </c>
      <c r="E371" s="2" t="s">
        <v>48</v>
      </c>
      <c r="F371" t="s">
        <v>46</v>
      </c>
      <c r="G371" s="3">
        <v>194</v>
      </c>
      <c r="H371">
        <v>64136</v>
      </c>
      <c r="I371">
        <v>15</v>
      </c>
      <c r="J371" s="3">
        <v>178.5</v>
      </c>
      <c r="K371" s="3">
        <v>5824</v>
      </c>
      <c r="L371">
        <v>97</v>
      </c>
      <c r="M371">
        <v>1</v>
      </c>
      <c r="N371" t="s">
        <v>34</v>
      </c>
      <c r="O371" t="s">
        <v>47</v>
      </c>
      <c r="P371" t="s">
        <v>70</v>
      </c>
    </row>
    <row r="372" spans="1:16" x14ac:dyDescent="0.2">
      <c r="A372" s="51">
        <v>20943</v>
      </c>
      <c r="B372" s="3" t="s">
        <v>10839</v>
      </c>
      <c r="C372" t="s">
        <v>10840</v>
      </c>
      <c r="D372" s="48" t="s">
        <v>45</v>
      </c>
      <c r="E372" s="2" t="s">
        <v>43</v>
      </c>
      <c r="F372" t="s">
        <v>46</v>
      </c>
      <c r="G372" s="3">
        <v>79</v>
      </c>
      <c r="H372">
        <v>25177</v>
      </c>
      <c r="I372">
        <v>5</v>
      </c>
      <c r="J372" s="3">
        <v>408.25</v>
      </c>
      <c r="K372" s="3">
        <v>6789.25</v>
      </c>
      <c r="L372">
        <v>85</v>
      </c>
      <c r="M372">
        <v>2</v>
      </c>
      <c r="N372" t="s">
        <v>34</v>
      </c>
      <c r="O372" t="s">
        <v>34</v>
      </c>
      <c r="P372" t="s">
        <v>71</v>
      </c>
    </row>
    <row r="373" spans="1:16" x14ac:dyDescent="0.2">
      <c r="A373" s="51">
        <v>17784</v>
      </c>
      <c r="B373" s="3" t="s">
        <v>10841</v>
      </c>
      <c r="C373" t="s">
        <v>10842</v>
      </c>
      <c r="D373" s="48" t="s">
        <v>55</v>
      </c>
      <c r="E373" s="2" t="s">
        <v>43</v>
      </c>
      <c r="F373" t="s">
        <v>58</v>
      </c>
      <c r="G373" s="3">
        <v>395</v>
      </c>
      <c r="H373">
        <v>87874</v>
      </c>
      <c r="I373">
        <v>17</v>
      </c>
      <c r="J373" s="3">
        <v>1488.25</v>
      </c>
      <c r="K373" s="3">
        <v>2529</v>
      </c>
      <c r="L373">
        <v>56</v>
      </c>
      <c r="M373">
        <v>0</v>
      </c>
      <c r="N373" t="s">
        <v>47</v>
      </c>
      <c r="O373" t="s">
        <v>37</v>
      </c>
      <c r="P373" t="s">
        <v>71</v>
      </c>
    </row>
    <row r="374" spans="1:16" x14ac:dyDescent="0.2">
      <c r="A374" s="51">
        <v>19180</v>
      </c>
      <c r="B374" s="3" t="s">
        <v>10843</v>
      </c>
      <c r="C374" t="s">
        <v>10844</v>
      </c>
      <c r="D374" s="48" t="s">
        <v>55</v>
      </c>
      <c r="E374" s="2" t="s">
        <v>48</v>
      </c>
      <c r="F374" t="s">
        <v>44</v>
      </c>
      <c r="G374" s="3">
        <v>963</v>
      </c>
      <c r="H374">
        <v>45364</v>
      </c>
      <c r="I374">
        <v>14</v>
      </c>
      <c r="J374" s="3">
        <v>517.75</v>
      </c>
      <c r="K374" s="3">
        <v>3665.25</v>
      </c>
      <c r="L374">
        <v>71</v>
      </c>
      <c r="M374">
        <v>2</v>
      </c>
      <c r="N374" t="s">
        <v>47</v>
      </c>
      <c r="O374" t="s">
        <v>37</v>
      </c>
      <c r="P374" t="s">
        <v>71</v>
      </c>
    </row>
    <row r="375" spans="1:16" x14ac:dyDescent="0.2">
      <c r="A375" s="51">
        <v>18191</v>
      </c>
      <c r="B375" s="3" t="s">
        <v>10845</v>
      </c>
      <c r="C375" t="s">
        <v>10846</v>
      </c>
      <c r="D375" s="48" t="s">
        <v>61</v>
      </c>
      <c r="E375" s="2" t="s">
        <v>48</v>
      </c>
      <c r="F375" t="s">
        <v>49</v>
      </c>
      <c r="G375" s="3">
        <v>4079</v>
      </c>
      <c r="H375">
        <v>67986</v>
      </c>
      <c r="I375">
        <v>58</v>
      </c>
      <c r="J375" s="3">
        <v>8169.75</v>
      </c>
      <c r="K375" s="3">
        <v>1035.5</v>
      </c>
      <c r="L375">
        <v>16</v>
      </c>
      <c r="M375">
        <v>6</v>
      </c>
      <c r="N375" t="s">
        <v>47</v>
      </c>
      <c r="O375" t="s">
        <v>47</v>
      </c>
      <c r="P375" t="s">
        <v>70</v>
      </c>
    </row>
    <row r="376" spans="1:16" x14ac:dyDescent="0.2">
      <c r="A376" s="51">
        <v>21630</v>
      </c>
      <c r="B376" s="3" t="s">
        <v>10847</v>
      </c>
      <c r="C376" t="s">
        <v>10848</v>
      </c>
      <c r="D376" s="48" t="s">
        <v>42</v>
      </c>
      <c r="E376" s="2" t="s">
        <v>48</v>
      </c>
      <c r="F376" t="s">
        <v>49</v>
      </c>
      <c r="G376" s="3">
        <v>3644</v>
      </c>
      <c r="H376">
        <v>13058</v>
      </c>
      <c r="I376">
        <v>52</v>
      </c>
      <c r="J376" s="3">
        <v>9646</v>
      </c>
      <c r="K376" s="3">
        <v>773.25</v>
      </c>
      <c r="L376">
        <v>15</v>
      </c>
      <c r="M376">
        <v>6</v>
      </c>
      <c r="N376" t="s">
        <v>37</v>
      </c>
      <c r="O376" t="s">
        <v>37</v>
      </c>
      <c r="P376" t="s">
        <v>70</v>
      </c>
    </row>
    <row r="377" spans="1:16" x14ac:dyDescent="0.2">
      <c r="A377" s="51">
        <v>20769</v>
      </c>
      <c r="B377" s="3" t="s">
        <v>10849</v>
      </c>
      <c r="C377" t="s">
        <v>10850</v>
      </c>
      <c r="D377" s="48" t="s">
        <v>42</v>
      </c>
      <c r="E377" s="2" t="s">
        <v>48</v>
      </c>
      <c r="F377" t="s">
        <v>49</v>
      </c>
      <c r="G377" s="3">
        <v>2037</v>
      </c>
      <c r="H377">
        <v>13890</v>
      </c>
      <c r="I377">
        <v>35</v>
      </c>
      <c r="J377" s="3">
        <v>10418.25</v>
      </c>
      <c r="K377" s="3">
        <v>953</v>
      </c>
      <c r="L377">
        <v>20</v>
      </c>
      <c r="M377">
        <v>4</v>
      </c>
      <c r="N377" t="s">
        <v>37</v>
      </c>
      <c r="O377" t="s">
        <v>47</v>
      </c>
      <c r="P377" t="s">
        <v>71</v>
      </c>
    </row>
    <row r="378" spans="1:16" x14ac:dyDescent="0.2">
      <c r="A378" s="51">
        <v>21339</v>
      </c>
      <c r="B378" s="3" t="s">
        <v>10851</v>
      </c>
      <c r="C378" t="s">
        <v>10852</v>
      </c>
      <c r="D378" s="48" t="s">
        <v>45</v>
      </c>
      <c r="E378" s="2" t="s">
        <v>43</v>
      </c>
      <c r="F378" t="s">
        <v>46</v>
      </c>
      <c r="G378" s="3">
        <v>157</v>
      </c>
      <c r="H378">
        <v>42915</v>
      </c>
      <c r="I378">
        <v>3</v>
      </c>
      <c r="J378" s="3">
        <v>267.25</v>
      </c>
      <c r="K378" s="3">
        <v>5970.75</v>
      </c>
      <c r="L378">
        <v>84</v>
      </c>
      <c r="M378">
        <v>2</v>
      </c>
      <c r="N378" t="s">
        <v>52</v>
      </c>
      <c r="O378" t="s">
        <v>47</v>
      </c>
      <c r="P378" t="s">
        <v>70</v>
      </c>
    </row>
    <row r="379" spans="1:16" x14ac:dyDescent="0.2">
      <c r="A379" s="51">
        <v>20603</v>
      </c>
      <c r="B379" s="3" t="s">
        <v>10853</v>
      </c>
      <c r="C379" t="s">
        <v>10854</v>
      </c>
      <c r="D379" s="48" t="s">
        <v>45</v>
      </c>
      <c r="E379" s="2" t="s">
        <v>48</v>
      </c>
      <c r="F379" t="s">
        <v>46</v>
      </c>
      <c r="G379" s="3">
        <v>120</v>
      </c>
      <c r="H379">
        <v>83971</v>
      </c>
      <c r="I379">
        <v>7</v>
      </c>
      <c r="J379" s="3">
        <v>289.75</v>
      </c>
      <c r="K379" s="3">
        <v>6891.25</v>
      </c>
      <c r="L379">
        <v>77</v>
      </c>
      <c r="M379">
        <v>2</v>
      </c>
      <c r="N379" t="s">
        <v>34</v>
      </c>
      <c r="O379" t="s">
        <v>37</v>
      </c>
      <c r="P379" t="s">
        <v>71</v>
      </c>
    </row>
    <row r="380" spans="1:16" x14ac:dyDescent="0.2">
      <c r="A380" s="51">
        <v>17988</v>
      </c>
      <c r="B380" s="3" t="s">
        <v>10855</v>
      </c>
      <c r="C380" t="s">
        <v>10856</v>
      </c>
      <c r="D380" s="48" t="s">
        <v>45</v>
      </c>
      <c r="E380" s="2" t="s">
        <v>48</v>
      </c>
      <c r="F380" t="s">
        <v>46</v>
      </c>
      <c r="G380" s="3">
        <v>112</v>
      </c>
      <c r="H380">
        <v>20033</v>
      </c>
      <c r="I380">
        <v>7</v>
      </c>
      <c r="J380" s="3">
        <v>148.5</v>
      </c>
      <c r="K380" s="3">
        <v>4541.5</v>
      </c>
      <c r="L380">
        <v>83</v>
      </c>
      <c r="M380">
        <v>1</v>
      </c>
      <c r="N380" t="s">
        <v>34</v>
      </c>
      <c r="O380" t="s">
        <v>37</v>
      </c>
      <c r="P380" t="s">
        <v>70</v>
      </c>
    </row>
    <row r="381" spans="1:16" x14ac:dyDescent="0.2">
      <c r="A381" s="51">
        <v>17445</v>
      </c>
      <c r="B381" s="3" t="s">
        <v>10857</v>
      </c>
      <c r="C381" t="s">
        <v>10858</v>
      </c>
      <c r="D381" s="48" t="s">
        <v>45</v>
      </c>
      <c r="E381" s="2" t="s">
        <v>43</v>
      </c>
      <c r="F381" t="s">
        <v>56</v>
      </c>
      <c r="G381" s="3">
        <v>207</v>
      </c>
      <c r="H381">
        <v>22055</v>
      </c>
      <c r="I381">
        <v>4</v>
      </c>
      <c r="J381" s="3">
        <v>688.25</v>
      </c>
      <c r="K381" s="3">
        <v>1967</v>
      </c>
      <c r="L381">
        <v>59</v>
      </c>
      <c r="M381">
        <v>1</v>
      </c>
      <c r="N381" t="s">
        <v>52</v>
      </c>
      <c r="O381" t="s">
        <v>37</v>
      </c>
      <c r="P381" t="s">
        <v>70</v>
      </c>
    </row>
    <row r="382" spans="1:16" x14ac:dyDescent="0.2">
      <c r="A382" s="51">
        <v>17636</v>
      </c>
      <c r="B382" s="3" t="s">
        <v>10859</v>
      </c>
      <c r="C382" t="s">
        <v>10860</v>
      </c>
      <c r="D382" s="48" t="s">
        <v>42</v>
      </c>
      <c r="E382" s="2" t="s">
        <v>43</v>
      </c>
      <c r="F382" t="s">
        <v>51</v>
      </c>
      <c r="G382" s="3">
        <v>1293</v>
      </c>
      <c r="H382">
        <v>36934</v>
      </c>
      <c r="I382">
        <v>21</v>
      </c>
      <c r="J382" s="3">
        <v>3321.5</v>
      </c>
      <c r="K382" s="3">
        <v>714.25</v>
      </c>
      <c r="L382">
        <v>21</v>
      </c>
      <c r="M382">
        <v>6</v>
      </c>
      <c r="N382" t="s">
        <v>47</v>
      </c>
      <c r="O382" t="s">
        <v>47</v>
      </c>
      <c r="P382" t="s">
        <v>70</v>
      </c>
    </row>
    <row r="383" spans="1:16" x14ac:dyDescent="0.2">
      <c r="A383" s="51">
        <v>19470</v>
      </c>
      <c r="B383" s="3" t="s">
        <v>10861</v>
      </c>
      <c r="C383" t="s">
        <v>10862</v>
      </c>
      <c r="D383" s="48" t="s">
        <v>45</v>
      </c>
      <c r="E383" s="2" t="s">
        <v>43</v>
      </c>
      <c r="F383" t="s">
        <v>46</v>
      </c>
      <c r="G383" s="3">
        <v>150</v>
      </c>
      <c r="H383">
        <v>42300</v>
      </c>
      <c r="I383">
        <v>2</v>
      </c>
      <c r="J383" s="3">
        <v>440.25</v>
      </c>
      <c r="K383" s="3">
        <v>4161.5</v>
      </c>
      <c r="L383">
        <v>76</v>
      </c>
      <c r="M383">
        <v>1</v>
      </c>
      <c r="N383" t="s">
        <v>47</v>
      </c>
      <c r="O383" t="s">
        <v>37</v>
      </c>
      <c r="P383" t="s">
        <v>70</v>
      </c>
    </row>
    <row r="384" spans="1:16" x14ac:dyDescent="0.2">
      <c r="A384" s="51">
        <v>21083</v>
      </c>
      <c r="B384" s="3" t="s">
        <v>10863</v>
      </c>
      <c r="C384" t="s">
        <v>10864</v>
      </c>
      <c r="D384" s="48" t="s">
        <v>42</v>
      </c>
      <c r="E384" s="2" t="s">
        <v>48</v>
      </c>
      <c r="F384" t="s">
        <v>49</v>
      </c>
      <c r="G384" s="3">
        <v>4567</v>
      </c>
      <c r="H384">
        <v>51744</v>
      </c>
      <c r="I384">
        <v>43</v>
      </c>
      <c r="J384" s="3">
        <v>2343.25</v>
      </c>
      <c r="K384" s="3">
        <v>299.75</v>
      </c>
      <c r="L384">
        <v>17</v>
      </c>
      <c r="M384">
        <v>6</v>
      </c>
      <c r="N384" t="s">
        <v>37</v>
      </c>
      <c r="O384" t="s">
        <v>37</v>
      </c>
      <c r="P384" t="s">
        <v>70</v>
      </c>
    </row>
    <row r="385" spans="1:16" x14ac:dyDescent="0.2">
      <c r="A385" s="51">
        <v>20016</v>
      </c>
      <c r="B385" s="3" t="s">
        <v>10865</v>
      </c>
      <c r="C385" t="s">
        <v>10866</v>
      </c>
      <c r="D385" s="48" t="s">
        <v>42</v>
      </c>
      <c r="E385" s="2" t="s">
        <v>48</v>
      </c>
      <c r="F385" t="s">
        <v>56</v>
      </c>
      <c r="G385" s="3">
        <v>1036</v>
      </c>
      <c r="H385">
        <v>23415</v>
      </c>
      <c r="I385">
        <v>10</v>
      </c>
      <c r="J385" s="3">
        <v>642.75</v>
      </c>
      <c r="K385" s="3">
        <v>4385.25</v>
      </c>
      <c r="L385">
        <v>48</v>
      </c>
      <c r="M385">
        <v>1</v>
      </c>
      <c r="N385" t="s">
        <v>34</v>
      </c>
      <c r="O385" t="s">
        <v>34</v>
      </c>
      <c r="P385" t="s">
        <v>70</v>
      </c>
    </row>
    <row r="386" spans="1:16" x14ac:dyDescent="0.2">
      <c r="A386" s="51">
        <v>18103</v>
      </c>
      <c r="B386" s="3" t="s">
        <v>10867</v>
      </c>
      <c r="C386" t="s">
        <v>10868</v>
      </c>
      <c r="D386" s="48" t="s">
        <v>50</v>
      </c>
      <c r="E386" s="2" t="s">
        <v>48</v>
      </c>
      <c r="F386" t="s">
        <v>46</v>
      </c>
      <c r="G386" s="3">
        <v>139</v>
      </c>
      <c r="H386">
        <v>10830</v>
      </c>
      <c r="I386">
        <v>7</v>
      </c>
      <c r="J386" s="3">
        <v>413</v>
      </c>
      <c r="K386" s="3">
        <v>3508</v>
      </c>
      <c r="L386">
        <v>81</v>
      </c>
      <c r="M386">
        <v>1</v>
      </c>
      <c r="N386" t="s">
        <v>47</v>
      </c>
      <c r="O386" t="s">
        <v>47</v>
      </c>
      <c r="P386" t="s">
        <v>71</v>
      </c>
    </row>
    <row r="387" spans="1:16" x14ac:dyDescent="0.2">
      <c r="A387" s="51">
        <v>21590</v>
      </c>
      <c r="B387" s="3" t="s">
        <v>10869</v>
      </c>
      <c r="C387" t="s">
        <v>10870</v>
      </c>
      <c r="D387" s="48" t="s">
        <v>42</v>
      </c>
      <c r="E387" s="2" t="s">
        <v>48</v>
      </c>
      <c r="F387" t="s">
        <v>49</v>
      </c>
      <c r="G387" s="3">
        <v>3578</v>
      </c>
      <c r="H387">
        <v>17695</v>
      </c>
      <c r="I387">
        <v>33</v>
      </c>
      <c r="J387" s="3">
        <v>3146.25</v>
      </c>
      <c r="K387" s="3">
        <v>443.25</v>
      </c>
      <c r="L387">
        <v>14</v>
      </c>
      <c r="M387">
        <v>6</v>
      </c>
      <c r="N387" t="s">
        <v>47</v>
      </c>
      <c r="O387" t="s">
        <v>37</v>
      </c>
      <c r="P387" t="s">
        <v>70</v>
      </c>
    </row>
    <row r="388" spans="1:16" x14ac:dyDescent="0.2">
      <c r="A388" s="51">
        <v>20747</v>
      </c>
      <c r="B388" s="3" t="s">
        <v>10871</v>
      </c>
      <c r="C388" t="s">
        <v>10872</v>
      </c>
      <c r="D388" s="48" t="s">
        <v>45</v>
      </c>
      <c r="E388" s="2" t="s">
        <v>43</v>
      </c>
      <c r="F388" t="s">
        <v>58</v>
      </c>
      <c r="G388" s="3">
        <v>202</v>
      </c>
      <c r="H388">
        <v>25699</v>
      </c>
      <c r="I388">
        <v>13</v>
      </c>
      <c r="J388" s="3">
        <v>1217.75</v>
      </c>
      <c r="K388" s="3">
        <v>2481.25</v>
      </c>
      <c r="L388">
        <v>69</v>
      </c>
      <c r="M388">
        <v>1</v>
      </c>
      <c r="N388" t="s">
        <v>47</v>
      </c>
      <c r="O388" t="s">
        <v>37</v>
      </c>
      <c r="P388" t="s">
        <v>70</v>
      </c>
    </row>
    <row r="389" spans="1:16" x14ac:dyDescent="0.2">
      <c r="A389" s="51">
        <v>17718</v>
      </c>
      <c r="B389" s="3" t="s">
        <v>10873</v>
      </c>
      <c r="C389" t="s">
        <v>10874</v>
      </c>
      <c r="D389" s="48" t="s">
        <v>45</v>
      </c>
      <c r="E389" s="2" t="s">
        <v>43</v>
      </c>
      <c r="F389" t="s">
        <v>46</v>
      </c>
      <c r="G389" s="3">
        <v>192</v>
      </c>
      <c r="H389">
        <v>36361</v>
      </c>
      <c r="I389">
        <v>5</v>
      </c>
      <c r="J389" s="3">
        <v>150.5</v>
      </c>
      <c r="K389" s="3">
        <v>7223.25</v>
      </c>
      <c r="L389">
        <v>99</v>
      </c>
      <c r="M389">
        <v>1</v>
      </c>
      <c r="N389" t="s">
        <v>47</v>
      </c>
      <c r="O389" t="s">
        <v>37</v>
      </c>
      <c r="P389" t="s">
        <v>71</v>
      </c>
    </row>
    <row r="390" spans="1:16" x14ac:dyDescent="0.2">
      <c r="A390" s="51">
        <v>17438</v>
      </c>
      <c r="B390" s="3" t="s">
        <v>10875</v>
      </c>
      <c r="C390" t="s">
        <v>10876</v>
      </c>
      <c r="D390" s="48" t="s">
        <v>42</v>
      </c>
      <c r="E390" s="2" t="s">
        <v>43</v>
      </c>
      <c r="F390" t="s">
        <v>49</v>
      </c>
      <c r="G390" s="3">
        <v>4009</v>
      </c>
      <c r="H390">
        <v>38251</v>
      </c>
      <c r="I390">
        <v>36</v>
      </c>
      <c r="J390" s="3">
        <v>9488.5</v>
      </c>
      <c r="K390" s="3">
        <v>1050.5</v>
      </c>
      <c r="L390">
        <v>22</v>
      </c>
      <c r="M390">
        <v>5</v>
      </c>
      <c r="N390" t="s">
        <v>37</v>
      </c>
      <c r="O390" t="s">
        <v>47</v>
      </c>
      <c r="P390" t="s">
        <v>70</v>
      </c>
    </row>
    <row r="391" spans="1:16" x14ac:dyDescent="0.2">
      <c r="A391" s="51">
        <v>17346</v>
      </c>
      <c r="B391" s="3" t="s">
        <v>10877</v>
      </c>
      <c r="C391" t="s">
        <v>10878</v>
      </c>
      <c r="D391" s="48" t="s">
        <v>42</v>
      </c>
      <c r="E391" s="2" t="s">
        <v>48</v>
      </c>
      <c r="F391" t="s">
        <v>49</v>
      </c>
      <c r="G391" s="3">
        <v>4005</v>
      </c>
      <c r="H391">
        <v>67763</v>
      </c>
      <c r="I391">
        <v>39</v>
      </c>
      <c r="J391" s="3">
        <v>8099</v>
      </c>
      <c r="K391" s="3">
        <v>482</v>
      </c>
      <c r="L391">
        <v>14</v>
      </c>
      <c r="M391">
        <v>6</v>
      </c>
      <c r="N391" t="s">
        <v>47</v>
      </c>
      <c r="O391" t="s">
        <v>47</v>
      </c>
      <c r="P391" t="s">
        <v>71</v>
      </c>
    </row>
    <row r="392" spans="1:16" x14ac:dyDescent="0.2">
      <c r="A392" s="51">
        <v>18684</v>
      </c>
      <c r="B392" s="3" t="s">
        <v>10879</v>
      </c>
      <c r="C392" t="s">
        <v>10880</v>
      </c>
      <c r="D392" s="48" t="s">
        <v>55</v>
      </c>
      <c r="E392" s="2" t="s">
        <v>43</v>
      </c>
      <c r="F392" t="s">
        <v>46</v>
      </c>
      <c r="G392" s="3">
        <v>262</v>
      </c>
      <c r="H392">
        <v>17335</v>
      </c>
      <c r="I392">
        <v>8</v>
      </c>
      <c r="J392" s="3">
        <v>110.75</v>
      </c>
      <c r="K392" s="3">
        <v>4107</v>
      </c>
      <c r="L392">
        <v>100</v>
      </c>
      <c r="M392">
        <v>2</v>
      </c>
      <c r="N392" t="s">
        <v>47</v>
      </c>
      <c r="O392" t="s">
        <v>37</v>
      </c>
      <c r="P392" t="s">
        <v>71</v>
      </c>
    </row>
    <row r="393" spans="1:16" x14ac:dyDescent="0.2">
      <c r="A393" s="51">
        <v>20484</v>
      </c>
      <c r="B393" s="3" t="s">
        <v>10881</v>
      </c>
      <c r="C393" t="s">
        <v>10882</v>
      </c>
      <c r="D393" s="48" t="s">
        <v>42</v>
      </c>
      <c r="E393" s="2" t="s">
        <v>48</v>
      </c>
      <c r="F393" t="s">
        <v>49</v>
      </c>
      <c r="G393" s="3">
        <v>4642</v>
      </c>
      <c r="H393">
        <v>28410</v>
      </c>
      <c r="I393">
        <v>41</v>
      </c>
      <c r="J393" s="3">
        <v>1202.5</v>
      </c>
      <c r="K393" s="3">
        <v>260.5</v>
      </c>
      <c r="L393">
        <v>11</v>
      </c>
      <c r="M393">
        <v>6</v>
      </c>
      <c r="N393" t="s">
        <v>37</v>
      </c>
      <c r="O393" t="s">
        <v>37</v>
      </c>
      <c r="P393" t="s">
        <v>71</v>
      </c>
    </row>
    <row r="394" spans="1:16" x14ac:dyDescent="0.2">
      <c r="A394" s="51">
        <v>18247</v>
      </c>
      <c r="B394" s="3" t="s">
        <v>10883</v>
      </c>
      <c r="C394" t="s">
        <v>10884</v>
      </c>
      <c r="D394" s="48" t="s">
        <v>42</v>
      </c>
      <c r="E394" s="2" t="s">
        <v>48</v>
      </c>
      <c r="F394" t="s">
        <v>49</v>
      </c>
      <c r="G394" s="3">
        <v>4411</v>
      </c>
      <c r="H394">
        <v>38251</v>
      </c>
      <c r="I394">
        <v>48</v>
      </c>
      <c r="J394" s="3">
        <v>4734.75</v>
      </c>
      <c r="K394" s="3">
        <v>338.5</v>
      </c>
      <c r="L394">
        <v>17</v>
      </c>
      <c r="M394">
        <v>3</v>
      </c>
      <c r="N394" t="s">
        <v>37</v>
      </c>
      <c r="O394" t="s">
        <v>37</v>
      </c>
      <c r="P394" t="s">
        <v>71</v>
      </c>
    </row>
    <row r="395" spans="1:16" x14ac:dyDescent="0.2">
      <c r="A395" s="51">
        <v>21840</v>
      </c>
      <c r="B395" s="3" t="s">
        <v>10885</v>
      </c>
      <c r="C395" t="s">
        <v>10886</v>
      </c>
      <c r="D395" s="48" t="s">
        <v>45</v>
      </c>
      <c r="E395" s="2" t="s">
        <v>48</v>
      </c>
      <c r="F395" t="s">
        <v>46</v>
      </c>
      <c r="G395" s="3">
        <v>142</v>
      </c>
      <c r="H395">
        <v>28441</v>
      </c>
      <c r="I395">
        <v>9</v>
      </c>
      <c r="J395" s="3">
        <v>437.5</v>
      </c>
      <c r="K395" s="3">
        <v>7290</v>
      </c>
      <c r="L395">
        <v>88</v>
      </c>
      <c r="M395">
        <v>2</v>
      </c>
      <c r="N395" t="s">
        <v>52</v>
      </c>
      <c r="O395" t="s">
        <v>47</v>
      </c>
      <c r="P395" t="s">
        <v>70</v>
      </c>
    </row>
    <row r="396" spans="1:16" x14ac:dyDescent="0.2">
      <c r="A396" s="51">
        <v>20346</v>
      </c>
      <c r="B396" s="3" t="s">
        <v>10887</v>
      </c>
      <c r="C396" t="s">
        <v>10888</v>
      </c>
      <c r="D396" s="48" t="s">
        <v>42</v>
      </c>
      <c r="E396" s="2" t="s">
        <v>43</v>
      </c>
      <c r="F396" t="s">
        <v>44</v>
      </c>
      <c r="G396" s="3">
        <v>3137</v>
      </c>
      <c r="H396">
        <v>50599</v>
      </c>
      <c r="I396">
        <v>3</v>
      </c>
      <c r="J396" s="3">
        <v>343</v>
      </c>
      <c r="K396" s="3">
        <v>3076.5</v>
      </c>
      <c r="L396">
        <v>62</v>
      </c>
      <c r="M396">
        <v>1</v>
      </c>
      <c r="N396" t="s">
        <v>47</v>
      </c>
      <c r="O396" t="s">
        <v>37</v>
      </c>
      <c r="P396" t="s">
        <v>71</v>
      </c>
    </row>
    <row r="397" spans="1:16" x14ac:dyDescent="0.2">
      <c r="A397" s="51">
        <v>22278</v>
      </c>
      <c r="B397" s="3" t="s">
        <v>10889</v>
      </c>
      <c r="C397" t="s">
        <v>10890</v>
      </c>
      <c r="D397" s="48" t="s">
        <v>50</v>
      </c>
      <c r="E397" s="2" t="s">
        <v>48</v>
      </c>
      <c r="F397" t="s">
        <v>56</v>
      </c>
      <c r="G397" s="3">
        <v>643</v>
      </c>
      <c r="H397">
        <v>65639</v>
      </c>
      <c r="I397">
        <v>14</v>
      </c>
      <c r="J397" s="3">
        <v>722</v>
      </c>
      <c r="K397" s="3">
        <v>2316.25</v>
      </c>
      <c r="L397">
        <v>54</v>
      </c>
      <c r="M397">
        <v>3</v>
      </c>
      <c r="N397" t="s">
        <v>47</v>
      </c>
      <c r="O397" t="s">
        <v>37</v>
      </c>
      <c r="P397" t="s">
        <v>71</v>
      </c>
    </row>
    <row r="398" spans="1:16" x14ac:dyDescent="0.2">
      <c r="A398" s="51">
        <v>22168</v>
      </c>
      <c r="B398" s="3" t="s">
        <v>10891</v>
      </c>
      <c r="C398" t="s">
        <v>10892</v>
      </c>
      <c r="D398" s="48" t="s">
        <v>42</v>
      </c>
      <c r="E398" s="2" t="s">
        <v>48</v>
      </c>
      <c r="F398" t="s">
        <v>49</v>
      </c>
      <c r="G398" s="3">
        <v>4086</v>
      </c>
      <c r="H398">
        <v>80664</v>
      </c>
      <c r="I398">
        <v>33</v>
      </c>
      <c r="J398" s="3">
        <v>8001.25</v>
      </c>
      <c r="K398" s="3">
        <v>706.5</v>
      </c>
      <c r="L398">
        <v>18</v>
      </c>
      <c r="M398">
        <v>4</v>
      </c>
      <c r="N398" t="s">
        <v>37</v>
      </c>
      <c r="O398" t="s">
        <v>37</v>
      </c>
      <c r="P398" t="s">
        <v>70</v>
      </c>
    </row>
    <row r="399" spans="1:16" x14ac:dyDescent="0.2">
      <c r="A399" s="51">
        <v>18615</v>
      </c>
      <c r="B399" s="3" t="s">
        <v>10893</v>
      </c>
      <c r="C399" t="s">
        <v>10894</v>
      </c>
      <c r="D399" s="48" t="s">
        <v>61</v>
      </c>
      <c r="E399" s="2" t="s">
        <v>43</v>
      </c>
      <c r="F399" t="s">
        <v>44</v>
      </c>
      <c r="G399" s="3">
        <v>3506</v>
      </c>
      <c r="H399">
        <v>27817</v>
      </c>
      <c r="I399">
        <v>5</v>
      </c>
      <c r="J399" s="3">
        <v>548.25</v>
      </c>
      <c r="K399" s="3">
        <v>5501</v>
      </c>
      <c r="L399">
        <v>81</v>
      </c>
      <c r="M399">
        <v>2</v>
      </c>
      <c r="N399" t="s">
        <v>47</v>
      </c>
      <c r="O399" t="s">
        <v>37</v>
      </c>
      <c r="P399" t="s">
        <v>71</v>
      </c>
    </row>
    <row r="400" spans="1:16" x14ac:dyDescent="0.2">
      <c r="A400" s="51">
        <v>22094</v>
      </c>
      <c r="B400" s="3" t="s">
        <v>10895</v>
      </c>
      <c r="C400" t="s">
        <v>10896</v>
      </c>
      <c r="D400" s="48" t="s">
        <v>42</v>
      </c>
      <c r="E400" s="2" t="s">
        <v>43</v>
      </c>
      <c r="F400" t="s">
        <v>56</v>
      </c>
      <c r="G400" s="3">
        <v>1188</v>
      </c>
      <c r="H400">
        <v>53628</v>
      </c>
      <c r="I400">
        <v>7</v>
      </c>
      <c r="J400" s="3">
        <v>1182</v>
      </c>
      <c r="K400" s="3">
        <v>4137.75</v>
      </c>
      <c r="L400">
        <v>42</v>
      </c>
      <c r="M400">
        <v>1</v>
      </c>
      <c r="N400" t="s">
        <v>47</v>
      </c>
      <c r="O400" t="s">
        <v>37</v>
      </c>
      <c r="P400" t="s">
        <v>70</v>
      </c>
    </row>
    <row r="401" spans="1:16" x14ac:dyDescent="0.2">
      <c r="A401" s="51">
        <v>18037</v>
      </c>
      <c r="B401" s="3" t="s">
        <v>10897</v>
      </c>
      <c r="C401" t="s">
        <v>10898</v>
      </c>
      <c r="D401" s="48" t="s">
        <v>50</v>
      </c>
      <c r="E401" s="2" t="s">
        <v>43</v>
      </c>
      <c r="F401" t="s">
        <v>44</v>
      </c>
      <c r="G401" s="3">
        <v>700</v>
      </c>
      <c r="H401">
        <v>10830</v>
      </c>
      <c r="I401">
        <v>19</v>
      </c>
      <c r="J401" s="3">
        <v>402.75</v>
      </c>
      <c r="K401" s="3">
        <v>4468.25</v>
      </c>
      <c r="L401">
        <v>72</v>
      </c>
      <c r="M401">
        <v>3</v>
      </c>
      <c r="N401" t="s">
        <v>47</v>
      </c>
      <c r="O401" t="s">
        <v>47</v>
      </c>
      <c r="P401" t="s">
        <v>70</v>
      </c>
    </row>
    <row r="402" spans="1:16" x14ac:dyDescent="0.2">
      <c r="A402" s="51">
        <v>18349</v>
      </c>
      <c r="B402" s="3" t="s">
        <v>10899</v>
      </c>
      <c r="C402" t="s">
        <v>10900</v>
      </c>
      <c r="D402" s="48" t="s">
        <v>45</v>
      </c>
      <c r="E402" s="2" t="s">
        <v>43</v>
      </c>
      <c r="F402" t="s">
        <v>46</v>
      </c>
      <c r="G402" s="3">
        <v>123</v>
      </c>
      <c r="H402">
        <v>28028</v>
      </c>
      <c r="I402">
        <v>18</v>
      </c>
      <c r="J402" s="3">
        <v>317.5</v>
      </c>
      <c r="K402" s="3">
        <v>4655.5</v>
      </c>
      <c r="L402">
        <v>88</v>
      </c>
      <c r="M402">
        <v>1</v>
      </c>
      <c r="N402" t="s">
        <v>47</v>
      </c>
      <c r="O402" t="s">
        <v>37</v>
      </c>
      <c r="P402" t="s">
        <v>70</v>
      </c>
    </row>
    <row r="403" spans="1:16" x14ac:dyDescent="0.2">
      <c r="A403" s="51">
        <v>17402</v>
      </c>
      <c r="B403" s="3" t="s">
        <v>10901</v>
      </c>
      <c r="C403" t="s">
        <v>10902</v>
      </c>
      <c r="D403" s="48" t="s">
        <v>42</v>
      </c>
      <c r="E403" s="2" t="s">
        <v>48</v>
      </c>
      <c r="F403" t="s">
        <v>49</v>
      </c>
      <c r="G403" s="3">
        <v>3493</v>
      </c>
      <c r="H403">
        <v>28028</v>
      </c>
      <c r="I403">
        <v>55</v>
      </c>
      <c r="J403" s="3">
        <v>3757</v>
      </c>
      <c r="K403" s="3">
        <v>497</v>
      </c>
      <c r="L403">
        <v>18</v>
      </c>
      <c r="M403">
        <v>3</v>
      </c>
      <c r="N403" t="s">
        <v>47</v>
      </c>
      <c r="O403" t="s">
        <v>37</v>
      </c>
      <c r="P403" t="s">
        <v>71</v>
      </c>
    </row>
    <row r="404" spans="1:16" x14ac:dyDescent="0.2">
      <c r="A404" s="51">
        <v>21744</v>
      </c>
      <c r="B404" s="3" t="s">
        <v>10903</v>
      </c>
      <c r="C404" t="s">
        <v>10904</v>
      </c>
      <c r="D404" s="48" t="s">
        <v>55</v>
      </c>
      <c r="E404" s="2" t="s">
        <v>43</v>
      </c>
      <c r="F404" t="s">
        <v>58</v>
      </c>
      <c r="G404" s="3">
        <v>298</v>
      </c>
      <c r="H404">
        <v>19813</v>
      </c>
      <c r="I404">
        <v>6</v>
      </c>
      <c r="J404" s="3">
        <v>1063.5</v>
      </c>
      <c r="K404" s="3">
        <v>2888.5</v>
      </c>
      <c r="L404">
        <v>60</v>
      </c>
      <c r="M404">
        <v>0</v>
      </c>
      <c r="N404" t="s">
        <v>34</v>
      </c>
      <c r="O404" t="s">
        <v>37</v>
      </c>
      <c r="P404" t="s">
        <v>71</v>
      </c>
    </row>
    <row r="405" spans="1:16" x14ac:dyDescent="0.2">
      <c r="A405" s="51">
        <v>20865</v>
      </c>
      <c r="B405" s="3" t="s">
        <v>10905</v>
      </c>
      <c r="C405" t="s">
        <v>10906</v>
      </c>
      <c r="D405" s="48" t="s">
        <v>61</v>
      </c>
      <c r="E405" s="2" t="s">
        <v>48</v>
      </c>
      <c r="F405" t="s">
        <v>46</v>
      </c>
      <c r="G405" s="3">
        <v>833</v>
      </c>
      <c r="H405">
        <v>43818</v>
      </c>
      <c r="I405">
        <v>19</v>
      </c>
      <c r="J405" s="3">
        <v>186</v>
      </c>
      <c r="K405" s="3">
        <v>6626.75</v>
      </c>
      <c r="L405">
        <v>78</v>
      </c>
      <c r="M405">
        <v>2</v>
      </c>
      <c r="N405" t="s">
        <v>34</v>
      </c>
      <c r="O405" t="s">
        <v>47</v>
      </c>
      <c r="P405" t="s">
        <v>71</v>
      </c>
    </row>
    <row r="406" spans="1:16" x14ac:dyDescent="0.2">
      <c r="A406" s="51">
        <v>20593</v>
      </c>
      <c r="B406" s="3" t="s">
        <v>10907</v>
      </c>
      <c r="C406" t="s">
        <v>10908</v>
      </c>
      <c r="D406" s="48" t="s">
        <v>45</v>
      </c>
      <c r="E406" s="2" t="s">
        <v>43</v>
      </c>
      <c r="F406" t="s">
        <v>56</v>
      </c>
      <c r="G406" s="3">
        <v>243</v>
      </c>
      <c r="H406">
        <v>43646</v>
      </c>
      <c r="I406">
        <v>6</v>
      </c>
      <c r="J406" s="3">
        <v>1434.25</v>
      </c>
      <c r="K406" s="3">
        <v>2242.5</v>
      </c>
      <c r="L406">
        <v>58</v>
      </c>
      <c r="M406">
        <v>3</v>
      </c>
      <c r="N406" t="s">
        <v>47</v>
      </c>
      <c r="O406" t="s">
        <v>37</v>
      </c>
      <c r="P406" t="s">
        <v>70</v>
      </c>
    </row>
    <row r="407" spans="1:16" x14ac:dyDescent="0.2">
      <c r="A407" s="51">
        <v>22181</v>
      </c>
      <c r="B407" s="3" t="s">
        <v>10909</v>
      </c>
      <c r="C407" t="s">
        <v>10910</v>
      </c>
      <c r="D407" s="48" t="s">
        <v>50</v>
      </c>
      <c r="E407" s="2" t="s">
        <v>43</v>
      </c>
      <c r="F407" t="s">
        <v>46</v>
      </c>
      <c r="G407" s="3">
        <v>462</v>
      </c>
      <c r="H407">
        <v>46615</v>
      </c>
      <c r="I407">
        <v>2</v>
      </c>
      <c r="J407" s="3">
        <v>82.25</v>
      </c>
      <c r="K407" s="3">
        <v>7301.25</v>
      </c>
      <c r="L407">
        <v>80</v>
      </c>
      <c r="M407">
        <v>1</v>
      </c>
      <c r="N407" t="s">
        <v>34</v>
      </c>
      <c r="O407" t="s">
        <v>34</v>
      </c>
      <c r="P407" t="s">
        <v>70</v>
      </c>
    </row>
    <row r="408" spans="1:16" x14ac:dyDescent="0.2">
      <c r="A408" s="51">
        <v>21968</v>
      </c>
      <c r="B408" s="3" t="s">
        <v>10911</v>
      </c>
      <c r="C408" t="s">
        <v>10912</v>
      </c>
      <c r="D408" s="48" t="s">
        <v>45</v>
      </c>
      <c r="E408" s="2" t="s">
        <v>48</v>
      </c>
      <c r="F408" t="s">
        <v>46</v>
      </c>
      <c r="G408" s="3">
        <v>180</v>
      </c>
      <c r="H408">
        <v>53731</v>
      </c>
      <c r="I408">
        <v>6</v>
      </c>
      <c r="J408" s="3">
        <v>102.75</v>
      </c>
      <c r="K408" s="3">
        <v>4179</v>
      </c>
      <c r="L408">
        <v>95</v>
      </c>
      <c r="M408">
        <v>1</v>
      </c>
      <c r="N408" t="s">
        <v>47</v>
      </c>
      <c r="O408" t="s">
        <v>37</v>
      </c>
      <c r="P408" t="s">
        <v>70</v>
      </c>
    </row>
    <row r="409" spans="1:16" x14ac:dyDescent="0.2">
      <c r="A409" s="51">
        <v>20260</v>
      </c>
      <c r="B409" s="3" t="s">
        <v>10913</v>
      </c>
      <c r="C409" t="s">
        <v>10914</v>
      </c>
      <c r="D409" s="48" t="s">
        <v>50</v>
      </c>
      <c r="E409" s="2" t="s">
        <v>43</v>
      </c>
      <c r="F409" t="s">
        <v>58</v>
      </c>
      <c r="G409" s="3">
        <v>619</v>
      </c>
      <c r="H409">
        <v>25177</v>
      </c>
      <c r="I409">
        <v>14</v>
      </c>
      <c r="J409" s="3">
        <v>1230.75</v>
      </c>
      <c r="K409" s="3">
        <v>2770.5</v>
      </c>
      <c r="L409">
        <v>54</v>
      </c>
      <c r="M409">
        <v>0</v>
      </c>
      <c r="N409" t="s">
        <v>52</v>
      </c>
      <c r="O409" t="s">
        <v>37</v>
      </c>
      <c r="P409" t="s">
        <v>70</v>
      </c>
    </row>
    <row r="410" spans="1:16" x14ac:dyDescent="0.2">
      <c r="A410" s="51">
        <v>21408</v>
      </c>
      <c r="B410" s="3" t="s">
        <v>10915</v>
      </c>
      <c r="C410" t="s">
        <v>10916</v>
      </c>
      <c r="D410" s="48" t="s">
        <v>45</v>
      </c>
      <c r="E410" s="2" t="s">
        <v>48</v>
      </c>
      <c r="F410" t="s">
        <v>46</v>
      </c>
      <c r="G410" s="3">
        <v>97</v>
      </c>
      <c r="H410">
        <v>27870</v>
      </c>
      <c r="I410">
        <v>5</v>
      </c>
      <c r="J410" s="3">
        <v>303.5</v>
      </c>
      <c r="K410" s="3">
        <v>5628</v>
      </c>
      <c r="L410">
        <v>89</v>
      </c>
      <c r="M410">
        <v>2</v>
      </c>
      <c r="N410" t="s">
        <v>47</v>
      </c>
      <c r="O410" t="s">
        <v>37</v>
      </c>
      <c r="P410" t="s">
        <v>71</v>
      </c>
    </row>
    <row r="411" spans="1:16" x14ac:dyDescent="0.2">
      <c r="A411" s="51">
        <v>20354</v>
      </c>
      <c r="B411" s="3" t="s">
        <v>10917</v>
      </c>
      <c r="C411" t="s">
        <v>10918</v>
      </c>
      <c r="D411" s="48" t="s">
        <v>42</v>
      </c>
      <c r="E411" s="2" t="s">
        <v>48</v>
      </c>
      <c r="F411" t="s">
        <v>51</v>
      </c>
      <c r="G411" s="3">
        <v>1002</v>
      </c>
      <c r="H411">
        <v>83112</v>
      </c>
      <c r="I411">
        <v>35</v>
      </c>
      <c r="J411" s="3">
        <v>7499</v>
      </c>
      <c r="K411" s="3">
        <v>772</v>
      </c>
      <c r="L411">
        <v>21</v>
      </c>
      <c r="M411">
        <v>6</v>
      </c>
      <c r="N411" t="s">
        <v>47</v>
      </c>
      <c r="O411" t="s">
        <v>37</v>
      </c>
      <c r="P411" t="s">
        <v>71</v>
      </c>
    </row>
    <row r="412" spans="1:16" x14ac:dyDescent="0.2">
      <c r="A412" s="51">
        <v>20382</v>
      </c>
      <c r="B412" s="3" t="s">
        <v>10919</v>
      </c>
      <c r="C412" t="s">
        <v>10920</v>
      </c>
      <c r="D412" s="48" t="s">
        <v>55</v>
      </c>
      <c r="E412" s="2" t="s">
        <v>43</v>
      </c>
      <c r="F412" t="s">
        <v>56</v>
      </c>
      <c r="G412" s="3">
        <v>311</v>
      </c>
      <c r="H412">
        <v>88213</v>
      </c>
      <c r="I412">
        <v>8</v>
      </c>
      <c r="J412" s="3">
        <v>1312.25</v>
      </c>
      <c r="K412" s="3">
        <v>4018.25</v>
      </c>
      <c r="L412">
        <v>47</v>
      </c>
      <c r="M412">
        <v>1</v>
      </c>
      <c r="N412" t="s">
        <v>34</v>
      </c>
      <c r="O412" t="s">
        <v>34</v>
      </c>
      <c r="P412" t="s">
        <v>71</v>
      </c>
    </row>
    <row r="413" spans="1:16" x14ac:dyDescent="0.2">
      <c r="A413" s="51">
        <v>19722</v>
      </c>
      <c r="B413" s="3" t="s">
        <v>10921</v>
      </c>
      <c r="C413" t="s">
        <v>10922</v>
      </c>
      <c r="D413" s="48" t="s">
        <v>61</v>
      </c>
      <c r="E413" s="2" t="s">
        <v>53</v>
      </c>
      <c r="F413" t="s">
        <v>51</v>
      </c>
      <c r="G413" s="3">
        <v>1860</v>
      </c>
      <c r="H413">
        <v>41965</v>
      </c>
      <c r="I413">
        <v>34</v>
      </c>
      <c r="J413" s="3">
        <v>6109.25</v>
      </c>
      <c r="K413" s="3">
        <v>814.75</v>
      </c>
      <c r="L413">
        <v>23</v>
      </c>
      <c r="M413">
        <v>7</v>
      </c>
      <c r="N413" t="s">
        <v>47</v>
      </c>
      <c r="O413" t="s">
        <v>47</v>
      </c>
      <c r="P413" t="s">
        <v>70</v>
      </c>
    </row>
    <row r="414" spans="1:16" x14ac:dyDescent="0.2">
      <c r="A414" s="51">
        <v>20088</v>
      </c>
      <c r="B414" s="3" t="s">
        <v>10923</v>
      </c>
      <c r="C414" t="s">
        <v>10924</v>
      </c>
      <c r="D414" s="48" t="s">
        <v>42</v>
      </c>
      <c r="E414" s="2" t="s">
        <v>48</v>
      </c>
      <c r="F414" t="s">
        <v>44</v>
      </c>
      <c r="G414" s="3">
        <v>3941</v>
      </c>
      <c r="H414">
        <v>79889</v>
      </c>
      <c r="I414">
        <v>20</v>
      </c>
      <c r="J414" s="3">
        <v>321.5</v>
      </c>
      <c r="K414" s="3">
        <v>2704</v>
      </c>
      <c r="L414">
        <v>72</v>
      </c>
      <c r="M414">
        <v>2</v>
      </c>
      <c r="N414" t="s">
        <v>34</v>
      </c>
      <c r="O414" t="s">
        <v>47</v>
      </c>
      <c r="P414" t="s">
        <v>71</v>
      </c>
    </row>
    <row r="415" spans="1:16" x14ac:dyDescent="0.2">
      <c r="A415" s="51">
        <v>17820</v>
      </c>
      <c r="B415" s="3" t="s">
        <v>10925</v>
      </c>
      <c r="C415" t="s">
        <v>10926</v>
      </c>
      <c r="D415" s="48" t="s">
        <v>42</v>
      </c>
      <c r="E415" s="2" t="s">
        <v>53</v>
      </c>
      <c r="F415" t="s">
        <v>51</v>
      </c>
      <c r="G415" s="3">
        <v>1902</v>
      </c>
      <c r="H415">
        <v>47812</v>
      </c>
      <c r="I415">
        <v>28</v>
      </c>
      <c r="J415" s="3">
        <v>2603.25</v>
      </c>
      <c r="K415" s="3">
        <v>789.5</v>
      </c>
      <c r="L415">
        <v>22</v>
      </c>
      <c r="M415">
        <v>5</v>
      </c>
      <c r="N415" t="s">
        <v>47</v>
      </c>
      <c r="O415" t="s">
        <v>47</v>
      </c>
      <c r="P415" t="s">
        <v>70</v>
      </c>
    </row>
    <row r="416" spans="1:16" x14ac:dyDescent="0.2">
      <c r="A416" s="51">
        <v>22262</v>
      </c>
      <c r="B416" s="3" t="s">
        <v>10927</v>
      </c>
      <c r="C416" t="s">
        <v>10928</v>
      </c>
      <c r="D416" s="48" t="s">
        <v>42</v>
      </c>
      <c r="E416" s="2" t="s">
        <v>48</v>
      </c>
      <c r="F416" t="s">
        <v>49</v>
      </c>
      <c r="G416" s="3">
        <v>2211</v>
      </c>
      <c r="H416">
        <v>77288</v>
      </c>
      <c r="I416">
        <v>38</v>
      </c>
      <c r="J416" s="3">
        <v>8630.75</v>
      </c>
      <c r="K416" s="3">
        <v>295.75</v>
      </c>
      <c r="L416">
        <v>14</v>
      </c>
      <c r="M416">
        <v>5</v>
      </c>
      <c r="N416" t="s">
        <v>37</v>
      </c>
      <c r="O416" t="s">
        <v>37</v>
      </c>
      <c r="P416" t="s">
        <v>71</v>
      </c>
    </row>
    <row r="417" spans="1:16" x14ac:dyDescent="0.2">
      <c r="A417" s="51">
        <v>21579</v>
      </c>
      <c r="B417" s="3" t="s">
        <v>10929</v>
      </c>
      <c r="C417" t="s">
        <v>10930</v>
      </c>
      <c r="D417" s="48" t="s">
        <v>45</v>
      </c>
      <c r="E417" s="2" t="s">
        <v>43</v>
      </c>
      <c r="F417" t="s">
        <v>46</v>
      </c>
      <c r="G417" s="3">
        <v>85</v>
      </c>
      <c r="H417">
        <v>20824</v>
      </c>
      <c r="I417">
        <v>14</v>
      </c>
      <c r="J417" s="3">
        <v>105.5</v>
      </c>
      <c r="K417" s="3">
        <v>7043.25</v>
      </c>
      <c r="L417">
        <v>90</v>
      </c>
      <c r="M417">
        <v>1</v>
      </c>
      <c r="N417" t="s">
        <v>47</v>
      </c>
      <c r="O417" t="s">
        <v>47</v>
      </c>
      <c r="P417" t="s">
        <v>71</v>
      </c>
    </row>
    <row r="418" spans="1:16" x14ac:dyDescent="0.2">
      <c r="A418" s="51">
        <v>17737</v>
      </c>
      <c r="B418" s="3" t="s">
        <v>10931</v>
      </c>
      <c r="C418" t="s">
        <v>10932</v>
      </c>
      <c r="D418" s="48" t="s">
        <v>45</v>
      </c>
      <c r="E418" s="2" t="s">
        <v>48</v>
      </c>
      <c r="F418" t="s">
        <v>46</v>
      </c>
      <c r="G418" s="3">
        <v>71</v>
      </c>
      <c r="H418">
        <v>28441</v>
      </c>
      <c r="I418">
        <v>6</v>
      </c>
      <c r="J418" s="3">
        <v>419.5</v>
      </c>
      <c r="K418" s="3">
        <v>7240.75</v>
      </c>
      <c r="L418">
        <v>77</v>
      </c>
      <c r="M418">
        <v>1</v>
      </c>
      <c r="N418" t="s">
        <v>52</v>
      </c>
      <c r="O418" t="s">
        <v>47</v>
      </c>
      <c r="P418" t="s">
        <v>71</v>
      </c>
    </row>
    <row r="419" spans="1:16" x14ac:dyDescent="0.2">
      <c r="A419" s="51">
        <v>19784</v>
      </c>
      <c r="B419" s="3" t="s">
        <v>10933</v>
      </c>
      <c r="C419" t="s">
        <v>10934</v>
      </c>
      <c r="D419" s="48" t="s">
        <v>50</v>
      </c>
      <c r="E419" s="2" t="s">
        <v>43</v>
      </c>
      <c r="F419" t="s">
        <v>58</v>
      </c>
      <c r="G419" s="3">
        <v>378</v>
      </c>
      <c r="H419">
        <v>77524</v>
      </c>
      <c r="I419">
        <v>14</v>
      </c>
      <c r="J419" s="3">
        <v>241.5</v>
      </c>
      <c r="K419" s="3">
        <v>2710.75</v>
      </c>
      <c r="L419">
        <v>58</v>
      </c>
      <c r="M419">
        <v>1</v>
      </c>
      <c r="N419" t="s">
        <v>34</v>
      </c>
      <c r="O419" t="s">
        <v>34</v>
      </c>
      <c r="P419" t="s">
        <v>71</v>
      </c>
    </row>
    <row r="420" spans="1:16" x14ac:dyDescent="0.2">
      <c r="A420" s="51">
        <v>17850</v>
      </c>
      <c r="B420" s="3" t="s">
        <v>10935</v>
      </c>
      <c r="C420" t="s">
        <v>10936</v>
      </c>
      <c r="D420" s="48" t="s">
        <v>42</v>
      </c>
      <c r="E420" s="2" t="s">
        <v>43</v>
      </c>
      <c r="F420" t="s">
        <v>58</v>
      </c>
      <c r="G420" s="3">
        <v>834</v>
      </c>
      <c r="H420">
        <v>51834</v>
      </c>
      <c r="I420">
        <v>8</v>
      </c>
      <c r="J420" s="3">
        <v>990.5</v>
      </c>
      <c r="K420" s="3">
        <v>2784.5</v>
      </c>
      <c r="L420">
        <v>50</v>
      </c>
      <c r="M420">
        <v>1</v>
      </c>
      <c r="N420" t="s">
        <v>37</v>
      </c>
      <c r="O420" t="s">
        <v>47</v>
      </c>
      <c r="P420" t="s">
        <v>70</v>
      </c>
    </row>
    <row r="421" spans="1:16" x14ac:dyDescent="0.2">
      <c r="A421" s="51">
        <v>21475</v>
      </c>
      <c r="B421" s="3" t="s">
        <v>10937</v>
      </c>
      <c r="C421" t="s">
        <v>10938</v>
      </c>
      <c r="D421" s="48" t="s">
        <v>42</v>
      </c>
      <c r="E421" s="2" t="s">
        <v>43</v>
      </c>
      <c r="F421" t="s">
        <v>49</v>
      </c>
      <c r="G421" s="3">
        <v>4631</v>
      </c>
      <c r="H421">
        <v>43325</v>
      </c>
      <c r="I421">
        <v>50</v>
      </c>
      <c r="J421" s="3">
        <v>4713.75</v>
      </c>
      <c r="K421" s="3">
        <v>529.75</v>
      </c>
      <c r="L421">
        <v>18</v>
      </c>
      <c r="M421">
        <v>6</v>
      </c>
      <c r="N421" t="s">
        <v>47</v>
      </c>
      <c r="O421" t="s">
        <v>37</v>
      </c>
      <c r="P421" t="s">
        <v>71</v>
      </c>
    </row>
    <row r="422" spans="1:16" x14ac:dyDescent="0.2">
      <c r="A422" s="51">
        <v>19311</v>
      </c>
      <c r="B422" s="3" t="s">
        <v>10939</v>
      </c>
      <c r="C422" t="s">
        <v>10940</v>
      </c>
      <c r="D422" s="48" t="s">
        <v>55</v>
      </c>
      <c r="E422" s="2" t="s">
        <v>48</v>
      </c>
      <c r="F422" t="s">
        <v>46</v>
      </c>
      <c r="G422" s="3">
        <v>880</v>
      </c>
      <c r="H422">
        <v>59790</v>
      </c>
      <c r="I422">
        <v>20</v>
      </c>
      <c r="J422" s="3">
        <v>58</v>
      </c>
      <c r="K422" s="3">
        <v>6907.75</v>
      </c>
      <c r="L422">
        <v>81</v>
      </c>
      <c r="M422">
        <v>1</v>
      </c>
      <c r="N422" t="s">
        <v>52</v>
      </c>
      <c r="O422" t="s">
        <v>47</v>
      </c>
      <c r="P422" t="s">
        <v>70</v>
      </c>
    </row>
    <row r="423" spans="1:16" x14ac:dyDescent="0.2">
      <c r="A423" s="51">
        <v>20728</v>
      </c>
      <c r="B423" s="3" t="s">
        <v>10941</v>
      </c>
      <c r="C423" t="s">
        <v>10942</v>
      </c>
      <c r="D423" s="48" t="s">
        <v>42</v>
      </c>
      <c r="E423" s="2" t="s">
        <v>43</v>
      </c>
      <c r="F423" t="s">
        <v>44</v>
      </c>
      <c r="G423" s="3">
        <v>3369</v>
      </c>
      <c r="H423">
        <v>54241</v>
      </c>
      <c r="I423">
        <v>21</v>
      </c>
      <c r="J423" s="3">
        <v>277.75</v>
      </c>
      <c r="K423" s="3">
        <v>4617.25</v>
      </c>
      <c r="L423">
        <v>83</v>
      </c>
      <c r="M423">
        <v>3</v>
      </c>
      <c r="N423" t="s">
        <v>34</v>
      </c>
      <c r="O423" t="s">
        <v>37</v>
      </c>
      <c r="P423" t="s">
        <v>71</v>
      </c>
    </row>
    <row r="424" spans="1:16" x14ac:dyDescent="0.2">
      <c r="A424" s="51">
        <v>18761</v>
      </c>
      <c r="B424" s="3" t="s">
        <v>10943</v>
      </c>
      <c r="C424" t="s">
        <v>10944</v>
      </c>
      <c r="D424" s="48" t="s">
        <v>45</v>
      </c>
      <c r="E424" s="2" t="s">
        <v>48</v>
      </c>
      <c r="F424" t="s">
        <v>46</v>
      </c>
      <c r="G424" s="3">
        <v>122</v>
      </c>
      <c r="H424">
        <v>48471</v>
      </c>
      <c r="I424">
        <v>4</v>
      </c>
      <c r="J424" s="3">
        <v>90.5</v>
      </c>
      <c r="K424" s="3">
        <v>5184.25</v>
      </c>
      <c r="L424">
        <v>100</v>
      </c>
      <c r="M424">
        <v>1</v>
      </c>
      <c r="N424" t="s">
        <v>34</v>
      </c>
      <c r="O424" t="s">
        <v>34</v>
      </c>
      <c r="P424" t="s">
        <v>70</v>
      </c>
    </row>
    <row r="425" spans="1:16" x14ac:dyDescent="0.2">
      <c r="A425" s="51">
        <v>20001</v>
      </c>
      <c r="B425" s="3" t="s">
        <v>10945</v>
      </c>
      <c r="C425" t="s">
        <v>10946</v>
      </c>
      <c r="D425" s="48" t="s">
        <v>55</v>
      </c>
      <c r="E425" s="2" t="s">
        <v>43</v>
      </c>
      <c r="F425" t="s">
        <v>44</v>
      </c>
      <c r="G425" s="3">
        <v>848</v>
      </c>
      <c r="H425">
        <v>75367</v>
      </c>
      <c r="I425">
        <v>22</v>
      </c>
      <c r="J425" s="3">
        <v>305.75</v>
      </c>
      <c r="K425" s="3">
        <v>4098.75</v>
      </c>
      <c r="L425">
        <v>83</v>
      </c>
      <c r="M425">
        <v>2</v>
      </c>
      <c r="N425" t="s">
        <v>34</v>
      </c>
      <c r="O425" t="s">
        <v>47</v>
      </c>
      <c r="P425" t="s">
        <v>70</v>
      </c>
    </row>
    <row r="426" spans="1:16" x14ac:dyDescent="0.2">
      <c r="A426" s="51">
        <v>21663</v>
      </c>
      <c r="B426" s="3" t="s">
        <v>10947</v>
      </c>
      <c r="C426" t="s">
        <v>10948</v>
      </c>
      <c r="D426" s="48" t="s">
        <v>45</v>
      </c>
      <c r="E426" s="2" t="s">
        <v>43</v>
      </c>
      <c r="F426" t="s">
        <v>46</v>
      </c>
      <c r="G426" s="3">
        <v>125</v>
      </c>
      <c r="H426">
        <v>87380</v>
      </c>
      <c r="I426">
        <v>12</v>
      </c>
      <c r="J426" s="3">
        <v>253</v>
      </c>
      <c r="K426" s="3">
        <v>5645.75</v>
      </c>
      <c r="L426">
        <v>92</v>
      </c>
      <c r="M426">
        <v>2</v>
      </c>
      <c r="N426" t="s">
        <v>52</v>
      </c>
      <c r="O426" t="s">
        <v>37</v>
      </c>
      <c r="P426" t="s">
        <v>71</v>
      </c>
    </row>
    <row r="427" spans="1:16" x14ac:dyDescent="0.2">
      <c r="A427" s="51">
        <v>20696</v>
      </c>
      <c r="B427" s="3" t="s">
        <v>10949</v>
      </c>
      <c r="C427" t="s">
        <v>10950</v>
      </c>
      <c r="D427" s="48" t="s">
        <v>45</v>
      </c>
      <c r="E427" s="2" t="s">
        <v>43</v>
      </c>
      <c r="F427" t="s">
        <v>46</v>
      </c>
      <c r="G427" s="3">
        <v>83</v>
      </c>
      <c r="H427">
        <v>21759</v>
      </c>
      <c r="I427">
        <v>20</v>
      </c>
      <c r="J427" s="3">
        <v>77.25</v>
      </c>
      <c r="K427" s="3">
        <v>5315.75</v>
      </c>
      <c r="L427">
        <v>99</v>
      </c>
      <c r="M427">
        <v>2</v>
      </c>
      <c r="N427" t="s">
        <v>52</v>
      </c>
      <c r="O427" t="s">
        <v>47</v>
      </c>
      <c r="P427" t="s">
        <v>70</v>
      </c>
    </row>
    <row r="428" spans="1:16" x14ac:dyDescent="0.2">
      <c r="A428" s="51">
        <v>17450</v>
      </c>
      <c r="B428" s="3" t="s">
        <v>10951</v>
      </c>
      <c r="C428" t="s">
        <v>10952</v>
      </c>
      <c r="D428" s="48" t="s">
        <v>45</v>
      </c>
      <c r="E428" s="2" t="s">
        <v>43</v>
      </c>
      <c r="F428" t="s">
        <v>56</v>
      </c>
      <c r="G428" s="3">
        <v>245</v>
      </c>
      <c r="H428">
        <v>53544</v>
      </c>
      <c r="I428">
        <v>9</v>
      </c>
      <c r="J428" s="3">
        <v>842.75</v>
      </c>
      <c r="K428" s="3">
        <v>2082.75</v>
      </c>
      <c r="L428">
        <v>52</v>
      </c>
      <c r="M428">
        <v>2</v>
      </c>
      <c r="N428" t="s">
        <v>47</v>
      </c>
      <c r="O428" t="s">
        <v>47</v>
      </c>
      <c r="P428" t="s">
        <v>70</v>
      </c>
    </row>
    <row r="429" spans="1:16" x14ac:dyDescent="0.2">
      <c r="A429" s="51">
        <v>21506</v>
      </c>
      <c r="B429" s="3" t="s">
        <v>10953</v>
      </c>
      <c r="C429" t="s">
        <v>10954</v>
      </c>
      <c r="D429" s="48" t="s">
        <v>42</v>
      </c>
      <c r="E429" s="2" t="s">
        <v>48</v>
      </c>
      <c r="F429" t="s">
        <v>49</v>
      </c>
      <c r="G429" s="3">
        <v>4280</v>
      </c>
      <c r="H429">
        <v>74173</v>
      </c>
      <c r="I429">
        <v>54</v>
      </c>
      <c r="J429" s="3">
        <v>4297.5</v>
      </c>
      <c r="K429" s="3">
        <v>718.75</v>
      </c>
      <c r="L429">
        <v>12</v>
      </c>
      <c r="M429">
        <v>4</v>
      </c>
      <c r="N429" t="s">
        <v>47</v>
      </c>
      <c r="O429" t="s">
        <v>37</v>
      </c>
      <c r="P429" t="s">
        <v>70</v>
      </c>
    </row>
    <row r="430" spans="1:16" x14ac:dyDescent="0.2">
      <c r="A430" s="51">
        <v>19952</v>
      </c>
      <c r="B430" s="3" t="s">
        <v>10955</v>
      </c>
      <c r="C430" t="s">
        <v>10956</v>
      </c>
      <c r="D430" s="48" t="s">
        <v>45</v>
      </c>
      <c r="E430" s="2" t="s">
        <v>48</v>
      </c>
      <c r="F430" t="s">
        <v>46</v>
      </c>
      <c r="G430" s="3">
        <v>149</v>
      </c>
      <c r="H430">
        <v>87010</v>
      </c>
      <c r="I430">
        <v>19</v>
      </c>
      <c r="J430" s="3">
        <v>425.25</v>
      </c>
      <c r="K430" s="3">
        <v>5937.5</v>
      </c>
      <c r="L430">
        <v>91</v>
      </c>
      <c r="M430">
        <v>2</v>
      </c>
      <c r="N430" t="s">
        <v>47</v>
      </c>
      <c r="O430" t="s">
        <v>47</v>
      </c>
      <c r="P430" t="s">
        <v>70</v>
      </c>
    </row>
    <row r="431" spans="1:16" x14ac:dyDescent="0.2">
      <c r="A431" s="51">
        <v>20121</v>
      </c>
      <c r="B431" s="3" t="s">
        <v>10957</v>
      </c>
      <c r="C431" t="s">
        <v>10958</v>
      </c>
      <c r="D431" s="48" t="s">
        <v>45</v>
      </c>
      <c r="E431" s="2" t="s">
        <v>43</v>
      </c>
      <c r="F431" t="s">
        <v>46</v>
      </c>
      <c r="G431" s="3">
        <v>98</v>
      </c>
      <c r="H431">
        <v>64136</v>
      </c>
      <c r="I431">
        <v>4</v>
      </c>
      <c r="J431" s="3">
        <v>167.75</v>
      </c>
      <c r="K431" s="3">
        <v>5088.25</v>
      </c>
      <c r="L431">
        <v>79</v>
      </c>
      <c r="M431">
        <v>1</v>
      </c>
      <c r="N431" t="s">
        <v>34</v>
      </c>
      <c r="O431" t="s">
        <v>34</v>
      </c>
      <c r="P431" t="s">
        <v>71</v>
      </c>
    </row>
    <row r="432" spans="1:16" x14ac:dyDescent="0.2">
      <c r="A432" s="51">
        <v>18639</v>
      </c>
      <c r="B432" s="3" t="s">
        <v>10959</v>
      </c>
      <c r="C432" t="s">
        <v>10960</v>
      </c>
      <c r="D432" s="48" t="s">
        <v>45</v>
      </c>
      <c r="E432" s="2" t="s">
        <v>48</v>
      </c>
      <c r="F432" t="s">
        <v>46</v>
      </c>
      <c r="G432" s="3">
        <v>90</v>
      </c>
      <c r="H432">
        <v>50635</v>
      </c>
      <c r="I432">
        <v>16</v>
      </c>
      <c r="J432" s="3">
        <v>180.25</v>
      </c>
      <c r="K432" s="3">
        <v>3325</v>
      </c>
      <c r="L432">
        <v>82</v>
      </c>
      <c r="M432">
        <v>1</v>
      </c>
      <c r="N432" t="s">
        <v>47</v>
      </c>
      <c r="O432" t="s">
        <v>37</v>
      </c>
      <c r="P432" t="s">
        <v>70</v>
      </c>
    </row>
    <row r="433" spans="1:16" x14ac:dyDescent="0.2">
      <c r="A433" s="51">
        <v>20465</v>
      </c>
      <c r="B433" s="3" t="s">
        <v>10961</v>
      </c>
      <c r="C433" t="s">
        <v>10962</v>
      </c>
      <c r="D433" s="48" t="s">
        <v>42</v>
      </c>
      <c r="E433" s="2" t="s">
        <v>43</v>
      </c>
      <c r="F433" t="s">
        <v>51</v>
      </c>
      <c r="G433" s="3">
        <v>3197</v>
      </c>
      <c r="H433">
        <v>17328</v>
      </c>
      <c r="I433">
        <v>28</v>
      </c>
      <c r="J433" s="3">
        <v>462</v>
      </c>
      <c r="K433" s="3">
        <v>554</v>
      </c>
      <c r="L433">
        <v>12</v>
      </c>
      <c r="M433">
        <v>5</v>
      </c>
      <c r="N433" t="s">
        <v>47</v>
      </c>
      <c r="O433" t="s">
        <v>37</v>
      </c>
      <c r="P433" t="s">
        <v>70</v>
      </c>
    </row>
    <row r="434" spans="1:16" x14ac:dyDescent="0.2">
      <c r="A434" s="51">
        <v>20059</v>
      </c>
      <c r="B434" s="3" t="s">
        <v>10963</v>
      </c>
      <c r="C434" t="s">
        <v>10964</v>
      </c>
      <c r="D434" s="48" t="s">
        <v>42</v>
      </c>
      <c r="E434" s="2" t="s">
        <v>53</v>
      </c>
      <c r="F434" t="s">
        <v>51</v>
      </c>
      <c r="G434" s="3">
        <v>2866</v>
      </c>
      <c r="H434">
        <v>60978</v>
      </c>
      <c r="I434">
        <v>33</v>
      </c>
      <c r="J434" s="3">
        <v>3608.75</v>
      </c>
      <c r="K434" s="3">
        <v>645</v>
      </c>
      <c r="L434">
        <v>16</v>
      </c>
      <c r="M434">
        <v>5</v>
      </c>
      <c r="N434" t="s">
        <v>37</v>
      </c>
      <c r="O434" t="s">
        <v>37</v>
      </c>
      <c r="P434" t="s">
        <v>71</v>
      </c>
    </row>
    <row r="435" spans="1:16" x14ac:dyDescent="0.2">
      <c r="A435" s="51">
        <v>18208</v>
      </c>
      <c r="B435" s="3" t="s">
        <v>10965</v>
      </c>
      <c r="C435" t="s">
        <v>10966</v>
      </c>
      <c r="D435" s="48" t="s">
        <v>55</v>
      </c>
      <c r="E435" s="2" t="s">
        <v>43</v>
      </c>
      <c r="F435" t="s">
        <v>58</v>
      </c>
      <c r="G435" s="3">
        <v>890</v>
      </c>
      <c r="H435">
        <v>41471</v>
      </c>
      <c r="I435">
        <v>12</v>
      </c>
      <c r="J435" s="3">
        <v>1991.5</v>
      </c>
      <c r="K435" s="3">
        <v>2445.5</v>
      </c>
      <c r="L435">
        <v>65</v>
      </c>
      <c r="M435">
        <v>0</v>
      </c>
      <c r="N435" t="s">
        <v>37</v>
      </c>
      <c r="O435" t="s">
        <v>47</v>
      </c>
      <c r="P435" t="s">
        <v>70</v>
      </c>
    </row>
    <row r="436" spans="1:16" x14ac:dyDescent="0.2">
      <c r="A436" s="51">
        <v>19241</v>
      </c>
      <c r="B436" s="3" t="s">
        <v>10967</v>
      </c>
      <c r="C436" t="s">
        <v>10968</v>
      </c>
      <c r="D436" s="48" t="s">
        <v>42</v>
      </c>
      <c r="E436" s="2" t="s">
        <v>48</v>
      </c>
      <c r="F436" t="s">
        <v>46</v>
      </c>
      <c r="G436" s="3">
        <v>966</v>
      </c>
      <c r="H436">
        <v>44951</v>
      </c>
      <c r="I436">
        <v>19</v>
      </c>
      <c r="J436" s="3">
        <v>107.75</v>
      </c>
      <c r="K436" s="3">
        <v>4668.5</v>
      </c>
      <c r="L436">
        <v>82</v>
      </c>
      <c r="M436">
        <v>1</v>
      </c>
      <c r="N436" t="s">
        <v>34</v>
      </c>
      <c r="O436" t="s">
        <v>37</v>
      </c>
      <c r="P436" t="s">
        <v>71</v>
      </c>
    </row>
    <row r="437" spans="1:16" x14ac:dyDescent="0.2">
      <c r="A437" s="51">
        <v>20048</v>
      </c>
      <c r="B437" s="3" t="s">
        <v>10969</v>
      </c>
      <c r="C437" t="s">
        <v>10970</v>
      </c>
      <c r="D437" s="48" t="s">
        <v>42</v>
      </c>
      <c r="E437" s="2" t="s">
        <v>43</v>
      </c>
      <c r="F437" t="s">
        <v>49</v>
      </c>
      <c r="G437" s="3">
        <v>1171</v>
      </c>
      <c r="H437">
        <v>10991</v>
      </c>
      <c r="I437">
        <v>60</v>
      </c>
      <c r="J437" s="3">
        <v>1148.25</v>
      </c>
      <c r="K437" s="3">
        <v>640.25</v>
      </c>
      <c r="L437">
        <v>14</v>
      </c>
      <c r="M437">
        <v>6</v>
      </c>
      <c r="N437" t="s">
        <v>37</v>
      </c>
      <c r="O437" t="s">
        <v>37</v>
      </c>
      <c r="P437" t="s">
        <v>71</v>
      </c>
    </row>
    <row r="438" spans="1:16" x14ac:dyDescent="0.2">
      <c r="A438" s="51">
        <v>20685</v>
      </c>
      <c r="B438" s="3" t="s">
        <v>10971</v>
      </c>
      <c r="C438" t="s">
        <v>10972</v>
      </c>
      <c r="D438" s="48" t="s">
        <v>61</v>
      </c>
      <c r="E438" s="2" t="s">
        <v>53</v>
      </c>
      <c r="F438" t="s">
        <v>51</v>
      </c>
      <c r="G438" s="3">
        <v>2839</v>
      </c>
      <c r="H438">
        <v>46955</v>
      </c>
      <c r="I438">
        <v>31</v>
      </c>
      <c r="J438" s="3">
        <v>7226.25</v>
      </c>
      <c r="K438" s="3">
        <v>819</v>
      </c>
      <c r="L438">
        <v>8</v>
      </c>
      <c r="M438">
        <v>8</v>
      </c>
      <c r="N438" t="s">
        <v>34</v>
      </c>
      <c r="O438" t="s">
        <v>34</v>
      </c>
      <c r="P438" t="s">
        <v>70</v>
      </c>
    </row>
    <row r="439" spans="1:16" x14ac:dyDescent="0.2">
      <c r="A439" s="51">
        <v>19278</v>
      </c>
      <c r="B439" s="3" t="s">
        <v>10973</v>
      </c>
      <c r="C439" t="s">
        <v>10974</v>
      </c>
      <c r="D439" s="48" t="s">
        <v>55</v>
      </c>
      <c r="E439" s="2" t="s">
        <v>48</v>
      </c>
      <c r="F439" t="s">
        <v>46</v>
      </c>
      <c r="G439" s="3">
        <v>801</v>
      </c>
      <c r="H439">
        <v>15799</v>
      </c>
      <c r="I439">
        <v>10</v>
      </c>
      <c r="J439" s="3">
        <v>338</v>
      </c>
      <c r="K439" s="3">
        <v>6318.25</v>
      </c>
      <c r="L439">
        <v>88</v>
      </c>
      <c r="M439">
        <v>1</v>
      </c>
      <c r="N439" t="s">
        <v>47</v>
      </c>
      <c r="O439" t="s">
        <v>47</v>
      </c>
      <c r="P439" t="s">
        <v>71</v>
      </c>
    </row>
    <row r="440" spans="1:16" x14ac:dyDescent="0.2">
      <c r="A440" s="51">
        <v>19997</v>
      </c>
      <c r="B440" s="3" t="s">
        <v>10975</v>
      </c>
      <c r="C440" t="s">
        <v>10976</v>
      </c>
      <c r="D440" s="48" t="s">
        <v>42</v>
      </c>
      <c r="E440" s="2" t="s">
        <v>43</v>
      </c>
      <c r="F440" t="s">
        <v>56</v>
      </c>
      <c r="G440" s="3">
        <v>940</v>
      </c>
      <c r="H440">
        <v>71182</v>
      </c>
      <c r="I440">
        <v>15</v>
      </c>
      <c r="J440" s="3">
        <v>1120.25</v>
      </c>
      <c r="K440" s="3">
        <v>3238.25</v>
      </c>
      <c r="L440">
        <v>51</v>
      </c>
      <c r="M440">
        <v>1</v>
      </c>
      <c r="N440" t="s">
        <v>47</v>
      </c>
      <c r="O440" t="s">
        <v>37</v>
      </c>
      <c r="P440" t="s">
        <v>70</v>
      </c>
    </row>
    <row r="441" spans="1:16" x14ac:dyDescent="0.2">
      <c r="A441" s="51">
        <v>18299</v>
      </c>
      <c r="B441" s="3" t="s">
        <v>10977</v>
      </c>
      <c r="C441" t="s">
        <v>10978</v>
      </c>
      <c r="D441" s="48" t="s">
        <v>50</v>
      </c>
      <c r="E441" s="2" t="s">
        <v>43</v>
      </c>
      <c r="F441" t="s">
        <v>56</v>
      </c>
      <c r="G441" s="3">
        <v>474</v>
      </c>
      <c r="H441">
        <v>87782</v>
      </c>
      <c r="I441">
        <v>2</v>
      </c>
      <c r="J441" s="3">
        <v>1417.5</v>
      </c>
      <c r="K441" s="3">
        <v>2590</v>
      </c>
      <c r="L441">
        <v>53</v>
      </c>
      <c r="M441">
        <v>1</v>
      </c>
      <c r="N441" t="s">
        <v>47</v>
      </c>
      <c r="O441" t="s">
        <v>37</v>
      </c>
      <c r="P441" t="s">
        <v>70</v>
      </c>
    </row>
    <row r="442" spans="1:16" x14ac:dyDescent="0.2">
      <c r="A442" s="51">
        <v>22202</v>
      </c>
      <c r="B442" s="3" t="s">
        <v>10979</v>
      </c>
      <c r="C442" t="s">
        <v>10980</v>
      </c>
      <c r="D442" s="48" t="s">
        <v>55</v>
      </c>
      <c r="E442" s="2" t="s">
        <v>43</v>
      </c>
      <c r="F442" t="s">
        <v>44</v>
      </c>
      <c r="G442" s="3">
        <v>635</v>
      </c>
      <c r="H442">
        <v>85233</v>
      </c>
      <c r="I442">
        <v>3</v>
      </c>
      <c r="J442" s="3">
        <v>292.5</v>
      </c>
      <c r="K442" s="3">
        <v>5432.25</v>
      </c>
      <c r="L442">
        <v>57</v>
      </c>
      <c r="M442">
        <v>3</v>
      </c>
      <c r="N442" t="s">
        <v>47</v>
      </c>
      <c r="O442" t="s">
        <v>37</v>
      </c>
      <c r="P442" t="s">
        <v>71</v>
      </c>
    </row>
    <row r="443" spans="1:16" x14ac:dyDescent="0.2">
      <c r="A443" s="51">
        <v>20551</v>
      </c>
      <c r="B443" s="3" t="s">
        <v>10981</v>
      </c>
      <c r="C443" t="s">
        <v>10982</v>
      </c>
      <c r="D443" s="48" t="s">
        <v>45</v>
      </c>
      <c r="E443" s="2" t="s">
        <v>48</v>
      </c>
      <c r="F443" t="s">
        <v>46</v>
      </c>
      <c r="G443" s="3">
        <v>54</v>
      </c>
      <c r="H443">
        <v>46837</v>
      </c>
      <c r="I443">
        <v>3</v>
      </c>
      <c r="J443" s="3">
        <v>96</v>
      </c>
      <c r="K443" s="3">
        <v>6034.75</v>
      </c>
      <c r="L443">
        <v>93</v>
      </c>
      <c r="M443">
        <v>1</v>
      </c>
      <c r="N443" t="s">
        <v>52</v>
      </c>
      <c r="O443" t="s">
        <v>47</v>
      </c>
      <c r="P443" t="s">
        <v>71</v>
      </c>
    </row>
    <row r="444" spans="1:16" x14ac:dyDescent="0.2">
      <c r="A444" s="51">
        <v>18758</v>
      </c>
      <c r="B444" s="3" t="s">
        <v>10983</v>
      </c>
      <c r="C444" t="s">
        <v>10984</v>
      </c>
      <c r="D444" s="48" t="s">
        <v>45</v>
      </c>
      <c r="E444" s="2" t="s">
        <v>48</v>
      </c>
      <c r="F444" t="s">
        <v>46</v>
      </c>
      <c r="G444" s="3">
        <v>75</v>
      </c>
      <c r="H444">
        <v>75084</v>
      </c>
      <c r="I444">
        <v>15</v>
      </c>
      <c r="J444" s="3">
        <v>62</v>
      </c>
      <c r="K444" s="3">
        <v>6170</v>
      </c>
      <c r="L444">
        <v>78</v>
      </c>
      <c r="M444">
        <v>1</v>
      </c>
      <c r="N444" t="s">
        <v>34</v>
      </c>
      <c r="O444" t="s">
        <v>47</v>
      </c>
      <c r="P444" t="s">
        <v>71</v>
      </c>
    </row>
    <row r="445" spans="1:16" x14ac:dyDescent="0.2">
      <c r="A445" s="51">
        <v>21522</v>
      </c>
      <c r="B445" s="3" t="s">
        <v>10985</v>
      </c>
      <c r="C445" t="s">
        <v>10986</v>
      </c>
      <c r="D445" s="48" t="s">
        <v>55</v>
      </c>
      <c r="E445" s="2" t="s">
        <v>48</v>
      </c>
      <c r="F445" t="s">
        <v>46</v>
      </c>
      <c r="G445" s="3">
        <v>136</v>
      </c>
      <c r="H445">
        <v>55717</v>
      </c>
      <c r="I445">
        <v>5</v>
      </c>
      <c r="J445" s="3">
        <v>175.75</v>
      </c>
      <c r="K445" s="3">
        <v>5879.75</v>
      </c>
      <c r="L445">
        <v>92</v>
      </c>
      <c r="M445">
        <v>1</v>
      </c>
      <c r="N445" t="s">
        <v>34</v>
      </c>
      <c r="O445" t="s">
        <v>37</v>
      </c>
      <c r="P445" t="s">
        <v>71</v>
      </c>
    </row>
    <row r="446" spans="1:16" x14ac:dyDescent="0.2">
      <c r="A446" s="51">
        <v>17727</v>
      </c>
      <c r="B446" s="3" t="s">
        <v>10987</v>
      </c>
      <c r="C446" t="s">
        <v>10988</v>
      </c>
      <c r="D446" s="48" t="s">
        <v>59</v>
      </c>
      <c r="E446" s="2" t="s">
        <v>48</v>
      </c>
      <c r="F446" t="s">
        <v>46</v>
      </c>
      <c r="G446" s="3">
        <v>10</v>
      </c>
      <c r="H446">
        <v>61465</v>
      </c>
      <c r="I446">
        <v>7</v>
      </c>
      <c r="J446" s="3">
        <v>423.25</v>
      </c>
      <c r="K446" s="3">
        <v>4971.75</v>
      </c>
      <c r="L446">
        <v>95</v>
      </c>
      <c r="M446">
        <v>1</v>
      </c>
      <c r="N446" t="s">
        <v>52</v>
      </c>
      <c r="O446" t="s">
        <v>47</v>
      </c>
      <c r="P446" t="s">
        <v>70</v>
      </c>
    </row>
    <row r="447" spans="1:16" x14ac:dyDescent="0.2">
      <c r="A447" s="51">
        <v>21412</v>
      </c>
      <c r="B447" s="3" t="s">
        <v>10989</v>
      </c>
      <c r="C447" t="s">
        <v>10990</v>
      </c>
      <c r="D447" s="48" t="s">
        <v>59</v>
      </c>
      <c r="E447" s="2" t="s">
        <v>43</v>
      </c>
      <c r="F447" t="s">
        <v>58</v>
      </c>
      <c r="G447" s="3">
        <v>284</v>
      </c>
      <c r="H447">
        <v>80180</v>
      </c>
      <c r="I447">
        <v>6</v>
      </c>
      <c r="J447" s="3">
        <v>1794</v>
      </c>
      <c r="K447" s="3">
        <v>2310</v>
      </c>
      <c r="L447">
        <v>50</v>
      </c>
      <c r="M447">
        <v>1</v>
      </c>
      <c r="N447" t="s">
        <v>47</v>
      </c>
      <c r="O447" t="s">
        <v>47</v>
      </c>
      <c r="P447" t="s">
        <v>70</v>
      </c>
    </row>
    <row r="448" spans="1:16" x14ac:dyDescent="0.2">
      <c r="A448" s="51">
        <v>18313</v>
      </c>
      <c r="B448" s="3" t="s">
        <v>10991</v>
      </c>
      <c r="C448" t="s">
        <v>10992</v>
      </c>
      <c r="D448" s="48" t="s">
        <v>55</v>
      </c>
      <c r="E448" s="2" t="s">
        <v>43</v>
      </c>
      <c r="F448" t="s">
        <v>56</v>
      </c>
      <c r="G448" s="3">
        <v>220</v>
      </c>
      <c r="H448">
        <v>38251</v>
      </c>
      <c r="I448">
        <v>8</v>
      </c>
      <c r="J448" s="3">
        <v>1185.25</v>
      </c>
      <c r="K448" s="3">
        <v>3802.5</v>
      </c>
      <c r="L448">
        <v>58</v>
      </c>
      <c r="M448">
        <v>1</v>
      </c>
      <c r="N448" t="s">
        <v>47</v>
      </c>
      <c r="O448" t="s">
        <v>47</v>
      </c>
      <c r="P448" t="s">
        <v>71</v>
      </c>
    </row>
    <row r="449" spans="1:16" x14ac:dyDescent="0.2">
      <c r="A449" s="51">
        <v>18934</v>
      </c>
      <c r="B449" s="3" t="s">
        <v>10993</v>
      </c>
      <c r="C449" t="s">
        <v>10994</v>
      </c>
      <c r="D449" s="48" t="s">
        <v>42</v>
      </c>
      <c r="E449" s="2" t="s">
        <v>48</v>
      </c>
      <c r="F449" t="s">
        <v>44</v>
      </c>
      <c r="G449" s="3">
        <v>948</v>
      </c>
      <c r="H449">
        <v>84855</v>
      </c>
      <c r="I449">
        <v>5</v>
      </c>
      <c r="J449" s="3">
        <v>500.5</v>
      </c>
      <c r="K449" s="3">
        <v>5334.25</v>
      </c>
      <c r="L449">
        <v>57</v>
      </c>
      <c r="M449">
        <v>3</v>
      </c>
      <c r="N449" t="s">
        <v>47</v>
      </c>
      <c r="O449" t="s">
        <v>37</v>
      </c>
      <c r="P449" t="s">
        <v>70</v>
      </c>
    </row>
    <row r="450" spans="1:16" x14ac:dyDescent="0.2">
      <c r="A450" s="51">
        <v>18976</v>
      </c>
      <c r="B450" s="3" t="s">
        <v>10995</v>
      </c>
      <c r="C450" t="s">
        <v>10996</v>
      </c>
      <c r="D450" s="48" t="s">
        <v>42</v>
      </c>
      <c r="E450" s="2" t="s">
        <v>48</v>
      </c>
      <c r="F450" t="s">
        <v>44</v>
      </c>
      <c r="G450" s="3">
        <v>1696</v>
      </c>
      <c r="H450">
        <v>87216</v>
      </c>
      <c r="I450">
        <v>24</v>
      </c>
      <c r="J450" s="3">
        <v>289</v>
      </c>
      <c r="K450" s="3">
        <v>3337</v>
      </c>
      <c r="L450">
        <v>63</v>
      </c>
      <c r="M450">
        <v>1</v>
      </c>
      <c r="N450" t="s">
        <v>47</v>
      </c>
      <c r="O450" t="s">
        <v>37</v>
      </c>
      <c r="P450" t="s">
        <v>70</v>
      </c>
    </row>
    <row r="451" spans="1:16" x14ac:dyDescent="0.2">
      <c r="A451" s="51">
        <v>21680</v>
      </c>
      <c r="B451" s="3" t="s">
        <v>10997</v>
      </c>
      <c r="C451" t="s">
        <v>10998</v>
      </c>
      <c r="D451" s="48" t="s">
        <v>55</v>
      </c>
      <c r="E451" s="2" t="s">
        <v>43</v>
      </c>
      <c r="F451" t="s">
        <v>56</v>
      </c>
      <c r="G451" s="3">
        <v>968</v>
      </c>
      <c r="H451">
        <v>78611</v>
      </c>
      <c r="I451">
        <v>3</v>
      </c>
      <c r="J451" s="3">
        <v>855.25</v>
      </c>
      <c r="K451" s="3">
        <v>4820.5</v>
      </c>
      <c r="L451">
        <v>60</v>
      </c>
      <c r="M451">
        <v>1</v>
      </c>
      <c r="N451" t="s">
        <v>47</v>
      </c>
      <c r="O451" t="s">
        <v>47</v>
      </c>
      <c r="P451" t="s">
        <v>71</v>
      </c>
    </row>
    <row r="452" spans="1:16" x14ac:dyDescent="0.2">
      <c r="A452" s="51">
        <v>21830</v>
      </c>
      <c r="B452" s="3" t="s">
        <v>10999</v>
      </c>
      <c r="C452" t="s">
        <v>11000</v>
      </c>
      <c r="D452" s="48" t="s">
        <v>42</v>
      </c>
      <c r="E452" s="2" t="s">
        <v>53</v>
      </c>
      <c r="F452" t="s">
        <v>51</v>
      </c>
      <c r="G452" s="3">
        <v>1218</v>
      </c>
      <c r="H452">
        <v>76640</v>
      </c>
      <c r="I452">
        <v>30</v>
      </c>
      <c r="J452" s="3">
        <v>6030</v>
      </c>
      <c r="K452" s="3">
        <v>606.5</v>
      </c>
      <c r="L452">
        <v>15</v>
      </c>
      <c r="M452">
        <v>8</v>
      </c>
      <c r="N452" t="s">
        <v>47</v>
      </c>
      <c r="O452" t="s">
        <v>47</v>
      </c>
      <c r="P452" t="s">
        <v>70</v>
      </c>
    </row>
    <row r="453" spans="1:16" x14ac:dyDescent="0.2">
      <c r="A453" s="51">
        <v>18497</v>
      </c>
      <c r="B453" s="3" t="s">
        <v>11001</v>
      </c>
      <c r="C453" t="s">
        <v>11002</v>
      </c>
      <c r="D453" s="48" t="s">
        <v>42</v>
      </c>
      <c r="E453" s="2" t="s">
        <v>48</v>
      </c>
      <c r="F453" t="s">
        <v>49</v>
      </c>
      <c r="G453" s="3">
        <v>1041</v>
      </c>
      <c r="H453">
        <v>42004</v>
      </c>
      <c r="I453">
        <v>54</v>
      </c>
      <c r="J453" s="3">
        <v>9759.5</v>
      </c>
      <c r="K453" s="3">
        <v>550</v>
      </c>
      <c r="L453">
        <v>16</v>
      </c>
      <c r="M453">
        <v>3</v>
      </c>
      <c r="N453" t="s">
        <v>37</v>
      </c>
      <c r="O453" t="s">
        <v>47</v>
      </c>
      <c r="P453" t="s">
        <v>70</v>
      </c>
    </row>
    <row r="454" spans="1:16" x14ac:dyDescent="0.2">
      <c r="A454" s="51">
        <v>21039</v>
      </c>
      <c r="B454" s="3" t="s">
        <v>11003</v>
      </c>
      <c r="C454" t="s">
        <v>11004</v>
      </c>
      <c r="D454" s="48" t="s">
        <v>55</v>
      </c>
      <c r="E454" s="2" t="s">
        <v>43</v>
      </c>
      <c r="F454" t="s">
        <v>58</v>
      </c>
      <c r="G454" s="3">
        <v>445</v>
      </c>
      <c r="H454">
        <v>31373</v>
      </c>
      <c r="I454">
        <v>9</v>
      </c>
      <c r="J454" s="3">
        <v>1468</v>
      </c>
      <c r="K454" s="3">
        <v>2273.25</v>
      </c>
      <c r="L454">
        <v>64</v>
      </c>
      <c r="M454">
        <v>0</v>
      </c>
      <c r="N454" t="s">
        <v>34</v>
      </c>
      <c r="O454" t="s">
        <v>47</v>
      </c>
      <c r="P454" t="s">
        <v>70</v>
      </c>
    </row>
    <row r="455" spans="1:16" x14ac:dyDescent="0.2">
      <c r="A455" s="51">
        <v>17435</v>
      </c>
      <c r="B455" s="3" t="s">
        <v>11005</v>
      </c>
      <c r="C455" t="s">
        <v>11006</v>
      </c>
      <c r="D455" s="48" t="s">
        <v>42</v>
      </c>
      <c r="E455" s="2" t="s">
        <v>43</v>
      </c>
      <c r="F455" t="s">
        <v>49</v>
      </c>
      <c r="G455" s="3">
        <v>1405</v>
      </c>
      <c r="H455">
        <v>25548</v>
      </c>
      <c r="I455">
        <v>40</v>
      </c>
      <c r="J455" s="3">
        <v>3978.5</v>
      </c>
      <c r="K455" s="3">
        <v>1021.25</v>
      </c>
      <c r="L455">
        <v>20</v>
      </c>
      <c r="M455">
        <v>5</v>
      </c>
      <c r="N455" t="s">
        <v>37</v>
      </c>
      <c r="O455" t="s">
        <v>37</v>
      </c>
      <c r="P455" t="s">
        <v>71</v>
      </c>
    </row>
    <row r="456" spans="1:16" x14ac:dyDescent="0.2">
      <c r="A456" s="51">
        <v>19922</v>
      </c>
      <c r="B456" s="3" t="s">
        <v>11007</v>
      </c>
      <c r="C456" t="s">
        <v>11008</v>
      </c>
      <c r="D456" s="48" t="s">
        <v>42</v>
      </c>
      <c r="E456" s="2" t="s">
        <v>43</v>
      </c>
      <c r="F456" t="s">
        <v>49</v>
      </c>
      <c r="G456" s="3">
        <v>4506</v>
      </c>
      <c r="H456">
        <v>76251</v>
      </c>
      <c r="I456">
        <v>36</v>
      </c>
      <c r="J456" s="3">
        <v>3918.25</v>
      </c>
      <c r="K456" s="3">
        <v>387</v>
      </c>
      <c r="L456">
        <v>19</v>
      </c>
      <c r="M456">
        <v>3</v>
      </c>
      <c r="N456" t="s">
        <v>47</v>
      </c>
      <c r="O456" t="s">
        <v>47</v>
      </c>
      <c r="P456" t="s">
        <v>70</v>
      </c>
    </row>
    <row r="457" spans="1:16" x14ac:dyDescent="0.2">
      <c r="A457" s="51">
        <v>20463</v>
      </c>
      <c r="B457" s="3" t="s">
        <v>11009</v>
      </c>
      <c r="C457" t="s">
        <v>11010</v>
      </c>
      <c r="D457" s="48" t="s">
        <v>50</v>
      </c>
      <c r="E457" s="2" t="s">
        <v>43</v>
      </c>
      <c r="F457" t="s">
        <v>58</v>
      </c>
      <c r="G457" s="3">
        <v>423</v>
      </c>
      <c r="H457">
        <v>78351</v>
      </c>
      <c r="I457">
        <v>15</v>
      </c>
      <c r="J457" s="3">
        <v>1942.25</v>
      </c>
      <c r="K457" s="3">
        <v>2960</v>
      </c>
      <c r="L457">
        <v>50</v>
      </c>
      <c r="M457">
        <v>1</v>
      </c>
      <c r="N457" t="s">
        <v>47</v>
      </c>
      <c r="O457" t="s">
        <v>37</v>
      </c>
      <c r="P457" t="s">
        <v>71</v>
      </c>
    </row>
    <row r="458" spans="1:16" x14ac:dyDescent="0.2">
      <c r="A458" s="51">
        <v>17319</v>
      </c>
      <c r="B458" s="3" t="s">
        <v>11011</v>
      </c>
      <c r="C458" t="s">
        <v>11012</v>
      </c>
      <c r="D458" s="48" t="s">
        <v>42</v>
      </c>
      <c r="E458" s="2" t="s">
        <v>48</v>
      </c>
      <c r="F458" t="s">
        <v>56</v>
      </c>
      <c r="G458" s="3">
        <v>798</v>
      </c>
      <c r="H458">
        <v>23825</v>
      </c>
      <c r="I458">
        <v>8</v>
      </c>
      <c r="J458" s="3">
        <v>889.75</v>
      </c>
      <c r="K458" s="3">
        <v>2436.25</v>
      </c>
      <c r="L458">
        <v>63</v>
      </c>
      <c r="M458">
        <v>1</v>
      </c>
      <c r="N458" t="s">
        <v>37</v>
      </c>
      <c r="O458" t="s">
        <v>37</v>
      </c>
      <c r="P458" t="s">
        <v>70</v>
      </c>
    </row>
    <row r="459" spans="1:16" x14ac:dyDescent="0.2">
      <c r="A459" s="51">
        <v>18587</v>
      </c>
      <c r="B459" s="3" t="s">
        <v>11013</v>
      </c>
      <c r="C459" t="s">
        <v>11014</v>
      </c>
      <c r="D459" s="48" t="s">
        <v>55</v>
      </c>
      <c r="E459" s="2" t="s">
        <v>43</v>
      </c>
      <c r="F459" t="s">
        <v>46</v>
      </c>
      <c r="G459" s="3">
        <v>193</v>
      </c>
      <c r="H459">
        <v>17335</v>
      </c>
      <c r="I459">
        <v>17</v>
      </c>
      <c r="J459" s="3">
        <v>271.25</v>
      </c>
      <c r="K459" s="3">
        <v>5739.5</v>
      </c>
      <c r="L459">
        <v>87</v>
      </c>
      <c r="M459">
        <v>2</v>
      </c>
      <c r="N459" t="s">
        <v>34</v>
      </c>
      <c r="O459" t="s">
        <v>37</v>
      </c>
      <c r="P459" t="s">
        <v>70</v>
      </c>
    </row>
    <row r="460" spans="1:16" x14ac:dyDescent="0.2">
      <c r="A460" s="51">
        <v>21838</v>
      </c>
      <c r="B460" s="3" t="s">
        <v>11015</v>
      </c>
      <c r="C460" t="s">
        <v>11016</v>
      </c>
      <c r="D460" s="48" t="s">
        <v>45</v>
      </c>
      <c r="E460" s="2" t="s">
        <v>48</v>
      </c>
      <c r="F460" t="s">
        <v>46</v>
      </c>
      <c r="G460" s="3">
        <v>156</v>
      </c>
      <c r="H460">
        <v>55529</v>
      </c>
      <c r="I460">
        <v>14</v>
      </c>
      <c r="J460" s="3">
        <v>351</v>
      </c>
      <c r="K460" s="3">
        <v>4356.75</v>
      </c>
      <c r="L460">
        <v>87</v>
      </c>
      <c r="M460">
        <v>2</v>
      </c>
      <c r="N460" t="s">
        <v>52</v>
      </c>
      <c r="O460" t="s">
        <v>47</v>
      </c>
      <c r="P460" t="s">
        <v>70</v>
      </c>
    </row>
    <row r="461" spans="1:16" x14ac:dyDescent="0.2">
      <c r="A461" s="51">
        <v>21751</v>
      </c>
      <c r="B461" s="3" t="s">
        <v>11017</v>
      </c>
      <c r="C461" t="s">
        <v>11018</v>
      </c>
      <c r="D461" s="48" t="s">
        <v>55</v>
      </c>
      <c r="E461" s="2" t="s">
        <v>43</v>
      </c>
      <c r="F461" t="s">
        <v>58</v>
      </c>
      <c r="G461" s="3">
        <v>999</v>
      </c>
      <c r="H461">
        <v>20461</v>
      </c>
      <c r="I461">
        <v>9</v>
      </c>
      <c r="J461" s="3">
        <v>1585.25</v>
      </c>
      <c r="K461" s="3">
        <v>2393.75</v>
      </c>
      <c r="L461">
        <v>52</v>
      </c>
      <c r="M461">
        <v>0</v>
      </c>
      <c r="N461" t="s">
        <v>37</v>
      </c>
      <c r="O461" t="s">
        <v>37</v>
      </c>
      <c r="P461" t="s">
        <v>71</v>
      </c>
    </row>
    <row r="462" spans="1:16" x14ac:dyDescent="0.2">
      <c r="A462" s="51">
        <v>22022</v>
      </c>
      <c r="B462" s="3" t="s">
        <v>11019</v>
      </c>
      <c r="C462" t="s">
        <v>11020</v>
      </c>
      <c r="D462" s="48" t="s">
        <v>45</v>
      </c>
      <c r="E462" s="2" t="s">
        <v>48</v>
      </c>
      <c r="F462" t="s">
        <v>46</v>
      </c>
      <c r="G462" s="3">
        <v>111</v>
      </c>
      <c r="H462">
        <v>60978</v>
      </c>
      <c r="I462">
        <v>19</v>
      </c>
      <c r="J462" s="3">
        <v>109.75</v>
      </c>
      <c r="K462" s="3">
        <v>3336.75</v>
      </c>
      <c r="L462">
        <v>79</v>
      </c>
      <c r="M462">
        <v>1</v>
      </c>
      <c r="N462" t="s">
        <v>34</v>
      </c>
      <c r="O462" t="s">
        <v>37</v>
      </c>
      <c r="P462" t="s">
        <v>70</v>
      </c>
    </row>
    <row r="463" spans="1:16" x14ac:dyDescent="0.2">
      <c r="A463" s="51">
        <v>19211</v>
      </c>
      <c r="B463" s="3" t="s">
        <v>11021</v>
      </c>
      <c r="C463" t="s">
        <v>11022</v>
      </c>
      <c r="D463" s="48" t="s">
        <v>45</v>
      </c>
      <c r="E463" s="2" t="s">
        <v>43</v>
      </c>
      <c r="F463" t="s">
        <v>58</v>
      </c>
      <c r="G463" s="3">
        <v>241</v>
      </c>
      <c r="H463">
        <v>89258</v>
      </c>
      <c r="I463">
        <v>14</v>
      </c>
      <c r="J463" s="3">
        <v>917.25</v>
      </c>
      <c r="K463" s="3">
        <v>2994.25</v>
      </c>
      <c r="L463">
        <v>70</v>
      </c>
      <c r="M463">
        <v>1</v>
      </c>
      <c r="N463" t="s">
        <v>47</v>
      </c>
      <c r="O463" t="s">
        <v>37</v>
      </c>
      <c r="P463" t="s">
        <v>70</v>
      </c>
    </row>
    <row r="464" spans="1:16" x14ac:dyDescent="0.2">
      <c r="A464" s="51">
        <v>20797</v>
      </c>
      <c r="B464" s="3" t="s">
        <v>11023</v>
      </c>
      <c r="C464" t="s">
        <v>11024</v>
      </c>
      <c r="D464" s="48" t="s">
        <v>55</v>
      </c>
      <c r="E464" s="2" t="s">
        <v>43</v>
      </c>
      <c r="F464" t="s">
        <v>58</v>
      </c>
      <c r="G464" s="3">
        <v>358</v>
      </c>
      <c r="H464">
        <v>83813</v>
      </c>
      <c r="I464">
        <v>11</v>
      </c>
      <c r="J464" s="3">
        <v>1430.75</v>
      </c>
      <c r="K464" s="3">
        <v>2436.5</v>
      </c>
      <c r="L464">
        <v>51</v>
      </c>
      <c r="M464">
        <v>0</v>
      </c>
      <c r="N464" t="s">
        <v>52</v>
      </c>
      <c r="O464" t="s">
        <v>37</v>
      </c>
      <c r="P464" t="s">
        <v>71</v>
      </c>
    </row>
    <row r="465" spans="1:16" x14ac:dyDescent="0.2">
      <c r="A465" s="51">
        <v>19838</v>
      </c>
      <c r="B465" s="3" t="s">
        <v>11025</v>
      </c>
      <c r="C465" t="s">
        <v>11026</v>
      </c>
      <c r="D465" s="48" t="s">
        <v>42</v>
      </c>
      <c r="E465" s="2" t="s">
        <v>48</v>
      </c>
      <c r="F465" t="s">
        <v>44</v>
      </c>
      <c r="G465" s="3">
        <v>3058</v>
      </c>
      <c r="H465">
        <v>36331</v>
      </c>
      <c r="I465">
        <v>24</v>
      </c>
      <c r="J465" s="3">
        <v>549</v>
      </c>
      <c r="K465" s="3">
        <v>3307.5</v>
      </c>
      <c r="L465">
        <v>67</v>
      </c>
      <c r="M465">
        <v>2</v>
      </c>
      <c r="N465" t="s">
        <v>47</v>
      </c>
      <c r="O465" t="s">
        <v>37</v>
      </c>
      <c r="P465" t="s">
        <v>70</v>
      </c>
    </row>
    <row r="466" spans="1:16" x14ac:dyDescent="0.2">
      <c r="A466" s="51">
        <v>17558</v>
      </c>
      <c r="B466" s="3" t="s">
        <v>11027</v>
      </c>
      <c r="C466" t="s">
        <v>11028</v>
      </c>
      <c r="D466" s="48" t="s">
        <v>42</v>
      </c>
      <c r="E466" s="2" t="s">
        <v>48</v>
      </c>
      <c r="F466" t="s">
        <v>49</v>
      </c>
      <c r="G466" s="3">
        <v>3067</v>
      </c>
      <c r="H466">
        <v>17328</v>
      </c>
      <c r="I466">
        <v>59</v>
      </c>
      <c r="J466" s="3">
        <v>3046</v>
      </c>
      <c r="K466" s="3">
        <v>597.75</v>
      </c>
      <c r="L466">
        <v>11</v>
      </c>
      <c r="M466">
        <v>4</v>
      </c>
      <c r="N466" t="s">
        <v>47</v>
      </c>
      <c r="O466" t="s">
        <v>47</v>
      </c>
      <c r="P466" t="s">
        <v>71</v>
      </c>
    </row>
    <row r="467" spans="1:16" x14ac:dyDescent="0.2">
      <c r="A467" s="51">
        <v>19081</v>
      </c>
      <c r="B467" s="3" t="s">
        <v>11029</v>
      </c>
      <c r="C467" t="s">
        <v>11030</v>
      </c>
      <c r="D467" s="48" t="s">
        <v>42</v>
      </c>
      <c r="E467" s="2" t="s">
        <v>43</v>
      </c>
      <c r="F467" t="s">
        <v>44</v>
      </c>
      <c r="G467" s="3">
        <v>1012</v>
      </c>
      <c r="H467">
        <v>66863</v>
      </c>
      <c r="I467">
        <v>20</v>
      </c>
      <c r="J467" s="3">
        <v>562.75</v>
      </c>
      <c r="K467" s="3">
        <v>3637.75</v>
      </c>
      <c r="L467">
        <v>71</v>
      </c>
      <c r="M467">
        <v>1</v>
      </c>
      <c r="N467" t="s">
        <v>34</v>
      </c>
      <c r="O467" t="s">
        <v>34</v>
      </c>
      <c r="P467" t="s">
        <v>70</v>
      </c>
    </row>
    <row r="468" spans="1:16" x14ac:dyDescent="0.2">
      <c r="A468" s="51">
        <v>21334</v>
      </c>
      <c r="B468" s="3" t="s">
        <v>11031</v>
      </c>
      <c r="C468" t="s">
        <v>11032</v>
      </c>
      <c r="D468" s="48" t="s">
        <v>45</v>
      </c>
      <c r="E468" s="2" t="s">
        <v>48</v>
      </c>
      <c r="F468" t="s">
        <v>46</v>
      </c>
      <c r="G468" s="3">
        <v>55</v>
      </c>
      <c r="H468">
        <v>72430</v>
      </c>
      <c r="I468">
        <v>18</v>
      </c>
      <c r="J468" s="3">
        <v>63</v>
      </c>
      <c r="K468" s="3">
        <v>5491.25</v>
      </c>
      <c r="L468">
        <v>85</v>
      </c>
      <c r="M468">
        <v>1</v>
      </c>
      <c r="N468" t="s">
        <v>52</v>
      </c>
      <c r="O468" t="s">
        <v>47</v>
      </c>
      <c r="P468" t="s">
        <v>71</v>
      </c>
    </row>
    <row r="469" spans="1:16" x14ac:dyDescent="0.2">
      <c r="A469" s="51">
        <v>17761</v>
      </c>
      <c r="B469" s="3" t="s">
        <v>11033</v>
      </c>
      <c r="C469" t="s">
        <v>11034</v>
      </c>
      <c r="D469" s="48" t="s">
        <v>55</v>
      </c>
      <c r="E469" s="2" t="s">
        <v>43</v>
      </c>
      <c r="F469" t="s">
        <v>56</v>
      </c>
      <c r="G469" s="3">
        <v>626</v>
      </c>
      <c r="H469">
        <v>31238</v>
      </c>
      <c r="I469">
        <v>3</v>
      </c>
      <c r="J469" s="3">
        <v>647.25</v>
      </c>
      <c r="K469" s="3">
        <v>2160.25</v>
      </c>
      <c r="L469">
        <v>56</v>
      </c>
      <c r="M469">
        <v>2</v>
      </c>
      <c r="N469" t="s">
        <v>47</v>
      </c>
      <c r="O469" t="s">
        <v>47</v>
      </c>
      <c r="P469" t="s">
        <v>70</v>
      </c>
    </row>
    <row r="470" spans="1:16" x14ac:dyDescent="0.2">
      <c r="A470" s="51">
        <v>21164</v>
      </c>
      <c r="B470" s="3" t="s">
        <v>11035</v>
      </c>
      <c r="C470" t="s">
        <v>11036</v>
      </c>
      <c r="D470" s="48" t="s">
        <v>42</v>
      </c>
      <c r="E470" s="2" t="s">
        <v>43</v>
      </c>
      <c r="F470" t="s">
        <v>44</v>
      </c>
      <c r="G470" s="3">
        <v>2732</v>
      </c>
      <c r="H470">
        <v>62327</v>
      </c>
      <c r="I470">
        <v>9</v>
      </c>
      <c r="J470" s="3">
        <v>335.5</v>
      </c>
      <c r="K470" s="3">
        <v>3425.75</v>
      </c>
      <c r="L470">
        <v>51</v>
      </c>
      <c r="M470">
        <v>2</v>
      </c>
      <c r="N470" t="s">
        <v>47</v>
      </c>
      <c r="O470" t="s">
        <v>37</v>
      </c>
      <c r="P470" t="s">
        <v>71</v>
      </c>
    </row>
    <row r="471" spans="1:16" x14ac:dyDescent="0.2">
      <c r="A471" s="51">
        <v>17802</v>
      </c>
      <c r="B471" s="3" t="s">
        <v>11037</v>
      </c>
      <c r="C471" t="s">
        <v>11038</v>
      </c>
      <c r="D471" s="48" t="s">
        <v>45</v>
      </c>
      <c r="E471" s="2" t="s">
        <v>48</v>
      </c>
      <c r="F471" t="s">
        <v>46</v>
      </c>
      <c r="G471" s="3">
        <v>99</v>
      </c>
      <c r="H471">
        <v>20731</v>
      </c>
      <c r="I471">
        <v>16</v>
      </c>
      <c r="J471" s="3">
        <v>191.5</v>
      </c>
      <c r="K471" s="3">
        <v>6357.25</v>
      </c>
      <c r="L471">
        <v>90</v>
      </c>
      <c r="M471">
        <v>2</v>
      </c>
      <c r="N471" t="s">
        <v>34</v>
      </c>
      <c r="O471" t="s">
        <v>37</v>
      </c>
      <c r="P471" t="s">
        <v>70</v>
      </c>
    </row>
    <row r="472" spans="1:16" x14ac:dyDescent="0.2">
      <c r="A472" s="51">
        <v>18248</v>
      </c>
      <c r="B472" s="3" t="s">
        <v>11039</v>
      </c>
      <c r="C472" t="s">
        <v>11040</v>
      </c>
      <c r="D472" s="48" t="s">
        <v>45</v>
      </c>
      <c r="E472" s="2" t="s">
        <v>48</v>
      </c>
      <c r="F472" t="s">
        <v>46</v>
      </c>
      <c r="G472" s="3">
        <v>153</v>
      </c>
      <c r="H472">
        <v>42486</v>
      </c>
      <c r="I472">
        <v>18</v>
      </c>
      <c r="J472" s="3">
        <v>206.75</v>
      </c>
      <c r="K472" s="3">
        <v>4214</v>
      </c>
      <c r="L472">
        <v>89</v>
      </c>
      <c r="M472">
        <v>2</v>
      </c>
      <c r="N472" t="s">
        <v>34</v>
      </c>
      <c r="O472" t="s">
        <v>34</v>
      </c>
      <c r="P472" t="s">
        <v>70</v>
      </c>
    </row>
    <row r="473" spans="1:16" x14ac:dyDescent="0.2">
      <c r="A473" s="51">
        <v>17930</v>
      </c>
      <c r="B473" s="3" t="s">
        <v>11041</v>
      </c>
      <c r="C473" t="s">
        <v>11042</v>
      </c>
      <c r="D473" s="48" t="s">
        <v>42</v>
      </c>
      <c r="E473" s="2" t="s">
        <v>43</v>
      </c>
      <c r="F473" t="s">
        <v>56</v>
      </c>
      <c r="G473" s="3">
        <v>2398</v>
      </c>
      <c r="H473">
        <v>69011</v>
      </c>
      <c r="I473">
        <v>10</v>
      </c>
      <c r="J473" s="3">
        <v>1367.5</v>
      </c>
      <c r="K473" s="3">
        <v>2839.75</v>
      </c>
      <c r="L473">
        <v>44</v>
      </c>
      <c r="M473">
        <v>1</v>
      </c>
      <c r="N473" t="s">
        <v>47</v>
      </c>
      <c r="O473" t="s">
        <v>37</v>
      </c>
      <c r="P473" t="s">
        <v>70</v>
      </c>
    </row>
    <row r="474" spans="1:16" x14ac:dyDescent="0.2">
      <c r="A474" s="51">
        <v>19209</v>
      </c>
      <c r="B474" s="3" t="s">
        <v>11043</v>
      </c>
      <c r="C474" t="s">
        <v>11044</v>
      </c>
      <c r="D474" s="48" t="s">
        <v>42</v>
      </c>
      <c r="E474" s="2" t="s">
        <v>43</v>
      </c>
      <c r="F474" t="s">
        <v>44</v>
      </c>
      <c r="G474" s="3">
        <v>1019</v>
      </c>
      <c r="H474">
        <v>14272</v>
      </c>
      <c r="I474">
        <v>2</v>
      </c>
      <c r="J474" s="3">
        <v>407.75</v>
      </c>
      <c r="K474" s="3">
        <v>5665</v>
      </c>
      <c r="L474">
        <v>76</v>
      </c>
      <c r="M474">
        <v>3</v>
      </c>
      <c r="N474" t="s">
        <v>47</v>
      </c>
      <c r="O474" t="s">
        <v>47</v>
      </c>
      <c r="P474" t="s">
        <v>70</v>
      </c>
    </row>
    <row r="475" spans="1:16" x14ac:dyDescent="0.2">
      <c r="A475" s="51">
        <v>21902</v>
      </c>
      <c r="B475" s="3" t="s">
        <v>11045</v>
      </c>
      <c r="C475" t="s">
        <v>11046</v>
      </c>
      <c r="D475" s="48" t="s">
        <v>45</v>
      </c>
      <c r="E475" s="2" t="s">
        <v>48</v>
      </c>
      <c r="F475" t="s">
        <v>46</v>
      </c>
      <c r="G475" s="3">
        <v>119</v>
      </c>
      <c r="H475">
        <v>64837</v>
      </c>
      <c r="I475">
        <v>7</v>
      </c>
      <c r="J475" s="3">
        <v>182.25</v>
      </c>
      <c r="K475" s="3">
        <v>4735.5</v>
      </c>
      <c r="L475">
        <v>95</v>
      </c>
      <c r="M475">
        <v>1</v>
      </c>
      <c r="N475" t="s">
        <v>52</v>
      </c>
      <c r="O475" t="s">
        <v>47</v>
      </c>
      <c r="P475" t="s">
        <v>71</v>
      </c>
    </row>
    <row r="476" spans="1:16" x14ac:dyDescent="0.2">
      <c r="A476" s="51">
        <v>17308</v>
      </c>
      <c r="B476" s="3" t="s">
        <v>11047</v>
      </c>
      <c r="C476" t="s">
        <v>11048</v>
      </c>
      <c r="D476" s="48" t="s">
        <v>45</v>
      </c>
      <c r="E476" s="2" t="s">
        <v>43</v>
      </c>
      <c r="F476" t="s">
        <v>46</v>
      </c>
      <c r="G476" s="3">
        <v>71</v>
      </c>
      <c r="H476">
        <v>36934</v>
      </c>
      <c r="I476">
        <v>16</v>
      </c>
      <c r="J476" s="3">
        <v>415.5</v>
      </c>
      <c r="K476" s="3">
        <v>5686.25</v>
      </c>
      <c r="L476">
        <v>86</v>
      </c>
      <c r="M476">
        <v>2</v>
      </c>
      <c r="N476" t="s">
        <v>52</v>
      </c>
      <c r="O476" t="s">
        <v>37</v>
      </c>
      <c r="P476" t="s">
        <v>70</v>
      </c>
    </row>
    <row r="477" spans="1:16" x14ac:dyDescent="0.2">
      <c r="A477" s="51">
        <v>20483</v>
      </c>
      <c r="B477" s="3" t="s">
        <v>11049</v>
      </c>
      <c r="C477" t="s">
        <v>11050</v>
      </c>
      <c r="D477" s="48" t="s">
        <v>50</v>
      </c>
      <c r="E477" s="2" t="s">
        <v>48</v>
      </c>
      <c r="F477" t="s">
        <v>46</v>
      </c>
      <c r="G477" s="3">
        <v>100</v>
      </c>
      <c r="H477">
        <v>19053</v>
      </c>
      <c r="I477">
        <v>20</v>
      </c>
      <c r="J477" s="3">
        <v>448.75</v>
      </c>
      <c r="K477" s="3">
        <v>5130.25</v>
      </c>
      <c r="L477">
        <v>82</v>
      </c>
      <c r="M477">
        <v>1</v>
      </c>
      <c r="N477" t="s">
        <v>52</v>
      </c>
      <c r="O477" t="s">
        <v>47</v>
      </c>
      <c r="P477" t="s">
        <v>70</v>
      </c>
    </row>
    <row r="478" spans="1:16" x14ac:dyDescent="0.2">
      <c r="A478" s="51">
        <v>21620</v>
      </c>
      <c r="B478" s="3" t="s">
        <v>11051</v>
      </c>
      <c r="C478" t="s">
        <v>11052</v>
      </c>
      <c r="D478" s="48" t="s">
        <v>45</v>
      </c>
      <c r="E478" s="2" t="s">
        <v>48</v>
      </c>
      <c r="F478" t="s">
        <v>46</v>
      </c>
      <c r="G478" s="3">
        <v>120</v>
      </c>
      <c r="H478">
        <v>79633</v>
      </c>
      <c r="I478">
        <v>13</v>
      </c>
      <c r="J478" s="3">
        <v>158.5</v>
      </c>
      <c r="K478" s="3">
        <v>3379.75</v>
      </c>
      <c r="L478">
        <v>86</v>
      </c>
      <c r="M478">
        <v>2</v>
      </c>
      <c r="N478" t="s">
        <v>34</v>
      </c>
      <c r="O478" t="s">
        <v>37</v>
      </c>
      <c r="P478" t="s">
        <v>71</v>
      </c>
    </row>
    <row r="479" spans="1:16" x14ac:dyDescent="0.2">
      <c r="A479" s="51">
        <v>19508</v>
      </c>
      <c r="B479" s="3" t="s">
        <v>11053</v>
      </c>
      <c r="C479" t="s">
        <v>11054</v>
      </c>
      <c r="D479" s="48" t="s">
        <v>59</v>
      </c>
      <c r="E479" s="2" t="s">
        <v>43</v>
      </c>
      <c r="F479" t="s">
        <v>56</v>
      </c>
      <c r="G479" s="3">
        <v>227</v>
      </c>
      <c r="H479">
        <v>46598</v>
      </c>
      <c r="I479">
        <v>12</v>
      </c>
      <c r="J479" s="3">
        <v>1291</v>
      </c>
      <c r="K479" s="3">
        <v>1876</v>
      </c>
      <c r="L479">
        <v>48</v>
      </c>
      <c r="M479">
        <v>1</v>
      </c>
      <c r="N479" t="s">
        <v>37</v>
      </c>
      <c r="O479" t="s">
        <v>37</v>
      </c>
      <c r="P479" t="s">
        <v>70</v>
      </c>
    </row>
    <row r="480" spans="1:16" x14ac:dyDescent="0.2">
      <c r="A480" s="51">
        <v>19195</v>
      </c>
      <c r="B480" s="3" t="s">
        <v>11055</v>
      </c>
      <c r="C480" t="s">
        <v>11056</v>
      </c>
      <c r="D480" s="48" t="s">
        <v>45</v>
      </c>
      <c r="E480" s="2" t="s">
        <v>48</v>
      </c>
      <c r="F480" t="s">
        <v>46</v>
      </c>
      <c r="G480" s="3">
        <v>114</v>
      </c>
      <c r="H480">
        <v>53804</v>
      </c>
      <c r="I480">
        <v>16</v>
      </c>
      <c r="J480" s="3">
        <v>358</v>
      </c>
      <c r="K480" s="3">
        <v>4116</v>
      </c>
      <c r="L480">
        <v>77</v>
      </c>
      <c r="M480">
        <v>1</v>
      </c>
      <c r="N480" t="s">
        <v>47</v>
      </c>
      <c r="O480" t="s">
        <v>37</v>
      </c>
      <c r="P480" t="s">
        <v>71</v>
      </c>
    </row>
    <row r="481" spans="1:16" x14ac:dyDescent="0.2">
      <c r="A481" s="51">
        <v>21290</v>
      </c>
      <c r="B481" s="3" t="s">
        <v>11057</v>
      </c>
      <c r="C481" t="s">
        <v>11058</v>
      </c>
      <c r="D481" s="48" t="s">
        <v>50</v>
      </c>
      <c r="E481" s="2" t="s">
        <v>43</v>
      </c>
      <c r="F481" t="s">
        <v>56</v>
      </c>
      <c r="G481" s="3">
        <v>207</v>
      </c>
      <c r="H481">
        <v>17610</v>
      </c>
      <c r="I481">
        <v>10</v>
      </c>
      <c r="J481" s="3">
        <v>877.75</v>
      </c>
      <c r="K481" s="3">
        <v>1915.75</v>
      </c>
      <c r="L481">
        <v>47</v>
      </c>
      <c r="M481">
        <v>3</v>
      </c>
      <c r="N481" t="s">
        <v>37</v>
      </c>
      <c r="O481" t="s">
        <v>37</v>
      </c>
      <c r="P481" t="s">
        <v>71</v>
      </c>
    </row>
    <row r="482" spans="1:16" x14ac:dyDescent="0.2">
      <c r="A482" s="51">
        <v>17732</v>
      </c>
      <c r="B482" s="3" t="s">
        <v>11059</v>
      </c>
      <c r="C482" t="s">
        <v>11060</v>
      </c>
      <c r="D482" s="48" t="s">
        <v>45</v>
      </c>
      <c r="E482" s="2" t="s">
        <v>48</v>
      </c>
      <c r="F482" t="s">
        <v>46</v>
      </c>
      <c r="G482" s="3">
        <v>51</v>
      </c>
      <c r="H482">
        <v>45849</v>
      </c>
      <c r="I482">
        <v>6</v>
      </c>
      <c r="J482" s="3">
        <v>233.5</v>
      </c>
      <c r="K482" s="3">
        <v>3812</v>
      </c>
      <c r="L482">
        <v>93</v>
      </c>
      <c r="M482">
        <v>2</v>
      </c>
      <c r="N482" t="s">
        <v>52</v>
      </c>
      <c r="O482" t="s">
        <v>37</v>
      </c>
      <c r="P482" t="s">
        <v>70</v>
      </c>
    </row>
    <row r="483" spans="1:16" x14ac:dyDescent="0.2">
      <c r="A483" s="51">
        <v>21258</v>
      </c>
      <c r="B483" s="3" t="s">
        <v>11061</v>
      </c>
      <c r="C483" t="s">
        <v>11062</v>
      </c>
      <c r="D483" s="48" t="s">
        <v>45</v>
      </c>
      <c r="E483" s="2" t="s">
        <v>48</v>
      </c>
      <c r="F483" t="s">
        <v>46</v>
      </c>
      <c r="G483" s="3">
        <v>50</v>
      </c>
      <c r="H483">
        <v>45244</v>
      </c>
      <c r="I483">
        <v>6</v>
      </c>
      <c r="J483" s="3">
        <v>145</v>
      </c>
      <c r="K483" s="3">
        <v>3676.25</v>
      </c>
      <c r="L483">
        <v>92</v>
      </c>
      <c r="M483">
        <v>1</v>
      </c>
      <c r="N483" t="s">
        <v>34</v>
      </c>
      <c r="O483" t="s">
        <v>34</v>
      </c>
      <c r="P483" t="s">
        <v>70</v>
      </c>
    </row>
    <row r="484" spans="1:16" x14ac:dyDescent="0.2">
      <c r="A484" s="51">
        <v>17331</v>
      </c>
      <c r="B484" s="3" t="s">
        <v>11063</v>
      </c>
      <c r="C484" t="s">
        <v>11064</v>
      </c>
      <c r="D484" s="48" t="s">
        <v>55</v>
      </c>
      <c r="E484" s="2" t="s">
        <v>48</v>
      </c>
      <c r="F484" t="s">
        <v>44</v>
      </c>
      <c r="G484" s="3">
        <v>554</v>
      </c>
      <c r="H484">
        <v>40253</v>
      </c>
      <c r="I484">
        <v>18</v>
      </c>
      <c r="J484" s="3">
        <v>276.25</v>
      </c>
      <c r="K484" s="3">
        <v>3336.5</v>
      </c>
      <c r="L484">
        <v>65</v>
      </c>
      <c r="M484">
        <v>2</v>
      </c>
      <c r="N484" t="s">
        <v>52</v>
      </c>
      <c r="O484" t="s">
        <v>37</v>
      </c>
      <c r="P484" t="s">
        <v>71</v>
      </c>
    </row>
    <row r="485" spans="1:16" x14ac:dyDescent="0.2">
      <c r="A485" s="51">
        <v>19140</v>
      </c>
      <c r="B485" s="3" t="s">
        <v>11065</v>
      </c>
      <c r="C485" t="s">
        <v>11066</v>
      </c>
      <c r="D485" s="48" t="s">
        <v>55</v>
      </c>
      <c r="E485" s="2" t="s">
        <v>48</v>
      </c>
      <c r="F485" t="s">
        <v>46</v>
      </c>
      <c r="G485" s="3">
        <v>991</v>
      </c>
      <c r="H485">
        <v>58405</v>
      </c>
      <c r="I485">
        <v>9</v>
      </c>
      <c r="J485" s="3">
        <v>163.25</v>
      </c>
      <c r="K485" s="3">
        <v>6329.75</v>
      </c>
      <c r="L485">
        <v>93</v>
      </c>
      <c r="M485">
        <v>2</v>
      </c>
      <c r="N485" t="s">
        <v>47</v>
      </c>
      <c r="O485" t="s">
        <v>37</v>
      </c>
      <c r="P485" t="s">
        <v>71</v>
      </c>
    </row>
    <row r="486" spans="1:16" x14ac:dyDescent="0.2">
      <c r="A486" s="51">
        <v>21333</v>
      </c>
      <c r="B486" s="3" t="s">
        <v>11067</v>
      </c>
      <c r="C486" t="s">
        <v>11068</v>
      </c>
      <c r="D486" s="48" t="s">
        <v>50</v>
      </c>
      <c r="E486" s="2" t="s">
        <v>43</v>
      </c>
      <c r="F486" t="s">
        <v>46</v>
      </c>
      <c r="G486" s="3">
        <v>711</v>
      </c>
      <c r="H486">
        <v>80664</v>
      </c>
      <c r="I486">
        <v>6</v>
      </c>
      <c r="J486" s="3">
        <v>394</v>
      </c>
      <c r="K486" s="3">
        <v>3999.75</v>
      </c>
      <c r="L486">
        <v>85</v>
      </c>
      <c r="M486">
        <v>1</v>
      </c>
      <c r="N486" t="s">
        <v>34</v>
      </c>
      <c r="O486" t="s">
        <v>37</v>
      </c>
      <c r="P486" t="s">
        <v>70</v>
      </c>
    </row>
    <row r="487" spans="1:16" x14ac:dyDescent="0.2">
      <c r="A487" s="51">
        <v>21797</v>
      </c>
      <c r="B487" s="3" t="s">
        <v>11069</v>
      </c>
      <c r="C487" t="s">
        <v>11070</v>
      </c>
      <c r="D487" s="48" t="s">
        <v>61</v>
      </c>
      <c r="E487" s="2" t="s">
        <v>43</v>
      </c>
      <c r="F487" t="s">
        <v>56</v>
      </c>
      <c r="G487" s="3">
        <v>837</v>
      </c>
      <c r="H487">
        <v>13427</v>
      </c>
      <c r="I487">
        <v>2</v>
      </c>
      <c r="J487" s="3">
        <v>1265.75</v>
      </c>
      <c r="K487" s="3">
        <v>3922.5</v>
      </c>
      <c r="L487">
        <v>62</v>
      </c>
      <c r="M487">
        <v>2</v>
      </c>
      <c r="N487" t="s">
        <v>52</v>
      </c>
      <c r="O487" t="s">
        <v>37</v>
      </c>
      <c r="P487" t="s">
        <v>71</v>
      </c>
    </row>
    <row r="488" spans="1:16" x14ac:dyDescent="0.2">
      <c r="A488" s="51">
        <v>19408</v>
      </c>
      <c r="B488" s="3" t="s">
        <v>11071</v>
      </c>
      <c r="C488" t="s">
        <v>11072</v>
      </c>
      <c r="D488" s="48" t="s">
        <v>55</v>
      </c>
      <c r="E488" s="2" t="s">
        <v>43</v>
      </c>
      <c r="F488" t="s">
        <v>46</v>
      </c>
      <c r="G488" s="3">
        <v>959</v>
      </c>
      <c r="H488">
        <v>49130</v>
      </c>
      <c r="I488">
        <v>16</v>
      </c>
      <c r="J488" s="3">
        <v>347.25</v>
      </c>
      <c r="K488" s="3">
        <v>4195.75</v>
      </c>
      <c r="L488">
        <v>89</v>
      </c>
      <c r="M488">
        <v>1</v>
      </c>
      <c r="N488" t="s">
        <v>34</v>
      </c>
      <c r="O488" t="s">
        <v>37</v>
      </c>
      <c r="P488" t="s">
        <v>71</v>
      </c>
    </row>
    <row r="489" spans="1:16" x14ac:dyDescent="0.2">
      <c r="A489" s="51">
        <v>19841</v>
      </c>
      <c r="B489" s="3" t="s">
        <v>11073</v>
      </c>
      <c r="C489" t="s">
        <v>11074</v>
      </c>
      <c r="D489" s="48" t="s">
        <v>50</v>
      </c>
      <c r="E489" s="2" t="s">
        <v>48</v>
      </c>
      <c r="F489" t="s">
        <v>46</v>
      </c>
      <c r="G489" s="3">
        <v>262</v>
      </c>
      <c r="H489">
        <v>38072</v>
      </c>
      <c r="I489">
        <v>13</v>
      </c>
      <c r="J489" s="3">
        <v>414.5</v>
      </c>
      <c r="K489" s="3">
        <v>6414</v>
      </c>
      <c r="L489">
        <v>82</v>
      </c>
      <c r="M489">
        <v>2</v>
      </c>
      <c r="N489" t="s">
        <v>34</v>
      </c>
      <c r="O489" t="s">
        <v>47</v>
      </c>
      <c r="P489" t="s">
        <v>71</v>
      </c>
    </row>
    <row r="490" spans="1:16" x14ac:dyDescent="0.2">
      <c r="A490" s="51">
        <v>19575</v>
      </c>
      <c r="B490" s="3" t="s">
        <v>11075</v>
      </c>
      <c r="C490" t="s">
        <v>11076</v>
      </c>
      <c r="D490" s="48" t="s">
        <v>42</v>
      </c>
      <c r="E490" s="2" t="s">
        <v>43</v>
      </c>
      <c r="F490" t="s">
        <v>44</v>
      </c>
      <c r="G490" s="3">
        <v>3366</v>
      </c>
      <c r="H490">
        <v>38072</v>
      </c>
      <c r="I490">
        <v>2</v>
      </c>
      <c r="J490" s="3">
        <v>395.5</v>
      </c>
      <c r="K490" s="3">
        <v>5951</v>
      </c>
      <c r="L490">
        <v>67</v>
      </c>
      <c r="M490">
        <v>1</v>
      </c>
      <c r="N490" t="s">
        <v>37</v>
      </c>
      <c r="O490" t="s">
        <v>37</v>
      </c>
      <c r="P490" t="s">
        <v>71</v>
      </c>
    </row>
    <row r="491" spans="1:16" x14ac:dyDescent="0.2">
      <c r="A491" s="51">
        <v>22062</v>
      </c>
      <c r="B491" s="3" t="s">
        <v>11077</v>
      </c>
      <c r="C491" t="s">
        <v>11078</v>
      </c>
      <c r="D491" s="48" t="s">
        <v>55</v>
      </c>
      <c r="E491" s="2" t="s">
        <v>43</v>
      </c>
      <c r="F491" t="s">
        <v>56</v>
      </c>
      <c r="G491" s="3">
        <v>296</v>
      </c>
      <c r="H491">
        <v>26521</v>
      </c>
      <c r="I491">
        <v>10</v>
      </c>
      <c r="J491" s="3">
        <v>1365.5</v>
      </c>
      <c r="K491" s="3">
        <v>4037.5</v>
      </c>
      <c r="L491">
        <v>48</v>
      </c>
      <c r="M491">
        <v>3</v>
      </c>
      <c r="N491" t="s">
        <v>47</v>
      </c>
      <c r="O491" t="s">
        <v>47</v>
      </c>
      <c r="P491" t="s">
        <v>70</v>
      </c>
    </row>
    <row r="492" spans="1:16" x14ac:dyDescent="0.2">
      <c r="A492" s="51">
        <v>20946</v>
      </c>
      <c r="B492" s="3" t="s">
        <v>11079</v>
      </c>
      <c r="C492" t="s">
        <v>11080</v>
      </c>
      <c r="D492" s="48" t="s">
        <v>42</v>
      </c>
      <c r="E492" s="2" t="s">
        <v>43</v>
      </c>
      <c r="F492" t="s">
        <v>49</v>
      </c>
      <c r="G492" s="3">
        <v>3419</v>
      </c>
      <c r="H492">
        <v>79633</v>
      </c>
      <c r="I492">
        <v>45</v>
      </c>
      <c r="J492" s="3">
        <v>4152.5</v>
      </c>
      <c r="K492" s="3">
        <v>862.75</v>
      </c>
      <c r="L492">
        <v>14</v>
      </c>
      <c r="M492">
        <v>5</v>
      </c>
      <c r="N492" t="s">
        <v>47</v>
      </c>
      <c r="O492" t="s">
        <v>37</v>
      </c>
      <c r="P492" t="s">
        <v>71</v>
      </c>
    </row>
    <row r="493" spans="1:16" x14ac:dyDescent="0.2">
      <c r="A493" s="51">
        <v>17431</v>
      </c>
      <c r="B493" s="3" t="s">
        <v>11081</v>
      </c>
      <c r="C493" t="s">
        <v>11082</v>
      </c>
      <c r="D493" s="48" t="s">
        <v>42</v>
      </c>
      <c r="E493" s="2" t="s">
        <v>43</v>
      </c>
      <c r="F493" t="s">
        <v>49</v>
      </c>
      <c r="G493" s="3">
        <v>4879</v>
      </c>
      <c r="H493">
        <v>48772</v>
      </c>
      <c r="I493">
        <v>50</v>
      </c>
      <c r="J493" s="3">
        <v>4489.25</v>
      </c>
      <c r="K493" s="3">
        <v>662</v>
      </c>
      <c r="L493">
        <v>22</v>
      </c>
      <c r="M493">
        <v>6</v>
      </c>
      <c r="N493" t="s">
        <v>37</v>
      </c>
      <c r="O493" t="s">
        <v>37</v>
      </c>
      <c r="P493" t="s">
        <v>71</v>
      </c>
    </row>
    <row r="494" spans="1:16" x14ac:dyDescent="0.2">
      <c r="A494" s="51">
        <v>21391</v>
      </c>
      <c r="B494" s="3" t="s">
        <v>11083</v>
      </c>
      <c r="C494" t="s">
        <v>11084</v>
      </c>
      <c r="D494" s="48" t="s">
        <v>55</v>
      </c>
      <c r="E494" s="2" t="s">
        <v>43</v>
      </c>
      <c r="F494" t="s">
        <v>44</v>
      </c>
      <c r="G494" s="3">
        <v>830</v>
      </c>
      <c r="H494">
        <v>17448</v>
      </c>
      <c r="I494">
        <v>20</v>
      </c>
      <c r="J494" s="3">
        <v>424.5</v>
      </c>
      <c r="K494" s="3">
        <v>5073.25</v>
      </c>
      <c r="L494">
        <v>66</v>
      </c>
      <c r="M494">
        <v>2</v>
      </c>
      <c r="N494" t="s">
        <v>47</v>
      </c>
      <c r="O494" t="s">
        <v>37</v>
      </c>
      <c r="P494" t="s">
        <v>71</v>
      </c>
    </row>
    <row r="495" spans="1:16" x14ac:dyDescent="0.2">
      <c r="A495" s="51">
        <v>19934</v>
      </c>
      <c r="B495" s="3" t="s">
        <v>11085</v>
      </c>
      <c r="C495" t="s">
        <v>11086</v>
      </c>
      <c r="D495" s="48" t="s">
        <v>55</v>
      </c>
      <c r="E495" s="2" t="s">
        <v>48</v>
      </c>
      <c r="F495" t="s">
        <v>46</v>
      </c>
      <c r="G495" s="3">
        <v>446</v>
      </c>
      <c r="H495">
        <v>72430</v>
      </c>
      <c r="I495">
        <v>2</v>
      </c>
      <c r="J495" s="3">
        <v>424.5</v>
      </c>
      <c r="K495" s="3">
        <v>3315.25</v>
      </c>
      <c r="L495">
        <v>93</v>
      </c>
      <c r="M495">
        <v>2</v>
      </c>
      <c r="N495" t="s">
        <v>47</v>
      </c>
      <c r="O495" t="s">
        <v>37</v>
      </c>
      <c r="P495" t="s">
        <v>70</v>
      </c>
    </row>
    <row r="496" spans="1:16" x14ac:dyDescent="0.2">
      <c r="A496" s="51">
        <v>18321</v>
      </c>
      <c r="B496" s="3" t="s">
        <v>11087</v>
      </c>
      <c r="C496" t="s">
        <v>11088</v>
      </c>
      <c r="D496" s="48" t="s">
        <v>42</v>
      </c>
      <c r="E496" s="2" t="s">
        <v>43</v>
      </c>
      <c r="F496" t="s">
        <v>56</v>
      </c>
      <c r="G496" s="3">
        <v>2467</v>
      </c>
      <c r="H496">
        <v>88906</v>
      </c>
      <c r="I496">
        <v>3</v>
      </c>
      <c r="J496" s="3">
        <v>505.75</v>
      </c>
      <c r="K496" s="3">
        <v>2527</v>
      </c>
      <c r="L496">
        <v>57</v>
      </c>
      <c r="M496">
        <v>1</v>
      </c>
      <c r="N496" t="s">
        <v>47</v>
      </c>
      <c r="O496" t="s">
        <v>47</v>
      </c>
      <c r="P496" t="s">
        <v>71</v>
      </c>
    </row>
    <row r="497" spans="1:16" x14ac:dyDescent="0.2">
      <c r="A497" s="51">
        <v>19224</v>
      </c>
      <c r="B497" s="3" t="s">
        <v>11089</v>
      </c>
      <c r="C497" t="s">
        <v>11090</v>
      </c>
      <c r="D497" s="48" t="s">
        <v>45</v>
      </c>
      <c r="E497" s="2" t="s">
        <v>43</v>
      </c>
      <c r="F497" t="s">
        <v>58</v>
      </c>
      <c r="G497" s="3">
        <v>206</v>
      </c>
      <c r="H497">
        <v>13447</v>
      </c>
      <c r="I497">
        <v>12</v>
      </c>
      <c r="J497" s="3">
        <v>1831</v>
      </c>
      <c r="K497" s="3">
        <v>2284</v>
      </c>
      <c r="L497">
        <v>67</v>
      </c>
      <c r="M497">
        <v>0</v>
      </c>
      <c r="N497" t="s">
        <v>47</v>
      </c>
      <c r="O497" t="s">
        <v>37</v>
      </c>
      <c r="P497" t="s">
        <v>70</v>
      </c>
    </row>
    <row r="498" spans="1:16" x14ac:dyDescent="0.2">
      <c r="A498" s="51">
        <v>19609</v>
      </c>
      <c r="B498" s="3" t="s">
        <v>11091</v>
      </c>
      <c r="C498" t="s">
        <v>11092</v>
      </c>
      <c r="D498" s="48" t="s">
        <v>42</v>
      </c>
      <c r="E498" s="2" t="s">
        <v>43</v>
      </c>
      <c r="F498" t="s">
        <v>56</v>
      </c>
      <c r="G498" s="3">
        <v>1956</v>
      </c>
      <c r="H498">
        <v>11647</v>
      </c>
      <c r="I498">
        <v>10</v>
      </c>
      <c r="J498" s="3">
        <v>690.5</v>
      </c>
      <c r="K498" s="3">
        <v>2559</v>
      </c>
      <c r="L498">
        <v>48</v>
      </c>
      <c r="M498">
        <v>3</v>
      </c>
      <c r="N498" t="s">
        <v>47</v>
      </c>
      <c r="O498" t="s">
        <v>37</v>
      </c>
      <c r="P498" t="s">
        <v>70</v>
      </c>
    </row>
    <row r="499" spans="1:16" x14ac:dyDescent="0.2">
      <c r="A499" s="51">
        <v>18749</v>
      </c>
      <c r="B499" s="3" t="s">
        <v>11093</v>
      </c>
      <c r="C499" t="s">
        <v>11094</v>
      </c>
      <c r="D499" s="48" t="s">
        <v>42</v>
      </c>
      <c r="E499" s="2" t="s">
        <v>43</v>
      </c>
      <c r="F499" t="s">
        <v>44</v>
      </c>
      <c r="G499" s="3">
        <v>3491</v>
      </c>
      <c r="H499">
        <v>36046</v>
      </c>
      <c r="I499">
        <v>8</v>
      </c>
      <c r="J499" s="3">
        <v>594.75</v>
      </c>
      <c r="K499" s="3">
        <v>3463.5</v>
      </c>
      <c r="L499">
        <v>71</v>
      </c>
      <c r="M499">
        <v>3</v>
      </c>
      <c r="N499" t="s">
        <v>47</v>
      </c>
      <c r="O499" t="s">
        <v>37</v>
      </c>
      <c r="P499" t="s">
        <v>70</v>
      </c>
    </row>
    <row r="500" spans="1:16" x14ac:dyDescent="0.2">
      <c r="A500" s="51">
        <v>18968</v>
      </c>
      <c r="B500" s="3" t="s">
        <v>11095</v>
      </c>
      <c r="C500" t="s">
        <v>11096</v>
      </c>
      <c r="D500" s="48" t="s">
        <v>50</v>
      </c>
      <c r="E500" s="2" t="s">
        <v>43</v>
      </c>
      <c r="F500" t="s">
        <v>56</v>
      </c>
      <c r="G500" s="3">
        <v>267</v>
      </c>
      <c r="H500">
        <v>23415</v>
      </c>
      <c r="I500">
        <v>14</v>
      </c>
      <c r="J500" s="3">
        <v>1195.25</v>
      </c>
      <c r="K500" s="3">
        <v>2098</v>
      </c>
      <c r="L500">
        <v>48</v>
      </c>
      <c r="M500">
        <v>2</v>
      </c>
      <c r="N500" t="s">
        <v>47</v>
      </c>
      <c r="O500" t="s">
        <v>47</v>
      </c>
      <c r="P500" t="s">
        <v>70</v>
      </c>
    </row>
    <row r="501" spans="1:16" x14ac:dyDescent="0.2">
      <c r="A501" s="51">
        <v>21508</v>
      </c>
      <c r="B501" s="3" t="s">
        <v>11097</v>
      </c>
      <c r="C501" t="s">
        <v>11098</v>
      </c>
      <c r="D501" s="48" t="s">
        <v>55</v>
      </c>
      <c r="E501" s="2" t="s">
        <v>48</v>
      </c>
      <c r="F501" t="s">
        <v>46</v>
      </c>
      <c r="G501" s="3">
        <v>189</v>
      </c>
      <c r="H501">
        <v>42849</v>
      </c>
      <c r="I501">
        <v>6</v>
      </c>
      <c r="J501" s="3">
        <v>149</v>
      </c>
      <c r="K501" s="3">
        <v>3159.25</v>
      </c>
      <c r="L501">
        <v>90</v>
      </c>
      <c r="M501">
        <v>1</v>
      </c>
      <c r="N501" t="s">
        <v>52</v>
      </c>
      <c r="O501" t="s">
        <v>47</v>
      </c>
      <c r="P501" t="s">
        <v>70</v>
      </c>
    </row>
    <row r="502" spans="1:16" x14ac:dyDescent="0.2">
      <c r="A502" s="51">
        <v>20932</v>
      </c>
      <c r="B502" s="3" t="s">
        <v>11099</v>
      </c>
      <c r="C502" t="s">
        <v>11100</v>
      </c>
      <c r="D502" s="48" t="s">
        <v>42</v>
      </c>
      <c r="E502" s="2" t="s">
        <v>43</v>
      </c>
      <c r="F502" t="s">
        <v>46</v>
      </c>
      <c r="G502" s="3">
        <v>771</v>
      </c>
      <c r="H502">
        <v>10247</v>
      </c>
      <c r="I502">
        <v>19</v>
      </c>
      <c r="J502" s="3">
        <v>422.75</v>
      </c>
      <c r="K502" s="3">
        <v>6950.25</v>
      </c>
      <c r="L502">
        <v>96</v>
      </c>
      <c r="M502">
        <v>2</v>
      </c>
      <c r="N502" t="s">
        <v>34</v>
      </c>
      <c r="O502" t="s">
        <v>37</v>
      </c>
      <c r="P502" t="s">
        <v>71</v>
      </c>
    </row>
    <row r="503" spans="1:16" x14ac:dyDescent="0.2">
      <c r="A503" s="51">
        <v>21025</v>
      </c>
      <c r="B503" s="3" t="s">
        <v>11101</v>
      </c>
      <c r="C503" t="s">
        <v>11102</v>
      </c>
      <c r="D503" s="48" t="s">
        <v>45</v>
      </c>
      <c r="E503" s="2" t="s">
        <v>43</v>
      </c>
      <c r="F503" t="s">
        <v>46</v>
      </c>
      <c r="G503" s="3">
        <v>103</v>
      </c>
      <c r="H503">
        <v>75084</v>
      </c>
      <c r="I503">
        <v>19</v>
      </c>
      <c r="J503" s="3">
        <v>264.25</v>
      </c>
      <c r="K503" s="3">
        <v>3582</v>
      </c>
      <c r="L503">
        <v>98</v>
      </c>
      <c r="M503">
        <v>2</v>
      </c>
      <c r="N503" t="s">
        <v>52</v>
      </c>
      <c r="O503" t="s">
        <v>47</v>
      </c>
      <c r="P503" t="s">
        <v>71</v>
      </c>
    </row>
    <row r="504" spans="1:16" x14ac:dyDescent="0.2">
      <c r="A504" s="51">
        <v>18202</v>
      </c>
      <c r="B504" s="3" t="s">
        <v>11103</v>
      </c>
      <c r="C504" t="s">
        <v>11104</v>
      </c>
      <c r="D504" s="48" t="s">
        <v>42</v>
      </c>
      <c r="E504" s="2" t="s">
        <v>48</v>
      </c>
      <c r="F504" t="s">
        <v>49</v>
      </c>
      <c r="G504" s="3">
        <v>4916</v>
      </c>
      <c r="H504">
        <v>19208</v>
      </c>
      <c r="I504">
        <v>51</v>
      </c>
      <c r="J504" s="3">
        <v>10236.75</v>
      </c>
      <c r="K504" s="3">
        <v>582.25</v>
      </c>
      <c r="L504">
        <v>22</v>
      </c>
      <c r="M504">
        <v>3</v>
      </c>
      <c r="N504" t="s">
        <v>47</v>
      </c>
      <c r="O504" t="s">
        <v>47</v>
      </c>
      <c r="P504" t="s">
        <v>70</v>
      </c>
    </row>
    <row r="505" spans="1:16" x14ac:dyDescent="0.2">
      <c r="A505" s="51">
        <v>17353</v>
      </c>
      <c r="B505" s="3" t="s">
        <v>11105</v>
      </c>
      <c r="C505" t="s">
        <v>11106</v>
      </c>
      <c r="D505" s="48" t="s">
        <v>42</v>
      </c>
      <c r="E505" s="2" t="s">
        <v>43</v>
      </c>
      <c r="F505" t="s">
        <v>49</v>
      </c>
      <c r="G505" s="3">
        <v>3967</v>
      </c>
      <c r="H505">
        <v>45954</v>
      </c>
      <c r="I505">
        <v>58</v>
      </c>
      <c r="J505" s="3">
        <v>8123.75</v>
      </c>
      <c r="K505" s="3">
        <v>630.5</v>
      </c>
      <c r="L505">
        <v>21</v>
      </c>
      <c r="M505">
        <v>5</v>
      </c>
      <c r="N505" t="s">
        <v>37</v>
      </c>
      <c r="O505" t="s">
        <v>37</v>
      </c>
      <c r="P505" t="s">
        <v>71</v>
      </c>
    </row>
    <row r="506" spans="1:16" x14ac:dyDescent="0.2">
      <c r="A506" s="51">
        <v>21106</v>
      </c>
      <c r="B506" s="3" t="s">
        <v>11107</v>
      </c>
      <c r="C506" t="s">
        <v>11108</v>
      </c>
      <c r="D506" s="48" t="s">
        <v>55</v>
      </c>
      <c r="E506" s="2" t="s">
        <v>43</v>
      </c>
      <c r="F506" t="s">
        <v>58</v>
      </c>
      <c r="G506" s="3">
        <v>387</v>
      </c>
      <c r="H506">
        <v>19062</v>
      </c>
      <c r="I506">
        <v>15</v>
      </c>
      <c r="J506" s="3">
        <v>680.75</v>
      </c>
      <c r="K506" s="3">
        <v>2388</v>
      </c>
      <c r="L506">
        <v>62</v>
      </c>
      <c r="M506">
        <v>0</v>
      </c>
      <c r="N506" t="s">
        <v>47</v>
      </c>
      <c r="O506" t="s">
        <v>37</v>
      </c>
      <c r="P506" t="s">
        <v>70</v>
      </c>
    </row>
    <row r="507" spans="1:16" x14ac:dyDescent="0.2">
      <c r="A507" s="51">
        <v>21827</v>
      </c>
      <c r="B507" s="3" t="s">
        <v>11109</v>
      </c>
      <c r="C507" t="s">
        <v>11110</v>
      </c>
      <c r="D507" s="48" t="s">
        <v>55</v>
      </c>
      <c r="E507" s="2" t="s">
        <v>48</v>
      </c>
      <c r="F507" t="s">
        <v>46</v>
      </c>
      <c r="G507" s="3">
        <v>473</v>
      </c>
      <c r="H507">
        <v>46535</v>
      </c>
      <c r="I507">
        <v>11</v>
      </c>
      <c r="J507" s="3">
        <v>372.75</v>
      </c>
      <c r="K507" s="3">
        <v>7417.5</v>
      </c>
      <c r="L507">
        <v>88</v>
      </c>
      <c r="M507">
        <v>2</v>
      </c>
      <c r="N507" t="s">
        <v>34</v>
      </c>
      <c r="O507" t="s">
        <v>37</v>
      </c>
      <c r="P507" t="s">
        <v>71</v>
      </c>
    </row>
    <row r="508" spans="1:16" x14ac:dyDescent="0.2">
      <c r="A508" s="51">
        <v>19420</v>
      </c>
      <c r="B508" s="3" t="s">
        <v>11111</v>
      </c>
      <c r="C508" t="s">
        <v>11112</v>
      </c>
      <c r="D508" s="48" t="s">
        <v>55</v>
      </c>
      <c r="E508" s="2" t="s">
        <v>48</v>
      </c>
      <c r="F508" t="s">
        <v>46</v>
      </c>
      <c r="G508" s="3">
        <v>729</v>
      </c>
      <c r="H508">
        <v>37959</v>
      </c>
      <c r="I508">
        <v>15</v>
      </c>
      <c r="J508" s="3">
        <v>117</v>
      </c>
      <c r="K508" s="3">
        <v>3602.75</v>
      </c>
      <c r="L508">
        <v>99</v>
      </c>
      <c r="M508">
        <v>2</v>
      </c>
      <c r="N508" t="s">
        <v>52</v>
      </c>
      <c r="O508" t="s">
        <v>37</v>
      </c>
      <c r="P508" t="s">
        <v>70</v>
      </c>
    </row>
    <row r="509" spans="1:16" x14ac:dyDescent="0.2">
      <c r="A509" s="51">
        <v>18762</v>
      </c>
      <c r="B509" s="3" t="s">
        <v>11113</v>
      </c>
      <c r="C509" t="s">
        <v>11114</v>
      </c>
      <c r="D509" s="48" t="s">
        <v>59</v>
      </c>
      <c r="E509" s="2" t="s">
        <v>48</v>
      </c>
      <c r="F509" t="s">
        <v>46</v>
      </c>
      <c r="G509" s="3">
        <v>32</v>
      </c>
      <c r="H509">
        <v>55022</v>
      </c>
      <c r="I509">
        <v>18</v>
      </c>
      <c r="J509" s="3">
        <v>277.5</v>
      </c>
      <c r="K509" s="3">
        <v>6697.5</v>
      </c>
      <c r="L509">
        <v>100</v>
      </c>
      <c r="M509">
        <v>2</v>
      </c>
      <c r="N509" t="s">
        <v>52</v>
      </c>
      <c r="O509" t="s">
        <v>47</v>
      </c>
      <c r="P509" t="s">
        <v>70</v>
      </c>
    </row>
    <row r="510" spans="1:16" x14ac:dyDescent="0.2">
      <c r="A510" s="51">
        <v>18481</v>
      </c>
      <c r="B510" s="3" t="s">
        <v>11115</v>
      </c>
      <c r="C510" t="s">
        <v>11116</v>
      </c>
      <c r="D510" s="48" t="s">
        <v>42</v>
      </c>
      <c r="E510" s="2" t="s">
        <v>43</v>
      </c>
      <c r="F510" t="s">
        <v>49</v>
      </c>
      <c r="G510" s="3">
        <v>4760</v>
      </c>
      <c r="H510">
        <v>66675</v>
      </c>
      <c r="I510">
        <v>37</v>
      </c>
      <c r="J510" s="3">
        <v>7846.25</v>
      </c>
      <c r="K510" s="3">
        <v>782.5</v>
      </c>
      <c r="L510">
        <v>17</v>
      </c>
      <c r="M510">
        <v>6</v>
      </c>
      <c r="N510" t="s">
        <v>47</v>
      </c>
      <c r="O510" t="s">
        <v>37</v>
      </c>
      <c r="P510" t="s">
        <v>70</v>
      </c>
    </row>
    <row r="511" spans="1:16" x14ac:dyDescent="0.2">
      <c r="A511" s="51">
        <v>20951</v>
      </c>
      <c r="B511" s="3" t="s">
        <v>11117</v>
      </c>
      <c r="C511" t="s">
        <v>11118</v>
      </c>
      <c r="D511" s="48" t="s">
        <v>50</v>
      </c>
      <c r="E511" s="2" t="s">
        <v>43</v>
      </c>
      <c r="F511" t="s">
        <v>58</v>
      </c>
      <c r="G511" s="3">
        <v>718</v>
      </c>
      <c r="H511">
        <v>42004</v>
      </c>
      <c r="I511">
        <v>13</v>
      </c>
      <c r="J511" s="3">
        <v>892.25</v>
      </c>
      <c r="K511" s="3">
        <v>2667</v>
      </c>
      <c r="L511">
        <v>50</v>
      </c>
      <c r="M511">
        <v>1</v>
      </c>
      <c r="N511" t="s">
        <v>47</v>
      </c>
      <c r="O511" t="s">
        <v>37</v>
      </c>
      <c r="P511" t="s">
        <v>71</v>
      </c>
    </row>
    <row r="512" spans="1:16" x14ac:dyDescent="0.2">
      <c r="A512" s="51">
        <v>19020</v>
      </c>
      <c r="B512" s="3" t="s">
        <v>11119</v>
      </c>
      <c r="C512" t="s">
        <v>11120</v>
      </c>
      <c r="D512" s="48" t="s">
        <v>59</v>
      </c>
      <c r="E512" s="2" t="s">
        <v>48</v>
      </c>
      <c r="F512" t="s">
        <v>46</v>
      </c>
      <c r="G512" s="3">
        <v>195</v>
      </c>
      <c r="H512">
        <v>88266</v>
      </c>
      <c r="I512">
        <v>20</v>
      </c>
      <c r="J512" s="3">
        <v>55.25</v>
      </c>
      <c r="K512" s="3">
        <v>5690.25</v>
      </c>
      <c r="L512">
        <v>84</v>
      </c>
      <c r="M512">
        <v>1</v>
      </c>
      <c r="N512" t="s">
        <v>34</v>
      </c>
      <c r="O512" t="s">
        <v>34</v>
      </c>
      <c r="P512" t="s">
        <v>70</v>
      </c>
    </row>
    <row r="513" spans="1:16" x14ac:dyDescent="0.2">
      <c r="A513" s="51">
        <v>21346</v>
      </c>
      <c r="B513" s="3" t="s">
        <v>11121</v>
      </c>
      <c r="C513" t="s">
        <v>11122</v>
      </c>
      <c r="D513" s="48" t="s">
        <v>45</v>
      </c>
      <c r="E513" s="2" t="s">
        <v>43</v>
      </c>
      <c r="F513" t="s">
        <v>58</v>
      </c>
      <c r="G513" s="3">
        <v>211</v>
      </c>
      <c r="H513">
        <v>59509</v>
      </c>
      <c r="I513">
        <v>5</v>
      </c>
      <c r="J513" s="3">
        <v>1654.5</v>
      </c>
      <c r="K513" s="3">
        <v>2682</v>
      </c>
      <c r="L513">
        <v>61</v>
      </c>
      <c r="M513">
        <v>1</v>
      </c>
      <c r="N513" t="s">
        <v>47</v>
      </c>
      <c r="O513" t="s">
        <v>37</v>
      </c>
      <c r="P513" t="s">
        <v>71</v>
      </c>
    </row>
    <row r="514" spans="1:16" x14ac:dyDescent="0.2">
      <c r="A514" s="51">
        <v>17493</v>
      </c>
      <c r="B514" s="3" t="s">
        <v>11123</v>
      </c>
      <c r="C514" t="s">
        <v>11124</v>
      </c>
      <c r="D514" s="48" t="s">
        <v>42</v>
      </c>
      <c r="E514" s="2" t="s">
        <v>43</v>
      </c>
      <c r="F514" t="s">
        <v>44</v>
      </c>
      <c r="G514" s="3">
        <v>2615</v>
      </c>
      <c r="H514">
        <v>38129</v>
      </c>
      <c r="I514">
        <v>21</v>
      </c>
      <c r="J514" s="3">
        <v>304</v>
      </c>
      <c r="K514" s="3">
        <v>3416</v>
      </c>
      <c r="L514">
        <v>61</v>
      </c>
      <c r="M514">
        <v>3</v>
      </c>
      <c r="N514" t="s">
        <v>52</v>
      </c>
      <c r="O514" t="s">
        <v>37</v>
      </c>
      <c r="P514" t="s">
        <v>70</v>
      </c>
    </row>
    <row r="515" spans="1:16" x14ac:dyDescent="0.2">
      <c r="A515" s="51">
        <v>17611</v>
      </c>
      <c r="B515" s="3" t="s">
        <v>11125</v>
      </c>
      <c r="C515" t="s">
        <v>11126</v>
      </c>
      <c r="D515" s="48" t="s">
        <v>42</v>
      </c>
      <c r="E515" s="2" t="s">
        <v>48</v>
      </c>
      <c r="F515" t="s">
        <v>49</v>
      </c>
      <c r="G515" s="3">
        <v>1041</v>
      </c>
      <c r="H515">
        <v>85482</v>
      </c>
      <c r="I515">
        <v>56</v>
      </c>
      <c r="J515" s="3">
        <v>1959</v>
      </c>
      <c r="K515" s="3">
        <v>498</v>
      </c>
      <c r="L515">
        <v>15</v>
      </c>
      <c r="M515">
        <v>6</v>
      </c>
      <c r="N515" t="s">
        <v>47</v>
      </c>
      <c r="O515" t="s">
        <v>47</v>
      </c>
      <c r="P515" t="s">
        <v>70</v>
      </c>
    </row>
    <row r="516" spans="1:16" x14ac:dyDescent="0.2">
      <c r="A516" s="51">
        <v>21546</v>
      </c>
      <c r="B516" s="3" t="s">
        <v>11127</v>
      </c>
      <c r="C516" t="s">
        <v>11128</v>
      </c>
      <c r="D516" s="48" t="s">
        <v>42</v>
      </c>
      <c r="E516" s="2" t="s">
        <v>53</v>
      </c>
      <c r="F516" t="s">
        <v>51</v>
      </c>
      <c r="G516" s="3">
        <v>3987</v>
      </c>
      <c r="H516">
        <v>23648</v>
      </c>
      <c r="I516">
        <v>28</v>
      </c>
      <c r="J516" s="3">
        <v>461</v>
      </c>
      <c r="K516" s="3">
        <v>743.5</v>
      </c>
      <c r="L516">
        <v>6</v>
      </c>
      <c r="M516">
        <v>4</v>
      </c>
      <c r="N516" t="s">
        <v>47</v>
      </c>
      <c r="O516" t="s">
        <v>37</v>
      </c>
      <c r="P516" t="s">
        <v>71</v>
      </c>
    </row>
    <row r="517" spans="1:16" x14ac:dyDescent="0.2">
      <c r="A517" s="51">
        <v>17741</v>
      </c>
      <c r="B517" s="3" t="s">
        <v>11129</v>
      </c>
      <c r="C517" t="s">
        <v>11130</v>
      </c>
      <c r="D517" s="48" t="s">
        <v>42</v>
      </c>
      <c r="E517" s="2" t="s">
        <v>43</v>
      </c>
      <c r="F517" t="s">
        <v>51</v>
      </c>
      <c r="G517" s="3">
        <v>2891</v>
      </c>
      <c r="H517">
        <v>21023</v>
      </c>
      <c r="I517">
        <v>34</v>
      </c>
      <c r="J517" s="3">
        <v>6874.5</v>
      </c>
      <c r="K517" s="3">
        <v>568.5</v>
      </c>
      <c r="L517">
        <v>13</v>
      </c>
      <c r="M517">
        <v>7</v>
      </c>
      <c r="N517" t="s">
        <v>47</v>
      </c>
      <c r="O517" t="s">
        <v>37</v>
      </c>
      <c r="P517" t="s">
        <v>70</v>
      </c>
    </row>
    <row r="518" spans="1:16" x14ac:dyDescent="0.2">
      <c r="A518" s="51">
        <v>19853</v>
      </c>
      <c r="B518" s="3" t="s">
        <v>11131</v>
      </c>
      <c r="C518" t="s">
        <v>11132</v>
      </c>
      <c r="D518" s="48" t="s">
        <v>42</v>
      </c>
      <c r="E518" s="2" t="s">
        <v>43</v>
      </c>
      <c r="F518" t="s">
        <v>56</v>
      </c>
      <c r="G518" s="3">
        <v>1986</v>
      </c>
      <c r="H518">
        <v>40542</v>
      </c>
      <c r="I518">
        <v>1</v>
      </c>
      <c r="J518" s="3">
        <v>602.75</v>
      </c>
      <c r="K518" s="3">
        <v>2893.25</v>
      </c>
      <c r="L518">
        <v>45</v>
      </c>
      <c r="M518">
        <v>2</v>
      </c>
      <c r="N518" t="s">
        <v>52</v>
      </c>
      <c r="O518" t="s">
        <v>47</v>
      </c>
      <c r="P518" t="s">
        <v>71</v>
      </c>
    </row>
    <row r="519" spans="1:16" x14ac:dyDescent="0.2">
      <c r="A519" s="51">
        <v>19341</v>
      </c>
      <c r="B519" s="3" t="s">
        <v>11133</v>
      </c>
      <c r="C519" t="s">
        <v>11134</v>
      </c>
      <c r="D519" s="48" t="s">
        <v>59</v>
      </c>
      <c r="E519" s="2" t="s">
        <v>43</v>
      </c>
      <c r="F519" t="s">
        <v>58</v>
      </c>
      <c r="G519" s="3">
        <v>301</v>
      </c>
      <c r="H519">
        <v>75084</v>
      </c>
      <c r="I519">
        <v>10</v>
      </c>
      <c r="J519" s="3">
        <v>1776.5</v>
      </c>
      <c r="K519" s="3">
        <v>2544.25</v>
      </c>
      <c r="L519">
        <v>67</v>
      </c>
      <c r="M519">
        <v>0</v>
      </c>
      <c r="N519" t="s">
        <v>52</v>
      </c>
      <c r="O519" t="s">
        <v>37</v>
      </c>
      <c r="P519" t="s">
        <v>71</v>
      </c>
    </row>
    <row r="520" spans="1:16" x14ac:dyDescent="0.2">
      <c r="A520" s="51">
        <v>19507</v>
      </c>
      <c r="B520" s="3" t="s">
        <v>11135</v>
      </c>
      <c r="C520" t="s">
        <v>11136</v>
      </c>
      <c r="D520" s="48" t="s">
        <v>55</v>
      </c>
      <c r="E520" s="2" t="s">
        <v>43</v>
      </c>
      <c r="F520" t="s">
        <v>58</v>
      </c>
      <c r="G520" s="3">
        <v>356</v>
      </c>
      <c r="H520">
        <v>22268</v>
      </c>
      <c r="I520">
        <v>7</v>
      </c>
      <c r="J520" s="3">
        <v>1365</v>
      </c>
      <c r="K520" s="3">
        <v>2282</v>
      </c>
      <c r="L520">
        <v>54</v>
      </c>
      <c r="M520">
        <v>1</v>
      </c>
      <c r="N520" t="s">
        <v>47</v>
      </c>
      <c r="O520" t="s">
        <v>47</v>
      </c>
      <c r="P520" t="s">
        <v>71</v>
      </c>
    </row>
    <row r="521" spans="1:16" x14ac:dyDescent="0.2">
      <c r="A521" s="51">
        <v>18675</v>
      </c>
      <c r="B521" s="3" t="s">
        <v>11137</v>
      </c>
      <c r="C521" t="s">
        <v>11138</v>
      </c>
      <c r="D521" s="48" t="s">
        <v>42</v>
      </c>
      <c r="E521" s="2" t="s">
        <v>48</v>
      </c>
      <c r="F521" t="s">
        <v>49</v>
      </c>
      <c r="G521" s="3">
        <v>4280</v>
      </c>
      <c r="H521">
        <v>31955</v>
      </c>
      <c r="I521">
        <v>49</v>
      </c>
      <c r="J521" s="3">
        <v>4517</v>
      </c>
      <c r="K521" s="3">
        <v>625.75</v>
      </c>
      <c r="L521">
        <v>20</v>
      </c>
      <c r="M521">
        <v>5</v>
      </c>
      <c r="N521" t="s">
        <v>37</v>
      </c>
      <c r="O521" t="s">
        <v>37</v>
      </c>
      <c r="P521" t="s">
        <v>70</v>
      </c>
    </row>
    <row r="522" spans="1:16" x14ac:dyDescent="0.2">
      <c r="A522" s="51">
        <v>18138</v>
      </c>
      <c r="B522" s="3" t="s">
        <v>11139</v>
      </c>
      <c r="C522" t="s">
        <v>11140</v>
      </c>
      <c r="D522" s="48" t="s">
        <v>42</v>
      </c>
      <c r="E522" s="2" t="s">
        <v>43</v>
      </c>
      <c r="F522" t="s">
        <v>44</v>
      </c>
      <c r="G522" s="3">
        <v>2692</v>
      </c>
      <c r="H522">
        <v>75084</v>
      </c>
      <c r="I522">
        <v>23</v>
      </c>
      <c r="J522" s="3">
        <v>421.5</v>
      </c>
      <c r="K522" s="3">
        <v>3542.25</v>
      </c>
      <c r="L522">
        <v>71</v>
      </c>
      <c r="M522">
        <v>2</v>
      </c>
      <c r="N522" t="s">
        <v>47</v>
      </c>
      <c r="O522" t="s">
        <v>47</v>
      </c>
      <c r="P522" t="s">
        <v>70</v>
      </c>
    </row>
    <row r="523" spans="1:16" x14ac:dyDescent="0.2">
      <c r="A523" s="51">
        <v>19542</v>
      </c>
      <c r="B523" s="3" t="s">
        <v>11141</v>
      </c>
      <c r="C523" t="s">
        <v>11142</v>
      </c>
      <c r="D523" s="48" t="s">
        <v>42</v>
      </c>
      <c r="E523" s="2" t="s">
        <v>43</v>
      </c>
      <c r="F523" t="s">
        <v>49</v>
      </c>
      <c r="G523" s="3">
        <v>4576</v>
      </c>
      <c r="H523">
        <v>50047</v>
      </c>
      <c r="I523">
        <v>36</v>
      </c>
      <c r="J523" s="3">
        <v>5995.75</v>
      </c>
      <c r="K523" s="3">
        <v>615</v>
      </c>
      <c r="L523">
        <v>14</v>
      </c>
      <c r="M523">
        <v>3</v>
      </c>
      <c r="N523" t="s">
        <v>37</v>
      </c>
      <c r="O523" t="s">
        <v>47</v>
      </c>
      <c r="P523" t="s">
        <v>70</v>
      </c>
    </row>
    <row r="524" spans="1:16" x14ac:dyDescent="0.2">
      <c r="A524" s="51">
        <v>19332</v>
      </c>
      <c r="B524" s="3" t="s">
        <v>11143</v>
      </c>
      <c r="C524" t="s">
        <v>11144</v>
      </c>
      <c r="D524" s="48" t="s">
        <v>59</v>
      </c>
      <c r="E524" s="2" t="s">
        <v>48</v>
      </c>
      <c r="F524" t="s">
        <v>46</v>
      </c>
      <c r="G524" s="3">
        <v>87</v>
      </c>
      <c r="H524">
        <v>86783</v>
      </c>
      <c r="I524">
        <v>20</v>
      </c>
      <c r="J524" s="3">
        <v>284.5</v>
      </c>
      <c r="K524" s="3">
        <v>4748.75</v>
      </c>
      <c r="L524">
        <v>96</v>
      </c>
      <c r="M524">
        <v>2</v>
      </c>
      <c r="N524" t="s">
        <v>52</v>
      </c>
      <c r="O524" t="s">
        <v>37</v>
      </c>
      <c r="P524" t="s">
        <v>70</v>
      </c>
    </row>
    <row r="525" spans="1:16" x14ac:dyDescent="0.2">
      <c r="A525" s="51">
        <v>17311</v>
      </c>
      <c r="B525" s="3" t="s">
        <v>11145</v>
      </c>
      <c r="C525" t="s">
        <v>11146</v>
      </c>
      <c r="D525" s="48" t="s">
        <v>42</v>
      </c>
      <c r="E525" s="2" t="s">
        <v>53</v>
      </c>
      <c r="F525" t="s">
        <v>51</v>
      </c>
      <c r="G525" s="3">
        <v>1634</v>
      </c>
      <c r="H525">
        <v>26170</v>
      </c>
      <c r="I525">
        <v>24</v>
      </c>
      <c r="J525" s="3">
        <v>1763.25</v>
      </c>
      <c r="K525" s="3">
        <v>658</v>
      </c>
      <c r="L525">
        <v>20</v>
      </c>
      <c r="M525">
        <v>5</v>
      </c>
      <c r="N525" t="s">
        <v>47</v>
      </c>
      <c r="O525" t="s">
        <v>47</v>
      </c>
      <c r="P525" t="s">
        <v>70</v>
      </c>
    </row>
    <row r="526" spans="1:16" x14ac:dyDescent="0.2">
      <c r="A526" s="51">
        <v>19395</v>
      </c>
      <c r="B526" s="3" t="s">
        <v>11147</v>
      </c>
      <c r="C526" t="s">
        <v>11148</v>
      </c>
      <c r="D526" s="48" t="s">
        <v>42</v>
      </c>
      <c r="E526" s="2" t="s">
        <v>48</v>
      </c>
      <c r="F526" t="s">
        <v>49</v>
      </c>
      <c r="G526" s="3">
        <v>4820</v>
      </c>
      <c r="H526">
        <v>39500</v>
      </c>
      <c r="I526">
        <v>36</v>
      </c>
      <c r="J526" s="3">
        <v>10091</v>
      </c>
      <c r="K526" s="3">
        <v>267.75</v>
      </c>
      <c r="L526">
        <v>21</v>
      </c>
      <c r="M526">
        <v>4</v>
      </c>
      <c r="N526" t="s">
        <v>47</v>
      </c>
      <c r="O526" t="s">
        <v>37</v>
      </c>
      <c r="P526" t="s">
        <v>70</v>
      </c>
    </row>
    <row r="527" spans="1:16" x14ac:dyDescent="0.2">
      <c r="A527" s="51">
        <v>17653</v>
      </c>
      <c r="B527" s="3" t="s">
        <v>11149</v>
      </c>
      <c r="C527" t="s">
        <v>11150</v>
      </c>
      <c r="D527" s="48" t="s">
        <v>42</v>
      </c>
      <c r="E527" s="2" t="s">
        <v>53</v>
      </c>
      <c r="F527" t="s">
        <v>51</v>
      </c>
      <c r="G527" s="3">
        <v>3997</v>
      </c>
      <c r="H527">
        <v>55923</v>
      </c>
      <c r="I527">
        <v>21</v>
      </c>
      <c r="J527" s="3">
        <v>3204.75</v>
      </c>
      <c r="K527" s="3">
        <v>809.75</v>
      </c>
      <c r="L527">
        <v>12</v>
      </c>
      <c r="M527">
        <v>4</v>
      </c>
      <c r="N527" t="s">
        <v>47</v>
      </c>
      <c r="O527" t="s">
        <v>37</v>
      </c>
      <c r="P527" t="s">
        <v>70</v>
      </c>
    </row>
    <row r="528" spans="1:16" x14ac:dyDescent="0.2">
      <c r="A528" s="51">
        <v>19410</v>
      </c>
      <c r="B528" s="3" t="s">
        <v>11151</v>
      </c>
      <c r="C528" t="s">
        <v>11152</v>
      </c>
      <c r="D528" s="48" t="s">
        <v>59</v>
      </c>
      <c r="E528" s="2" t="s">
        <v>48</v>
      </c>
      <c r="F528" t="s">
        <v>46</v>
      </c>
      <c r="G528" s="3">
        <v>24</v>
      </c>
      <c r="H528">
        <v>41471</v>
      </c>
      <c r="I528">
        <v>6</v>
      </c>
      <c r="J528" s="3">
        <v>438</v>
      </c>
      <c r="K528" s="3">
        <v>5847.5</v>
      </c>
      <c r="L528">
        <v>78</v>
      </c>
      <c r="M528">
        <v>1</v>
      </c>
      <c r="N528" t="s">
        <v>34</v>
      </c>
      <c r="O528" t="s">
        <v>34</v>
      </c>
      <c r="P528" t="s">
        <v>70</v>
      </c>
    </row>
    <row r="529" spans="1:16" x14ac:dyDescent="0.2">
      <c r="A529" s="51">
        <v>18087</v>
      </c>
      <c r="B529" s="3" t="s">
        <v>11153</v>
      </c>
      <c r="C529" t="s">
        <v>11154</v>
      </c>
      <c r="D529" s="48" t="s">
        <v>45</v>
      </c>
      <c r="E529" s="2" t="s">
        <v>48</v>
      </c>
      <c r="F529" t="s">
        <v>46</v>
      </c>
      <c r="G529" s="3">
        <v>90</v>
      </c>
      <c r="H529">
        <v>77417</v>
      </c>
      <c r="I529">
        <v>13</v>
      </c>
      <c r="J529" s="3">
        <v>139.25</v>
      </c>
      <c r="K529" s="3">
        <v>5737</v>
      </c>
      <c r="L529">
        <v>80</v>
      </c>
      <c r="M529">
        <v>1</v>
      </c>
      <c r="N529" t="s">
        <v>52</v>
      </c>
      <c r="O529" t="s">
        <v>47</v>
      </c>
      <c r="P529" t="s">
        <v>71</v>
      </c>
    </row>
    <row r="530" spans="1:16" x14ac:dyDescent="0.2">
      <c r="A530" s="51">
        <v>18965</v>
      </c>
      <c r="B530" s="3" t="s">
        <v>11155</v>
      </c>
      <c r="C530" t="s">
        <v>11156</v>
      </c>
      <c r="D530" s="48" t="s">
        <v>59</v>
      </c>
      <c r="E530" s="2" t="s">
        <v>43</v>
      </c>
      <c r="F530" t="s">
        <v>56</v>
      </c>
      <c r="G530" s="3">
        <v>361</v>
      </c>
      <c r="H530">
        <v>23508</v>
      </c>
      <c r="I530">
        <v>13</v>
      </c>
      <c r="J530" s="3">
        <v>646.75</v>
      </c>
      <c r="K530" s="3">
        <v>3821.25</v>
      </c>
      <c r="L530">
        <v>53</v>
      </c>
      <c r="M530">
        <v>3</v>
      </c>
      <c r="N530" t="s">
        <v>47</v>
      </c>
      <c r="O530" t="s">
        <v>37</v>
      </c>
      <c r="P530" t="s">
        <v>71</v>
      </c>
    </row>
    <row r="531" spans="1:16" x14ac:dyDescent="0.2">
      <c r="A531" s="51">
        <v>21772</v>
      </c>
      <c r="B531" s="3" t="s">
        <v>11157</v>
      </c>
      <c r="C531" t="s">
        <v>11158</v>
      </c>
      <c r="D531" s="48" t="s">
        <v>55</v>
      </c>
      <c r="E531" s="2" t="s">
        <v>48</v>
      </c>
      <c r="F531" t="s">
        <v>46</v>
      </c>
      <c r="G531" s="3">
        <v>999</v>
      </c>
      <c r="H531">
        <v>50424</v>
      </c>
      <c r="I531">
        <v>2</v>
      </c>
      <c r="J531" s="3">
        <v>301.25</v>
      </c>
      <c r="K531" s="3">
        <v>6538.25</v>
      </c>
      <c r="L531">
        <v>75</v>
      </c>
      <c r="M531">
        <v>1</v>
      </c>
      <c r="N531" t="s">
        <v>47</v>
      </c>
      <c r="O531" t="s">
        <v>37</v>
      </c>
      <c r="P531" t="s">
        <v>70</v>
      </c>
    </row>
    <row r="532" spans="1:16" x14ac:dyDescent="0.2">
      <c r="A532" s="51">
        <v>20497</v>
      </c>
      <c r="B532" s="3" t="s">
        <v>11159</v>
      </c>
      <c r="C532" t="s">
        <v>11160</v>
      </c>
      <c r="D532" s="48" t="s">
        <v>59</v>
      </c>
      <c r="E532" s="2" t="s">
        <v>43</v>
      </c>
      <c r="F532" t="s">
        <v>56</v>
      </c>
      <c r="G532" s="3">
        <v>237</v>
      </c>
      <c r="H532">
        <v>37818</v>
      </c>
      <c r="I532">
        <v>15</v>
      </c>
      <c r="J532" s="3">
        <v>986</v>
      </c>
      <c r="K532" s="3">
        <v>1941.25</v>
      </c>
      <c r="L532">
        <v>57</v>
      </c>
      <c r="M532">
        <v>1</v>
      </c>
      <c r="N532" t="s">
        <v>47</v>
      </c>
      <c r="O532" t="s">
        <v>37</v>
      </c>
      <c r="P532" t="s">
        <v>70</v>
      </c>
    </row>
    <row r="533" spans="1:16" x14ac:dyDescent="0.2">
      <c r="A533" s="51">
        <v>18136</v>
      </c>
      <c r="B533" s="3" t="s">
        <v>11161</v>
      </c>
      <c r="C533" t="s">
        <v>11162</v>
      </c>
      <c r="D533" s="48" t="s">
        <v>42</v>
      </c>
      <c r="E533" s="2" t="s">
        <v>43</v>
      </c>
      <c r="F533" t="s">
        <v>44</v>
      </c>
      <c r="G533" s="3">
        <v>3500</v>
      </c>
      <c r="H533">
        <v>23415</v>
      </c>
      <c r="I533">
        <v>15</v>
      </c>
      <c r="J533" s="3">
        <v>569.5</v>
      </c>
      <c r="K533" s="3">
        <v>4425.5</v>
      </c>
      <c r="L533">
        <v>65</v>
      </c>
      <c r="M533">
        <v>2</v>
      </c>
      <c r="N533" t="s">
        <v>37</v>
      </c>
      <c r="O533" t="s">
        <v>37</v>
      </c>
      <c r="P533" t="s">
        <v>71</v>
      </c>
    </row>
    <row r="534" spans="1:16" x14ac:dyDescent="0.2">
      <c r="A534" s="51">
        <v>22159</v>
      </c>
      <c r="B534" s="3" t="s">
        <v>11163</v>
      </c>
      <c r="C534" t="s">
        <v>11164</v>
      </c>
      <c r="D534" s="48" t="s">
        <v>42</v>
      </c>
      <c r="E534" s="2" t="s">
        <v>43</v>
      </c>
      <c r="F534" t="s">
        <v>51</v>
      </c>
      <c r="G534" s="3">
        <v>2082</v>
      </c>
      <c r="H534">
        <v>29754</v>
      </c>
      <c r="I534">
        <v>41</v>
      </c>
      <c r="J534" s="3">
        <v>4206.75</v>
      </c>
      <c r="K534" s="3">
        <v>736.75</v>
      </c>
      <c r="L534">
        <v>9</v>
      </c>
      <c r="M534">
        <v>7</v>
      </c>
      <c r="N534" t="s">
        <v>34</v>
      </c>
      <c r="O534" t="s">
        <v>37</v>
      </c>
      <c r="P534" t="s">
        <v>70</v>
      </c>
    </row>
    <row r="535" spans="1:16" x14ac:dyDescent="0.2">
      <c r="A535" s="51">
        <v>20318</v>
      </c>
      <c r="B535" s="3" t="s">
        <v>11165</v>
      </c>
      <c r="C535" t="s">
        <v>11166</v>
      </c>
      <c r="D535" s="48" t="s">
        <v>45</v>
      </c>
      <c r="E535" s="2" t="s">
        <v>43</v>
      </c>
      <c r="F535" t="s">
        <v>56</v>
      </c>
      <c r="G535" s="3">
        <v>235</v>
      </c>
      <c r="H535">
        <v>37074</v>
      </c>
      <c r="I535">
        <v>6</v>
      </c>
      <c r="J535" s="3">
        <v>1248.25</v>
      </c>
      <c r="K535" s="3">
        <v>3013.25</v>
      </c>
      <c r="L535">
        <v>63</v>
      </c>
      <c r="M535">
        <v>1</v>
      </c>
      <c r="N535" t="s">
        <v>47</v>
      </c>
      <c r="O535" t="s">
        <v>37</v>
      </c>
      <c r="P535" t="s">
        <v>71</v>
      </c>
    </row>
    <row r="536" spans="1:16" x14ac:dyDescent="0.2">
      <c r="A536" s="51">
        <v>17467</v>
      </c>
      <c r="B536" s="3" t="s">
        <v>11167</v>
      </c>
      <c r="C536" t="s">
        <v>11168</v>
      </c>
      <c r="D536" s="48" t="s">
        <v>55</v>
      </c>
      <c r="E536" s="2" t="s">
        <v>43</v>
      </c>
      <c r="F536" t="s">
        <v>58</v>
      </c>
      <c r="G536" s="3">
        <v>324</v>
      </c>
      <c r="H536">
        <v>37543</v>
      </c>
      <c r="I536">
        <v>9</v>
      </c>
      <c r="J536" s="3">
        <v>900</v>
      </c>
      <c r="K536" s="3">
        <v>2616.25</v>
      </c>
      <c r="L536">
        <v>56</v>
      </c>
      <c r="M536">
        <v>1</v>
      </c>
      <c r="N536" t="s">
        <v>47</v>
      </c>
      <c r="O536" t="s">
        <v>37</v>
      </c>
      <c r="P536" t="s">
        <v>71</v>
      </c>
    </row>
    <row r="537" spans="1:16" x14ac:dyDescent="0.2">
      <c r="A537" s="51">
        <v>19914</v>
      </c>
      <c r="B537" s="3" t="s">
        <v>11169</v>
      </c>
      <c r="C537" t="s">
        <v>11170</v>
      </c>
      <c r="D537" s="48" t="s">
        <v>42</v>
      </c>
      <c r="E537" s="2" t="s">
        <v>43</v>
      </c>
      <c r="F537" t="s">
        <v>56</v>
      </c>
      <c r="G537" s="3">
        <v>1806</v>
      </c>
      <c r="H537">
        <v>36331</v>
      </c>
      <c r="I537">
        <v>9</v>
      </c>
      <c r="J537" s="3">
        <v>1307.75</v>
      </c>
      <c r="K537" s="3">
        <v>2375.5</v>
      </c>
      <c r="L537">
        <v>50</v>
      </c>
      <c r="M537">
        <v>2</v>
      </c>
      <c r="N537" t="s">
        <v>52</v>
      </c>
      <c r="O537" t="s">
        <v>37</v>
      </c>
      <c r="P537" t="s">
        <v>71</v>
      </c>
    </row>
    <row r="538" spans="1:16" x14ac:dyDescent="0.2">
      <c r="A538" s="51">
        <v>21691</v>
      </c>
      <c r="B538" s="3" t="s">
        <v>11171</v>
      </c>
      <c r="C538" t="s">
        <v>11172</v>
      </c>
      <c r="D538" s="48" t="s">
        <v>42</v>
      </c>
      <c r="E538" s="2" t="s">
        <v>48</v>
      </c>
      <c r="F538" t="s">
        <v>49</v>
      </c>
      <c r="G538" s="3">
        <v>4934</v>
      </c>
      <c r="H538">
        <v>18907</v>
      </c>
      <c r="I538">
        <v>34</v>
      </c>
      <c r="J538" s="3">
        <v>7706.75</v>
      </c>
      <c r="K538" s="3">
        <v>302</v>
      </c>
      <c r="L538">
        <v>16</v>
      </c>
      <c r="M538">
        <v>4</v>
      </c>
      <c r="N538" t="s">
        <v>37</v>
      </c>
      <c r="O538" t="s">
        <v>37</v>
      </c>
      <c r="P538" t="s">
        <v>71</v>
      </c>
    </row>
    <row r="539" spans="1:16" x14ac:dyDescent="0.2">
      <c r="A539" s="51">
        <v>19951</v>
      </c>
      <c r="B539" s="3" t="s">
        <v>11173</v>
      </c>
      <c r="C539" t="s">
        <v>11174</v>
      </c>
      <c r="D539" s="48" t="s">
        <v>55</v>
      </c>
      <c r="E539" s="2" t="s">
        <v>48</v>
      </c>
      <c r="F539" t="s">
        <v>46</v>
      </c>
      <c r="G539" s="3">
        <v>960</v>
      </c>
      <c r="H539">
        <v>44951</v>
      </c>
      <c r="I539">
        <v>3</v>
      </c>
      <c r="J539" s="3">
        <v>141.25</v>
      </c>
      <c r="K539" s="3">
        <v>3354.75</v>
      </c>
      <c r="L539">
        <v>81</v>
      </c>
      <c r="M539">
        <v>1</v>
      </c>
      <c r="N539" t="s">
        <v>52</v>
      </c>
      <c r="O539" t="s">
        <v>37</v>
      </c>
      <c r="P539" t="s">
        <v>70</v>
      </c>
    </row>
    <row r="540" spans="1:16" x14ac:dyDescent="0.2">
      <c r="A540" s="51">
        <v>21622</v>
      </c>
      <c r="B540" s="3" t="s">
        <v>11175</v>
      </c>
      <c r="C540" t="s">
        <v>11176</v>
      </c>
      <c r="D540" s="48" t="s">
        <v>42</v>
      </c>
      <c r="E540" s="2" t="s">
        <v>43</v>
      </c>
      <c r="F540" t="s">
        <v>49</v>
      </c>
      <c r="G540" s="3">
        <v>2775</v>
      </c>
      <c r="H540">
        <v>42302</v>
      </c>
      <c r="I540">
        <v>58</v>
      </c>
      <c r="J540" s="3">
        <v>5985</v>
      </c>
      <c r="K540" s="3">
        <v>1012.25</v>
      </c>
      <c r="L540">
        <v>19</v>
      </c>
      <c r="M540">
        <v>3</v>
      </c>
      <c r="N540" t="s">
        <v>47</v>
      </c>
      <c r="O540" t="s">
        <v>37</v>
      </c>
      <c r="P540" t="s">
        <v>70</v>
      </c>
    </row>
    <row r="541" spans="1:16" x14ac:dyDescent="0.2">
      <c r="A541" s="51">
        <v>19022</v>
      </c>
      <c r="B541" s="3" t="s">
        <v>11177</v>
      </c>
      <c r="C541" t="s">
        <v>11178</v>
      </c>
      <c r="D541" s="48" t="s">
        <v>42</v>
      </c>
      <c r="E541" s="2" t="s">
        <v>53</v>
      </c>
      <c r="F541" t="s">
        <v>51</v>
      </c>
      <c r="G541" s="3">
        <v>2908</v>
      </c>
      <c r="H541">
        <v>17335</v>
      </c>
      <c r="I541">
        <v>20</v>
      </c>
      <c r="J541" s="3">
        <v>933</v>
      </c>
      <c r="K541" s="3">
        <v>813.5</v>
      </c>
      <c r="L541">
        <v>13</v>
      </c>
      <c r="M541">
        <v>7</v>
      </c>
      <c r="N541" t="s">
        <v>52</v>
      </c>
      <c r="O541" t="s">
        <v>37</v>
      </c>
      <c r="P541" t="s">
        <v>71</v>
      </c>
    </row>
    <row r="542" spans="1:16" x14ac:dyDescent="0.2">
      <c r="A542" s="51">
        <v>18962</v>
      </c>
      <c r="B542" s="3" t="s">
        <v>11179</v>
      </c>
      <c r="C542" t="s">
        <v>11180</v>
      </c>
      <c r="D542" s="48" t="s">
        <v>45</v>
      </c>
      <c r="E542" s="2" t="s">
        <v>43</v>
      </c>
      <c r="F542" t="s">
        <v>46</v>
      </c>
      <c r="G542" s="3">
        <v>139</v>
      </c>
      <c r="H542">
        <v>40577</v>
      </c>
      <c r="I542">
        <v>2</v>
      </c>
      <c r="J542" s="3">
        <v>412.75</v>
      </c>
      <c r="K542" s="3">
        <v>7257.75</v>
      </c>
      <c r="L542">
        <v>91</v>
      </c>
      <c r="M542">
        <v>2</v>
      </c>
      <c r="N542" t="s">
        <v>34</v>
      </c>
      <c r="O542" t="s">
        <v>37</v>
      </c>
      <c r="P542" t="s">
        <v>71</v>
      </c>
    </row>
    <row r="543" spans="1:16" x14ac:dyDescent="0.2">
      <c r="A543" s="51">
        <v>21064</v>
      </c>
      <c r="B543" s="3" t="s">
        <v>11181</v>
      </c>
      <c r="C543" t="s">
        <v>11182</v>
      </c>
      <c r="D543" s="48" t="s">
        <v>45</v>
      </c>
      <c r="E543" s="2" t="s">
        <v>48</v>
      </c>
      <c r="F543" t="s">
        <v>46</v>
      </c>
      <c r="G543" s="3">
        <v>147</v>
      </c>
      <c r="H543">
        <v>35392</v>
      </c>
      <c r="I543">
        <v>17</v>
      </c>
      <c r="J543" s="3">
        <v>163</v>
      </c>
      <c r="K543" s="3">
        <v>3680.5</v>
      </c>
      <c r="L543">
        <v>87</v>
      </c>
      <c r="M543">
        <v>2</v>
      </c>
      <c r="N543" t="s">
        <v>52</v>
      </c>
      <c r="O543" t="s">
        <v>37</v>
      </c>
      <c r="P543" t="s">
        <v>70</v>
      </c>
    </row>
    <row r="544" spans="1:16" x14ac:dyDescent="0.2">
      <c r="A544" s="51">
        <v>18288</v>
      </c>
      <c r="B544" s="3" t="s">
        <v>11183</v>
      </c>
      <c r="C544" t="s">
        <v>11184</v>
      </c>
      <c r="D544" s="48" t="s">
        <v>50</v>
      </c>
      <c r="E544" s="2" t="s">
        <v>43</v>
      </c>
      <c r="F544" t="s">
        <v>44</v>
      </c>
      <c r="G544" s="3">
        <v>933</v>
      </c>
      <c r="H544">
        <v>11237</v>
      </c>
      <c r="I544">
        <v>12</v>
      </c>
      <c r="J544" s="3">
        <v>276.25</v>
      </c>
      <c r="K544" s="3">
        <v>2842</v>
      </c>
      <c r="L544">
        <v>56</v>
      </c>
      <c r="M544">
        <v>1</v>
      </c>
      <c r="N544" t="s">
        <v>37</v>
      </c>
      <c r="O544" t="s">
        <v>37</v>
      </c>
      <c r="P544" t="s">
        <v>70</v>
      </c>
    </row>
    <row r="545" spans="1:16" x14ac:dyDescent="0.2">
      <c r="A545" s="51">
        <v>20090</v>
      </c>
      <c r="B545" s="3" t="s">
        <v>11185</v>
      </c>
      <c r="C545" t="s">
        <v>11186</v>
      </c>
      <c r="D545" s="48" t="s">
        <v>45</v>
      </c>
      <c r="E545" s="2" t="s">
        <v>48</v>
      </c>
      <c r="F545" t="s">
        <v>46</v>
      </c>
      <c r="G545" s="3">
        <v>154</v>
      </c>
      <c r="H545">
        <v>35265</v>
      </c>
      <c r="I545">
        <v>13</v>
      </c>
      <c r="J545" s="3">
        <v>197.25</v>
      </c>
      <c r="K545" s="3">
        <v>3360.25</v>
      </c>
      <c r="L545">
        <v>84</v>
      </c>
      <c r="M545">
        <v>1</v>
      </c>
      <c r="N545" t="s">
        <v>52</v>
      </c>
      <c r="O545" t="s">
        <v>37</v>
      </c>
      <c r="P545" t="s">
        <v>70</v>
      </c>
    </row>
    <row r="546" spans="1:16" x14ac:dyDescent="0.2">
      <c r="A546" s="51">
        <v>22055</v>
      </c>
      <c r="B546" s="3" t="s">
        <v>11187</v>
      </c>
      <c r="C546" t="s">
        <v>11188</v>
      </c>
      <c r="D546" s="48" t="s">
        <v>42</v>
      </c>
      <c r="E546" s="2" t="s">
        <v>43</v>
      </c>
      <c r="F546" t="s">
        <v>56</v>
      </c>
      <c r="G546" s="3">
        <v>1008</v>
      </c>
      <c r="H546">
        <v>88906</v>
      </c>
      <c r="I546">
        <v>15</v>
      </c>
      <c r="J546" s="3">
        <v>1175.5</v>
      </c>
      <c r="K546" s="3">
        <v>4928.75</v>
      </c>
      <c r="L546">
        <v>52</v>
      </c>
      <c r="M546">
        <v>2</v>
      </c>
      <c r="N546" t="s">
        <v>52</v>
      </c>
      <c r="O546" t="s">
        <v>47</v>
      </c>
      <c r="P546" t="s">
        <v>70</v>
      </c>
    </row>
    <row r="547" spans="1:16" x14ac:dyDescent="0.2">
      <c r="A547" s="51">
        <v>17631</v>
      </c>
      <c r="B547" s="3" t="s">
        <v>11189</v>
      </c>
      <c r="C547" t="s">
        <v>11190</v>
      </c>
      <c r="D547" s="48" t="s">
        <v>55</v>
      </c>
      <c r="E547" s="2" t="s">
        <v>48</v>
      </c>
      <c r="F547" t="s">
        <v>46</v>
      </c>
      <c r="G547" s="3">
        <v>109</v>
      </c>
      <c r="H547">
        <v>30722</v>
      </c>
      <c r="I547">
        <v>7</v>
      </c>
      <c r="J547" s="3">
        <v>266.25</v>
      </c>
      <c r="K547" s="3">
        <v>5047.75</v>
      </c>
      <c r="L547">
        <v>93</v>
      </c>
      <c r="M547">
        <v>2</v>
      </c>
      <c r="N547" t="s">
        <v>52</v>
      </c>
      <c r="O547" t="s">
        <v>47</v>
      </c>
      <c r="P547" t="s">
        <v>71</v>
      </c>
    </row>
    <row r="548" spans="1:16" x14ac:dyDescent="0.2">
      <c r="A548" s="51">
        <v>18984</v>
      </c>
      <c r="B548" s="3" t="s">
        <v>11191</v>
      </c>
      <c r="C548" t="s">
        <v>11192</v>
      </c>
      <c r="D548" s="48" t="s">
        <v>45</v>
      </c>
      <c r="E548" s="2" t="s">
        <v>48</v>
      </c>
      <c r="F548" t="s">
        <v>46</v>
      </c>
      <c r="G548" s="3">
        <v>62</v>
      </c>
      <c r="H548">
        <v>84960</v>
      </c>
      <c r="I548">
        <v>19</v>
      </c>
      <c r="J548" s="3">
        <v>118.25</v>
      </c>
      <c r="K548" s="3">
        <v>7145.25</v>
      </c>
      <c r="L548">
        <v>89</v>
      </c>
      <c r="M548">
        <v>2</v>
      </c>
      <c r="N548" t="s">
        <v>47</v>
      </c>
      <c r="O548" t="s">
        <v>37</v>
      </c>
      <c r="P548" t="s">
        <v>71</v>
      </c>
    </row>
    <row r="549" spans="1:16" x14ac:dyDescent="0.2">
      <c r="A549" s="51">
        <v>20487</v>
      </c>
      <c r="B549" s="3" t="s">
        <v>11193</v>
      </c>
      <c r="C549" t="s">
        <v>11194</v>
      </c>
      <c r="D549" s="48" t="s">
        <v>59</v>
      </c>
      <c r="E549" s="2" t="s">
        <v>48</v>
      </c>
      <c r="F549" t="s">
        <v>46</v>
      </c>
      <c r="G549" s="3">
        <v>101</v>
      </c>
      <c r="H549">
        <v>29191</v>
      </c>
      <c r="I549">
        <v>9</v>
      </c>
      <c r="J549" s="3">
        <v>407.5</v>
      </c>
      <c r="K549" s="3">
        <v>6432.5</v>
      </c>
      <c r="L549">
        <v>80</v>
      </c>
      <c r="M549">
        <v>2</v>
      </c>
      <c r="N549" t="s">
        <v>34</v>
      </c>
      <c r="O549" t="s">
        <v>47</v>
      </c>
      <c r="P549" t="s">
        <v>71</v>
      </c>
    </row>
    <row r="550" spans="1:16" x14ac:dyDescent="0.2">
      <c r="A550" s="51">
        <v>20503</v>
      </c>
      <c r="B550" s="3" t="s">
        <v>11195</v>
      </c>
      <c r="C550" t="s">
        <v>11196</v>
      </c>
      <c r="D550" s="48" t="s">
        <v>50</v>
      </c>
      <c r="E550" s="2" t="s">
        <v>43</v>
      </c>
      <c r="F550" t="s">
        <v>44</v>
      </c>
      <c r="G550" s="3">
        <v>803</v>
      </c>
      <c r="H550">
        <v>83951</v>
      </c>
      <c r="I550">
        <v>24</v>
      </c>
      <c r="J550" s="3">
        <v>449.25</v>
      </c>
      <c r="K550" s="3">
        <v>4655.75</v>
      </c>
      <c r="L550">
        <v>84</v>
      </c>
      <c r="M550">
        <v>2</v>
      </c>
      <c r="N550" t="s">
        <v>47</v>
      </c>
      <c r="O550" t="s">
        <v>37</v>
      </c>
      <c r="P550" t="s">
        <v>71</v>
      </c>
    </row>
    <row r="551" spans="1:16" x14ac:dyDescent="0.2">
      <c r="A551" s="51">
        <v>20393</v>
      </c>
      <c r="B551" s="3" t="s">
        <v>11197</v>
      </c>
      <c r="C551" t="s">
        <v>11198</v>
      </c>
      <c r="D551" s="48" t="s">
        <v>50</v>
      </c>
      <c r="E551" s="2" t="s">
        <v>43</v>
      </c>
      <c r="F551" t="s">
        <v>44</v>
      </c>
      <c r="G551" s="3">
        <v>1013</v>
      </c>
      <c r="H551">
        <v>30612</v>
      </c>
      <c r="I551">
        <v>24</v>
      </c>
      <c r="J551" s="3">
        <v>511</v>
      </c>
      <c r="K551" s="3">
        <v>4616.5</v>
      </c>
      <c r="L551">
        <v>70</v>
      </c>
      <c r="M551">
        <v>1</v>
      </c>
      <c r="N551" t="s">
        <v>47</v>
      </c>
      <c r="O551" t="s">
        <v>37</v>
      </c>
      <c r="P551" t="s">
        <v>70</v>
      </c>
    </row>
    <row r="552" spans="1:16" x14ac:dyDescent="0.2">
      <c r="A552" s="51">
        <v>19394</v>
      </c>
      <c r="B552" s="3" t="s">
        <v>11199</v>
      </c>
      <c r="C552" t="s">
        <v>11200</v>
      </c>
      <c r="D552" s="48" t="s">
        <v>45</v>
      </c>
      <c r="E552" s="2" t="s">
        <v>48</v>
      </c>
      <c r="F552" t="s">
        <v>46</v>
      </c>
      <c r="G552" s="3">
        <v>102</v>
      </c>
      <c r="H552">
        <v>22867</v>
      </c>
      <c r="I552">
        <v>3</v>
      </c>
      <c r="J552" s="3">
        <v>187</v>
      </c>
      <c r="K552" s="3">
        <v>3512.75</v>
      </c>
      <c r="L552">
        <v>77</v>
      </c>
      <c r="M552">
        <v>2</v>
      </c>
      <c r="N552" t="s">
        <v>34</v>
      </c>
      <c r="O552" t="s">
        <v>47</v>
      </c>
      <c r="P552" t="s">
        <v>70</v>
      </c>
    </row>
    <row r="553" spans="1:16" x14ac:dyDescent="0.2">
      <c r="A553" s="51">
        <v>22026</v>
      </c>
      <c r="B553" s="3" t="s">
        <v>11201</v>
      </c>
      <c r="C553" t="s">
        <v>11202</v>
      </c>
      <c r="D553" s="48" t="s">
        <v>45</v>
      </c>
      <c r="E553" s="2" t="s">
        <v>48</v>
      </c>
      <c r="F553" t="s">
        <v>46</v>
      </c>
      <c r="G553" s="3">
        <v>74</v>
      </c>
      <c r="H553">
        <v>35933</v>
      </c>
      <c r="I553">
        <v>2</v>
      </c>
      <c r="J553" s="3">
        <v>411.25</v>
      </c>
      <c r="K553" s="3">
        <v>6729.25</v>
      </c>
      <c r="L553">
        <v>86</v>
      </c>
      <c r="M553">
        <v>1</v>
      </c>
      <c r="N553" t="s">
        <v>52</v>
      </c>
      <c r="O553" t="s">
        <v>47</v>
      </c>
      <c r="P553" t="s">
        <v>70</v>
      </c>
    </row>
    <row r="554" spans="1:16" x14ac:dyDescent="0.2">
      <c r="A554" s="51">
        <v>19890</v>
      </c>
      <c r="B554" s="3" t="s">
        <v>11203</v>
      </c>
      <c r="C554" t="s">
        <v>11204</v>
      </c>
      <c r="D554" s="48" t="s">
        <v>42</v>
      </c>
      <c r="E554" s="2" t="s">
        <v>43</v>
      </c>
      <c r="F554" t="s">
        <v>49</v>
      </c>
      <c r="G554" s="3">
        <v>4766</v>
      </c>
      <c r="H554">
        <v>14106</v>
      </c>
      <c r="I554">
        <v>58</v>
      </c>
      <c r="J554" s="3">
        <v>3683.5</v>
      </c>
      <c r="K554" s="3">
        <v>796.75</v>
      </c>
      <c r="L554">
        <v>21</v>
      </c>
      <c r="M554">
        <v>4</v>
      </c>
      <c r="N554" t="s">
        <v>37</v>
      </c>
      <c r="O554" t="s">
        <v>37</v>
      </c>
      <c r="P554" t="s">
        <v>71</v>
      </c>
    </row>
    <row r="555" spans="1:16" x14ac:dyDescent="0.2">
      <c r="A555" s="51">
        <v>20191</v>
      </c>
      <c r="B555" s="3" t="s">
        <v>11205</v>
      </c>
      <c r="C555" t="s">
        <v>11206</v>
      </c>
      <c r="D555" s="48" t="s">
        <v>55</v>
      </c>
      <c r="E555" s="2" t="s">
        <v>48</v>
      </c>
      <c r="F555" t="s">
        <v>56</v>
      </c>
      <c r="G555" s="3">
        <v>646</v>
      </c>
      <c r="H555">
        <v>87380</v>
      </c>
      <c r="I555">
        <v>5</v>
      </c>
      <c r="J555" s="3">
        <v>1292</v>
      </c>
      <c r="K555" s="3">
        <v>2267.75</v>
      </c>
      <c r="L555">
        <v>41</v>
      </c>
      <c r="M555">
        <v>1</v>
      </c>
      <c r="N555" t="s">
        <v>47</v>
      </c>
      <c r="O555" t="s">
        <v>47</v>
      </c>
      <c r="P555" t="s">
        <v>70</v>
      </c>
    </row>
    <row r="556" spans="1:16" x14ac:dyDescent="0.2">
      <c r="A556" s="51">
        <v>18794</v>
      </c>
      <c r="B556" s="3" t="s">
        <v>11207</v>
      </c>
      <c r="C556" t="s">
        <v>11208</v>
      </c>
      <c r="D556" s="48" t="s">
        <v>45</v>
      </c>
      <c r="E556" s="2" t="s">
        <v>43</v>
      </c>
      <c r="F556" t="s">
        <v>58</v>
      </c>
      <c r="G556" s="3">
        <v>248</v>
      </c>
      <c r="H556">
        <v>60861</v>
      </c>
      <c r="I556">
        <v>15</v>
      </c>
      <c r="J556" s="3">
        <v>1084.5</v>
      </c>
      <c r="K556" s="3">
        <v>2775.75</v>
      </c>
      <c r="L556">
        <v>61</v>
      </c>
      <c r="M556">
        <v>0</v>
      </c>
      <c r="N556" t="s">
        <v>52</v>
      </c>
      <c r="O556" t="s">
        <v>47</v>
      </c>
      <c r="P556" t="s">
        <v>70</v>
      </c>
    </row>
    <row r="557" spans="1:16" x14ac:dyDescent="0.2">
      <c r="A557" s="51">
        <v>18170</v>
      </c>
      <c r="B557" s="3" t="s">
        <v>11209</v>
      </c>
      <c r="C557" t="s">
        <v>11210</v>
      </c>
      <c r="D557" s="48" t="s">
        <v>55</v>
      </c>
      <c r="E557" s="2" t="s">
        <v>48</v>
      </c>
      <c r="F557" t="s">
        <v>46</v>
      </c>
      <c r="G557" s="3">
        <v>166</v>
      </c>
      <c r="H557">
        <v>36361</v>
      </c>
      <c r="I557">
        <v>5</v>
      </c>
      <c r="J557" s="3">
        <v>244</v>
      </c>
      <c r="K557" s="3">
        <v>3401.5</v>
      </c>
      <c r="L557">
        <v>100</v>
      </c>
      <c r="M557">
        <v>1</v>
      </c>
      <c r="N557" t="s">
        <v>47</v>
      </c>
      <c r="O557" t="s">
        <v>37</v>
      </c>
      <c r="P557" t="s">
        <v>71</v>
      </c>
    </row>
    <row r="558" spans="1:16" x14ac:dyDescent="0.2">
      <c r="A558" s="51">
        <v>21834</v>
      </c>
      <c r="B558" s="3" t="s">
        <v>11211</v>
      </c>
      <c r="C558" t="s">
        <v>11212</v>
      </c>
      <c r="D558" s="48" t="s">
        <v>42</v>
      </c>
      <c r="E558" s="2" t="s">
        <v>48</v>
      </c>
      <c r="F558" t="s">
        <v>49</v>
      </c>
      <c r="G558" s="3">
        <v>4245</v>
      </c>
      <c r="H558">
        <v>50316</v>
      </c>
      <c r="I558">
        <v>49</v>
      </c>
      <c r="J558" s="3">
        <v>6964</v>
      </c>
      <c r="K558" s="3">
        <v>425</v>
      </c>
      <c r="L558">
        <v>19</v>
      </c>
      <c r="M558">
        <v>6</v>
      </c>
      <c r="N558" t="s">
        <v>47</v>
      </c>
      <c r="O558" t="s">
        <v>37</v>
      </c>
      <c r="P558" t="s">
        <v>70</v>
      </c>
    </row>
    <row r="559" spans="1:16" x14ac:dyDescent="0.2">
      <c r="A559" s="51">
        <v>19637</v>
      </c>
      <c r="B559" s="3" t="s">
        <v>11213</v>
      </c>
      <c r="C559" t="s">
        <v>11214</v>
      </c>
      <c r="D559" s="48" t="s">
        <v>42</v>
      </c>
      <c r="E559" s="2" t="s">
        <v>48</v>
      </c>
      <c r="F559" t="s">
        <v>51</v>
      </c>
      <c r="G559" s="3">
        <v>3547</v>
      </c>
      <c r="H559">
        <v>42302</v>
      </c>
      <c r="I559">
        <v>23</v>
      </c>
      <c r="J559" s="3">
        <v>1336.5</v>
      </c>
      <c r="K559" s="3">
        <v>804.25</v>
      </c>
      <c r="L559">
        <v>23</v>
      </c>
      <c r="M559">
        <v>8</v>
      </c>
      <c r="N559" t="s">
        <v>52</v>
      </c>
      <c r="O559" t="s">
        <v>37</v>
      </c>
      <c r="P559" t="s">
        <v>71</v>
      </c>
    </row>
    <row r="560" spans="1:16" x14ac:dyDescent="0.2">
      <c r="A560" s="51">
        <v>21644</v>
      </c>
      <c r="B560" s="3" t="s">
        <v>11215</v>
      </c>
      <c r="C560" t="s">
        <v>11216</v>
      </c>
      <c r="D560" s="48" t="s">
        <v>55</v>
      </c>
      <c r="E560" s="2" t="s">
        <v>48</v>
      </c>
      <c r="F560" t="s">
        <v>46</v>
      </c>
      <c r="G560" s="3">
        <v>602</v>
      </c>
      <c r="H560">
        <v>87555</v>
      </c>
      <c r="I560">
        <v>11</v>
      </c>
      <c r="J560" s="3">
        <v>181.75</v>
      </c>
      <c r="K560" s="3">
        <v>5421.25</v>
      </c>
      <c r="L560">
        <v>87</v>
      </c>
      <c r="M560">
        <v>1</v>
      </c>
      <c r="N560" t="s">
        <v>47</v>
      </c>
      <c r="O560" t="s">
        <v>37</v>
      </c>
      <c r="P560" t="s">
        <v>70</v>
      </c>
    </row>
    <row r="561" spans="1:16" x14ac:dyDescent="0.2">
      <c r="A561" s="51">
        <v>21293</v>
      </c>
      <c r="B561" s="3" t="s">
        <v>11217</v>
      </c>
      <c r="C561" t="s">
        <v>11218</v>
      </c>
      <c r="D561" s="48" t="s">
        <v>42</v>
      </c>
      <c r="E561" s="2" t="s">
        <v>43</v>
      </c>
      <c r="F561" t="s">
        <v>49</v>
      </c>
      <c r="G561" s="3">
        <v>2064</v>
      </c>
      <c r="H561">
        <v>83813</v>
      </c>
      <c r="I561">
        <v>41</v>
      </c>
      <c r="J561" s="3">
        <v>8707.25</v>
      </c>
      <c r="K561" s="3">
        <v>907.25</v>
      </c>
      <c r="L561">
        <v>19</v>
      </c>
      <c r="M561">
        <v>4</v>
      </c>
      <c r="N561" t="s">
        <v>47</v>
      </c>
      <c r="O561" t="s">
        <v>37</v>
      </c>
      <c r="P561" t="s">
        <v>71</v>
      </c>
    </row>
    <row r="562" spans="1:16" x14ac:dyDescent="0.2">
      <c r="A562" s="51">
        <v>19462</v>
      </c>
      <c r="B562" s="3" t="s">
        <v>11219</v>
      </c>
      <c r="C562" t="s">
        <v>11220</v>
      </c>
      <c r="D562" s="48" t="s">
        <v>55</v>
      </c>
      <c r="E562" s="2" t="s">
        <v>43</v>
      </c>
      <c r="F562" t="s">
        <v>46</v>
      </c>
      <c r="G562" s="3">
        <v>103</v>
      </c>
      <c r="H562">
        <v>42004</v>
      </c>
      <c r="I562">
        <v>10</v>
      </c>
      <c r="J562" s="3">
        <v>221.5</v>
      </c>
      <c r="K562" s="3">
        <v>3785</v>
      </c>
      <c r="L562">
        <v>94</v>
      </c>
      <c r="M562">
        <v>1</v>
      </c>
      <c r="N562" t="s">
        <v>52</v>
      </c>
      <c r="O562" t="s">
        <v>37</v>
      </c>
      <c r="P562" t="s">
        <v>70</v>
      </c>
    </row>
    <row r="563" spans="1:16" x14ac:dyDescent="0.2">
      <c r="A563" s="51">
        <v>19291</v>
      </c>
      <c r="B563" s="3" t="s">
        <v>11221</v>
      </c>
      <c r="C563" t="s">
        <v>11222</v>
      </c>
      <c r="D563" s="48" t="s">
        <v>42</v>
      </c>
      <c r="E563" s="2" t="s">
        <v>53</v>
      </c>
      <c r="F563" t="s">
        <v>51</v>
      </c>
      <c r="G563" s="3">
        <v>1508</v>
      </c>
      <c r="H563">
        <v>89384</v>
      </c>
      <c r="I563">
        <v>34</v>
      </c>
      <c r="J563" s="3">
        <v>638.5</v>
      </c>
      <c r="K563" s="3">
        <v>636.5</v>
      </c>
      <c r="L563">
        <v>24</v>
      </c>
      <c r="M563">
        <v>7</v>
      </c>
      <c r="N563" t="s">
        <v>37</v>
      </c>
      <c r="O563" t="s">
        <v>47</v>
      </c>
      <c r="P563" t="s">
        <v>70</v>
      </c>
    </row>
    <row r="564" spans="1:16" x14ac:dyDescent="0.2">
      <c r="A564" s="51">
        <v>21917</v>
      </c>
      <c r="B564" s="3" t="s">
        <v>11223</v>
      </c>
      <c r="C564" t="s">
        <v>11224</v>
      </c>
      <c r="D564" s="48" t="s">
        <v>59</v>
      </c>
      <c r="E564" s="2" t="s">
        <v>48</v>
      </c>
      <c r="F564" t="s">
        <v>46</v>
      </c>
      <c r="G564" s="3">
        <v>51</v>
      </c>
      <c r="H564">
        <v>46837</v>
      </c>
      <c r="I564">
        <v>20</v>
      </c>
      <c r="J564" s="3">
        <v>296</v>
      </c>
      <c r="K564" s="3">
        <v>5420.25</v>
      </c>
      <c r="L564">
        <v>87</v>
      </c>
      <c r="M564">
        <v>1</v>
      </c>
      <c r="N564" t="s">
        <v>52</v>
      </c>
      <c r="O564" t="s">
        <v>47</v>
      </c>
      <c r="P564" t="s">
        <v>70</v>
      </c>
    </row>
    <row r="565" spans="1:16" x14ac:dyDescent="0.2">
      <c r="A565" s="51">
        <v>19096</v>
      </c>
      <c r="B565" s="3" t="s">
        <v>11225</v>
      </c>
      <c r="C565" t="s">
        <v>11226</v>
      </c>
      <c r="D565" s="48" t="s">
        <v>42</v>
      </c>
      <c r="E565" s="2" t="s">
        <v>43</v>
      </c>
      <c r="F565" t="s">
        <v>49</v>
      </c>
      <c r="G565" s="3">
        <v>4682</v>
      </c>
      <c r="H565">
        <v>61465</v>
      </c>
      <c r="I565">
        <v>42</v>
      </c>
      <c r="J565" s="3">
        <v>10814</v>
      </c>
      <c r="K565" s="3">
        <v>352.75</v>
      </c>
      <c r="L565">
        <v>12</v>
      </c>
      <c r="M565">
        <v>4</v>
      </c>
      <c r="N565" t="s">
        <v>47</v>
      </c>
      <c r="O565" t="s">
        <v>47</v>
      </c>
      <c r="P565" t="s">
        <v>71</v>
      </c>
    </row>
    <row r="566" spans="1:16" x14ac:dyDescent="0.2">
      <c r="A566" s="51">
        <v>20737</v>
      </c>
      <c r="B566" s="3" t="s">
        <v>11227</v>
      </c>
      <c r="C566" t="s">
        <v>11228</v>
      </c>
      <c r="D566" s="48" t="s">
        <v>61</v>
      </c>
      <c r="E566" s="2" t="s">
        <v>48</v>
      </c>
      <c r="F566" t="s">
        <v>49</v>
      </c>
      <c r="G566" s="3">
        <v>2058</v>
      </c>
      <c r="H566">
        <v>40168</v>
      </c>
      <c r="I566">
        <v>32</v>
      </c>
      <c r="J566" s="3">
        <v>5414.75</v>
      </c>
      <c r="K566" s="3">
        <v>464.25</v>
      </c>
      <c r="L566">
        <v>16</v>
      </c>
      <c r="M566">
        <v>3</v>
      </c>
      <c r="N566" t="s">
        <v>37</v>
      </c>
      <c r="O566" t="s">
        <v>47</v>
      </c>
      <c r="P566" t="s">
        <v>71</v>
      </c>
    </row>
    <row r="567" spans="1:16" x14ac:dyDescent="0.2">
      <c r="A567" s="51">
        <v>18562</v>
      </c>
      <c r="B567" s="3" t="s">
        <v>11229</v>
      </c>
      <c r="C567" t="s">
        <v>11230</v>
      </c>
      <c r="D567" s="48" t="s">
        <v>55</v>
      </c>
      <c r="E567" s="2" t="s">
        <v>43</v>
      </c>
      <c r="F567" t="s">
        <v>56</v>
      </c>
      <c r="G567" s="3">
        <v>310</v>
      </c>
      <c r="H567">
        <v>23905</v>
      </c>
      <c r="I567">
        <v>6</v>
      </c>
      <c r="J567" s="3">
        <v>903.75</v>
      </c>
      <c r="K567" s="3">
        <v>2119.25</v>
      </c>
      <c r="L567">
        <v>49</v>
      </c>
      <c r="M567">
        <v>1</v>
      </c>
      <c r="N567" t="s">
        <v>47</v>
      </c>
      <c r="O567" t="s">
        <v>37</v>
      </c>
      <c r="P567" t="s">
        <v>71</v>
      </c>
    </row>
    <row r="568" spans="1:16" x14ac:dyDescent="0.2">
      <c r="A568" s="51">
        <v>20896</v>
      </c>
      <c r="B568" s="3" t="s">
        <v>11231</v>
      </c>
      <c r="C568" t="s">
        <v>11232</v>
      </c>
      <c r="D568" s="48" t="s">
        <v>42</v>
      </c>
      <c r="E568" s="2" t="s">
        <v>43</v>
      </c>
      <c r="F568" t="s">
        <v>49</v>
      </c>
      <c r="G568" s="3">
        <v>4627</v>
      </c>
      <c r="H568">
        <v>76525</v>
      </c>
      <c r="I568">
        <v>47</v>
      </c>
      <c r="J568" s="3">
        <v>9650.5</v>
      </c>
      <c r="K568" s="3">
        <v>1019.75</v>
      </c>
      <c r="L568">
        <v>15</v>
      </c>
      <c r="M568">
        <v>3</v>
      </c>
      <c r="N568" t="s">
        <v>47</v>
      </c>
      <c r="O568" t="s">
        <v>47</v>
      </c>
      <c r="P568" t="s">
        <v>70</v>
      </c>
    </row>
    <row r="569" spans="1:16" x14ac:dyDescent="0.2">
      <c r="A569" s="51">
        <v>17496</v>
      </c>
      <c r="B569" s="3" t="s">
        <v>11233</v>
      </c>
      <c r="C569" t="s">
        <v>11234</v>
      </c>
      <c r="D569" s="48" t="s">
        <v>55</v>
      </c>
      <c r="E569" s="2" t="s">
        <v>43</v>
      </c>
      <c r="F569" t="s">
        <v>44</v>
      </c>
      <c r="G569" s="3">
        <v>608</v>
      </c>
      <c r="H569">
        <v>41987</v>
      </c>
      <c r="I569">
        <v>9</v>
      </c>
      <c r="J569" s="3">
        <v>477.5</v>
      </c>
      <c r="K569" s="3">
        <v>5275.5</v>
      </c>
      <c r="L569">
        <v>56</v>
      </c>
      <c r="M569">
        <v>2</v>
      </c>
      <c r="N569" t="s">
        <v>52</v>
      </c>
      <c r="O569" t="s">
        <v>37</v>
      </c>
      <c r="P569" t="s">
        <v>71</v>
      </c>
    </row>
    <row r="570" spans="1:16" x14ac:dyDescent="0.2">
      <c r="A570" s="51">
        <v>21079</v>
      </c>
      <c r="B570" s="3" t="s">
        <v>11235</v>
      </c>
      <c r="C570" t="s">
        <v>11236</v>
      </c>
      <c r="D570" s="48" t="s">
        <v>45</v>
      </c>
      <c r="E570" s="2" t="s">
        <v>43</v>
      </c>
      <c r="F570" t="s">
        <v>46</v>
      </c>
      <c r="G570" s="3">
        <v>199</v>
      </c>
      <c r="H570">
        <v>69107</v>
      </c>
      <c r="I570">
        <v>8</v>
      </c>
      <c r="J570" s="3">
        <v>60.5</v>
      </c>
      <c r="K570" s="3">
        <v>3938.75</v>
      </c>
      <c r="L570">
        <v>84</v>
      </c>
      <c r="M570">
        <v>2</v>
      </c>
      <c r="N570" t="s">
        <v>47</v>
      </c>
      <c r="O570" t="s">
        <v>37</v>
      </c>
      <c r="P570" t="s">
        <v>70</v>
      </c>
    </row>
    <row r="571" spans="1:16" x14ac:dyDescent="0.2">
      <c r="A571" s="51">
        <v>18623</v>
      </c>
      <c r="B571" s="3" t="s">
        <v>11237</v>
      </c>
      <c r="C571" t="s">
        <v>11238</v>
      </c>
      <c r="D571" s="48" t="s">
        <v>42</v>
      </c>
      <c r="E571" s="2" t="s">
        <v>43</v>
      </c>
      <c r="F571" t="s">
        <v>56</v>
      </c>
      <c r="G571" s="3">
        <v>1071</v>
      </c>
      <c r="H571">
        <v>49841</v>
      </c>
      <c r="I571">
        <v>3</v>
      </c>
      <c r="J571" s="3">
        <v>798</v>
      </c>
      <c r="K571" s="3">
        <v>3582.25</v>
      </c>
      <c r="L571">
        <v>58</v>
      </c>
      <c r="M571">
        <v>1</v>
      </c>
      <c r="N571" t="s">
        <v>47</v>
      </c>
      <c r="O571" t="s">
        <v>47</v>
      </c>
      <c r="P571" t="s">
        <v>71</v>
      </c>
    </row>
    <row r="572" spans="1:16" x14ac:dyDescent="0.2">
      <c r="A572" s="51">
        <v>18323</v>
      </c>
      <c r="B572" s="3" t="s">
        <v>11239</v>
      </c>
      <c r="C572" t="s">
        <v>11240</v>
      </c>
      <c r="D572" s="48" t="s">
        <v>42</v>
      </c>
      <c r="E572" s="2" t="s">
        <v>43</v>
      </c>
      <c r="F572" t="s">
        <v>49</v>
      </c>
      <c r="G572" s="3">
        <v>2748</v>
      </c>
      <c r="H572">
        <v>48905</v>
      </c>
      <c r="I572">
        <v>55</v>
      </c>
      <c r="J572" s="3">
        <v>9082</v>
      </c>
      <c r="K572" s="3">
        <v>662</v>
      </c>
      <c r="L572">
        <v>11</v>
      </c>
      <c r="M572">
        <v>3</v>
      </c>
      <c r="N572" t="s">
        <v>37</v>
      </c>
      <c r="O572" t="s">
        <v>37</v>
      </c>
      <c r="P572" t="s">
        <v>70</v>
      </c>
    </row>
    <row r="573" spans="1:16" x14ac:dyDescent="0.2">
      <c r="A573" s="51">
        <v>21287</v>
      </c>
      <c r="B573" s="3" t="s">
        <v>11241</v>
      </c>
      <c r="C573" t="s">
        <v>11242</v>
      </c>
      <c r="D573" s="48" t="s">
        <v>42</v>
      </c>
      <c r="E573" s="2" t="s">
        <v>43</v>
      </c>
      <c r="F573" t="s">
        <v>44</v>
      </c>
      <c r="G573" s="3">
        <v>1728</v>
      </c>
      <c r="H573">
        <v>55024</v>
      </c>
      <c r="I573">
        <v>18</v>
      </c>
      <c r="J573" s="3">
        <v>531</v>
      </c>
      <c r="K573" s="3">
        <v>4992</v>
      </c>
      <c r="L573">
        <v>53</v>
      </c>
      <c r="M573">
        <v>3</v>
      </c>
      <c r="N573" t="s">
        <v>37</v>
      </c>
      <c r="O573" t="s">
        <v>47</v>
      </c>
      <c r="P573" t="s">
        <v>70</v>
      </c>
    </row>
    <row r="574" spans="1:16" x14ac:dyDescent="0.2">
      <c r="A574" s="51">
        <v>20453</v>
      </c>
      <c r="B574" s="3" t="s">
        <v>11243</v>
      </c>
      <c r="C574" t="s">
        <v>11244</v>
      </c>
      <c r="D574" s="48" t="s">
        <v>42</v>
      </c>
      <c r="E574" s="2" t="s">
        <v>43</v>
      </c>
      <c r="F574" t="s">
        <v>49</v>
      </c>
      <c r="G574" s="3">
        <v>2744</v>
      </c>
      <c r="H574">
        <v>53628</v>
      </c>
      <c r="I574">
        <v>52</v>
      </c>
      <c r="J574" s="3">
        <v>9462.75</v>
      </c>
      <c r="K574" s="3">
        <v>750.25</v>
      </c>
      <c r="L574">
        <v>15</v>
      </c>
      <c r="M574">
        <v>5</v>
      </c>
      <c r="N574" t="s">
        <v>47</v>
      </c>
      <c r="O574" t="s">
        <v>47</v>
      </c>
      <c r="P574" t="s">
        <v>70</v>
      </c>
    </row>
    <row r="575" spans="1:16" x14ac:dyDescent="0.2">
      <c r="A575" s="51">
        <v>18798</v>
      </c>
      <c r="B575" s="3" t="s">
        <v>11245</v>
      </c>
      <c r="C575" t="s">
        <v>11246</v>
      </c>
      <c r="D575" s="48" t="s">
        <v>42</v>
      </c>
      <c r="E575" s="2" t="s">
        <v>43</v>
      </c>
      <c r="F575" t="s">
        <v>44</v>
      </c>
      <c r="G575" s="3">
        <v>984</v>
      </c>
      <c r="H575">
        <v>80992</v>
      </c>
      <c r="I575">
        <v>20</v>
      </c>
      <c r="J575" s="3">
        <v>333</v>
      </c>
      <c r="K575" s="3">
        <v>5121.25</v>
      </c>
      <c r="L575">
        <v>68</v>
      </c>
      <c r="M575">
        <v>3</v>
      </c>
      <c r="N575" t="s">
        <v>47</v>
      </c>
      <c r="O575" t="s">
        <v>37</v>
      </c>
      <c r="P575" t="s">
        <v>70</v>
      </c>
    </row>
    <row r="576" spans="1:16" x14ac:dyDescent="0.2">
      <c r="A576" s="51">
        <v>19318</v>
      </c>
      <c r="B576" s="3" t="s">
        <v>11247</v>
      </c>
      <c r="C576" t="s">
        <v>11248</v>
      </c>
      <c r="D576" s="48" t="s">
        <v>55</v>
      </c>
      <c r="E576" s="2" t="s">
        <v>43</v>
      </c>
      <c r="F576" t="s">
        <v>58</v>
      </c>
      <c r="G576" s="3">
        <v>505</v>
      </c>
      <c r="H576">
        <v>11158</v>
      </c>
      <c r="I576">
        <v>8</v>
      </c>
      <c r="J576" s="3">
        <v>299.5</v>
      </c>
      <c r="K576" s="3">
        <v>2416</v>
      </c>
      <c r="L576">
        <v>59</v>
      </c>
      <c r="M576">
        <v>1</v>
      </c>
      <c r="N576" t="s">
        <v>47</v>
      </c>
      <c r="O576" t="s">
        <v>47</v>
      </c>
      <c r="P576" t="s">
        <v>70</v>
      </c>
    </row>
    <row r="577" spans="1:16" x14ac:dyDescent="0.2">
      <c r="A577" s="51">
        <v>17576</v>
      </c>
      <c r="B577" s="3" t="s">
        <v>11249</v>
      </c>
      <c r="C577" t="s">
        <v>11250</v>
      </c>
      <c r="D577" s="48" t="s">
        <v>45</v>
      </c>
      <c r="E577" s="2" t="s">
        <v>43</v>
      </c>
      <c r="F577" t="s">
        <v>58</v>
      </c>
      <c r="G577" s="3">
        <v>229</v>
      </c>
      <c r="H577">
        <v>81787</v>
      </c>
      <c r="I577">
        <v>10</v>
      </c>
      <c r="J577" s="3">
        <v>690.5</v>
      </c>
      <c r="K577" s="3">
        <v>2526</v>
      </c>
      <c r="L577">
        <v>67</v>
      </c>
      <c r="M577">
        <v>0</v>
      </c>
      <c r="N577" t="s">
        <v>37</v>
      </c>
      <c r="O577" t="s">
        <v>37</v>
      </c>
      <c r="P577" t="s">
        <v>70</v>
      </c>
    </row>
    <row r="578" spans="1:16" x14ac:dyDescent="0.2">
      <c r="A578" s="51">
        <v>18142</v>
      </c>
      <c r="B578" s="3" t="s">
        <v>11251</v>
      </c>
      <c r="C578" t="s">
        <v>11252</v>
      </c>
      <c r="D578" s="48" t="s">
        <v>55</v>
      </c>
      <c r="E578" s="2" t="s">
        <v>43</v>
      </c>
      <c r="F578" t="s">
        <v>58</v>
      </c>
      <c r="G578" s="3">
        <v>693</v>
      </c>
      <c r="H578">
        <v>61685</v>
      </c>
      <c r="I578">
        <v>9</v>
      </c>
      <c r="J578" s="3">
        <v>1955</v>
      </c>
      <c r="K578" s="3">
        <v>2901.75</v>
      </c>
      <c r="L578">
        <v>51</v>
      </c>
      <c r="M578">
        <v>0</v>
      </c>
      <c r="N578" t="s">
        <v>47</v>
      </c>
      <c r="O578" t="s">
        <v>37</v>
      </c>
      <c r="P578" t="s">
        <v>70</v>
      </c>
    </row>
    <row r="579" spans="1:16" x14ac:dyDescent="0.2">
      <c r="A579" s="51">
        <v>20948</v>
      </c>
      <c r="B579" s="3" t="s">
        <v>11253</v>
      </c>
      <c r="C579" t="s">
        <v>11254</v>
      </c>
      <c r="D579" s="48" t="s">
        <v>42</v>
      </c>
      <c r="E579" s="2" t="s">
        <v>43</v>
      </c>
      <c r="F579" t="s">
        <v>51</v>
      </c>
      <c r="G579" s="3">
        <v>2396</v>
      </c>
      <c r="H579">
        <v>55628</v>
      </c>
      <c r="I579">
        <v>33</v>
      </c>
      <c r="J579" s="3">
        <v>7916.25</v>
      </c>
      <c r="K579" s="3">
        <v>737.75</v>
      </c>
      <c r="L579">
        <v>13</v>
      </c>
      <c r="M579">
        <v>8</v>
      </c>
      <c r="N579" t="s">
        <v>47</v>
      </c>
      <c r="O579" t="s">
        <v>37</v>
      </c>
      <c r="P579" t="s">
        <v>70</v>
      </c>
    </row>
    <row r="580" spans="1:16" x14ac:dyDescent="0.2">
      <c r="A580" s="51">
        <v>19628</v>
      </c>
      <c r="B580" s="3" t="s">
        <v>11255</v>
      </c>
      <c r="C580" t="s">
        <v>11256</v>
      </c>
      <c r="D580" s="48" t="s">
        <v>55</v>
      </c>
      <c r="E580" s="2" t="s">
        <v>48</v>
      </c>
      <c r="F580" t="s">
        <v>46</v>
      </c>
      <c r="G580" s="3">
        <v>613</v>
      </c>
      <c r="H580">
        <v>60480</v>
      </c>
      <c r="I580">
        <v>10</v>
      </c>
      <c r="J580" s="3">
        <v>357.25</v>
      </c>
      <c r="K580" s="3">
        <v>3988</v>
      </c>
      <c r="L580">
        <v>99</v>
      </c>
      <c r="M580">
        <v>2</v>
      </c>
      <c r="N580" t="s">
        <v>34</v>
      </c>
      <c r="O580" t="s">
        <v>34</v>
      </c>
      <c r="P580" t="s">
        <v>71</v>
      </c>
    </row>
    <row r="581" spans="1:16" x14ac:dyDescent="0.2">
      <c r="A581" s="51">
        <v>18687</v>
      </c>
      <c r="B581" s="3" t="s">
        <v>11257</v>
      </c>
      <c r="C581" t="s">
        <v>11258</v>
      </c>
      <c r="D581" s="48" t="s">
        <v>45</v>
      </c>
      <c r="E581" s="2" t="s">
        <v>48</v>
      </c>
      <c r="F581" t="s">
        <v>46</v>
      </c>
      <c r="G581" s="3">
        <v>135</v>
      </c>
      <c r="H581">
        <v>36331</v>
      </c>
      <c r="I581">
        <v>7</v>
      </c>
      <c r="J581" s="3">
        <v>203.75</v>
      </c>
      <c r="K581" s="3">
        <v>4581.75</v>
      </c>
      <c r="L581">
        <v>80</v>
      </c>
      <c r="M581">
        <v>1</v>
      </c>
      <c r="N581" t="s">
        <v>34</v>
      </c>
      <c r="O581" t="s">
        <v>34</v>
      </c>
      <c r="P581" t="s">
        <v>70</v>
      </c>
    </row>
    <row r="582" spans="1:16" x14ac:dyDescent="0.2">
      <c r="A582" s="51">
        <v>18219</v>
      </c>
      <c r="B582" s="3" t="s">
        <v>11259</v>
      </c>
      <c r="C582" t="s">
        <v>11260</v>
      </c>
      <c r="D582" s="48" t="s">
        <v>55</v>
      </c>
      <c r="E582" s="2" t="s">
        <v>43</v>
      </c>
      <c r="F582" t="s">
        <v>44</v>
      </c>
      <c r="G582" s="3">
        <v>701</v>
      </c>
      <c r="H582">
        <v>36676</v>
      </c>
      <c r="I582">
        <v>21</v>
      </c>
      <c r="J582" s="3">
        <v>359</v>
      </c>
      <c r="K582" s="3">
        <v>4567.75</v>
      </c>
      <c r="L582">
        <v>83</v>
      </c>
      <c r="M582">
        <v>2</v>
      </c>
      <c r="N582" t="s">
        <v>34</v>
      </c>
      <c r="O582" t="s">
        <v>34</v>
      </c>
      <c r="P582" t="s">
        <v>70</v>
      </c>
    </row>
    <row r="583" spans="1:16" x14ac:dyDescent="0.2">
      <c r="A583" s="51">
        <v>17979</v>
      </c>
      <c r="B583" s="3" t="s">
        <v>11261</v>
      </c>
      <c r="C583" t="s">
        <v>11262</v>
      </c>
      <c r="D583" s="48" t="s">
        <v>42</v>
      </c>
      <c r="E583" s="2" t="s">
        <v>43</v>
      </c>
      <c r="F583" t="s">
        <v>56</v>
      </c>
      <c r="G583" s="3">
        <v>1613</v>
      </c>
      <c r="H583">
        <v>48075</v>
      </c>
      <c r="I583">
        <v>12</v>
      </c>
      <c r="J583" s="3">
        <v>665.5</v>
      </c>
      <c r="K583" s="3">
        <v>2365.5</v>
      </c>
      <c r="L583">
        <v>43</v>
      </c>
      <c r="M583">
        <v>1</v>
      </c>
      <c r="N583" t="s">
        <v>37</v>
      </c>
      <c r="O583" t="s">
        <v>47</v>
      </c>
      <c r="P583" t="s">
        <v>70</v>
      </c>
    </row>
    <row r="584" spans="1:16" x14ac:dyDescent="0.2">
      <c r="A584" s="51">
        <v>18598</v>
      </c>
      <c r="B584" s="3" t="s">
        <v>11263</v>
      </c>
      <c r="C584" t="s">
        <v>11264</v>
      </c>
      <c r="D584" s="48" t="s">
        <v>50</v>
      </c>
      <c r="E584" s="2" t="s">
        <v>43</v>
      </c>
      <c r="F584" t="s">
        <v>44</v>
      </c>
      <c r="G584" s="3">
        <v>1074</v>
      </c>
      <c r="H584">
        <v>67763</v>
      </c>
      <c r="I584">
        <v>21</v>
      </c>
      <c r="J584" s="3">
        <v>558.25</v>
      </c>
      <c r="K584" s="3">
        <v>5731.25</v>
      </c>
      <c r="L584">
        <v>68</v>
      </c>
      <c r="M584">
        <v>1</v>
      </c>
      <c r="N584" t="s">
        <v>52</v>
      </c>
      <c r="O584" t="s">
        <v>37</v>
      </c>
      <c r="P584" t="s">
        <v>70</v>
      </c>
    </row>
    <row r="585" spans="1:16" x14ac:dyDescent="0.2">
      <c r="A585" s="51">
        <v>22245</v>
      </c>
      <c r="B585" s="3" t="s">
        <v>11265</v>
      </c>
      <c r="C585" t="s">
        <v>11266</v>
      </c>
      <c r="D585" s="48" t="s">
        <v>55</v>
      </c>
      <c r="E585" s="2" t="s">
        <v>43</v>
      </c>
      <c r="F585" t="s">
        <v>56</v>
      </c>
      <c r="G585" s="3">
        <v>793</v>
      </c>
      <c r="H585">
        <v>47232</v>
      </c>
      <c r="I585">
        <v>5</v>
      </c>
      <c r="J585" s="3">
        <v>813.5</v>
      </c>
      <c r="K585" s="3">
        <v>4860.5</v>
      </c>
      <c r="L585">
        <v>48</v>
      </c>
      <c r="M585">
        <v>1</v>
      </c>
      <c r="N585" t="s">
        <v>52</v>
      </c>
      <c r="O585" t="s">
        <v>47</v>
      </c>
      <c r="P585" t="s">
        <v>70</v>
      </c>
    </row>
    <row r="586" spans="1:16" x14ac:dyDescent="0.2">
      <c r="A586" s="51">
        <v>19584</v>
      </c>
      <c r="B586" s="3" t="s">
        <v>11267</v>
      </c>
      <c r="C586" t="s">
        <v>11268</v>
      </c>
      <c r="D586" s="48" t="s">
        <v>59</v>
      </c>
      <c r="E586" s="2" t="s">
        <v>48</v>
      </c>
      <c r="F586" t="s">
        <v>46</v>
      </c>
      <c r="G586" s="3">
        <v>13</v>
      </c>
      <c r="H586">
        <v>25268</v>
      </c>
      <c r="I586">
        <v>20</v>
      </c>
      <c r="J586" s="3">
        <v>330.75</v>
      </c>
      <c r="K586" s="3">
        <v>4326.75</v>
      </c>
      <c r="L586">
        <v>85</v>
      </c>
      <c r="M586">
        <v>2</v>
      </c>
      <c r="N586" t="s">
        <v>34</v>
      </c>
      <c r="O586" t="s">
        <v>47</v>
      </c>
      <c r="P586" t="s">
        <v>71</v>
      </c>
    </row>
    <row r="587" spans="1:16" x14ac:dyDescent="0.2">
      <c r="A587" s="51">
        <v>19443</v>
      </c>
      <c r="B587" s="3" t="s">
        <v>11269</v>
      </c>
      <c r="C587" t="s">
        <v>11270</v>
      </c>
      <c r="D587" s="48" t="s">
        <v>50</v>
      </c>
      <c r="E587" s="2" t="s">
        <v>53</v>
      </c>
      <c r="F587" t="s">
        <v>51</v>
      </c>
      <c r="G587" s="3">
        <v>1015</v>
      </c>
      <c r="H587">
        <v>15805</v>
      </c>
      <c r="I587">
        <v>25</v>
      </c>
      <c r="J587" s="3">
        <v>4714.75</v>
      </c>
      <c r="K587" s="3">
        <v>578.5</v>
      </c>
      <c r="L587">
        <v>15</v>
      </c>
      <c r="M587">
        <v>4</v>
      </c>
      <c r="N587" t="s">
        <v>47</v>
      </c>
      <c r="O587" t="s">
        <v>47</v>
      </c>
      <c r="P587" t="s">
        <v>70</v>
      </c>
    </row>
    <row r="588" spans="1:16" x14ac:dyDescent="0.2">
      <c r="A588" s="51">
        <v>17498</v>
      </c>
      <c r="B588" s="3" t="s">
        <v>11271</v>
      </c>
      <c r="C588" t="s">
        <v>11272</v>
      </c>
      <c r="D588" s="48" t="s">
        <v>42</v>
      </c>
      <c r="E588" s="2" t="s">
        <v>48</v>
      </c>
      <c r="F588" t="s">
        <v>51</v>
      </c>
      <c r="G588" s="3">
        <v>3281</v>
      </c>
      <c r="H588">
        <v>80166</v>
      </c>
      <c r="I588">
        <v>30</v>
      </c>
      <c r="J588" s="3">
        <v>2507.75</v>
      </c>
      <c r="K588" s="3">
        <v>590.75</v>
      </c>
      <c r="L588">
        <v>5</v>
      </c>
      <c r="M588">
        <v>6</v>
      </c>
      <c r="N588" t="s">
        <v>47</v>
      </c>
      <c r="O588" t="s">
        <v>47</v>
      </c>
      <c r="P588" t="s">
        <v>71</v>
      </c>
    </row>
    <row r="589" spans="1:16" x14ac:dyDescent="0.2">
      <c r="A589" s="51">
        <v>17755</v>
      </c>
      <c r="B589" s="3" t="s">
        <v>11273</v>
      </c>
      <c r="C589" t="s">
        <v>11274</v>
      </c>
      <c r="D589" s="48" t="s">
        <v>50</v>
      </c>
      <c r="E589" s="2" t="s">
        <v>48</v>
      </c>
      <c r="F589" t="s">
        <v>46</v>
      </c>
      <c r="G589" s="3">
        <v>809</v>
      </c>
      <c r="H589">
        <v>37510</v>
      </c>
      <c r="I589">
        <v>17</v>
      </c>
      <c r="J589" s="3">
        <v>310.75</v>
      </c>
      <c r="K589" s="3">
        <v>3428.25</v>
      </c>
      <c r="L589">
        <v>80</v>
      </c>
      <c r="M589">
        <v>1</v>
      </c>
      <c r="N589" t="s">
        <v>47</v>
      </c>
      <c r="O589" t="s">
        <v>37</v>
      </c>
      <c r="P589" t="s">
        <v>70</v>
      </c>
    </row>
    <row r="590" spans="1:16" x14ac:dyDescent="0.2">
      <c r="A590" s="51">
        <v>17623</v>
      </c>
      <c r="B590" s="3" t="s">
        <v>11275</v>
      </c>
      <c r="C590" t="s">
        <v>11276</v>
      </c>
      <c r="D590" s="48" t="s">
        <v>42</v>
      </c>
      <c r="E590" s="2" t="s">
        <v>43</v>
      </c>
      <c r="F590" t="s">
        <v>49</v>
      </c>
      <c r="G590" s="3">
        <v>3141</v>
      </c>
      <c r="H590">
        <v>57453</v>
      </c>
      <c r="I590">
        <v>55</v>
      </c>
      <c r="J590" s="3">
        <v>9161</v>
      </c>
      <c r="K590" s="3">
        <v>903.75</v>
      </c>
      <c r="L590">
        <v>12</v>
      </c>
      <c r="M590">
        <v>5</v>
      </c>
      <c r="N590" t="s">
        <v>37</v>
      </c>
      <c r="O590" t="s">
        <v>37</v>
      </c>
      <c r="P590" t="s">
        <v>70</v>
      </c>
    </row>
    <row r="591" spans="1:16" x14ac:dyDescent="0.2">
      <c r="A591" s="51">
        <v>21619</v>
      </c>
      <c r="B591" s="3" t="s">
        <v>11277</v>
      </c>
      <c r="C591" t="s">
        <v>11278</v>
      </c>
      <c r="D591" s="48" t="s">
        <v>45</v>
      </c>
      <c r="E591" s="2" t="s">
        <v>43</v>
      </c>
      <c r="F591" t="s">
        <v>58</v>
      </c>
      <c r="G591" s="3">
        <v>245</v>
      </c>
      <c r="H591">
        <v>68228</v>
      </c>
      <c r="I591">
        <v>12</v>
      </c>
      <c r="J591" s="3">
        <v>865.25</v>
      </c>
      <c r="K591" s="3">
        <v>2350</v>
      </c>
      <c r="L591">
        <v>67</v>
      </c>
      <c r="M591">
        <v>1</v>
      </c>
      <c r="N591" t="s">
        <v>37</v>
      </c>
      <c r="O591" t="s">
        <v>37</v>
      </c>
      <c r="P591" t="s">
        <v>71</v>
      </c>
    </row>
    <row r="592" spans="1:16" x14ac:dyDescent="0.2">
      <c r="A592" s="51">
        <v>18925</v>
      </c>
      <c r="B592" s="3" t="s">
        <v>11279</v>
      </c>
      <c r="C592" t="s">
        <v>11280</v>
      </c>
      <c r="D592" s="48" t="s">
        <v>42</v>
      </c>
      <c r="E592" s="2" t="s">
        <v>48</v>
      </c>
      <c r="F592" t="s">
        <v>44</v>
      </c>
      <c r="G592" s="3">
        <v>3279</v>
      </c>
      <c r="H592">
        <v>84780</v>
      </c>
      <c r="I592">
        <v>23</v>
      </c>
      <c r="J592" s="3">
        <v>592.25</v>
      </c>
      <c r="K592" s="3">
        <v>3808.25</v>
      </c>
      <c r="L592">
        <v>74</v>
      </c>
      <c r="M592">
        <v>2</v>
      </c>
      <c r="N592" t="s">
        <v>34</v>
      </c>
      <c r="O592" t="s">
        <v>47</v>
      </c>
      <c r="P592" t="s">
        <v>70</v>
      </c>
    </row>
    <row r="593" spans="1:16" x14ac:dyDescent="0.2">
      <c r="A593" s="51">
        <v>17619</v>
      </c>
      <c r="B593" s="3" t="s">
        <v>11281</v>
      </c>
      <c r="C593" t="s">
        <v>11282</v>
      </c>
      <c r="D593" s="48" t="s">
        <v>55</v>
      </c>
      <c r="E593" s="2" t="s">
        <v>43</v>
      </c>
      <c r="F593" t="s">
        <v>58</v>
      </c>
      <c r="G593" s="3">
        <v>356</v>
      </c>
      <c r="H593">
        <v>19771</v>
      </c>
      <c r="I593">
        <v>8</v>
      </c>
      <c r="J593" s="3">
        <v>1792.25</v>
      </c>
      <c r="K593" s="3">
        <v>2426</v>
      </c>
      <c r="L593">
        <v>69</v>
      </c>
      <c r="M593">
        <v>1</v>
      </c>
      <c r="N593" t="s">
        <v>34</v>
      </c>
      <c r="O593" t="s">
        <v>37</v>
      </c>
      <c r="P593" t="s">
        <v>71</v>
      </c>
    </row>
    <row r="594" spans="1:16" x14ac:dyDescent="0.2">
      <c r="A594" s="51">
        <v>18827</v>
      </c>
      <c r="B594" s="3" t="s">
        <v>11283</v>
      </c>
      <c r="C594" t="s">
        <v>11284</v>
      </c>
      <c r="D594" s="48" t="s">
        <v>42</v>
      </c>
      <c r="E594" s="2" t="s">
        <v>53</v>
      </c>
      <c r="F594" t="s">
        <v>51</v>
      </c>
      <c r="G594" s="3">
        <v>3206</v>
      </c>
      <c r="H594">
        <v>82207</v>
      </c>
      <c r="I594">
        <v>23</v>
      </c>
      <c r="J594" s="3">
        <v>8135</v>
      </c>
      <c r="K594" s="3">
        <v>596</v>
      </c>
      <c r="L594">
        <v>15</v>
      </c>
      <c r="M594">
        <v>8</v>
      </c>
      <c r="N594" t="s">
        <v>37</v>
      </c>
      <c r="O594" t="s">
        <v>37</v>
      </c>
      <c r="P594" t="s">
        <v>70</v>
      </c>
    </row>
    <row r="595" spans="1:16" x14ac:dyDescent="0.2">
      <c r="A595" s="51">
        <v>21424</v>
      </c>
      <c r="B595" s="3" t="s">
        <v>11285</v>
      </c>
      <c r="C595" t="s">
        <v>11286</v>
      </c>
      <c r="D595" s="48" t="s">
        <v>45</v>
      </c>
      <c r="E595" s="2" t="s">
        <v>48</v>
      </c>
      <c r="F595" t="s">
        <v>46</v>
      </c>
      <c r="G595" s="3">
        <v>90</v>
      </c>
      <c r="H595">
        <v>46725</v>
      </c>
      <c r="I595">
        <v>6</v>
      </c>
      <c r="J595" s="3">
        <v>375.5</v>
      </c>
      <c r="K595" s="3">
        <v>6688.5</v>
      </c>
      <c r="L595">
        <v>92</v>
      </c>
      <c r="M595">
        <v>1</v>
      </c>
      <c r="N595" t="s">
        <v>47</v>
      </c>
      <c r="O595" t="s">
        <v>47</v>
      </c>
      <c r="P595" t="s">
        <v>71</v>
      </c>
    </row>
    <row r="596" spans="1:16" x14ac:dyDescent="0.2">
      <c r="A596" s="51">
        <v>17752</v>
      </c>
      <c r="B596" s="3" t="s">
        <v>11287</v>
      </c>
      <c r="C596" t="s">
        <v>11288</v>
      </c>
      <c r="D596" s="48" t="s">
        <v>50</v>
      </c>
      <c r="E596" s="2" t="s">
        <v>48</v>
      </c>
      <c r="F596" t="s">
        <v>46</v>
      </c>
      <c r="G596" s="3">
        <v>218</v>
      </c>
      <c r="H596">
        <v>43325</v>
      </c>
      <c r="I596">
        <v>3</v>
      </c>
      <c r="J596" s="3">
        <v>265</v>
      </c>
      <c r="K596" s="3">
        <v>6185.5</v>
      </c>
      <c r="L596">
        <v>81</v>
      </c>
      <c r="M596">
        <v>1</v>
      </c>
      <c r="N596" t="s">
        <v>34</v>
      </c>
      <c r="O596" t="s">
        <v>37</v>
      </c>
      <c r="P596" t="s">
        <v>70</v>
      </c>
    </row>
    <row r="597" spans="1:16" x14ac:dyDescent="0.2">
      <c r="A597" s="51">
        <v>21357</v>
      </c>
      <c r="B597" s="3" t="s">
        <v>11289</v>
      </c>
      <c r="C597" t="s">
        <v>11290</v>
      </c>
      <c r="D597" s="48" t="s">
        <v>42</v>
      </c>
      <c r="E597" s="2" t="s">
        <v>48</v>
      </c>
      <c r="F597" t="s">
        <v>44</v>
      </c>
      <c r="G597" s="3">
        <v>3915</v>
      </c>
      <c r="H597">
        <v>47192</v>
      </c>
      <c r="I597">
        <v>24</v>
      </c>
      <c r="J597" s="3">
        <v>532.5</v>
      </c>
      <c r="K597" s="3">
        <v>4952.75</v>
      </c>
      <c r="L597">
        <v>53</v>
      </c>
      <c r="M597">
        <v>3</v>
      </c>
      <c r="N597" t="s">
        <v>47</v>
      </c>
      <c r="O597" t="s">
        <v>37</v>
      </c>
      <c r="P597" t="s">
        <v>70</v>
      </c>
    </row>
    <row r="598" spans="1:16" x14ac:dyDescent="0.2">
      <c r="A598" s="51">
        <v>19306</v>
      </c>
      <c r="B598" s="3" t="s">
        <v>11291</v>
      </c>
      <c r="C598" t="s">
        <v>11292</v>
      </c>
      <c r="D598" s="48" t="s">
        <v>59</v>
      </c>
      <c r="E598" s="2" t="s">
        <v>48</v>
      </c>
      <c r="F598" t="s">
        <v>46</v>
      </c>
      <c r="G598" s="3">
        <v>349</v>
      </c>
      <c r="H598">
        <v>36325</v>
      </c>
      <c r="I598">
        <v>7</v>
      </c>
      <c r="J598" s="3">
        <v>192</v>
      </c>
      <c r="K598" s="3">
        <v>5664</v>
      </c>
      <c r="L598">
        <v>75</v>
      </c>
      <c r="M598">
        <v>2</v>
      </c>
      <c r="N598" t="s">
        <v>52</v>
      </c>
      <c r="O598" t="s">
        <v>47</v>
      </c>
      <c r="P598" t="s">
        <v>70</v>
      </c>
    </row>
    <row r="599" spans="1:16" x14ac:dyDescent="0.2">
      <c r="A599" s="51">
        <v>20569</v>
      </c>
      <c r="B599" s="3" t="s">
        <v>11293</v>
      </c>
      <c r="C599" t="s">
        <v>11294</v>
      </c>
      <c r="D599" s="48" t="s">
        <v>50</v>
      </c>
      <c r="E599" s="2" t="s">
        <v>53</v>
      </c>
      <c r="F599" t="s">
        <v>51</v>
      </c>
      <c r="G599" s="3">
        <v>1019</v>
      </c>
      <c r="H599">
        <v>14789</v>
      </c>
      <c r="I599">
        <v>41</v>
      </c>
      <c r="J599" s="3">
        <v>4623.75</v>
      </c>
      <c r="K599" s="3">
        <v>453.5</v>
      </c>
      <c r="L599">
        <v>11</v>
      </c>
      <c r="M599">
        <v>5</v>
      </c>
      <c r="N599" t="s">
        <v>34</v>
      </c>
      <c r="O599" t="s">
        <v>34</v>
      </c>
      <c r="P599" t="s">
        <v>71</v>
      </c>
    </row>
    <row r="600" spans="1:16" x14ac:dyDescent="0.2">
      <c r="A600" s="51">
        <v>18104</v>
      </c>
      <c r="B600" s="3" t="s">
        <v>11295</v>
      </c>
      <c r="C600" t="s">
        <v>11296</v>
      </c>
      <c r="D600" s="48" t="s">
        <v>45</v>
      </c>
      <c r="E600" s="2" t="s">
        <v>48</v>
      </c>
      <c r="F600" t="s">
        <v>46</v>
      </c>
      <c r="G600" s="3">
        <v>109</v>
      </c>
      <c r="H600">
        <v>59390</v>
      </c>
      <c r="I600">
        <v>13</v>
      </c>
      <c r="J600" s="3">
        <v>379.5</v>
      </c>
      <c r="K600" s="3">
        <v>4461.75</v>
      </c>
      <c r="L600">
        <v>83</v>
      </c>
      <c r="M600">
        <v>1</v>
      </c>
      <c r="N600" t="s">
        <v>34</v>
      </c>
      <c r="O600" t="s">
        <v>34</v>
      </c>
      <c r="P600" t="s">
        <v>70</v>
      </c>
    </row>
    <row r="601" spans="1:16" x14ac:dyDescent="0.2">
      <c r="A601" s="51">
        <v>21248</v>
      </c>
      <c r="B601" s="3" t="s">
        <v>11297</v>
      </c>
      <c r="C601" t="s">
        <v>11298</v>
      </c>
      <c r="D601" s="48" t="s">
        <v>42</v>
      </c>
      <c r="E601" s="2" t="s">
        <v>53</v>
      </c>
      <c r="F601" t="s">
        <v>51</v>
      </c>
      <c r="G601" s="3">
        <v>2325</v>
      </c>
      <c r="H601">
        <v>72914</v>
      </c>
      <c r="I601">
        <v>28</v>
      </c>
      <c r="J601" s="3">
        <v>3080.25</v>
      </c>
      <c r="K601" s="3">
        <v>685.75</v>
      </c>
      <c r="L601">
        <v>7</v>
      </c>
      <c r="M601">
        <v>5</v>
      </c>
      <c r="N601" t="s">
        <v>37</v>
      </c>
      <c r="O601" t="s">
        <v>47</v>
      </c>
      <c r="P601" t="s">
        <v>71</v>
      </c>
    </row>
    <row r="602" spans="1:16" x14ac:dyDescent="0.2">
      <c r="A602" s="51">
        <v>20717</v>
      </c>
      <c r="B602" s="3" t="s">
        <v>11299</v>
      </c>
      <c r="C602" t="s">
        <v>11300</v>
      </c>
      <c r="D602" s="48" t="s">
        <v>59</v>
      </c>
      <c r="E602" s="2" t="s">
        <v>48</v>
      </c>
      <c r="F602" t="s">
        <v>46</v>
      </c>
      <c r="G602" s="3">
        <v>177</v>
      </c>
      <c r="H602">
        <v>43410</v>
      </c>
      <c r="I602">
        <v>17</v>
      </c>
      <c r="J602" s="3">
        <v>302.5</v>
      </c>
      <c r="K602" s="3">
        <v>6859.25</v>
      </c>
      <c r="L602">
        <v>97</v>
      </c>
      <c r="M602">
        <v>2</v>
      </c>
      <c r="N602" t="s">
        <v>47</v>
      </c>
      <c r="O602" t="s">
        <v>37</v>
      </c>
      <c r="P602" t="s">
        <v>71</v>
      </c>
    </row>
    <row r="603" spans="1:16" x14ac:dyDescent="0.2">
      <c r="A603" s="51">
        <v>19336</v>
      </c>
      <c r="B603" s="3" t="s">
        <v>11301</v>
      </c>
      <c r="C603" t="s">
        <v>11302</v>
      </c>
      <c r="D603" s="48" t="s">
        <v>42</v>
      </c>
      <c r="E603" s="2" t="s">
        <v>43</v>
      </c>
      <c r="F603" t="s">
        <v>44</v>
      </c>
      <c r="G603" s="3">
        <v>1002</v>
      </c>
      <c r="H603">
        <v>36504</v>
      </c>
      <c r="I603">
        <v>10</v>
      </c>
      <c r="J603" s="3">
        <v>319.75</v>
      </c>
      <c r="K603" s="3">
        <v>4791.25</v>
      </c>
      <c r="L603">
        <v>73</v>
      </c>
      <c r="M603">
        <v>3</v>
      </c>
      <c r="N603" t="s">
        <v>37</v>
      </c>
      <c r="O603" t="s">
        <v>47</v>
      </c>
      <c r="P603" t="s">
        <v>70</v>
      </c>
    </row>
    <row r="604" spans="1:16" x14ac:dyDescent="0.2">
      <c r="A604" s="51">
        <v>18444</v>
      </c>
      <c r="B604" s="3" t="s">
        <v>11303</v>
      </c>
      <c r="C604" t="s">
        <v>11304</v>
      </c>
      <c r="D604" s="48" t="s">
        <v>42</v>
      </c>
      <c r="E604" s="2" t="s">
        <v>43</v>
      </c>
      <c r="F604" t="s">
        <v>56</v>
      </c>
      <c r="G604" s="3">
        <v>1952</v>
      </c>
      <c r="H604">
        <v>54545</v>
      </c>
      <c r="I604">
        <v>5</v>
      </c>
      <c r="J604" s="3">
        <v>683</v>
      </c>
      <c r="K604" s="3">
        <v>2047.75</v>
      </c>
      <c r="L604">
        <v>50</v>
      </c>
      <c r="M604">
        <v>2</v>
      </c>
      <c r="N604" t="s">
        <v>52</v>
      </c>
      <c r="O604" t="s">
        <v>37</v>
      </c>
      <c r="P604" t="s">
        <v>70</v>
      </c>
    </row>
    <row r="605" spans="1:16" x14ac:dyDescent="0.2">
      <c r="A605" s="51">
        <v>17383</v>
      </c>
      <c r="B605" s="3" t="s">
        <v>11305</v>
      </c>
      <c r="C605" t="s">
        <v>11306</v>
      </c>
      <c r="D605" s="48" t="s">
        <v>55</v>
      </c>
      <c r="E605" s="2" t="s">
        <v>43</v>
      </c>
      <c r="F605" t="s">
        <v>58</v>
      </c>
      <c r="G605" s="3">
        <v>787</v>
      </c>
      <c r="H605">
        <v>44994</v>
      </c>
      <c r="I605">
        <v>9</v>
      </c>
      <c r="J605" s="3">
        <v>1157.25</v>
      </c>
      <c r="K605" s="3">
        <v>2712.25</v>
      </c>
      <c r="L605">
        <v>69</v>
      </c>
      <c r="M605">
        <v>1</v>
      </c>
      <c r="N605" t="s">
        <v>47</v>
      </c>
      <c r="O605" t="s">
        <v>37</v>
      </c>
      <c r="P605" t="s">
        <v>70</v>
      </c>
    </row>
    <row r="606" spans="1:16" x14ac:dyDescent="0.2">
      <c r="A606" s="51">
        <v>17792</v>
      </c>
      <c r="B606" s="3" t="s">
        <v>11307</v>
      </c>
      <c r="C606" t="s">
        <v>11308</v>
      </c>
      <c r="D606" s="48" t="s">
        <v>55</v>
      </c>
      <c r="E606" s="2" t="s">
        <v>43</v>
      </c>
      <c r="F606" t="s">
        <v>56</v>
      </c>
      <c r="G606" s="3">
        <v>755</v>
      </c>
      <c r="H606">
        <v>25699</v>
      </c>
      <c r="I606">
        <v>14</v>
      </c>
      <c r="J606" s="3">
        <v>996.25</v>
      </c>
      <c r="K606" s="3">
        <v>3786.75</v>
      </c>
      <c r="L606">
        <v>47</v>
      </c>
      <c r="M606">
        <v>3</v>
      </c>
      <c r="N606" t="s">
        <v>37</v>
      </c>
      <c r="O606" t="s">
        <v>37</v>
      </c>
      <c r="P606" t="s">
        <v>70</v>
      </c>
    </row>
    <row r="607" spans="1:16" x14ac:dyDescent="0.2">
      <c r="A607" s="51">
        <v>17495</v>
      </c>
      <c r="B607" s="3" t="s">
        <v>11309</v>
      </c>
      <c r="C607" t="s">
        <v>11310</v>
      </c>
      <c r="D607" s="48" t="s">
        <v>45</v>
      </c>
      <c r="E607" s="2" t="s">
        <v>48</v>
      </c>
      <c r="F607" t="s">
        <v>46</v>
      </c>
      <c r="G607" s="3">
        <v>223</v>
      </c>
      <c r="H607">
        <v>25548</v>
      </c>
      <c r="I607">
        <v>14</v>
      </c>
      <c r="J607" s="3">
        <v>205.5</v>
      </c>
      <c r="K607" s="3">
        <v>5930.75</v>
      </c>
      <c r="L607">
        <v>100</v>
      </c>
      <c r="M607">
        <v>1</v>
      </c>
      <c r="N607" t="s">
        <v>47</v>
      </c>
      <c r="O607" t="s">
        <v>37</v>
      </c>
      <c r="P607" t="s">
        <v>70</v>
      </c>
    </row>
    <row r="608" spans="1:16" x14ac:dyDescent="0.2">
      <c r="A608" s="51">
        <v>17673</v>
      </c>
      <c r="B608" s="3" t="s">
        <v>11311</v>
      </c>
      <c r="C608" t="s">
        <v>11312</v>
      </c>
      <c r="D608" s="48" t="s">
        <v>50</v>
      </c>
      <c r="E608" s="2" t="s">
        <v>43</v>
      </c>
      <c r="F608" t="s">
        <v>49</v>
      </c>
      <c r="G608" s="3">
        <v>1100</v>
      </c>
      <c r="H608">
        <v>46602</v>
      </c>
      <c r="I608">
        <v>42</v>
      </c>
      <c r="J608" s="3">
        <v>6534.75</v>
      </c>
      <c r="K608" s="3">
        <v>478.25</v>
      </c>
      <c r="L608">
        <v>19</v>
      </c>
      <c r="M608">
        <v>5</v>
      </c>
      <c r="N608" t="s">
        <v>37</v>
      </c>
      <c r="O608" t="s">
        <v>37</v>
      </c>
      <c r="P608" t="s">
        <v>71</v>
      </c>
    </row>
    <row r="609" spans="1:16" x14ac:dyDescent="0.2">
      <c r="A609" s="51">
        <v>21448</v>
      </c>
      <c r="B609" s="3" t="s">
        <v>11313</v>
      </c>
      <c r="C609" t="s">
        <v>11314</v>
      </c>
      <c r="D609" s="48" t="s">
        <v>42</v>
      </c>
      <c r="E609" s="2" t="s">
        <v>53</v>
      </c>
      <c r="F609" t="s">
        <v>51</v>
      </c>
      <c r="G609" s="3">
        <v>3297</v>
      </c>
      <c r="H609">
        <v>59509</v>
      </c>
      <c r="I609">
        <v>36</v>
      </c>
      <c r="J609" s="3">
        <v>8165.25</v>
      </c>
      <c r="K609" s="3">
        <v>784.75</v>
      </c>
      <c r="L609">
        <v>6</v>
      </c>
      <c r="M609">
        <v>4</v>
      </c>
      <c r="N609" t="s">
        <v>47</v>
      </c>
      <c r="O609" t="s">
        <v>37</v>
      </c>
      <c r="P609" t="s">
        <v>71</v>
      </c>
    </row>
    <row r="610" spans="1:16" x14ac:dyDescent="0.2">
      <c r="A610" s="51">
        <v>17939</v>
      </c>
      <c r="B610" s="3" t="s">
        <v>11315</v>
      </c>
      <c r="C610" t="s">
        <v>11316</v>
      </c>
      <c r="D610" s="48" t="s">
        <v>45</v>
      </c>
      <c r="E610" s="2" t="s">
        <v>43</v>
      </c>
      <c r="F610" t="s">
        <v>46</v>
      </c>
      <c r="G610" s="3">
        <v>156</v>
      </c>
      <c r="H610">
        <v>47453</v>
      </c>
      <c r="I610">
        <v>19</v>
      </c>
      <c r="J610" s="3">
        <v>381.25</v>
      </c>
      <c r="K610" s="3">
        <v>4872</v>
      </c>
      <c r="L610">
        <v>75</v>
      </c>
      <c r="M610">
        <v>2</v>
      </c>
      <c r="N610" t="s">
        <v>47</v>
      </c>
      <c r="O610" t="s">
        <v>37</v>
      </c>
      <c r="P610" t="s">
        <v>71</v>
      </c>
    </row>
    <row r="611" spans="1:16" x14ac:dyDescent="0.2">
      <c r="A611" s="51">
        <v>17394</v>
      </c>
      <c r="B611" s="3" t="s">
        <v>11317</v>
      </c>
      <c r="C611" t="s">
        <v>11318</v>
      </c>
      <c r="D611" s="48" t="s">
        <v>50</v>
      </c>
      <c r="E611" s="2" t="s">
        <v>48</v>
      </c>
      <c r="F611" t="s">
        <v>44</v>
      </c>
      <c r="G611" s="3">
        <v>675</v>
      </c>
      <c r="H611">
        <v>28101</v>
      </c>
      <c r="I611">
        <v>8</v>
      </c>
      <c r="J611" s="3">
        <v>540.5</v>
      </c>
      <c r="K611" s="3">
        <v>4003</v>
      </c>
      <c r="L611">
        <v>67</v>
      </c>
      <c r="M611">
        <v>1</v>
      </c>
      <c r="N611" t="s">
        <v>47</v>
      </c>
      <c r="O611" t="s">
        <v>37</v>
      </c>
      <c r="P611" t="s">
        <v>71</v>
      </c>
    </row>
    <row r="612" spans="1:16" x14ac:dyDescent="0.2">
      <c r="A612" s="51">
        <v>19662</v>
      </c>
      <c r="B612" s="3" t="s">
        <v>11319</v>
      </c>
      <c r="C612" t="s">
        <v>11320</v>
      </c>
      <c r="D612" s="48" t="s">
        <v>55</v>
      </c>
      <c r="E612" s="2" t="s">
        <v>48</v>
      </c>
      <c r="F612" t="s">
        <v>46</v>
      </c>
      <c r="G612" s="3">
        <v>124</v>
      </c>
      <c r="H612">
        <v>13511</v>
      </c>
      <c r="I612">
        <v>12</v>
      </c>
      <c r="J612" s="3">
        <v>337.75</v>
      </c>
      <c r="K612" s="3">
        <v>6858</v>
      </c>
      <c r="L612">
        <v>88</v>
      </c>
      <c r="M612">
        <v>2</v>
      </c>
      <c r="N612" t="s">
        <v>47</v>
      </c>
      <c r="O612" t="s">
        <v>47</v>
      </c>
      <c r="P612" t="s">
        <v>70</v>
      </c>
    </row>
    <row r="613" spans="1:16" x14ac:dyDescent="0.2">
      <c r="A613" s="51">
        <v>21799</v>
      </c>
      <c r="B613" s="3" t="s">
        <v>11321</v>
      </c>
      <c r="C613" t="s">
        <v>11322</v>
      </c>
      <c r="D613" s="48" t="s">
        <v>45</v>
      </c>
      <c r="E613" s="2" t="s">
        <v>43</v>
      </c>
      <c r="F613" t="s">
        <v>46</v>
      </c>
      <c r="G613" s="3">
        <v>88</v>
      </c>
      <c r="H613">
        <v>74871</v>
      </c>
      <c r="I613">
        <v>6</v>
      </c>
      <c r="J613" s="3">
        <v>286</v>
      </c>
      <c r="K613" s="3">
        <v>4067.75</v>
      </c>
      <c r="L613">
        <v>95</v>
      </c>
      <c r="M613">
        <v>1</v>
      </c>
      <c r="N613" t="s">
        <v>47</v>
      </c>
      <c r="O613" t="s">
        <v>47</v>
      </c>
      <c r="P613" t="s">
        <v>70</v>
      </c>
    </row>
    <row r="614" spans="1:16" x14ac:dyDescent="0.2">
      <c r="A614" s="51">
        <v>21128</v>
      </c>
      <c r="B614" s="3" t="s">
        <v>11323</v>
      </c>
      <c r="C614" t="s">
        <v>11324</v>
      </c>
      <c r="D614" s="48" t="s">
        <v>42</v>
      </c>
      <c r="E614" s="2" t="s">
        <v>48</v>
      </c>
      <c r="F614" t="s">
        <v>49</v>
      </c>
      <c r="G614" s="3">
        <v>4967</v>
      </c>
      <c r="H614">
        <v>70831</v>
      </c>
      <c r="I614">
        <v>53</v>
      </c>
      <c r="J614" s="3">
        <v>9974.75</v>
      </c>
      <c r="K614" s="3">
        <v>681.25</v>
      </c>
      <c r="L614">
        <v>21</v>
      </c>
      <c r="M614">
        <v>6</v>
      </c>
      <c r="N614" t="s">
        <v>37</v>
      </c>
      <c r="O614" t="s">
        <v>37</v>
      </c>
      <c r="P614" t="s">
        <v>71</v>
      </c>
    </row>
    <row r="615" spans="1:16" x14ac:dyDescent="0.2">
      <c r="A615" s="51">
        <v>19620</v>
      </c>
      <c r="B615" s="3" t="s">
        <v>11325</v>
      </c>
      <c r="C615" t="s">
        <v>11326</v>
      </c>
      <c r="D615" s="48" t="s">
        <v>42</v>
      </c>
      <c r="E615" s="2" t="s">
        <v>43</v>
      </c>
      <c r="F615" t="s">
        <v>51</v>
      </c>
      <c r="G615" s="3">
        <v>3112</v>
      </c>
      <c r="H615">
        <v>89384</v>
      </c>
      <c r="I615">
        <v>20</v>
      </c>
      <c r="J615" s="3">
        <v>3167.25</v>
      </c>
      <c r="K615" s="3">
        <v>501.75</v>
      </c>
      <c r="L615">
        <v>20</v>
      </c>
      <c r="M615">
        <v>4</v>
      </c>
      <c r="N615" t="s">
        <v>47</v>
      </c>
      <c r="O615" t="s">
        <v>47</v>
      </c>
      <c r="P615" t="s">
        <v>71</v>
      </c>
    </row>
    <row r="616" spans="1:16" x14ac:dyDescent="0.2">
      <c r="A616" s="51">
        <v>20780</v>
      </c>
      <c r="B616" s="3" t="s">
        <v>11327</v>
      </c>
      <c r="C616" t="s">
        <v>11328</v>
      </c>
      <c r="D616" s="48" t="s">
        <v>42</v>
      </c>
      <c r="E616" s="2" t="s">
        <v>53</v>
      </c>
      <c r="F616" t="s">
        <v>51</v>
      </c>
      <c r="G616" s="3">
        <v>2153</v>
      </c>
      <c r="H616">
        <v>33670</v>
      </c>
      <c r="I616">
        <v>42</v>
      </c>
      <c r="J616" s="3">
        <v>641.25</v>
      </c>
      <c r="K616" s="3">
        <v>714</v>
      </c>
      <c r="L616">
        <v>25</v>
      </c>
      <c r="M616">
        <v>6</v>
      </c>
      <c r="N616" t="s">
        <v>37</v>
      </c>
      <c r="O616" t="s">
        <v>37</v>
      </c>
      <c r="P616" t="s">
        <v>70</v>
      </c>
    </row>
    <row r="617" spans="1:16" x14ac:dyDescent="0.2">
      <c r="A617" s="51">
        <v>17783</v>
      </c>
      <c r="B617" s="3" t="s">
        <v>11329</v>
      </c>
      <c r="C617" t="s">
        <v>11330</v>
      </c>
      <c r="D617" s="48" t="s">
        <v>45</v>
      </c>
      <c r="E617" s="2" t="s">
        <v>43</v>
      </c>
      <c r="F617" t="s">
        <v>58</v>
      </c>
      <c r="G617" s="3">
        <v>212</v>
      </c>
      <c r="H617">
        <v>41471</v>
      </c>
      <c r="I617">
        <v>9</v>
      </c>
      <c r="J617" s="3">
        <v>1017</v>
      </c>
      <c r="K617" s="3">
        <v>2926</v>
      </c>
      <c r="L617">
        <v>70</v>
      </c>
      <c r="M617">
        <v>0</v>
      </c>
      <c r="N617" t="s">
        <v>47</v>
      </c>
      <c r="O617" t="s">
        <v>37</v>
      </c>
      <c r="P617" t="s">
        <v>70</v>
      </c>
    </row>
    <row r="618" spans="1:16" x14ac:dyDescent="0.2">
      <c r="A618" s="51">
        <v>18802</v>
      </c>
      <c r="B618" s="3" t="s">
        <v>11331</v>
      </c>
      <c r="C618" t="s">
        <v>11332</v>
      </c>
      <c r="D618" s="48" t="s">
        <v>50</v>
      </c>
      <c r="E618" s="2" t="s">
        <v>48</v>
      </c>
      <c r="F618" t="s">
        <v>56</v>
      </c>
      <c r="G618" s="3">
        <v>1073</v>
      </c>
      <c r="H618">
        <v>88183</v>
      </c>
      <c r="I618">
        <v>11</v>
      </c>
      <c r="J618" s="3">
        <v>1164</v>
      </c>
      <c r="K618" s="3">
        <v>3108.25</v>
      </c>
      <c r="L618">
        <v>42</v>
      </c>
      <c r="M618">
        <v>2</v>
      </c>
      <c r="N618" t="s">
        <v>37</v>
      </c>
      <c r="O618" t="s">
        <v>37</v>
      </c>
      <c r="P618" t="s">
        <v>70</v>
      </c>
    </row>
    <row r="619" spans="1:16" x14ac:dyDescent="0.2">
      <c r="A619" s="51">
        <v>20906</v>
      </c>
      <c r="B619" s="3" t="s">
        <v>11333</v>
      </c>
      <c r="C619" t="s">
        <v>11334</v>
      </c>
      <c r="D619" s="48" t="s">
        <v>45</v>
      </c>
      <c r="E619" s="2" t="s">
        <v>48</v>
      </c>
      <c r="F619" t="s">
        <v>46</v>
      </c>
      <c r="G619" s="3">
        <v>54</v>
      </c>
      <c r="H619">
        <v>28441</v>
      </c>
      <c r="I619">
        <v>19</v>
      </c>
      <c r="J619" s="3">
        <v>405.5</v>
      </c>
      <c r="K619" s="3">
        <v>6479.25</v>
      </c>
      <c r="L619">
        <v>81</v>
      </c>
      <c r="M619">
        <v>2</v>
      </c>
      <c r="N619" t="s">
        <v>52</v>
      </c>
      <c r="O619" t="s">
        <v>37</v>
      </c>
      <c r="P619" t="s">
        <v>71</v>
      </c>
    </row>
    <row r="620" spans="1:16" x14ac:dyDescent="0.2">
      <c r="A620" s="51">
        <v>19527</v>
      </c>
      <c r="B620" s="3" t="s">
        <v>11335</v>
      </c>
      <c r="C620" t="s">
        <v>11336</v>
      </c>
      <c r="D620" s="48" t="s">
        <v>55</v>
      </c>
      <c r="E620" s="2" t="s">
        <v>43</v>
      </c>
      <c r="F620" t="s">
        <v>58</v>
      </c>
      <c r="G620" s="3">
        <v>365</v>
      </c>
      <c r="H620">
        <v>18532</v>
      </c>
      <c r="I620">
        <v>5</v>
      </c>
      <c r="J620" s="3">
        <v>318.5</v>
      </c>
      <c r="K620" s="3">
        <v>2445.5</v>
      </c>
      <c r="L620">
        <v>52</v>
      </c>
      <c r="M620">
        <v>1</v>
      </c>
      <c r="N620" t="s">
        <v>34</v>
      </c>
      <c r="O620" t="s">
        <v>47</v>
      </c>
      <c r="P620" t="s">
        <v>70</v>
      </c>
    </row>
    <row r="621" spans="1:16" x14ac:dyDescent="0.2">
      <c r="A621" s="51">
        <v>21400</v>
      </c>
      <c r="B621" s="3" t="s">
        <v>11337</v>
      </c>
      <c r="C621" t="s">
        <v>11338</v>
      </c>
      <c r="D621" s="48" t="s">
        <v>45</v>
      </c>
      <c r="E621" s="2" t="s">
        <v>48</v>
      </c>
      <c r="F621" t="s">
        <v>46</v>
      </c>
      <c r="G621" s="3">
        <v>147</v>
      </c>
      <c r="H621">
        <v>83995</v>
      </c>
      <c r="I621">
        <v>11</v>
      </c>
      <c r="J621" s="3">
        <v>411.25</v>
      </c>
      <c r="K621" s="3">
        <v>6503.25</v>
      </c>
      <c r="L621">
        <v>84</v>
      </c>
      <c r="M621">
        <v>2</v>
      </c>
      <c r="N621" t="s">
        <v>47</v>
      </c>
      <c r="O621" t="s">
        <v>37</v>
      </c>
      <c r="P621" t="s">
        <v>70</v>
      </c>
    </row>
    <row r="622" spans="1:16" x14ac:dyDescent="0.2">
      <c r="A622" s="51">
        <v>18318</v>
      </c>
      <c r="B622" s="3" t="s">
        <v>11339</v>
      </c>
      <c r="C622" t="s">
        <v>11340</v>
      </c>
      <c r="D622" s="48" t="s">
        <v>59</v>
      </c>
      <c r="E622" s="2" t="s">
        <v>43</v>
      </c>
      <c r="F622" t="s">
        <v>56</v>
      </c>
      <c r="G622" s="3">
        <v>335</v>
      </c>
      <c r="H622">
        <v>59509</v>
      </c>
      <c r="I622">
        <v>12</v>
      </c>
      <c r="J622" s="3">
        <v>978.75</v>
      </c>
      <c r="K622" s="3">
        <v>2925.75</v>
      </c>
      <c r="L622">
        <v>55</v>
      </c>
      <c r="M622">
        <v>1</v>
      </c>
      <c r="N622" t="s">
        <v>34</v>
      </c>
      <c r="O622" t="s">
        <v>37</v>
      </c>
      <c r="P622" t="s">
        <v>70</v>
      </c>
    </row>
    <row r="623" spans="1:16" x14ac:dyDescent="0.2">
      <c r="A623" s="51">
        <v>20764</v>
      </c>
      <c r="B623" s="3" t="s">
        <v>11341</v>
      </c>
      <c r="C623" t="s">
        <v>11342</v>
      </c>
      <c r="D623" s="48" t="s">
        <v>42</v>
      </c>
      <c r="E623" s="2" t="s">
        <v>48</v>
      </c>
      <c r="F623" t="s">
        <v>49</v>
      </c>
      <c r="G623" s="3">
        <v>2901</v>
      </c>
      <c r="H623">
        <v>72085</v>
      </c>
      <c r="I623">
        <v>49</v>
      </c>
      <c r="J623" s="3">
        <v>7510</v>
      </c>
      <c r="K623" s="3">
        <v>626.75</v>
      </c>
      <c r="L623">
        <v>14</v>
      </c>
      <c r="M623">
        <v>3</v>
      </c>
      <c r="N623" t="s">
        <v>37</v>
      </c>
      <c r="O623" t="s">
        <v>47</v>
      </c>
      <c r="P623" t="s">
        <v>71</v>
      </c>
    </row>
    <row r="624" spans="1:16" x14ac:dyDescent="0.2">
      <c r="A624" s="51">
        <v>18791</v>
      </c>
      <c r="B624" s="3" t="s">
        <v>11343</v>
      </c>
      <c r="C624" t="s">
        <v>11344</v>
      </c>
      <c r="D624" s="48" t="s">
        <v>45</v>
      </c>
      <c r="E624" s="2" t="s">
        <v>48</v>
      </c>
      <c r="F624" t="s">
        <v>46</v>
      </c>
      <c r="G624" s="3">
        <v>106</v>
      </c>
      <c r="H624">
        <v>58223</v>
      </c>
      <c r="I624">
        <v>18</v>
      </c>
      <c r="J624" s="3">
        <v>217</v>
      </c>
      <c r="K624" s="3">
        <v>4031.25</v>
      </c>
      <c r="L624">
        <v>96</v>
      </c>
      <c r="M624">
        <v>2</v>
      </c>
      <c r="N624" t="s">
        <v>34</v>
      </c>
      <c r="O624" t="s">
        <v>47</v>
      </c>
      <c r="P624" t="s">
        <v>70</v>
      </c>
    </row>
    <row r="625" spans="1:16" x14ac:dyDescent="0.2">
      <c r="A625" s="51">
        <v>20555</v>
      </c>
      <c r="B625" s="3" t="s">
        <v>11345</v>
      </c>
      <c r="C625" t="s">
        <v>11346</v>
      </c>
      <c r="D625" s="48" t="s">
        <v>45</v>
      </c>
      <c r="E625" s="2" t="s">
        <v>43</v>
      </c>
      <c r="F625" t="s">
        <v>46</v>
      </c>
      <c r="G625" s="3">
        <v>151</v>
      </c>
      <c r="H625">
        <v>25548</v>
      </c>
      <c r="I625">
        <v>19</v>
      </c>
      <c r="J625" s="3">
        <v>395.75</v>
      </c>
      <c r="K625" s="3">
        <v>4426</v>
      </c>
      <c r="L625">
        <v>89</v>
      </c>
      <c r="M625">
        <v>2</v>
      </c>
      <c r="N625" t="s">
        <v>34</v>
      </c>
      <c r="O625" t="s">
        <v>47</v>
      </c>
      <c r="P625" t="s">
        <v>70</v>
      </c>
    </row>
    <row r="626" spans="1:16" x14ac:dyDescent="0.2">
      <c r="A626" s="51">
        <v>19145</v>
      </c>
      <c r="B626" s="3" t="s">
        <v>11347</v>
      </c>
      <c r="C626" t="s">
        <v>11348</v>
      </c>
      <c r="D626" s="48" t="s">
        <v>42</v>
      </c>
      <c r="E626" s="2" t="s">
        <v>43</v>
      </c>
      <c r="F626" t="s">
        <v>49</v>
      </c>
      <c r="G626" s="3">
        <v>4052</v>
      </c>
      <c r="H626">
        <v>25268</v>
      </c>
      <c r="I626">
        <v>56</v>
      </c>
      <c r="J626" s="3">
        <v>8222.75</v>
      </c>
      <c r="K626" s="3">
        <v>572.25</v>
      </c>
      <c r="L626">
        <v>16</v>
      </c>
      <c r="M626">
        <v>4</v>
      </c>
      <c r="N626" t="s">
        <v>37</v>
      </c>
      <c r="O626" t="s">
        <v>47</v>
      </c>
      <c r="P626" t="s">
        <v>70</v>
      </c>
    </row>
    <row r="627" spans="1:16" x14ac:dyDescent="0.2">
      <c r="A627" s="51">
        <v>18654</v>
      </c>
      <c r="B627" s="3" t="s">
        <v>11349</v>
      </c>
      <c r="C627" t="s">
        <v>11350</v>
      </c>
      <c r="D627" s="48" t="s">
        <v>45</v>
      </c>
      <c r="E627" s="2" t="s">
        <v>48</v>
      </c>
      <c r="F627" t="s">
        <v>46</v>
      </c>
      <c r="G627" s="3">
        <v>124</v>
      </c>
      <c r="H627">
        <v>47192</v>
      </c>
      <c r="I627">
        <v>14</v>
      </c>
      <c r="J627" s="3">
        <v>391.5</v>
      </c>
      <c r="K627" s="3">
        <v>3194.5</v>
      </c>
      <c r="L627">
        <v>91</v>
      </c>
      <c r="M627">
        <v>1</v>
      </c>
      <c r="N627" t="s">
        <v>52</v>
      </c>
      <c r="O627" t="s">
        <v>47</v>
      </c>
      <c r="P627" t="s">
        <v>70</v>
      </c>
    </row>
    <row r="628" spans="1:16" x14ac:dyDescent="0.2">
      <c r="A628" s="51">
        <v>19533</v>
      </c>
      <c r="B628" s="3" t="s">
        <v>11351</v>
      </c>
      <c r="C628" t="s">
        <v>11352</v>
      </c>
      <c r="D628" s="48" t="s">
        <v>55</v>
      </c>
      <c r="E628" s="2" t="s">
        <v>43</v>
      </c>
      <c r="F628" t="s">
        <v>44</v>
      </c>
      <c r="G628" s="3">
        <v>606</v>
      </c>
      <c r="H628">
        <v>17852</v>
      </c>
      <c r="I628">
        <v>19</v>
      </c>
      <c r="J628" s="3">
        <v>478</v>
      </c>
      <c r="K628" s="3">
        <v>3571</v>
      </c>
      <c r="L628">
        <v>80</v>
      </c>
      <c r="M628">
        <v>2</v>
      </c>
      <c r="N628" t="s">
        <v>47</v>
      </c>
      <c r="O628" t="s">
        <v>37</v>
      </c>
      <c r="P628" t="s">
        <v>70</v>
      </c>
    </row>
    <row r="629" spans="1:16" x14ac:dyDescent="0.2">
      <c r="A629" s="51">
        <v>18670</v>
      </c>
      <c r="B629" s="3" t="s">
        <v>11353</v>
      </c>
      <c r="C629" t="s">
        <v>11354</v>
      </c>
      <c r="D629" s="48" t="s">
        <v>42</v>
      </c>
      <c r="E629" s="2" t="s">
        <v>48</v>
      </c>
      <c r="F629" t="s">
        <v>49</v>
      </c>
      <c r="G629" s="3">
        <v>4854</v>
      </c>
      <c r="H629">
        <v>74000</v>
      </c>
      <c r="I629">
        <v>46</v>
      </c>
      <c r="J629" s="3">
        <v>6498</v>
      </c>
      <c r="K629" s="3">
        <v>394.5</v>
      </c>
      <c r="L629">
        <v>12</v>
      </c>
      <c r="M629">
        <v>5</v>
      </c>
      <c r="N629" t="s">
        <v>37</v>
      </c>
      <c r="O629" t="s">
        <v>47</v>
      </c>
      <c r="P629" t="s">
        <v>70</v>
      </c>
    </row>
    <row r="630" spans="1:16" x14ac:dyDescent="0.2">
      <c r="A630" s="51">
        <v>17808</v>
      </c>
      <c r="B630" s="3" t="s">
        <v>11355</v>
      </c>
      <c r="C630" t="s">
        <v>11356</v>
      </c>
      <c r="D630" s="48" t="s">
        <v>42</v>
      </c>
      <c r="E630" s="2" t="s">
        <v>53</v>
      </c>
      <c r="F630" t="s">
        <v>51</v>
      </c>
      <c r="G630" s="3">
        <v>2887</v>
      </c>
      <c r="H630">
        <v>70831</v>
      </c>
      <c r="I630">
        <v>39</v>
      </c>
      <c r="J630" s="3">
        <v>8070.25</v>
      </c>
      <c r="K630" s="3">
        <v>711.75</v>
      </c>
      <c r="L630">
        <v>22</v>
      </c>
      <c r="M630">
        <v>5</v>
      </c>
      <c r="N630" t="s">
        <v>52</v>
      </c>
      <c r="O630" t="s">
        <v>37</v>
      </c>
      <c r="P630" t="s">
        <v>70</v>
      </c>
    </row>
    <row r="631" spans="1:16" x14ac:dyDescent="0.2">
      <c r="A631" s="51">
        <v>21574</v>
      </c>
      <c r="B631" s="3" t="s">
        <v>11357</v>
      </c>
      <c r="C631" t="s">
        <v>11358</v>
      </c>
      <c r="D631" s="48" t="s">
        <v>42</v>
      </c>
      <c r="E631" s="2" t="s">
        <v>43</v>
      </c>
      <c r="F631" t="s">
        <v>44</v>
      </c>
      <c r="G631" s="3">
        <v>1582</v>
      </c>
      <c r="H631">
        <v>64837</v>
      </c>
      <c r="I631">
        <v>12</v>
      </c>
      <c r="J631" s="3">
        <v>580.75</v>
      </c>
      <c r="K631" s="3">
        <v>3833.5</v>
      </c>
      <c r="L631">
        <v>85</v>
      </c>
      <c r="M631">
        <v>2</v>
      </c>
      <c r="N631" t="s">
        <v>34</v>
      </c>
      <c r="O631" t="s">
        <v>37</v>
      </c>
      <c r="P631" t="s">
        <v>71</v>
      </c>
    </row>
    <row r="632" spans="1:16" x14ac:dyDescent="0.2">
      <c r="A632" s="51">
        <v>20438</v>
      </c>
      <c r="B632" s="3" t="s">
        <v>11359</v>
      </c>
      <c r="C632" t="s">
        <v>11360</v>
      </c>
      <c r="D632" s="48" t="s">
        <v>42</v>
      </c>
      <c r="E632" s="2" t="s">
        <v>43</v>
      </c>
      <c r="F632" t="s">
        <v>44</v>
      </c>
      <c r="G632" s="3">
        <v>3554</v>
      </c>
      <c r="H632">
        <v>39500</v>
      </c>
      <c r="I632">
        <v>1</v>
      </c>
      <c r="J632" s="3">
        <v>271.5</v>
      </c>
      <c r="K632" s="3">
        <v>3118.75</v>
      </c>
      <c r="L632">
        <v>83</v>
      </c>
      <c r="M632">
        <v>3</v>
      </c>
      <c r="N632" t="s">
        <v>47</v>
      </c>
      <c r="O632" t="s">
        <v>37</v>
      </c>
      <c r="P632" t="s">
        <v>70</v>
      </c>
    </row>
    <row r="633" spans="1:16" x14ac:dyDescent="0.2">
      <c r="A633" s="51">
        <v>20959</v>
      </c>
      <c r="B633" s="3" t="s">
        <v>11361</v>
      </c>
      <c r="C633" t="s">
        <v>11362</v>
      </c>
      <c r="D633" s="48" t="s">
        <v>55</v>
      </c>
      <c r="E633" s="2" t="s">
        <v>43</v>
      </c>
      <c r="F633" t="s">
        <v>58</v>
      </c>
      <c r="G633" s="3">
        <v>395</v>
      </c>
      <c r="H633">
        <v>17328</v>
      </c>
      <c r="I633">
        <v>6</v>
      </c>
      <c r="J633" s="3">
        <v>759.5</v>
      </c>
      <c r="K633" s="3">
        <v>2909.25</v>
      </c>
      <c r="L633">
        <v>68</v>
      </c>
      <c r="M633">
        <v>0</v>
      </c>
      <c r="N633" t="s">
        <v>47</v>
      </c>
      <c r="O633" t="s">
        <v>47</v>
      </c>
      <c r="P633" t="s">
        <v>70</v>
      </c>
    </row>
    <row r="634" spans="1:16" x14ac:dyDescent="0.2">
      <c r="A634" s="51">
        <v>18225</v>
      </c>
      <c r="B634" s="3" t="s">
        <v>11363</v>
      </c>
      <c r="C634" t="s">
        <v>11364</v>
      </c>
      <c r="D634" s="48" t="s">
        <v>42</v>
      </c>
      <c r="E634" s="2" t="s">
        <v>43</v>
      </c>
      <c r="F634" t="s">
        <v>49</v>
      </c>
      <c r="G634" s="3">
        <v>2319</v>
      </c>
      <c r="H634">
        <v>83951</v>
      </c>
      <c r="I634">
        <v>59</v>
      </c>
      <c r="J634" s="3">
        <v>10580.5</v>
      </c>
      <c r="K634" s="3">
        <v>686</v>
      </c>
      <c r="L634">
        <v>19</v>
      </c>
      <c r="M634">
        <v>5</v>
      </c>
      <c r="N634" t="s">
        <v>37</v>
      </c>
      <c r="O634" t="s">
        <v>37</v>
      </c>
      <c r="P634" t="s">
        <v>70</v>
      </c>
    </row>
    <row r="635" spans="1:16" x14ac:dyDescent="0.2">
      <c r="A635" s="51">
        <v>18814</v>
      </c>
      <c r="B635" s="3" t="s">
        <v>11365</v>
      </c>
      <c r="C635" t="s">
        <v>11366</v>
      </c>
      <c r="D635" s="48" t="s">
        <v>50</v>
      </c>
      <c r="E635" s="2" t="s">
        <v>53</v>
      </c>
      <c r="F635" t="s">
        <v>51</v>
      </c>
      <c r="G635" s="3">
        <v>1013</v>
      </c>
      <c r="H635">
        <v>36331</v>
      </c>
      <c r="I635">
        <v>36</v>
      </c>
      <c r="J635" s="3">
        <v>2451.25</v>
      </c>
      <c r="K635" s="3">
        <v>517.25</v>
      </c>
      <c r="L635">
        <v>17</v>
      </c>
      <c r="M635">
        <v>4</v>
      </c>
      <c r="N635" t="s">
        <v>37</v>
      </c>
      <c r="O635" t="s">
        <v>37</v>
      </c>
      <c r="P635" t="s">
        <v>71</v>
      </c>
    </row>
    <row r="636" spans="1:16" x14ac:dyDescent="0.2">
      <c r="A636" s="51">
        <v>18222</v>
      </c>
      <c r="B636" s="3" t="s">
        <v>11367</v>
      </c>
      <c r="C636" t="s">
        <v>11368</v>
      </c>
      <c r="D636" s="48" t="s">
        <v>55</v>
      </c>
      <c r="E636" s="2" t="s">
        <v>48</v>
      </c>
      <c r="F636" t="s">
        <v>46</v>
      </c>
      <c r="G636" s="3">
        <v>206</v>
      </c>
      <c r="H636">
        <v>13511</v>
      </c>
      <c r="I636">
        <v>16</v>
      </c>
      <c r="J636" s="3">
        <v>132.5</v>
      </c>
      <c r="K636" s="3">
        <v>6842</v>
      </c>
      <c r="L636">
        <v>75</v>
      </c>
      <c r="M636">
        <v>1</v>
      </c>
      <c r="N636" t="s">
        <v>52</v>
      </c>
      <c r="O636" t="s">
        <v>37</v>
      </c>
      <c r="P636" t="s">
        <v>70</v>
      </c>
    </row>
    <row r="637" spans="1:16" x14ac:dyDescent="0.2">
      <c r="A637" s="51">
        <v>19829</v>
      </c>
      <c r="B637" s="3" t="s">
        <v>11369</v>
      </c>
      <c r="C637" t="s">
        <v>11370</v>
      </c>
      <c r="D637" s="48" t="s">
        <v>45</v>
      </c>
      <c r="E637" s="2" t="s">
        <v>43</v>
      </c>
      <c r="F637" t="s">
        <v>56</v>
      </c>
      <c r="G637" s="3">
        <v>214</v>
      </c>
      <c r="H637">
        <v>31874</v>
      </c>
      <c r="I637">
        <v>13</v>
      </c>
      <c r="J637" s="3">
        <v>566.5</v>
      </c>
      <c r="K637" s="3">
        <v>3935.75</v>
      </c>
      <c r="L637">
        <v>59</v>
      </c>
      <c r="M637">
        <v>1</v>
      </c>
      <c r="N637" t="s">
        <v>52</v>
      </c>
      <c r="O637" t="s">
        <v>37</v>
      </c>
      <c r="P637" t="s">
        <v>70</v>
      </c>
    </row>
    <row r="638" spans="1:16" x14ac:dyDescent="0.2">
      <c r="A638" s="51">
        <v>19854</v>
      </c>
      <c r="B638" s="3" t="s">
        <v>11371</v>
      </c>
      <c r="C638" t="s">
        <v>11372</v>
      </c>
      <c r="D638" s="48" t="s">
        <v>42</v>
      </c>
      <c r="E638" s="2" t="s">
        <v>48</v>
      </c>
      <c r="F638" t="s">
        <v>44</v>
      </c>
      <c r="G638" s="3">
        <v>3865</v>
      </c>
      <c r="H638">
        <v>76640</v>
      </c>
      <c r="I638">
        <v>8</v>
      </c>
      <c r="J638" s="3">
        <v>399.25</v>
      </c>
      <c r="K638" s="3">
        <v>5329.25</v>
      </c>
      <c r="L638">
        <v>65</v>
      </c>
      <c r="M638">
        <v>1</v>
      </c>
      <c r="N638" t="s">
        <v>37</v>
      </c>
      <c r="O638" t="s">
        <v>47</v>
      </c>
      <c r="P638" t="s">
        <v>70</v>
      </c>
    </row>
    <row r="639" spans="1:16" x14ac:dyDescent="0.2">
      <c r="A639" s="51">
        <v>17351</v>
      </c>
      <c r="B639" s="3" t="s">
        <v>11373</v>
      </c>
      <c r="C639" t="s">
        <v>11374</v>
      </c>
      <c r="D639" s="48" t="s">
        <v>45</v>
      </c>
      <c r="E639" s="2" t="s">
        <v>43</v>
      </c>
      <c r="F639" t="s">
        <v>58</v>
      </c>
      <c r="G639" s="3">
        <v>243</v>
      </c>
      <c r="H639">
        <v>50275</v>
      </c>
      <c r="I639">
        <v>12</v>
      </c>
      <c r="J639" s="3">
        <v>1780.5</v>
      </c>
      <c r="K639" s="3">
        <v>2559</v>
      </c>
      <c r="L639">
        <v>68</v>
      </c>
      <c r="M639">
        <v>1</v>
      </c>
      <c r="N639" t="s">
        <v>47</v>
      </c>
      <c r="O639" t="s">
        <v>37</v>
      </c>
      <c r="P639" t="s">
        <v>71</v>
      </c>
    </row>
    <row r="640" spans="1:16" x14ac:dyDescent="0.2">
      <c r="A640" s="51">
        <v>22033</v>
      </c>
      <c r="B640" s="3" t="s">
        <v>11375</v>
      </c>
      <c r="C640" t="s">
        <v>11376</v>
      </c>
      <c r="D640" s="48" t="s">
        <v>55</v>
      </c>
      <c r="E640" s="2" t="s">
        <v>43</v>
      </c>
      <c r="F640" t="s">
        <v>58</v>
      </c>
      <c r="G640" s="3">
        <v>419</v>
      </c>
      <c r="H640">
        <v>71495</v>
      </c>
      <c r="I640">
        <v>18</v>
      </c>
      <c r="J640" s="3">
        <v>1324.25</v>
      </c>
      <c r="K640" s="3">
        <v>2405.75</v>
      </c>
      <c r="L640">
        <v>62</v>
      </c>
      <c r="M640">
        <v>1</v>
      </c>
      <c r="N640" t="s">
        <v>47</v>
      </c>
      <c r="O640" t="s">
        <v>47</v>
      </c>
      <c r="P640" t="s">
        <v>70</v>
      </c>
    </row>
    <row r="641" spans="1:16" x14ac:dyDescent="0.2">
      <c r="A641" s="51">
        <v>21291</v>
      </c>
      <c r="B641" s="3" t="s">
        <v>11377</v>
      </c>
      <c r="C641" t="s">
        <v>11378</v>
      </c>
      <c r="D641" s="48" t="s">
        <v>45</v>
      </c>
      <c r="E641" s="2" t="s">
        <v>43</v>
      </c>
      <c r="F641" t="s">
        <v>46</v>
      </c>
      <c r="G641" s="3">
        <v>126</v>
      </c>
      <c r="H641">
        <v>66863</v>
      </c>
      <c r="I641">
        <v>9</v>
      </c>
      <c r="J641" s="3">
        <v>55.5</v>
      </c>
      <c r="K641" s="3">
        <v>7027.75</v>
      </c>
      <c r="L641">
        <v>91</v>
      </c>
      <c r="M641">
        <v>2</v>
      </c>
      <c r="N641" t="s">
        <v>34</v>
      </c>
      <c r="O641" t="s">
        <v>34</v>
      </c>
      <c r="P641" t="s">
        <v>70</v>
      </c>
    </row>
    <row r="642" spans="1:16" x14ac:dyDescent="0.2">
      <c r="A642" s="51">
        <v>20274</v>
      </c>
      <c r="B642" s="3" t="s">
        <v>11379</v>
      </c>
      <c r="C642" t="s">
        <v>11380</v>
      </c>
      <c r="D642" s="48" t="s">
        <v>45</v>
      </c>
      <c r="E642" s="2" t="s">
        <v>43</v>
      </c>
      <c r="F642" t="s">
        <v>46</v>
      </c>
      <c r="G642" s="3">
        <v>220</v>
      </c>
      <c r="H642">
        <v>19813</v>
      </c>
      <c r="I642">
        <v>16</v>
      </c>
      <c r="J642" s="3">
        <v>129.25</v>
      </c>
      <c r="K642" s="3">
        <v>6199.25</v>
      </c>
      <c r="L642">
        <v>77</v>
      </c>
      <c r="M642">
        <v>1</v>
      </c>
      <c r="N642" t="s">
        <v>34</v>
      </c>
      <c r="O642" t="s">
        <v>34</v>
      </c>
      <c r="P642" t="s">
        <v>70</v>
      </c>
    </row>
    <row r="643" spans="1:16" x14ac:dyDescent="0.2">
      <c r="A643" s="51">
        <v>21898</v>
      </c>
      <c r="B643" s="3" t="s">
        <v>11381</v>
      </c>
      <c r="C643" t="s">
        <v>11382</v>
      </c>
      <c r="D643" s="48" t="s">
        <v>42</v>
      </c>
      <c r="E643" s="2" t="s">
        <v>48</v>
      </c>
      <c r="F643" t="s">
        <v>49</v>
      </c>
      <c r="G643" s="3">
        <v>4603</v>
      </c>
      <c r="H643">
        <v>31799</v>
      </c>
      <c r="I643">
        <v>56</v>
      </c>
      <c r="J643" s="3">
        <v>6424.5</v>
      </c>
      <c r="K643" s="3">
        <v>432.75</v>
      </c>
      <c r="L643">
        <v>19</v>
      </c>
      <c r="M643">
        <v>4</v>
      </c>
      <c r="N643" t="s">
        <v>47</v>
      </c>
      <c r="O643" t="s">
        <v>37</v>
      </c>
      <c r="P643" t="s">
        <v>71</v>
      </c>
    </row>
    <row r="644" spans="1:16" x14ac:dyDescent="0.2">
      <c r="A644" s="51">
        <v>20845</v>
      </c>
      <c r="B644" s="3" t="s">
        <v>11383</v>
      </c>
      <c r="C644" t="s">
        <v>11384</v>
      </c>
      <c r="D644" s="48" t="s">
        <v>55</v>
      </c>
      <c r="E644" s="2" t="s">
        <v>48</v>
      </c>
      <c r="F644" t="s">
        <v>44</v>
      </c>
      <c r="G644" s="3">
        <v>507</v>
      </c>
      <c r="H644">
        <v>54241</v>
      </c>
      <c r="I644">
        <v>11</v>
      </c>
      <c r="J644" s="3">
        <v>446.25</v>
      </c>
      <c r="K644" s="3">
        <v>4277</v>
      </c>
      <c r="L644">
        <v>54</v>
      </c>
      <c r="M644">
        <v>2</v>
      </c>
      <c r="N644" t="s">
        <v>34</v>
      </c>
      <c r="O644" t="s">
        <v>37</v>
      </c>
      <c r="P644" t="s">
        <v>70</v>
      </c>
    </row>
    <row r="645" spans="1:16" x14ac:dyDescent="0.2">
      <c r="A645" s="51">
        <v>21255</v>
      </c>
      <c r="B645" s="3" t="s">
        <v>11385</v>
      </c>
      <c r="C645" t="s">
        <v>11386</v>
      </c>
      <c r="D645" s="48" t="s">
        <v>42</v>
      </c>
      <c r="E645" s="2" t="s">
        <v>48</v>
      </c>
      <c r="F645" t="s">
        <v>49</v>
      </c>
      <c r="G645" s="3">
        <v>3966</v>
      </c>
      <c r="H645">
        <v>20404</v>
      </c>
      <c r="I645">
        <v>59</v>
      </c>
      <c r="J645" s="3">
        <v>7054.75</v>
      </c>
      <c r="K645" s="3">
        <v>376.25</v>
      </c>
      <c r="L645">
        <v>21</v>
      </c>
      <c r="M645">
        <v>6</v>
      </c>
      <c r="N645" t="s">
        <v>47</v>
      </c>
      <c r="O645" t="s">
        <v>37</v>
      </c>
      <c r="P645" t="s">
        <v>70</v>
      </c>
    </row>
    <row r="646" spans="1:16" x14ac:dyDescent="0.2">
      <c r="A646" s="51">
        <v>18036</v>
      </c>
      <c r="B646" s="3" t="s">
        <v>11387</v>
      </c>
      <c r="C646" t="s">
        <v>11388</v>
      </c>
      <c r="D646" s="48" t="s">
        <v>59</v>
      </c>
      <c r="E646" s="2" t="s">
        <v>43</v>
      </c>
      <c r="F646" t="s">
        <v>56</v>
      </c>
      <c r="G646" s="3">
        <v>345</v>
      </c>
      <c r="H646">
        <v>64237</v>
      </c>
      <c r="I646">
        <v>7</v>
      </c>
      <c r="J646" s="3">
        <v>1465.75</v>
      </c>
      <c r="K646" s="3">
        <v>2796.5</v>
      </c>
      <c r="L646">
        <v>53</v>
      </c>
      <c r="M646">
        <v>3</v>
      </c>
      <c r="N646" t="s">
        <v>37</v>
      </c>
      <c r="O646" t="s">
        <v>37</v>
      </c>
      <c r="P646" t="s">
        <v>71</v>
      </c>
    </row>
    <row r="647" spans="1:16" x14ac:dyDescent="0.2">
      <c r="A647" s="51">
        <v>19690</v>
      </c>
      <c r="B647" s="3" t="s">
        <v>11389</v>
      </c>
      <c r="C647" t="s">
        <v>11390</v>
      </c>
      <c r="D647" s="48" t="s">
        <v>61</v>
      </c>
      <c r="E647" s="2" t="s">
        <v>53</v>
      </c>
      <c r="F647" t="s">
        <v>51</v>
      </c>
      <c r="G647" s="3">
        <v>1705</v>
      </c>
      <c r="H647">
        <v>59509</v>
      </c>
      <c r="I647">
        <v>37</v>
      </c>
      <c r="J647" s="3">
        <v>1128.25</v>
      </c>
      <c r="K647" s="3">
        <v>579.5</v>
      </c>
      <c r="L647">
        <v>10</v>
      </c>
      <c r="M647">
        <v>5</v>
      </c>
      <c r="N647" t="s">
        <v>47</v>
      </c>
      <c r="O647" t="s">
        <v>47</v>
      </c>
      <c r="P647" t="s">
        <v>70</v>
      </c>
    </row>
    <row r="648" spans="1:16" x14ac:dyDescent="0.2">
      <c r="A648" s="51">
        <v>18407</v>
      </c>
      <c r="B648" s="3" t="s">
        <v>11391</v>
      </c>
      <c r="C648" t="s">
        <v>11392</v>
      </c>
      <c r="D648" s="48" t="s">
        <v>45</v>
      </c>
      <c r="E648" s="2" t="s">
        <v>48</v>
      </c>
      <c r="F648" t="s">
        <v>46</v>
      </c>
      <c r="G648" s="3">
        <v>189</v>
      </c>
      <c r="H648">
        <v>83543</v>
      </c>
      <c r="I648">
        <v>20</v>
      </c>
      <c r="J648" s="3">
        <v>274.5</v>
      </c>
      <c r="K648" s="3">
        <v>5786.25</v>
      </c>
      <c r="L648">
        <v>75</v>
      </c>
      <c r="M648">
        <v>1</v>
      </c>
      <c r="N648" t="s">
        <v>34</v>
      </c>
      <c r="O648" t="s">
        <v>37</v>
      </c>
      <c r="P648" t="s">
        <v>70</v>
      </c>
    </row>
    <row r="649" spans="1:16" x14ac:dyDescent="0.2">
      <c r="A649" s="51">
        <v>19428</v>
      </c>
      <c r="B649" s="3" t="s">
        <v>11393</v>
      </c>
      <c r="C649" t="s">
        <v>11394</v>
      </c>
      <c r="D649" s="48" t="s">
        <v>42</v>
      </c>
      <c r="E649" s="2" t="s">
        <v>48</v>
      </c>
      <c r="F649" t="s">
        <v>44</v>
      </c>
      <c r="G649" s="3">
        <v>2929</v>
      </c>
      <c r="H649">
        <v>15805</v>
      </c>
      <c r="I649">
        <v>18</v>
      </c>
      <c r="J649" s="3">
        <v>302</v>
      </c>
      <c r="K649" s="3">
        <v>4140.5</v>
      </c>
      <c r="L649">
        <v>70</v>
      </c>
      <c r="M649">
        <v>1</v>
      </c>
      <c r="N649" t="s">
        <v>37</v>
      </c>
      <c r="O649" t="s">
        <v>37</v>
      </c>
      <c r="P649" t="s">
        <v>70</v>
      </c>
    </row>
    <row r="650" spans="1:16" x14ac:dyDescent="0.2">
      <c r="A650" s="51">
        <v>17645</v>
      </c>
      <c r="B650" s="3" t="s">
        <v>11395</v>
      </c>
      <c r="C650" t="s">
        <v>11396</v>
      </c>
      <c r="D650" s="48" t="s">
        <v>45</v>
      </c>
      <c r="E650" s="2" t="s">
        <v>43</v>
      </c>
      <c r="F650" t="s">
        <v>58</v>
      </c>
      <c r="G650" s="3">
        <v>232</v>
      </c>
      <c r="H650">
        <v>59509</v>
      </c>
      <c r="I650">
        <v>18</v>
      </c>
      <c r="J650" s="3">
        <v>240.5</v>
      </c>
      <c r="K650" s="3">
        <v>2578.25</v>
      </c>
      <c r="L650">
        <v>63</v>
      </c>
      <c r="M650">
        <v>1</v>
      </c>
      <c r="N650" t="s">
        <v>47</v>
      </c>
      <c r="O650" t="s">
        <v>37</v>
      </c>
      <c r="P650" t="s">
        <v>71</v>
      </c>
    </row>
    <row r="651" spans="1:16" x14ac:dyDescent="0.2">
      <c r="A651" s="51">
        <v>20227</v>
      </c>
      <c r="B651" s="3" t="s">
        <v>11397</v>
      </c>
      <c r="C651" t="s">
        <v>11398</v>
      </c>
      <c r="D651" s="48" t="s">
        <v>45</v>
      </c>
      <c r="E651" s="2" t="s">
        <v>48</v>
      </c>
      <c r="F651" t="s">
        <v>46</v>
      </c>
      <c r="G651" s="3">
        <v>204</v>
      </c>
      <c r="H651">
        <v>37179</v>
      </c>
      <c r="I651">
        <v>16</v>
      </c>
      <c r="J651" s="3">
        <v>284.5</v>
      </c>
      <c r="K651" s="3">
        <v>6551.5</v>
      </c>
      <c r="L651">
        <v>82</v>
      </c>
      <c r="M651">
        <v>1</v>
      </c>
      <c r="N651" t="s">
        <v>47</v>
      </c>
      <c r="O651" t="s">
        <v>37</v>
      </c>
      <c r="P651" t="s">
        <v>70</v>
      </c>
    </row>
    <row r="652" spans="1:16" x14ac:dyDescent="0.2">
      <c r="A652" s="51">
        <v>19080</v>
      </c>
      <c r="B652" s="3" t="s">
        <v>11399</v>
      </c>
      <c r="C652" t="s">
        <v>11400</v>
      </c>
      <c r="D652" s="48" t="s">
        <v>59</v>
      </c>
      <c r="E652" s="2" t="s">
        <v>48</v>
      </c>
      <c r="F652" t="s">
        <v>46</v>
      </c>
      <c r="G652" s="3">
        <v>30</v>
      </c>
      <c r="H652">
        <v>43238</v>
      </c>
      <c r="I652">
        <v>12</v>
      </c>
      <c r="J652" s="3">
        <v>87.75</v>
      </c>
      <c r="K652" s="3">
        <v>6533.75</v>
      </c>
      <c r="L652">
        <v>98</v>
      </c>
      <c r="M652">
        <v>2</v>
      </c>
      <c r="N652" t="s">
        <v>52</v>
      </c>
      <c r="O652" t="s">
        <v>37</v>
      </c>
      <c r="P652" t="s">
        <v>71</v>
      </c>
    </row>
    <row r="653" spans="1:16" x14ac:dyDescent="0.2">
      <c r="A653" s="51">
        <v>19460</v>
      </c>
      <c r="B653" s="3" t="s">
        <v>11401</v>
      </c>
      <c r="C653" t="s">
        <v>11402</v>
      </c>
      <c r="D653" s="48" t="s">
        <v>45</v>
      </c>
      <c r="E653" s="2" t="s">
        <v>43</v>
      </c>
      <c r="F653" t="s">
        <v>46</v>
      </c>
      <c r="G653" s="3">
        <v>99</v>
      </c>
      <c r="H653">
        <v>28410</v>
      </c>
      <c r="I653">
        <v>11</v>
      </c>
      <c r="J653" s="3">
        <v>308.25</v>
      </c>
      <c r="K653" s="3">
        <v>7118.75</v>
      </c>
      <c r="L653">
        <v>79</v>
      </c>
      <c r="M653">
        <v>2</v>
      </c>
      <c r="N653" t="s">
        <v>34</v>
      </c>
      <c r="O653" t="s">
        <v>47</v>
      </c>
      <c r="P653" t="s">
        <v>70</v>
      </c>
    </row>
    <row r="654" spans="1:16" x14ac:dyDescent="0.2">
      <c r="A654" s="51">
        <v>21671</v>
      </c>
      <c r="B654" s="3" t="s">
        <v>11403</v>
      </c>
      <c r="C654" t="s">
        <v>11404</v>
      </c>
      <c r="D654" s="48" t="s">
        <v>45</v>
      </c>
      <c r="E654" s="2" t="s">
        <v>48</v>
      </c>
      <c r="F654" t="s">
        <v>46</v>
      </c>
      <c r="G654" s="3">
        <v>119</v>
      </c>
      <c r="H654">
        <v>76525</v>
      </c>
      <c r="I654">
        <v>15</v>
      </c>
      <c r="J654" s="3">
        <v>311.75</v>
      </c>
      <c r="K654" s="3">
        <v>6048.75</v>
      </c>
      <c r="L654">
        <v>81</v>
      </c>
      <c r="M654">
        <v>1</v>
      </c>
      <c r="N654" t="s">
        <v>34</v>
      </c>
      <c r="O654" t="s">
        <v>37</v>
      </c>
      <c r="P654" t="s">
        <v>71</v>
      </c>
    </row>
    <row r="655" spans="1:16" x14ac:dyDescent="0.2">
      <c r="A655" s="51">
        <v>20596</v>
      </c>
      <c r="B655" s="3" t="s">
        <v>11405</v>
      </c>
      <c r="C655" t="s">
        <v>11406</v>
      </c>
      <c r="D655" s="48" t="s">
        <v>42</v>
      </c>
      <c r="E655" s="2" t="s">
        <v>43</v>
      </c>
      <c r="F655" t="s">
        <v>44</v>
      </c>
      <c r="G655" s="3">
        <v>3557</v>
      </c>
      <c r="H655">
        <v>47808</v>
      </c>
      <c r="I655">
        <v>8</v>
      </c>
      <c r="J655" s="3">
        <v>401</v>
      </c>
      <c r="K655" s="3">
        <v>3074</v>
      </c>
      <c r="L655">
        <v>73</v>
      </c>
      <c r="M655">
        <v>2</v>
      </c>
      <c r="N655" t="s">
        <v>37</v>
      </c>
      <c r="O655" t="s">
        <v>37</v>
      </c>
      <c r="P655" t="s">
        <v>70</v>
      </c>
    </row>
    <row r="656" spans="1:16" x14ac:dyDescent="0.2">
      <c r="A656" s="51">
        <v>19348</v>
      </c>
      <c r="B656" s="3" t="s">
        <v>11407</v>
      </c>
      <c r="C656" t="s">
        <v>11408</v>
      </c>
      <c r="D656" s="48" t="s">
        <v>55</v>
      </c>
      <c r="E656" s="2" t="s">
        <v>43</v>
      </c>
      <c r="F656" t="s">
        <v>58</v>
      </c>
      <c r="G656" s="3">
        <v>848</v>
      </c>
      <c r="H656">
        <v>36982</v>
      </c>
      <c r="I656">
        <v>6</v>
      </c>
      <c r="J656" s="3">
        <v>906.5</v>
      </c>
      <c r="K656" s="3">
        <v>2968.5</v>
      </c>
      <c r="L656">
        <v>58</v>
      </c>
      <c r="M656">
        <v>1</v>
      </c>
      <c r="N656" t="s">
        <v>47</v>
      </c>
      <c r="O656" t="s">
        <v>37</v>
      </c>
      <c r="P656" t="s">
        <v>71</v>
      </c>
    </row>
    <row r="657" spans="1:16" x14ac:dyDescent="0.2">
      <c r="A657" s="51">
        <v>18652</v>
      </c>
      <c r="B657" s="3" t="s">
        <v>11409</v>
      </c>
      <c r="C657" t="s">
        <v>11410</v>
      </c>
      <c r="D657" s="48" t="s">
        <v>50</v>
      </c>
      <c r="E657" s="2" t="s">
        <v>43</v>
      </c>
      <c r="F657" t="s">
        <v>56</v>
      </c>
      <c r="G657" s="3">
        <v>258</v>
      </c>
      <c r="H657">
        <v>80940</v>
      </c>
      <c r="I657">
        <v>11</v>
      </c>
      <c r="J657" s="3">
        <v>938.25</v>
      </c>
      <c r="K657" s="3">
        <v>2273.75</v>
      </c>
      <c r="L657">
        <v>62</v>
      </c>
      <c r="M657">
        <v>2</v>
      </c>
      <c r="N657" t="s">
        <v>47</v>
      </c>
      <c r="O657" t="s">
        <v>37</v>
      </c>
      <c r="P657" t="s">
        <v>70</v>
      </c>
    </row>
    <row r="658" spans="1:16" x14ac:dyDescent="0.2">
      <c r="A658" s="51">
        <v>18777</v>
      </c>
      <c r="B658" s="3" t="s">
        <v>11411</v>
      </c>
      <c r="C658" t="s">
        <v>11412</v>
      </c>
      <c r="D658" s="48" t="s">
        <v>42</v>
      </c>
      <c r="E658" s="2" t="s">
        <v>48</v>
      </c>
      <c r="F658" t="s">
        <v>49</v>
      </c>
      <c r="G658" s="3">
        <v>1262</v>
      </c>
      <c r="H658">
        <v>40253</v>
      </c>
      <c r="I658">
        <v>45</v>
      </c>
      <c r="J658" s="3">
        <v>6157.5</v>
      </c>
      <c r="K658" s="3">
        <v>913.25</v>
      </c>
      <c r="L658">
        <v>14</v>
      </c>
      <c r="M658">
        <v>6</v>
      </c>
      <c r="N658" t="s">
        <v>47</v>
      </c>
      <c r="O658" t="s">
        <v>47</v>
      </c>
      <c r="P658" t="s">
        <v>71</v>
      </c>
    </row>
    <row r="659" spans="1:16" x14ac:dyDescent="0.2">
      <c r="A659" s="51">
        <v>17405</v>
      </c>
      <c r="B659" s="3" t="s">
        <v>11413</v>
      </c>
      <c r="C659" t="s">
        <v>11414</v>
      </c>
      <c r="D659" s="48" t="s">
        <v>45</v>
      </c>
      <c r="E659" s="2" t="s">
        <v>48</v>
      </c>
      <c r="F659" t="s">
        <v>46</v>
      </c>
      <c r="G659" s="3">
        <v>139</v>
      </c>
      <c r="H659">
        <v>79026</v>
      </c>
      <c r="I659">
        <v>8</v>
      </c>
      <c r="J659" s="3">
        <v>82.25</v>
      </c>
      <c r="K659" s="3">
        <v>4451.25</v>
      </c>
      <c r="L659">
        <v>92</v>
      </c>
      <c r="M659">
        <v>2</v>
      </c>
      <c r="N659" t="s">
        <v>52</v>
      </c>
      <c r="O659" t="s">
        <v>47</v>
      </c>
      <c r="P659" t="s">
        <v>70</v>
      </c>
    </row>
    <row r="660" spans="1:16" x14ac:dyDescent="0.2">
      <c r="A660" s="51">
        <v>17374</v>
      </c>
      <c r="B660" s="3" t="s">
        <v>11415</v>
      </c>
      <c r="C660" t="s">
        <v>11416</v>
      </c>
      <c r="D660" s="48" t="s">
        <v>42</v>
      </c>
      <c r="E660" s="2" t="s">
        <v>43</v>
      </c>
      <c r="F660" t="s">
        <v>44</v>
      </c>
      <c r="G660" s="3">
        <v>3916</v>
      </c>
      <c r="H660">
        <v>20404</v>
      </c>
      <c r="I660">
        <v>12</v>
      </c>
      <c r="J660" s="3">
        <v>452.25</v>
      </c>
      <c r="K660" s="3">
        <v>3785.25</v>
      </c>
      <c r="L660">
        <v>81</v>
      </c>
      <c r="M660">
        <v>3</v>
      </c>
      <c r="N660" t="s">
        <v>37</v>
      </c>
      <c r="O660" t="s">
        <v>37</v>
      </c>
      <c r="P660" t="s">
        <v>70</v>
      </c>
    </row>
    <row r="661" spans="1:16" x14ac:dyDescent="0.2">
      <c r="A661" s="51">
        <v>21003</v>
      </c>
      <c r="B661" s="3" t="s">
        <v>11417</v>
      </c>
      <c r="C661" t="s">
        <v>11418</v>
      </c>
      <c r="D661" s="48" t="s">
        <v>45</v>
      </c>
      <c r="E661" s="2" t="s">
        <v>43</v>
      </c>
      <c r="F661" t="s">
        <v>56</v>
      </c>
      <c r="G661" s="3">
        <v>246</v>
      </c>
      <c r="H661">
        <v>40909</v>
      </c>
      <c r="I661">
        <v>7</v>
      </c>
      <c r="J661" s="3">
        <v>941</v>
      </c>
      <c r="K661" s="3">
        <v>4567</v>
      </c>
      <c r="L661">
        <v>57</v>
      </c>
      <c r="M661">
        <v>1</v>
      </c>
      <c r="N661" t="s">
        <v>47</v>
      </c>
      <c r="O661" t="s">
        <v>37</v>
      </c>
      <c r="P661" t="s">
        <v>71</v>
      </c>
    </row>
    <row r="662" spans="1:16" x14ac:dyDescent="0.2">
      <c r="A662" s="51">
        <v>18904</v>
      </c>
      <c r="B662" s="3" t="s">
        <v>11419</v>
      </c>
      <c r="C662" t="s">
        <v>11420</v>
      </c>
      <c r="D662" s="48" t="s">
        <v>42</v>
      </c>
      <c r="E662" s="2" t="s">
        <v>43</v>
      </c>
      <c r="F662" t="s">
        <v>51</v>
      </c>
      <c r="G662" s="3">
        <v>1961</v>
      </c>
      <c r="H662">
        <v>38392</v>
      </c>
      <c r="I662">
        <v>35</v>
      </c>
      <c r="J662" s="3">
        <v>1892.75</v>
      </c>
      <c r="K662" s="3">
        <v>486.75</v>
      </c>
      <c r="L662">
        <v>13</v>
      </c>
      <c r="M662">
        <v>4</v>
      </c>
      <c r="N662" t="s">
        <v>34</v>
      </c>
      <c r="O662" t="s">
        <v>34</v>
      </c>
      <c r="P662" t="s">
        <v>70</v>
      </c>
    </row>
    <row r="663" spans="1:16" x14ac:dyDescent="0.2">
      <c r="A663" s="51">
        <v>18555</v>
      </c>
      <c r="B663" s="3" t="s">
        <v>11421</v>
      </c>
      <c r="C663" t="s">
        <v>11422</v>
      </c>
      <c r="D663" s="48" t="s">
        <v>50</v>
      </c>
      <c r="E663" s="2" t="s">
        <v>43</v>
      </c>
      <c r="F663" t="s">
        <v>58</v>
      </c>
      <c r="G663" s="3">
        <v>732</v>
      </c>
      <c r="H663">
        <v>45849</v>
      </c>
      <c r="I663">
        <v>17</v>
      </c>
      <c r="J663" s="3">
        <v>1337.5</v>
      </c>
      <c r="K663" s="3">
        <v>2559.25</v>
      </c>
      <c r="L663">
        <v>65</v>
      </c>
      <c r="M663">
        <v>1</v>
      </c>
      <c r="N663" t="s">
        <v>47</v>
      </c>
      <c r="O663" t="s">
        <v>47</v>
      </c>
      <c r="P663" t="s">
        <v>70</v>
      </c>
    </row>
    <row r="664" spans="1:16" x14ac:dyDescent="0.2">
      <c r="A664" s="51">
        <v>18189</v>
      </c>
      <c r="B664" s="3" t="s">
        <v>11423</v>
      </c>
      <c r="C664" t="s">
        <v>11424</v>
      </c>
      <c r="D664" s="48" t="s">
        <v>42</v>
      </c>
      <c r="E664" s="2" t="s">
        <v>43</v>
      </c>
      <c r="F664" t="s">
        <v>44</v>
      </c>
      <c r="G664" s="3">
        <v>2587</v>
      </c>
      <c r="H664">
        <v>35933</v>
      </c>
      <c r="I664">
        <v>6</v>
      </c>
      <c r="J664" s="3">
        <v>260.5</v>
      </c>
      <c r="K664" s="3">
        <v>3325.5</v>
      </c>
      <c r="L664">
        <v>62</v>
      </c>
      <c r="M664">
        <v>2</v>
      </c>
      <c r="N664" t="s">
        <v>47</v>
      </c>
      <c r="O664" t="s">
        <v>37</v>
      </c>
      <c r="P664" t="s">
        <v>70</v>
      </c>
    </row>
    <row r="665" spans="1:16" x14ac:dyDescent="0.2">
      <c r="A665" s="51">
        <v>20195</v>
      </c>
      <c r="B665" s="3" t="s">
        <v>11425</v>
      </c>
      <c r="C665" t="s">
        <v>11426</v>
      </c>
      <c r="D665" s="48" t="s">
        <v>55</v>
      </c>
      <c r="E665" s="2" t="s">
        <v>48</v>
      </c>
      <c r="F665" t="s">
        <v>46</v>
      </c>
      <c r="G665" s="3">
        <v>705</v>
      </c>
      <c r="H665">
        <v>17619</v>
      </c>
      <c r="I665">
        <v>2</v>
      </c>
      <c r="J665" s="3">
        <v>277.25</v>
      </c>
      <c r="K665" s="3">
        <v>7141.75</v>
      </c>
      <c r="L665">
        <v>98</v>
      </c>
      <c r="M665">
        <v>1</v>
      </c>
      <c r="N665" t="s">
        <v>47</v>
      </c>
      <c r="O665" t="s">
        <v>37</v>
      </c>
      <c r="P665" t="s">
        <v>70</v>
      </c>
    </row>
    <row r="666" spans="1:16" x14ac:dyDescent="0.2">
      <c r="A666" s="51">
        <v>18870</v>
      </c>
      <c r="B666" s="3" t="s">
        <v>11427</v>
      </c>
      <c r="C666" t="s">
        <v>11428</v>
      </c>
      <c r="D666" s="48" t="s">
        <v>45</v>
      </c>
      <c r="E666" s="2" t="s">
        <v>43</v>
      </c>
      <c r="F666" t="s">
        <v>56</v>
      </c>
      <c r="G666" s="3">
        <v>210</v>
      </c>
      <c r="H666">
        <v>76681</v>
      </c>
      <c r="I666">
        <v>1</v>
      </c>
      <c r="J666" s="3">
        <v>480.25</v>
      </c>
      <c r="K666" s="3">
        <v>2896.25</v>
      </c>
      <c r="L666">
        <v>41</v>
      </c>
      <c r="M666">
        <v>1</v>
      </c>
      <c r="N666" t="s">
        <v>47</v>
      </c>
      <c r="O666" t="s">
        <v>37</v>
      </c>
      <c r="P666" t="s">
        <v>70</v>
      </c>
    </row>
    <row r="667" spans="1:16" x14ac:dyDescent="0.2">
      <c r="A667" s="51">
        <v>21004</v>
      </c>
      <c r="B667" s="3" t="s">
        <v>11429</v>
      </c>
      <c r="C667" t="s">
        <v>11430</v>
      </c>
      <c r="D667" s="48" t="s">
        <v>42</v>
      </c>
      <c r="E667" s="2" t="s">
        <v>48</v>
      </c>
      <c r="F667" t="s">
        <v>49</v>
      </c>
      <c r="G667" s="3">
        <v>2578</v>
      </c>
      <c r="H667">
        <v>60480</v>
      </c>
      <c r="I667">
        <v>54</v>
      </c>
      <c r="J667" s="3">
        <v>6781</v>
      </c>
      <c r="K667" s="3">
        <v>955</v>
      </c>
      <c r="L667">
        <v>21</v>
      </c>
      <c r="M667">
        <v>3</v>
      </c>
      <c r="N667" t="s">
        <v>37</v>
      </c>
      <c r="O667" t="s">
        <v>37</v>
      </c>
      <c r="P667" t="s">
        <v>70</v>
      </c>
    </row>
    <row r="668" spans="1:16" x14ac:dyDescent="0.2">
      <c r="A668" s="51">
        <v>19183</v>
      </c>
      <c r="B668" s="3" t="s">
        <v>11431</v>
      </c>
      <c r="C668" t="s">
        <v>11432</v>
      </c>
      <c r="D668" s="48" t="s">
        <v>45</v>
      </c>
      <c r="E668" s="2" t="s">
        <v>48</v>
      </c>
      <c r="F668" t="s">
        <v>46</v>
      </c>
      <c r="G668" s="3">
        <v>93</v>
      </c>
      <c r="H668">
        <v>60488</v>
      </c>
      <c r="I668">
        <v>8</v>
      </c>
      <c r="J668" s="3">
        <v>329.5</v>
      </c>
      <c r="K668" s="3">
        <v>5776.75</v>
      </c>
      <c r="L668">
        <v>90</v>
      </c>
      <c r="M668">
        <v>1</v>
      </c>
      <c r="N668" t="s">
        <v>34</v>
      </c>
      <c r="O668" t="s">
        <v>34</v>
      </c>
      <c r="P668" t="s">
        <v>71</v>
      </c>
    </row>
    <row r="669" spans="1:16" x14ac:dyDescent="0.2">
      <c r="A669" s="51">
        <v>17655</v>
      </c>
      <c r="B669" s="3" t="s">
        <v>11433</v>
      </c>
      <c r="C669" t="s">
        <v>11434</v>
      </c>
      <c r="D669" s="48" t="s">
        <v>42</v>
      </c>
      <c r="E669" s="2" t="s">
        <v>43</v>
      </c>
      <c r="F669" t="s">
        <v>56</v>
      </c>
      <c r="G669" s="3">
        <v>1524</v>
      </c>
      <c r="H669">
        <v>38513</v>
      </c>
      <c r="I669">
        <v>7</v>
      </c>
      <c r="J669" s="3">
        <v>1266.25</v>
      </c>
      <c r="K669" s="3">
        <v>3293.5</v>
      </c>
      <c r="L669">
        <v>59</v>
      </c>
      <c r="M669">
        <v>1</v>
      </c>
      <c r="N669" t="s">
        <v>47</v>
      </c>
      <c r="O669" t="s">
        <v>37</v>
      </c>
      <c r="P669" t="s">
        <v>70</v>
      </c>
    </row>
    <row r="670" spans="1:16" x14ac:dyDescent="0.2">
      <c r="A670" s="51">
        <v>19635</v>
      </c>
      <c r="B670" s="3" t="s">
        <v>11435</v>
      </c>
      <c r="C670" t="s">
        <v>11436</v>
      </c>
      <c r="D670" s="48" t="s">
        <v>59</v>
      </c>
      <c r="E670" s="2" t="s">
        <v>43</v>
      </c>
      <c r="F670" t="s">
        <v>58</v>
      </c>
      <c r="G670" s="3">
        <v>221</v>
      </c>
      <c r="H670">
        <v>60256</v>
      </c>
      <c r="I670">
        <v>14</v>
      </c>
      <c r="J670" s="3">
        <v>1396.75</v>
      </c>
      <c r="K670" s="3">
        <v>2917.75</v>
      </c>
      <c r="L670">
        <v>61</v>
      </c>
      <c r="M670">
        <v>0</v>
      </c>
      <c r="N670" t="s">
        <v>47</v>
      </c>
      <c r="O670" t="s">
        <v>47</v>
      </c>
      <c r="P670" t="s">
        <v>70</v>
      </c>
    </row>
    <row r="671" spans="1:16" x14ac:dyDescent="0.2">
      <c r="A671" s="51">
        <v>21909</v>
      </c>
      <c r="B671" s="3" t="s">
        <v>11437</v>
      </c>
      <c r="C671" t="s">
        <v>11438</v>
      </c>
      <c r="D671" s="48" t="s">
        <v>45</v>
      </c>
      <c r="E671" s="2" t="s">
        <v>48</v>
      </c>
      <c r="F671" t="s">
        <v>46</v>
      </c>
      <c r="G671" s="3">
        <v>51</v>
      </c>
      <c r="H671">
        <v>50453</v>
      </c>
      <c r="I671">
        <v>19</v>
      </c>
      <c r="J671" s="3">
        <v>123</v>
      </c>
      <c r="K671" s="3">
        <v>4094</v>
      </c>
      <c r="L671">
        <v>90</v>
      </c>
      <c r="M671">
        <v>1</v>
      </c>
      <c r="N671" t="s">
        <v>34</v>
      </c>
      <c r="O671" t="s">
        <v>47</v>
      </c>
      <c r="P671" t="s">
        <v>71</v>
      </c>
    </row>
    <row r="672" spans="1:16" x14ac:dyDescent="0.2">
      <c r="A672" s="51">
        <v>21746</v>
      </c>
      <c r="B672" s="3" t="s">
        <v>11439</v>
      </c>
      <c r="C672" t="s">
        <v>11440</v>
      </c>
      <c r="D672" s="48" t="s">
        <v>45</v>
      </c>
      <c r="E672" s="2" t="s">
        <v>48</v>
      </c>
      <c r="F672" t="s">
        <v>46</v>
      </c>
      <c r="G672" s="3">
        <v>242</v>
      </c>
      <c r="H672">
        <v>43328</v>
      </c>
      <c r="I672">
        <v>12</v>
      </c>
      <c r="J672" s="3">
        <v>96</v>
      </c>
      <c r="K672" s="3">
        <v>5557.5</v>
      </c>
      <c r="L672">
        <v>91</v>
      </c>
      <c r="M672">
        <v>2</v>
      </c>
      <c r="N672" t="s">
        <v>34</v>
      </c>
      <c r="O672" t="s">
        <v>37</v>
      </c>
      <c r="P672" t="s">
        <v>71</v>
      </c>
    </row>
    <row r="673" spans="1:16" x14ac:dyDescent="0.2">
      <c r="A673" s="51">
        <v>22240</v>
      </c>
      <c r="B673" s="3" t="s">
        <v>11441</v>
      </c>
      <c r="C673" t="s">
        <v>11442</v>
      </c>
      <c r="D673" s="48" t="s">
        <v>55</v>
      </c>
      <c r="E673" s="2" t="s">
        <v>43</v>
      </c>
      <c r="F673" t="s">
        <v>58</v>
      </c>
      <c r="G673" s="3">
        <v>555</v>
      </c>
      <c r="H673">
        <v>80216</v>
      </c>
      <c r="I673">
        <v>15</v>
      </c>
      <c r="J673" s="3">
        <v>193.5</v>
      </c>
      <c r="K673" s="3">
        <v>2833.25</v>
      </c>
      <c r="L673">
        <v>62</v>
      </c>
      <c r="M673">
        <v>0</v>
      </c>
      <c r="N673" t="s">
        <v>47</v>
      </c>
      <c r="O673" t="s">
        <v>47</v>
      </c>
      <c r="P673" t="s">
        <v>70</v>
      </c>
    </row>
    <row r="674" spans="1:16" x14ac:dyDescent="0.2">
      <c r="A674" s="51">
        <v>21059</v>
      </c>
      <c r="B674" s="3" t="s">
        <v>11443</v>
      </c>
      <c r="C674" t="s">
        <v>11444</v>
      </c>
      <c r="D674" s="48" t="s">
        <v>42</v>
      </c>
      <c r="E674" s="2" t="s">
        <v>53</v>
      </c>
      <c r="F674" t="s">
        <v>51</v>
      </c>
      <c r="G674" s="3">
        <v>2629</v>
      </c>
      <c r="H674">
        <v>74937</v>
      </c>
      <c r="I674">
        <v>22</v>
      </c>
      <c r="J674" s="3">
        <v>651.5</v>
      </c>
      <c r="K674" s="3">
        <v>682.5</v>
      </c>
      <c r="L674">
        <v>12</v>
      </c>
      <c r="M674">
        <v>4</v>
      </c>
      <c r="N674" t="s">
        <v>47</v>
      </c>
      <c r="O674" t="s">
        <v>37</v>
      </c>
      <c r="P674" t="s">
        <v>70</v>
      </c>
    </row>
    <row r="675" spans="1:16" x14ac:dyDescent="0.2">
      <c r="A675" s="51">
        <v>18641</v>
      </c>
      <c r="B675" s="3" t="s">
        <v>11445</v>
      </c>
      <c r="C675" t="s">
        <v>11446</v>
      </c>
      <c r="D675" s="48" t="s">
        <v>42</v>
      </c>
      <c r="E675" s="2" t="s">
        <v>48</v>
      </c>
      <c r="F675" t="s">
        <v>51</v>
      </c>
      <c r="G675" s="3">
        <v>3138</v>
      </c>
      <c r="H675">
        <v>48708</v>
      </c>
      <c r="I675">
        <v>20</v>
      </c>
      <c r="J675" s="3">
        <v>496.75</v>
      </c>
      <c r="K675" s="3">
        <v>767.75</v>
      </c>
      <c r="L675">
        <v>16</v>
      </c>
      <c r="M675">
        <v>4</v>
      </c>
      <c r="N675" t="s">
        <v>37</v>
      </c>
      <c r="O675" t="s">
        <v>37</v>
      </c>
      <c r="P675" t="s">
        <v>70</v>
      </c>
    </row>
    <row r="676" spans="1:16" x14ac:dyDescent="0.2">
      <c r="A676" s="51">
        <v>17505</v>
      </c>
      <c r="B676" s="3" t="s">
        <v>11447</v>
      </c>
      <c r="C676" t="s">
        <v>11448</v>
      </c>
      <c r="D676" s="48" t="s">
        <v>59</v>
      </c>
      <c r="E676" s="2" t="s">
        <v>43</v>
      </c>
      <c r="F676" t="s">
        <v>58</v>
      </c>
      <c r="G676" s="3">
        <v>252</v>
      </c>
      <c r="H676">
        <v>45244</v>
      </c>
      <c r="I676">
        <v>5</v>
      </c>
      <c r="J676" s="3">
        <v>675.75</v>
      </c>
      <c r="K676" s="3">
        <v>2438.5</v>
      </c>
      <c r="L676">
        <v>70</v>
      </c>
      <c r="M676">
        <v>0</v>
      </c>
      <c r="N676" t="s">
        <v>37</v>
      </c>
      <c r="O676" t="s">
        <v>47</v>
      </c>
      <c r="P676" t="s">
        <v>70</v>
      </c>
    </row>
    <row r="677" spans="1:16" x14ac:dyDescent="0.2">
      <c r="A677" s="51">
        <v>21640</v>
      </c>
      <c r="B677" s="3" t="s">
        <v>11449</v>
      </c>
      <c r="C677" t="s">
        <v>11450</v>
      </c>
      <c r="D677" s="48" t="s">
        <v>45</v>
      </c>
      <c r="E677" s="2" t="s">
        <v>48</v>
      </c>
      <c r="F677" t="s">
        <v>46</v>
      </c>
      <c r="G677" s="3">
        <v>151</v>
      </c>
      <c r="H677">
        <v>75062</v>
      </c>
      <c r="I677">
        <v>8</v>
      </c>
      <c r="J677" s="3">
        <v>237.25</v>
      </c>
      <c r="K677" s="3">
        <v>3427.75</v>
      </c>
      <c r="L677">
        <v>91</v>
      </c>
      <c r="M677">
        <v>2</v>
      </c>
      <c r="N677" t="s">
        <v>34</v>
      </c>
      <c r="O677" t="s">
        <v>47</v>
      </c>
      <c r="P677" t="s">
        <v>70</v>
      </c>
    </row>
    <row r="678" spans="1:16" x14ac:dyDescent="0.2">
      <c r="A678" s="51">
        <v>19385</v>
      </c>
      <c r="B678" s="3" t="s">
        <v>11451</v>
      </c>
      <c r="C678" t="s">
        <v>11452</v>
      </c>
      <c r="D678" s="48" t="s">
        <v>42</v>
      </c>
      <c r="E678" s="2" t="s">
        <v>48</v>
      </c>
      <c r="F678" t="s">
        <v>51</v>
      </c>
      <c r="G678" s="3">
        <v>2417</v>
      </c>
      <c r="H678">
        <v>22268</v>
      </c>
      <c r="I678">
        <v>32</v>
      </c>
      <c r="J678" s="3">
        <v>1501.75</v>
      </c>
      <c r="K678" s="3">
        <v>765.5</v>
      </c>
      <c r="L678">
        <v>20</v>
      </c>
      <c r="M678">
        <v>4</v>
      </c>
      <c r="N678" t="s">
        <v>37</v>
      </c>
      <c r="O678" t="s">
        <v>37</v>
      </c>
      <c r="P678" t="s">
        <v>71</v>
      </c>
    </row>
    <row r="679" spans="1:16" x14ac:dyDescent="0.2">
      <c r="A679" s="51">
        <v>21872</v>
      </c>
      <c r="B679" s="3" t="s">
        <v>11453</v>
      </c>
      <c r="C679" t="s">
        <v>11454</v>
      </c>
      <c r="D679" s="48" t="s">
        <v>42</v>
      </c>
      <c r="E679" s="2" t="s">
        <v>43</v>
      </c>
      <c r="F679" t="s">
        <v>49</v>
      </c>
      <c r="G679" s="3">
        <v>4044</v>
      </c>
      <c r="H679">
        <v>51673</v>
      </c>
      <c r="I679">
        <v>42</v>
      </c>
      <c r="J679" s="3">
        <v>9887.5</v>
      </c>
      <c r="K679" s="3">
        <v>962.75</v>
      </c>
      <c r="L679">
        <v>11</v>
      </c>
      <c r="M679">
        <v>5</v>
      </c>
      <c r="N679" t="s">
        <v>37</v>
      </c>
      <c r="O679" t="s">
        <v>37</v>
      </c>
      <c r="P679" t="s">
        <v>70</v>
      </c>
    </row>
    <row r="680" spans="1:16" x14ac:dyDescent="0.2">
      <c r="A680" s="51">
        <v>19419</v>
      </c>
      <c r="B680" s="3" t="s">
        <v>11455</v>
      </c>
      <c r="C680" t="s">
        <v>11456</v>
      </c>
      <c r="D680" s="48" t="s">
        <v>45</v>
      </c>
      <c r="E680" s="2" t="s">
        <v>48</v>
      </c>
      <c r="F680" t="s">
        <v>46</v>
      </c>
      <c r="G680" s="3">
        <v>81</v>
      </c>
      <c r="H680">
        <v>83851</v>
      </c>
      <c r="I680">
        <v>3</v>
      </c>
      <c r="J680" s="3">
        <v>377.5</v>
      </c>
      <c r="K680" s="3">
        <v>3375.25</v>
      </c>
      <c r="L680">
        <v>97</v>
      </c>
      <c r="M680">
        <v>1</v>
      </c>
      <c r="N680" t="s">
        <v>52</v>
      </c>
      <c r="O680" t="s">
        <v>47</v>
      </c>
      <c r="P680" t="s">
        <v>70</v>
      </c>
    </row>
    <row r="681" spans="1:16" x14ac:dyDescent="0.2">
      <c r="A681" s="51">
        <v>20510</v>
      </c>
      <c r="B681" s="3" t="s">
        <v>11457</v>
      </c>
      <c r="C681" t="s">
        <v>11458</v>
      </c>
      <c r="D681" s="48" t="s">
        <v>45</v>
      </c>
      <c r="E681" s="2" t="s">
        <v>48</v>
      </c>
      <c r="F681" t="s">
        <v>46</v>
      </c>
      <c r="G681" s="3">
        <v>218</v>
      </c>
      <c r="H681">
        <v>13923</v>
      </c>
      <c r="I681">
        <v>7</v>
      </c>
      <c r="J681" s="3">
        <v>435.75</v>
      </c>
      <c r="K681" s="3">
        <v>5562.75</v>
      </c>
      <c r="L681">
        <v>75</v>
      </c>
      <c r="M681">
        <v>2</v>
      </c>
      <c r="N681" t="s">
        <v>47</v>
      </c>
      <c r="O681" t="s">
        <v>37</v>
      </c>
      <c r="P681" t="s">
        <v>70</v>
      </c>
    </row>
    <row r="682" spans="1:16" x14ac:dyDescent="0.2">
      <c r="A682" s="51">
        <v>20911</v>
      </c>
      <c r="B682" s="3" t="s">
        <v>11459</v>
      </c>
      <c r="C682" t="s">
        <v>11460</v>
      </c>
      <c r="D682" s="48" t="s">
        <v>45</v>
      </c>
      <c r="E682" s="2" t="s">
        <v>43</v>
      </c>
      <c r="F682" t="s">
        <v>56</v>
      </c>
      <c r="G682" s="3">
        <v>224</v>
      </c>
      <c r="H682">
        <v>45574</v>
      </c>
      <c r="I682">
        <v>2</v>
      </c>
      <c r="J682" s="3">
        <v>443.25</v>
      </c>
      <c r="K682" s="3">
        <v>3382</v>
      </c>
      <c r="L682">
        <v>56</v>
      </c>
      <c r="M682">
        <v>3</v>
      </c>
      <c r="N682" t="s">
        <v>47</v>
      </c>
      <c r="O682" t="s">
        <v>37</v>
      </c>
      <c r="P682" t="s">
        <v>71</v>
      </c>
    </row>
    <row r="683" spans="1:16" x14ac:dyDescent="0.2">
      <c r="A683" s="51">
        <v>19892</v>
      </c>
      <c r="B683" s="3" t="s">
        <v>11461</v>
      </c>
      <c r="C683" t="s">
        <v>11462</v>
      </c>
      <c r="D683" s="48" t="s">
        <v>42</v>
      </c>
      <c r="E683" s="2" t="s">
        <v>43</v>
      </c>
      <c r="F683" t="s">
        <v>49</v>
      </c>
      <c r="G683" s="3">
        <v>4112</v>
      </c>
      <c r="H683">
        <v>83951</v>
      </c>
      <c r="I683">
        <v>53</v>
      </c>
      <c r="J683" s="3">
        <v>10459</v>
      </c>
      <c r="K683" s="3">
        <v>533.75</v>
      </c>
      <c r="L683">
        <v>16</v>
      </c>
      <c r="M683">
        <v>4</v>
      </c>
      <c r="N683" t="s">
        <v>47</v>
      </c>
      <c r="O683" t="s">
        <v>47</v>
      </c>
      <c r="P683" t="s">
        <v>70</v>
      </c>
    </row>
    <row r="684" spans="1:16" x14ac:dyDescent="0.2">
      <c r="A684" s="51">
        <v>21075</v>
      </c>
      <c r="B684" s="3" t="s">
        <v>11463</v>
      </c>
      <c r="C684" t="s">
        <v>11464</v>
      </c>
      <c r="D684" s="48" t="s">
        <v>45</v>
      </c>
      <c r="E684" s="2" t="s">
        <v>48</v>
      </c>
      <c r="F684" t="s">
        <v>46</v>
      </c>
      <c r="G684" s="3">
        <v>215</v>
      </c>
      <c r="H684">
        <v>63243</v>
      </c>
      <c r="I684">
        <v>17</v>
      </c>
      <c r="J684" s="3">
        <v>142.5</v>
      </c>
      <c r="K684" s="3">
        <v>4523</v>
      </c>
      <c r="L684">
        <v>78</v>
      </c>
      <c r="M684">
        <v>2</v>
      </c>
      <c r="N684" t="s">
        <v>52</v>
      </c>
      <c r="O684" t="s">
        <v>37</v>
      </c>
      <c r="P684" t="s">
        <v>70</v>
      </c>
    </row>
    <row r="685" spans="1:16" x14ac:dyDescent="0.2">
      <c r="A685" s="51">
        <v>22207</v>
      </c>
      <c r="B685" s="3" t="s">
        <v>11465</v>
      </c>
      <c r="C685" t="s">
        <v>11466</v>
      </c>
      <c r="D685" s="48" t="s">
        <v>42</v>
      </c>
      <c r="E685" s="2" t="s">
        <v>43</v>
      </c>
      <c r="F685" t="s">
        <v>44</v>
      </c>
      <c r="G685" s="3">
        <v>2098</v>
      </c>
      <c r="H685">
        <v>41987</v>
      </c>
      <c r="I685">
        <v>18</v>
      </c>
      <c r="J685" s="3">
        <v>460.25</v>
      </c>
      <c r="K685" s="3">
        <v>2906</v>
      </c>
      <c r="L685">
        <v>50</v>
      </c>
      <c r="M685">
        <v>3</v>
      </c>
      <c r="N685" t="s">
        <v>47</v>
      </c>
      <c r="O685" t="s">
        <v>37</v>
      </c>
      <c r="P685" t="s">
        <v>70</v>
      </c>
    </row>
    <row r="686" spans="1:16" x14ac:dyDescent="0.2">
      <c r="A686" s="51">
        <v>18766</v>
      </c>
      <c r="B686" s="3" t="s">
        <v>11467</v>
      </c>
      <c r="C686" t="s">
        <v>11468</v>
      </c>
      <c r="D686" s="48" t="s">
        <v>55</v>
      </c>
      <c r="E686" s="2" t="s">
        <v>43</v>
      </c>
      <c r="F686" t="s">
        <v>58</v>
      </c>
      <c r="G686" s="3">
        <v>471</v>
      </c>
      <c r="H686">
        <v>38072</v>
      </c>
      <c r="I686">
        <v>10</v>
      </c>
      <c r="J686" s="3">
        <v>195.25</v>
      </c>
      <c r="K686" s="3">
        <v>2411.25</v>
      </c>
      <c r="L686">
        <v>53</v>
      </c>
      <c r="M686">
        <v>1</v>
      </c>
      <c r="N686" t="s">
        <v>52</v>
      </c>
      <c r="O686" t="s">
        <v>47</v>
      </c>
      <c r="P686" t="s">
        <v>70</v>
      </c>
    </row>
    <row r="687" spans="1:16" x14ac:dyDescent="0.2">
      <c r="A687" s="51">
        <v>19942</v>
      </c>
      <c r="B687" s="3" t="s">
        <v>11469</v>
      </c>
      <c r="C687" t="s">
        <v>11470</v>
      </c>
      <c r="D687" s="48" t="s">
        <v>45</v>
      </c>
      <c r="E687" s="2" t="s">
        <v>48</v>
      </c>
      <c r="F687" t="s">
        <v>46</v>
      </c>
      <c r="G687" s="3">
        <v>234</v>
      </c>
      <c r="H687">
        <v>87216</v>
      </c>
      <c r="I687">
        <v>18</v>
      </c>
      <c r="J687" s="3">
        <v>150.25</v>
      </c>
      <c r="K687" s="3">
        <v>6658.75</v>
      </c>
      <c r="L687">
        <v>99</v>
      </c>
      <c r="M687">
        <v>2</v>
      </c>
      <c r="N687" t="s">
        <v>52</v>
      </c>
      <c r="O687" t="s">
        <v>37</v>
      </c>
      <c r="P687" t="s">
        <v>70</v>
      </c>
    </row>
    <row r="688" spans="1:16" x14ac:dyDescent="0.2">
      <c r="A688" s="51">
        <v>21627</v>
      </c>
      <c r="B688" s="3" t="s">
        <v>11471</v>
      </c>
      <c r="C688" t="s">
        <v>11472</v>
      </c>
      <c r="D688" s="48" t="s">
        <v>61</v>
      </c>
      <c r="E688" s="2" t="s">
        <v>48</v>
      </c>
      <c r="F688" t="s">
        <v>44</v>
      </c>
      <c r="G688" s="3">
        <v>2910</v>
      </c>
      <c r="H688">
        <v>54572</v>
      </c>
      <c r="I688">
        <v>13</v>
      </c>
      <c r="J688" s="3">
        <v>260.5</v>
      </c>
      <c r="K688" s="3">
        <v>5795</v>
      </c>
      <c r="L688">
        <v>53</v>
      </c>
      <c r="M688">
        <v>1</v>
      </c>
      <c r="N688" t="s">
        <v>34</v>
      </c>
      <c r="O688" t="s">
        <v>47</v>
      </c>
      <c r="P688" t="s">
        <v>70</v>
      </c>
    </row>
    <row r="689" spans="1:16" x14ac:dyDescent="0.2">
      <c r="A689" s="51">
        <v>21965</v>
      </c>
      <c r="B689" s="3" t="s">
        <v>11473</v>
      </c>
      <c r="C689" t="s">
        <v>11474</v>
      </c>
      <c r="D689" s="48" t="s">
        <v>45</v>
      </c>
      <c r="E689" s="2" t="s">
        <v>43</v>
      </c>
      <c r="F689" t="s">
        <v>46</v>
      </c>
      <c r="G689" s="3">
        <v>160</v>
      </c>
      <c r="H689">
        <v>25982</v>
      </c>
      <c r="I689">
        <v>17</v>
      </c>
      <c r="J689" s="3">
        <v>221.5</v>
      </c>
      <c r="K689" s="3">
        <v>5610.25</v>
      </c>
      <c r="L689">
        <v>94</v>
      </c>
      <c r="M689">
        <v>2</v>
      </c>
      <c r="N689" t="s">
        <v>34</v>
      </c>
      <c r="O689" t="s">
        <v>37</v>
      </c>
      <c r="P689" t="s">
        <v>70</v>
      </c>
    </row>
    <row r="690" spans="1:16" x14ac:dyDescent="0.2">
      <c r="A690" s="51">
        <v>18503</v>
      </c>
      <c r="B690" s="3" t="s">
        <v>11475</v>
      </c>
      <c r="C690" t="s">
        <v>11476</v>
      </c>
      <c r="D690" s="48" t="s">
        <v>42</v>
      </c>
      <c r="E690" s="2" t="s">
        <v>48</v>
      </c>
      <c r="F690" t="s">
        <v>44</v>
      </c>
      <c r="G690" s="3">
        <v>1424</v>
      </c>
      <c r="H690">
        <v>76959</v>
      </c>
      <c r="I690">
        <v>18</v>
      </c>
      <c r="J690" s="3">
        <v>441.5</v>
      </c>
      <c r="K690" s="3">
        <v>4480.5</v>
      </c>
      <c r="L690">
        <v>81</v>
      </c>
      <c r="M690">
        <v>3</v>
      </c>
      <c r="N690" t="s">
        <v>47</v>
      </c>
      <c r="O690" t="s">
        <v>37</v>
      </c>
      <c r="P690" t="s">
        <v>70</v>
      </c>
    </row>
    <row r="691" spans="1:16" x14ac:dyDescent="0.2">
      <c r="A691" s="51">
        <v>19296</v>
      </c>
      <c r="B691" s="3" t="s">
        <v>11477</v>
      </c>
      <c r="C691" t="s">
        <v>11478</v>
      </c>
      <c r="D691" s="48" t="s">
        <v>55</v>
      </c>
      <c r="E691" s="2" t="s">
        <v>48</v>
      </c>
      <c r="F691" t="s">
        <v>46</v>
      </c>
      <c r="G691" s="3">
        <v>819</v>
      </c>
      <c r="H691">
        <v>55923</v>
      </c>
      <c r="I691">
        <v>6</v>
      </c>
      <c r="J691" s="3">
        <v>131.75</v>
      </c>
      <c r="K691" s="3">
        <v>5852.5</v>
      </c>
      <c r="L691">
        <v>96</v>
      </c>
      <c r="M691">
        <v>2</v>
      </c>
      <c r="N691" t="s">
        <v>47</v>
      </c>
      <c r="O691" t="s">
        <v>37</v>
      </c>
      <c r="P691" t="s">
        <v>70</v>
      </c>
    </row>
    <row r="692" spans="1:16" x14ac:dyDescent="0.2">
      <c r="A692" s="51">
        <v>17615</v>
      </c>
      <c r="B692" s="3" t="s">
        <v>11479</v>
      </c>
      <c r="C692" t="s">
        <v>11480</v>
      </c>
      <c r="D692" s="48" t="s">
        <v>59</v>
      </c>
      <c r="E692" s="2" t="s">
        <v>48</v>
      </c>
      <c r="F692" t="s">
        <v>46</v>
      </c>
      <c r="G692" s="3">
        <v>249</v>
      </c>
      <c r="H692">
        <v>88183</v>
      </c>
      <c r="I692">
        <v>2</v>
      </c>
      <c r="J692" s="3">
        <v>84.75</v>
      </c>
      <c r="K692" s="3">
        <v>4965.75</v>
      </c>
      <c r="L692">
        <v>78</v>
      </c>
      <c r="M692">
        <v>2</v>
      </c>
      <c r="N692" t="s">
        <v>34</v>
      </c>
      <c r="O692" t="s">
        <v>47</v>
      </c>
      <c r="P692" t="s">
        <v>71</v>
      </c>
    </row>
    <row r="693" spans="1:16" x14ac:dyDescent="0.2">
      <c r="A693" s="51">
        <v>21071</v>
      </c>
      <c r="B693" s="3" t="s">
        <v>11481</v>
      </c>
      <c r="C693" t="s">
        <v>11482</v>
      </c>
      <c r="D693" s="48" t="s">
        <v>45</v>
      </c>
      <c r="E693" s="2" t="s">
        <v>48</v>
      </c>
      <c r="F693" t="s">
        <v>46</v>
      </c>
      <c r="G693" s="3">
        <v>209</v>
      </c>
      <c r="H693">
        <v>54620</v>
      </c>
      <c r="I693">
        <v>19</v>
      </c>
      <c r="J693" s="3">
        <v>295.25</v>
      </c>
      <c r="K693" s="3">
        <v>5015.25</v>
      </c>
      <c r="L693">
        <v>77</v>
      </c>
      <c r="M693">
        <v>1</v>
      </c>
      <c r="N693" t="s">
        <v>34</v>
      </c>
      <c r="O693" t="s">
        <v>37</v>
      </c>
      <c r="P693" t="s">
        <v>70</v>
      </c>
    </row>
    <row r="694" spans="1:16" x14ac:dyDescent="0.2">
      <c r="A694" s="51">
        <v>18244</v>
      </c>
      <c r="B694" s="3" t="s">
        <v>11483</v>
      </c>
      <c r="C694" t="s">
        <v>11484</v>
      </c>
      <c r="D694" s="48" t="s">
        <v>55</v>
      </c>
      <c r="E694" s="2" t="s">
        <v>43</v>
      </c>
      <c r="F694" t="s">
        <v>58</v>
      </c>
      <c r="G694" s="3">
        <v>785</v>
      </c>
      <c r="H694">
        <v>60861</v>
      </c>
      <c r="I694">
        <v>16</v>
      </c>
      <c r="J694" s="3">
        <v>239.5</v>
      </c>
      <c r="K694" s="3">
        <v>2515.75</v>
      </c>
      <c r="L694">
        <v>56</v>
      </c>
      <c r="M694">
        <v>1</v>
      </c>
      <c r="N694" t="s">
        <v>52</v>
      </c>
      <c r="O694" t="s">
        <v>47</v>
      </c>
      <c r="P694" t="s">
        <v>71</v>
      </c>
    </row>
    <row r="695" spans="1:16" x14ac:dyDescent="0.2">
      <c r="A695" s="51">
        <v>19137</v>
      </c>
      <c r="B695" s="3" t="s">
        <v>11485</v>
      </c>
      <c r="C695" t="s">
        <v>11486</v>
      </c>
      <c r="D695" s="48" t="s">
        <v>55</v>
      </c>
      <c r="E695" s="2" t="s">
        <v>43</v>
      </c>
      <c r="F695" t="s">
        <v>56</v>
      </c>
      <c r="G695" s="3">
        <v>326</v>
      </c>
      <c r="H695">
        <v>34660</v>
      </c>
      <c r="I695">
        <v>4</v>
      </c>
      <c r="J695" s="3">
        <v>1359</v>
      </c>
      <c r="K695" s="3">
        <v>3897</v>
      </c>
      <c r="L695">
        <v>54</v>
      </c>
      <c r="M695">
        <v>2</v>
      </c>
      <c r="N695" t="s">
        <v>47</v>
      </c>
      <c r="O695" t="s">
        <v>47</v>
      </c>
      <c r="P695" t="s">
        <v>71</v>
      </c>
    </row>
    <row r="696" spans="1:16" x14ac:dyDescent="0.2">
      <c r="A696" s="51">
        <v>18673</v>
      </c>
      <c r="B696" s="3" t="s">
        <v>11487</v>
      </c>
      <c r="C696" t="s">
        <v>11488</v>
      </c>
      <c r="D696" s="48" t="s">
        <v>42</v>
      </c>
      <c r="E696" s="2" t="s">
        <v>53</v>
      </c>
      <c r="F696" t="s">
        <v>51</v>
      </c>
      <c r="G696" s="3">
        <v>3553</v>
      </c>
      <c r="H696">
        <v>25268</v>
      </c>
      <c r="I696">
        <v>29</v>
      </c>
      <c r="J696" s="3">
        <v>6749.5</v>
      </c>
      <c r="K696" s="3">
        <v>555</v>
      </c>
      <c r="L696">
        <v>15</v>
      </c>
      <c r="M696">
        <v>5</v>
      </c>
      <c r="N696" t="s">
        <v>34</v>
      </c>
      <c r="O696" t="s">
        <v>47</v>
      </c>
      <c r="P696" t="s">
        <v>70</v>
      </c>
    </row>
    <row r="697" spans="1:16" x14ac:dyDescent="0.2">
      <c r="A697" s="51">
        <v>18166</v>
      </c>
      <c r="B697" s="3" t="s">
        <v>11489</v>
      </c>
      <c r="C697" t="s">
        <v>11490</v>
      </c>
      <c r="D697" s="48" t="s">
        <v>42</v>
      </c>
      <c r="E697" s="2" t="s">
        <v>43</v>
      </c>
      <c r="F697" t="s">
        <v>49</v>
      </c>
      <c r="G697" s="3">
        <v>4517</v>
      </c>
      <c r="H697">
        <v>26170</v>
      </c>
      <c r="I697">
        <v>56</v>
      </c>
      <c r="J697" s="3">
        <v>9465.25</v>
      </c>
      <c r="K697" s="3">
        <v>822.25</v>
      </c>
      <c r="L697">
        <v>14</v>
      </c>
      <c r="M697">
        <v>6</v>
      </c>
      <c r="N697" t="s">
        <v>37</v>
      </c>
      <c r="O697" t="s">
        <v>37</v>
      </c>
      <c r="P697" t="s">
        <v>70</v>
      </c>
    </row>
    <row r="698" spans="1:16" x14ac:dyDescent="0.2">
      <c r="A698" s="51">
        <v>17462</v>
      </c>
      <c r="B698" s="3" t="s">
        <v>11491</v>
      </c>
      <c r="C698" t="s">
        <v>11492</v>
      </c>
      <c r="D698" s="48" t="s">
        <v>45</v>
      </c>
      <c r="E698" s="2" t="s">
        <v>43</v>
      </c>
      <c r="F698" t="s">
        <v>46</v>
      </c>
      <c r="G698" s="3">
        <v>131</v>
      </c>
      <c r="H698">
        <v>65268</v>
      </c>
      <c r="I698">
        <v>13</v>
      </c>
      <c r="J698" s="3">
        <v>247.5</v>
      </c>
      <c r="K698" s="3">
        <v>7227</v>
      </c>
      <c r="L698">
        <v>95</v>
      </c>
      <c r="M698">
        <v>2</v>
      </c>
      <c r="N698" t="s">
        <v>34</v>
      </c>
      <c r="O698" t="s">
        <v>37</v>
      </c>
      <c r="P698" t="s">
        <v>70</v>
      </c>
    </row>
    <row r="699" spans="1:16" x14ac:dyDescent="0.2">
      <c r="A699" s="51">
        <v>20208</v>
      </c>
      <c r="B699" s="3" t="s">
        <v>11493</v>
      </c>
      <c r="C699" t="s">
        <v>11494</v>
      </c>
      <c r="D699" s="48" t="s">
        <v>45</v>
      </c>
      <c r="E699" s="2" t="s">
        <v>48</v>
      </c>
      <c r="F699" t="s">
        <v>46</v>
      </c>
      <c r="G699" s="3">
        <v>229</v>
      </c>
      <c r="H699">
        <v>36982</v>
      </c>
      <c r="I699">
        <v>19</v>
      </c>
      <c r="J699" s="3">
        <v>428.75</v>
      </c>
      <c r="K699" s="3">
        <v>3620.25</v>
      </c>
      <c r="L699">
        <v>82</v>
      </c>
      <c r="M699">
        <v>2</v>
      </c>
      <c r="N699" t="s">
        <v>52</v>
      </c>
      <c r="O699" t="s">
        <v>47</v>
      </c>
      <c r="P699" t="s">
        <v>71</v>
      </c>
    </row>
    <row r="700" spans="1:16" x14ac:dyDescent="0.2">
      <c r="A700" s="51">
        <v>20837</v>
      </c>
      <c r="B700" s="3" t="s">
        <v>11495</v>
      </c>
      <c r="C700" t="s">
        <v>11496</v>
      </c>
      <c r="D700" s="48" t="s">
        <v>45</v>
      </c>
      <c r="E700" s="2" t="s">
        <v>43</v>
      </c>
      <c r="F700" t="s">
        <v>58</v>
      </c>
      <c r="G700" s="3">
        <v>242</v>
      </c>
      <c r="H700">
        <v>23508</v>
      </c>
      <c r="I700">
        <v>15</v>
      </c>
      <c r="J700" s="3">
        <v>1648.25</v>
      </c>
      <c r="K700" s="3">
        <v>2864.5</v>
      </c>
      <c r="L700">
        <v>63</v>
      </c>
      <c r="M700">
        <v>1</v>
      </c>
      <c r="N700" t="s">
        <v>52</v>
      </c>
      <c r="O700" t="s">
        <v>47</v>
      </c>
      <c r="P700" t="s">
        <v>70</v>
      </c>
    </row>
    <row r="701" spans="1:16" x14ac:dyDescent="0.2">
      <c r="A701" s="51">
        <v>20084</v>
      </c>
      <c r="B701" s="3" t="s">
        <v>11497</v>
      </c>
      <c r="C701" t="s">
        <v>11498</v>
      </c>
      <c r="D701" s="48" t="s">
        <v>55</v>
      </c>
      <c r="E701" s="2" t="s">
        <v>48</v>
      </c>
      <c r="F701" t="s">
        <v>46</v>
      </c>
      <c r="G701" s="3">
        <v>142</v>
      </c>
      <c r="H701">
        <v>78351</v>
      </c>
      <c r="I701">
        <v>2</v>
      </c>
      <c r="J701" s="3">
        <v>146</v>
      </c>
      <c r="K701" s="3">
        <v>6833</v>
      </c>
      <c r="L701">
        <v>100</v>
      </c>
      <c r="M701">
        <v>1</v>
      </c>
      <c r="N701" t="s">
        <v>52</v>
      </c>
      <c r="O701" t="s">
        <v>37</v>
      </c>
      <c r="P701" t="s">
        <v>71</v>
      </c>
    </row>
    <row r="702" spans="1:16" x14ac:dyDescent="0.2">
      <c r="A702" s="51">
        <v>18128</v>
      </c>
      <c r="B702" s="3" t="s">
        <v>11499</v>
      </c>
      <c r="C702" t="s">
        <v>11500</v>
      </c>
      <c r="D702" s="48" t="s">
        <v>55</v>
      </c>
      <c r="E702" s="2" t="s">
        <v>43</v>
      </c>
      <c r="F702" t="s">
        <v>58</v>
      </c>
      <c r="G702" s="3">
        <v>697</v>
      </c>
      <c r="H702">
        <v>53731</v>
      </c>
      <c r="I702">
        <v>12</v>
      </c>
      <c r="J702" s="3">
        <v>993</v>
      </c>
      <c r="K702" s="3">
        <v>2542</v>
      </c>
      <c r="L702">
        <v>65</v>
      </c>
      <c r="M702">
        <v>1</v>
      </c>
      <c r="N702" t="s">
        <v>47</v>
      </c>
      <c r="O702" t="s">
        <v>37</v>
      </c>
      <c r="P702" t="s">
        <v>70</v>
      </c>
    </row>
    <row r="703" spans="1:16" x14ac:dyDescent="0.2">
      <c r="A703" s="51">
        <v>21741</v>
      </c>
      <c r="B703" s="3" t="s">
        <v>11501</v>
      </c>
      <c r="C703" t="s">
        <v>11502</v>
      </c>
      <c r="D703" s="48" t="s">
        <v>42</v>
      </c>
      <c r="E703" s="2" t="s">
        <v>53</v>
      </c>
      <c r="F703" t="s">
        <v>51</v>
      </c>
      <c r="G703" s="3">
        <v>2650</v>
      </c>
      <c r="H703">
        <v>34722</v>
      </c>
      <c r="I703">
        <v>31</v>
      </c>
      <c r="J703" s="3">
        <v>3795.25</v>
      </c>
      <c r="K703" s="3">
        <v>701.5</v>
      </c>
      <c r="L703">
        <v>14</v>
      </c>
      <c r="M703">
        <v>8</v>
      </c>
      <c r="N703" t="s">
        <v>47</v>
      </c>
      <c r="O703" t="s">
        <v>47</v>
      </c>
      <c r="P703" t="s">
        <v>70</v>
      </c>
    </row>
    <row r="704" spans="1:16" x14ac:dyDescent="0.2">
      <c r="A704" s="51">
        <v>18622</v>
      </c>
      <c r="B704" s="3" t="s">
        <v>11503</v>
      </c>
      <c r="C704" t="s">
        <v>11504</v>
      </c>
      <c r="D704" s="48" t="s">
        <v>42</v>
      </c>
      <c r="E704" s="2" t="s">
        <v>48</v>
      </c>
      <c r="F704" t="s">
        <v>49</v>
      </c>
      <c r="G704" s="3">
        <v>4139</v>
      </c>
      <c r="H704">
        <v>25979</v>
      </c>
      <c r="I704">
        <v>42</v>
      </c>
      <c r="J704" s="3">
        <v>1699.75</v>
      </c>
      <c r="K704" s="3">
        <v>974.75</v>
      </c>
      <c r="L704">
        <v>18</v>
      </c>
      <c r="M704">
        <v>5</v>
      </c>
      <c r="N704" t="s">
        <v>37</v>
      </c>
      <c r="O704" t="s">
        <v>37</v>
      </c>
      <c r="P704" t="s">
        <v>70</v>
      </c>
    </row>
    <row r="705" spans="1:16" x14ac:dyDescent="0.2">
      <c r="A705" s="51">
        <v>17352</v>
      </c>
      <c r="B705" s="3" t="s">
        <v>11505</v>
      </c>
      <c r="C705" t="s">
        <v>11506</v>
      </c>
      <c r="D705" s="48" t="s">
        <v>45</v>
      </c>
      <c r="E705" s="2" t="s">
        <v>48</v>
      </c>
      <c r="F705" t="s">
        <v>46</v>
      </c>
      <c r="G705" s="3">
        <v>155</v>
      </c>
      <c r="H705">
        <v>17695</v>
      </c>
      <c r="I705">
        <v>8</v>
      </c>
      <c r="J705" s="3">
        <v>363.5</v>
      </c>
      <c r="K705" s="3">
        <v>3354.25</v>
      </c>
      <c r="L705">
        <v>91</v>
      </c>
      <c r="M705">
        <v>1</v>
      </c>
      <c r="N705" t="s">
        <v>34</v>
      </c>
      <c r="O705" t="s">
        <v>37</v>
      </c>
      <c r="P705" t="s">
        <v>70</v>
      </c>
    </row>
    <row r="706" spans="1:16" x14ac:dyDescent="0.2">
      <c r="A706" s="51">
        <v>17575</v>
      </c>
      <c r="B706" s="3" t="s">
        <v>11507</v>
      </c>
      <c r="C706" t="s">
        <v>11508</v>
      </c>
      <c r="D706" s="48" t="s">
        <v>42</v>
      </c>
      <c r="E706" s="2" t="s">
        <v>43</v>
      </c>
      <c r="F706" t="s">
        <v>49</v>
      </c>
      <c r="G706" s="3">
        <v>4660</v>
      </c>
      <c r="H706">
        <v>15950</v>
      </c>
      <c r="I706">
        <v>43</v>
      </c>
      <c r="J706" s="3">
        <v>2434.5</v>
      </c>
      <c r="K706" s="3">
        <v>1083</v>
      </c>
      <c r="L706">
        <v>13</v>
      </c>
      <c r="M706">
        <v>5</v>
      </c>
      <c r="N706" t="s">
        <v>47</v>
      </c>
      <c r="O706" t="s">
        <v>37</v>
      </c>
      <c r="P706" t="s">
        <v>71</v>
      </c>
    </row>
    <row r="707" spans="1:16" x14ac:dyDescent="0.2">
      <c r="A707" s="51">
        <v>21327</v>
      </c>
      <c r="B707" s="3" t="s">
        <v>11509</v>
      </c>
      <c r="C707" t="s">
        <v>11510</v>
      </c>
      <c r="D707" s="48" t="s">
        <v>42</v>
      </c>
      <c r="E707" s="2" t="s">
        <v>48</v>
      </c>
      <c r="F707" t="s">
        <v>56</v>
      </c>
      <c r="G707" s="3">
        <v>1671</v>
      </c>
      <c r="H707">
        <v>59790</v>
      </c>
      <c r="I707">
        <v>9</v>
      </c>
      <c r="J707" s="3">
        <v>661.75</v>
      </c>
      <c r="K707" s="3">
        <v>3368.75</v>
      </c>
      <c r="L707">
        <v>60</v>
      </c>
      <c r="M707">
        <v>3</v>
      </c>
      <c r="N707" t="s">
        <v>47</v>
      </c>
      <c r="O707" t="s">
        <v>47</v>
      </c>
      <c r="P707" t="s">
        <v>70</v>
      </c>
    </row>
    <row r="708" spans="1:16" x14ac:dyDescent="0.2">
      <c r="A708" s="51">
        <v>20754</v>
      </c>
      <c r="B708" s="3" t="s">
        <v>11511</v>
      </c>
      <c r="C708" t="s">
        <v>11512</v>
      </c>
      <c r="D708" s="48" t="s">
        <v>55</v>
      </c>
      <c r="E708" s="2" t="s">
        <v>43</v>
      </c>
      <c r="F708" t="s">
        <v>58</v>
      </c>
      <c r="G708" s="3">
        <v>389</v>
      </c>
      <c r="H708">
        <v>43993</v>
      </c>
      <c r="I708">
        <v>17</v>
      </c>
      <c r="J708" s="3">
        <v>363</v>
      </c>
      <c r="K708" s="3">
        <v>2325.75</v>
      </c>
      <c r="L708">
        <v>55</v>
      </c>
      <c r="M708">
        <v>0</v>
      </c>
      <c r="N708" t="s">
        <v>52</v>
      </c>
      <c r="O708" t="s">
        <v>37</v>
      </c>
      <c r="P708" t="s">
        <v>71</v>
      </c>
    </row>
    <row r="709" spans="1:16" x14ac:dyDescent="0.2">
      <c r="A709" s="51">
        <v>18788</v>
      </c>
      <c r="B709" s="3" t="s">
        <v>11513</v>
      </c>
      <c r="C709" t="s">
        <v>11514</v>
      </c>
      <c r="D709" s="48" t="s">
        <v>42</v>
      </c>
      <c r="E709" s="2" t="s">
        <v>48</v>
      </c>
      <c r="F709" t="s">
        <v>49</v>
      </c>
      <c r="G709" s="3">
        <v>4060</v>
      </c>
      <c r="H709">
        <v>28815</v>
      </c>
      <c r="I709">
        <v>58</v>
      </c>
      <c r="J709" s="3">
        <v>10987.5</v>
      </c>
      <c r="K709" s="3">
        <v>382.5</v>
      </c>
      <c r="L709">
        <v>16</v>
      </c>
      <c r="M709">
        <v>3</v>
      </c>
      <c r="N709" t="s">
        <v>37</v>
      </c>
      <c r="O709" t="s">
        <v>47</v>
      </c>
      <c r="P709" t="s">
        <v>70</v>
      </c>
    </row>
    <row r="710" spans="1:16" x14ac:dyDescent="0.2">
      <c r="A710" s="51">
        <v>18731</v>
      </c>
      <c r="B710" s="3" t="s">
        <v>11515</v>
      </c>
      <c r="C710" t="s">
        <v>11516</v>
      </c>
      <c r="D710" s="48" t="s">
        <v>55</v>
      </c>
      <c r="E710" s="2" t="s">
        <v>48</v>
      </c>
      <c r="F710" t="s">
        <v>56</v>
      </c>
      <c r="G710" s="3">
        <v>934</v>
      </c>
      <c r="H710">
        <v>81128</v>
      </c>
      <c r="I710">
        <v>14</v>
      </c>
      <c r="J710" s="3">
        <v>776.25</v>
      </c>
      <c r="K710" s="3">
        <v>2986.75</v>
      </c>
      <c r="L710">
        <v>41</v>
      </c>
      <c r="M710">
        <v>1</v>
      </c>
      <c r="N710" t="s">
        <v>37</v>
      </c>
      <c r="O710" t="s">
        <v>47</v>
      </c>
      <c r="P710" t="s">
        <v>70</v>
      </c>
    </row>
    <row r="711" spans="1:16" x14ac:dyDescent="0.2">
      <c r="A711" s="51">
        <v>18950</v>
      </c>
      <c r="B711" s="3" t="s">
        <v>11517</v>
      </c>
      <c r="C711" t="s">
        <v>11518</v>
      </c>
      <c r="D711" s="48" t="s">
        <v>55</v>
      </c>
      <c r="E711" s="2" t="s">
        <v>43</v>
      </c>
      <c r="F711" t="s">
        <v>56</v>
      </c>
      <c r="G711" s="3">
        <v>984</v>
      </c>
      <c r="H711">
        <v>24831</v>
      </c>
      <c r="I711">
        <v>11</v>
      </c>
      <c r="J711" s="3">
        <v>1313.75</v>
      </c>
      <c r="K711" s="3">
        <v>2824.75</v>
      </c>
      <c r="L711">
        <v>64</v>
      </c>
      <c r="M711">
        <v>1</v>
      </c>
      <c r="N711" t="s">
        <v>34</v>
      </c>
      <c r="O711" t="s">
        <v>37</v>
      </c>
      <c r="P711" t="s">
        <v>71</v>
      </c>
    </row>
    <row r="712" spans="1:16" x14ac:dyDescent="0.2">
      <c r="A712" s="51">
        <v>17777</v>
      </c>
      <c r="B712" s="3" t="s">
        <v>11519</v>
      </c>
      <c r="C712" t="s">
        <v>11520</v>
      </c>
      <c r="D712" s="48" t="s">
        <v>55</v>
      </c>
      <c r="E712" s="2" t="s">
        <v>43</v>
      </c>
      <c r="F712" t="s">
        <v>56</v>
      </c>
      <c r="G712" s="3">
        <v>930</v>
      </c>
      <c r="H712">
        <v>88534</v>
      </c>
      <c r="I712">
        <v>7</v>
      </c>
      <c r="J712" s="3">
        <v>682</v>
      </c>
      <c r="K712" s="3">
        <v>2891.75</v>
      </c>
      <c r="L712">
        <v>53</v>
      </c>
      <c r="M712">
        <v>3</v>
      </c>
      <c r="N712" t="s">
        <v>37</v>
      </c>
      <c r="O712" t="s">
        <v>37</v>
      </c>
      <c r="P712" t="s">
        <v>70</v>
      </c>
    </row>
    <row r="713" spans="1:16" x14ac:dyDescent="0.2">
      <c r="A713" s="51">
        <v>20339</v>
      </c>
      <c r="B713" s="3" t="s">
        <v>11521</v>
      </c>
      <c r="C713" t="s">
        <v>11522</v>
      </c>
      <c r="D713" s="48" t="s">
        <v>45</v>
      </c>
      <c r="E713" s="2" t="s">
        <v>48</v>
      </c>
      <c r="F713" t="s">
        <v>46</v>
      </c>
      <c r="G713" s="3">
        <v>180</v>
      </c>
      <c r="H713">
        <v>66553</v>
      </c>
      <c r="I713">
        <v>16</v>
      </c>
      <c r="J713" s="3">
        <v>234</v>
      </c>
      <c r="K713" s="3">
        <v>4267.25</v>
      </c>
      <c r="L713">
        <v>84</v>
      </c>
      <c r="M713">
        <v>1</v>
      </c>
      <c r="N713" t="s">
        <v>47</v>
      </c>
      <c r="O713" t="s">
        <v>37</v>
      </c>
      <c r="P713" t="s">
        <v>70</v>
      </c>
    </row>
    <row r="714" spans="1:16" x14ac:dyDescent="0.2">
      <c r="A714" s="51">
        <v>20120</v>
      </c>
      <c r="B714" s="3" t="s">
        <v>11523</v>
      </c>
      <c r="C714" t="s">
        <v>11524</v>
      </c>
      <c r="D714" s="48" t="s">
        <v>45</v>
      </c>
      <c r="E714" s="2" t="s">
        <v>48</v>
      </c>
      <c r="F714" t="s">
        <v>46</v>
      </c>
      <c r="G714" s="3">
        <v>143</v>
      </c>
      <c r="H714">
        <v>22268</v>
      </c>
      <c r="I714">
        <v>3</v>
      </c>
      <c r="J714" s="3">
        <v>230.75</v>
      </c>
      <c r="K714" s="3">
        <v>3009.5</v>
      </c>
      <c r="L714">
        <v>84</v>
      </c>
      <c r="M714">
        <v>2</v>
      </c>
      <c r="N714" t="s">
        <v>34</v>
      </c>
      <c r="O714" t="s">
        <v>37</v>
      </c>
      <c r="P714" t="s">
        <v>71</v>
      </c>
    </row>
    <row r="715" spans="1:16" x14ac:dyDescent="0.2">
      <c r="A715" s="51">
        <v>20498</v>
      </c>
      <c r="B715" s="3" t="s">
        <v>11525</v>
      </c>
      <c r="C715" t="s">
        <v>11526</v>
      </c>
      <c r="D715" s="48" t="s">
        <v>55</v>
      </c>
      <c r="E715" s="2" t="s">
        <v>48</v>
      </c>
      <c r="F715" t="s">
        <v>46</v>
      </c>
      <c r="G715" s="3">
        <v>798</v>
      </c>
      <c r="H715">
        <v>17448</v>
      </c>
      <c r="I715">
        <v>15</v>
      </c>
      <c r="J715" s="3">
        <v>115.5</v>
      </c>
      <c r="K715" s="3">
        <v>4664.5</v>
      </c>
      <c r="L715">
        <v>85</v>
      </c>
      <c r="M715">
        <v>2</v>
      </c>
      <c r="N715" t="s">
        <v>47</v>
      </c>
      <c r="O715" t="s">
        <v>47</v>
      </c>
      <c r="P715" t="s">
        <v>70</v>
      </c>
    </row>
    <row r="716" spans="1:16" x14ac:dyDescent="0.2">
      <c r="A716" s="51">
        <v>20744</v>
      </c>
      <c r="B716" s="3" t="s">
        <v>11527</v>
      </c>
      <c r="C716" t="s">
        <v>11528</v>
      </c>
      <c r="D716" s="48" t="s">
        <v>59</v>
      </c>
      <c r="E716" s="2" t="s">
        <v>43</v>
      </c>
      <c r="F716" t="s">
        <v>56</v>
      </c>
      <c r="G716" s="3">
        <v>390</v>
      </c>
      <c r="H716">
        <v>85233</v>
      </c>
      <c r="I716">
        <v>2</v>
      </c>
      <c r="J716" s="3">
        <v>649.5</v>
      </c>
      <c r="K716" s="3">
        <v>3737.75</v>
      </c>
      <c r="L716">
        <v>54</v>
      </c>
      <c r="M716">
        <v>3</v>
      </c>
      <c r="N716" t="s">
        <v>37</v>
      </c>
      <c r="O716" t="s">
        <v>47</v>
      </c>
      <c r="P716" t="s">
        <v>70</v>
      </c>
    </row>
    <row r="717" spans="1:16" x14ac:dyDescent="0.2">
      <c r="A717" s="51">
        <v>18250</v>
      </c>
      <c r="B717" s="3" t="s">
        <v>11529</v>
      </c>
      <c r="C717" t="s">
        <v>11530</v>
      </c>
      <c r="D717" s="48" t="s">
        <v>55</v>
      </c>
      <c r="E717" s="2" t="s">
        <v>43</v>
      </c>
      <c r="F717" t="s">
        <v>58</v>
      </c>
      <c r="G717" s="3">
        <v>869</v>
      </c>
      <c r="H717">
        <v>83169</v>
      </c>
      <c r="I717">
        <v>18</v>
      </c>
      <c r="J717" s="3">
        <v>1203.75</v>
      </c>
      <c r="K717" s="3">
        <v>2348.5</v>
      </c>
      <c r="L717">
        <v>50</v>
      </c>
      <c r="M717">
        <v>0</v>
      </c>
      <c r="N717" t="s">
        <v>47</v>
      </c>
      <c r="O717" t="s">
        <v>47</v>
      </c>
      <c r="P717" t="s">
        <v>71</v>
      </c>
    </row>
    <row r="718" spans="1:16" x14ac:dyDescent="0.2">
      <c r="A718" s="51">
        <v>18442</v>
      </c>
      <c r="B718" s="3" t="s">
        <v>11531</v>
      </c>
      <c r="C718" t="s">
        <v>11532</v>
      </c>
      <c r="D718" s="48" t="s">
        <v>42</v>
      </c>
      <c r="E718" s="2" t="s">
        <v>43</v>
      </c>
      <c r="F718" t="s">
        <v>44</v>
      </c>
      <c r="G718" s="3">
        <v>3202</v>
      </c>
      <c r="H718">
        <v>77288</v>
      </c>
      <c r="I718">
        <v>1</v>
      </c>
      <c r="J718" s="3">
        <v>371.5</v>
      </c>
      <c r="K718" s="3">
        <v>3252.75</v>
      </c>
      <c r="L718">
        <v>59</v>
      </c>
      <c r="M718">
        <v>3</v>
      </c>
      <c r="N718" t="s">
        <v>37</v>
      </c>
      <c r="O718" t="s">
        <v>47</v>
      </c>
      <c r="P718" t="s">
        <v>70</v>
      </c>
    </row>
    <row r="719" spans="1:16" x14ac:dyDescent="0.2">
      <c r="A719" s="51">
        <v>17596</v>
      </c>
      <c r="B719" s="3" t="s">
        <v>11533</v>
      </c>
      <c r="C719" t="s">
        <v>11534</v>
      </c>
      <c r="D719" s="48" t="s">
        <v>55</v>
      </c>
      <c r="E719" s="2" t="s">
        <v>48</v>
      </c>
      <c r="F719" t="s">
        <v>46</v>
      </c>
      <c r="G719" s="3">
        <v>348</v>
      </c>
      <c r="H719">
        <v>11158</v>
      </c>
      <c r="I719">
        <v>4</v>
      </c>
      <c r="J719" s="3">
        <v>213</v>
      </c>
      <c r="K719" s="3">
        <v>7449.5</v>
      </c>
      <c r="L719">
        <v>83</v>
      </c>
      <c r="M719">
        <v>1</v>
      </c>
      <c r="N719" t="s">
        <v>47</v>
      </c>
      <c r="O719" t="s">
        <v>37</v>
      </c>
      <c r="P719" t="s">
        <v>70</v>
      </c>
    </row>
    <row r="720" spans="1:16" x14ac:dyDescent="0.2">
      <c r="A720" s="51">
        <v>18836</v>
      </c>
      <c r="B720" s="3" t="s">
        <v>11535</v>
      </c>
      <c r="C720" t="s">
        <v>11536</v>
      </c>
      <c r="D720" s="48" t="s">
        <v>42</v>
      </c>
      <c r="E720" s="2" t="s">
        <v>48</v>
      </c>
      <c r="F720" t="s">
        <v>49</v>
      </c>
      <c r="G720" s="3">
        <v>4660</v>
      </c>
      <c r="H720">
        <v>44994</v>
      </c>
      <c r="I720">
        <v>32</v>
      </c>
      <c r="J720" s="3">
        <v>6808.25</v>
      </c>
      <c r="K720" s="3">
        <v>352</v>
      </c>
      <c r="L720">
        <v>21</v>
      </c>
      <c r="M720">
        <v>4</v>
      </c>
      <c r="N720" t="s">
        <v>47</v>
      </c>
      <c r="O720" t="s">
        <v>47</v>
      </c>
      <c r="P720" t="s">
        <v>70</v>
      </c>
    </row>
    <row r="721" spans="1:16" x14ac:dyDescent="0.2">
      <c r="A721" s="51">
        <v>17310</v>
      </c>
      <c r="B721" s="3" t="s">
        <v>11537</v>
      </c>
      <c r="C721" t="s">
        <v>11538</v>
      </c>
      <c r="D721" s="48" t="s">
        <v>45</v>
      </c>
      <c r="E721" s="2" t="s">
        <v>48</v>
      </c>
      <c r="F721" t="s">
        <v>46</v>
      </c>
      <c r="G721" s="3">
        <v>50</v>
      </c>
      <c r="H721">
        <v>46955</v>
      </c>
      <c r="I721">
        <v>12</v>
      </c>
      <c r="J721" s="3">
        <v>221</v>
      </c>
      <c r="K721" s="3">
        <v>3399.25</v>
      </c>
      <c r="L721">
        <v>88</v>
      </c>
      <c r="M721">
        <v>1</v>
      </c>
      <c r="N721" t="s">
        <v>34</v>
      </c>
      <c r="O721" t="s">
        <v>34</v>
      </c>
      <c r="P721" t="s">
        <v>70</v>
      </c>
    </row>
    <row r="722" spans="1:16" x14ac:dyDescent="0.2">
      <c r="A722" s="51">
        <v>17314</v>
      </c>
      <c r="B722" s="3" t="s">
        <v>11539</v>
      </c>
      <c r="C722" t="s">
        <v>11540</v>
      </c>
      <c r="D722" s="48" t="s">
        <v>42</v>
      </c>
      <c r="E722" s="2" t="s">
        <v>48</v>
      </c>
      <c r="F722" t="s">
        <v>49</v>
      </c>
      <c r="G722" s="3">
        <v>2143</v>
      </c>
      <c r="H722">
        <v>34134</v>
      </c>
      <c r="I722">
        <v>36</v>
      </c>
      <c r="J722" s="3">
        <v>7260.25</v>
      </c>
      <c r="K722" s="3">
        <v>854.75</v>
      </c>
      <c r="L722">
        <v>21</v>
      </c>
      <c r="M722">
        <v>6</v>
      </c>
      <c r="N722" t="s">
        <v>47</v>
      </c>
      <c r="O722" t="s">
        <v>47</v>
      </c>
      <c r="P722" t="s">
        <v>70</v>
      </c>
    </row>
    <row r="723" spans="1:16" x14ac:dyDescent="0.2">
      <c r="A723" s="51">
        <v>19407</v>
      </c>
      <c r="B723" s="3" t="s">
        <v>11541</v>
      </c>
      <c r="C723" t="s">
        <v>11542</v>
      </c>
      <c r="D723" s="48" t="s">
        <v>42</v>
      </c>
      <c r="E723" s="2" t="s">
        <v>53</v>
      </c>
      <c r="F723" t="s">
        <v>51</v>
      </c>
      <c r="G723" s="3">
        <v>3878</v>
      </c>
      <c r="H723">
        <v>52662</v>
      </c>
      <c r="I723">
        <v>28</v>
      </c>
      <c r="J723" s="3">
        <v>6933.75</v>
      </c>
      <c r="K723" s="3">
        <v>528.5</v>
      </c>
      <c r="L723">
        <v>6</v>
      </c>
      <c r="M723">
        <v>5</v>
      </c>
      <c r="N723" t="s">
        <v>47</v>
      </c>
      <c r="O723" t="s">
        <v>37</v>
      </c>
      <c r="P723" t="s">
        <v>71</v>
      </c>
    </row>
    <row r="724" spans="1:16" x14ac:dyDescent="0.2">
      <c r="A724" s="51">
        <v>21303</v>
      </c>
      <c r="B724" s="3" t="s">
        <v>11543</v>
      </c>
      <c r="C724" t="s">
        <v>11544</v>
      </c>
      <c r="D724" s="48" t="s">
        <v>42</v>
      </c>
      <c r="E724" s="2" t="s">
        <v>43</v>
      </c>
      <c r="F724" t="s">
        <v>49</v>
      </c>
      <c r="G724" s="3">
        <v>1537</v>
      </c>
      <c r="H724">
        <v>84768</v>
      </c>
      <c r="I724">
        <v>39</v>
      </c>
      <c r="J724" s="3">
        <v>1894.75</v>
      </c>
      <c r="K724" s="3">
        <v>748</v>
      </c>
      <c r="L724">
        <v>21</v>
      </c>
      <c r="M724">
        <v>6</v>
      </c>
      <c r="N724" t="s">
        <v>37</v>
      </c>
      <c r="O724" t="s">
        <v>37</v>
      </c>
      <c r="P724" t="s">
        <v>71</v>
      </c>
    </row>
    <row r="725" spans="1:16" x14ac:dyDescent="0.2">
      <c r="A725" s="51">
        <v>19691</v>
      </c>
      <c r="B725" s="3" t="s">
        <v>11545</v>
      </c>
      <c r="C725" t="s">
        <v>11546</v>
      </c>
      <c r="D725" s="48" t="s">
        <v>45</v>
      </c>
      <c r="E725" s="2" t="s">
        <v>48</v>
      </c>
      <c r="F725" t="s">
        <v>46</v>
      </c>
      <c r="G725" s="3">
        <v>128</v>
      </c>
      <c r="H725">
        <v>34722</v>
      </c>
      <c r="I725">
        <v>8</v>
      </c>
      <c r="J725" s="3">
        <v>407.5</v>
      </c>
      <c r="K725" s="3">
        <v>5022.5</v>
      </c>
      <c r="L725">
        <v>84</v>
      </c>
      <c r="M725">
        <v>1</v>
      </c>
      <c r="N725" t="s">
        <v>52</v>
      </c>
      <c r="O725" t="s">
        <v>37</v>
      </c>
      <c r="P725" t="s">
        <v>70</v>
      </c>
    </row>
    <row r="726" spans="1:16" x14ac:dyDescent="0.2">
      <c r="A726" s="51">
        <v>20072</v>
      </c>
      <c r="B726" s="3" t="s">
        <v>11547</v>
      </c>
      <c r="C726" t="s">
        <v>11548</v>
      </c>
      <c r="D726" s="48" t="s">
        <v>42</v>
      </c>
      <c r="E726" s="2" t="s">
        <v>43</v>
      </c>
      <c r="F726" t="s">
        <v>51</v>
      </c>
      <c r="G726" s="3">
        <v>3599</v>
      </c>
      <c r="H726">
        <v>59898</v>
      </c>
      <c r="I726">
        <v>18</v>
      </c>
      <c r="J726" s="3">
        <v>7279</v>
      </c>
      <c r="K726" s="3">
        <v>829</v>
      </c>
      <c r="L726">
        <v>17</v>
      </c>
      <c r="M726">
        <v>5</v>
      </c>
      <c r="N726" t="s">
        <v>52</v>
      </c>
      <c r="O726" t="s">
        <v>37</v>
      </c>
      <c r="P726" t="s">
        <v>70</v>
      </c>
    </row>
    <row r="727" spans="1:16" x14ac:dyDescent="0.2">
      <c r="A727" s="51">
        <v>17384</v>
      </c>
      <c r="B727" s="3" t="s">
        <v>11549</v>
      </c>
      <c r="C727" t="s">
        <v>11550</v>
      </c>
      <c r="D727" s="48" t="s">
        <v>45</v>
      </c>
      <c r="E727" s="2" t="s">
        <v>48</v>
      </c>
      <c r="F727" t="s">
        <v>46</v>
      </c>
      <c r="G727" s="3">
        <v>171</v>
      </c>
      <c r="H727">
        <v>20581</v>
      </c>
      <c r="I727">
        <v>16</v>
      </c>
      <c r="J727" s="3">
        <v>430.75</v>
      </c>
      <c r="K727" s="3">
        <v>7297.5</v>
      </c>
      <c r="L727">
        <v>82</v>
      </c>
      <c r="M727">
        <v>2</v>
      </c>
      <c r="N727" t="s">
        <v>47</v>
      </c>
      <c r="O727" t="s">
        <v>37</v>
      </c>
      <c r="P727" t="s">
        <v>71</v>
      </c>
    </row>
    <row r="728" spans="1:16" x14ac:dyDescent="0.2">
      <c r="A728" s="51">
        <v>17552</v>
      </c>
      <c r="B728" s="3" t="s">
        <v>11551</v>
      </c>
      <c r="C728" t="s">
        <v>11552</v>
      </c>
      <c r="D728" s="48" t="s">
        <v>55</v>
      </c>
      <c r="E728" s="2" t="s">
        <v>43</v>
      </c>
      <c r="F728" t="s">
        <v>58</v>
      </c>
      <c r="G728" s="3">
        <v>512</v>
      </c>
      <c r="H728">
        <v>58336</v>
      </c>
      <c r="I728">
        <v>16</v>
      </c>
      <c r="J728" s="3">
        <v>264.75</v>
      </c>
      <c r="K728" s="3">
        <v>2635.75</v>
      </c>
      <c r="L728">
        <v>64</v>
      </c>
      <c r="M728">
        <v>1</v>
      </c>
      <c r="N728" t="s">
        <v>52</v>
      </c>
      <c r="O728" t="s">
        <v>37</v>
      </c>
      <c r="P728" t="s">
        <v>70</v>
      </c>
    </row>
    <row r="729" spans="1:16" x14ac:dyDescent="0.2">
      <c r="A729" s="51">
        <v>21977</v>
      </c>
      <c r="B729" s="3" t="s">
        <v>11553</v>
      </c>
      <c r="C729" t="s">
        <v>11554</v>
      </c>
      <c r="D729" s="48" t="s">
        <v>45</v>
      </c>
      <c r="E729" s="2" t="s">
        <v>43</v>
      </c>
      <c r="F729" t="s">
        <v>46</v>
      </c>
      <c r="G729" s="3">
        <v>245</v>
      </c>
      <c r="H729">
        <v>11647</v>
      </c>
      <c r="I729">
        <v>6</v>
      </c>
      <c r="J729" s="3">
        <v>68.5</v>
      </c>
      <c r="K729" s="3">
        <v>4348.25</v>
      </c>
      <c r="L729">
        <v>85</v>
      </c>
      <c r="M729">
        <v>2</v>
      </c>
      <c r="N729" t="s">
        <v>47</v>
      </c>
      <c r="O729" t="s">
        <v>47</v>
      </c>
      <c r="P729" t="s">
        <v>71</v>
      </c>
    </row>
    <row r="730" spans="1:16" x14ac:dyDescent="0.2">
      <c r="A730" s="51">
        <v>21681</v>
      </c>
      <c r="B730" s="3" t="s">
        <v>11555</v>
      </c>
      <c r="C730" t="s">
        <v>11556</v>
      </c>
      <c r="D730" s="48" t="s">
        <v>55</v>
      </c>
      <c r="E730" s="2" t="s">
        <v>43</v>
      </c>
      <c r="F730" t="s">
        <v>56</v>
      </c>
      <c r="G730" s="3">
        <v>273</v>
      </c>
      <c r="H730">
        <v>85785</v>
      </c>
      <c r="I730">
        <v>14</v>
      </c>
      <c r="J730" s="3">
        <v>890</v>
      </c>
      <c r="K730" s="3">
        <v>4157.25</v>
      </c>
      <c r="L730">
        <v>55</v>
      </c>
      <c r="M730">
        <v>2</v>
      </c>
      <c r="N730" t="s">
        <v>34</v>
      </c>
      <c r="O730" t="s">
        <v>34</v>
      </c>
      <c r="P730" t="s">
        <v>70</v>
      </c>
    </row>
    <row r="731" spans="1:16" x14ac:dyDescent="0.2">
      <c r="A731" s="51">
        <v>21638</v>
      </c>
      <c r="B731" s="3" t="s">
        <v>11557</v>
      </c>
      <c r="C731" t="s">
        <v>11558</v>
      </c>
      <c r="D731" s="48" t="s">
        <v>55</v>
      </c>
      <c r="E731" s="2" t="s">
        <v>48</v>
      </c>
      <c r="F731" t="s">
        <v>44</v>
      </c>
      <c r="G731" s="3">
        <v>652</v>
      </c>
      <c r="H731">
        <v>45954</v>
      </c>
      <c r="I731">
        <v>16</v>
      </c>
      <c r="J731" s="3">
        <v>417</v>
      </c>
      <c r="K731" s="3">
        <v>4055.75</v>
      </c>
      <c r="L731">
        <v>56</v>
      </c>
      <c r="M731">
        <v>1</v>
      </c>
      <c r="N731" t="s">
        <v>37</v>
      </c>
      <c r="O731" t="s">
        <v>37</v>
      </c>
      <c r="P731" t="s">
        <v>70</v>
      </c>
    </row>
    <row r="732" spans="1:16" x14ac:dyDescent="0.2">
      <c r="A732" s="51">
        <v>17357</v>
      </c>
      <c r="B732" s="3" t="s">
        <v>11559</v>
      </c>
      <c r="C732" t="s">
        <v>11560</v>
      </c>
      <c r="D732" s="48" t="s">
        <v>42</v>
      </c>
      <c r="E732" s="2" t="s">
        <v>48</v>
      </c>
      <c r="F732" t="s">
        <v>56</v>
      </c>
      <c r="G732" s="3">
        <v>1308</v>
      </c>
      <c r="H732">
        <v>71182</v>
      </c>
      <c r="I732">
        <v>1</v>
      </c>
      <c r="J732" s="3">
        <v>675.5</v>
      </c>
      <c r="K732" s="3">
        <v>4208.25</v>
      </c>
      <c r="L732">
        <v>45</v>
      </c>
      <c r="M732">
        <v>3</v>
      </c>
      <c r="N732" t="s">
        <v>47</v>
      </c>
      <c r="O732" t="s">
        <v>47</v>
      </c>
      <c r="P732" t="s">
        <v>70</v>
      </c>
    </row>
    <row r="733" spans="1:16" x14ac:dyDescent="0.2">
      <c r="A733" s="51">
        <v>19162</v>
      </c>
      <c r="B733" s="3" t="s">
        <v>11561</v>
      </c>
      <c r="C733" t="s">
        <v>11562</v>
      </c>
      <c r="D733" s="48" t="s">
        <v>59</v>
      </c>
      <c r="E733" s="2" t="s">
        <v>48</v>
      </c>
      <c r="F733" t="s">
        <v>56</v>
      </c>
      <c r="G733" s="3">
        <v>271</v>
      </c>
      <c r="H733">
        <v>38251</v>
      </c>
      <c r="I733">
        <v>12</v>
      </c>
      <c r="J733" s="3">
        <v>822.5</v>
      </c>
      <c r="K733" s="3">
        <v>2716.75</v>
      </c>
      <c r="L733">
        <v>46</v>
      </c>
      <c r="M733">
        <v>2</v>
      </c>
      <c r="N733" t="s">
        <v>47</v>
      </c>
      <c r="O733" t="s">
        <v>37</v>
      </c>
      <c r="P733" t="s">
        <v>70</v>
      </c>
    </row>
    <row r="734" spans="1:16" x14ac:dyDescent="0.2">
      <c r="A734" s="51">
        <v>20061</v>
      </c>
      <c r="B734" s="3" t="s">
        <v>11563</v>
      </c>
      <c r="C734" t="s">
        <v>11564</v>
      </c>
      <c r="D734" s="48" t="s">
        <v>42</v>
      </c>
      <c r="E734" s="2" t="s">
        <v>48</v>
      </c>
      <c r="F734" t="s">
        <v>49</v>
      </c>
      <c r="G734" s="3">
        <v>3625</v>
      </c>
      <c r="H734">
        <v>18907</v>
      </c>
      <c r="I734">
        <v>43</v>
      </c>
      <c r="J734" s="3">
        <v>9655.25</v>
      </c>
      <c r="K734" s="3">
        <v>834.25</v>
      </c>
      <c r="L734">
        <v>15</v>
      </c>
      <c r="M734">
        <v>6</v>
      </c>
      <c r="N734" t="s">
        <v>37</v>
      </c>
      <c r="O734" t="s">
        <v>37</v>
      </c>
      <c r="P734" t="s">
        <v>70</v>
      </c>
    </row>
    <row r="735" spans="1:16" x14ac:dyDescent="0.2">
      <c r="A735" s="51">
        <v>22085</v>
      </c>
      <c r="B735" s="3" t="s">
        <v>11565</v>
      </c>
      <c r="C735" t="s">
        <v>11566</v>
      </c>
      <c r="D735" s="48" t="s">
        <v>42</v>
      </c>
      <c r="E735" s="2" t="s">
        <v>48</v>
      </c>
      <c r="F735" t="s">
        <v>49</v>
      </c>
      <c r="G735" s="3">
        <v>4537</v>
      </c>
      <c r="H735">
        <v>60488</v>
      </c>
      <c r="I735">
        <v>54</v>
      </c>
      <c r="J735" s="3">
        <v>8693.75</v>
      </c>
      <c r="K735" s="3">
        <v>1101</v>
      </c>
      <c r="L735">
        <v>20</v>
      </c>
      <c r="M735">
        <v>5</v>
      </c>
      <c r="N735" t="s">
        <v>47</v>
      </c>
      <c r="O735" t="s">
        <v>47</v>
      </c>
      <c r="P735" t="s">
        <v>71</v>
      </c>
    </row>
    <row r="736" spans="1:16" x14ac:dyDescent="0.2">
      <c r="A736" s="51">
        <v>20649</v>
      </c>
      <c r="B736" s="3" t="s">
        <v>11567</v>
      </c>
      <c r="C736" t="s">
        <v>11568</v>
      </c>
      <c r="D736" s="48" t="s">
        <v>55</v>
      </c>
      <c r="E736" s="2" t="s">
        <v>48</v>
      </c>
      <c r="F736" t="s">
        <v>56</v>
      </c>
      <c r="G736" s="3">
        <v>502</v>
      </c>
      <c r="H736">
        <v>59190</v>
      </c>
      <c r="I736">
        <v>11</v>
      </c>
      <c r="J736" s="3">
        <v>1292.25</v>
      </c>
      <c r="K736" s="3">
        <v>2130</v>
      </c>
      <c r="L736">
        <v>62</v>
      </c>
      <c r="M736">
        <v>3</v>
      </c>
      <c r="N736" t="s">
        <v>52</v>
      </c>
      <c r="O736" t="s">
        <v>47</v>
      </c>
      <c r="P736" t="s">
        <v>71</v>
      </c>
    </row>
    <row r="737" spans="1:16" x14ac:dyDescent="0.2">
      <c r="A737" s="51">
        <v>18614</v>
      </c>
      <c r="B737" s="3" t="s">
        <v>11569</v>
      </c>
      <c r="C737" t="s">
        <v>11570</v>
      </c>
      <c r="D737" s="48" t="s">
        <v>42</v>
      </c>
      <c r="E737" s="2" t="s">
        <v>53</v>
      </c>
      <c r="F737" t="s">
        <v>51</v>
      </c>
      <c r="G737" s="3">
        <v>1644</v>
      </c>
      <c r="H737">
        <v>30667</v>
      </c>
      <c r="I737">
        <v>29</v>
      </c>
      <c r="J737" s="3">
        <v>8221.25</v>
      </c>
      <c r="K737" s="3">
        <v>771.75</v>
      </c>
      <c r="L737">
        <v>10</v>
      </c>
      <c r="M737">
        <v>6</v>
      </c>
      <c r="N737" t="s">
        <v>47</v>
      </c>
      <c r="O737" t="s">
        <v>37</v>
      </c>
      <c r="P737" t="s">
        <v>70</v>
      </c>
    </row>
    <row r="738" spans="1:16" x14ac:dyDescent="0.2">
      <c r="A738" s="51">
        <v>19077</v>
      </c>
      <c r="B738" s="3" t="s">
        <v>11571</v>
      </c>
      <c r="C738" t="s">
        <v>11572</v>
      </c>
      <c r="D738" s="48" t="s">
        <v>50</v>
      </c>
      <c r="E738" s="2" t="s">
        <v>43</v>
      </c>
      <c r="F738" t="s">
        <v>46</v>
      </c>
      <c r="G738" s="3">
        <v>845</v>
      </c>
      <c r="H738">
        <v>60973</v>
      </c>
      <c r="I738">
        <v>14</v>
      </c>
      <c r="J738" s="3">
        <v>331.75</v>
      </c>
      <c r="K738" s="3">
        <v>4087.5</v>
      </c>
      <c r="L738">
        <v>75</v>
      </c>
      <c r="M738">
        <v>1</v>
      </c>
      <c r="N738" t="s">
        <v>47</v>
      </c>
      <c r="O738" t="s">
        <v>47</v>
      </c>
      <c r="P738" t="s">
        <v>70</v>
      </c>
    </row>
    <row r="739" spans="1:16" x14ac:dyDescent="0.2">
      <c r="A739" s="51">
        <v>19256</v>
      </c>
      <c r="B739" s="3" t="s">
        <v>11573</v>
      </c>
      <c r="C739" t="s">
        <v>11574</v>
      </c>
      <c r="D739" s="48" t="s">
        <v>45</v>
      </c>
      <c r="E739" s="2" t="s">
        <v>48</v>
      </c>
      <c r="F739" t="s">
        <v>46</v>
      </c>
      <c r="G739" s="3">
        <v>101</v>
      </c>
      <c r="H739">
        <v>79026</v>
      </c>
      <c r="I739">
        <v>12</v>
      </c>
      <c r="J739" s="3">
        <v>310.25</v>
      </c>
      <c r="K739" s="3">
        <v>4927.25</v>
      </c>
      <c r="L739">
        <v>92</v>
      </c>
      <c r="M739">
        <v>2</v>
      </c>
      <c r="N739" t="s">
        <v>47</v>
      </c>
      <c r="O739" t="s">
        <v>37</v>
      </c>
      <c r="P739" t="s">
        <v>70</v>
      </c>
    </row>
    <row r="740" spans="1:16" x14ac:dyDescent="0.2">
      <c r="A740" s="51">
        <v>18398</v>
      </c>
      <c r="B740" s="3" t="s">
        <v>11575</v>
      </c>
      <c r="C740" t="s">
        <v>11576</v>
      </c>
      <c r="D740" s="48" t="s">
        <v>42</v>
      </c>
      <c r="E740" s="2" t="s">
        <v>53</v>
      </c>
      <c r="F740" t="s">
        <v>51</v>
      </c>
      <c r="G740" s="3">
        <v>3057</v>
      </c>
      <c r="H740">
        <v>23506</v>
      </c>
      <c r="I740">
        <v>22</v>
      </c>
      <c r="J740" s="3">
        <v>6840.5</v>
      </c>
      <c r="K740" s="3">
        <v>601.25</v>
      </c>
      <c r="L740">
        <v>8</v>
      </c>
      <c r="M740">
        <v>5</v>
      </c>
      <c r="N740" t="s">
        <v>47</v>
      </c>
      <c r="O740" t="s">
        <v>47</v>
      </c>
      <c r="P740" t="s">
        <v>71</v>
      </c>
    </row>
    <row r="741" spans="1:16" x14ac:dyDescent="0.2">
      <c r="A741" s="51">
        <v>20751</v>
      </c>
      <c r="B741" s="3" t="s">
        <v>11577</v>
      </c>
      <c r="C741" t="s">
        <v>11578</v>
      </c>
      <c r="D741" s="48" t="s">
        <v>42</v>
      </c>
      <c r="E741" s="2" t="s">
        <v>48</v>
      </c>
      <c r="F741" t="s">
        <v>44</v>
      </c>
      <c r="G741" s="3">
        <v>1835</v>
      </c>
      <c r="H741">
        <v>74120</v>
      </c>
      <c r="I741">
        <v>6</v>
      </c>
      <c r="J741" s="3">
        <v>459.75</v>
      </c>
      <c r="K741" s="3">
        <v>2935.25</v>
      </c>
      <c r="L741">
        <v>66</v>
      </c>
      <c r="M741">
        <v>2</v>
      </c>
      <c r="N741" t="s">
        <v>52</v>
      </c>
      <c r="O741" t="s">
        <v>37</v>
      </c>
      <c r="P741" t="s">
        <v>70</v>
      </c>
    </row>
    <row r="742" spans="1:16" x14ac:dyDescent="0.2">
      <c r="A742" s="51">
        <v>20997</v>
      </c>
      <c r="B742" s="3" t="s">
        <v>11579</v>
      </c>
      <c r="C742" t="s">
        <v>11580</v>
      </c>
      <c r="D742" s="48" t="s">
        <v>59</v>
      </c>
      <c r="E742" s="2" t="s">
        <v>48</v>
      </c>
      <c r="F742" t="s">
        <v>46</v>
      </c>
      <c r="G742" s="3">
        <v>74</v>
      </c>
      <c r="H742">
        <v>43859</v>
      </c>
      <c r="I742">
        <v>9</v>
      </c>
      <c r="J742" s="3">
        <v>164</v>
      </c>
      <c r="K742" s="3">
        <v>4302.5</v>
      </c>
      <c r="L742">
        <v>95</v>
      </c>
      <c r="M742">
        <v>1</v>
      </c>
      <c r="N742" t="s">
        <v>52</v>
      </c>
      <c r="O742" t="s">
        <v>37</v>
      </c>
      <c r="P742" t="s">
        <v>70</v>
      </c>
    </row>
    <row r="743" spans="1:16" x14ac:dyDescent="0.2">
      <c r="A743" s="51">
        <v>20334</v>
      </c>
      <c r="B743" s="3" t="s">
        <v>11581</v>
      </c>
      <c r="C743" t="s">
        <v>11582</v>
      </c>
      <c r="D743" s="48" t="s">
        <v>55</v>
      </c>
      <c r="E743" s="2" t="s">
        <v>48</v>
      </c>
      <c r="F743" t="s">
        <v>46</v>
      </c>
      <c r="G743" s="3">
        <v>279</v>
      </c>
      <c r="H743">
        <v>13923</v>
      </c>
      <c r="I743">
        <v>6</v>
      </c>
      <c r="J743" s="3">
        <v>240</v>
      </c>
      <c r="K743" s="3">
        <v>3817</v>
      </c>
      <c r="L743">
        <v>84</v>
      </c>
      <c r="M743">
        <v>1</v>
      </c>
      <c r="N743" t="s">
        <v>47</v>
      </c>
      <c r="O743" t="s">
        <v>47</v>
      </c>
      <c r="P743" t="s">
        <v>71</v>
      </c>
    </row>
    <row r="744" spans="1:16" x14ac:dyDescent="0.2">
      <c r="A744" s="51">
        <v>21997</v>
      </c>
      <c r="B744" s="3" t="s">
        <v>11583</v>
      </c>
      <c r="C744" t="s">
        <v>11584</v>
      </c>
      <c r="D744" s="48" t="s">
        <v>50</v>
      </c>
      <c r="E744" s="2" t="s">
        <v>43</v>
      </c>
      <c r="F744" t="s">
        <v>56</v>
      </c>
      <c r="G744" s="3">
        <v>395</v>
      </c>
      <c r="H744">
        <v>44940</v>
      </c>
      <c r="I744">
        <v>9</v>
      </c>
      <c r="J744" s="3">
        <v>1243.25</v>
      </c>
      <c r="K744" s="3">
        <v>2352.75</v>
      </c>
      <c r="L744">
        <v>58</v>
      </c>
      <c r="M744">
        <v>2</v>
      </c>
      <c r="N744" t="s">
        <v>47</v>
      </c>
      <c r="O744" t="s">
        <v>37</v>
      </c>
      <c r="P744" t="s">
        <v>70</v>
      </c>
    </row>
    <row r="745" spans="1:16" x14ac:dyDescent="0.2">
      <c r="A745" s="51">
        <v>18773</v>
      </c>
      <c r="B745" s="3" t="s">
        <v>11585</v>
      </c>
      <c r="C745" t="s">
        <v>11586</v>
      </c>
      <c r="D745" s="48" t="s">
        <v>55</v>
      </c>
      <c r="E745" s="2" t="s">
        <v>48</v>
      </c>
      <c r="F745" t="s">
        <v>46</v>
      </c>
      <c r="G745" s="3">
        <v>413</v>
      </c>
      <c r="H745">
        <v>60138</v>
      </c>
      <c r="I745">
        <v>16</v>
      </c>
      <c r="J745" s="3">
        <v>320.75</v>
      </c>
      <c r="K745" s="3">
        <v>3353.5</v>
      </c>
      <c r="L745">
        <v>98</v>
      </c>
      <c r="M745">
        <v>1</v>
      </c>
      <c r="N745" t="s">
        <v>47</v>
      </c>
      <c r="O745" t="s">
        <v>47</v>
      </c>
      <c r="P745" t="s">
        <v>70</v>
      </c>
    </row>
    <row r="746" spans="1:16" x14ac:dyDescent="0.2">
      <c r="A746" s="51">
        <v>21242</v>
      </c>
      <c r="B746" s="3" t="s">
        <v>11587</v>
      </c>
      <c r="C746" t="s">
        <v>11588</v>
      </c>
      <c r="D746" s="48" t="s">
        <v>55</v>
      </c>
      <c r="E746" s="2" t="s">
        <v>48</v>
      </c>
      <c r="F746" t="s">
        <v>46</v>
      </c>
      <c r="G746" s="3">
        <v>729</v>
      </c>
      <c r="H746">
        <v>13923</v>
      </c>
      <c r="I746">
        <v>2</v>
      </c>
      <c r="J746" s="3">
        <v>399.25</v>
      </c>
      <c r="K746" s="3">
        <v>5036.5</v>
      </c>
      <c r="L746">
        <v>83</v>
      </c>
      <c r="M746">
        <v>1</v>
      </c>
      <c r="N746" t="s">
        <v>52</v>
      </c>
      <c r="O746" t="s">
        <v>47</v>
      </c>
      <c r="P746" t="s">
        <v>70</v>
      </c>
    </row>
    <row r="747" spans="1:16" x14ac:dyDescent="0.2">
      <c r="A747" s="51">
        <v>22169</v>
      </c>
      <c r="B747" s="3" t="s">
        <v>11589</v>
      </c>
      <c r="C747" t="s">
        <v>11590</v>
      </c>
      <c r="D747" s="48" t="s">
        <v>42</v>
      </c>
      <c r="E747" s="2" t="s">
        <v>43</v>
      </c>
      <c r="F747" t="s">
        <v>49</v>
      </c>
      <c r="G747" s="3">
        <v>1596</v>
      </c>
      <c r="H747">
        <v>16158</v>
      </c>
      <c r="I747">
        <v>39</v>
      </c>
      <c r="J747" s="3">
        <v>3829.5</v>
      </c>
      <c r="K747" s="3">
        <v>530</v>
      </c>
      <c r="L747">
        <v>22</v>
      </c>
      <c r="M747">
        <v>4</v>
      </c>
      <c r="N747" t="s">
        <v>37</v>
      </c>
      <c r="O747" t="s">
        <v>47</v>
      </c>
      <c r="P747" t="s">
        <v>71</v>
      </c>
    </row>
    <row r="748" spans="1:16" x14ac:dyDescent="0.2">
      <c r="A748" s="51">
        <v>21604</v>
      </c>
      <c r="B748" s="3" t="s">
        <v>11591</v>
      </c>
      <c r="C748" t="s">
        <v>11592</v>
      </c>
      <c r="D748" s="48" t="s">
        <v>42</v>
      </c>
      <c r="E748" s="2" t="s">
        <v>48</v>
      </c>
      <c r="F748" t="s">
        <v>56</v>
      </c>
      <c r="G748" s="3">
        <v>1240</v>
      </c>
      <c r="H748">
        <v>63032</v>
      </c>
      <c r="I748">
        <v>7</v>
      </c>
      <c r="J748" s="3">
        <v>690</v>
      </c>
      <c r="K748" s="3">
        <v>2755.5</v>
      </c>
      <c r="L748">
        <v>52</v>
      </c>
      <c r="M748">
        <v>2</v>
      </c>
      <c r="N748" t="s">
        <v>47</v>
      </c>
      <c r="O748" t="s">
        <v>37</v>
      </c>
      <c r="P748" t="s">
        <v>70</v>
      </c>
    </row>
    <row r="749" spans="1:16" x14ac:dyDescent="0.2">
      <c r="A749" s="51">
        <v>17807</v>
      </c>
      <c r="B749" s="3" t="s">
        <v>11593</v>
      </c>
      <c r="C749" t="s">
        <v>11594</v>
      </c>
      <c r="D749" s="48" t="s">
        <v>50</v>
      </c>
      <c r="E749" s="2" t="s">
        <v>48</v>
      </c>
      <c r="F749" t="s">
        <v>46</v>
      </c>
      <c r="G749" s="3">
        <v>199</v>
      </c>
      <c r="H749">
        <v>83995</v>
      </c>
      <c r="I749">
        <v>6</v>
      </c>
      <c r="J749" s="3">
        <v>337</v>
      </c>
      <c r="K749" s="3">
        <v>4806.25</v>
      </c>
      <c r="L749">
        <v>95</v>
      </c>
      <c r="M749">
        <v>2</v>
      </c>
      <c r="N749" t="s">
        <v>52</v>
      </c>
      <c r="O749" t="s">
        <v>47</v>
      </c>
      <c r="P749" t="s">
        <v>70</v>
      </c>
    </row>
    <row r="750" spans="1:16" x14ac:dyDescent="0.2">
      <c r="A750" s="51">
        <v>17735</v>
      </c>
      <c r="B750" s="3" t="s">
        <v>11595</v>
      </c>
      <c r="C750" t="s">
        <v>11596</v>
      </c>
      <c r="D750" s="48" t="s">
        <v>59</v>
      </c>
      <c r="E750" s="2" t="s">
        <v>48</v>
      </c>
      <c r="F750" t="s">
        <v>46</v>
      </c>
      <c r="G750" s="3">
        <v>90</v>
      </c>
      <c r="H750">
        <v>37959</v>
      </c>
      <c r="I750">
        <v>5</v>
      </c>
      <c r="J750" s="3">
        <v>241</v>
      </c>
      <c r="K750" s="3">
        <v>3847</v>
      </c>
      <c r="L750">
        <v>84</v>
      </c>
      <c r="M750">
        <v>2</v>
      </c>
      <c r="N750" t="s">
        <v>34</v>
      </c>
      <c r="O750" t="s">
        <v>34</v>
      </c>
      <c r="P750" t="s">
        <v>70</v>
      </c>
    </row>
    <row r="751" spans="1:16" x14ac:dyDescent="0.2">
      <c r="A751" s="51">
        <v>18671</v>
      </c>
      <c r="B751" s="3" t="s">
        <v>11597</v>
      </c>
      <c r="C751" t="s">
        <v>11598</v>
      </c>
      <c r="D751" s="48" t="s">
        <v>45</v>
      </c>
      <c r="E751" s="2" t="s">
        <v>48</v>
      </c>
      <c r="F751" t="s">
        <v>46</v>
      </c>
      <c r="G751" s="3">
        <v>100</v>
      </c>
      <c r="H751">
        <v>76251</v>
      </c>
      <c r="I751">
        <v>15</v>
      </c>
      <c r="J751" s="3">
        <v>104.75</v>
      </c>
      <c r="K751" s="3">
        <v>5597.75</v>
      </c>
      <c r="L751">
        <v>76</v>
      </c>
      <c r="M751">
        <v>2</v>
      </c>
      <c r="N751" t="s">
        <v>52</v>
      </c>
      <c r="O751" t="s">
        <v>47</v>
      </c>
      <c r="P751" t="s">
        <v>70</v>
      </c>
    </row>
    <row r="752" spans="1:16" x14ac:dyDescent="0.2">
      <c r="A752" s="51">
        <v>19312</v>
      </c>
      <c r="B752" s="3" t="s">
        <v>11599</v>
      </c>
      <c r="C752" t="s">
        <v>11600</v>
      </c>
      <c r="D752" s="48" t="s">
        <v>42</v>
      </c>
      <c r="E752" s="2" t="s">
        <v>43</v>
      </c>
      <c r="F752" t="s">
        <v>49</v>
      </c>
      <c r="G752" s="3">
        <v>2278</v>
      </c>
      <c r="H752">
        <v>66553</v>
      </c>
      <c r="I752">
        <v>53</v>
      </c>
      <c r="J752" s="3">
        <v>8863.25</v>
      </c>
      <c r="K752" s="3">
        <v>360.25</v>
      </c>
      <c r="L752">
        <v>22</v>
      </c>
      <c r="M752">
        <v>4</v>
      </c>
      <c r="N752" t="s">
        <v>37</v>
      </c>
      <c r="O752" t="s">
        <v>37</v>
      </c>
      <c r="P752" t="s">
        <v>70</v>
      </c>
    </row>
    <row r="753" spans="1:16" x14ac:dyDescent="0.2">
      <c r="A753" s="51">
        <v>20312</v>
      </c>
      <c r="B753" s="3" t="s">
        <v>11601</v>
      </c>
      <c r="C753" t="s">
        <v>11602</v>
      </c>
      <c r="D753" s="48" t="s">
        <v>45</v>
      </c>
      <c r="E753" s="2" t="s">
        <v>48</v>
      </c>
      <c r="F753" t="s">
        <v>46</v>
      </c>
      <c r="G753" s="3">
        <v>178</v>
      </c>
      <c r="H753">
        <v>69944</v>
      </c>
      <c r="I753">
        <v>11</v>
      </c>
      <c r="J753" s="3">
        <v>213.75</v>
      </c>
      <c r="K753" s="3">
        <v>6184.75</v>
      </c>
      <c r="L753">
        <v>92</v>
      </c>
      <c r="M753">
        <v>1</v>
      </c>
      <c r="N753" t="s">
        <v>34</v>
      </c>
      <c r="O753" t="s">
        <v>37</v>
      </c>
      <c r="P753" t="s">
        <v>70</v>
      </c>
    </row>
    <row r="754" spans="1:16" x14ac:dyDescent="0.2">
      <c r="A754" s="51">
        <v>21936</v>
      </c>
      <c r="B754" s="3" t="s">
        <v>11603</v>
      </c>
      <c r="C754" t="s">
        <v>11604</v>
      </c>
      <c r="D754" s="48" t="s">
        <v>59</v>
      </c>
      <c r="E754" s="2" t="s">
        <v>48</v>
      </c>
      <c r="F754" t="s">
        <v>46</v>
      </c>
      <c r="G754" s="3">
        <v>235</v>
      </c>
      <c r="H754">
        <v>25490</v>
      </c>
      <c r="I754">
        <v>18</v>
      </c>
      <c r="J754" s="3">
        <v>400</v>
      </c>
      <c r="K754" s="3">
        <v>7438</v>
      </c>
      <c r="L754">
        <v>90</v>
      </c>
      <c r="M754">
        <v>2</v>
      </c>
      <c r="N754" t="s">
        <v>34</v>
      </c>
      <c r="O754" t="s">
        <v>37</v>
      </c>
      <c r="P754" t="s">
        <v>71</v>
      </c>
    </row>
    <row r="755" spans="1:16" x14ac:dyDescent="0.2">
      <c r="A755" s="51">
        <v>17707</v>
      </c>
      <c r="B755" s="3" t="s">
        <v>11605</v>
      </c>
      <c r="C755" t="s">
        <v>11606</v>
      </c>
      <c r="D755" s="48" t="s">
        <v>42</v>
      </c>
      <c r="E755" s="2" t="s">
        <v>48</v>
      </c>
      <c r="F755" t="s">
        <v>44</v>
      </c>
      <c r="G755" s="3">
        <v>3809</v>
      </c>
      <c r="H755">
        <v>82534</v>
      </c>
      <c r="I755">
        <v>22</v>
      </c>
      <c r="J755" s="3">
        <v>328</v>
      </c>
      <c r="K755" s="3">
        <v>3643.75</v>
      </c>
      <c r="L755">
        <v>82</v>
      </c>
      <c r="M755">
        <v>1</v>
      </c>
      <c r="N755" t="s">
        <v>37</v>
      </c>
      <c r="O755" t="s">
        <v>47</v>
      </c>
      <c r="P755" t="s">
        <v>70</v>
      </c>
    </row>
    <row r="756" spans="1:16" x14ac:dyDescent="0.2">
      <c r="A756" s="51">
        <v>19213</v>
      </c>
      <c r="B756" s="3" t="s">
        <v>11607</v>
      </c>
      <c r="C756" t="s">
        <v>11608</v>
      </c>
      <c r="D756" s="48" t="s">
        <v>42</v>
      </c>
      <c r="E756" s="2" t="s">
        <v>43</v>
      </c>
      <c r="F756" t="s">
        <v>44</v>
      </c>
      <c r="G756" s="3">
        <v>2588</v>
      </c>
      <c r="H756">
        <v>18907</v>
      </c>
      <c r="I756">
        <v>10</v>
      </c>
      <c r="J756" s="3">
        <v>577.5</v>
      </c>
      <c r="K756" s="3">
        <v>3650.5</v>
      </c>
      <c r="L756">
        <v>60</v>
      </c>
      <c r="M756">
        <v>2</v>
      </c>
      <c r="N756" t="s">
        <v>47</v>
      </c>
      <c r="O756" t="s">
        <v>47</v>
      </c>
      <c r="P756" t="s">
        <v>70</v>
      </c>
    </row>
    <row r="757" spans="1:16" x14ac:dyDescent="0.2">
      <c r="A757" s="51">
        <v>21226</v>
      </c>
      <c r="B757" s="3" t="s">
        <v>11609</v>
      </c>
      <c r="C757" t="s">
        <v>11610</v>
      </c>
      <c r="D757" s="48" t="s">
        <v>42</v>
      </c>
      <c r="E757" s="2" t="s">
        <v>43</v>
      </c>
      <c r="F757" t="s">
        <v>49</v>
      </c>
      <c r="G757" s="3">
        <v>4005</v>
      </c>
      <c r="H757">
        <v>87380</v>
      </c>
      <c r="I757">
        <v>49</v>
      </c>
      <c r="J757" s="3">
        <v>1108.75</v>
      </c>
      <c r="K757" s="3">
        <v>276.5</v>
      </c>
      <c r="L757">
        <v>18</v>
      </c>
      <c r="M757">
        <v>6</v>
      </c>
      <c r="N757" t="s">
        <v>47</v>
      </c>
      <c r="O757" t="s">
        <v>47</v>
      </c>
      <c r="P757" t="s">
        <v>71</v>
      </c>
    </row>
    <row r="758" spans="1:16" x14ac:dyDescent="0.2">
      <c r="A758" s="51">
        <v>20509</v>
      </c>
      <c r="B758" s="3" t="s">
        <v>11611</v>
      </c>
      <c r="C758" t="s">
        <v>11612</v>
      </c>
      <c r="D758" s="48" t="s">
        <v>42</v>
      </c>
      <c r="E758" s="2" t="s">
        <v>53</v>
      </c>
      <c r="F758" t="s">
        <v>51</v>
      </c>
      <c r="G758" s="3">
        <v>2225</v>
      </c>
      <c r="H758">
        <v>68954</v>
      </c>
      <c r="I758">
        <v>42</v>
      </c>
      <c r="J758" s="3">
        <v>1656.5</v>
      </c>
      <c r="K758" s="3">
        <v>618</v>
      </c>
      <c r="L758">
        <v>20</v>
      </c>
      <c r="M758">
        <v>4</v>
      </c>
      <c r="N758" t="s">
        <v>47</v>
      </c>
      <c r="O758" t="s">
        <v>47</v>
      </c>
      <c r="P758" t="s">
        <v>71</v>
      </c>
    </row>
    <row r="759" spans="1:16" x14ac:dyDescent="0.2">
      <c r="A759" s="51">
        <v>19352</v>
      </c>
      <c r="B759" s="3" t="s">
        <v>11613</v>
      </c>
      <c r="C759" t="s">
        <v>11614</v>
      </c>
      <c r="D759" s="48" t="s">
        <v>42</v>
      </c>
      <c r="E759" s="2" t="s">
        <v>48</v>
      </c>
      <c r="F759" t="s">
        <v>51</v>
      </c>
      <c r="G759" s="3">
        <v>3911</v>
      </c>
      <c r="H759">
        <v>47884</v>
      </c>
      <c r="I759">
        <v>41</v>
      </c>
      <c r="J759" s="3">
        <v>6066.75</v>
      </c>
      <c r="K759" s="3">
        <v>761.25</v>
      </c>
      <c r="L759">
        <v>9</v>
      </c>
      <c r="M759">
        <v>6</v>
      </c>
      <c r="N759" t="s">
        <v>37</v>
      </c>
      <c r="O759" t="s">
        <v>37</v>
      </c>
      <c r="P759" t="s">
        <v>71</v>
      </c>
    </row>
    <row r="760" spans="1:16" x14ac:dyDescent="0.2">
      <c r="A760" s="51">
        <v>21634</v>
      </c>
      <c r="B760" s="3" t="s">
        <v>11615</v>
      </c>
      <c r="C760" t="s">
        <v>11616</v>
      </c>
      <c r="D760" s="48" t="s">
        <v>45</v>
      </c>
      <c r="E760" s="2" t="s">
        <v>48</v>
      </c>
      <c r="F760" t="s">
        <v>46</v>
      </c>
      <c r="G760" s="3">
        <v>106</v>
      </c>
      <c r="H760">
        <v>24204</v>
      </c>
      <c r="I760">
        <v>7</v>
      </c>
      <c r="J760" s="3">
        <v>94.5</v>
      </c>
      <c r="K760" s="3">
        <v>7323.75</v>
      </c>
      <c r="L760">
        <v>85</v>
      </c>
      <c r="M760">
        <v>1</v>
      </c>
      <c r="N760" t="s">
        <v>34</v>
      </c>
      <c r="O760" t="s">
        <v>34</v>
      </c>
      <c r="P760" t="s">
        <v>70</v>
      </c>
    </row>
    <row r="761" spans="1:16" x14ac:dyDescent="0.2">
      <c r="A761" s="51">
        <v>21869</v>
      </c>
      <c r="B761" s="3" t="s">
        <v>11617</v>
      </c>
      <c r="C761" t="s">
        <v>11618</v>
      </c>
      <c r="D761" s="48" t="s">
        <v>45</v>
      </c>
      <c r="E761" s="2" t="s">
        <v>48</v>
      </c>
      <c r="F761" t="s">
        <v>46</v>
      </c>
      <c r="G761" s="3">
        <v>172</v>
      </c>
      <c r="H761">
        <v>63501</v>
      </c>
      <c r="I761">
        <v>20</v>
      </c>
      <c r="J761" s="3">
        <v>276.25</v>
      </c>
      <c r="K761" s="3">
        <v>6084</v>
      </c>
      <c r="L761">
        <v>90</v>
      </c>
      <c r="M761">
        <v>1</v>
      </c>
      <c r="N761" t="s">
        <v>52</v>
      </c>
      <c r="O761" t="s">
        <v>37</v>
      </c>
      <c r="P761" t="s">
        <v>70</v>
      </c>
    </row>
    <row r="762" spans="1:16" x14ac:dyDescent="0.2">
      <c r="A762" s="51">
        <v>18692</v>
      </c>
      <c r="B762" s="3" t="s">
        <v>11619</v>
      </c>
      <c r="C762" t="s">
        <v>11620</v>
      </c>
      <c r="D762" s="48" t="s">
        <v>55</v>
      </c>
      <c r="E762" s="2" t="s">
        <v>48</v>
      </c>
      <c r="F762" t="s">
        <v>44</v>
      </c>
      <c r="G762" s="3">
        <v>573</v>
      </c>
      <c r="H762">
        <v>79106</v>
      </c>
      <c r="I762">
        <v>8</v>
      </c>
      <c r="J762" s="3">
        <v>250.25</v>
      </c>
      <c r="K762" s="3">
        <v>2967.75</v>
      </c>
      <c r="L762">
        <v>53</v>
      </c>
      <c r="M762">
        <v>3</v>
      </c>
      <c r="N762" t="s">
        <v>47</v>
      </c>
      <c r="O762" t="s">
        <v>47</v>
      </c>
      <c r="P762" t="s">
        <v>71</v>
      </c>
    </row>
    <row r="763" spans="1:16" x14ac:dyDescent="0.2">
      <c r="A763" s="51">
        <v>22078</v>
      </c>
      <c r="B763" s="3" t="s">
        <v>11621</v>
      </c>
      <c r="C763" t="s">
        <v>11622</v>
      </c>
      <c r="D763" s="48" t="s">
        <v>55</v>
      </c>
      <c r="E763" s="2" t="s">
        <v>43</v>
      </c>
      <c r="F763" t="s">
        <v>58</v>
      </c>
      <c r="G763" s="3">
        <v>221</v>
      </c>
      <c r="H763">
        <v>72914</v>
      </c>
      <c r="I763">
        <v>6</v>
      </c>
      <c r="J763" s="3">
        <v>974</v>
      </c>
      <c r="K763" s="3">
        <v>2272.25</v>
      </c>
      <c r="L763">
        <v>66</v>
      </c>
      <c r="M763">
        <v>0</v>
      </c>
      <c r="N763" t="s">
        <v>34</v>
      </c>
      <c r="O763" t="s">
        <v>47</v>
      </c>
      <c r="P763" t="s">
        <v>70</v>
      </c>
    </row>
    <row r="764" spans="1:16" x14ac:dyDescent="0.2">
      <c r="A764" s="51">
        <v>18123</v>
      </c>
      <c r="B764" s="3" t="s">
        <v>11623</v>
      </c>
      <c r="C764" t="s">
        <v>11624</v>
      </c>
      <c r="D764" s="48" t="s">
        <v>59</v>
      </c>
      <c r="E764" s="2" t="s">
        <v>48</v>
      </c>
      <c r="F764" t="s">
        <v>46</v>
      </c>
      <c r="G764" s="3">
        <v>110</v>
      </c>
      <c r="H764">
        <v>25632</v>
      </c>
      <c r="I764">
        <v>9</v>
      </c>
      <c r="J764" s="3">
        <v>385.5</v>
      </c>
      <c r="K764" s="3">
        <v>3502</v>
      </c>
      <c r="L764">
        <v>95</v>
      </c>
      <c r="M764">
        <v>1</v>
      </c>
      <c r="N764" t="s">
        <v>34</v>
      </c>
      <c r="O764" t="s">
        <v>47</v>
      </c>
      <c r="P764" t="s">
        <v>71</v>
      </c>
    </row>
    <row r="765" spans="1:16" x14ac:dyDescent="0.2">
      <c r="A765" s="51">
        <v>18994</v>
      </c>
      <c r="B765" s="3" t="s">
        <v>11625</v>
      </c>
      <c r="C765" t="s">
        <v>11626</v>
      </c>
      <c r="D765" s="48" t="s">
        <v>42</v>
      </c>
      <c r="E765" s="2" t="s">
        <v>43</v>
      </c>
      <c r="F765" t="s">
        <v>49</v>
      </c>
      <c r="G765" s="3">
        <v>3312</v>
      </c>
      <c r="H765">
        <v>13592</v>
      </c>
      <c r="I765">
        <v>60</v>
      </c>
      <c r="J765" s="3">
        <v>9096</v>
      </c>
      <c r="K765" s="3">
        <v>850.5</v>
      </c>
      <c r="L765">
        <v>22</v>
      </c>
      <c r="M765">
        <v>6</v>
      </c>
      <c r="N765" t="s">
        <v>47</v>
      </c>
      <c r="O765" t="s">
        <v>37</v>
      </c>
      <c r="P765" t="s">
        <v>71</v>
      </c>
    </row>
    <row r="766" spans="1:16" x14ac:dyDescent="0.2">
      <c r="A766" s="51">
        <v>18434</v>
      </c>
      <c r="B766" s="3" t="s">
        <v>11627</v>
      </c>
      <c r="C766" t="s">
        <v>11628</v>
      </c>
      <c r="D766" s="48" t="s">
        <v>59</v>
      </c>
      <c r="E766" s="2" t="s">
        <v>43</v>
      </c>
      <c r="F766" t="s">
        <v>46</v>
      </c>
      <c r="G766" s="3">
        <v>111</v>
      </c>
      <c r="H766">
        <v>29191</v>
      </c>
      <c r="I766">
        <v>16</v>
      </c>
      <c r="J766" s="3">
        <v>350.25</v>
      </c>
      <c r="K766" s="3">
        <v>5616</v>
      </c>
      <c r="L766">
        <v>84</v>
      </c>
      <c r="M766">
        <v>1</v>
      </c>
      <c r="N766" t="s">
        <v>52</v>
      </c>
      <c r="O766" t="s">
        <v>37</v>
      </c>
      <c r="P766" t="s">
        <v>71</v>
      </c>
    </row>
    <row r="767" spans="1:16" x14ac:dyDescent="0.2">
      <c r="A767" s="51">
        <v>20256</v>
      </c>
      <c r="B767" s="3" t="s">
        <v>11629</v>
      </c>
      <c r="C767" t="s">
        <v>11630</v>
      </c>
      <c r="D767" s="48" t="s">
        <v>55</v>
      </c>
      <c r="E767" s="2" t="s">
        <v>48</v>
      </c>
      <c r="F767" t="s">
        <v>46</v>
      </c>
      <c r="G767" s="3">
        <v>869</v>
      </c>
      <c r="H767">
        <v>87874</v>
      </c>
      <c r="I767">
        <v>15</v>
      </c>
      <c r="J767" s="3">
        <v>124</v>
      </c>
      <c r="K767" s="3">
        <v>6990</v>
      </c>
      <c r="L767">
        <v>92</v>
      </c>
      <c r="M767">
        <v>1</v>
      </c>
      <c r="N767" t="s">
        <v>52</v>
      </c>
      <c r="O767" t="s">
        <v>37</v>
      </c>
      <c r="P767" t="s">
        <v>70</v>
      </c>
    </row>
    <row r="768" spans="1:16" x14ac:dyDescent="0.2">
      <c r="A768" s="51">
        <v>17712</v>
      </c>
      <c r="B768" s="3" t="s">
        <v>11631</v>
      </c>
      <c r="C768" t="s">
        <v>11632</v>
      </c>
      <c r="D768" s="48" t="s">
        <v>59</v>
      </c>
      <c r="E768" s="2" t="s">
        <v>43</v>
      </c>
      <c r="F768" t="s">
        <v>58</v>
      </c>
      <c r="G768" s="3">
        <v>256</v>
      </c>
      <c r="H768">
        <v>37074</v>
      </c>
      <c r="I768">
        <v>5</v>
      </c>
      <c r="J768" s="3">
        <v>1038</v>
      </c>
      <c r="K768" s="3">
        <v>2341</v>
      </c>
      <c r="L768">
        <v>57</v>
      </c>
      <c r="M768">
        <v>0</v>
      </c>
      <c r="N768" t="s">
        <v>34</v>
      </c>
      <c r="O768" t="s">
        <v>47</v>
      </c>
      <c r="P768" t="s">
        <v>70</v>
      </c>
    </row>
    <row r="769" spans="1:16" x14ac:dyDescent="0.2">
      <c r="A769" s="51">
        <v>20449</v>
      </c>
      <c r="B769" s="3" t="s">
        <v>11633</v>
      </c>
      <c r="C769" t="s">
        <v>11634</v>
      </c>
      <c r="D769" s="48" t="s">
        <v>50</v>
      </c>
      <c r="E769" s="2" t="s">
        <v>43</v>
      </c>
      <c r="F769" t="s">
        <v>58</v>
      </c>
      <c r="G769" s="3">
        <v>427</v>
      </c>
      <c r="H769">
        <v>44128</v>
      </c>
      <c r="I769">
        <v>7</v>
      </c>
      <c r="J769" s="3">
        <v>1980</v>
      </c>
      <c r="K769" s="3">
        <v>2593</v>
      </c>
      <c r="L769">
        <v>70</v>
      </c>
      <c r="M769">
        <v>0</v>
      </c>
      <c r="N769" t="s">
        <v>47</v>
      </c>
      <c r="O769" t="s">
        <v>37</v>
      </c>
      <c r="P769" t="s">
        <v>70</v>
      </c>
    </row>
    <row r="770" spans="1:16" x14ac:dyDescent="0.2">
      <c r="A770" s="51">
        <v>20535</v>
      </c>
      <c r="B770" s="3" t="s">
        <v>11635</v>
      </c>
      <c r="C770" t="s">
        <v>11636</v>
      </c>
      <c r="D770" s="48" t="s">
        <v>42</v>
      </c>
      <c r="E770" s="2" t="s">
        <v>43</v>
      </c>
      <c r="F770" t="s">
        <v>44</v>
      </c>
      <c r="G770" s="3">
        <v>2666</v>
      </c>
      <c r="H770">
        <v>72430</v>
      </c>
      <c r="I770">
        <v>8</v>
      </c>
      <c r="J770" s="3">
        <v>516.75</v>
      </c>
      <c r="K770" s="3">
        <v>3141.5</v>
      </c>
      <c r="L770">
        <v>66</v>
      </c>
      <c r="M770">
        <v>3</v>
      </c>
      <c r="N770" t="s">
        <v>37</v>
      </c>
      <c r="O770" t="s">
        <v>37</v>
      </c>
      <c r="P770" t="s">
        <v>71</v>
      </c>
    </row>
    <row r="771" spans="1:16" x14ac:dyDescent="0.2">
      <c r="A771" s="51">
        <v>21906</v>
      </c>
      <c r="B771" s="3" t="s">
        <v>11637</v>
      </c>
      <c r="C771" t="s">
        <v>11638</v>
      </c>
      <c r="D771" s="48" t="s">
        <v>55</v>
      </c>
      <c r="E771" s="2" t="s">
        <v>43</v>
      </c>
      <c r="F771" t="s">
        <v>56</v>
      </c>
      <c r="G771" s="3">
        <v>257</v>
      </c>
      <c r="H771">
        <v>35151</v>
      </c>
      <c r="I771">
        <v>9</v>
      </c>
      <c r="J771" s="3">
        <v>1329.25</v>
      </c>
      <c r="K771" s="3">
        <v>3063.75</v>
      </c>
      <c r="L771">
        <v>52</v>
      </c>
      <c r="M771">
        <v>2</v>
      </c>
      <c r="N771" t="s">
        <v>37</v>
      </c>
      <c r="O771" t="s">
        <v>47</v>
      </c>
      <c r="P771" t="s">
        <v>70</v>
      </c>
    </row>
    <row r="772" spans="1:16" x14ac:dyDescent="0.2">
      <c r="A772" s="51">
        <v>17975</v>
      </c>
      <c r="B772" s="3" t="s">
        <v>11639</v>
      </c>
      <c r="C772" t="s">
        <v>11640</v>
      </c>
      <c r="D772" s="48" t="s">
        <v>45</v>
      </c>
      <c r="E772" s="2" t="s">
        <v>48</v>
      </c>
      <c r="F772" t="s">
        <v>46</v>
      </c>
      <c r="G772" s="3">
        <v>55</v>
      </c>
      <c r="H772">
        <v>40909</v>
      </c>
      <c r="I772">
        <v>9</v>
      </c>
      <c r="J772" s="3">
        <v>394.75</v>
      </c>
      <c r="K772" s="3">
        <v>6742.25</v>
      </c>
      <c r="L772">
        <v>97</v>
      </c>
      <c r="M772">
        <v>2</v>
      </c>
      <c r="N772" t="s">
        <v>47</v>
      </c>
      <c r="O772" t="s">
        <v>37</v>
      </c>
      <c r="P772" t="s">
        <v>70</v>
      </c>
    </row>
    <row r="773" spans="1:16" x14ac:dyDescent="0.2">
      <c r="A773" s="51">
        <v>17933</v>
      </c>
      <c r="B773" s="3" t="s">
        <v>11641</v>
      </c>
      <c r="C773" t="s">
        <v>11642</v>
      </c>
      <c r="D773" s="48" t="s">
        <v>45</v>
      </c>
      <c r="E773" s="2" t="s">
        <v>48</v>
      </c>
      <c r="F773" t="s">
        <v>46</v>
      </c>
      <c r="G773" s="3">
        <v>155</v>
      </c>
      <c r="H773">
        <v>19771</v>
      </c>
      <c r="I773">
        <v>6</v>
      </c>
      <c r="J773" s="3">
        <v>136.5</v>
      </c>
      <c r="K773" s="3">
        <v>5443</v>
      </c>
      <c r="L773">
        <v>83</v>
      </c>
      <c r="M773">
        <v>1</v>
      </c>
      <c r="N773" t="s">
        <v>34</v>
      </c>
      <c r="O773" t="s">
        <v>37</v>
      </c>
      <c r="P773" t="s">
        <v>71</v>
      </c>
    </row>
    <row r="774" spans="1:16" x14ac:dyDescent="0.2">
      <c r="A774" s="51">
        <v>20214</v>
      </c>
      <c r="B774" s="3" t="s">
        <v>11643</v>
      </c>
      <c r="C774" t="s">
        <v>11644</v>
      </c>
      <c r="D774" s="48" t="s">
        <v>50</v>
      </c>
      <c r="E774" s="2" t="s">
        <v>48</v>
      </c>
      <c r="F774" t="s">
        <v>46</v>
      </c>
      <c r="G774" s="3">
        <v>890</v>
      </c>
      <c r="H774">
        <v>80992</v>
      </c>
      <c r="I774">
        <v>19</v>
      </c>
      <c r="J774" s="3">
        <v>312.75</v>
      </c>
      <c r="K774" s="3">
        <v>3896.75</v>
      </c>
      <c r="L774">
        <v>86</v>
      </c>
      <c r="M774">
        <v>1</v>
      </c>
      <c r="N774" t="s">
        <v>52</v>
      </c>
      <c r="O774" t="s">
        <v>37</v>
      </c>
      <c r="P774" t="s">
        <v>71</v>
      </c>
    </row>
    <row r="775" spans="1:16" x14ac:dyDescent="0.2">
      <c r="A775" s="51">
        <v>21603</v>
      </c>
      <c r="B775" s="3" t="s">
        <v>11645</v>
      </c>
      <c r="C775" t="s">
        <v>11646</v>
      </c>
      <c r="D775" s="48" t="s">
        <v>42</v>
      </c>
      <c r="E775" s="2" t="s">
        <v>43</v>
      </c>
      <c r="F775" t="s">
        <v>56</v>
      </c>
      <c r="G775" s="3">
        <v>1787</v>
      </c>
      <c r="H775">
        <v>40577</v>
      </c>
      <c r="I775">
        <v>6</v>
      </c>
      <c r="J775" s="3">
        <v>695.75</v>
      </c>
      <c r="K775" s="3">
        <v>2222.25</v>
      </c>
      <c r="L775">
        <v>40</v>
      </c>
      <c r="M775">
        <v>3</v>
      </c>
      <c r="N775" t="s">
        <v>34</v>
      </c>
      <c r="O775" t="s">
        <v>47</v>
      </c>
      <c r="P775" t="s">
        <v>71</v>
      </c>
    </row>
    <row r="776" spans="1:16" x14ac:dyDescent="0.2">
      <c r="A776" s="51">
        <v>19749</v>
      </c>
      <c r="B776" s="3" t="s">
        <v>11647</v>
      </c>
      <c r="C776" t="s">
        <v>11648</v>
      </c>
      <c r="D776" s="48" t="s">
        <v>42</v>
      </c>
      <c r="E776" s="2" t="s">
        <v>43</v>
      </c>
      <c r="F776" t="s">
        <v>49</v>
      </c>
      <c r="G776" s="3">
        <v>4054</v>
      </c>
      <c r="H776">
        <v>45244</v>
      </c>
      <c r="I776">
        <v>46</v>
      </c>
      <c r="J776" s="3">
        <v>7244.75</v>
      </c>
      <c r="K776" s="3">
        <v>262.25</v>
      </c>
      <c r="L776">
        <v>18</v>
      </c>
      <c r="M776">
        <v>4</v>
      </c>
      <c r="N776" t="s">
        <v>37</v>
      </c>
      <c r="O776" t="s">
        <v>37</v>
      </c>
      <c r="P776" t="s">
        <v>71</v>
      </c>
    </row>
    <row r="777" spans="1:16" x14ac:dyDescent="0.2">
      <c r="A777" s="51">
        <v>19197</v>
      </c>
      <c r="B777" s="3" t="s">
        <v>11649</v>
      </c>
      <c r="C777" t="s">
        <v>11650</v>
      </c>
      <c r="D777" s="48" t="s">
        <v>50</v>
      </c>
      <c r="E777" s="2" t="s">
        <v>48</v>
      </c>
      <c r="F777" t="s">
        <v>46</v>
      </c>
      <c r="G777" s="3">
        <v>833</v>
      </c>
      <c r="H777">
        <v>44128</v>
      </c>
      <c r="I777">
        <v>17</v>
      </c>
      <c r="J777" s="3">
        <v>245.25</v>
      </c>
      <c r="K777" s="3">
        <v>6107.75</v>
      </c>
      <c r="L777">
        <v>100</v>
      </c>
      <c r="M777">
        <v>1</v>
      </c>
      <c r="N777" t="s">
        <v>52</v>
      </c>
      <c r="O777" t="s">
        <v>47</v>
      </c>
      <c r="P777" t="s">
        <v>70</v>
      </c>
    </row>
    <row r="778" spans="1:16" x14ac:dyDescent="0.2">
      <c r="A778" s="51">
        <v>20732</v>
      </c>
      <c r="B778" s="3" t="s">
        <v>11651</v>
      </c>
      <c r="C778" t="s">
        <v>11652</v>
      </c>
      <c r="D778" s="48" t="s">
        <v>45</v>
      </c>
      <c r="E778" s="2" t="s">
        <v>48</v>
      </c>
      <c r="F778" t="s">
        <v>46</v>
      </c>
      <c r="G778" s="3">
        <v>72</v>
      </c>
      <c r="H778">
        <v>63821</v>
      </c>
      <c r="I778">
        <v>11</v>
      </c>
      <c r="J778" s="3">
        <v>200.25</v>
      </c>
      <c r="K778" s="3">
        <v>4581.25</v>
      </c>
      <c r="L778">
        <v>81</v>
      </c>
      <c r="M778">
        <v>1</v>
      </c>
      <c r="N778" t="s">
        <v>52</v>
      </c>
      <c r="O778" t="s">
        <v>37</v>
      </c>
      <c r="P778" t="s">
        <v>70</v>
      </c>
    </row>
    <row r="779" spans="1:16" x14ac:dyDescent="0.2">
      <c r="A779" s="51">
        <v>22061</v>
      </c>
      <c r="B779" s="3" t="s">
        <v>11653</v>
      </c>
      <c r="C779" t="s">
        <v>11654</v>
      </c>
      <c r="D779" s="48" t="s">
        <v>50</v>
      </c>
      <c r="E779" s="2" t="s">
        <v>48</v>
      </c>
      <c r="F779" t="s">
        <v>46</v>
      </c>
      <c r="G779" s="3">
        <v>929</v>
      </c>
      <c r="H779">
        <v>42300</v>
      </c>
      <c r="I779">
        <v>4</v>
      </c>
      <c r="J779" s="3">
        <v>416.5</v>
      </c>
      <c r="K779" s="3">
        <v>6328.25</v>
      </c>
      <c r="L779">
        <v>77</v>
      </c>
      <c r="M779">
        <v>2</v>
      </c>
      <c r="N779" t="s">
        <v>34</v>
      </c>
      <c r="O779" t="s">
        <v>47</v>
      </c>
      <c r="P779" t="s">
        <v>71</v>
      </c>
    </row>
    <row r="780" spans="1:16" x14ac:dyDescent="0.2">
      <c r="A780" s="51">
        <v>20517</v>
      </c>
      <c r="B780" s="3" t="s">
        <v>11655</v>
      </c>
      <c r="C780" t="s">
        <v>11656</v>
      </c>
      <c r="D780" s="48" t="s">
        <v>61</v>
      </c>
      <c r="E780" s="2" t="s">
        <v>48</v>
      </c>
      <c r="F780" t="s">
        <v>56</v>
      </c>
      <c r="G780" s="3">
        <v>1725</v>
      </c>
      <c r="H780">
        <v>35828</v>
      </c>
      <c r="I780">
        <v>8</v>
      </c>
      <c r="J780" s="3">
        <v>1378</v>
      </c>
      <c r="K780" s="3">
        <v>3149.5</v>
      </c>
      <c r="L780">
        <v>52</v>
      </c>
      <c r="M780">
        <v>2</v>
      </c>
      <c r="N780" t="s">
        <v>47</v>
      </c>
      <c r="O780" t="s">
        <v>37</v>
      </c>
      <c r="P780" t="s">
        <v>70</v>
      </c>
    </row>
    <row r="781" spans="1:16" x14ac:dyDescent="0.2">
      <c r="A781" s="51">
        <v>22083</v>
      </c>
      <c r="B781" s="3" t="s">
        <v>11657</v>
      </c>
      <c r="C781" t="s">
        <v>11658</v>
      </c>
      <c r="D781" s="48" t="s">
        <v>55</v>
      </c>
      <c r="E781" s="2" t="s">
        <v>48</v>
      </c>
      <c r="F781" t="s">
        <v>46</v>
      </c>
      <c r="G781" s="3">
        <v>143</v>
      </c>
      <c r="H781">
        <v>39500</v>
      </c>
      <c r="I781">
        <v>15</v>
      </c>
      <c r="J781" s="3">
        <v>407.5</v>
      </c>
      <c r="K781" s="3">
        <v>5393.25</v>
      </c>
      <c r="L781">
        <v>99</v>
      </c>
      <c r="M781">
        <v>2</v>
      </c>
      <c r="N781" t="s">
        <v>47</v>
      </c>
      <c r="O781" t="s">
        <v>47</v>
      </c>
      <c r="P781" t="s">
        <v>70</v>
      </c>
    </row>
    <row r="782" spans="1:16" x14ac:dyDescent="0.2">
      <c r="A782" s="51">
        <v>22173</v>
      </c>
      <c r="B782" s="3" t="s">
        <v>11659</v>
      </c>
      <c r="C782" t="s">
        <v>11660</v>
      </c>
      <c r="D782" s="48" t="s">
        <v>42</v>
      </c>
      <c r="E782" s="2" t="s">
        <v>48</v>
      </c>
      <c r="F782" t="s">
        <v>49</v>
      </c>
      <c r="G782" s="3">
        <v>3152</v>
      </c>
      <c r="H782">
        <v>40346</v>
      </c>
      <c r="I782">
        <v>56</v>
      </c>
      <c r="J782" s="3">
        <v>8689</v>
      </c>
      <c r="K782" s="3">
        <v>609.75</v>
      </c>
      <c r="L782">
        <v>20</v>
      </c>
      <c r="M782">
        <v>6</v>
      </c>
      <c r="N782" t="s">
        <v>37</v>
      </c>
      <c r="O782" t="s">
        <v>37</v>
      </c>
      <c r="P782" t="s">
        <v>71</v>
      </c>
    </row>
    <row r="783" spans="1:16" x14ac:dyDescent="0.2">
      <c r="A783" s="51">
        <v>20135</v>
      </c>
      <c r="B783" s="3" t="s">
        <v>11661</v>
      </c>
      <c r="C783" t="s">
        <v>11662</v>
      </c>
      <c r="D783" s="48" t="s">
        <v>45</v>
      </c>
      <c r="E783" s="2" t="s">
        <v>48</v>
      </c>
      <c r="F783" t="s">
        <v>46</v>
      </c>
      <c r="G783" s="3">
        <v>71</v>
      </c>
      <c r="H783">
        <v>66517</v>
      </c>
      <c r="I783">
        <v>20</v>
      </c>
      <c r="J783" s="3">
        <v>376</v>
      </c>
      <c r="K783" s="3">
        <v>5147.25</v>
      </c>
      <c r="L783">
        <v>87</v>
      </c>
      <c r="M783">
        <v>2</v>
      </c>
      <c r="N783" t="s">
        <v>34</v>
      </c>
      <c r="O783" t="s">
        <v>34</v>
      </c>
      <c r="P783" t="s">
        <v>70</v>
      </c>
    </row>
    <row r="784" spans="1:16" x14ac:dyDescent="0.2">
      <c r="A784" s="51">
        <v>21584</v>
      </c>
      <c r="B784" s="3" t="s">
        <v>11663</v>
      </c>
      <c r="C784" t="s">
        <v>11664</v>
      </c>
      <c r="D784" s="48" t="s">
        <v>42</v>
      </c>
      <c r="E784" s="2" t="s">
        <v>43</v>
      </c>
      <c r="F784" t="s">
        <v>44</v>
      </c>
      <c r="G784" s="3">
        <v>1711</v>
      </c>
      <c r="H784">
        <v>43859</v>
      </c>
      <c r="I784">
        <v>1</v>
      </c>
      <c r="J784" s="3">
        <v>599.5</v>
      </c>
      <c r="K784" s="3">
        <v>5171.25</v>
      </c>
      <c r="L784">
        <v>84</v>
      </c>
      <c r="M784">
        <v>3</v>
      </c>
      <c r="N784" t="s">
        <v>47</v>
      </c>
      <c r="O784" t="s">
        <v>37</v>
      </c>
      <c r="P784" t="s">
        <v>70</v>
      </c>
    </row>
    <row r="785" spans="1:16" x14ac:dyDescent="0.2">
      <c r="A785" s="51">
        <v>20139</v>
      </c>
      <c r="B785" s="3" t="s">
        <v>11665</v>
      </c>
      <c r="C785" t="s">
        <v>11666</v>
      </c>
      <c r="D785" s="48" t="s">
        <v>55</v>
      </c>
      <c r="E785" s="2" t="s">
        <v>43</v>
      </c>
      <c r="F785" t="s">
        <v>58</v>
      </c>
      <c r="G785" s="3">
        <v>424</v>
      </c>
      <c r="H785">
        <v>40542</v>
      </c>
      <c r="I785">
        <v>11</v>
      </c>
      <c r="J785" s="3">
        <v>994.75</v>
      </c>
      <c r="K785" s="3">
        <v>2893.25</v>
      </c>
      <c r="L785">
        <v>67</v>
      </c>
      <c r="M785">
        <v>1</v>
      </c>
      <c r="N785" t="s">
        <v>47</v>
      </c>
      <c r="O785" t="s">
        <v>37</v>
      </c>
      <c r="P785" t="s">
        <v>70</v>
      </c>
    </row>
    <row r="786" spans="1:16" x14ac:dyDescent="0.2">
      <c r="A786" s="51">
        <v>17527</v>
      </c>
      <c r="B786" s="3" t="s">
        <v>11667</v>
      </c>
      <c r="C786" t="s">
        <v>11668</v>
      </c>
      <c r="D786" s="48" t="s">
        <v>50</v>
      </c>
      <c r="E786" s="2" t="s">
        <v>43</v>
      </c>
      <c r="F786" t="s">
        <v>46</v>
      </c>
      <c r="G786" s="3">
        <v>923</v>
      </c>
      <c r="H786">
        <v>71139</v>
      </c>
      <c r="I786">
        <v>12</v>
      </c>
      <c r="J786" s="3">
        <v>406.25</v>
      </c>
      <c r="K786" s="3">
        <v>6564</v>
      </c>
      <c r="L786">
        <v>96</v>
      </c>
      <c r="M786">
        <v>2</v>
      </c>
      <c r="N786" t="s">
        <v>47</v>
      </c>
      <c r="O786" t="s">
        <v>37</v>
      </c>
      <c r="P786" t="s">
        <v>71</v>
      </c>
    </row>
    <row r="787" spans="1:16" x14ac:dyDescent="0.2">
      <c r="A787" s="51">
        <v>17770</v>
      </c>
      <c r="B787" s="3" t="s">
        <v>11669</v>
      </c>
      <c r="C787" t="s">
        <v>11670</v>
      </c>
      <c r="D787" s="48" t="s">
        <v>42</v>
      </c>
      <c r="E787" s="2" t="s">
        <v>53</v>
      </c>
      <c r="F787" t="s">
        <v>51</v>
      </c>
      <c r="G787" s="3">
        <v>2207</v>
      </c>
      <c r="H787">
        <v>22983</v>
      </c>
      <c r="I787">
        <v>38</v>
      </c>
      <c r="J787" s="3">
        <v>7312.5</v>
      </c>
      <c r="K787" s="3">
        <v>674.75</v>
      </c>
      <c r="L787">
        <v>21</v>
      </c>
      <c r="M787">
        <v>8</v>
      </c>
      <c r="N787" t="s">
        <v>34</v>
      </c>
      <c r="O787" t="s">
        <v>47</v>
      </c>
      <c r="P787" t="s">
        <v>71</v>
      </c>
    </row>
    <row r="788" spans="1:16" x14ac:dyDescent="0.2">
      <c r="A788" s="51">
        <v>18193</v>
      </c>
      <c r="B788" s="3" t="s">
        <v>11671</v>
      </c>
      <c r="C788" t="s">
        <v>11672</v>
      </c>
      <c r="D788" s="48" t="s">
        <v>55</v>
      </c>
      <c r="E788" s="2" t="s">
        <v>48</v>
      </c>
      <c r="F788" t="s">
        <v>46</v>
      </c>
      <c r="G788" s="3">
        <v>472</v>
      </c>
      <c r="H788">
        <v>25979</v>
      </c>
      <c r="I788">
        <v>3</v>
      </c>
      <c r="J788" s="3">
        <v>289.25</v>
      </c>
      <c r="K788" s="3">
        <v>4902.75</v>
      </c>
      <c r="L788">
        <v>95</v>
      </c>
      <c r="M788">
        <v>1</v>
      </c>
      <c r="N788" t="s">
        <v>47</v>
      </c>
      <c r="O788" t="s">
        <v>37</v>
      </c>
      <c r="P788" t="s">
        <v>70</v>
      </c>
    </row>
    <row r="789" spans="1:16" x14ac:dyDescent="0.2">
      <c r="A789" s="51">
        <v>21126</v>
      </c>
      <c r="B789" s="3" t="s">
        <v>11673</v>
      </c>
      <c r="C789" t="s">
        <v>11674</v>
      </c>
      <c r="D789" s="48" t="s">
        <v>55</v>
      </c>
      <c r="E789" s="2" t="s">
        <v>48</v>
      </c>
      <c r="F789" t="s">
        <v>46</v>
      </c>
      <c r="G789" s="3">
        <v>308</v>
      </c>
      <c r="H789">
        <v>12462</v>
      </c>
      <c r="I789">
        <v>13</v>
      </c>
      <c r="J789" s="3">
        <v>138.75</v>
      </c>
      <c r="K789" s="3">
        <v>5502</v>
      </c>
      <c r="L789">
        <v>86</v>
      </c>
      <c r="M789">
        <v>2</v>
      </c>
      <c r="N789" t="s">
        <v>34</v>
      </c>
      <c r="O789" t="s">
        <v>47</v>
      </c>
      <c r="P789" t="s">
        <v>71</v>
      </c>
    </row>
    <row r="790" spans="1:16" x14ac:dyDescent="0.2">
      <c r="A790" s="51">
        <v>20494</v>
      </c>
      <c r="B790" s="3" t="s">
        <v>11675</v>
      </c>
      <c r="C790" t="s">
        <v>11676</v>
      </c>
      <c r="D790" s="48" t="s">
        <v>45</v>
      </c>
      <c r="E790" s="2" t="s">
        <v>48</v>
      </c>
      <c r="F790" t="s">
        <v>46</v>
      </c>
      <c r="G790" s="3">
        <v>128</v>
      </c>
      <c r="H790">
        <v>30070</v>
      </c>
      <c r="I790">
        <v>19</v>
      </c>
      <c r="J790" s="3">
        <v>294</v>
      </c>
      <c r="K790" s="3">
        <v>4561.75</v>
      </c>
      <c r="L790">
        <v>89</v>
      </c>
      <c r="M790">
        <v>1</v>
      </c>
      <c r="N790" t="s">
        <v>52</v>
      </c>
      <c r="O790" t="s">
        <v>47</v>
      </c>
      <c r="P790" t="s">
        <v>70</v>
      </c>
    </row>
    <row r="791" spans="1:16" x14ac:dyDescent="0.2">
      <c r="A791" s="51">
        <v>20543</v>
      </c>
      <c r="B791" s="3" t="s">
        <v>11677</v>
      </c>
      <c r="C791" t="s">
        <v>11678</v>
      </c>
      <c r="D791" s="48" t="s">
        <v>45</v>
      </c>
      <c r="E791" s="2" t="s">
        <v>48</v>
      </c>
      <c r="F791" t="s">
        <v>46</v>
      </c>
      <c r="G791" s="3">
        <v>199</v>
      </c>
      <c r="H791">
        <v>18162</v>
      </c>
      <c r="I791">
        <v>13</v>
      </c>
      <c r="J791" s="3">
        <v>256</v>
      </c>
      <c r="K791" s="3">
        <v>3934.25</v>
      </c>
      <c r="L791">
        <v>93</v>
      </c>
      <c r="M791">
        <v>1</v>
      </c>
      <c r="N791" t="s">
        <v>47</v>
      </c>
      <c r="O791" t="s">
        <v>37</v>
      </c>
      <c r="P791" t="s">
        <v>71</v>
      </c>
    </row>
    <row r="792" spans="1:16" x14ac:dyDescent="0.2">
      <c r="A792" s="51">
        <v>18295</v>
      </c>
      <c r="B792" s="3" t="s">
        <v>11679</v>
      </c>
      <c r="C792" t="s">
        <v>11680</v>
      </c>
      <c r="D792" s="48" t="s">
        <v>59</v>
      </c>
      <c r="E792" s="2" t="s">
        <v>48</v>
      </c>
      <c r="F792" t="s">
        <v>46</v>
      </c>
      <c r="G792" s="3">
        <v>132</v>
      </c>
      <c r="H792">
        <v>63032</v>
      </c>
      <c r="I792">
        <v>8</v>
      </c>
      <c r="J792" s="3">
        <v>162.75</v>
      </c>
      <c r="K792" s="3">
        <v>3818</v>
      </c>
      <c r="L792">
        <v>95</v>
      </c>
      <c r="M792">
        <v>2</v>
      </c>
      <c r="N792" t="s">
        <v>47</v>
      </c>
      <c r="O792" t="s">
        <v>47</v>
      </c>
      <c r="P792" t="s">
        <v>70</v>
      </c>
    </row>
    <row r="793" spans="1:16" x14ac:dyDescent="0.2">
      <c r="A793" s="51">
        <v>19117</v>
      </c>
      <c r="B793" s="3" t="s">
        <v>11681</v>
      </c>
      <c r="C793" t="s">
        <v>11682</v>
      </c>
      <c r="D793" s="48" t="s">
        <v>55</v>
      </c>
      <c r="E793" s="2" t="s">
        <v>43</v>
      </c>
      <c r="F793" t="s">
        <v>58</v>
      </c>
      <c r="G793" s="3">
        <v>517</v>
      </c>
      <c r="H793">
        <v>25979</v>
      </c>
      <c r="I793">
        <v>9</v>
      </c>
      <c r="J793" s="3">
        <v>1906.25</v>
      </c>
      <c r="K793" s="3">
        <v>2766.75</v>
      </c>
      <c r="L793">
        <v>66</v>
      </c>
      <c r="M793">
        <v>1</v>
      </c>
      <c r="N793" t="s">
        <v>47</v>
      </c>
      <c r="O793" t="s">
        <v>37</v>
      </c>
      <c r="P793" t="s">
        <v>70</v>
      </c>
    </row>
    <row r="794" spans="1:16" x14ac:dyDescent="0.2">
      <c r="A794" s="51">
        <v>18596</v>
      </c>
      <c r="B794" s="3" t="s">
        <v>11683</v>
      </c>
      <c r="C794" t="s">
        <v>11684</v>
      </c>
      <c r="D794" s="48" t="s">
        <v>50</v>
      </c>
      <c r="E794" s="2" t="s">
        <v>43</v>
      </c>
      <c r="F794" t="s">
        <v>56</v>
      </c>
      <c r="G794" s="3">
        <v>450</v>
      </c>
      <c r="H794">
        <v>46535</v>
      </c>
      <c r="I794">
        <v>2</v>
      </c>
      <c r="J794" s="3">
        <v>693.75</v>
      </c>
      <c r="K794" s="3">
        <v>3316</v>
      </c>
      <c r="L794">
        <v>62</v>
      </c>
      <c r="M794">
        <v>3</v>
      </c>
      <c r="N794" t="s">
        <v>34</v>
      </c>
      <c r="O794" t="s">
        <v>37</v>
      </c>
      <c r="P794" t="s">
        <v>70</v>
      </c>
    </row>
    <row r="795" spans="1:16" x14ac:dyDescent="0.2">
      <c r="A795" s="51">
        <v>17687</v>
      </c>
      <c r="B795" s="3" t="s">
        <v>11685</v>
      </c>
      <c r="C795" t="s">
        <v>11686</v>
      </c>
      <c r="D795" s="48" t="s">
        <v>50</v>
      </c>
      <c r="E795" s="2" t="s">
        <v>43</v>
      </c>
      <c r="F795" t="s">
        <v>56</v>
      </c>
      <c r="G795" s="3">
        <v>287</v>
      </c>
      <c r="H795">
        <v>40599</v>
      </c>
      <c r="I795">
        <v>5</v>
      </c>
      <c r="J795" s="3">
        <v>1355</v>
      </c>
      <c r="K795" s="3">
        <v>3505</v>
      </c>
      <c r="L795">
        <v>44</v>
      </c>
      <c r="M795">
        <v>3</v>
      </c>
      <c r="N795" t="s">
        <v>47</v>
      </c>
      <c r="O795" t="s">
        <v>37</v>
      </c>
      <c r="P795" t="s">
        <v>70</v>
      </c>
    </row>
    <row r="796" spans="1:16" x14ac:dyDescent="0.2">
      <c r="A796" s="51">
        <v>20814</v>
      </c>
      <c r="B796" s="3" t="s">
        <v>11687</v>
      </c>
      <c r="C796" t="s">
        <v>11688</v>
      </c>
      <c r="D796" s="48" t="s">
        <v>42</v>
      </c>
      <c r="E796" s="2" t="s">
        <v>43</v>
      </c>
      <c r="F796" t="s">
        <v>44</v>
      </c>
      <c r="G796" s="3">
        <v>879</v>
      </c>
      <c r="H796">
        <v>28028</v>
      </c>
      <c r="I796">
        <v>19</v>
      </c>
      <c r="J796" s="3">
        <v>381.25</v>
      </c>
      <c r="K796" s="3">
        <v>4744.5</v>
      </c>
      <c r="L796">
        <v>81</v>
      </c>
      <c r="M796">
        <v>1</v>
      </c>
      <c r="N796" t="s">
        <v>37</v>
      </c>
      <c r="O796" t="s">
        <v>47</v>
      </c>
      <c r="P796" t="s">
        <v>70</v>
      </c>
    </row>
    <row r="797" spans="1:16" x14ac:dyDescent="0.2">
      <c r="A797" s="51">
        <v>19762</v>
      </c>
      <c r="B797" s="3" t="s">
        <v>11689</v>
      </c>
      <c r="C797" t="s">
        <v>11690</v>
      </c>
      <c r="D797" s="48" t="s">
        <v>45</v>
      </c>
      <c r="E797" s="2" t="s">
        <v>48</v>
      </c>
      <c r="F797" t="s">
        <v>46</v>
      </c>
      <c r="G797" s="3">
        <v>119</v>
      </c>
      <c r="H797">
        <v>44128</v>
      </c>
      <c r="I797">
        <v>8</v>
      </c>
      <c r="J797" s="3">
        <v>89.75</v>
      </c>
      <c r="K797" s="3">
        <v>3803.75</v>
      </c>
      <c r="L797">
        <v>87</v>
      </c>
      <c r="M797">
        <v>2</v>
      </c>
      <c r="N797" t="s">
        <v>34</v>
      </c>
      <c r="O797" t="s">
        <v>47</v>
      </c>
      <c r="P797" t="s">
        <v>71</v>
      </c>
    </row>
    <row r="798" spans="1:16" x14ac:dyDescent="0.2">
      <c r="A798" s="51">
        <v>21417</v>
      </c>
      <c r="B798" s="3" t="s">
        <v>11691</v>
      </c>
      <c r="C798" t="s">
        <v>11692</v>
      </c>
      <c r="D798" s="48" t="s">
        <v>42</v>
      </c>
      <c r="E798" s="2" t="s">
        <v>48</v>
      </c>
      <c r="F798" t="s">
        <v>44</v>
      </c>
      <c r="G798" s="3">
        <v>3749</v>
      </c>
      <c r="H798">
        <v>65070</v>
      </c>
      <c r="I798">
        <v>15</v>
      </c>
      <c r="J798" s="3">
        <v>509.75</v>
      </c>
      <c r="K798" s="3">
        <v>2589.75</v>
      </c>
      <c r="L798">
        <v>60</v>
      </c>
      <c r="M798">
        <v>3</v>
      </c>
      <c r="N798" t="s">
        <v>34</v>
      </c>
      <c r="O798" t="s">
        <v>37</v>
      </c>
      <c r="P798" t="s">
        <v>70</v>
      </c>
    </row>
    <row r="799" spans="1:16" x14ac:dyDescent="0.2">
      <c r="A799" s="51">
        <v>20945</v>
      </c>
      <c r="B799" s="3" t="s">
        <v>11693</v>
      </c>
      <c r="C799" t="s">
        <v>11694</v>
      </c>
      <c r="D799" s="48" t="s">
        <v>55</v>
      </c>
      <c r="E799" s="2" t="s">
        <v>48</v>
      </c>
      <c r="F799" t="s">
        <v>46</v>
      </c>
      <c r="G799" s="3">
        <v>864</v>
      </c>
      <c r="H799">
        <v>41471</v>
      </c>
      <c r="I799">
        <v>9</v>
      </c>
      <c r="J799" s="3">
        <v>264</v>
      </c>
      <c r="K799" s="3">
        <v>3336.75</v>
      </c>
      <c r="L799">
        <v>82</v>
      </c>
      <c r="M799">
        <v>2</v>
      </c>
      <c r="N799" t="s">
        <v>47</v>
      </c>
      <c r="O799" t="s">
        <v>37</v>
      </c>
      <c r="P799" t="s">
        <v>70</v>
      </c>
    </row>
    <row r="800" spans="1:16" x14ac:dyDescent="0.2">
      <c r="A800" s="51">
        <v>20348</v>
      </c>
      <c r="B800" s="3" t="s">
        <v>11695</v>
      </c>
      <c r="C800" t="s">
        <v>11696</v>
      </c>
      <c r="D800" s="48" t="s">
        <v>42</v>
      </c>
      <c r="E800" s="2" t="s">
        <v>53</v>
      </c>
      <c r="F800" t="s">
        <v>51</v>
      </c>
      <c r="G800" s="3">
        <v>2282</v>
      </c>
      <c r="H800">
        <v>72528</v>
      </c>
      <c r="I800">
        <v>35</v>
      </c>
      <c r="J800" s="3">
        <v>695.25</v>
      </c>
      <c r="K800" s="3">
        <v>770.75</v>
      </c>
      <c r="L800">
        <v>7</v>
      </c>
      <c r="M800">
        <v>4</v>
      </c>
      <c r="N800" t="s">
        <v>37</v>
      </c>
      <c r="O800" t="s">
        <v>47</v>
      </c>
      <c r="P800" t="s">
        <v>70</v>
      </c>
    </row>
    <row r="801" spans="1:16" x14ac:dyDescent="0.2">
      <c r="A801" s="51">
        <v>18944</v>
      </c>
      <c r="B801" s="3" t="s">
        <v>11697</v>
      </c>
      <c r="C801" t="s">
        <v>11698</v>
      </c>
      <c r="D801" s="48" t="s">
        <v>50</v>
      </c>
      <c r="E801" s="2" t="s">
        <v>48</v>
      </c>
      <c r="F801" t="s">
        <v>46</v>
      </c>
      <c r="G801" s="3">
        <v>427</v>
      </c>
      <c r="H801">
        <v>71822</v>
      </c>
      <c r="I801">
        <v>12</v>
      </c>
      <c r="J801" s="3">
        <v>140.75</v>
      </c>
      <c r="K801" s="3">
        <v>4412.5</v>
      </c>
      <c r="L801">
        <v>91</v>
      </c>
      <c r="M801">
        <v>2</v>
      </c>
      <c r="N801" t="s">
        <v>52</v>
      </c>
      <c r="O801" t="s">
        <v>47</v>
      </c>
      <c r="P801" t="s">
        <v>70</v>
      </c>
    </row>
    <row r="802" spans="1:16" x14ac:dyDescent="0.2">
      <c r="A802" s="51">
        <v>21073</v>
      </c>
      <c r="B802" s="3" t="s">
        <v>11699</v>
      </c>
      <c r="C802" t="s">
        <v>11700</v>
      </c>
      <c r="D802" s="48" t="s">
        <v>42</v>
      </c>
      <c r="E802" s="2" t="s">
        <v>43</v>
      </c>
      <c r="F802" t="s">
        <v>49</v>
      </c>
      <c r="G802" s="3">
        <v>3414</v>
      </c>
      <c r="H802">
        <v>57950</v>
      </c>
      <c r="I802">
        <v>32</v>
      </c>
      <c r="J802" s="3">
        <v>5884</v>
      </c>
      <c r="K802" s="3">
        <v>376</v>
      </c>
      <c r="L802">
        <v>17</v>
      </c>
      <c r="M802">
        <v>4</v>
      </c>
      <c r="N802" t="s">
        <v>37</v>
      </c>
      <c r="O802" t="s">
        <v>37</v>
      </c>
      <c r="P802" t="s">
        <v>70</v>
      </c>
    </row>
    <row r="803" spans="1:16" x14ac:dyDescent="0.2">
      <c r="A803" s="51">
        <v>17621</v>
      </c>
      <c r="B803" s="3" t="s">
        <v>11701</v>
      </c>
      <c r="C803" t="s">
        <v>67</v>
      </c>
      <c r="D803" s="48" t="s">
        <v>45</v>
      </c>
      <c r="E803" s="2" t="s">
        <v>48</v>
      </c>
      <c r="F803" t="s">
        <v>46</v>
      </c>
      <c r="G803" s="3">
        <v>50</v>
      </c>
      <c r="H803">
        <v>17695</v>
      </c>
      <c r="I803">
        <v>15</v>
      </c>
      <c r="J803" s="3">
        <v>438.25</v>
      </c>
      <c r="K803" s="3">
        <v>3829.5</v>
      </c>
      <c r="L803">
        <v>93</v>
      </c>
      <c r="M803">
        <v>1</v>
      </c>
      <c r="N803" t="s">
        <v>52</v>
      </c>
      <c r="O803" t="s">
        <v>37</v>
      </c>
      <c r="P803" t="s">
        <v>70</v>
      </c>
    </row>
    <row r="804" spans="1:16" x14ac:dyDescent="0.2">
      <c r="A804" s="51">
        <v>21111</v>
      </c>
      <c r="B804" s="3" t="s">
        <v>11702</v>
      </c>
      <c r="C804" t="s">
        <v>11703</v>
      </c>
      <c r="D804" s="48" t="s">
        <v>55</v>
      </c>
      <c r="E804" s="2" t="s">
        <v>48</v>
      </c>
      <c r="F804" t="s">
        <v>46</v>
      </c>
      <c r="G804" s="3">
        <v>169</v>
      </c>
      <c r="H804">
        <v>57351</v>
      </c>
      <c r="I804">
        <v>14</v>
      </c>
      <c r="J804" s="3">
        <v>288.75</v>
      </c>
      <c r="K804" s="3">
        <v>3034</v>
      </c>
      <c r="L804">
        <v>84</v>
      </c>
      <c r="M804">
        <v>1</v>
      </c>
      <c r="N804" t="s">
        <v>47</v>
      </c>
      <c r="O804" t="s">
        <v>37</v>
      </c>
      <c r="P804" t="s">
        <v>70</v>
      </c>
    </row>
    <row r="805" spans="1:16" x14ac:dyDescent="0.2">
      <c r="A805" s="51">
        <v>19754</v>
      </c>
      <c r="B805" s="3" t="s">
        <v>11704</v>
      </c>
      <c r="C805" t="s">
        <v>11705</v>
      </c>
      <c r="D805" s="48" t="s">
        <v>59</v>
      </c>
      <c r="E805" s="2" t="s">
        <v>48</v>
      </c>
      <c r="F805" t="s">
        <v>46</v>
      </c>
      <c r="G805" s="3">
        <v>193</v>
      </c>
      <c r="H805">
        <v>11158</v>
      </c>
      <c r="I805">
        <v>9</v>
      </c>
      <c r="J805" s="3">
        <v>398.25</v>
      </c>
      <c r="K805" s="3">
        <v>6017.25</v>
      </c>
      <c r="L805">
        <v>84</v>
      </c>
      <c r="M805">
        <v>2</v>
      </c>
      <c r="N805" t="s">
        <v>34</v>
      </c>
      <c r="O805" t="s">
        <v>37</v>
      </c>
      <c r="P805" t="s">
        <v>70</v>
      </c>
    </row>
    <row r="806" spans="1:16" x14ac:dyDescent="0.2">
      <c r="A806" s="51">
        <v>21576</v>
      </c>
      <c r="B806" s="3" t="s">
        <v>11706</v>
      </c>
      <c r="C806" t="s">
        <v>11707</v>
      </c>
      <c r="D806" s="48" t="s">
        <v>45</v>
      </c>
      <c r="E806" s="2" t="s">
        <v>48</v>
      </c>
      <c r="F806" t="s">
        <v>46</v>
      </c>
      <c r="G806" s="3">
        <v>220</v>
      </c>
      <c r="H806">
        <v>78351</v>
      </c>
      <c r="I806">
        <v>8</v>
      </c>
      <c r="J806" s="3">
        <v>98</v>
      </c>
      <c r="K806" s="3">
        <v>6487.75</v>
      </c>
      <c r="L806">
        <v>76</v>
      </c>
      <c r="M806">
        <v>1</v>
      </c>
      <c r="N806" t="s">
        <v>34</v>
      </c>
      <c r="O806" t="s">
        <v>37</v>
      </c>
      <c r="P806" t="s">
        <v>70</v>
      </c>
    </row>
    <row r="807" spans="1:16" x14ac:dyDescent="0.2">
      <c r="A807" s="51">
        <v>20359</v>
      </c>
      <c r="B807" s="3" t="s">
        <v>11708</v>
      </c>
      <c r="C807" t="s">
        <v>11709</v>
      </c>
      <c r="D807" s="48" t="s">
        <v>50</v>
      </c>
      <c r="E807" s="2" t="s">
        <v>48</v>
      </c>
      <c r="F807" t="s">
        <v>46</v>
      </c>
      <c r="G807" s="3">
        <v>152</v>
      </c>
      <c r="H807">
        <v>31238</v>
      </c>
      <c r="I807">
        <v>6</v>
      </c>
      <c r="J807" s="3">
        <v>337.75</v>
      </c>
      <c r="K807" s="3">
        <v>5741</v>
      </c>
      <c r="L807">
        <v>78</v>
      </c>
      <c r="M807">
        <v>1</v>
      </c>
      <c r="N807" t="s">
        <v>52</v>
      </c>
      <c r="O807" t="s">
        <v>37</v>
      </c>
      <c r="P807" t="s">
        <v>70</v>
      </c>
    </row>
    <row r="808" spans="1:16" x14ac:dyDescent="0.2">
      <c r="A808" s="51">
        <v>19411</v>
      </c>
      <c r="B808" s="3" t="s">
        <v>11710</v>
      </c>
      <c r="C808" t="s">
        <v>11711</v>
      </c>
      <c r="D808" s="48" t="s">
        <v>59</v>
      </c>
      <c r="E808" s="2" t="s">
        <v>48</v>
      </c>
      <c r="F808" t="s">
        <v>56</v>
      </c>
      <c r="G808" s="3">
        <v>397</v>
      </c>
      <c r="H808">
        <v>46955</v>
      </c>
      <c r="I808">
        <v>3</v>
      </c>
      <c r="J808" s="3">
        <v>695.75</v>
      </c>
      <c r="K808" s="3">
        <v>3824.75</v>
      </c>
      <c r="L808">
        <v>62</v>
      </c>
      <c r="M808">
        <v>3</v>
      </c>
      <c r="N808" t="s">
        <v>47</v>
      </c>
      <c r="O808" t="s">
        <v>47</v>
      </c>
      <c r="P808" t="s">
        <v>71</v>
      </c>
    </row>
    <row r="809" spans="1:16" x14ac:dyDescent="0.2">
      <c r="A809" s="51">
        <v>18027</v>
      </c>
      <c r="B809" s="3" t="s">
        <v>11712</v>
      </c>
      <c r="C809" t="s">
        <v>11713</v>
      </c>
      <c r="D809" s="48" t="s">
        <v>45</v>
      </c>
      <c r="E809" s="2" t="s">
        <v>43</v>
      </c>
      <c r="F809" t="s">
        <v>56</v>
      </c>
      <c r="G809" s="3">
        <v>219</v>
      </c>
      <c r="H809">
        <v>38691</v>
      </c>
      <c r="I809">
        <v>2</v>
      </c>
      <c r="J809" s="3">
        <v>1330</v>
      </c>
      <c r="K809" s="3">
        <v>2605.75</v>
      </c>
      <c r="L809">
        <v>59</v>
      </c>
      <c r="M809">
        <v>1</v>
      </c>
      <c r="N809" t="s">
        <v>52</v>
      </c>
      <c r="O809" t="s">
        <v>47</v>
      </c>
      <c r="P809" t="s">
        <v>71</v>
      </c>
    </row>
    <row r="810" spans="1:16" x14ac:dyDescent="0.2">
      <c r="A810" s="51">
        <v>19073</v>
      </c>
      <c r="B810" s="3" t="s">
        <v>11714</v>
      </c>
      <c r="C810" t="s">
        <v>11715</v>
      </c>
      <c r="D810" s="48" t="s">
        <v>45</v>
      </c>
      <c r="E810" s="2" t="s">
        <v>48</v>
      </c>
      <c r="F810" t="s">
        <v>46</v>
      </c>
      <c r="G810" s="3">
        <v>95</v>
      </c>
      <c r="H810">
        <v>46725</v>
      </c>
      <c r="I810">
        <v>5</v>
      </c>
      <c r="J810" s="3">
        <v>345.75</v>
      </c>
      <c r="K810" s="3">
        <v>6701.25</v>
      </c>
      <c r="L810">
        <v>76</v>
      </c>
      <c r="M810">
        <v>1</v>
      </c>
      <c r="N810" t="s">
        <v>52</v>
      </c>
      <c r="O810" t="s">
        <v>47</v>
      </c>
      <c r="P810" t="s">
        <v>70</v>
      </c>
    </row>
    <row r="811" spans="1:16" x14ac:dyDescent="0.2">
      <c r="A811" s="51">
        <v>18831</v>
      </c>
      <c r="B811" s="3" t="s">
        <v>11716</v>
      </c>
      <c r="C811" t="s">
        <v>11717</v>
      </c>
      <c r="D811" s="48" t="s">
        <v>55</v>
      </c>
      <c r="E811" s="2" t="s">
        <v>48</v>
      </c>
      <c r="F811" t="s">
        <v>46</v>
      </c>
      <c r="G811" s="3">
        <v>176</v>
      </c>
      <c r="H811">
        <v>51652</v>
      </c>
      <c r="I811">
        <v>15</v>
      </c>
      <c r="J811" s="3">
        <v>424.75</v>
      </c>
      <c r="K811" s="3">
        <v>4906.25</v>
      </c>
      <c r="L811">
        <v>96</v>
      </c>
      <c r="M811">
        <v>1</v>
      </c>
      <c r="N811" t="s">
        <v>52</v>
      </c>
      <c r="O811" t="s">
        <v>37</v>
      </c>
      <c r="P811" t="s">
        <v>71</v>
      </c>
    </row>
    <row r="812" spans="1:16" x14ac:dyDescent="0.2">
      <c r="A812" s="51">
        <v>19605</v>
      </c>
      <c r="B812" s="3" t="s">
        <v>11718</v>
      </c>
      <c r="C812" t="s">
        <v>11719</v>
      </c>
      <c r="D812" s="48" t="s">
        <v>55</v>
      </c>
      <c r="E812" s="2" t="s">
        <v>43</v>
      </c>
      <c r="F812" t="s">
        <v>58</v>
      </c>
      <c r="G812" s="3">
        <v>564</v>
      </c>
      <c r="H812">
        <v>22821</v>
      </c>
      <c r="I812">
        <v>11</v>
      </c>
      <c r="J812" s="3">
        <v>1979.25</v>
      </c>
      <c r="K812" s="3">
        <v>2528.5</v>
      </c>
      <c r="L812">
        <v>65</v>
      </c>
      <c r="M812">
        <v>0</v>
      </c>
      <c r="N812" t="s">
        <v>47</v>
      </c>
      <c r="O812" t="s">
        <v>47</v>
      </c>
      <c r="P812" t="s">
        <v>71</v>
      </c>
    </row>
    <row r="813" spans="1:16" x14ac:dyDescent="0.2">
      <c r="A813" s="51">
        <v>18348</v>
      </c>
      <c r="B813" s="3" t="s">
        <v>11720</v>
      </c>
      <c r="C813" t="s">
        <v>11721</v>
      </c>
      <c r="D813" s="48" t="s">
        <v>45</v>
      </c>
      <c r="E813" s="2" t="s">
        <v>48</v>
      </c>
      <c r="F813" t="s">
        <v>46</v>
      </c>
      <c r="G813" s="3">
        <v>98</v>
      </c>
      <c r="H813">
        <v>67705</v>
      </c>
      <c r="I813">
        <v>11</v>
      </c>
      <c r="J813" s="3">
        <v>341.25</v>
      </c>
      <c r="K813" s="3">
        <v>5237.25</v>
      </c>
      <c r="L813">
        <v>76</v>
      </c>
      <c r="M813">
        <v>1</v>
      </c>
      <c r="N813" t="s">
        <v>34</v>
      </c>
      <c r="O813" t="s">
        <v>37</v>
      </c>
      <c r="P813" t="s">
        <v>70</v>
      </c>
    </row>
    <row r="814" spans="1:16" x14ac:dyDescent="0.2">
      <c r="A814" s="51">
        <v>17986</v>
      </c>
      <c r="B814" s="3" t="s">
        <v>11722</v>
      </c>
      <c r="C814" t="s">
        <v>11723</v>
      </c>
      <c r="D814" s="48" t="s">
        <v>55</v>
      </c>
      <c r="E814" s="2" t="s">
        <v>43</v>
      </c>
      <c r="F814" t="s">
        <v>46</v>
      </c>
      <c r="G814" s="3">
        <v>390</v>
      </c>
      <c r="H814">
        <v>36676</v>
      </c>
      <c r="I814">
        <v>14</v>
      </c>
      <c r="J814" s="3">
        <v>388</v>
      </c>
      <c r="K814" s="3">
        <v>6648.25</v>
      </c>
      <c r="L814">
        <v>81</v>
      </c>
      <c r="M814">
        <v>2</v>
      </c>
      <c r="N814" t="s">
        <v>52</v>
      </c>
      <c r="O814" t="s">
        <v>37</v>
      </c>
      <c r="P814" t="s">
        <v>71</v>
      </c>
    </row>
    <row r="815" spans="1:16" x14ac:dyDescent="0.2">
      <c r="A815" s="51">
        <v>18569</v>
      </c>
      <c r="B815" s="3" t="s">
        <v>11724</v>
      </c>
      <c r="C815" t="s">
        <v>11725</v>
      </c>
      <c r="D815" s="48" t="s">
        <v>42</v>
      </c>
      <c r="E815" s="2" t="s">
        <v>43</v>
      </c>
      <c r="F815" t="s">
        <v>49</v>
      </c>
      <c r="G815" s="3">
        <v>4892</v>
      </c>
      <c r="H815">
        <v>65070</v>
      </c>
      <c r="I815">
        <v>32</v>
      </c>
      <c r="J815" s="3">
        <v>6934.75</v>
      </c>
      <c r="K815" s="3">
        <v>667</v>
      </c>
      <c r="L815">
        <v>13</v>
      </c>
      <c r="M815">
        <v>5</v>
      </c>
      <c r="N815" t="s">
        <v>47</v>
      </c>
      <c r="O815" t="s">
        <v>47</v>
      </c>
      <c r="P815" t="s">
        <v>71</v>
      </c>
    </row>
    <row r="816" spans="1:16" x14ac:dyDescent="0.2">
      <c r="A816" s="51">
        <v>21589</v>
      </c>
      <c r="B816" s="3" t="s">
        <v>11726</v>
      </c>
      <c r="C816" t="s">
        <v>11727</v>
      </c>
      <c r="D816" s="48" t="s">
        <v>55</v>
      </c>
      <c r="E816" s="2" t="s">
        <v>48</v>
      </c>
      <c r="F816" t="s">
        <v>46</v>
      </c>
      <c r="G816" s="3">
        <v>614</v>
      </c>
      <c r="H816">
        <v>16501</v>
      </c>
      <c r="I816">
        <v>8</v>
      </c>
      <c r="J816" s="3">
        <v>366</v>
      </c>
      <c r="K816" s="3">
        <v>6100.5</v>
      </c>
      <c r="L816">
        <v>90</v>
      </c>
      <c r="M816">
        <v>1</v>
      </c>
      <c r="N816" t="s">
        <v>34</v>
      </c>
      <c r="O816" t="s">
        <v>37</v>
      </c>
      <c r="P816" t="s">
        <v>71</v>
      </c>
    </row>
    <row r="817" spans="1:16" x14ac:dyDescent="0.2">
      <c r="A817" s="51">
        <v>18808</v>
      </c>
      <c r="B817" s="3" t="s">
        <v>11728</v>
      </c>
      <c r="C817" t="s">
        <v>11729</v>
      </c>
      <c r="D817" s="48" t="s">
        <v>55</v>
      </c>
      <c r="E817" s="2" t="s">
        <v>43</v>
      </c>
      <c r="F817" t="s">
        <v>44</v>
      </c>
      <c r="G817" s="3">
        <v>748</v>
      </c>
      <c r="H817">
        <v>31955</v>
      </c>
      <c r="I817">
        <v>20</v>
      </c>
      <c r="J817" s="3">
        <v>321.25</v>
      </c>
      <c r="K817" s="3">
        <v>4729.5</v>
      </c>
      <c r="L817">
        <v>65</v>
      </c>
      <c r="M817">
        <v>1</v>
      </c>
      <c r="N817" t="s">
        <v>47</v>
      </c>
      <c r="O817" t="s">
        <v>37</v>
      </c>
      <c r="P817" t="s">
        <v>71</v>
      </c>
    </row>
    <row r="818" spans="1:16" x14ac:dyDescent="0.2">
      <c r="A818" s="51">
        <v>20784</v>
      </c>
      <c r="B818" s="3" t="s">
        <v>11730</v>
      </c>
      <c r="C818" t="s">
        <v>11731</v>
      </c>
      <c r="D818" s="48" t="s">
        <v>42</v>
      </c>
      <c r="E818" s="2" t="s">
        <v>43</v>
      </c>
      <c r="F818" t="s">
        <v>49</v>
      </c>
      <c r="G818" s="3">
        <v>3623</v>
      </c>
      <c r="H818">
        <v>30662</v>
      </c>
      <c r="I818">
        <v>51</v>
      </c>
      <c r="J818" s="3">
        <v>3795</v>
      </c>
      <c r="K818" s="3">
        <v>495</v>
      </c>
      <c r="L818">
        <v>22</v>
      </c>
      <c r="M818">
        <v>3</v>
      </c>
      <c r="N818" t="s">
        <v>47</v>
      </c>
      <c r="O818" t="s">
        <v>37</v>
      </c>
      <c r="P818" t="s">
        <v>70</v>
      </c>
    </row>
    <row r="819" spans="1:16" x14ac:dyDescent="0.2">
      <c r="A819" s="51">
        <v>17880</v>
      </c>
      <c r="B819" s="3" t="s">
        <v>11732</v>
      </c>
      <c r="C819" t="s">
        <v>11733</v>
      </c>
      <c r="D819" s="48" t="s">
        <v>42</v>
      </c>
      <c r="E819" s="2" t="s">
        <v>43</v>
      </c>
      <c r="F819" t="s">
        <v>44</v>
      </c>
      <c r="G819" s="3">
        <v>2757</v>
      </c>
      <c r="H819">
        <v>70776</v>
      </c>
      <c r="I819">
        <v>18</v>
      </c>
      <c r="J819" s="3">
        <v>414.5</v>
      </c>
      <c r="K819" s="3">
        <v>3750.25</v>
      </c>
      <c r="L819">
        <v>53</v>
      </c>
      <c r="M819">
        <v>2</v>
      </c>
      <c r="N819" t="s">
        <v>47</v>
      </c>
      <c r="O819" t="s">
        <v>37</v>
      </c>
      <c r="P819" t="s">
        <v>70</v>
      </c>
    </row>
    <row r="820" spans="1:16" x14ac:dyDescent="0.2">
      <c r="A820" s="51">
        <v>20156</v>
      </c>
      <c r="B820" s="3" t="s">
        <v>11734</v>
      </c>
      <c r="C820" t="s">
        <v>11735</v>
      </c>
      <c r="D820" s="48" t="s">
        <v>42</v>
      </c>
      <c r="E820" s="2" t="s">
        <v>53</v>
      </c>
      <c r="F820" t="s">
        <v>51</v>
      </c>
      <c r="G820" s="3">
        <v>3770</v>
      </c>
      <c r="H820">
        <v>21010</v>
      </c>
      <c r="I820">
        <v>29</v>
      </c>
      <c r="J820" s="3">
        <v>2807</v>
      </c>
      <c r="K820" s="3">
        <v>796.25</v>
      </c>
      <c r="L820">
        <v>7</v>
      </c>
      <c r="M820">
        <v>8</v>
      </c>
      <c r="N820" t="s">
        <v>34</v>
      </c>
      <c r="O820" t="s">
        <v>34</v>
      </c>
      <c r="P820" t="s">
        <v>70</v>
      </c>
    </row>
    <row r="821" spans="1:16" x14ac:dyDescent="0.2">
      <c r="A821" s="51">
        <v>21404</v>
      </c>
      <c r="B821" s="3" t="s">
        <v>11736</v>
      </c>
      <c r="C821" t="s">
        <v>11737</v>
      </c>
      <c r="D821" s="48" t="s">
        <v>55</v>
      </c>
      <c r="E821" s="2" t="s">
        <v>43</v>
      </c>
      <c r="F821" t="s">
        <v>58</v>
      </c>
      <c r="G821" s="3">
        <v>213</v>
      </c>
      <c r="H821">
        <v>55581</v>
      </c>
      <c r="I821">
        <v>18</v>
      </c>
      <c r="J821" s="3">
        <v>1166.75</v>
      </c>
      <c r="K821" s="3">
        <v>2257.5</v>
      </c>
      <c r="L821">
        <v>62</v>
      </c>
      <c r="M821">
        <v>0</v>
      </c>
      <c r="N821" t="s">
        <v>52</v>
      </c>
      <c r="O821" t="s">
        <v>37</v>
      </c>
      <c r="P821" t="s">
        <v>70</v>
      </c>
    </row>
    <row r="822" spans="1:16" x14ac:dyDescent="0.2">
      <c r="A822" s="51">
        <v>18324</v>
      </c>
      <c r="B822" s="3" t="s">
        <v>11738</v>
      </c>
      <c r="C822" t="s">
        <v>11739</v>
      </c>
      <c r="D822" s="48" t="s">
        <v>45</v>
      </c>
      <c r="E822" s="2" t="s">
        <v>48</v>
      </c>
      <c r="F822" t="s">
        <v>46</v>
      </c>
      <c r="G822" s="3">
        <v>232</v>
      </c>
      <c r="H822">
        <v>80352</v>
      </c>
      <c r="I822">
        <v>13</v>
      </c>
      <c r="J822" s="3">
        <v>91.5</v>
      </c>
      <c r="K822" s="3">
        <v>4093.75</v>
      </c>
      <c r="L822">
        <v>79</v>
      </c>
      <c r="M822">
        <v>1</v>
      </c>
      <c r="N822" t="s">
        <v>52</v>
      </c>
      <c r="O822" t="s">
        <v>37</v>
      </c>
      <c r="P822" t="s">
        <v>70</v>
      </c>
    </row>
    <row r="823" spans="1:16" x14ac:dyDescent="0.2">
      <c r="A823" s="51">
        <v>18001</v>
      </c>
      <c r="B823" s="3" t="s">
        <v>11740</v>
      </c>
      <c r="C823" t="s">
        <v>11741</v>
      </c>
      <c r="D823" s="48" t="s">
        <v>42</v>
      </c>
      <c r="E823" s="2" t="s">
        <v>43</v>
      </c>
      <c r="F823" t="s">
        <v>49</v>
      </c>
      <c r="G823" s="3">
        <v>4165</v>
      </c>
      <c r="H823">
        <v>79627</v>
      </c>
      <c r="I823">
        <v>48</v>
      </c>
      <c r="J823" s="3">
        <v>10818.5</v>
      </c>
      <c r="K823" s="3">
        <v>693.5</v>
      </c>
      <c r="L823">
        <v>20</v>
      </c>
      <c r="M823">
        <v>5</v>
      </c>
      <c r="N823" t="s">
        <v>47</v>
      </c>
      <c r="O823" t="s">
        <v>37</v>
      </c>
      <c r="P823" t="s">
        <v>71</v>
      </c>
    </row>
    <row r="824" spans="1:16" x14ac:dyDescent="0.2">
      <c r="A824" s="51">
        <v>18358</v>
      </c>
      <c r="B824" s="3" t="s">
        <v>11742</v>
      </c>
      <c r="C824" t="s">
        <v>11743</v>
      </c>
      <c r="D824" s="48" t="s">
        <v>59</v>
      </c>
      <c r="E824" s="2" t="s">
        <v>43</v>
      </c>
      <c r="F824" t="s">
        <v>56</v>
      </c>
      <c r="G824" s="3">
        <v>311</v>
      </c>
      <c r="H824">
        <v>25177</v>
      </c>
      <c r="I824">
        <v>6</v>
      </c>
      <c r="J824" s="3">
        <v>609.25</v>
      </c>
      <c r="K824" s="3">
        <v>2817.25</v>
      </c>
      <c r="L824">
        <v>46</v>
      </c>
      <c r="M824">
        <v>1</v>
      </c>
      <c r="N824" t="s">
        <v>37</v>
      </c>
      <c r="O824" t="s">
        <v>47</v>
      </c>
      <c r="P824" t="s">
        <v>70</v>
      </c>
    </row>
    <row r="825" spans="1:16" x14ac:dyDescent="0.2">
      <c r="A825" s="51">
        <v>19457</v>
      </c>
      <c r="B825" s="3" t="s">
        <v>11744</v>
      </c>
      <c r="C825" t="s">
        <v>11745</v>
      </c>
      <c r="D825" s="48" t="s">
        <v>55</v>
      </c>
      <c r="E825" s="2" t="s">
        <v>48</v>
      </c>
      <c r="F825" t="s">
        <v>56</v>
      </c>
      <c r="G825" s="3">
        <v>873</v>
      </c>
      <c r="H825">
        <v>33736</v>
      </c>
      <c r="I825">
        <v>6</v>
      </c>
      <c r="J825" s="3">
        <v>428.75</v>
      </c>
      <c r="K825" s="3">
        <v>3279.75</v>
      </c>
      <c r="L825">
        <v>44</v>
      </c>
      <c r="M825">
        <v>2</v>
      </c>
      <c r="N825" t="s">
        <v>47</v>
      </c>
      <c r="O825" t="s">
        <v>37</v>
      </c>
      <c r="P825" t="s">
        <v>70</v>
      </c>
    </row>
    <row r="826" spans="1:16" x14ac:dyDescent="0.2">
      <c r="A826" s="51">
        <v>19169</v>
      </c>
      <c r="B826" s="3" t="s">
        <v>11746</v>
      </c>
      <c r="C826" t="s">
        <v>11747</v>
      </c>
      <c r="D826" s="48" t="s">
        <v>45</v>
      </c>
      <c r="E826" s="2" t="s">
        <v>48</v>
      </c>
      <c r="F826" t="s">
        <v>46</v>
      </c>
      <c r="G826" s="3">
        <v>72</v>
      </c>
      <c r="H826">
        <v>71495</v>
      </c>
      <c r="I826">
        <v>4</v>
      </c>
      <c r="J826" s="3">
        <v>394</v>
      </c>
      <c r="K826" s="3">
        <v>6934.5</v>
      </c>
      <c r="L826">
        <v>96</v>
      </c>
      <c r="M826">
        <v>2</v>
      </c>
      <c r="N826" t="s">
        <v>34</v>
      </c>
      <c r="O826" t="s">
        <v>47</v>
      </c>
      <c r="P826" t="s">
        <v>71</v>
      </c>
    </row>
    <row r="827" spans="1:16" x14ac:dyDescent="0.2">
      <c r="A827" s="51">
        <v>20320</v>
      </c>
      <c r="B827" s="3" t="s">
        <v>11748</v>
      </c>
      <c r="C827" t="s">
        <v>11749</v>
      </c>
      <c r="D827" s="48" t="s">
        <v>50</v>
      </c>
      <c r="E827" s="2" t="s">
        <v>43</v>
      </c>
      <c r="F827" t="s">
        <v>56</v>
      </c>
      <c r="G827" s="3">
        <v>885</v>
      </c>
      <c r="H827">
        <v>25177</v>
      </c>
      <c r="I827">
        <v>13</v>
      </c>
      <c r="J827" s="3">
        <v>608.25</v>
      </c>
      <c r="K827" s="3">
        <v>4286.75</v>
      </c>
      <c r="L827">
        <v>47</v>
      </c>
      <c r="M827">
        <v>3</v>
      </c>
      <c r="N827" t="s">
        <v>47</v>
      </c>
      <c r="O827" t="s">
        <v>47</v>
      </c>
      <c r="P827" t="s">
        <v>70</v>
      </c>
    </row>
    <row r="828" spans="1:16" x14ac:dyDescent="0.2">
      <c r="A828" s="51">
        <v>19035</v>
      </c>
      <c r="B828" s="3" t="s">
        <v>11750</v>
      </c>
      <c r="C828" t="s">
        <v>11751</v>
      </c>
      <c r="D828" s="48" t="s">
        <v>42</v>
      </c>
      <c r="E828" s="2" t="s">
        <v>43</v>
      </c>
      <c r="F828" t="s">
        <v>44</v>
      </c>
      <c r="G828" s="3">
        <v>3614</v>
      </c>
      <c r="H828">
        <v>69254</v>
      </c>
      <c r="I828">
        <v>13</v>
      </c>
      <c r="J828" s="3">
        <v>303</v>
      </c>
      <c r="K828" s="3">
        <v>3269.75</v>
      </c>
      <c r="L828">
        <v>73</v>
      </c>
      <c r="M828">
        <v>3</v>
      </c>
      <c r="N828" t="s">
        <v>52</v>
      </c>
      <c r="O828" t="s">
        <v>47</v>
      </c>
      <c r="P828" t="s">
        <v>70</v>
      </c>
    </row>
    <row r="829" spans="1:16" x14ac:dyDescent="0.2">
      <c r="A829" s="51">
        <v>19359</v>
      </c>
      <c r="B829" s="3" t="s">
        <v>11752</v>
      </c>
      <c r="C829" t="s">
        <v>11753</v>
      </c>
      <c r="D829" s="48" t="s">
        <v>50</v>
      </c>
      <c r="E829" s="2" t="s">
        <v>43</v>
      </c>
      <c r="F829" t="s">
        <v>44</v>
      </c>
      <c r="G829" s="3">
        <v>1014</v>
      </c>
      <c r="H829">
        <v>12418</v>
      </c>
      <c r="I829">
        <v>15</v>
      </c>
      <c r="J829" s="3">
        <v>475.5</v>
      </c>
      <c r="K829" s="3">
        <v>2656</v>
      </c>
      <c r="L829">
        <v>82</v>
      </c>
      <c r="M829">
        <v>1</v>
      </c>
      <c r="N829" t="s">
        <v>47</v>
      </c>
      <c r="O829" t="s">
        <v>37</v>
      </c>
      <c r="P829" t="s">
        <v>71</v>
      </c>
    </row>
    <row r="830" spans="1:16" x14ac:dyDescent="0.2">
      <c r="A830" s="51">
        <v>20216</v>
      </c>
      <c r="B830" s="3" t="s">
        <v>11754</v>
      </c>
      <c r="C830" t="s">
        <v>11755</v>
      </c>
      <c r="D830" s="48" t="s">
        <v>42</v>
      </c>
      <c r="E830" s="2" t="s">
        <v>53</v>
      </c>
      <c r="F830" t="s">
        <v>51</v>
      </c>
      <c r="G830" s="3">
        <v>1159</v>
      </c>
      <c r="H830">
        <v>74433</v>
      </c>
      <c r="I830">
        <v>22</v>
      </c>
      <c r="J830" s="3">
        <v>5655.25</v>
      </c>
      <c r="K830" s="3">
        <v>781.25</v>
      </c>
      <c r="L830">
        <v>12</v>
      </c>
      <c r="M830">
        <v>8</v>
      </c>
      <c r="N830" t="s">
        <v>47</v>
      </c>
      <c r="O830" t="s">
        <v>37</v>
      </c>
      <c r="P830" t="s">
        <v>70</v>
      </c>
    </row>
    <row r="831" spans="1:16" x14ac:dyDescent="0.2">
      <c r="A831" s="51">
        <v>20705</v>
      </c>
      <c r="B831" s="3" t="s">
        <v>11756</v>
      </c>
      <c r="C831" t="s">
        <v>11757</v>
      </c>
      <c r="D831" s="48" t="s">
        <v>42</v>
      </c>
      <c r="E831" s="2" t="s">
        <v>43</v>
      </c>
      <c r="F831" t="s">
        <v>49</v>
      </c>
      <c r="G831" s="3">
        <v>4510</v>
      </c>
      <c r="H831">
        <v>59790</v>
      </c>
      <c r="I831">
        <v>58</v>
      </c>
      <c r="J831" s="3">
        <v>1234.75</v>
      </c>
      <c r="K831" s="3">
        <v>396</v>
      </c>
      <c r="L831">
        <v>12</v>
      </c>
      <c r="M831">
        <v>3</v>
      </c>
      <c r="N831" t="s">
        <v>37</v>
      </c>
      <c r="O831" t="s">
        <v>37</v>
      </c>
      <c r="P831" t="s">
        <v>71</v>
      </c>
    </row>
    <row r="832" spans="1:16" x14ac:dyDescent="0.2">
      <c r="A832" s="51">
        <v>21849</v>
      </c>
      <c r="B832" s="3" t="s">
        <v>11758</v>
      </c>
      <c r="C832" t="s">
        <v>11759</v>
      </c>
      <c r="D832" s="48" t="s">
        <v>45</v>
      </c>
      <c r="E832" s="2" t="s">
        <v>43</v>
      </c>
      <c r="F832" t="s">
        <v>58</v>
      </c>
      <c r="G832" s="3">
        <v>216</v>
      </c>
      <c r="H832">
        <v>36361</v>
      </c>
      <c r="I832">
        <v>14</v>
      </c>
      <c r="J832" s="3">
        <v>194.75</v>
      </c>
      <c r="K832" s="3">
        <v>2708.25</v>
      </c>
      <c r="L832">
        <v>65</v>
      </c>
      <c r="M832">
        <v>0</v>
      </c>
      <c r="N832" t="s">
        <v>47</v>
      </c>
      <c r="O832" t="s">
        <v>37</v>
      </c>
      <c r="P832" t="s">
        <v>70</v>
      </c>
    </row>
    <row r="833" spans="1:16" x14ac:dyDescent="0.2">
      <c r="A833" s="51">
        <v>21833</v>
      </c>
      <c r="B833" s="3" t="s">
        <v>11760</v>
      </c>
      <c r="C833" t="s">
        <v>11761</v>
      </c>
      <c r="D833" s="48" t="s">
        <v>59</v>
      </c>
      <c r="E833" s="2" t="s">
        <v>43</v>
      </c>
      <c r="F833" t="s">
        <v>46</v>
      </c>
      <c r="G833" s="3">
        <v>187</v>
      </c>
      <c r="H833">
        <v>55581</v>
      </c>
      <c r="I833">
        <v>10</v>
      </c>
      <c r="J833" s="3">
        <v>236.75</v>
      </c>
      <c r="K833" s="3">
        <v>4199.25</v>
      </c>
      <c r="L833">
        <v>81</v>
      </c>
      <c r="M833">
        <v>2</v>
      </c>
      <c r="N833" t="s">
        <v>52</v>
      </c>
      <c r="O833" t="s">
        <v>37</v>
      </c>
      <c r="P833" t="s">
        <v>70</v>
      </c>
    </row>
    <row r="834" spans="1:16" x14ac:dyDescent="0.2">
      <c r="A834" s="51">
        <v>19614</v>
      </c>
      <c r="B834" s="3" t="s">
        <v>11762</v>
      </c>
      <c r="C834" t="s">
        <v>11763</v>
      </c>
      <c r="D834" s="48" t="s">
        <v>50</v>
      </c>
      <c r="E834" s="2" t="s">
        <v>48</v>
      </c>
      <c r="F834" t="s">
        <v>56</v>
      </c>
      <c r="G834" s="3">
        <v>819</v>
      </c>
      <c r="H834">
        <v>19810</v>
      </c>
      <c r="I834">
        <v>10</v>
      </c>
      <c r="J834" s="3">
        <v>1073.5</v>
      </c>
      <c r="K834" s="3">
        <v>4850.5</v>
      </c>
      <c r="L834">
        <v>42</v>
      </c>
      <c r="M834">
        <v>1</v>
      </c>
      <c r="N834" t="s">
        <v>52</v>
      </c>
      <c r="O834" t="s">
        <v>47</v>
      </c>
      <c r="P834" t="s">
        <v>71</v>
      </c>
    </row>
    <row r="835" spans="1:16" x14ac:dyDescent="0.2">
      <c r="A835" s="51">
        <v>19230</v>
      </c>
      <c r="B835" s="3" t="s">
        <v>11764</v>
      </c>
      <c r="C835" t="s">
        <v>11765</v>
      </c>
      <c r="D835" s="48" t="s">
        <v>50</v>
      </c>
      <c r="E835" s="2" t="s">
        <v>43</v>
      </c>
      <c r="F835" t="s">
        <v>58</v>
      </c>
      <c r="G835" s="3">
        <v>294</v>
      </c>
      <c r="H835">
        <v>58336</v>
      </c>
      <c r="I835">
        <v>18</v>
      </c>
      <c r="J835" s="3">
        <v>605.75</v>
      </c>
      <c r="K835" s="3">
        <v>2353</v>
      </c>
      <c r="L835">
        <v>70</v>
      </c>
      <c r="M835">
        <v>1</v>
      </c>
      <c r="N835" t="s">
        <v>34</v>
      </c>
      <c r="O835" t="s">
        <v>47</v>
      </c>
      <c r="P835" t="s">
        <v>70</v>
      </c>
    </row>
    <row r="836" spans="1:16" x14ac:dyDescent="0.2">
      <c r="A836" s="51">
        <v>18833</v>
      </c>
      <c r="B836" s="3" t="s">
        <v>11766</v>
      </c>
      <c r="C836" t="s">
        <v>11767</v>
      </c>
      <c r="D836" s="48" t="s">
        <v>45</v>
      </c>
      <c r="E836" s="2" t="s">
        <v>48</v>
      </c>
      <c r="F836" t="s">
        <v>46</v>
      </c>
      <c r="G836" s="3">
        <v>200</v>
      </c>
      <c r="H836">
        <v>25490</v>
      </c>
      <c r="I836">
        <v>18</v>
      </c>
      <c r="J836" s="3">
        <v>273</v>
      </c>
      <c r="K836" s="3">
        <v>6827.75</v>
      </c>
      <c r="L836">
        <v>94</v>
      </c>
      <c r="M836">
        <v>2</v>
      </c>
      <c r="N836" t="s">
        <v>34</v>
      </c>
      <c r="O836" t="s">
        <v>34</v>
      </c>
      <c r="P836" t="s">
        <v>70</v>
      </c>
    </row>
    <row r="837" spans="1:16" x14ac:dyDescent="0.2">
      <c r="A837" s="51">
        <v>20340</v>
      </c>
      <c r="B837" s="3" t="s">
        <v>11768</v>
      </c>
      <c r="C837" t="s">
        <v>11769</v>
      </c>
      <c r="D837" s="48" t="s">
        <v>42</v>
      </c>
      <c r="E837" s="2" t="s">
        <v>43</v>
      </c>
      <c r="F837" t="s">
        <v>56</v>
      </c>
      <c r="G837" s="3">
        <v>2436</v>
      </c>
      <c r="H837">
        <v>34134</v>
      </c>
      <c r="I837">
        <v>9</v>
      </c>
      <c r="J837" s="3">
        <v>423.25</v>
      </c>
      <c r="K837" s="3">
        <v>4436</v>
      </c>
      <c r="L837">
        <v>47</v>
      </c>
      <c r="M837">
        <v>1</v>
      </c>
      <c r="N837" t="s">
        <v>37</v>
      </c>
      <c r="O837" t="s">
        <v>37</v>
      </c>
      <c r="P837" t="s">
        <v>70</v>
      </c>
    </row>
    <row r="838" spans="1:16" x14ac:dyDescent="0.2">
      <c r="A838" s="51">
        <v>22177</v>
      </c>
      <c r="B838" s="3" t="s">
        <v>11770</v>
      </c>
      <c r="C838" t="s">
        <v>11771</v>
      </c>
      <c r="D838" s="48" t="s">
        <v>42</v>
      </c>
      <c r="E838" s="2" t="s">
        <v>48</v>
      </c>
      <c r="F838" t="s">
        <v>44</v>
      </c>
      <c r="G838" s="3">
        <v>1051</v>
      </c>
      <c r="H838">
        <v>66863</v>
      </c>
      <c r="I838">
        <v>22</v>
      </c>
      <c r="J838" s="3">
        <v>291</v>
      </c>
      <c r="K838" s="3">
        <v>3782</v>
      </c>
      <c r="L838">
        <v>60</v>
      </c>
      <c r="M838">
        <v>2</v>
      </c>
      <c r="N838" t="s">
        <v>37</v>
      </c>
      <c r="O838" t="s">
        <v>47</v>
      </c>
      <c r="P838" t="s">
        <v>71</v>
      </c>
    </row>
    <row r="839" spans="1:16" x14ac:dyDescent="0.2">
      <c r="A839" s="51">
        <v>21786</v>
      </c>
      <c r="B839" s="3" t="s">
        <v>11772</v>
      </c>
      <c r="C839" t="s">
        <v>11773</v>
      </c>
      <c r="D839" s="48" t="s">
        <v>45</v>
      </c>
      <c r="E839" s="2" t="s">
        <v>43</v>
      </c>
      <c r="F839" t="s">
        <v>46</v>
      </c>
      <c r="G839" s="3">
        <v>188</v>
      </c>
      <c r="H839">
        <v>11531</v>
      </c>
      <c r="I839">
        <v>9</v>
      </c>
      <c r="J839" s="3">
        <v>344.75</v>
      </c>
      <c r="K839" s="3">
        <v>3819.75</v>
      </c>
      <c r="L839">
        <v>85</v>
      </c>
      <c r="M839">
        <v>2</v>
      </c>
      <c r="N839" t="s">
        <v>34</v>
      </c>
      <c r="O839" t="s">
        <v>37</v>
      </c>
      <c r="P839" t="s">
        <v>70</v>
      </c>
    </row>
    <row r="840" spans="1:16" x14ac:dyDescent="0.2">
      <c r="A840" s="51">
        <v>18112</v>
      </c>
      <c r="B840" s="3" t="s">
        <v>11774</v>
      </c>
      <c r="C840" t="s">
        <v>11775</v>
      </c>
      <c r="D840" s="48" t="s">
        <v>59</v>
      </c>
      <c r="E840" s="2" t="s">
        <v>48</v>
      </c>
      <c r="F840" t="s">
        <v>46</v>
      </c>
      <c r="G840" s="3">
        <v>310</v>
      </c>
      <c r="H840">
        <v>74651</v>
      </c>
      <c r="I840">
        <v>15</v>
      </c>
      <c r="J840" s="3">
        <v>362</v>
      </c>
      <c r="K840" s="3">
        <v>3070.5</v>
      </c>
      <c r="L840">
        <v>92</v>
      </c>
      <c r="M840">
        <v>2</v>
      </c>
      <c r="N840" t="s">
        <v>47</v>
      </c>
      <c r="O840" t="s">
        <v>37</v>
      </c>
      <c r="P840" t="s">
        <v>70</v>
      </c>
    </row>
    <row r="841" spans="1:16" x14ac:dyDescent="0.2">
      <c r="A841" s="51">
        <v>22147</v>
      </c>
      <c r="B841" s="3" t="s">
        <v>11776</v>
      </c>
      <c r="C841" t="s">
        <v>11777</v>
      </c>
      <c r="D841" s="48" t="s">
        <v>55</v>
      </c>
      <c r="E841" s="2" t="s">
        <v>43</v>
      </c>
      <c r="F841" t="s">
        <v>56</v>
      </c>
      <c r="G841" s="3">
        <v>518</v>
      </c>
      <c r="H841">
        <v>68228</v>
      </c>
      <c r="I841">
        <v>11</v>
      </c>
      <c r="J841" s="3">
        <v>742.75</v>
      </c>
      <c r="K841" s="3">
        <v>4182.5</v>
      </c>
      <c r="L841">
        <v>49</v>
      </c>
      <c r="M841">
        <v>2</v>
      </c>
      <c r="N841" t="s">
        <v>52</v>
      </c>
      <c r="O841" t="s">
        <v>47</v>
      </c>
      <c r="P841" t="s">
        <v>70</v>
      </c>
    </row>
    <row r="842" spans="1:16" x14ac:dyDescent="0.2">
      <c r="A842" s="51">
        <v>20225</v>
      </c>
      <c r="B842" s="3" t="s">
        <v>11778</v>
      </c>
      <c r="C842" t="s">
        <v>11779</v>
      </c>
      <c r="D842" s="48" t="s">
        <v>42</v>
      </c>
      <c r="E842" s="2" t="s">
        <v>43</v>
      </c>
      <c r="F842" t="s">
        <v>46</v>
      </c>
      <c r="G842" s="3">
        <v>964</v>
      </c>
      <c r="H842">
        <v>19053</v>
      </c>
      <c r="I842">
        <v>5</v>
      </c>
      <c r="J842" s="3">
        <v>418.75</v>
      </c>
      <c r="K842" s="3">
        <v>5540</v>
      </c>
      <c r="L842">
        <v>88</v>
      </c>
      <c r="M842">
        <v>1</v>
      </c>
      <c r="N842" t="s">
        <v>47</v>
      </c>
      <c r="O842" t="s">
        <v>47</v>
      </c>
      <c r="P842" t="s">
        <v>70</v>
      </c>
    </row>
    <row r="843" spans="1:16" x14ac:dyDescent="0.2">
      <c r="A843" s="51">
        <v>20395</v>
      </c>
      <c r="B843" s="3" t="s">
        <v>11780</v>
      </c>
      <c r="C843" t="s">
        <v>11781</v>
      </c>
      <c r="D843" s="48" t="s">
        <v>42</v>
      </c>
      <c r="E843" s="2" t="s">
        <v>43</v>
      </c>
      <c r="F843" t="s">
        <v>56</v>
      </c>
      <c r="G843" s="3">
        <v>1947</v>
      </c>
      <c r="H843">
        <v>11531</v>
      </c>
      <c r="I843">
        <v>4</v>
      </c>
      <c r="J843" s="3">
        <v>1384.25</v>
      </c>
      <c r="K843" s="3">
        <v>2231.75</v>
      </c>
      <c r="L843">
        <v>45</v>
      </c>
      <c r="M843">
        <v>1</v>
      </c>
      <c r="N843" t="s">
        <v>47</v>
      </c>
      <c r="O843" t="s">
        <v>37</v>
      </c>
      <c r="P843" t="s">
        <v>70</v>
      </c>
    </row>
    <row r="844" spans="1:16" x14ac:dyDescent="0.2">
      <c r="A844" s="51">
        <v>18162</v>
      </c>
      <c r="B844" s="3" t="s">
        <v>11782</v>
      </c>
      <c r="C844" t="s">
        <v>11783</v>
      </c>
      <c r="D844" s="48" t="s">
        <v>55</v>
      </c>
      <c r="E844" s="2" t="s">
        <v>43</v>
      </c>
      <c r="F844" t="s">
        <v>46</v>
      </c>
      <c r="G844" s="3">
        <v>154</v>
      </c>
      <c r="H844">
        <v>44951</v>
      </c>
      <c r="I844">
        <v>3</v>
      </c>
      <c r="J844" s="3">
        <v>128</v>
      </c>
      <c r="K844" s="3">
        <v>5074</v>
      </c>
      <c r="L844">
        <v>90</v>
      </c>
      <c r="M844">
        <v>1</v>
      </c>
      <c r="N844" t="s">
        <v>34</v>
      </c>
      <c r="O844" t="s">
        <v>37</v>
      </c>
      <c r="P844" t="s">
        <v>71</v>
      </c>
    </row>
    <row r="845" spans="1:16" x14ac:dyDescent="0.2">
      <c r="A845" s="51">
        <v>17991</v>
      </c>
      <c r="B845" s="3" t="s">
        <v>11784</v>
      </c>
      <c r="C845" t="s">
        <v>11785</v>
      </c>
      <c r="D845" s="48" t="s">
        <v>42</v>
      </c>
      <c r="E845" s="2" t="s">
        <v>48</v>
      </c>
      <c r="F845" t="s">
        <v>51</v>
      </c>
      <c r="G845" s="3">
        <v>2398</v>
      </c>
      <c r="H845">
        <v>65341</v>
      </c>
      <c r="I845">
        <v>40</v>
      </c>
      <c r="J845" s="3">
        <v>5471.25</v>
      </c>
      <c r="K845" s="3">
        <v>625</v>
      </c>
      <c r="L845">
        <v>21</v>
      </c>
      <c r="M845">
        <v>6</v>
      </c>
      <c r="N845" t="s">
        <v>34</v>
      </c>
      <c r="O845" t="s">
        <v>47</v>
      </c>
      <c r="P845" t="s">
        <v>70</v>
      </c>
    </row>
    <row r="846" spans="1:16" x14ac:dyDescent="0.2">
      <c r="A846" s="51">
        <v>21378</v>
      </c>
      <c r="B846" s="3" t="s">
        <v>11786</v>
      </c>
      <c r="C846" t="s">
        <v>11787</v>
      </c>
      <c r="D846" s="48" t="s">
        <v>50</v>
      </c>
      <c r="E846" s="2" t="s">
        <v>48</v>
      </c>
      <c r="F846" t="s">
        <v>46</v>
      </c>
      <c r="G846" s="3">
        <v>206</v>
      </c>
      <c r="H846">
        <v>83543</v>
      </c>
      <c r="I846">
        <v>19</v>
      </c>
      <c r="J846" s="3">
        <v>361.5</v>
      </c>
      <c r="K846" s="3">
        <v>3815</v>
      </c>
      <c r="L846">
        <v>83</v>
      </c>
      <c r="M846">
        <v>1</v>
      </c>
      <c r="N846" t="s">
        <v>52</v>
      </c>
      <c r="O846" t="s">
        <v>37</v>
      </c>
      <c r="P846" t="s">
        <v>70</v>
      </c>
    </row>
    <row r="847" spans="1:16" x14ac:dyDescent="0.2">
      <c r="A847" s="51">
        <v>21409</v>
      </c>
      <c r="B847" s="3" t="s">
        <v>11788</v>
      </c>
      <c r="C847" t="s">
        <v>11789</v>
      </c>
      <c r="D847" s="48" t="s">
        <v>45</v>
      </c>
      <c r="E847" s="2" t="s">
        <v>48</v>
      </c>
      <c r="F847" t="s">
        <v>46</v>
      </c>
      <c r="G847" s="3">
        <v>67</v>
      </c>
      <c r="H847">
        <v>34911</v>
      </c>
      <c r="I847">
        <v>17</v>
      </c>
      <c r="J847" s="3">
        <v>356.25</v>
      </c>
      <c r="K847" s="3">
        <v>6769</v>
      </c>
      <c r="L847">
        <v>92</v>
      </c>
      <c r="M847">
        <v>1</v>
      </c>
      <c r="N847" t="s">
        <v>52</v>
      </c>
      <c r="O847" t="s">
        <v>47</v>
      </c>
      <c r="P847" t="s">
        <v>70</v>
      </c>
    </row>
    <row r="848" spans="1:16" x14ac:dyDescent="0.2">
      <c r="A848" s="51">
        <v>21879</v>
      </c>
      <c r="B848" s="3" t="s">
        <v>11790</v>
      </c>
      <c r="C848" t="s">
        <v>11791</v>
      </c>
      <c r="D848" s="48" t="s">
        <v>59</v>
      </c>
      <c r="E848" s="2" t="s">
        <v>48</v>
      </c>
      <c r="F848" t="s">
        <v>46</v>
      </c>
      <c r="G848" s="3">
        <v>305</v>
      </c>
      <c r="H848">
        <v>84163</v>
      </c>
      <c r="I848">
        <v>18</v>
      </c>
      <c r="J848" s="3">
        <v>338.25</v>
      </c>
      <c r="K848" s="3">
        <v>5777</v>
      </c>
      <c r="L848">
        <v>80</v>
      </c>
      <c r="M848">
        <v>2</v>
      </c>
      <c r="N848" t="s">
        <v>47</v>
      </c>
      <c r="O848" t="s">
        <v>47</v>
      </c>
      <c r="P848" t="s">
        <v>70</v>
      </c>
    </row>
    <row r="849" spans="1:16" x14ac:dyDescent="0.2">
      <c r="A849" s="51">
        <v>19828</v>
      </c>
      <c r="B849" s="3" t="s">
        <v>11792</v>
      </c>
      <c r="C849" t="s">
        <v>11793</v>
      </c>
      <c r="D849" s="48" t="s">
        <v>55</v>
      </c>
      <c r="E849" s="2" t="s">
        <v>43</v>
      </c>
      <c r="F849" t="s">
        <v>58</v>
      </c>
      <c r="G849" s="3">
        <v>973</v>
      </c>
      <c r="H849">
        <v>65070</v>
      </c>
      <c r="I849">
        <v>18</v>
      </c>
      <c r="J849" s="3">
        <v>1790.5</v>
      </c>
      <c r="K849" s="3">
        <v>2984</v>
      </c>
      <c r="L849">
        <v>60</v>
      </c>
      <c r="M849">
        <v>1</v>
      </c>
      <c r="N849" t="s">
        <v>47</v>
      </c>
      <c r="O849" t="s">
        <v>47</v>
      </c>
      <c r="P849" t="s">
        <v>70</v>
      </c>
    </row>
    <row r="850" spans="1:16" x14ac:dyDescent="0.2">
      <c r="A850" s="51">
        <v>17771</v>
      </c>
      <c r="B850" s="3" t="s">
        <v>11794</v>
      </c>
      <c r="C850" t="s">
        <v>11795</v>
      </c>
      <c r="D850" s="48" t="s">
        <v>59</v>
      </c>
      <c r="E850" s="2" t="s">
        <v>48</v>
      </c>
      <c r="F850" t="s">
        <v>46</v>
      </c>
      <c r="G850" s="3">
        <v>169</v>
      </c>
      <c r="H850">
        <v>76442</v>
      </c>
      <c r="I850">
        <v>4</v>
      </c>
      <c r="J850" s="3">
        <v>313</v>
      </c>
      <c r="K850" s="3">
        <v>5642.75</v>
      </c>
      <c r="L850">
        <v>81</v>
      </c>
      <c r="M850">
        <v>1</v>
      </c>
      <c r="N850" t="s">
        <v>34</v>
      </c>
      <c r="O850" t="s">
        <v>37</v>
      </c>
      <c r="P850" t="s">
        <v>71</v>
      </c>
    </row>
    <row r="851" spans="1:16" x14ac:dyDescent="0.2">
      <c r="A851" s="51">
        <v>20331</v>
      </c>
      <c r="B851" s="3" t="s">
        <v>11796</v>
      </c>
      <c r="C851" t="s">
        <v>11797</v>
      </c>
      <c r="D851" s="48" t="s">
        <v>45</v>
      </c>
      <c r="E851" s="2" t="s">
        <v>43</v>
      </c>
      <c r="F851" t="s">
        <v>58</v>
      </c>
      <c r="G851" s="3">
        <v>229</v>
      </c>
      <c r="H851">
        <v>43818</v>
      </c>
      <c r="I851">
        <v>13</v>
      </c>
      <c r="J851" s="3">
        <v>132</v>
      </c>
      <c r="K851" s="3">
        <v>2929.5</v>
      </c>
      <c r="L851">
        <v>70</v>
      </c>
      <c r="M851">
        <v>0</v>
      </c>
      <c r="N851" t="s">
        <v>47</v>
      </c>
      <c r="O851" t="s">
        <v>37</v>
      </c>
      <c r="P851" t="s">
        <v>71</v>
      </c>
    </row>
    <row r="852" spans="1:16" x14ac:dyDescent="0.2">
      <c r="A852" s="51">
        <v>18310</v>
      </c>
      <c r="B852" s="3" t="s">
        <v>11798</v>
      </c>
      <c r="C852" t="s">
        <v>11799</v>
      </c>
      <c r="D852" s="48" t="s">
        <v>42</v>
      </c>
      <c r="E852" s="2" t="s">
        <v>43</v>
      </c>
      <c r="F852" t="s">
        <v>44</v>
      </c>
      <c r="G852" s="3">
        <v>2494</v>
      </c>
      <c r="H852">
        <v>61041</v>
      </c>
      <c r="I852">
        <v>6</v>
      </c>
      <c r="J852" s="3">
        <v>343</v>
      </c>
      <c r="K852" s="3">
        <v>2810.25</v>
      </c>
      <c r="L852">
        <v>75</v>
      </c>
      <c r="M852">
        <v>3</v>
      </c>
      <c r="N852" t="s">
        <v>47</v>
      </c>
      <c r="O852" t="s">
        <v>37</v>
      </c>
      <c r="P852" t="s">
        <v>71</v>
      </c>
    </row>
    <row r="853" spans="1:16" x14ac:dyDescent="0.2">
      <c r="A853" s="51">
        <v>20124</v>
      </c>
      <c r="B853" s="3" t="s">
        <v>11800</v>
      </c>
      <c r="C853" t="s">
        <v>11801</v>
      </c>
      <c r="D853" s="48" t="s">
        <v>42</v>
      </c>
      <c r="E853" s="2" t="s">
        <v>53</v>
      </c>
      <c r="F853" t="s">
        <v>51</v>
      </c>
      <c r="G853" s="3">
        <v>2952</v>
      </c>
      <c r="H853">
        <v>10830</v>
      </c>
      <c r="I853">
        <v>39</v>
      </c>
      <c r="J853" s="3">
        <v>5736.5</v>
      </c>
      <c r="K853" s="3">
        <v>642.5</v>
      </c>
      <c r="L853">
        <v>6</v>
      </c>
      <c r="M853">
        <v>7</v>
      </c>
      <c r="N853" t="s">
        <v>37</v>
      </c>
      <c r="O853" t="s">
        <v>47</v>
      </c>
      <c r="P853" t="s">
        <v>70</v>
      </c>
    </row>
    <row r="854" spans="1:16" x14ac:dyDescent="0.2">
      <c r="A854" s="51">
        <v>18096</v>
      </c>
      <c r="B854" s="3" t="s">
        <v>11802</v>
      </c>
      <c r="C854" t="s">
        <v>11803</v>
      </c>
      <c r="D854" s="48" t="s">
        <v>45</v>
      </c>
      <c r="E854" s="2" t="s">
        <v>48</v>
      </c>
      <c r="F854" t="s">
        <v>46</v>
      </c>
      <c r="G854" s="3">
        <v>175</v>
      </c>
      <c r="H854">
        <v>53436</v>
      </c>
      <c r="I854">
        <v>20</v>
      </c>
      <c r="J854" s="3">
        <v>145.5</v>
      </c>
      <c r="K854" s="3">
        <v>3972.75</v>
      </c>
      <c r="L854">
        <v>81</v>
      </c>
      <c r="M854">
        <v>2</v>
      </c>
      <c r="N854" t="s">
        <v>34</v>
      </c>
      <c r="O854" t="s">
        <v>47</v>
      </c>
      <c r="P854" t="s">
        <v>70</v>
      </c>
    </row>
    <row r="855" spans="1:16" x14ac:dyDescent="0.2">
      <c r="A855" s="51">
        <v>19001</v>
      </c>
      <c r="B855" s="3" t="s">
        <v>11804</v>
      </c>
      <c r="C855" t="s">
        <v>11805</v>
      </c>
      <c r="D855" s="48" t="s">
        <v>55</v>
      </c>
      <c r="E855" s="2" t="s">
        <v>43</v>
      </c>
      <c r="F855" t="s">
        <v>46</v>
      </c>
      <c r="G855" s="3">
        <v>526</v>
      </c>
      <c r="H855">
        <v>72528</v>
      </c>
      <c r="I855">
        <v>10</v>
      </c>
      <c r="J855" s="3">
        <v>333</v>
      </c>
      <c r="K855" s="3">
        <v>3506.5</v>
      </c>
      <c r="L855">
        <v>78</v>
      </c>
      <c r="M855">
        <v>1</v>
      </c>
      <c r="N855" t="s">
        <v>52</v>
      </c>
      <c r="O855" t="s">
        <v>47</v>
      </c>
      <c r="P855" t="s">
        <v>71</v>
      </c>
    </row>
    <row r="856" spans="1:16" x14ac:dyDescent="0.2">
      <c r="A856" s="51">
        <v>19037</v>
      </c>
      <c r="B856" s="3" t="s">
        <v>11806</v>
      </c>
      <c r="C856" t="s">
        <v>11807</v>
      </c>
      <c r="D856" s="48" t="s">
        <v>59</v>
      </c>
      <c r="E856" s="2" t="s">
        <v>43</v>
      </c>
      <c r="F856" t="s">
        <v>58</v>
      </c>
      <c r="G856" s="3">
        <v>370</v>
      </c>
      <c r="H856">
        <v>42511</v>
      </c>
      <c r="I856">
        <v>12</v>
      </c>
      <c r="J856" s="3">
        <v>795.5</v>
      </c>
      <c r="K856" s="3">
        <v>2951.5</v>
      </c>
      <c r="L856">
        <v>70</v>
      </c>
      <c r="M856">
        <v>0</v>
      </c>
      <c r="N856" t="s">
        <v>47</v>
      </c>
      <c r="O856" t="s">
        <v>47</v>
      </c>
      <c r="P856" t="s">
        <v>71</v>
      </c>
    </row>
    <row r="857" spans="1:16" x14ac:dyDescent="0.2">
      <c r="A857" s="51">
        <v>21597</v>
      </c>
      <c r="B857" s="3" t="s">
        <v>11808</v>
      </c>
      <c r="C857" t="s">
        <v>11809</v>
      </c>
      <c r="D857" s="48" t="s">
        <v>42</v>
      </c>
      <c r="E857" s="2" t="s">
        <v>48</v>
      </c>
      <c r="F857" t="s">
        <v>49</v>
      </c>
      <c r="G857" s="3">
        <v>3515</v>
      </c>
      <c r="H857">
        <v>89258</v>
      </c>
      <c r="I857">
        <v>36</v>
      </c>
      <c r="J857" s="3">
        <v>4487.25</v>
      </c>
      <c r="K857" s="3">
        <v>925.75</v>
      </c>
      <c r="L857">
        <v>11</v>
      </c>
      <c r="M857">
        <v>6</v>
      </c>
      <c r="N857" t="s">
        <v>47</v>
      </c>
      <c r="O857" t="s">
        <v>37</v>
      </c>
      <c r="P857" t="s">
        <v>70</v>
      </c>
    </row>
    <row r="858" spans="1:16" x14ac:dyDescent="0.2">
      <c r="A858" s="51">
        <v>22096</v>
      </c>
      <c r="B858" s="3" t="s">
        <v>11810</v>
      </c>
      <c r="C858" t="s">
        <v>11811</v>
      </c>
      <c r="D858" s="48" t="s">
        <v>42</v>
      </c>
      <c r="E858" s="2" t="s">
        <v>48</v>
      </c>
      <c r="F858" t="s">
        <v>49</v>
      </c>
      <c r="G858" s="3">
        <v>4571</v>
      </c>
      <c r="H858">
        <v>46837</v>
      </c>
      <c r="I858">
        <v>34</v>
      </c>
      <c r="J858" s="3">
        <v>5204.5</v>
      </c>
      <c r="K858" s="3">
        <v>322.5</v>
      </c>
      <c r="L858">
        <v>16</v>
      </c>
      <c r="M858">
        <v>6</v>
      </c>
      <c r="N858" t="s">
        <v>47</v>
      </c>
      <c r="O858" t="s">
        <v>37</v>
      </c>
      <c r="P858" t="s">
        <v>70</v>
      </c>
    </row>
    <row r="859" spans="1:16" x14ac:dyDescent="0.2">
      <c r="A859" s="51">
        <v>21555</v>
      </c>
      <c r="B859" s="3" t="s">
        <v>11812</v>
      </c>
      <c r="C859" t="s">
        <v>11813</v>
      </c>
      <c r="D859" s="48" t="s">
        <v>45</v>
      </c>
      <c r="E859" s="2" t="s">
        <v>48</v>
      </c>
      <c r="F859" t="s">
        <v>46</v>
      </c>
      <c r="G859" s="3">
        <v>112</v>
      </c>
      <c r="H859">
        <v>74433</v>
      </c>
      <c r="I859">
        <v>14</v>
      </c>
      <c r="J859" s="3">
        <v>70.25</v>
      </c>
      <c r="K859" s="3">
        <v>5224.25</v>
      </c>
      <c r="L859">
        <v>94</v>
      </c>
      <c r="M859">
        <v>2</v>
      </c>
      <c r="N859" t="s">
        <v>52</v>
      </c>
      <c r="O859" t="s">
        <v>47</v>
      </c>
      <c r="P859" t="s">
        <v>70</v>
      </c>
    </row>
    <row r="860" spans="1:16" x14ac:dyDescent="0.2">
      <c r="A860" s="51">
        <v>21365</v>
      </c>
      <c r="B860" s="3" t="s">
        <v>11814</v>
      </c>
      <c r="C860" t="s">
        <v>11815</v>
      </c>
      <c r="D860" s="48" t="s">
        <v>42</v>
      </c>
      <c r="E860" s="2" t="s">
        <v>53</v>
      </c>
      <c r="F860" t="s">
        <v>51</v>
      </c>
      <c r="G860" s="3">
        <v>1940</v>
      </c>
      <c r="H860">
        <v>75062</v>
      </c>
      <c r="I860">
        <v>28</v>
      </c>
      <c r="J860" s="3">
        <v>4364.25</v>
      </c>
      <c r="K860" s="3">
        <v>583.5</v>
      </c>
      <c r="L860">
        <v>6</v>
      </c>
      <c r="M860">
        <v>8</v>
      </c>
      <c r="N860" t="s">
        <v>37</v>
      </c>
      <c r="O860" t="s">
        <v>37</v>
      </c>
      <c r="P860" t="s">
        <v>71</v>
      </c>
    </row>
    <row r="861" spans="1:16" x14ac:dyDescent="0.2">
      <c r="A861" s="51">
        <v>21176</v>
      </c>
      <c r="B861" s="3" t="s">
        <v>11816</v>
      </c>
      <c r="C861" t="s">
        <v>11817</v>
      </c>
      <c r="D861" s="48" t="s">
        <v>42</v>
      </c>
      <c r="E861" s="2" t="s">
        <v>43</v>
      </c>
      <c r="F861" t="s">
        <v>44</v>
      </c>
      <c r="G861" s="3">
        <v>1476</v>
      </c>
      <c r="H861">
        <v>48075</v>
      </c>
      <c r="I861">
        <v>19</v>
      </c>
      <c r="J861" s="3">
        <v>267.25</v>
      </c>
      <c r="K861" s="3">
        <v>4727.25</v>
      </c>
      <c r="L861">
        <v>53</v>
      </c>
      <c r="M861">
        <v>3</v>
      </c>
      <c r="N861" t="s">
        <v>37</v>
      </c>
      <c r="O861" t="s">
        <v>47</v>
      </c>
      <c r="P861" t="s">
        <v>70</v>
      </c>
    </row>
    <row r="862" spans="1:16" x14ac:dyDescent="0.2">
      <c r="A862" s="51">
        <v>20846</v>
      </c>
      <c r="B862" s="3" t="s">
        <v>11818</v>
      </c>
      <c r="C862" t="s">
        <v>11819</v>
      </c>
      <c r="D862" s="48" t="s">
        <v>55</v>
      </c>
      <c r="E862" s="2" t="s">
        <v>43</v>
      </c>
      <c r="F862" t="s">
        <v>58</v>
      </c>
      <c r="G862" s="3">
        <v>431</v>
      </c>
      <c r="H862">
        <v>71254</v>
      </c>
      <c r="I862">
        <v>7</v>
      </c>
      <c r="J862" s="3">
        <v>1390.75</v>
      </c>
      <c r="K862" s="3">
        <v>2344.75</v>
      </c>
      <c r="L862">
        <v>51</v>
      </c>
      <c r="M862">
        <v>0</v>
      </c>
      <c r="N862" t="s">
        <v>37</v>
      </c>
      <c r="O862" t="s">
        <v>47</v>
      </c>
      <c r="P862" t="s">
        <v>70</v>
      </c>
    </row>
    <row r="863" spans="1:16" x14ac:dyDescent="0.2">
      <c r="A863" s="51">
        <v>19302</v>
      </c>
      <c r="B863" s="3" t="s">
        <v>11820</v>
      </c>
      <c r="C863" t="s">
        <v>11821</v>
      </c>
      <c r="D863" s="48" t="s">
        <v>61</v>
      </c>
      <c r="E863" s="2" t="s">
        <v>48</v>
      </c>
      <c r="F863" t="s">
        <v>46</v>
      </c>
      <c r="G863" s="3">
        <v>760</v>
      </c>
      <c r="H863">
        <v>16501</v>
      </c>
      <c r="I863">
        <v>20</v>
      </c>
      <c r="J863" s="3">
        <v>300.5</v>
      </c>
      <c r="K863" s="3">
        <v>7033</v>
      </c>
      <c r="L863">
        <v>84</v>
      </c>
      <c r="M863">
        <v>1</v>
      </c>
      <c r="N863" t="s">
        <v>52</v>
      </c>
      <c r="O863" t="s">
        <v>47</v>
      </c>
      <c r="P863" t="s">
        <v>70</v>
      </c>
    </row>
    <row r="864" spans="1:16" x14ac:dyDescent="0.2">
      <c r="A864" s="51">
        <v>19717</v>
      </c>
      <c r="B864" s="3" t="s">
        <v>11822</v>
      </c>
      <c r="C864" t="s">
        <v>11823</v>
      </c>
      <c r="D864" s="48" t="s">
        <v>42</v>
      </c>
      <c r="E864" s="2" t="s">
        <v>53</v>
      </c>
      <c r="F864" t="s">
        <v>51</v>
      </c>
      <c r="G864" s="3">
        <v>3338</v>
      </c>
      <c r="H864">
        <v>40997</v>
      </c>
      <c r="I864">
        <v>30</v>
      </c>
      <c r="J864" s="3">
        <v>5434.25</v>
      </c>
      <c r="K864" s="3">
        <v>610.25</v>
      </c>
      <c r="L864">
        <v>16</v>
      </c>
      <c r="M864">
        <v>7</v>
      </c>
      <c r="N864" t="s">
        <v>52</v>
      </c>
      <c r="O864" t="s">
        <v>37</v>
      </c>
      <c r="P864" t="s">
        <v>70</v>
      </c>
    </row>
    <row r="865" spans="1:16" x14ac:dyDescent="0.2">
      <c r="A865" s="51">
        <v>21921</v>
      </c>
      <c r="B865" s="3" t="s">
        <v>11824</v>
      </c>
      <c r="C865" t="s">
        <v>11825</v>
      </c>
      <c r="D865" s="48" t="s">
        <v>55</v>
      </c>
      <c r="E865" s="2" t="s">
        <v>43</v>
      </c>
      <c r="F865" t="s">
        <v>58</v>
      </c>
      <c r="G865" s="3">
        <v>908</v>
      </c>
      <c r="H865">
        <v>39500</v>
      </c>
      <c r="I865">
        <v>5</v>
      </c>
      <c r="J865" s="3">
        <v>389.75</v>
      </c>
      <c r="K865" s="3">
        <v>2533.75</v>
      </c>
      <c r="L865">
        <v>65</v>
      </c>
      <c r="M865">
        <v>1</v>
      </c>
      <c r="N865" t="s">
        <v>52</v>
      </c>
      <c r="O865" t="s">
        <v>37</v>
      </c>
      <c r="P865" t="s">
        <v>70</v>
      </c>
    </row>
    <row r="866" spans="1:16" x14ac:dyDescent="0.2">
      <c r="A866" s="51">
        <v>18657</v>
      </c>
      <c r="B866" s="3" t="s">
        <v>11826</v>
      </c>
      <c r="C866" t="s">
        <v>11827</v>
      </c>
      <c r="D866" s="48" t="s">
        <v>42</v>
      </c>
      <c r="E866" s="2" t="s">
        <v>43</v>
      </c>
      <c r="F866" t="s">
        <v>49</v>
      </c>
      <c r="G866" s="3">
        <v>4988</v>
      </c>
      <c r="H866">
        <v>34134</v>
      </c>
      <c r="I866">
        <v>36</v>
      </c>
      <c r="J866" s="3">
        <v>9900.25</v>
      </c>
      <c r="K866" s="3">
        <v>563.5</v>
      </c>
      <c r="L866">
        <v>19</v>
      </c>
      <c r="M866">
        <v>3</v>
      </c>
      <c r="N866" t="s">
        <v>47</v>
      </c>
      <c r="O866" t="s">
        <v>37</v>
      </c>
      <c r="P866" t="s">
        <v>70</v>
      </c>
    </row>
    <row r="867" spans="1:16" x14ac:dyDescent="0.2">
      <c r="A867" s="51">
        <v>19050</v>
      </c>
      <c r="B867" s="3" t="s">
        <v>11828</v>
      </c>
      <c r="C867" t="s">
        <v>11829</v>
      </c>
      <c r="D867" s="48" t="s">
        <v>45</v>
      </c>
      <c r="E867" s="2" t="s">
        <v>43</v>
      </c>
      <c r="F867" t="s">
        <v>46</v>
      </c>
      <c r="G867" s="3">
        <v>77</v>
      </c>
      <c r="H867">
        <v>50685</v>
      </c>
      <c r="I867">
        <v>15</v>
      </c>
      <c r="J867" s="3">
        <v>156.5</v>
      </c>
      <c r="K867" s="3">
        <v>5743</v>
      </c>
      <c r="L867">
        <v>91</v>
      </c>
      <c r="M867">
        <v>1</v>
      </c>
      <c r="N867" t="s">
        <v>52</v>
      </c>
      <c r="O867" t="s">
        <v>47</v>
      </c>
      <c r="P867" t="s">
        <v>70</v>
      </c>
    </row>
    <row r="868" spans="1:16" x14ac:dyDescent="0.2">
      <c r="A868" s="51">
        <v>19944</v>
      </c>
      <c r="B868" s="3" t="s">
        <v>11830</v>
      </c>
      <c r="C868" t="s">
        <v>11831</v>
      </c>
      <c r="D868" s="48" t="s">
        <v>42</v>
      </c>
      <c r="E868" s="2" t="s">
        <v>43</v>
      </c>
      <c r="F868" t="s">
        <v>49</v>
      </c>
      <c r="G868" s="3">
        <v>4058</v>
      </c>
      <c r="H868">
        <v>80664</v>
      </c>
      <c r="I868">
        <v>47</v>
      </c>
      <c r="J868" s="3">
        <v>8968.25</v>
      </c>
      <c r="K868" s="3">
        <v>262</v>
      </c>
      <c r="L868">
        <v>21</v>
      </c>
      <c r="M868">
        <v>4</v>
      </c>
      <c r="N868" t="s">
        <v>47</v>
      </c>
      <c r="O868" t="s">
        <v>37</v>
      </c>
      <c r="P868" t="s">
        <v>70</v>
      </c>
    </row>
    <row r="869" spans="1:16" x14ac:dyDescent="0.2">
      <c r="A869" s="51">
        <v>17900</v>
      </c>
      <c r="B869" s="3" t="s">
        <v>11832</v>
      </c>
      <c r="C869" t="s">
        <v>11833</v>
      </c>
      <c r="D869" s="48" t="s">
        <v>55</v>
      </c>
      <c r="E869" s="2" t="s">
        <v>43</v>
      </c>
      <c r="F869" t="s">
        <v>44</v>
      </c>
      <c r="G869" s="3">
        <v>704</v>
      </c>
      <c r="H869">
        <v>32078</v>
      </c>
      <c r="I869">
        <v>14</v>
      </c>
      <c r="J869" s="3">
        <v>438.75</v>
      </c>
      <c r="K869" s="3">
        <v>5036.25</v>
      </c>
      <c r="L869">
        <v>51</v>
      </c>
      <c r="M869">
        <v>3</v>
      </c>
      <c r="N869" t="s">
        <v>47</v>
      </c>
      <c r="O869" t="s">
        <v>37</v>
      </c>
      <c r="P869" t="s">
        <v>71</v>
      </c>
    </row>
    <row r="870" spans="1:16" x14ac:dyDescent="0.2">
      <c r="A870" s="51">
        <v>19295</v>
      </c>
      <c r="B870" s="3" t="s">
        <v>11834</v>
      </c>
      <c r="C870" t="s">
        <v>11835</v>
      </c>
      <c r="D870" s="48" t="s">
        <v>55</v>
      </c>
      <c r="E870" s="2" t="s">
        <v>43</v>
      </c>
      <c r="F870" t="s">
        <v>58</v>
      </c>
      <c r="G870" s="3">
        <v>621</v>
      </c>
      <c r="H870">
        <v>49986</v>
      </c>
      <c r="I870">
        <v>9</v>
      </c>
      <c r="J870" s="3">
        <v>663.75</v>
      </c>
      <c r="K870" s="3">
        <v>2945.25</v>
      </c>
      <c r="L870">
        <v>68</v>
      </c>
      <c r="M870">
        <v>0</v>
      </c>
      <c r="N870" t="s">
        <v>34</v>
      </c>
      <c r="O870" t="s">
        <v>37</v>
      </c>
      <c r="P870" t="s">
        <v>70</v>
      </c>
    </row>
    <row r="871" spans="1:16" x14ac:dyDescent="0.2">
      <c r="A871" s="51">
        <v>17421</v>
      </c>
      <c r="B871" s="3" t="s">
        <v>11836</v>
      </c>
      <c r="C871" t="s">
        <v>11837</v>
      </c>
      <c r="D871" s="48" t="s">
        <v>55</v>
      </c>
      <c r="E871" s="2" t="s">
        <v>43</v>
      </c>
      <c r="F871" t="s">
        <v>58</v>
      </c>
      <c r="G871" s="3">
        <v>622</v>
      </c>
      <c r="H871">
        <v>84855</v>
      </c>
      <c r="I871">
        <v>6</v>
      </c>
      <c r="J871" s="3">
        <v>1977.75</v>
      </c>
      <c r="K871" s="3">
        <v>2378.25</v>
      </c>
      <c r="L871">
        <v>69</v>
      </c>
      <c r="M871">
        <v>1</v>
      </c>
      <c r="N871" t="s">
        <v>52</v>
      </c>
      <c r="O871" t="s">
        <v>37</v>
      </c>
      <c r="P871" t="s">
        <v>70</v>
      </c>
    </row>
    <row r="872" spans="1:16" x14ac:dyDescent="0.2">
      <c r="A872" s="51">
        <v>17437</v>
      </c>
      <c r="B872" s="3" t="s">
        <v>11838</v>
      </c>
      <c r="C872" t="s">
        <v>11839</v>
      </c>
      <c r="D872" s="48" t="s">
        <v>42</v>
      </c>
      <c r="E872" s="2" t="s">
        <v>43</v>
      </c>
      <c r="F872" t="s">
        <v>49</v>
      </c>
      <c r="G872" s="3">
        <v>4303</v>
      </c>
      <c r="H872">
        <v>37959</v>
      </c>
      <c r="I872">
        <v>52</v>
      </c>
      <c r="J872" s="3">
        <v>3495</v>
      </c>
      <c r="K872" s="3">
        <v>520.25</v>
      </c>
      <c r="L872">
        <v>20</v>
      </c>
      <c r="M872">
        <v>6</v>
      </c>
      <c r="N872" t="s">
        <v>47</v>
      </c>
      <c r="O872" t="s">
        <v>37</v>
      </c>
      <c r="P872" t="s">
        <v>70</v>
      </c>
    </row>
    <row r="873" spans="1:16" x14ac:dyDescent="0.2">
      <c r="A873" s="51">
        <v>19514</v>
      </c>
      <c r="B873" s="3" t="s">
        <v>11840</v>
      </c>
      <c r="C873" t="s">
        <v>11841</v>
      </c>
      <c r="D873" s="48" t="s">
        <v>42</v>
      </c>
      <c r="E873" s="2" t="s">
        <v>53</v>
      </c>
      <c r="F873" t="s">
        <v>51</v>
      </c>
      <c r="G873" s="3">
        <v>2442</v>
      </c>
      <c r="H873">
        <v>17225</v>
      </c>
      <c r="I873">
        <v>28</v>
      </c>
      <c r="J873" s="3">
        <v>1757.75</v>
      </c>
      <c r="K873" s="3">
        <v>690.5</v>
      </c>
      <c r="L873">
        <v>10</v>
      </c>
      <c r="M873">
        <v>6</v>
      </c>
      <c r="N873" t="s">
        <v>52</v>
      </c>
      <c r="O873" t="s">
        <v>37</v>
      </c>
      <c r="P873" t="s">
        <v>71</v>
      </c>
    </row>
    <row r="874" spans="1:16" x14ac:dyDescent="0.2">
      <c r="A874" s="51">
        <v>20365</v>
      </c>
      <c r="B874" s="3" t="s">
        <v>11842</v>
      </c>
      <c r="C874" t="s">
        <v>11843</v>
      </c>
      <c r="D874" s="48" t="s">
        <v>55</v>
      </c>
      <c r="E874" s="2" t="s">
        <v>43</v>
      </c>
      <c r="F874" t="s">
        <v>56</v>
      </c>
      <c r="G874" s="3">
        <v>797</v>
      </c>
      <c r="H874">
        <v>61041</v>
      </c>
      <c r="I874">
        <v>12</v>
      </c>
      <c r="J874" s="3">
        <v>666.25</v>
      </c>
      <c r="K874" s="3">
        <v>3771.25</v>
      </c>
      <c r="L874">
        <v>46</v>
      </c>
      <c r="M874">
        <v>3</v>
      </c>
      <c r="N874" t="s">
        <v>47</v>
      </c>
      <c r="O874" t="s">
        <v>37</v>
      </c>
      <c r="P874" t="s">
        <v>70</v>
      </c>
    </row>
    <row r="875" spans="1:16" x14ac:dyDescent="0.2">
      <c r="A875" s="51">
        <v>19000</v>
      </c>
      <c r="B875" s="3" t="s">
        <v>11844</v>
      </c>
      <c r="C875" t="s">
        <v>11845</v>
      </c>
      <c r="D875" s="48" t="s">
        <v>42</v>
      </c>
      <c r="E875" s="2" t="s">
        <v>43</v>
      </c>
      <c r="F875" t="s">
        <v>49</v>
      </c>
      <c r="G875" s="3">
        <v>4097</v>
      </c>
      <c r="H875">
        <v>38665</v>
      </c>
      <c r="I875">
        <v>47</v>
      </c>
      <c r="J875" s="3">
        <v>2762.25</v>
      </c>
      <c r="K875" s="3">
        <v>1034</v>
      </c>
      <c r="L875">
        <v>18</v>
      </c>
      <c r="M875">
        <v>6</v>
      </c>
      <c r="N875" t="s">
        <v>37</v>
      </c>
      <c r="O875" t="s">
        <v>47</v>
      </c>
      <c r="P875" t="s">
        <v>71</v>
      </c>
    </row>
    <row r="876" spans="1:16" x14ac:dyDescent="0.2">
      <c r="A876" s="51">
        <v>22073</v>
      </c>
      <c r="B876" s="3" t="s">
        <v>11846</v>
      </c>
      <c r="C876" t="s">
        <v>11847</v>
      </c>
      <c r="D876" s="48" t="s">
        <v>45</v>
      </c>
      <c r="E876" s="2" t="s">
        <v>48</v>
      </c>
      <c r="F876" t="s">
        <v>46</v>
      </c>
      <c r="G876" s="3">
        <v>136</v>
      </c>
      <c r="H876">
        <v>31955</v>
      </c>
      <c r="I876">
        <v>18</v>
      </c>
      <c r="J876" s="3">
        <v>343</v>
      </c>
      <c r="K876" s="3">
        <v>4214.25</v>
      </c>
      <c r="L876">
        <v>85</v>
      </c>
      <c r="M876">
        <v>2</v>
      </c>
      <c r="N876" t="s">
        <v>34</v>
      </c>
      <c r="O876" t="s">
        <v>34</v>
      </c>
      <c r="P876" t="s">
        <v>71</v>
      </c>
    </row>
    <row r="877" spans="1:16" x14ac:dyDescent="0.2">
      <c r="A877" s="51">
        <v>21307</v>
      </c>
      <c r="B877" s="3" t="s">
        <v>11848</v>
      </c>
      <c r="C877" t="s">
        <v>11849</v>
      </c>
      <c r="D877" s="48" t="s">
        <v>45</v>
      </c>
      <c r="E877" s="2" t="s">
        <v>48</v>
      </c>
      <c r="F877" t="s">
        <v>46</v>
      </c>
      <c r="G877" s="3">
        <v>66</v>
      </c>
      <c r="H877">
        <v>30662</v>
      </c>
      <c r="I877">
        <v>18</v>
      </c>
      <c r="J877" s="3">
        <v>252.5</v>
      </c>
      <c r="K877" s="3">
        <v>7465.25</v>
      </c>
      <c r="L877">
        <v>97</v>
      </c>
      <c r="M877">
        <v>2</v>
      </c>
      <c r="N877" t="s">
        <v>52</v>
      </c>
      <c r="O877" t="s">
        <v>47</v>
      </c>
      <c r="P877" t="s">
        <v>70</v>
      </c>
    </row>
    <row r="878" spans="1:16" x14ac:dyDescent="0.2">
      <c r="A878" s="51">
        <v>20868</v>
      </c>
      <c r="B878" s="3" t="s">
        <v>11850</v>
      </c>
      <c r="C878" t="s">
        <v>11851</v>
      </c>
      <c r="D878" s="48" t="s">
        <v>42</v>
      </c>
      <c r="E878" s="2" t="s">
        <v>48</v>
      </c>
      <c r="F878" t="s">
        <v>49</v>
      </c>
      <c r="G878" s="3">
        <v>4141</v>
      </c>
      <c r="H878">
        <v>81633</v>
      </c>
      <c r="I878">
        <v>47</v>
      </c>
      <c r="J878" s="3">
        <v>5519</v>
      </c>
      <c r="K878" s="3">
        <v>771</v>
      </c>
      <c r="L878">
        <v>22</v>
      </c>
      <c r="M878">
        <v>4</v>
      </c>
      <c r="N878" t="s">
        <v>47</v>
      </c>
      <c r="O878" t="s">
        <v>47</v>
      </c>
      <c r="P878" t="s">
        <v>70</v>
      </c>
    </row>
    <row r="879" spans="1:16" x14ac:dyDescent="0.2">
      <c r="A879" s="51">
        <v>18735</v>
      </c>
      <c r="B879" s="3" t="s">
        <v>11852</v>
      </c>
      <c r="C879" t="s">
        <v>11853</v>
      </c>
      <c r="D879" s="48" t="s">
        <v>42</v>
      </c>
      <c r="E879" s="2" t="s">
        <v>48</v>
      </c>
      <c r="F879" t="s">
        <v>49</v>
      </c>
      <c r="G879" s="3">
        <v>4518</v>
      </c>
      <c r="H879">
        <v>54870</v>
      </c>
      <c r="I879">
        <v>45</v>
      </c>
      <c r="J879" s="3">
        <v>2882.75</v>
      </c>
      <c r="K879" s="3">
        <v>874.75</v>
      </c>
      <c r="L879">
        <v>16</v>
      </c>
      <c r="M879">
        <v>6</v>
      </c>
      <c r="N879" t="s">
        <v>37</v>
      </c>
      <c r="O879" t="s">
        <v>37</v>
      </c>
      <c r="P879" t="s">
        <v>70</v>
      </c>
    </row>
    <row r="880" spans="1:16" x14ac:dyDescent="0.2">
      <c r="A880" s="51">
        <v>19632</v>
      </c>
      <c r="B880" s="3" t="s">
        <v>11854</v>
      </c>
      <c r="C880" t="s">
        <v>11855</v>
      </c>
      <c r="D880" s="48" t="s">
        <v>42</v>
      </c>
      <c r="E880" s="2" t="s">
        <v>43</v>
      </c>
      <c r="F880" t="s">
        <v>44</v>
      </c>
      <c r="G880" s="3">
        <v>2389</v>
      </c>
      <c r="H880">
        <v>44068</v>
      </c>
      <c r="I880">
        <v>20</v>
      </c>
      <c r="J880" s="3">
        <v>538.5</v>
      </c>
      <c r="K880" s="3">
        <v>2746.25</v>
      </c>
      <c r="L880">
        <v>79</v>
      </c>
      <c r="M880">
        <v>3</v>
      </c>
      <c r="N880" t="s">
        <v>34</v>
      </c>
      <c r="O880" t="s">
        <v>47</v>
      </c>
      <c r="P880" t="s">
        <v>70</v>
      </c>
    </row>
    <row r="881" spans="1:16" x14ac:dyDescent="0.2">
      <c r="A881" s="51">
        <v>21397</v>
      </c>
      <c r="B881" s="3" t="s">
        <v>11856</v>
      </c>
      <c r="C881" t="s">
        <v>11857</v>
      </c>
      <c r="D881" s="48" t="s">
        <v>42</v>
      </c>
      <c r="E881" s="2" t="s">
        <v>48</v>
      </c>
      <c r="F881" t="s">
        <v>49</v>
      </c>
      <c r="G881" s="3">
        <v>1579</v>
      </c>
      <c r="H881">
        <v>61759</v>
      </c>
      <c r="I881">
        <v>48</v>
      </c>
      <c r="J881" s="3">
        <v>6822.75</v>
      </c>
      <c r="K881" s="3">
        <v>979.5</v>
      </c>
      <c r="L881">
        <v>15</v>
      </c>
      <c r="M881">
        <v>4</v>
      </c>
      <c r="N881" t="s">
        <v>47</v>
      </c>
      <c r="O881" t="s">
        <v>47</v>
      </c>
      <c r="P881" t="s">
        <v>71</v>
      </c>
    </row>
    <row r="882" spans="1:16" x14ac:dyDescent="0.2">
      <c r="A882" s="51">
        <v>18824</v>
      </c>
      <c r="B882" s="3" t="s">
        <v>11858</v>
      </c>
      <c r="C882" t="s">
        <v>11859</v>
      </c>
      <c r="D882" s="48" t="s">
        <v>42</v>
      </c>
      <c r="E882" s="2" t="s">
        <v>43</v>
      </c>
      <c r="F882" t="s">
        <v>49</v>
      </c>
      <c r="G882" s="3">
        <v>1719</v>
      </c>
      <c r="H882">
        <v>30070</v>
      </c>
      <c r="I882">
        <v>57</v>
      </c>
      <c r="J882" s="3">
        <v>3356.75</v>
      </c>
      <c r="K882" s="3">
        <v>877</v>
      </c>
      <c r="L882">
        <v>18</v>
      </c>
      <c r="M882">
        <v>4</v>
      </c>
      <c r="N882" t="s">
        <v>37</v>
      </c>
      <c r="O882" t="s">
        <v>47</v>
      </c>
      <c r="P882" t="s">
        <v>70</v>
      </c>
    </row>
    <row r="883" spans="1:16" x14ac:dyDescent="0.2">
      <c r="A883" s="51">
        <v>17360</v>
      </c>
      <c r="B883" s="3" t="s">
        <v>11860</v>
      </c>
      <c r="C883" t="s">
        <v>11861</v>
      </c>
      <c r="D883" s="48" t="s">
        <v>45</v>
      </c>
      <c r="E883" s="2" t="s">
        <v>43</v>
      </c>
      <c r="F883" t="s">
        <v>58</v>
      </c>
      <c r="G883" s="3">
        <v>201</v>
      </c>
      <c r="H883">
        <v>10938</v>
      </c>
      <c r="I883">
        <v>15</v>
      </c>
      <c r="J883" s="3">
        <v>147</v>
      </c>
      <c r="K883" s="3">
        <v>2361.25</v>
      </c>
      <c r="L883">
        <v>53</v>
      </c>
      <c r="M883">
        <v>0</v>
      </c>
      <c r="N883" t="s">
        <v>47</v>
      </c>
      <c r="O883" t="s">
        <v>47</v>
      </c>
      <c r="P883" t="s">
        <v>71</v>
      </c>
    </row>
    <row r="884" spans="1:16" x14ac:dyDescent="0.2">
      <c r="A884" s="51">
        <v>22038</v>
      </c>
      <c r="B884" s="3" t="s">
        <v>11862</v>
      </c>
      <c r="C884" t="s">
        <v>11863</v>
      </c>
      <c r="D884" s="48" t="s">
        <v>45</v>
      </c>
      <c r="E884" s="2" t="s">
        <v>48</v>
      </c>
      <c r="F884" t="s">
        <v>46</v>
      </c>
      <c r="G884" s="3">
        <v>117</v>
      </c>
      <c r="H884">
        <v>76903</v>
      </c>
      <c r="I884">
        <v>10</v>
      </c>
      <c r="J884" s="3">
        <v>223</v>
      </c>
      <c r="K884" s="3">
        <v>4381</v>
      </c>
      <c r="L884">
        <v>95</v>
      </c>
      <c r="M884">
        <v>1</v>
      </c>
      <c r="N884" t="s">
        <v>47</v>
      </c>
      <c r="O884" t="s">
        <v>37</v>
      </c>
      <c r="P884" t="s">
        <v>71</v>
      </c>
    </row>
    <row r="885" spans="1:16" x14ac:dyDescent="0.2">
      <c r="A885" s="51">
        <v>20739</v>
      </c>
      <c r="B885" s="3" t="s">
        <v>11864</v>
      </c>
      <c r="C885" t="s">
        <v>11865</v>
      </c>
      <c r="D885" s="48" t="s">
        <v>42</v>
      </c>
      <c r="E885" s="2" t="s">
        <v>48</v>
      </c>
      <c r="F885" t="s">
        <v>49</v>
      </c>
      <c r="G885" s="3">
        <v>2275</v>
      </c>
      <c r="H885">
        <v>80992</v>
      </c>
      <c r="I885">
        <v>53</v>
      </c>
      <c r="J885" s="3">
        <v>1034</v>
      </c>
      <c r="K885" s="3">
        <v>884.25</v>
      </c>
      <c r="L885">
        <v>11</v>
      </c>
      <c r="M885">
        <v>4</v>
      </c>
      <c r="N885" t="s">
        <v>47</v>
      </c>
      <c r="O885" t="s">
        <v>37</v>
      </c>
      <c r="P885" t="s">
        <v>70</v>
      </c>
    </row>
    <row r="886" spans="1:16" x14ac:dyDescent="0.2">
      <c r="A886" s="51">
        <v>20818</v>
      </c>
      <c r="B886" s="3" t="s">
        <v>11866</v>
      </c>
      <c r="C886" t="s">
        <v>11867</v>
      </c>
      <c r="D886" s="48" t="s">
        <v>42</v>
      </c>
      <c r="E886" s="2" t="s">
        <v>53</v>
      </c>
      <c r="F886" t="s">
        <v>51</v>
      </c>
      <c r="G886" s="3">
        <v>3405</v>
      </c>
      <c r="H886">
        <v>50361</v>
      </c>
      <c r="I886">
        <v>39</v>
      </c>
      <c r="J886" s="3">
        <v>7727.25</v>
      </c>
      <c r="K886" s="3">
        <v>567</v>
      </c>
      <c r="L886">
        <v>17</v>
      </c>
      <c r="M886">
        <v>6</v>
      </c>
      <c r="N886" t="s">
        <v>37</v>
      </c>
      <c r="O886" t="s">
        <v>37</v>
      </c>
      <c r="P886" t="s">
        <v>71</v>
      </c>
    </row>
    <row r="887" spans="1:16" x14ac:dyDescent="0.2">
      <c r="A887" s="51">
        <v>21469</v>
      </c>
      <c r="B887" s="3" t="s">
        <v>11868</v>
      </c>
      <c r="C887" t="s">
        <v>11869</v>
      </c>
      <c r="D887" s="48" t="s">
        <v>42</v>
      </c>
      <c r="E887" s="2" t="s">
        <v>53</v>
      </c>
      <c r="F887" t="s">
        <v>51</v>
      </c>
      <c r="G887" s="3">
        <v>1440</v>
      </c>
      <c r="H887">
        <v>17537</v>
      </c>
      <c r="I887">
        <v>29</v>
      </c>
      <c r="J887" s="3">
        <v>1195.25</v>
      </c>
      <c r="K887" s="3">
        <v>520</v>
      </c>
      <c r="L887">
        <v>12</v>
      </c>
      <c r="M887">
        <v>5</v>
      </c>
      <c r="N887" t="s">
        <v>37</v>
      </c>
      <c r="O887" t="s">
        <v>37</v>
      </c>
      <c r="P887" t="s">
        <v>70</v>
      </c>
    </row>
    <row r="888" spans="1:16" x14ac:dyDescent="0.2">
      <c r="A888" s="51">
        <v>18061</v>
      </c>
      <c r="B888" s="3" t="s">
        <v>11870</v>
      </c>
      <c r="C888" t="s">
        <v>11871</v>
      </c>
      <c r="D888" s="48" t="s">
        <v>55</v>
      </c>
      <c r="E888" s="2" t="s">
        <v>43</v>
      </c>
      <c r="F888" t="s">
        <v>44</v>
      </c>
      <c r="G888" s="3">
        <v>567</v>
      </c>
      <c r="H888">
        <v>29333</v>
      </c>
      <c r="I888">
        <v>1</v>
      </c>
      <c r="J888" s="3">
        <v>575</v>
      </c>
      <c r="K888" s="3">
        <v>3458.25</v>
      </c>
      <c r="L888">
        <v>56</v>
      </c>
      <c r="M888">
        <v>2</v>
      </c>
      <c r="N888" t="s">
        <v>47</v>
      </c>
      <c r="O888" t="s">
        <v>37</v>
      </c>
      <c r="P888" t="s">
        <v>71</v>
      </c>
    </row>
    <row r="889" spans="1:16" x14ac:dyDescent="0.2">
      <c r="A889" s="51">
        <v>21315</v>
      </c>
      <c r="B889" s="3" t="s">
        <v>11872</v>
      </c>
      <c r="C889" t="s">
        <v>11873</v>
      </c>
      <c r="D889" s="48" t="s">
        <v>45</v>
      </c>
      <c r="E889" s="2" t="s">
        <v>43</v>
      </c>
      <c r="F889" t="s">
        <v>56</v>
      </c>
      <c r="G889" s="3">
        <v>212</v>
      </c>
      <c r="H889">
        <v>38714</v>
      </c>
      <c r="I889">
        <v>13</v>
      </c>
      <c r="J889" s="3">
        <v>933.5</v>
      </c>
      <c r="K889" s="3">
        <v>3641.5</v>
      </c>
      <c r="L889">
        <v>46</v>
      </c>
      <c r="M889">
        <v>2</v>
      </c>
      <c r="N889" t="s">
        <v>47</v>
      </c>
      <c r="O889" t="s">
        <v>37</v>
      </c>
      <c r="P889" t="s">
        <v>70</v>
      </c>
    </row>
    <row r="890" spans="1:16" x14ac:dyDescent="0.2">
      <c r="A890" s="51">
        <v>19608</v>
      </c>
      <c r="B890" s="3" t="s">
        <v>11874</v>
      </c>
      <c r="C890" t="s">
        <v>11875</v>
      </c>
      <c r="D890" s="48" t="s">
        <v>61</v>
      </c>
      <c r="E890" s="2" t="s">
        <v>43</v>
      </c>
      <c r="F890" t="s">
        <v>44</v>
      </c>
      <c r="G890" s="3">
        <v>514</v>
      </c>
      <c r="H890">
        <v>38665</v>
      </c>
      <c r="I890">
        <v>6</v>
      </c>
      <c r="J890" s="3">
        <v>355.5</v>
      </c>
      <c r="K890" s="3">
        <v>3563.75</v>
      </c>
      <c r="L890">
        <v>71</v>
      </c>
      <c r="M890">
        <v>2</v>
      </c>
      <c r="N890" t="s">
        <v>37</v>
      </c>
      <c r="O890" t="s">
        <v>37</v>
      </c>
      <c r="P890" t="s">
        <v>70</v>
      </c>
    </row>
    <row r="891" spans="1:16" x14ac:dyDescent="0.2">
      <c r="A891" s="51">
        <v>19472</v>
      </c>
      <c r="B891" s="3" t="s">
        <v>11876</v>
      </c>
      <c r="C891" t="s">
        <v>11877</v>
      </c>
      <c r="D891" s="48" t="s">
        <v>45</v>
      </c>
      <c r="E891" s="2" t="s">
        <v>48</v>
      </c>
      <c r="F891" t="s">
        <v>46</v>
      </c>
      <c r="G891" s="3">
        <v>74</v>
      </c>
      <c r="H891">
        <v>20461</v>
      </c>
      <c r="I891">
        <v>9</v>
      </c>
      <c r="J891" s="3">
        <v>211</v>
      </c>
      <c r="K891" s="3">
        <v>5617.5</v>
      </c>
      <c r="L891">
        <v>79</v>
      </c>
      <c r="M891">
        <v>2</v>
      </c>
      <c r="N891" t="s">
        <v>52</v>
      </c>
      <c r="O891" t="s">
        <v>47</v>
      </c>
      <c r="P891" t="s">
        <v>70</v>
      </c>
    </row>
    <row r="892" spans="1:16" x14ac:dyDescent="0.2">
      <c r="A892" s="51">
        <v>21687</v>
      </c>
      <c r="B892" s="3" t="s">
        <v>11878</v>
      </c>
      <c r="C892" t="s">
        <v>11879</v>
      </c>
      <c r="D892" s="48" t="s">
        <v>42</v>
      </c>
      <c r="E892" s="2" t="s">
        <v>48</v>
      </c>
      <c r="F892" t="s">
        <v>49</v>
      </c>
      <c r="G892" s="3">
        <v>4829</v>
      </c>
      <c r="H892">
        <v>68954</v>
      </c>
      <c r="I892">
        <v>45</v>
      </c>
      <c r="J892" s="3">
        <v>4434.25</v>
      </c>
      <c r="K892" s="3">
        <v>266.25</v>
      </c>
      <c r="L892">
        <v>16</v>
      </c>
      <c r="M892">
        <v>6</v>
      </c>
      <c r="N892" t="s">
        <v>47</v>
      </c>
      <c r="O892" t="s">
        <v>37</v>
      </c>
      <c r="P892" t="s">
        <v>71</v>
      </c>
    </row>
    <row r="893" spans="1:16" x14ac:dyDescent="0.2">
      <c r="A893" s="51">
        <v>19550</v>
      </c>
      <c r="B893" s="3" t="s">
        <v>11880</v>
      </c>
      <c r="C893" t="s">
        <v>11881</v>
      </c>
      <c r="D893" s="48" t="s">
        <v>42</v>
      </c>
      <c r="E893" s="2" t="s">
        <v>43</v>
      </c>
      <c r="F893" t="s">
        <v>44</v>
      </c>
      <c r="G893" s="3">
        <v>3141</v>
      </c>
      <c r="H893">
        <v>81128</v>
      </c>
      <c r="I893">
        <v>12</v>
      </c>
      <c r="J893" s="3">
        <v>377.5</v>
      </c>
      <c r="K893" s="3">
        <v>3126.25</v>
      </c>
      <c r="L893">
        <v>54</v>
      </c>
      <c r="M893">
        <v>2</v>
      </c>
      <c r="N893" t="s">
        <v>47</v>
      </c>
      <c r="O893" t="s">
        <v>37</v>
      </c>
      <c r="P893" t="s">
        <v>70</v>
      </c>
    </row>
    <row r="894" spans="1:16" x14ac:dyDescent="0.2">
      <c r="A894" s="51">
        <v>18306</v>
      </c>
      <c r="B894" s="3" t="s">
        <v>11882</v>
      </c>
      <c r="C894" t="s">
        <v>11883</v>
      </c>
      <c r="D894" s="48" t="s">
        <v>50</v>
      </c>
      <c r="E894" s="2" t="s">
        <v>48</v>
      </c>
      <c r="F894" t="s">
        <v>46</v>
      </c>
      <c r="G894" s="3">
        <v>985</v>
      </c>
      <c r="H894">
        <v>28815</v>
      </c>
      <c r="I894">
        <v>17</v>
      </c>
      <c r="J894" s="3">
        <v>249.75</v>
      </c>
      <c r="K894" s="3">
        <v>3879.75</v>
      </c>
      <c r="L894">
        <v>80</v>
      </c>
      <c r="M894">
        <v>1</v>
      </c>
      <c r="N894" t="s">
        <v>47</v>
      </c>
      <c r="O894" t="s">
        <v>47</v>
      </c>
      <c r="P894" t="s">
        <v>71</v>
      </c>
    </row>
    <row r="895" spans="1:16" x14ac:dyDescent="0.2">
      <c r="A895" s="51">
        <v>18931</v>
      </c>
      <c r="B895" s="3" t="s">
        <v>11884</v>
      </c>
      <c r="C895" t="s">
        <v>11885</v>
      </c>
      <c r="D895" s="48" t="s">
        <v>55</v>
      </c>
      <c r="E895" s="2" t="s">
        <v>43</v>
      </c>
      <c r="F895" t="s">
        <v>58</v>
      </c>
      <c r="G895" s="3">
        <v>267</v>
      </c>
      <c r="H895">
        <v>82997</v>
      </c>
      <c r="I895">
        <v>18</v>
      </c>
      <c r="J895" s="3">
        <v>126.25</v>
      </c>
      <c r="K895" s="3">
        <v>2982.25</v>
      </c>
      <c r="L895">
        <v>56</v>
      </c>
      <c r="M895">
        <v>0</v>
      </c>
      <c r="N895" t="s">
        <v>52</v>
      </c>
      <c r="O895" t="s">
        <v>47</v>
      </c>
      <c r="P895" t="s">
        <v>71</v>
      </c>
    </row>
    <row r="896" spans="1:16" x14ac:dyDescent="0.2">
      <c r="A896" s="51">
        <v>17440</v>
      </c>
      <c r="B896" s="3" t="s">
        <v>11886</v>
      </c>
      <c r="C896" t="s">
        <v>11887</v>
      </c>
      <c r="D896" s="48" t="s">
        <v>59</v>
      </c>
      <c r="E896" s="2" t="s">
        <v>43</v>
      </c>
      <c r="F896" t="s">
        <v>56</v>
      </c>
      <c r="G896" s="3">
        <v>395</v>
      </c>
      <c r="H896">
        <v>28965</v>
      </c>
      <c r="I896">
        <v>10</v>
      </c>
      <c r="J896" s="3">
        <v>750</v>
      </c>
      <c r="K896" s="3">
        <v>4328.5</v>
      </c>
      <c r="L896">
        <v>63</v>
      </c>
      <c r="M896">
        <v>2</v>
      </c>
      <c r="N896" t="s">
        <v>34</v>
      </c>
      <c r="O896" t="s">
        <v>34</v>
      </c>
      <c r="P896" t="s">
        <v>70</v>
      </c>
    </row>
    <row r="897" spans="1:16" x14ac:dyDescent="0.2">
      <c r="A897" s="51">
        <v>18513</v>
      </c>
      <c r="B897" s="3" t="s">
        <v>11888</v>
      </c>
      <c r="C897" t="s">
        <v>11889</v>
      </c>
      <c r="D897" s="48" t="s">
        <v>55</v>
      </c>
      <c r="E897" s="2" t="s">
        <v>43</v>
      </c>
      <c r="F897" t="s">
        <v>58</v>
      </c>
      <c r="G897" s="3">
        <v>855</v>
      </c>
      <c r="H897">
        <v>44680</v>
      </c>
      <c r="I897">
        <v>13</v>
      </c>
      <c r="J897" s="3">
        <v>528</v>
      </c>
      <c r="K897" s="3">
        <v>2607.75</v>
      </c>
      <c r="L897">
        <v>52</v>
      </c>
      <c r="M897">
        <v>1</v>
      </c>
      <c r="N897" t="s">
        <v>34</v>
      </c>
      <c r="O897" t="s">
        <v>34</v>
      </c>
      <c r="P897" t="s">
        <v>70</v>
      </c>
    </row>
    <row r="898" spans="1:16" x14ac:dyDescent="0.2">
      <c r="A898" s="51">
        <v>19002</v>
      </c>
      <c r="B898" s="3" t="s">
        <v>11890</v>
      </c>
      <c r="C898" t="s">
        <v>11891</v>
      </c>
      <c r="D898" s="48" t="s">
        <v>45</v>
      </c>
      <c r="E898" s="2" t="s">
        <v>48</v>
      </c>
      <c r="F898" t="s">
        <v>46</v>
      </c>
      <c r="G898" s="3">
        <v>166</v>
      </c>
      <c r="H898">
        <v>59790</v>
      </c>
      <c r="I898">
        <v>19</v>
      </c>
      <c r="J898" s="3">
        <v>164.5</v>
      </c>
      <c r="K898" s="3">
        <v>5068</v>
      </c>
      <c r="L898">
        <v>92</v>
      </c>
      <c r="M898">
        <v>1</v>
      </c>
      <c r="N898" t="s">
        <v>52</v>
      </c>
      <c r="O898" t="s">
        <v>47</v>
      </c>
      <c r="P898" t="s">
        <v>71</v>
      </c>
    </row>
    <row r="899" spans="1:16" x14ac:dyDescent="0.2">
      <c r="A899" s="51">
        <v>21274</v>
      </c>
      <c r="B899" s="3" t="s">
        <v>11892</v>
      </c>
      <c r="C899" t="s">
        <v>11893</v>
      </c>
      <c r="D899" s="48" t="s">
        <v>45</v>
      </c>
      <c r="E899" s="2" t="s">
        <v>43</v>
      </c>
      <c r="F899" t="s">
        <v>46</v>
      </c>
      <c r="G899" s="3">
        <v>179</v>
      </c>
      <c r="H899">
        <v>17695</v>
      </c>
      <c r="I899">
        <v>2</v>
      </c>
      <c r="J899" s="3">
        <v>325.5</v>
      </c>
      <c r="K899" s="3">
        <v>4393.5</v>
      </c>
      <c r="L899">
        <v>96</v>
      </c>
      <c r="M899">
        <v>2</v>
      </c>
      <c r="N899" t="s">
        <v>47</v>
      </c>
      <c r="O899" t="s">
        <v>47</v>
      </c>
      <c r="P899" t="s">
        <v>70</v>
      </c>
    </row>
    <row r="900" spans="1:16" x14ac:dyDescent="0.2">
      <c r="A900" s="51">
        <v>21536</v>
      </c>
      <c r="B900" s="3" t="s">
        <v>11894</v>
      </c>
      <c r="C900" t="s">
        <v>11895</v>
      </c>
      <c r="D900" s="48" t="s">
        <v>42</v>
      </c>
      <c r="E900" s="2" t="s">
        <v>48</v>
      </c>
      <c r="F900" t="s">
        <v>44</v>
      </c>
      <c r="G900" s="3">
        <v>2686</v>
      </c>
      <c r="H900">
        <v>54572</v>
      </c>
      <c r="I900">
        <v>13</v>
      </c>
      <c r="J900" s="3">
        <v>357.5</v>
      </c>
      <c r="K900" s="3">
        <v>3275.75</v>
      </c>
      <c r="L900">
        <v>59</v>
      </c>
      <c r="M900">
        <v>1</v>
      </c>
      <c r="N900" t="s">
        <v>47</v>
      </c>
      <c r="O900" t="s">
        <v>37</v>
      </c>
      <c r="P900" t="s">
        <v>70</v>
      </c>
    </row>
    <row r="901" spans="1:16" x14ac:dyDescent="0.2">
      <c r="A901" s="51">
        <v>17949</v>
      </c>
      <c r="B901" s="3" t="s">
        <v>11896</v>
      </c>
      <c r="C901" t="s">
        <v>11897</v>
      </c>
      <c r="D901" s="48" t="s">
        <v>55</v>
      </c>
      <c r="E901" s="2" t="s">
        <v>43</v>
      </c>
      <c r="F901" t="s">
        <v>58</v>
      </c>
      <c r="G901" s="3">
        <v>389</v>
      </c>
      <c r="H901">
        <v>21285</v>
      </c>
      <c r="I901">
        <v>7</v>
      </c>
      <c r="J901" s="3">
        <v>145</v>
      </c>
      <c r="K901" s="3">
        <v>2583.75</v>
      </c>
      <c r="L901">
        <v>68</v>
      </c>
      <c r="M901">
        <v>1</v>
      </c>
      <c r="N901" t="s">
        <v>37</v>
      </c>
      <c r="O901" t="s">
        <v>37</v>
      </c>
      <c r="P901" t="s">
        <v>71</v>
      </c>
    </row>
    <row r="902" spans="1:16" x14ac:dyDescent="0.2">
      <c r="A902" s="51">
        <v>19171</v>
      </c>
      <c r="B902" s="3" t="s">
        <v>11898</v>
      </c>
      <c r="C902" t="s">
        <v>11899</v>
      </c>
      <c r="D902" s="48" t="s">
        <v>45</v>
      </c>
      <c r="E902" s="2" t="s">
        <v>48</v>
      </c>
      <c r="F902" t="s">
        <v>46</v>
      </c>
      <c r="G902" s="3">
        <v>200</v>
      </c>
      <c r="H902">
        <v>66808</v>
      </c>
      <c r="I902">
        <v>15</v>
      </c>
      <c r="J902" s="3">
        <v>257</v>
      </c>
      <c r="K902" s="3">
        <v>5632.75</v>
      </c>
      <c r="L902">
        <v>100</v>
      </c>
      <c r="M902">
        <v>2</v>
      </c>
      <c r="N902" t="s">
        <v>47</v>
      </c>
      <c r="O902" t="s">
        <v>37</v>
      </c>
      <c r="P902" t="s">
        <v>71</v>
      </c>
    </row>
    <row r="903" spans="1:16" x14ac:dyDescent="0.2">
      <c r="A903" s="51">
        <v>19017</v>
      </c>
      <c r="B903" s="3" t="s">
        <v>11900</v>
      </c>
      <c r="C903" t="s">
        <v>11901</v>
      </c>
      <c r="D903" s="48" t="s">
        <v>45</v>
      </c>
      <c r="E903" s="2" t="s">
        <v>43</v>
      </c>
      <c r="F903" t="s">
        <v>46</v>
      </c>
      <c r="G903" s="3">
        <v>197</v>
      </c>
      <c r="H903">
        <v>10830</v>
      </c>
      <c r="I903">
        <v>12</v>
      </c>
      <c r="J903" s="3">
        <v>158.5</v>
      </c>
      <c r="K903" s="3">
        <v>6947.75</v>
      </c>
      <c r="L903">
        <v>92</v>
      </c>
      <c r="M903">
        <v>1</v>
      </c>
      <c r="N903" t="s">
        <v>34</v>
      </c>
      <c r="O903" t="s">
        <v>37</v>
      </c>
      <c r="P903" t="s">
        <v>71</v>
      </c>
    </row>
    <row r="904" spans="1:16" x14ac:dyDescent="0.2">
      <c r="A904" s="51">
        <v>17508</v>
      </c>
      <c r="B904" s="3" t="s">
        <v>11902</v>
      </c>
      <c r="C904" t="s">
        <v>11903</v>
      </c>
      <c r="D904" s="48" t="s">
        <v>42</v>
      </c>
      <c r="E904" s="2" t="s">
        <v>48</v>
      </c>
      <c r="F904" t="s">
        <v>51</v>
      </c>
      <c r="G904" s="3">
        <v>3341</v>
      </c>
      <c r="H904">
        <v>45574</v>
      </c>
      <c r="I904">
        <v>36</v>
      </c>
      <c r="J904" s="3">
        <v>5958.25</v>
      </c>
      <c r="K904" s="3">
        <v>539</v>
      </c>
      <c r="L904">
        <v>12</v>
      </c>
      <c r="M904">
        <v>7</v>
      </c>
      <c r="N904" t="s">
        <v>47</v>
      </c>
      <c r="O904" t="s">
        <v>37</v>
      </c>
      <c r="P904" t="s">
        <v>71</v>
      </c>
    </row>
    <row r="905" spans="1:16" x14ac:dyDescent="0.2">
      <c r="A905" s="51">
        <v>17747</v>
      </c>
      <c r="B905" s="3" t="s">
        <v>11904</v>
      </c>
      <c r="C905" t="s">
        <v>11905</v>
      </c>
      <c r="D905" s="48" t="s">
        <v>42</v>
      </c>
      <c r="E905" s="2" t="s">
        <v>43</v>
      </c>
      <c r="F905" t="s">
        <v>44</v>
      </c>
      <c r="G905" s="3">
        <v>2939</v>
      </c>
      <c r="H905">
        <v>26170</v>
      </c>
      <c r="I905">
        <v>10</v>
      </c>
      <c r="J905" s="3">
        <v>458.25</v>
      </c>
      <c r="K905" s="3">
        <v>5012.75</v>
      </c>
      <c r="L905">
        <v>66</v>
      </c>
      <c r="M905">
        <v>2</v>
      </c>
      <c r="N905" t="s">
        <v>47</v>
      </c>
      <c r="O905" t="s">
        <v>47</v>
      </c>
      <c r="P905" t="s">
        <v>71</v>
      </c>
    </row>
    <row r="906" spans="1:16" x14ac:dyDescent="0.2">
      <c r="A906" s="51">
        <v>17441</v>
      </c>
      <c r="B906" s="3" t="s">
        <v>11906</v>
      </c>
      <c r="C906" t="s">
        <v>11907</v>
      </c>
      <c r="D906" s="48" t="s">
        <v>42</v>
      </c>
      <c r="E906" s="2" t="s">
        <v>48</v>
      </c>
      <c r="F906" t="s">
        <v>49</v>
      </c>
      <c r="G906" s="3">
        <v>4512</v>
      </c>
      <c r="H906">
        <v>76251</v>
      </c>
      <c r="I906">
        <v>47</v>
      </c>
      <c r="J906" s="3">
        <v>3987</v>
      </c>
      <c r="K906" s="3">
        <v>1068.75</v>
      </c>
      <c r="L906">
        <v>16</v>
      </c>
      <c r="M906">
        <v>3</v>
      </c>
      <c r="N906" t="s">
        <v>37</v>
      </c>
      <c r="O906" t="s">
        <v>37</v>
      </c>
      <c r="P906" t="s">
        <v>70</v>
      </c>
    </row>
    <row r="907" spans="1:16" x14ac:dyDescent="0.2">
      <c r="A907" s="51">
        <v>18119</v>
      </c>
      <c r="B907" s="3" t="s">
        <v>11908</v>
      </c>
      <c r="C907" t="s">
        <v>11909</v>
      </c>
      <c r="D907" s="48" t="s">
        <v>59</v>
      </c>
      <c r="E907" s="2" t="s">
        <v>43</v>
      </c>
      <c r="F907" t="s">
        <v>56</v>
      </c>
      <c r="G907" s="3">
        <v>317</v>
      </c>
      <c r="H907">
        <v>83884</v>
      </c>
      <c r="I907">
        <v>11</v>
      </c>
      <c r="J907" s="3">
        <v>1378</v>
      </c>
      <c r="K907" s="3">
        <v>2662.25</v>
      </c>
      <c r="L907">
        <v>40</v>
      </c>
      <c r="M907">
        <v>2</v>
      </c>
      <c r="N907" t="s">
        <v>47</v>
      </c>
      <c r="O907" t="s">
        <v>37</v>
      </c>
      <c r="P907" t="s">
        <v>70</v>
      </c>
    </row>
    <row r="908" spans="1:16" x14ac:dyDescent="0.2">
      <c r="A908" s="51">
        <v>17769</v>
      </c>
      <c r="B908" s="3" t="s">
        <v>11910</v>
      </c>
      <c r="C908" t="s">
        <v>11911</v>
      </c>
      <c r="D908" s="48" t="s">
        <v>55</v>
      </c>
      <c r="E908" s="2" t="s">
        <v>43</v>
      </c>
      <c r="F908" t="s">
        <v>56</v>
      </c>
      <c r="G908" s="3">
        <v>335</v>
      </c>
      <c r="H908">
        <v>76903</v>
      </c>
      <c r="I908">
        <v>4</v>
      </c>
      <c r="J908" s="3">
        <v>716.75</v>
      </c>
      <c r="K908" s="3">
        <v>1910.75</v>
      </c>
      <c r="L908">
        <v>49</v>
      </c>
      <c r="M908">
        <v>1</v>
      </c>
      <c r="N908" t="s">
        <v>52</v>
      </c>
      <c r="O908" t="s">
        <v>37</v>
      </c>
      <c r="P908" t="s">
        <v>70</v>
      </c>
    </row>
    <row r="909" spans="1:16" x14ac:dyDescent="0.2">
      <c r="A909" s="51">
        <v>22241</v>
      </c>
      <c r="B909" s="3" t="s">
        <v>11912</v>
      </c>
      <c r="C909" t="s">
        <v>11913</v>
      </c>
      <c r="D909" s="48" t="s">
        <v>42</v>
      </c>
      <c r="E909" s="2" t="s">
        <v>43</v>
      </c>
      <c r="F909" t="s">
        <v>44</v>
      </c>
      <c r="G909" s="3">
        <v>1332</v>
      </c>
      <c r="H909">
        <v>64837</v>
      </c>
      <c r="I909">
        <v>16</v>
      </c>
      <c r="J909" s="3">
        <v>555.5</v>
      </c>
      <c r="K909" s="3">
        <v>2691.25</v>
      </c>
      <c r="L909">
        <v>73</v>
      </c>
      <c r="M909">
        <v>3</v>
      </c>
      <c r="N909" t="s">
        <v>47</v>
      </c>
      <c r="O909" t="s">
        <v>37</v>
      </c>
      <c r="P909" t="s">
        <v>71</v>
      </c>
    </row>
    <row r="910" spans="1:16" x14ac:dyDescent="0.2">
      <c r="A910" s="51">
        <v>19128</v>
      </c>
      <c r="B910" s="3" t="s">
        <v>11914</v>
      </c>
      <c r="C910" t="s">
        <v>11915</v>
      </c>
      <c r="D910" s="48" t="s">
        <v>42</v>
      </c>
      <c r="E910" s="2" t="s">
        <v>48</v>
      </c>
      <c r="F910" t="s">
        <v>46</v>
      </c>
      <c r="G910" s="3">
        <v>880</v>
      </c>
      <c r="H910">
        <v>53731</v>
      </c>
      <c r="I910">
        <v>16</v>
      </c>
      <c r="J910" s="3">
        <v>104</v>
      </c>
      <c r="K910" s="3">
        <v>5938.75</v>
      </c>
      <c r="L910">
        <v>97</v>
      </c>
      <c r="M910">
        <v>2</v>
      </c>
      <c r="N910" t="s">
        <v>47</v>
      </c>
      <c r="O910" t="s">
        <v>47</v>
      </c>
      <c r="P910" t="s">
        <v>71</v>
      </c>
    </row>
    <row r="911" spans="1:16" x14ac:dyDescent="0.2">
      <c r="A911" s="51">
        <v>21507</v>
      </c>
      <c r="B911" s="3" t="s">
        <v>11916</v>
      </c>
      <c r="C911" t="s">
        <v>11917</v>
      </c>
      <c r="D911" s="48" t="s">
        <v>61</v>
      </c>
      <c r="E911" s="2" t="s">
        <v>48</v>
      </c>
      <c r="F911" t="s">
        <v>44</v>
      </c>
      <c r="G911" s="3">
        <v>1064</v>
      </c>
      <c r="H911">
        <v>55197</v>
      </c>
      <c r="I911">
        <v>21</v>
      </c>
      <c r="J911" s="3">
        <v>416.25</v>
      </c>
      <c r="K911" s="3">
        <v>5363.5</v>
      </c>
      <c r="L911">
        <v>81</v>
      </c>
      <c r="M911">
        <v>1</v>
      </c>
      <c r="N911" t="s">
        <v>37</v>
      </c>
      <c r="O911" t="s">
        <v>47</v>
      </c>
      <c r="P911" t="s">
        <v>70</v>
      </c>
    </row>
    <row r="912" spans="1:16" x14ac:dyDescent="0.2">
      <c r="A912" s="51">
        <v>19870</v>
      </c>
      <c r="B912" s="3" t="s">
        <v>11918</v>
      </c>
      <c r="C912" t="s">
        <v>11919</v>
      </c>
      <c r="D912" s="48" t="s">
        <v>55</v>
      </c>
      <c r="E912" s="2" t="s">
        <v>43</v>
      </c>
      <c r="F912" t="s">
        <v>58</v>
      </c>
      <c r="G912" s="3">
        <v>506</v>
      </c>
      <c r="H912">
        <v>50392</v>
      </c>
      <c r="I912">
        <v>9</v>
      </c>
      <c r="J912" s="3">
        <v>994.75</v>
      </c>
      <c r="K912" s="3">
        <v>2664.75</v>
      </c>
      <c r="L912">
        <v>50</v>
      </c>
      <c r="M912">
        <v>1</v>
      </c>
      <c r="N912" t="s">
        <v>47</v>
      </c>
      <c r="O912" t="s">
        <v>37</v>
      </c>
      <c r="P912" t="s">
        <v>71</v>
      </c>
    </row>
    <row r="913" spans="1:16" x14ac:dyDescent="0.2">
      <c r="A913" s="51">
        <v>20676</v>
      </c>
      <c r="B913" s="3" t="s">
        <v>11920</v>
      </c>
      <c r="C913" t="s">
        <v>11921</v>
      </c>
      <c r="D913" s="48" t="s">
        <v>42</v>
      </c>
      <c r="E913" s="2" t="s">
        <v>53</v>
      </c>
      <c r="F913" t="s">
        <v>51</v>
      </c>
      <c r="G913" s="3">
        <v>3163</v>
      </c>
      <c r="H913">
        <v>46443</v>
      </c>
      <c r="I913">
        <v>34</v>
      </c>
      <c r="J913" s="3">
        <v>5707.5</v>
      </c>
      <c r="K913" s="3">
        <v>476</v>
      </c>
      <c r="L913">
        <v>5</v>
      </c>
      <c r="M913">
        <v>6</v>
      </c>
      <c r="N913" t="s">
        <v>52</v>
      </c>
      <c r="O913" t="s">
        <v>47</v>
      </c>
      <c r="P913" t="s">
        <v>71</v>
      </c>
    </row>
    <row r="914" spans="1:16" x14ac:dyDescent="0.2">
      <c r="A914" s="51">
        <v>19381</v>
      </c>
      <c r="B914" s="3" t="s">
        <v>11922</v>
      </c>
      <c r="C914" t="s">
        <v>11923</v>
      </c>
      <c r="D914" s="48" t="s">
        <v>45</v>
      </c>
      <c r="E914" s="2" t="s">
        <v>43</v>
      </c>
      <c r="F914" t="s">
        <v>46</v>
      </c>
      <c r="G914" s="3">
        <v>175</v>
      </c>
      <c r="H914">
        <v>35486</v>
      </c>
      <c r="I914">
        <v>8</v>
      </c>
      <c r="J914" s="3">
        <v>240</v>
      </c>
      <c r="K914" s="3">
        <v>5284.75</v>
      </c>
      <c r="L914">
        <v>79</v>
      </c>
      <c r="M914">
        <v>1</v>
      </c>
      <c r="N914" t="s">
        <v>52</v>
      </c>
      <c r="O914" t="s">
        <v>47</v>
      </c>
      <c r="P914" t="s">
        <v>71</v>
      </c>
    </row>
    <row r="915" spans="1:16" x14ac:dyDescent="0.2">
      <c r="A915" s="51">
        <v>19133</v>
      </c>
      <c r="B915" s="3" t="s">
        <v>11924</v>
      </c>
      <c r="C915" t="s">
        <v>11925</v>
      </c>
      <c r="D915" s="48" t="s">
        <v>59</v>
      </c>
      <c r="E915" s="2" t="s">
        <v>48</v>
      </c>
      <c r="F915" t="s">
        <v>46</v>
      </c>
      <c r="G915" s="3">
        <v>160</v>
      </c>
      <c r="H915">
        <v>50599</v>
      </c>
      <c r="I915">
        <v>10</v>
      </c>
      <c r="J915" s="3">
        <v>222.5</v>
      </c>
      <c r="K915" s="3">
        <v>4561.5</v>
      </c>
      <c r="L915">
        <v>98</v>
      </c>
      <c r="M915">
        <v>1</v>
      </c>
      <c r="N915" t="s">
        <v>52</v>
      </c>
      <c r="O915" t="s">
        <v>37</v>
      </c>
      <c r="P915" t="s">
        <v>70</v>
      </c>
    </row>
    <row r="916" spans="1:16" x14ac:dyDescent="0.2">
      <c r="A916" s="51">
        <v>17924</v>
      </c>
      <c r="B916" s="3" t="s">
        <v>11926</v>
      </c>
      <c r="C916" t="s">
        <v>11927</v>
      </c>
      <c r="D916" s="48" t="s">
        <v>45</v>
      </c>
      <c r="E916" s="2" t="s">
        <v>43</v>
      </c>
      <c r="F916" t="s">
        <v>46</v>
      </c>
      <c r="G916" s="3">
        <v>178</v>
      </c>
      <c r="H916">
        <v>63821</v>
      </c>
      <c r="I916">
        <v>13</v>
      </c>
      <c r="J916" s="3">
        <v>167</v>
      </c>
      <c r="K916" s="3">
        <v>7326</v>
      </c>
      <c r="L916">
        <v>98</v>
      </c>
      <c r="M916">
        <v>1</v>
      </c>
      <c r="N916" t="s">
        <v>47</v>
      </c>
      <c r="O916" t="s">
        <v>37</v>
      </c>
      <c r="P916" t="s">
        <v>71</v>
      </c>
    </row>
    <row r="917" spans="1:16" x14ac:dyDescent="0.2">
      <c r="A917" s="51">
        <v>20092</v>
      </c>
      <c r="B917" s="3" t="s">
        <v>11928</v>
      </c>
      <c r="C917" t="s">
        <v>11929</v>
      </c>
      <c r="D917" s="48" t="s">
        <v>59</v>
      </c>
      <c r="E917" s="2" t="s">
        <v>48</v>
      </c>
      <c r="F917" t="s">
        <v>46</v>
      </c>
      <c r="G917" s="3">
        <v>285</v>
      </c>
      <c r="H917">
        <v>19810</v>
      </c>
      <c r="I917">
        <v>11</v>
      </c>
      <c r="J917" s="3">
        <v>342</v>
      </c>
      <c r="K917" s="3">
        <v>7042</v>
      </c>
      <c r="L917">
        <v>92</v>
      </c>
      <c r="M917">
        <v>2</v>
      </c>
      <c r="N917" t="s">
        <v>47</v>
      </c>
      <c r="O917" t="s">
        <v>37</v>
      </c>
      <c r="P917" t="s">
        <v>70</v>
      </c>
    </row>
    <row r="918" spans="1:16" x14ac:dyDescent="0.2">
      <c r="A918" s="51">
        <v>20064</v>
      </c>
      <c r="B918" s="3" t="s">
        <v>11930</v>
      </c>
      <c r="C918" t="s">
        <v>11931</v>
      </c>
      <c r="D918" s="48" t="s">
        <v>45</v>
      </c>
      <c r="E918" s="2" t="s">
        <v>43</v>
      </c>
      <c r="F918" t="s">
        <v>46</v>
      </c>
      <c r="G918" s="3">
        <v>168</v>
      </c>
      <c r="H918">
        <v>36331</v>
      </c>
      <c r="I918">
        <v>17</v>
      </c>
      <c r="J918" s="3">
        <v>132</v>
      </c>
      <c r="K918" s="3">
        <v>7206.75</v>
      </c>
      <c r="L918">
        <v>78</v>
      </c>
      <c r="M918">
        <v>1</v>
      </c>
      <c r="N918" t="s">
        <v>47</v>
      </c>
      <c r="O918" t="s">
        <v>37</v>
      </c>
      <c r="P918" t="s">
        <v>71</v>
      </c>
    </row>
    <row r="919" spans="1:16" x14ac:dyDescent="0.2">
      <c r="A919" s="51">
        <v>18336</v>
      </c>
      <c r="B919" s="3" t="s">
        <v>11932</v>
      </c>
      <c r="C919" t="s">
        <v>11933</v>
      </c>
      <c r="D919" s="48" t="s">
        <v>55</v>
      </c>
      <c r="E919" s="2" t="s">
        <v>43</v>
      </c>
      <c r="F919" t="s">
        <v>58</v>
      </c>
      <c r="G919" s="3">
        <v>226</v>
      </c>
      <c r="H919">
        <v>23648</v>
      </c>
      <c r="I919">
        <v>16</v>
      </c>
      <c r="J919" s="3">
        <v>1602.75</v>
      </c>
      <c r="K919" s="3">
        <v>2738.25</v>
      </c>
      <c r="L919">
        <v>68</v>
      </c>
      <c r="M919">
        <v>1</v>
      </c>
      <c r="N919" t="s">
        <v>34</v>
      </c>
      <c r="O919" t="s">
        <v>37</v>
      </c>
      <c r="P919" t="s">
        <v>70</v>
      </c>
    </row>
    <row r="920" spans="1:16" x14ac:dyDescent="0.2">
      <c r="A920" s="51">
        <v>20734</v>
      </c>
      <c r="B920" s="3" t="s">
        <v>11934</v>
      </c>
      <c r="C920" t="s">
        <v>11935</v>
      </c>
      <c r="D920" s="48" t="s">
        <v>45</v>
      </c>
      <c r="E920" s="2" t="s">
        <v>48</v>
      </c>
      <c r="F920" t="s">
        <v>46</v>
      </c>
      <c r="G920" s="3">
        <v>192</v>
      </c>
      <c r="H920">
        <v>31238</v>
      </c>
      <c r="I920">
        <v>7</v>
      </c>
      <c r="J920" s="3">
        <v>264.25</v>
      </c>
      <c r="K920" s="3">
        <v>4022.5</v>
      </c>
      <c r="L920">
        <v>93</v>
      </c>
      <c r="M920">
        <v>2</v>
      </c>
      <c r="N920" t="s">
        <v>34</v>
      </c>
      <c r="O920" t="s">
        <v>47</v>
      </c>
      <c r="P920" t="s">
        <v>70</v>
      </c>
    </row>
    <row r="921" spans="1:16" x14ac:dyDescent="0.2">
      <c r="A921" s="51">
        <v>21924</v>
      </c>
      <c r="B921" s="3" t="s">
        <v>11936</v>
      </c>
      <c r="C921" t="s">
        <v>11937</v>
      </c>
      <c r="D921" s="48" t="s">
        <v>42</v>
      </c>
      <c r="E921" s="2" t="s">
        <v>43</v>
      </c>
      <c r="F921" t="s">
        <v>49</v>
      </c>
      <c r="G921" s="3">
        <v>3332</v>
      </c>
      <c r="H921">
        <v>76971</v>
      </c>
      <c r="I921">
        <v>41</v>
      </c>
      <c r="J921" s="3">
        <v>9826.5</v>
      </c>
      <c r="K921" s="3">
        <v>298.75</v>
      </c>
      <c r="L921">
        <v>22</v>
      </c>
      <c r="M921">
        <v>3</v>
      </c>
      <c r="N921" t="s">
        <v>47</v>
      </c>
      <c r="O921" t="s">
        <v>37</v>
      </c>
      <c r="P921" t="s">
        <v>71</v>
      </c>
    </row>
    <row r="922" spans="1:16" x14ac:dyDescent="0.2">
      <c r="A922" s="51">
        <v>18843</v>
      </c>
      <c r="B922" s="3" t="s">
        <v>11938</v>
      </c>
      <c r="C922" t="s">
        <v>11939</v>
      </c>
      <c r="D922" s="48" t="s">
        <v>55</v>
      </c>
      <c r="E922" s="2" t="s">
        <v>43</v>
      </c>
      <c r="F922" t="s">
        <v>56</v>
      </c>
      <c r="G922" s="3">
        <v>746</v>
      </c>
      <c r="H922">
        <v>59870</v>
      </c>
      <c r="I922">
        <v>2</v>
      </c>
      <c r="J922" s="3">
        <v>641.75</v>
      </c>
      <c r="K922" s="3">
        <v>2913.5</v>
      </c>
      <c r="L922">
        <v>62</v>
      </c>
      <c r="M922">
        <v>2</v>
      </c>
      <c r="N922" t="s">
        <v>47</v>
      </c>
      <c r="O922" t="s">
        <v>37</v>
      </c>
      <c r="P922" t="s">
        <v>70</v>
      </c>
    </row>
    <row r="923" spans="1:16" x14ac:dyDescent="0.2">
      <c r="A923" s="51">
        <v>22243</v>
      </c>
      <c r="B923" s="3" t="s">
        <v>11940</v>
      </c>
      <c r="C923" t="s">
        <v>11941</v>
      </c>
      <c r="D923" s="48" t="s">
        <v>42</v>
      </c>
      <c r="E923" s="2" t="s">
        <v>43</v>
      </c>
      <c r="F923" t="s">
        <v>44</v>
      </c>
      <c r="G923" s="3">
        <v>2437</v>
      </c>
      <c r="H923">
        <v>74276</v>
      </c>
      <c r="I923">
        <v>9</v>
      </c>
      <c r="J923" s="3">
        <v>477</v>
      </c>
      <c r="K923" s="3">
        <v>3562.5</v>
      </c>
      <c r="L923">
        <v>82</v>
      </c>
      <c r="M923">
        <v>2</v>
      </c>
      <c r="N923" t="s">
        <v>34</v>
      </c>
      <c r="O923" t="s">
        <v>37</v>
      </c>
      <c r="P923" t="s">
        <v>70</v>
      </c>
    </row>
    <row r="924" spans="1:16" x14ac:dyDescent="0.2">
      <c r="A924" s="51">
        <v>17799</v>
      </c>
      <c r="B924" s="3" t="s">
        <v>11942</v>
      </c>
      <c r="C924" t="s">
        <v>11943</v>
      </c>
      <c r="D924" s="48" t="s">
        <v>59</v>
      </c>
      <c r="E924" s="2" t="s">
        <v>48</v>
      </c>
      <c r="F924" t="s">
        <v>46</v>
      </c>
      <c r="G924" s="3">
        <v>174</v>
      </c>
      <c r="H924">
        <v>66715</v>
      </c>
      <c r="I924">
        <v>20</v>
      </c>
      <c r="J924" s="3">
        <v>301.25</v>
      </c>
      <c r="K924" s="3">
        <v>7028</v>
      </c>
      <c r="L924">
        <v>81</v>
      </c>
      <c r="M924">
        <v>2</v>
      </c>
      <c r="N924" t="s">
        <v>34</v>
      </c>
      <c r="O924" t="s">
        <v>37</v>
      </c>
      <c r="P924" t="s">
        <v>70</v>
      </c>
    </row>
    <row r="925" spans="1:16" x14ac:dyDescent="0.2">
      <c r="A925" s="51">
        <v>18265</v>
      </c>
      <c r="B925" s="3" t="s">
        <v>11944</v>
      </c>
      <c r="C925" t="s">
        <v>11945</v>
      </c>
      <c r="D925" s="48" t="s">
        <v>55</v>
      </c>
      <c r="E925" s="2" t="s">
        <v>43</v>
      </c>
      <c r="F925" t="s">
        <v>46</v>
      </c>
      <c r="G925" s="3">
        <v>429</v>
      </c>
      <c r="H925">
        <v>49986</v>
      </c>
      <c r="I925">
        <v>10</v>
      </c>
      <c r="J925" s="3">
        <v>299.75</v>
      </c>
      <c r="K925" s="3">
        <v>5770</v>
      </c>
      <c r="L925">
        <v>92</v>
      </c>
      <c r="M925">
        <v>2</v>
      </c>
      <c r="N925" t="s">
        <v>47</v>
      </c>
      <c r="O925" t="s">
        <v>37</v>
      </c>
      <c r="P925" t="s">
        <v>70</v>
      </c>
    </row>
    <row r="926" spans="1:16" x14ac:dyDescent="0.2">
      <c r="A926" s="51">
        <v>20982</v>
      </c>
      <c r="B926" s="3" t="s">
        <v>11946</v>
      </c>
      <c r="C926" t="s">
        <v>11947</v>
      </c>
      <c r="D926" s="48" t="s">
        <v>42</v>
      </c>
      <c r="E926" s="2" t="s">
        <v>48</v>
      </c>
      <c r="F926" t="s">
        <v>49</v>
      </c>
      <c r="G926" s="3">
        <v>1262</v>
      </c>
      <c r="H926">
        <v>41104</v>
      </c>
      <c r="I926">
        <v>56</v>
      </c>
      <c r="J926" s="3">
        <v>4850.25</v>
      </c>
      <c r="K926" s="3">
        <v>663.5</v>
      </c>
      <c r="L926">
        <v>20</v>
      </c>
      <c r="M926">
        <v>5</v>
      </c>
      <c r="N926" t="s">
        <v>47</v>
      </c>
      <c r="O926" t="s">
        <v>47</v>
      </c>
      <c r="P926" t="s">
        <v>70</v>
      </c>
    </row>
    <row r="927" spans="1:16" x14ac:dyDescent="0.2">
      <c r="A927" s="51">
        <v>17951</v>
      </c>
      <c r="B927" s="3" t="s">
        <v>11948</v>
      </c>
      <c r="C927" t="s">
        <v>11949</v>
      </c>
      <c r="D927" s="48" t="s">
        <v>59</v>
      </c>
      <c r="E927" s="2" t="s">
        <v>43</v>
      </c>
      <c r="F927" t="s">
        <v>46</v>
      </c>
      <c r="G927" s="3">
        <v>268</v>
      </c>
      <c r="H927">
        <v>12137</v>
      </c>
      <c r="I927">
        <v>8</v>
      </c>
      <c r="J927" s="3">
        <v>353.75</v>
      </c>
      <c r="K927" s="3">
        <v>3004</v>
      </c>
      <c r="L927">
        <v>80</v>
      </c>
      <c r="M927">
        <v>1</v>
      </c>
      <c r="N927" t="s">
        <v>34</v>
      </c>
      <c r="O927" t="s">
        <v>34</v>
      </c>
      <c r="P927" t="s">
        <v>70</v>
      </c>
    </row>
    <row r="928" spans="1:16" x14ac:dyDescent="0.2">
      <c r="A928" s="51">
        <v>22216</v>
      </c>
      <c r="B928" s="3" t="s">
        <v>11950</v>
      </c>
      <c r="C928" t="s">
        <v>11951</v>
      </c>
      <c r="D928" s="48" t="s">
        <v>59</v>
      </c>
      <c r="E928" s="2" t="s">
        <v>48</v>
      </c>
      <c r="F928" t="s">
        <v>46</v>
      </c>
      <c r="G928" s="3">
        <v>315</v>
      </c>
      <c r="H928">
        <v>47759</v>
      </c>
      <c r="I928">
        <v>2</v>
      </c>
      <c r="J928" s="3">
        <v>220.25</v>
      </c>
      <c r="K928" s="3">
        <v>4335.25</v>
      </c>
      <c r="L928">
        <v>89</v>
      </c>
      <c r="M928">
        <v>2</v>
      </c>
      <c r="N928" t="s">
        <v>34</v>
      </c>
      <c r="O928" t="s">
        <v>37</v>
      </c>
      <c r="P928" t="s">
        <v>70</v>
      </c>
    </row>
    <row r="929" spans="1:16" x14ac:dyDescent="0.2">
      <c r="A929" s="51">
        <v>19422</v>
      </c>
      <c r="B929" s="3" t="s">
        <v>11952</v>
      </c>
      <c r="C929" t="s">
        <v>11953</v>
      </c>
      <c r="D929" s="48" t="s">
        <v>50</v>
      </c>
      <c r="E929" s="2" t="s">
        <v>43</v>
      </c>
      <c r="F929" t="s">
        <v>46</v>
      </c>
      <c r="G929" s="3">
        <v>535</v>
      </c>
      <c r="H929">
        <v>84311</v>
      </c>
      <c r="I929">
        <v>6</v>
      </c>
      <c r="J929" s="3">
        <v>119</v>
      </c>
      <c r="K929" s="3">
        <v>6052</v>
      </c>
      <c r="L929">
        <v>99</v>
      </c>
      <c r="M929">
        <v>1</v>
      </c>
      <c r="N929" t="s">
        <v>34</v>
      </c>
      <c r="O929" t="s">
        <v>34</v>
      </c>
      <c r="P929" t="s">
        <v>70</v>
      </c>
    </row>
    <row r="930" spans="1:16" x14ac:dyDescent="0.2">
      <c r="A930" s="51">
        <v>17313</v>
      </c>
      <c r="B930" s="3" t="s">
        <v>11954</v>
      </c>
      <c r="C930" t="s">
        <v>11955</v>
      </c>
      <c r="D930" s="48" t="s">
        <v>45</v>
      </c>
      <c r="E930" s="2" t="s">
        <v>48</v>
      </c>
      <c r="F930" t="s">
        <v>46</v>
      </c>
      <c r="G930" s="3">
        <v>153</v>
      </c>
      <c r="H930">
        <v>64802</v>
      </c>
      <c r="I930">
        <v>12</v>
      </c>
      <c r="J930" s="3">
        <v>202.25</v>
      </c>
      <c r="K930" s="3">
        <v>7119.75</v>
      </c>
      <c r="L930">
        <v>86</v>
      </c>
      <c r="M930">
        <v>2</v>
      </c>
      <c r="N930" t="s">
        <v>47</v>
      </c>
      <c r="O930" t="s">
        <v>47</v>
      </c>
      <c r="P930" t="s">
        <v>70</v>
      </c>
    </row>
    <row r="931" spans="1:16" x14ac:dyDescent="0.2">
      <c r="A931" s="51">
        <v>20618</v>
      </c>
      <c r="B931" s="3" t="s">
        <v>11956</v>
      </c>
      <c r="C931" t="s">
        <v>11957</v>
      </c>
      <c r="D931" s="48" t="s">
        <v>45</v>
      </c>
      <c r="E931" s="2" t="s">
        <v>43</v>
      </c>
      <c r="F931" t="s">
        <v>46</v>
      </c>
      <c r="G931" s="3">
        <v>140</v>
      </c>
      <c r="H931">
        <v>12137</v>
      </c>
      <c r="I931">
        <v>7</v>
      </c>
      <c r="J931" s="3">
        <v>248.25</v>
      </c>
      <c r="K931" s="3">
        <v>5381</v>
      </c>
      <c r="L931">
        <v>88</v>
      </c>
      <c r="M931">
        <v>1</v>
      </c>
      <c r="N931" t="s">
        <v>52</v>
      </c>
      <c r="O931" t="s">
        <v>47</v>
      </c>
      <c r="P931" t="s">
        <v>70</v>
      </c>
    </row>
    <row r="932" spans="1:16" x14ac:dyDescent="0.2">
      <c r="A932" s="51">
        <v>19247</v>
      </c>
      <c r="B932" s="3" t="s">
        <v>11958</v>
      </c>
      <c r="C932" t="s">
        <v>11959</v>
      </c>
      <c r="D932" s="48" t="s">
        <v>45</v>
      </c>
      <c r="E932" s="2" t="s">
        <v>48</v>
      </c>
      <c r="F932" t="s">
        <v>46</v>
      </c>
      <c r="G932" s="3">
        <v>230</v>
      </c>
      <c r="H932">
        <v>62327</v>
      </c>
      <c r="I932">
        <v>7</v>
      </c>
      <c r="J932" s="3">
        <v>231.25</v>
      </c>
      <c r="K932" s="3">
        <v>4639.75</v>
      </c>
      <c r="L932">
        <v>92</v>
      </c>
      <c r="M932">
        <v>2</v>
      </c>
      <c r="N932" t="s">
        <v>47</v>
      </c>
      <c r="O932" t="s">
        <v>37</v>
      </c>
      <c r="P932" t="s">
        <v>70</v>
      </c>
    </row>
    <row r="933" spans="1:16" x14ac:dyDescent="0.2">
      <c r="A933" s="51">
        <v>17750</v>
      </c>
      <c r="B933" s="3" t="s">
        <v>11960</v>
      </c>
      <c r="C933" t="s">
        <v>11961</v>
      </c>
      <c r="D933" s="48" t="s">
        <v>45</v>
      </c>
      <c r="E933" s="2" t="s">
        <v>48</v>
      </c>
      <c r="F933" t="s">
        <v>46</v>
      </c>
      <c r="G933" s="3">
        <v>149</v>
      </c>
      <c r="H933">
        <v>81522</v>
      </c>
      <c r="I933">
        <v>2</v>
      </c>
      <c r="J933" s="3">
        <v>298.25</v>
      </c>
      <c r="K933" s="3">
        <v>4340.25</v>
      </c>
      <c r="L933">
        <v>81</v>
      </c>
      <c r="M933">
        <v>2</v>
      </c>
      <c r="N933" t="s">
        <v>34</v>
      </c>
      <c r="O933" t="s">
        <v>34</v>
      </c>
      <c r="P933" t="s">
        <v>70</v>
      </c>
    </row>
    <row r="934" spans="1:16" x14ac:dyDescent="0.2">
      <c r="A934" s="51">
        <v>20609</v>
      </c>
      <c r="B934" s="3" t="s">
        <v>11962</v>
      </c>
      <c r="C934" t="s">
        <v>11963</v>
      </c>
      <c r="D934" s="48" t="s">
        <v>45</v>
      </c>
      <c r="E934" s="2" t="s">
        <v>48</v>
      </c>
      <c r="F934" t="s">
        <v>46</v>
      </c>
      <c r="G934" s="3">
        <v>142</v>
      </c>
      <c r="H934">
        <v>17852</v>
      </c>
      <c r="I934">
        <v>8</v>
      </c>
      <c r="J934" s="3">
        <v>334</v>
      </c>
      <c r="K934" s="3">
        <v>7152.75</v>
      </c>
      <c r="L934">
        <v>92</v>
      </c>
      <c r="M934">
        <v>1</v>
      </c>
      <c r="N934" t="s">
        <v>52</v>
      </c>
      <c r="O934" t="s">
        <v>47</v>
      </c>
      <c r="P934" t="s">
        <v>71</v>
      </c>
    </row>
    <row r="935" spans="1:16" x14ac:dyDescent="0.2">
      <c r="A935" s="51">
        <v>21462</v>
      </c>
      <c r="B935" s="3" t="s">
        <v>11964</v>
      </c>
      <c r="C935" t="s">
        <v>11965</v>
      </c>
      <c r="D935" s="48" t="s">
        <v>42</v>
      </c>
      <c r="E935" s="2" t="s">
        <v>53</v>
      </c>
      <c r="F935" t="s">
        <v>51</v>
      </c>
      <c r="G935" s="3">
        <v>1368</v>
      </c>
      <c r="H935">
        <v>50270</v>
      </c>
      <c r="I935">
        <v>19</v>
      </c>
      <c r="J935" s="3">
        <v>2481.75</v>
      </c>
      <c r="K935" s="3">
        <v>753.5</v>
      </c>
      <c r="L935">
        <v>16</v>
      </c>
      <c r="M935">
        <v>7</v>
      </c>
      <c r="N935" t="s">
        <v>47</v>
      </c>
      <c r="O935" t="s">
        <v>47</v>
      </c>
      <c r="P935" t="s">
        <v>71</v>
      </c>
    </row>
    <row r="936" spans="1:16" x14ac:dyDescent="0.2">
      <c r="A936" s="51">
        <v>18898</v>
      </c>
      <c r="B936" s="3" t="s">
        <v>11966</v>
      </c>
      <c r="C936" t="s">
        <v>11967</v>
      </c>
      <c r="D936" s="48" t="s">
        <v>55</v>
      </c>
      <c r="E936" s="2" t="s">
        <v>43</v>
      </c>
      <c r="F936" t="s">
        <v>44</v>
      </c>
      <c r="G936" s="3">
        <v>591</v>
      </c>
      <c r="H936">
        <v>46615</v>
      </c>
      <c r="I936">
        <v>9</v>
      </c>
      <c r="J936" s="3">
        <v>564.5</v>
      </c>
      <c r="K936" s="3">
        <v>4360</v>
      </c>
      <c r="L936">
        <v>79</v>
      </c>
      <c r="M936">
        <v>1</v>
      </c>
      <c r="N936" t="s">
        <v>34</v>
      </c>
      <c r="O936" t="s">
        <v>37</v>
      </c>
      <c r="P936" t="s">
        <v>70</v>
      </c>
    </row>
    <row r="937" spans="1:16" x14ac:dyDescent="0.2">
      <c r="A937" s="51">
        <v>18499</v>
      </c>
      <c r="B937" s="3" t="s">
        <v>11968</v>
      </c>
      <c r="C937" t="s">
        <v>11969</v>
      </c>
      <c r="D937" s="48" t="s">
        <v>50</v>
      </c>
      <c r="E937" s="2" t="s">
        <v>48</v>
      </c>
      <c r="F937" t="s">
        <v>46</v>
      </c>
      <c r="G937" s="3">
        <v>255</v>
      </c>
      <c r="H937">
        <v>18338</v>
      </c>
      <c r="I937">
        <v>16</v>
      </c>
      <c r="J937" s="3">
        <v>298</v>
      </c>
      <c r="K937" s="3">
        <v>5749.75</v>
      </c>
      <c r="L937">
        <v>77</v>
      </c>
      <c r="M937">
        <v>1</v>
      </c>
      <c r="N937" t="s">
        <v>52</v>
      </c>
      <c r="O937" t="s">
        <v>47</v>
      </c>
      <c r="P937" t="s">
        <v>71</v>
      </c>
    </row>
    <row r="938" spans="1:16" x14ac:dyDescent="0.2">
      <c r="A938" s="51">
        <v>18847</v>
      </c>
      <c r="B938" s="3" t="s">
        <v>11970</v>
      </c>
      <c r="C938" t="s">
        <v>11971</v>
      </c>
      <c r="D938" s="48" t="s">
        <v>42</v>
      </c>
      <c r="E938" s="2" t="s">
        <v>43</v>
      </c>
      <c r="F938" t="s">
        <v>56</v>
      </c>
      <c r="G938" s="3">
        <v>1454</v>
      </c>
      <c r="H938">
        <v>47812</v>
      </c>
      <c r="I938">
        <v>5</v>
      </c>
      <c r="J938" s="3">
        <v>680.25</v>
      </c>
      <c r="K938" s="3">
        <v>3480</v>
      </c>
      <c r="L938">
        <v>51</v>
      </c>
      <c r="M938">
        <v>3</v>
      </c>
      <c r="N938" t="s">
        <v>47</v>
      </c>
      <c r="O938" t="s">
        <v>47</v>
      </c>
      <c r="P938" t="s">
        <v>71</v>
      </c>
    </row>
    <row r="939" spans="1:16" x14ac:dyDescent="0.2">
      <c r="A939" s="51">
        <v>21465</v>
      </c>
      <c r="B939" s="3" t="s">
        <v>11972</v>
      </c>
      <c r="C939" t="s">
        <v>11973</v>
      </c>
      <c r="D939" s="48" t="s">
        <v>50</v>
      </c>
      <c r="E939" s="2" t="s">
        <v>48</v>
      </c>
      <c r="F939" t="s">
        <v>56</v>
      </c>
      <c r="G939" s="3">
        <v>953</v>
      </c>
      <c r="H939">
        <v>49986</v>
      </c>
      <c r="I939">
        <v>10</v>
      </c>
      <c r="J939" s="3">
        <v>1432.75</v>
      </c>
      <c r="K939" s="3">
        <v>2150.5</v>
      </c>
      <c r="L939">
        <v>54</v>
      </c>
      <c r="M939">
        <v>3</v>
      </c>
      <c r="N939" t="s">
        <v>37</v>
      </c>
      <c r="O939" t="s">
        <v>37</v>
      </c>
      <c r="P939" t="s">
        <v>71</v>
      </c>
    </row>
    <row r="940" spans="1:16" x14ac:dyDescent="0.2">
      <c r="A940" s="51">
        <v>17295</v>
      </c>
      <c r="B940" s="3" t="s">
        <v>11974</v>
      </c>
      <c r="C940" t="s">
        <v>11975</v>
      </c>
      <c r="D940" s="48" t="s">
        <v>45</v>
      </c>
      <c r="E940" s="2" t="s">
        <v>48</v>
      </c>
      <c r="F940" t="s">
        <v>46</v>
      </c>
      <c r="G940" s="3">
        <v>192</v>
      </c>
      <c r="H940">
        <v>80180</v>
      </c>
      <c r="I940">
        <v>9</v>
      </c>
      <c r="J940" s="3">
        <v>239.75</v>
      </c>
      <c r="K940" s="3">
        <v>6439.25</v>
      </c>
      <c r="L940">
        <v>92</v>
      </c>
      <c r="M940">
        <v>1</v>
      </c>
      <c r="N940" t="s">
        <v>34</v>
      </c>
      <c r="O940" t="s">
        <v>37</v>
      </c>
      <c r="P940" t="s">
        <v>71</v>
      </c>
    </row>
    <row r="941" spans="1:16" x14ac:dyDescent="0.2">
      <c r="A941" s="51">
        <v>18423</v>
      </c>
      <c r="B941" s="3" t="s">
        <v>11976</v>
      </c>
      <c r="C941" t="s">
        <v>11977</v>
      </c>
      <c r="D941" s="48" t="s">
        <v>45</v>
      </c>
      <c r="E941" s="2" t="s">
        <v>48</v>
      </c>
      <c r="F941" t="s">
        <v>46</v>
      </c>
      <c r="G941" s="3">
        <v>230</v>
      </c>
      <c r="H941">
        <v>72430</v>
      </c>
      <c r="I941">
        <v>15</v>
      </c>
      <c r="J941" s="3">
        <v>257.5</v>
      </c>
      <c r="K941" s="3">
        <v>3284.25</v>
      </c>
      <c r="L941">
        <v>87</v>
      </c>
      <c r="M941">
        <v>1</v>
      </c>
      <c r="N941" t="s">
        <v>47</v>
      </c>
      <c r="O941" t="s">
        <v>37</v>
      </c>
      <c r="P941" t="s">
        <v>70</v>
      </c>
    </row>
    <row r="942" spans="1:16" x14ac:dyDescent="0.2">
      <c r="A942" s="51">
        <v>18350</v>
      </c>
      <c r="B942" s="3" t="s">
        <v>11978</v>
      </c>
      <c r="C942" t="s">
        <v>11979</v>
      </c>
      <c r="D942" s="48" t="s">
        <v>45</v>
      </c>
      <c r="E942" s="2" t="s">
        <v>48</v>
      </c>
      <c r="F942" t="s">
        <v>46</v>
      </c>
      <c r="G942" s="3">
        <v>134</v>
      </c>
      <c r="H942">
        <v>30662</v>
      </c>
      <c r="I942">
        <v>18</v>
      </c>
      <c r="J942" s="3">
        <v>420</v>
      </c>
      <c r="K942" s="3">
        <v>6319.75</v>
      </c>
      <c r="L942">
        <v>86</v>
      </c>
      <c r="M942">
        <v>1</v>
      </c>
      <c r="N942" t="s">
        <v>47</v>
      </c>
      <c r="O942" t="s">
        <v>37</v>
      </c>
      <c r="P942" t="s">
        <v>70</v>
      </c>
    </row>
    <row r="943" spans="1:16" x14ac:dyDescent="0.2">
      <c r="A943" s="51">
        <v>20637</v>
      </c>
      <c r="B943" s="3" t="s">
        <v>11980</v>
      </c>
      <c r="C943" t="s">
        <v>11981</v>
      </c>
      <c r="D943" s="48" t="s">
        <v>55</v>
      </c>
      <c r="E943" s="2" t="s">
        <v>48</v>
      </c>
      <c r="F943" t="s">
        <v>46</v>
      </c>
      <c r="G943" s="3">
        <v>316</v>
      </c>
      <c r="H943">
        <v>37858</v>
      </c>
      <c r="I943">
        <v>10</v>
      </c>
      <c r="J943" s="3">
        <v>250</v>
      </c>
      <c r="K943" s="3">
        <v>5708</v>
      </c>
      <c r="L943">
        <v>86</v>
      </c>
      <c r="M943">
        <v>2</v>
      </c>
      <c r="N943" t="s">
        <v>52</v>
      </c>
      <c r="O943" t="s">
        <v>37</v>
      </c>
      <c r="P943" t="s">
        <v>71</v>
      </c>
    </row>
    <row r="944" spans="1:16" x14ac:dyDescent="0.2">
      <c r="A944" s="51">
        <v>18070</v>
      </c>
      <c r="B944" s="3" t="s">
        <v>11982</v>
      </c>
      <c r="C944" t="s">
        <v>11983</v>
      </c>
      <c r="D944" s="48" t="s">
        <v>50</v>
      </c>
      <c r="E944" s="2" t="s">
        <v>43</v>
      </c>
      <c r="F944" t="s">
        <v>58</v>
      </c>
      <c r="G944" s="3">
        <v>704</v>
      </c>
      <c r="H944">
        <v>73289</v>
      </c>
      <c r="I944">
        <v>16</v>
      </c>
      <c r="J944" s="3">
        <v>465.5</v>
      </c>
      <c r="K944" s="3">
        <v>2792.75</v>
      </c>
      <c r="L944">
        <v>56</v>
      </c>
      <c r="M944">
        <v>1</v>
      </c>
      <c r="N944" t="s">
        <v>52</v>
      </c>
      <c r="O944" t="s">
        <v>37</v>
      </c>
      <c r="P944" t="s">
        <v>70</v>
      </c>
    </row>
    <row r="945" spans="1:16" x14ac:dyDescent="0.2">
      <c r="A945" s="51">
        <v>17478</v>
      </c>
      <c r="B945" s="3" t="s">
        <v>11984</v>
      </c>
      <c r="C945" t="s">
        <v>11985</v>
      </c>
      <c r="D945" s="48" t="s">
        <v>42</v>
      </c>
      <c r="E945" s="2" t="s">
        <v>43</v>
      </c>
      <c r="F945" t="s">
        <v>56</v>
      </c>
      <c r="G945" s="3">
        <v>2042</v>
      </c>
      <c r="H945">
        <v>83543</v>
      </c>
      <c r="I945">
        <v>12</v>
      </c>
      <c r="J945" s="3">
        <v>1302</v>
      </c>
      <c r="K945" s="3">
        <v>4618.25</v>
      </c>
      <c r="L945">
        <v>51</v>
      </c>
      <c r="M945">
        <v>3</v>
      </c>
      <c r="N945" t="s">
        <v>47</v>
      </c>
      <c r="O945" t="s">
        <v>37</v>
      </c>
      <c r="P945" t="s">
        <v>70</v>
      </c>
    </row>
    <row r="946" spans="1:16" x14ac:dyDescent="0.2">
      <c r="A946" s="51">
        <v>17586</v>
      </c>
      <c r="B946" s="3" t="s">
        <v>11986</v>
      </c>
      <c r="C946" t="s">
        <v>11987</v>
      </c>
      <c r="D946" s="48" t="s">
        <v>55</v>
      </c>
      <c r="E946" s="2" t="s">
        <v>48</v>
      </c>
      <c r="F946" t="s">
        <v>44</v>
      </c>
      <c r="G946" s="3">
        <v>578</v>
      </c>
      <c r="H946">
        <v>73289</v>
      </c>
      <c r="I946">
        <v>23</v>
      </c>
      <c r="J946" s="3">
        <v>473.25</v>
      </c>
      <c r="K946" s="3">
        <v>3359</v>
      </c>
      <c r="L946">
        <v>65</v>
      </c>
      <c r="M946">
        <v>3</v>
      </c>
      <c r="N946" t="s">
        <v>47</v>
      </c>
      <c r="O946" t="s">
        <v>47</v>
      </c>
      <c r="P946" t="s">
        <v>71</v>
      </c>
    </row>
    <row r="947" spans="1:16" x14ac:dyDescent="0.2">
      <c r="A947" s="51">
        <v>21690</v>
      </c>
      <c r="B947" s="3" t="s">
        <v>11988</v>
      </c>
      <c r="C947" t="s">
        <v>11989</v>
      </c>
      <c r="D947" s="48" t="s">
        <v>45</v>
      </c>
      <c r="E947" s="2" t="s">
        <v>43</v>
      </c>
      <c r="F947" t="s">
        <v>58</v>
      </c>
      <c r="G947" s="3">
        <v>232</v>
      </c>
      <c r="H947">
        <v>12599</v>
      </c>
      <c r="I947">
        <v>8</v>
      </c>
      <c r="J947" s="3">
        <v>896</v>
      </c>
      <c r="K947" s="3">
        <v>2517</v>
      </c>
      <c r="L947">
        <v>68</v>
      </c>
      <c r="M947">
        <v>1</v>
      </c>
      <c r="N947" t="s">
        <v>47</v>
      </c>
      <c r="O947" t="s">
        <v>37</v>
      </c>
      <c r="P947" t="s">
        <v>70</v>
      </c>
    </row>
    <row r="948" spans="1:16" x14ac:dyDescent="0.2">
      <c r="A948" s="51">
        <v>17327</v>
      </c>
      <c r="B948" s="3" t="s">
        <v>11990</v>
      </c>
      <c r="C948" t="s">
        <v>11991</v>
      </c>
      <c r="D948" s="48" t="s">
        <v>59</v>
      </c>
      <c r="E948" s="2" t="s">
        <v>43</v>
      </c>
      <c r="F948" t="s">
        <v>46</v>
      </c>
      <c r="G948" s="3">
        <v>353</v>
      </c>
      <c r="H948">
        <v>38251</v>
      </c>
      <c r="I948">
        <v>11</v>
      </c>
      <c r="J948" s="3">
        <v>83.5</v>
      </c>
      <c r="K948" s="3">
        <v>4062</v>
      </c>
      <c r="L948">
        <v>100</v>
      </c>
      <c r="M948">
        <v>1</v>
      </c>
      <c r="N948" t="s">
        <v>47</v>
      </c>
      <c r="O948" t="s">
        <v>47</v>
      </c>
      <c r="P948" t="s">
        <v>70</v>
      </c>
    </row>
    <row r="949" spans="1:16" x14ac:dyDescent="0.2">
      <c r="A949" s="51">
        <v>20528</v>
      </c>
      <c r="B949" s="3" t="s">
        <v>11992</v>
      </c>
      <c r="C949" t="s">
        <v>11993</v>
      </c>
      <c r="D949" s="48" t="s">
        <v>59</v>
      </c>
      <c r="E949" s="2" t="s">
        <v>43</v>
      </c>
      <c r="F949" t="s">
        <v>58</v>
      </c>
      <c r="G949" s="3">
        <v>217</v>
      </c>
      <c r="H949">
        <v>45630</v>
      </c>
      <c r="I949">
        <v>7</v>
      </c>
      <c r="J949" s="3">
        <v>1271.75</v>
      </c>
      <c r="K949" s="3">
        <v>2543.25</v>
      </c>
      <c r="L949">
        <v>52</v>
      </c>
      <c r="M949">
        <v>0</v>
      </c>
      <c r="N949" t="s">
        <v>47</v>
      </c>
      <c r="O949" t="s">
        <v>37</v>
      </c>
      <c r="P949" t="s">
        <v>70</v>
      </c>
    </row>
    <row r="950" spans="1:16" x14ac:dyDescent="0.2">
      <c r="A950" s="51">
        <v>21905</v>
      </c>
      <c r="B950" s="3" t="s">
        <v>11994</v>
      </c>
      <c r="C950" t="s">
        <v>11995</v>
      </c>
      <c r="D950" s="48" t="s">
        <v>55</v>
      </c>
      <c r="E950" s="2" t="s">
        <v>43</v>
      </c>
      <c r="F950" t="s">
        <v>58</v>
      </c>
      <c r="G950" s="3">
        <v>429</v>
      </c>
      <c r="H950">
        <v>83666</v>
      </c>
      <c r="I950">
        <v>6</v>
      </c>
      <c r="J950" s="3">
        <v>374.5</v>
      </c>
      <c r="K950" s="3">
        <v>2274.75</v>
      </c>
      <c r="L950">
        <v>57</v>
      </c>
      <c r="M950">
        <v>0</v>
      </c>
      <c r="N950" t="s">
        <v>47</v>
      </c>
      <c r="O950" t="s">
        <v>37</v>
      </c>
      <c r="P950" t="s">
        <v>71</v>
      </c>
    </row>
    <row r="951" spans="1:16" x14ac:dyDescent="0.2">
      <c r="A951" s="51">
        <v>21031</v>
      </c>
      <c r="B951" s="3" t="s">
        <v>11996</v>
      </c>
      <c r="C951" t="s">
        <v>11997</v>
      </c>
      <c r="D951" s="48" t="s">
        <v>55</v>
      </c>
      <c r="E951" s="2" t="s">
        <v>48</v>
      </c>
      <c r="F951" t="s">
        <v>46</v>
      </c>
      <c r="G951" s="3">
        <v>179</v>
      </c>
      <c r="H951">
        <v>18532</v>
      </c>
      <c r="I951">
        <v>18</v>
      </c>
      <c r="J951" s="3">
        <v>84.5</v>
      </c>
      <c r="K951" s="3">
        <v>3484.5</v>
      </c>
      <c r="L951">
        <v>90</v>
      </c>
      <c r="M951">
        <v>2</v>
      </c>
      <c r="N951" t="s">
        <v>34</v>
      </c>
      <c r="O951" t="s">
        <v>37</v>
      </c>
      <c r="P951" t="s">
        <v>70</v>
      </c>
    </row>
    <row r="952" spans="1:16" x14ac:dyDescent="0.2">
      <c r="A952" s="51">
        <v>20522</v>
      </c>
      <c r="B952" s="3" t="s">
        <v>11998</v>
      </c>
      <c r="C952" t="s">
        <v>11999</v>
      </c>
      <c r="D952" s="48" t="s">
        <v>61</v>
      </c>
      <c r="E952" s="2" t="s">
        <v>48</v>
      </c>
      <c r="F952" t="s">
        <v>49</v>
      </c>
      <c r="G952" s="3">
        <v>4571</v>
      </c>
      <c r="H952">
        <v>42511</v>
      </c>
      <c r="I952">
        <v>37</v>
      </c>
      <c r="J952" s="3">
        <v>8541</v>
      </c>
      <c r="K952" s="3">
        <v>828.25</v>
      </c>
      <c r="L952">
        <v>19</v>
      </c>
      <c r="M952">
        <v>3</v>
      </c>
      <c r="N952" t="s">
        <v>47</v>
      </c>
      <c r="O952" t="s">
        <v>47</v>
      </c>
      <c r="P952" t="s">
        <v>70</v>
      </c>
    </row>
    <row r="953" spans="1:16" x14ac:dyDescent="0.2">
      <c r="A953" s="51">
        <v>20729</v>
      </c>
      <c r="B953" s="3" t="s">
        <v>12000</v>
      </c>
      <c r="C953" t="s">
        <v>12001</v>
      </c>
      <c r="D953" s="48" t="s">
        <v>45</v>
      </c>
      <c r="E953" s="2" t="s">
        <v>48</v>
      </c>
      <c r="F953" t="s">
        <v>46</v>
      </c>
      <c r="G953" s="3">
        <v>50</v>
      </c>
      <c r="H953">
        <v>55581</v>
      </c>
      <c r="I953">
        <v>8</v>
      </c>
      <c r="J953" s="3">
        <v>395.75</v>
      </c>
      <c r="K953" s="3">
        <v>6493.5</v>
      </c>
      <c r="L953">
        <v>93</v>
      </c>
      <c r="M953">
        <v>1</v>
      </c>
      <c r="N953" t="s">
        <v>52</v>
      </c>
      <c r="O953" t="s">
        <v>47</v>
      </c>
      <c r="P953" t="s">
        <v>71</v>
      </c>
    </row>
    <row r="954" spans="1:16" x14ac:dyDescent="0.2">
      <c r="A954" s="51">
        <v>17890</v>
      </c>
      <c r="B954" s="3" t="s">
        <v>12002</v>
      </c>
      <c r="C954" t="s">
        <v>12003</v>
      </c>
      <c r="D954" s="48" t="s">
        <v>42</v>
      </c>
      <c r="E954" s="2" t="s">
        <v>48</v>
      </c>
      <c r="F954" t="s">
        <v>51</v>
      </c>
      <c r="G954" s="3">
        <v>1140</v>
      </c>
      <c r="H954">
        <v>64874</v>
      </c>
      <c r="I954">
        <v>31</v>
      </c>
      <c r="J954" s="3">
        <v>2761</v>
      </c>
      <c r="K954" s="3">
        <v>762.5</v>
      </c>
      <c r="L954">
        <v>24</v>
      </c>
      <c r="M954">
        <v>8</v>
      </c>
      <c r="N954" t="s">
        <v>47</v>
      </c>
      <c r="O954" t="s">
        <v>47</v>
      </c>
      <c r="P954" t="s">
        <v>70</v>
      </c>
    </row>
    <row r="955" spans="1:16" x14ac:dyDescent="0.2">
      <c r="A955" s="51">
        <v>18083</v>
      </c>
      <c r="B955" s="3" t="s">
        <v>12004</v>
      </c>
      <c r="C955" t="s">
        <v>12005</v>
      </c>
      <c r="D955" s="48" t="s">
        <v>59</v>
      </c>
      <c r="E955" s="2" t="s">
        <v>43</v>
      </c>
      <c r="F955" t="s">
        <v>56</v>
      </c>
      <c r="G955" s="3">
        <v>359</v>
      </c>
      <c r="H955">
        <v>74549</v>
      </c>
      <c r="I955">
        <v>11</v>
      </c>
      <c r="J955" s="3">
        <v>509.25</v>
      </c>
      <c r="K955" s="3">
        <v>2075.75</v>
      </c>
      <c r="L955">
        <v>51</v>
      </c>
      <c r="M955">
        <v>2</v>
      </c>
      <c r="N955" t="s">
        <v>47</v>
      </c>
      <c r="O955" t="s">
        <v>37</v>
      </c>
      <c r="P955" t="s">
        <v>70</v>
      </c>
    </row>
    <row r="956" spans="1:16" x14ac:dyDescent="0.2">
      <c r="A956" s="51">
        <v>18574</v>
      </c>
      <c r="B956" s="3" t="s">
        <v>12006</v>
      </c>
      <c r="C956" t="s">
        <v>12007</v>
      </c>
      <c r="D956" s="48" t="s">
        <v>55</v>
      </c>
      <c r="E956" s="2" t="s">
        <v>43</v>
      </c>
      <c r="F956" t="s">
        <v>56</v>
      </c>
      <c r="G956" s="3">
        <v>305</v>
      </c>
      <c r="H956">
        <v>47983</v>
      </c>
      <c r="I956">
        <v>8</v>
      </c>
      <c r="J956" s="3">
        <v>1475.5</v>
      </c>
      <c r="K956" s="3">
        <v>3468</v>
      </c>
      <c r="L956">
        <v>65</v>
      </c>
      <c r="M956">
        <v>1</v>
      </c>
      <c r="N956" t="s">
        <v>34</v>
      </c>
      <c r="O956" t="s">
        <v>37</v>
      </c>
      <c r="P956" t="s">
        <v>70</v>
      </c>
    </row>
    <row r="957" spans="1:16" x14ac:dyDescent="0.2">
      <c r="A957" s="51">
        <v>19454</v>
      </c>
      <c r="B957" s="3" t="s">
        <v>12008</v>
      </c>
      <c r="C957" t="s">
        <v>12009</v>
      </c>
      <c r="D957" s="48" t="s">
        <v>45</v>
      </c>
      <c r="E957" s="2" t="s">
        <v>48</v>
      </c>
      <c r="F957" t="s">
        <v>46</v>
      </c>
      <c r="G957" s="3">
        <v>196</v>
      </c>
      <c r="H957">
        <v>69944</v>
      </c>
      <c r="I957">
        <v>2</v>
      </c>
      <c r="J957" s="3">
        <v>156.5</v>
      </c>
      <c r="K957" s="3">
        <v>4926</v>
      </c>
      <c r="L957">
        <v>94</v>
      </c>
      <c r="M957">
        <v>1</v>
      </c>
      <c r="N957" t="s">
        <v>47</v>
      </c>
      <c r="O957" t="s">
        <v>37</v>
      </c>
      <c r="P957" t="s">
        <v>70</v>
      </c>
    </row>
    <row r="958" spans="1:16" x14ac:dyDescent="0.2">
      <c r="A958" s="51">
        <v>19388</v>
      </c>
      <c r="B958" s="3" t="s">
        <v>12010</v>
      </c>
      <c r="C958" t="s">
        <v>12011</v>
      </c>
      <c r="D958" s="48" t="s">
        <v>55</v>
      </c>
      <c r="E958" s="2" t="s">
        <v>43</v>
      </c>
      <c r="F958" t="s">
        <v>56</v>
      </c>
      <c r="G958" s="3">
        <v>296</v>
      </c>
      <c r="H958">
        <v>47453</v>
      </c>
      <c r="I958">
        <v>7</v>
      </c>
      <c r="J958" s="3">
        <v>471</v>
      </c>
      <c r="K958" s="3">
        <v>4989</v>
      </c>
      <c r="L958">
        <v>56</v>
      </c>
      <c r="M958">
        <v>2</v>
      </c>
      <c r="N958" t="s">
        <v>34</v>
      </c>
      <c r="O958" t="s">
        <v>37</v>
      </c>
      <c r="P958" t="s">
        <v>70</v>
      </c>
    </row>
    <row r="959" spans="1:16" x14ac:dyDescent="0.2">
      <c r="A959" s="51">
        <v>21438</v>
      </c>
      <c r="B959" s="3" t="s">
        <v>12012</v>
      </c>
      <c r="C959" t="s">
        <v>12013</v>
      </c>
      <c r="D959" s="48" t="s">
        <v>42</v>
      </c>
      <c r="E959" s="2" t="s">
        <v>43</v>
      </c>
      <c r="F959" t="s">
        <v>44</v>
      </c>
      <c r="G959" s="3">
        <v>3761</v>
      </c>
      <c r="H959">
        <v>42300</v>
      </c>
      <c r="I959">
        <v>11</v>
      </c>
      <c r="J959" s="3">
        <v>354.25</v>
      </c>
      <c r="K959" s="3">
        <v>3539.5</v>
      </c>
      <c r="L959">
        <v>83</v>
      </c>
      <c r="M959">
        <v>1</v>
      </c>
      <c r="N959" t="s">
        <v>37</v>
      </c>
      <c r="O959" t="s">
        <v>47</v>
      </c>
      <c r="P959" t="s">
        <v>70</v>
      </c>
    </row>
    <row r="960" spans="1:16" x14ac:dyDescent="0.2">
      <c r="A960" s="51">
        <v>22138</v>
      </c>
      <c r="B960" s="3" t="s">
        <v>12014</v>
      </c>
      <c r="C960" t="s">
        <v>12015</v>
      </c>
      <c r="D960" s="48" t="s">
        <v>42</v>
      </c>
      <c r="E960" s="2" t="s">
        <v>43</v>
      </c>
      <c r="F960" t="s">
        <v>56</v>
      </c>
      <c r="G960" s="3">
        <v>2183</v>
      </c>
      <c r="H960">
        <v>86284</v>
      </c>
      <c r="I960">
        <v>11</v>
      </c>
      <c r="J960" s="3">
        <v>1280.75</v>
      </c>
      <c r="K960" s="3">
        <v>2285.5</v>
      </c>
      <c r="L960">
        <v>53</v>
      </c>
      <c r="M960">
        <v>2</v>
      </c>
      <c r="N960" t="s">
        <v>47</v>
      </c>
      <c r="O960" t="s">
        <v>37</v>
      </c>
      <c r="P960" t="s">
        <v>70</v>
      </c>
    </row>
    <row r="961" spans="1:16" x14ac:dyDescent="0.2">
      <c r="A961" s="51">
        <v>20671</v>
      </c>
      <c r="B961" s="3" t="s">
        <v>12016</v>
      </c>
      <c r="C961" t="s">
        <v>12017</v>
      </c>
      <c r="D961" s="48" t="s">
        <v>50</v>
      </c>
      <c r="E961" s="2" t="s">
        <v>43</v>
      </c>
      <c r="F961" t="s">
        <v>58</v>
      </c>
      <c r="G961" s="3">
        <v>648</v>
      </c>
      <c r="H961">
        <v>36591</v>
      </c>
      <c r="I961">
        <v>15</v>
      </c>
      <c r="J961" s="3">
        <v>1379.5</v>
      </c>
      <c r="K961" s="3">
        <v>2704.5</v>
      </c>
      <c r="L961">
        <v>53</v>
      </c>
      <c r="M961">
        <v>1</v>
      </c>
      <c r="N961" t="s">
        <v>52</v>
      </c>
      <c r="O961" t="s">
        <v>47</v>
      </c>
      <c r="P961" t="s">
        <v>71</v>
      </c>
    </row>
    <row r="962" spans="1:16" x14ac:dyDescent="0.2">
      <c r="A962" s="51">
        <v>19160</v>
      </c>
      <c r="B962" s="3" t="s">
        <v>12018</v>
      </c>
      <c r="C962" t="s">
        <v>12019</v>
      </c>
      <c r="D962" s="48" t="s">
        <v>45</v>
      </c>
      <c r="E962" s="2" t="s">
        <v>43</v>
      </c>
      <c r="F962" t="s">
        <v>58</v>
      </c>
      <c r="G962" s="3">
        <v>246</v>
      </c>
      <c r="H962">
        <v>45849</v>
      </c>
      <c r="I962">
        <v>5</v>
      </c>
      <c r="J962" s="3">
        <v>1152.5</v>
      </c>
      <c r="K962" s="3">
        <v>2390.25</v>
      </c>
      <c r="L962">
        <v>55</v>
      </c>
      <c r="M962">
        <v>0</v>
      </c>
      <c r="N962" t="s">
        <v>47</v>
      </c>
      <c r="O962" t="s">
        <v>37</v>
      </c>
      <c r="P962" t="s">
        <v>71</v>
      </c>
    </row>
    <row r="963" spans="1:16" x14ac:dyDescent="0.2">
      <c r="A963" s="51">
        <v>19541</v>
      </c>
      <c r="B963" s="3" t="s">
        <v>12020</v>
      </c>
      <c r="C963" t="s">
        <v>12021</v>
      </c>
      <c r="D963" s="48" t="s">
        <v>45</v>
      </c>
      <c r="E963" s="2" t="s">
        <v>48</v>
      </c>
      <c r="F963" t="s">
        <v>46</v>
      </c>
      <c r="G963" s="3">
        <v>234</v>
      </c>
      <c r="H963">
        <v>48708</v>
      </c>
      <c r="I963">
        <v>5</v>
      </c>
      <c r="J963" s="3">
        <v>334.75</v>
      </c>
      <c r="K963" s="3">
        <v>3822.5</v>
      </c>
      <c r="L963">
        <v>100</v>
      </c>
      <c r="M963">
        <v>1</v>
      </c>
      <c r="N963" t="s">
        <v>47</v>
      </c>
      <c r="O963" t="s">
        <v>37</v>
      </c>
      <c r="P963" t="s">
        <v>70</v>
      </c>
    </row>
    <row r="964" spans="1:16" x14ac:dyDescent="0.2">
      <c r="A964" s="51">
        <v>19327</v>
      </c>
      <c r="B964" s="3" t="s">
        <v>12022</v>
      </c>
      <c r="C964" t="s">
        <v>12023</v>
      </c>
      <c r="D964" s="48" t="s">
        <v>50</v>
      </c>
      <c r="E964" s="2" t="s">
        <v>48</v>
      </c>
      <c r="F964" t="s">
        <v>56</v>
      </c>
      <c r="G964" s="3">
        <v>882</v>
      </c>
      <c r="H964">
        <v>38513</v>
      </c>
      <c r="I964">
        <v>14</v>
      </c>
      <c r="J964" s="3">
        <v>1183.25</v>
      </c>
      <c r="K964" s="3">
        <v>4851.75</v>
      </c>
      <c r="L964">
        <v>62</v>
      </c>
      <c r="M964">
        <v>3</v>
      </c>
      <c r="N964" t="s">
        <v>47</v>
      </c>
      <c r="O964" t="s">
        <v>37</v>
      </c>
      <c r="P964" t="s">
        <v>70</v>
      </c>
    </row>
    <row r="965" spans="1:16" x14ac:dyDescent="0.2">
      <c r="A965" s="51">
        <v>21614</v>
      </c>
      <c r="B965" s="3" t="s">
        <v>12024</v>
      </c>
      <c r="C965" t="s">
        <v>12025</v>
      </c>
      <c r="D965" s="48" t="s">
        <v>42</v>
      </c>
      <c r="E965" s="2" t="s">
        <v>43</v>
      </c>
      <c r="F965" t="s">
        <v>49</v>
      </c>
      <c r="G965" s="3">
        <v>2059</v>
      </c>
      <c r="H965">
        <v>42915</v>
      </c>
      <c r="I965">
        <v>41</v>
      </c>
      <c r="J965" s="3">
        <v>5678</v>
      </c>
      <c r="K965" s="3">
        <v>371.5</v>
      </c>
      <c r="L965">
        <v>21</v>
      </c>
      <c r="M965">
        <v>5</v>
      </c>
      <c r="N965" t="s">
        <v>37</v>
      </c>
      <c r="O965" t="s">
        <v>37</v>
      </c>
      <c r="P965" t="s">
        <v>70</v>
      </c>
    </row>
    <row r="966" spans="1:16" x14ac:dyDescent="0.2">
      <c r="A966" s="51">
        <v>17822</v>
      </c>
      <c r="B966" s="3" t="s">
        <v>12026</v>
      </c>
      <c r="C966" t="s">
        <v>12027</v>
      </c>
      <c r="D966" s="48" t="s">
        <v>55</v>
      </c>
      <c r="E966" s="2" t="s">
        <v>43</v>
      </c>
      <c r="F966" t="s">
        <v>58</v>
      </c>
      <c r="G966" s="3">
        <v>746</v>
      </c>
      <c r="H966">
        <v>27004</v>
      </c>
      <c r="I966">
        <v>13</v>
      </c>
      <c r="J966" s="3">
        <v>883.5</v>
      </c>
      <c r="K966" s="3">
        <v>2924.5</v>
      </c>
      <c r="L966">
        <v>51</v>
      </c>
      <c r="M966">
        <v>1</v>
      </c>
      <c r="N966" t="s">
        <v>34</v>
      </c>
      <c r="O966" t="s">
        <v>37</v>
      </c>
      <c r="P966" t="s">
        <v>70</v>
      </c>
    </row>
    <row r="967" spans="1:16" x14ac:dyDescent="0.2">
      <c r="A967" s="51">
        <v>19071</v>
      </c>
      <c r="B967" s="3" t="s">
        <v>12028</v>
      </c>
      <c r="C967" t="s">
        <v>12029</v>
      </c>
      <c r="D967" s="48" t="s">
        <v>45</v>
      </c>
      <c r="E967" s="2" t="s">
        <v>48</v>
      </c>
      <c r="F967" t="s">
        <v>46</v>
      </c>
      <c r="G967" s="3">
        <v>195</v>
      </c>
      <c r="H967">
        <v>55529</v>
      </c>
      <c r="I967">
        <v>15</v>
      </c>
      <c r="J967" s="3">
        <v>203.75</v>
      </c>
      <c r="K967" s="3">
        <v>3819</v>
      </c>
      <c r="L967">
        <v>99</v>
      </c>
      <c r="M967">
        <v>2</v>
      </c>
      <c r="N967" t="s">
        <v>52</v>
      </c>
      <c r="O967" t="s">
        <v>37</v>
      </c>
      <c r="P967" t="s">
        <v>70</v>
      </c>
    </row>
    <row r="968" spans="1:16" x14ac:dyDescent="0.2">
      <c r="A968" s="51">
        <v>17789</v>
      </c>
      <c r="B968" s="3" t="s">
        <v>12030</v>
      </c>
      <c r="C968" t="s">
        <v>12031</v>
      </c>
      <c r="D968" s="48" t="s">
        <v>45</v>
      </c>
      <c r="E968" s="2" t="s">
        <v>43</v>
      </c>
      <c r="F968" t="s">
        <v>46</v>
      </c>
      <c r="G968" s="3">
        <v>147</v>
      </c>
      <c r="H968">
        <v>44680</v>
      </c>
      <c r="I968">
        <v>12</v>
      </c>
      <c r="J968" s="3">
        <v>215.5</v>
      </c>
      <c r="K968" s="3">
        <v>4743.25</v>
      </c>
      <c r="L968">
        <v>94</v>
      </c>
      <c r="M968">
        <v>1</v>
      </c>
      <c r="N968" t="s">
        <v>52</v>
      </c>
      <c r="O968" t="s">
        <v>47</v>
      </c>
      <c r="P968" t="s">
        <v>70</v>
      </c>
    </row>
    <row r="969" spans="1:16" x14ac:dyDescent="0.2">
      <c r="A969" s="51">
        <v>21238</v>
      </c>
      <c r="B969" s="3" t="s">
        <v>12032</v>
      </c>
      <c r="C969" t="s">
        <v>12033</v>
      </c>
      <c r="D969" s="48" t="s">
        <v>55</v>
      </c>
      <c r="E969" s="2" t="s">
        <v>43</v>
      </c>
      <c r="F969" t="s">
        <v>56</v>
      </c>
      <c r="G969" s="3">
        <v>284</v>
      </c>
      <c r="H969">
        <v>42915</v>
      </c>
      <c r="I969">
        <v>8</v>
      </c>
      <c r="J969" s="3">
        <v>929.25</v>
      </c>
      <c r="K969" s="3">
        <v>4567</v>
      </c>
      <c r="L969">
        <v>56</v>
      </c>
      <c r="M969">
        <v>1</v>
      </c>
      <c r="N969" t="s">
        <v>47</v>
      </c>
      <c r="O969" t="s">
        <v>37</v>
      </c>
      <c r="P969" t="s">
        <v>70</v>
      </c>
    </row>
    <row r="970" spans="1:16" x14ac:dyDescent="0.2">
      <c r="A970" s="51">
        <v>20174</v>
      </c>
      <c r="B970" s="3" t="s">
        <v>12034</v>
      </c>
      <c r="C970" t="s">
        <v>12035</v>
      </c>
      <c r="D970" s="48" t="s">
        <v>50</v>
      </c>
      <c r="E970" s="2" t="s">
        <v>43</v>
      </c>
      <c r="F970" t="s">
        <v>56</v>
      </c>
      <c r="G970" s="3">
        <v>571</v>
      </c>
      <c r="H970">
        <v>79633</v>
      </c>
      <c r="I970">
        <v>6</v>
      </c>
      <c r="J970" s="3">
        <v>1422.75</v>
      </c>
      <c r="K970" s="3">
        <v>2528.5</v>
      </c>
      <c r="L970">
        <v>50</v>
      </c>
      <c r="M970">
        <v>2</v>
      </c>
      <c r="N970" t="s">
        <v>47</v>
      </c>
      <c r="O970" t="s">
        <v>37</v>
      </c>
      <c r="P970" t="s">
        <v>70</v>
      </c>
    </row>
    <row r="971" spans="1:16" x14ac:dyDescent="0.2">
      <c r="A971" s="51">
        <v>21889</v>
      </c>
      <c r="B971" s="3" t="s">
        <v>12036</v>
      </c>
      <c r="C971" t="s">
        <v>12037</v>
      </c>
      <c r="D971" s="48" t="s">
        <v>55</v>
      </c>
      <c r="E971" s="2" t="s">
        <v>43</v>
      </c>
      <c r="F971" t="s">
        <v>58</v>
      </c>
      <c r="G971" s="3">
        <v>211</v>
      </c>
      <c r="H971">
        <v>45954</v>
      </c>
      <c r="I971">
        <v>8</v>
      </c>
      <c r="J971" s="3">
        <v>1133.75</v>
      </c>
      <c r="K971" s="3">
        <v>2624</v>
      </c>
      <c r="L971">
        <v>60</v>
      </c>
      <c r="M971">
        <v>0</v>
      </c>
      <c r="N971" t="s">
        <v>47</v>
      </c>
      <c r="O971" t="s">
        <v>37</v>
      </c>
      <c r="P971" t="s">
        <v>70</v>
      </c>
    </row>
    <row r="972" spans="1:16" x14ac:dyDescent="0.2">
      <c r="A972" s="51">
        <v>20108</v>
      </c>
      <c r="B972" s="3" t="s">
        <v>12038</v>
      </c>
      <c r="C972" t="s">
        <v>12039</v>
      </c>
      <c r="D972" s="48" t="s">
        <v>42</v>
      </c>
      <c r="E972" s="2" t="s">
        <v>43</v>
      </c>
      <c r="F972" t="s">
        <v>44</v>
      </c>
      <c r="G972" s="3">
        <v>3707</v>
      </c>
      <c r="H972">
        <v>52398</v>
      </c>
      <c r="I972">
        <v>13</v>
      </c>
      <c r="J972" s="3">
        <v>585.75</v>
      </c>
      <c r="K972" s="3">
        <v>4053</v>
      </c>
      <c r="L972">
        <v>72</v>
      </c>
      <c r="M972">
        <v>3</v>
      </c>
      <c r="N972" t="s">
        <v>47</v>
      </c>
      <c r="O972" t="s">
        <v>37</v>
      </c>
      <c r="P972" t="s">
        <v>70</v>
      </c>
    </row>
    <row r="973" spans="1:16" x14ac:dyDescent="0.2">
      <c r="A973" s="51">
        <v>21225</v>
      </c>
      <c r="B973" s="3" t="s">
        <v>12040</v>
      </c>
      <c r="C973" t="s">
        <v>12041</v>
      </c>
      <c r="D973" s="48" t="s">
        <v>42</v>
      </c>
      <c r="E973" s="2" t="s">
        <v>43</v>
      </c>
      <c r="F973" t="s">
        <v>44</v>
      </c>
      <c r="G973" s="3">
        <v>3197</v>
      </c>
      <c r="H973">
        <v>48089</v>
      </c>
      <c r="I973">
        <v>22</v>
      </c>
      <c r="J973" s="3">
        <v>282.25</v>
      </c>
      <c r="K973" s="3">
        <v>3888</v>
      </c>
      <c r="L973">
        <v>61</v>
      </c>
      <c r="M973">
        <v>3</v>
      </c>
      <c r="N973" t="s">
        <v>37</v>
      </c>
      <c r="O973" t="s">
        <v>37</v>
      </c>
      <c r="P973" t="s">
        <v>70</v>
      </c>
    </row>
    <row r="974" spans="1:16" x14ac:dyDescent="0.2">
      <c r="A974" s="51">
        <v>17641</v>
      </c>
      <c r="B974" s="3" t="s">
        <v>12042</v>
      </c>
      <c r="C974" t="s">
        <v>12043</v>
      </c>
      <c r="D974" s="48" t="s">
        <v>42</v>
      </c>
      <c r="E974" s="2" t="s">
        <v>43</v>
      </c>
      <c r="F974" t="s">
        <v>44</v>
      </c>
      <c r="G974" s="3">
        <v>3586</v>
      </c>
      <c r="H974">
        <v>45849</v>
      </c>
      <c r="I974">
        <v>19</v>
      </c>
      <c r="J974" s="3">
        <v>592.25</v>
      </c>
      <c r="K974" s="3">
        <v>5111.25</v>
      </c>
      <c r="L974">
        <v>83</v>
      </c>
      <c r="M974">
        <v>2</v>
      </c>
      <c r="N974" t="s">
        <v>47</v>
      </c>
      <c r="O974" t="s">
        <v>37</v>
      </c>
      <c r="P974" t="s">
        <v>70</v>
      </c>
    </row>
    <row r="975" spans="1:16" x14ac:dyDescent="0.2">
      <c r="A975" s="51">
        <v>20433</v>
      </c>
      <c r="B975" s="3" t="s">
        <v>12044</v>
      </c>
      <c r="C975" t="s">
        <v>12045</v>
      </c>
      <c r="D975" s="48" t="s">
        <v>45</v>
      </c>
      <c r="E975" s="2" t="s">
        <v>43</v>
      </c>
      <c r="F975" t="s">
        <v>46</v>
      </c>
      <c r="G975" s="3">
        <v>191</v>
      </c>
      <c r="H975">
        <v>21759</v>
      </c>
      <c r="I975">
        <v>10</v>
      </c>
      <c r="J975" s="3">
        <v>328.5</v>
      </c>
      <c r="K975" s="3">
        <v>3890.25</v>
      </c>
      <c r="L975">
        <v>77</v>
      </c>
      <c r="M975">
        <v>2</v>
      </c>
      <c r="N975" t="s">
        <v>47</v>
      </c>
      <c r="O975" t="s">
        <v>37</v>
      </c>
      <c r="P975" t="s">
        <v>71</v>
      </c>
    </row>
    <row r="976" spans="1:16" x14ac:dyDescent="0.2">
      <c r="A976" s="51">
        <v>18400</v>
      </c>
      <c r="B976" s="3" t="s">
        <v>12046</v>
      </c>
      <c r="C976" t="s">
        <v>12047</v>
      </c>
      <c r="D976" s="48" t="s">
        <v>50</v>
      </c>
      <c r="E976" s="2" t="s">
        <v>43</v>
      </c>
      <c r="F976" t="s">
        <v>58</v>
      </c>
      <c r="G976" s="3">
        <v>392</v>
      </c>
      <c r="H976">
        <v>50270</v>
      </c>
      <c r="I976">
        <v>9</v>
      </c>
      <c r="J976" s="3">
        <v>1653.25</v>
      </c>
      <c r="K976" s="3">
        <v>2688</v>
      </c>
      <c r="L976">
        <v>64</v>
      </c>
      <c r="M976">
        <v>1</v>
      </c>
      <c r="N976" t="s">
        <v>47</v>
      </c>
      <c r="O976" t="s">
        <v>37</v>
      </c>
      <c r="P976" t="s">
        <v>70</v>
      </c>
    </row>
    <row r="977" spans="1:16" x14ac:dyDescent="0.2">
      <c r="A977" s="51">
        <v>17821</v>
      </c>
      <c r="B977" s="3" t="s">
        <v>12048</v>
      </c>
      <c r="C977" t="s">
        <v>12049</v>
      </c>
      <c r="D977" s="48" t="s">
        <v>45</v>
      </c>
      <c r="E977" s="2" t="s">
        <v>48</v>
      </c>
      <c r="F977" t="s">
        <v>46</v>
      </c>
      <c r="G977" s="3">
        <v>146</v>
      </c>
      <c r="H977">
        <v>66553</v>
      </c>
      <c r="I977">
        <v>4</v>
      </c>
      <c r="J977" s="3">
        <v>79.25</v>
      </c>
      <c r="K977" s="3">
        <v>5159.5</v>
      </c>
      <c r="L977">
        <v>93</v>
      </c>
      <c r="M977">
        <v>2</v>
      </c>
      <c r="N977" t="s">
        <v>34</v>
      </c>
      <c r="O977" t="s">
        <v>34</v>
      </c>
      <c r="P977" t="s">
        <v>70</v>
      </c>
    </row>
    <row r="978" spans="1:16" x14ac:dyDescent="0.2">
      <c r="A978" s="51">
        <v>22275</v>
      </c>
      <c r="B978" s="3" t="s">
        <v>12050</v>
      </c>
      <c r="C978" t="s">
        <v>12051</v>
      </c>
      <c r="D978" s="48" t="s">
        <v>45</v>
      </c>
      <c r="E978" s="2" t="s">
        <v>43</v>
      </c>
      <c r="F978" t="s">
        <v>46</v>
      </c>
      <c r="G978" s="3">
        <v>99</v>
      </c>
      <c r="H978">
        <v>28028</v>
      </c>
      <c r="I978">
        <v>13</v>
      </c>
      <c r="J978" s="3">
        <v>147</v>
      </c>
      <c r="K978" s="3">
        <v>4213.5</v>
      </c>
      <c r="L978">
        <v>90</v>
      </c>
      <c r="M978">
        <v>2</v>
      </c>
      <c r="N978" t="s">
        <v>34</v>
      </c>
      <c r="O978" t="s">
        <v>37</v>
      </c>
      <c r="P978" t="s">
        <v>71</v>
      </c>
    </row>
    <row r="979" spans="1:16" x14ac:dyDescent="0.2">
      <c r="A979" s="51">
        <v>18635</v>
      </c>
      <c r="B979" s="3" t="s">
        <v>12052</v>
      </c>
      <c r="C979" t="s">
        <v>12053</v>
      </c>
      <c r="D979" s="48" t="s">
        <v>45</v>
      </c>
      <c r="E979" s="2" t="s">
        <v>43</v>
      </c>
      <c r="F979" t="s">
        <v>56</v>
      </c>
      <c r="G979" s="3">
        <v>233</v>
      </c>
      <c r="H979">
        <v>66835</v>
      </c>
      <c r="I979">
        <v>6</v>
      </c>
      <c r="J979" s="3">
        <v>489</v>
      </c>
      <c r="K979" s="3">
        <v>4462</v>
      </c>
      <c r="L979">
        <v>63</v>
      </c>
      <c r="M979">
        <v>1</v>
      </c>
      <c r="N979" t="s">
        <v>47</v>
      </c>
      <c r="O979" t="s">
        <v>47</v>
      </c>
      <c r="P979" t="s">
        <v>70</v>
      </c>
    </row>
    <row r="980" spans="1:16" x14ac:dyDescent="0.2">
      <c r="A980" s="51">
        <v>19513</v>
      </c>
      <c r="B980" s="3" t="s">
        <v>12054</v>
      </c>
      <c r="C980" t="s">
        <v>12055</v>
      </c>
      <c r="D980" s="48" t="s">
        <v>50</v>
      </c>
      <c r="E980" s="2" t="s">
        <v>48</v>
      </c>
      <c r="F980" t="s">
        <v>46</v>
      </c>
      <c r="G980" s="3">
        <v>305</v>
      </c>
      <c r="H980">
        <v>87676</v>
      </c>
      <c r="I980">
        <v>11</v>
      </c>
      <c r="J980" s="3">
        <v>196</v>
      </c>
      <c r="K980" s="3">
        <v>6070</v>
      </c>
      <c r="L980">
        <v>75</v>
      </c>
      <c r="M980">
        <v>1</v>
      </c>
      <c r="N980" t="s">
        <v>47</v>
      </c>
      <c r="O980" t="s">
        <v>47</v>
      </c>
      <c r="P980" t="s">
        <v>70</v>
      </c>
    </row>
    <row r="981" spans="1:16" x14ac:dyDescent="0.2">
      <c r="A981" s="51">
        <v>19673</v>
      </c>
      <c r="B981" s="3" t="s">
        <v>12056</v>
      </c>
      <c r="C981" t="s">
        <v>12057</v>
      </c>
      <c r="D981" s="48" t="s">
        <v>45</v>
      </c>
      <c r="E981" s="2" t="s">
        <v>48</v>
      </c>
      <c r="F981" t="s">
        <v>46</v>
      </c>
      <c r="G981" s="3">
        <v>62</v>
      </c>
      <c r="H981">
        <v>11158</v>
      </c>
      <c r="I981">
        <v>14</v>
      </c>
      <c r="J981" s="3">
        <v>55.25</v>
      </c>
      <c r="K981" s="3">
        <v>6331.5</v>
      </c>
      <c r="L981">
        <v>80</v>
      </c>
      <c r="M981">
        <v>2</v>
      </c>
      <c r="N981" t="s">
        <v>52</v>
      </c>
      <c r="O981" t="s">
        <v>37</v>
      </c>
      <c r="P981" t="s">
        <v>70</v>
      </c>
    </row>
    <row r="982" spans="1:16" x14ac:dyDescent="0.2">
      <c r="A982" s="51">
        <v>21352</v>
      </c>
      <c r="B982" s="3" t="s">
        <v>12058</v>
      </c>
      <c r="C982" t="s">
        <v>12059</v>
      </c>
      <c r="D982" s="48" t="s">
        <v>55</v>
      </c>
      <c r="E982" s="2" t="s">
        <v>43</v>
      </c>
      <c r="F982" t="s">
        <v>58</v>
      </c>
      <c r="G982" s="3">
        <v>406</v>
      </c>
      <c r="H982">
        <v>35392</v>
      </c>
      <c r="I982">
        <v>11</v>
      </c>
      <c r="J982" s="3">
        <v>1809.5</v>
      </c>
      <c r="K982" s="3">
        <v>2653.25</v>
      </c>
      <c r="L982">
        <v>68</v>
      </c>
      <c r="M982">
        <v>1</v>
      </c>
      <c r="N982" t="s">
        <v>47</v>
      </c>
      <c r="O982" t="s">
        <v>37</v>
      </c>
      <c r="P982" t="s">
        <v>70</v>
      </c>
    </row>
    <row r="983" spans="1:16" x14ac:dyDescent="0.2">
      <c r="A983" s="51">
        <v>18261</v>
      </c>
      <c r="B983" s="3" t="s">
        <v>12060</v>
      </c>
      <c r="C983" t="s">
        <v>12061</v>
      </c>
      <c r="D983" s="48" t="s">
        <v>59</v>
      </c>
      <c r="E983" s="2" t="s">
        <v>43</v>
      </c>
      <c r="F983" t="s">
        <v>56</v>
      </c>
      <c r="G983" s="3">
        <v>344</v>
      </c>
      <c r="H983">
        <v>13058</v>
      </c>
      <c r="I983">
        <v>12</v>
      </c>
      <c r="J983" s="3">
        <v>1234.75</v>
      </c>
      <c r="K983" s="3">
        <v>2972.5</v>
      </c>
      <c r="L983">
        <v>59</v>
      </c>
      <c r="M983">
        <v>2</v>
      </c>
      <c r="N983" t="s">
        <v>47</v>
      </c>
      <c r="O983" t="s">
        <v>37</v>
      </c>
      <c r="P983" t="s">
        <v>70</v>
      </c>
    </row>
    <row r="984" spans="1:16" x14ac:dyDescent="0.2">
      <c r="A984" s="51">
        <v>19441</v>
      </c>
      <c r="B984" s="3" t="s">
        <v>12062</v>
      </c>
      <c r="C984" t="s">
        <v>12063</v>
      </c>
      <c r="D984" s="48" t="s">
        <v>55</v>
      </c>
      <c r="E984" s="2" t="s">
        <v>48</v>
      </c>
      <c r="F984" t="s">
        <v>46</v>
      </c>
      <c r="G984" s="3">
        <v>183</v>
      </c>
      <c r="H984">
        <v>87158</v>
      </c>
      <c r="I984">
        <v>13</v>
      </c>
      <c r="J984" s="3">
        <v>143</v>
      </c>
      <c r="K984" s="3">
        <v>6056.75</v>
      </c>
      <c r="L984">
        <v>88</v>
      </c>
      <c r="M984">
        <v>2</v>
      </c>
      <c r="N984" t="s">
        <v>47</v>
      </c>
      <c r="O984" t="s">
        <v>37</v>
      </c>
      <c r="P984" t="s">
        <v>71</v>
      </c>
    </row>
    <row r="985" spans="1:16" x14ac:dyDescent="0.2">
      <c r="A985" s="51">
        <v>19063</v>
      </c>
      <c r="B985" s="3" t="s">
        <v>12064</v>
      </c>
      <c r="C985" t="s">
        <v>12065</v>
      </c>
      <c r="D985" s="48" t="s">
        <v>42</v>
      </c>
      <c r="E985" s="2" t="s">
        <v>43</v>
      </c>
      <c r="F985" t="s">
        <v>51</v>
      </c>
      <c r="G985" s="3">
        <v>3183</v>
      </c>
      <c r="H985">
        <v>40692</v>
      </c>
      <c r="I985">
        <v>41</v>
      </c>
      <c r="J985" s="3">
        <v>1242.75</v>
      </c>
      <c r="K985" s="3">
        <v>506.5</v>
      </c>
      <c r="L985">
        <v>13</v>
      </c>
      <c r="M985">
        <v>8</v>
      </c>
      <c r="N985" t="s">
        <v>47</v>
      </c>
      <c r="O985" t="s">
        <v>47</v>
      </c>
      <c r="P985" t="s">
        <v>70</v>
      </c>
    </row>
    <row r="986" spans="1:16" x14ac:dyDescent="0.2">
      <c r="A986" s="51">
        <v>18180</v>
      </c>
      <c r="B986" s="3" t="s">
        <v>12066</v>
      </c>
      <c r="C986" t="s">
        <v>12067</v>
      </c>
      <c r="D986" s="48" t="s">
        <v>42</v>
      </c>
      <c r="E986" s="2" t="s">
        <v>43</v>
      </c>
      <c r="F986" t="s">
        <v>51</v>
      </c>
      <c r="G986" s="3">
        <v>1498</v>
      </c>
      <c r="H986">
        <v>86783</v>
      </c>
      <c r="I986">
        <v>29</v>
      </c>
      <c r="J986" s="3">
        <v>5850.25</v>
      </c>
      <c r="K986" s="3">
        <v>536.75</v>
      </c>
      <c r="L986">
        <v>10</v>
      </c>
      <c r="M986">
        <v>6</v>
      </c>
      <c r="N986" t="s">
        <v>34</v>
      </c>
      <c r="O986" t="s">
        <v>34</v>
      </c>
      <c r="P986" t="s">
        <v>70</v>
      </c>
    </row>
    <row r="987" spans="1:16" x14ac:dyDescent="0.2">
      <c r="A987" s="51">
        <v>18734</v>
      </c>
      <c r="B987" s="3" t="s">
        <v>12068</v>
      </c>
      <c r="C987" t="s">
        <v>12069</v>
      </c>
      <c r="D987" s="48" t="s">
        <v>45</v>
      </c>
      <c r="E987" s="2" t="s">
        <v>48</v>
      </c>
      <c r="F987" t="s">
        <v>46</v>
      </c>
      <c r="G987" s="3">
        <v>64</v>
      </c>
      <c r="H987">
        <v>66823</v>
      </c>
      <c r="I987">
        <v>12</v>
      </c>
      <c r="J987" s="3">
        <v>427</v>
      </c>
      <c r="K987" s="3">
        <v>5158.75</v>
      </c>
      <c r="L987">
        <v>83</v>
      </c>
      <c r="M987">
        <v>2</v>
      </c>
      <c r="N987" t="s">
        <v>52</v>
      </c>
      <c r="O987" t="s">
        <v>47</v>
      </c>
      <c r="P987" t="s">
        <v>70</v>
      </c>
    </row>
    <row r="988" spans="1:16" x14ac:dyDescent="0.2">
      <c r="A988" s="51">
        <v>21537</v>
      </c>
      <c r="B988" s="3" t="s">
        <v>12070</v>
      </c>
      <c r="C988" t="s">
        <v>12071</v>
      </c>
      <c r="D988" s="48" t="s">
        <v>45</v>
      </c>
      <c r="E988" s="2" t="s">
        <v>43</v>
      </c>
      <c r="F988" t="s">
        <v>46</v>
      </c>
      <c r="G988" s="3">
        <v>186</v>
      </c>
      <c r="H988">
        <v>36982</v>
      </c>
      <c r="I988">
        <v>8</v>
      </c>
      <c r="J988" s="3">
        <v>359.5</v>
      </c>
      <c r="K988" s="3">
        <v>3098.25</v>
      </c>
      <c r="L988">
        <v>98</v>
      </c>
      <c r="M988">
        <v>1</v>
      </c>
      <c r="N988" t="s">
        <v>47</v>
      </c>
      <c r="O988" t="s">
        <v>47</v>
      </c>
      <c r="P988" t="s">
        <v>70</v>
      </c>
    </row>
    <row r="989" spans="1:16" x14ac:dyDescent="0.2">
      <c r="A989" s="51">
        <v>18473</v>
      </c>
      <c r="B989" s="3" t="s">
        <v>12072</v>
      </c>
      <c r="C989" t="s">
        <v>12073</v>
      </c>
      <c r="D989" s="48" t="s">
        <v>45</v>
      </c>
      <c r="E989" s="2" t="s">
        <v>43</v>
      </c>
      <c r="F989" t="s">
        <v>46</v>
      </c>
      <c r="G989" s="3">
        <v>167</v>
      </c>
      <c r="H989">
        <v>88918</v>
      </c>
      <c r="I989">
        <v>7</v>
      </c>
      <c r="J989" s="3">
        <v>272.75</v>
      </c>
      <c r="K989" s="3">
        <v>4503</v>
      </c>
      <c r="L989">
        <v>80</v>
      </c>
      <c r="M989">
        <v>1</v>
      </c>
      <c r="N989" t="s">
        <v>52</v>
      </c>
      <c r="O989" t="s">
        <v>47</v>
      </c>
      <c r="P989" t="s">
        <v>70</v>
      </c>
    </row>
    <row r="990" spans="1:16" x14ac:dyDescent="0.2">
      <c r="A990" s="51">
        <v>21934</v>
      </c>
      <c r="B990" s="3" t="s">
        <v>12074</v>
      </c>
      <c r="C990" t="s">
        <v>12075</v>
      </c>
      <c r="D990" s="48" t="s">
        <v>55</v>
      </c>
      <c r="E990" s="2" t="s">
        <v>48</v>
      </c>
      <c r="F990" t="s">
        <v>46</v>
      </c>
      <c r="G990" s="3">
        <v>881</v>
      </c>
      <c r="H990">
        <v>57799</v>
      </c>
      <c r="I990">
        <v>6</v>
      </c>
      <c r="J990" s="3">
        <v>433.25</v>
      </c>
      <c r="K990" s="3">
        <v>5451.25</v>
      </c>
      <c r="L990">
        <v>86</v>
      </c>
      <c r="M990">
        <v>1</v>
      </c>
      <c r="N990" t="s">
        <v>47</v>
      </c>
      <c r="O990" t="s">
        <v>37</v>
      </c>
      <c r="P990" t="s">
        <v>70</v>
      </c>
    </row>
    <row r="991" spans="1:16" x14ac:dyDescent="0.2">
      <c r="A991" s="51">
        <v>18540</v>
      </c>
      <c r="B991" s="3" t="s">
        <v>12076</v>
      </c>
      <c r="C991" t="s">
        <v>12077</v>
      </c>
      <c r="D991" s="48" t="s">
        <v>42</v>
      </c>
      <c r="E991" s="2" t="s">
        <v>53</v>
      </c>
      <c r="F991" t="s">
        <v>51</v>
      </c>
      <c r="G991" s="3">
        <v>3212</v>
      </c>
      <c r="H991">
        <v>12648</v>
      </c>
      <c r="I991">
        <v>22</v>
      </c>
      <c r="J991" s="3">
        <v>6151.5</v>
      </c>
      <c r="K991" s="3">
        <v>587</v>
      </c>
      <c r="L991">
        <v>10</v>
      </c>
      <c r="M991">
        <v>4</v>
      </c>
      <c r="N991" t="s">
        <v>47</v>
      </c>
      <c r="O991" t="s">
        <v>47</v>
      </c>
      <c r="P991" t="s">
        <v>70</v>
      </c>
    </row>
    <row r="992" spans="1:16" x14ac:dyDescent="0.2">
      <c r="A992" s="51">
        <v>19856</v>
      </c>
      <c r="B992" s="3" t="s">
        <v>12078</v>
      </c>
      <c r="C992" t="s">
        <v>12079</v>
      </c>
      <c r="D992" s="48" t="s">
        <v>42</v>
      </c>
      <c r="E992" s="2" t="s">
        <v>43</v>
      </c>
      <c r="F992" t="s">
        <v>44</v>
      </c>
      <c r="G992" s="3">
        <v>3228</v>
      </c>
      <c r="H992">
        <v>18338</v>
      </c>
      <c r="I992">
        <v>9</v>
      </c>
      <c r="J992" s="3">
        <v>522.25</v>
      </c>
      <c r="K992" s="3">
        <v>3294</v>
      </c>
      <c r="L992">
        <v>72</v>
      </c>
      <c r="M992">
        <v>1</v>
      </c>
      <c r="N992" t="s">
        <v>47</v>
      </c>
      <c r="O992" t="s">
        <v>37</v>
      </c>
      <c r="P992" t="s">
        <v>70</v>
      </c>
    </row>
    <row r="993" spans="1:16" x14ac:dyDescent="0.2">
      <c r="A993" s="51">
        <v>18102</v>
      </c>
      <c r="B993" s="3" t="s">
        <v>12080</v>
      </c>
      <c r="C993" t="s">
        <v>12081</v>
      </c>
      <c r="D993" s="48" t="s">
        <v>50</v>
      </c>
      <c r="E993" s="2" t="s">
        <v>43</v>
      </c>
      <c r="F993" t="s">
        <v>58</v>
      </c>
      <c r="G993" s="3">
        <v>332</v>
      </c>
      <c r="H993">
        <v>56142</v>
      </c>
      <c r="I993">
        <v>7</v>
      </c>
      <c r="J993" s="3">
        <v>980</v>
      </c>
      <c r="K993" s="3">
        <v>2374.5</v>
      </c>
      <c r="L993">
        <v>50</v>
      </c>
      <c r="M993">
        <v>0</v>
      </c>
      <c r="N993" t="s">
        <v>47</v>
      </c>
      <c r="O993" t="s">
        <v>37</v>
      </c>
      <c r="P993" t="s">
        <v>71</v>
      </c>
    </row>
    <row r="994" spans="1:16" x14ac:dyDescent="0.2">
      <c r="A994" s="51">
        <v>20361</v>
      </c>
      <c r="B994" s="3" t="s">
        <v>12082</v>
      </c>
      <c r="C994" t="s">
        <v>12083</v>
      </c>
      <c r="D994" s="48" t="s">
        <v>45</v>
      </c>
      <c r="E994" s="2" t="s">
        <v>43</v>
      </c>
      <c r="F994" t="s">
        <v>56</v>
      </c>
      <c r="G994" s="3">
        <v>242</v>
      </c>
      <c r="H994">
        <v>70417</v>
      </c>
      <c r="I994">
        <v>11</v>
      </c>
      <c r="J994" s="3">
        <v>1453.25</v>
      </c>
      <c r="K994" s="3">
        <v>3013.75</v>
      </c>
      <c r="L994">
        <v>44</v>
      </c>
      <c r="M994">
        <v>3</v>
      </c>
      <c r="N994" t="s">
        <v>47</v>
      </c>
      <c r="O994" t="s">
        <v>47</v>
      </c>
      <c r="P994" t="s">
        <v>70</v>
      </c>
    </row>
    <row r="995" spans="1:16" x14ac:dyDescent="0.2">
      <c r="A995" s="51">
        <v>20145</v>
      </c>
      <c r="B995" s="3" t="s">
        <v>12084</v>
      </c>
      <c r="C995" t="s">
        <v>12085</v>
      </c>
      <c r="D995" s="48" t="s">
        <v>50</v>
      </c>
      <c r="E995" s="2" t="s">
        <v>48</v>
      </c>
      <c r="F995" t="s">
        <v>46</v>
      </c>
      <c r="G995" s="3">
        <v>612</v>
      </c>
      <c r="H995">
        <v>74119</v>
      </c>
      <c r="I995">
        <v>8</v>
      </c>
      <c r="J995" s="3">
        <v>372.75</v>
      </c>
      <c r="K995" s="3">
        <v>6538.75</v>
      </c>
      <c r="L995">
        <v>79</v>
      </c>
      <c r="M995">
        <v>2</v>
      </c>
      <c r="N995" t="s">
        <v>52</v>
      </c>
      <c r="O995" t="s">
        <v>47</v>
      </c>
      <c r="P995" t="s">
        <v>71</v>
      </c>
    </row>
    <row r="996" spans="1:16" x14ac:dyDescent="0.2">
      <c r="A996" s="51">
        <v>19962</v>
      </c>
      <c r="B996" s="3" t="s">
        <v>12086</v>
      </c>
      <c r="C996" t="s">
        <v>12087</v>
      </c>
      <c r="D996" s="48" t="s">
        <v>55</v>
      </c>
      <c r="E996" s="2" t="s">
        <v>43</v>
      </c>
      <c r="F996" t="s">
        <v>46</v>
      </c>
      <c r="G996" s="3">
        <v>975</v>
      </c>
      <c r="H996">
        <v>21523</v>
      </c>
      <c r="I996">
        <v>11</v>
      </c>
      <c r="J996" s="3">
        <v>114.25</v>
      </c>
      <c r="K996" s="3">
        <v>6328</v>
      </c>
      <c r="L996">
        <v>98</v>
      </c>
      <c r="M996">
        <v>1</v>
      </c>
      <c r="N996" t="s">
        <v>47</v>
      </c>
      <c r="O996" t="s">
        <v>47</v>
      </c>
      <c r="P996" t="s">
        <v>70</v>
      </c>
    </row>
    <row r="997" spans="1:16" x14ac:dyDescent="0.2">
      <c r="A997" s="51">
        <v>20817</v>
      </c>
      <c r="B997" s="3" t="s">
        <v>12088</v>
      </c>
      <c r="C997" t="s">
        <v>12089</v>
      </c>
      <c r="D997" s="48" t="s">
        <v>50</v>
      </c>
      <c r="E997" s="2" t="s">
        <v>43</v>
      </c>
      <c r="F997" t="s">
        <v>44</v>
      </c>
      <c r="G997" s="3">
        <v>568</v>
      </c>
      <c r="H997">
        <v>38129</v>
      </c>
      <c r="I997">
        <v>7</v>
      </c>
      <c r="J997" s="3">
        <v>304.25</v>
      </c>
      <c r="K997" s="3">
        <v>5854.5</v>
      </c>
      <c r="L997">
        <v>82</v>
      </c>
      <c r="M997">
        <v>3</v>
      </c>
      <c r="N997" t="s">
        <v>47</v>
      </c>
      <c r="O997" t="s">
        <v>37</v>
      </c>
      <c r="P997" t="s">
        <v>70</v>
      </c>
    </row>
    <row r="998" spans="1:16" x14ac:dyDescent="0.2">
      <c r="A998" s="51">
        <v>22232</v>
      </c>
      <c r="B998" s="3" t="s">
        <v>12090</v>
      </c>
      <c r="C998" t="s">
        <v>12091</v>
      </c>
      <c r="D998" s="48" t="s">
        <v>42</v>
      </c>
      <c r="E998" s="2" t="s">
        <v>53</v>
      </c>
      <c r="F998" t="s">
        <v>51</v>
      </c>
      <c r="G998" s="3">
        <v>3280</v>
      </c>
      <c r="H998">
        <v>70903</v>
      </c>
      <c r="I998">
        <v>40</v>
      </c>
      <c r="J998" s="3">
        <v>2693</v>
      </c>
      <c r="K998" s="3">
        <v>754</v>
      </c>
      <c r="L998">
        <v>20</v>
      </c>
      <c r="M998">
        <v>4</v>
      </c>
      <c r="N998" t="s">
        <v>37</v>
      </c>
      <c r="O998" t="s">
        <v>37</v>
      </c>
      <c r="P998" t="s">
        <v>71</v>
      </c>
    </row>
    <row r="999" spans="1:16" x14ac:dyDescent="0.2">
      <c r="A999" s="51">
        <v>20507</v>
      </c>
      <c r="B999" s="3" t="s">
        <v>12092</v>
      </c>
      <c r="C999" t="s">
        <v>12093</v>
      </c>
      <c r="D999" s="48" t="s">
        <v>55</v>
      </c>
      <c r="E999" s="2" t="s">
        <v>43</v>
      </c>
      <c r="F999" t="s">
        <v>58</v>
      </c>
      <c r="G999" s="3">
        <v>990</v>
      </c>
      <c r="H999">
        <v>69107</v>
      </c>
      <c r="I999">
        <v>13</v>
      </c>
      <c r="J999" s="3">
        <v>734.25</v>
      </c>
      <c r="K999" s="3">
        <v>2816.5</v>
      </c>
      <c r="L999">
        <v>58</v>
      </c>
      <c r="M999">
        <v>1</v>
      </c>
      <c r="N999" t="s">
        <v>47</v>
      </c>
      <c r="O999" t="s">
        <v>37</v>
      </c>
      <c r="P999" t="s">
        <v>70</v>
      </c>
    </row>
    <row r="1000" spans="1:16" x14ac:dyDescent="0.2">
      <c r="A1000" s="51">
        <v>18002</v>
      </c>
      <c r="B1000" s="3" t="s">
        <v>12094</v>
      </c>
      <c r="C1000" t="s">
        <v>12095</v>
      </c>
      <c r="D1000" s="48" t="s">
        <v>55</v>
      </c>
      <c r="E1000" s="2" t="s">
        <v>43</v>
      </c>
      <c r="F1000" t="s">
        <v>46</v>
      </c>
      <c r="G1000" s="3">
        <v>120</v>
      </c>
      <c r="H1000">
        <v>12418</v>
      </c>
      <c r="I1000">
        <v>9</v>
      </c>
      <c r="J1000" s="3">
        <v>162.25</v>
      </c>
      <c r="K1000" s="3">
        <v>5877.75</v>
      </c>
      <c r="L1000">
        <v>77</v>
      </c>
      <c r="M1000">
        <v>1</v>
      </c>
      <c r="N1000" t="s">
        <v>52</v>
      </c>
      <c r="O1000" t="s">
        <v>37</v>
      </c>
      <c r="P1000" t="s">
        <v>70</v>
      </c>
    </row>
    <row r="1001" spans="1:16" x14ac:dyDescent="0.2">
      <c r="A1001" s="51">
        <v>21053</v>
      </c>
      <c r="B1001" s="3" t="s">
        <v>12096</v>
      </c>
      <c r="C1001" t="s">
        <v>12097</v>
      </c>
      <c r="D1001" s="48" t="s">
        <v>45</v>
      </c>
      <c r="E1001" s="2" t="s">
        <v>48</v>
      </c>
      <c r="F1001" t="s">
        <v>46</v>
      </c>
      <c r="G1001" s="3">
        <v>134</v>
      </c>
      <c r="H1001">
        <v>27817</v>
      </c>
      <c r="I1001">
        <v>20</v>
      </c>
      <c r="J1001" s="3">
        <v>396</v>
      </c>
      <c r="K1001" s="3">
        <v>4203.25</v>
      </c>
      <c r="L1001">
        <v>92</v>
      </c>
      <c r="M1001">
        <v>1</v>
      </c>
      <c r="N1001" t="s">
        <v>47</v>
      </c>
      <c r="O1001" t="s">
        <v>37</v>
      </c>
      <c r="P1001" t="s">
        <v>70</v>
      </c>
    </row>
    <row r="1002" spans="1:16" x14ac:dyDescent="0.2">
      <c r="A1002" s="51">
        <v>20707</v>
      </c>
      <c r="B1002" s="3" t="s">
        <v>12098</v>
      </c>
      <c r="C1002" t="s">
        <v>12099</v>
      </c>
      <c r="D1002" s="48" t="s">
        <v>45</v>
      </c>
      <c r="E1002" s="2" t="s">
        <v>48</v>
      </c>
      <c r="F1002" t="s">
        <v>46</v>
      </c>
      <c r="G1002" s="3">
        <v>102</v>
      </c>
      <c r="H1002">
        <v>17619</v>
      </c>
      <c r="I1002">
        <v>10</v>
      </c>
      <c r="J1002" s="3">
        <v>262</v>
      </c>
      <c r="K1002" s="3">
        <v>3381</v>
      </c>
      <c r="L1002">
        <v>84</v>
      </c>
      <c r="M1002">
        <v>2</v>
      </c>
      <c r="N1002" t="s">
        <v>47</v>
      </c>
      <c r="O1002" t="s">
        <v>37</v>
      </c>
      <c r="P1002" t="s">
        <v>71</v>
      </c>
    </row>
    <row r="1003" spans="1:16" x14ac:dyDescent="0.2">
      <c r="A1003" s="51">
        <v>17931</v>
      </c>
      <c r="B1003" s="3" t="s">
        <v>12100</v>
      </c>
      <c r="C1003" t="s">
        <v>12101</v>
      </c>
      <c r="D1003" s="48" t="s">
        <v>42</v>
      </c>
      <c r="E1003" s="2" t="s">
        <v>53</v>
      </c>
      <c r="F1003" t="s">
        <v>51</v>
      </c>
      <c r="G1003" s="3">
        <v>3537</v>
      </c>
      <c r="H1003">
        <v>34134</v>
      </c>
      <c r="I1003">
        <v>30</v>
      </c>
      <c r="J1003" s="3">
        <v>3167.5</v>
      </c>
      <c r="K1003" s="3">
        <v>592.75</v>
      </c>
      <c r="L1003">
        <v>7</v>
      </c>
      <c r="M1003">
        <v>4</v>
      </c>
      <c r="N1003" t="s">
        <v>47</v>
      </c>
      <c r="O1003" t="s">
        <v>37</v>
      </c>
      <c r="P1003" t="s">
        <v>71</v>
      </c>
    </row>
    <row r="1004" spans="1:16" x14ac:dyDescent="0.2">
      <c r="A1004" s="51">
        <v>18113</v>
      </c>
      <c r="B1004" s="3" t="s">
        <v>12102</v>
      </c>
      <c r="C1004" t="s">
        <v>12103</v>
      </c>
      <c r="D1004" s="48" t="s">
        <v>42</v>
      </c>
      <c r="E1004" s="2" t="s">
        <v>53</v>
      </c>
      <c r="F1004" t="s">
        <v>51</v>
      </c>
      <c r="G1004" s="3">
        <v>3446</v>
      </c>
      <c r="H1004">
        <v>45574</v>
      </c>
      <c r="I1004">
        <v>20</v>
      </c>
      <c r="J1004" s="3">
        <v>7316.25</v>
      </c>
      <c r="K1004" s="3">
        <v>477</v>
      </c>
      <c r="L1004">
        <v>21</v>
      </c>
      <c r="M1004">
        <v>4</v>
      </c>
      <c r="N1004" t="s">
        <v>34</v>
      </c>
      <c r="O1004" t="s">
        <v>37</v>
      </c>
      <c r="P1004" t="s">
        <v>70</v>
      </c>
    </row>
    <row r="1005" spans="1:16" x14ac:dyDescent="0.2">
      <c r="A1005" s="51">
        <v>18065</v>
      </c>
      <c r="B1005" s="3" t="s">
        <v>12104</v>
      </c>
      <c r="C1005" t="s">
        <v>12105</v>
      </c>
      <c r="D1005" s="48" t="s">
        <v>42</v>
      </c>
      <c r="E1005" s="2" t="s">
        <v>43</v>
      </c>
      <c r="F1005" t="s">
        <v>49</v>
      </c>
      <c r="G1005" s="3">
        <v>4105</v>
      </c>
      <c r="H1005">
        <v>31955</v>
      </c>
      <c r="I1005">
        <v>45</v>
      </c>
      <c r="J1005" s="3">
        <v>1119.25</v>
      </c>
      <c r="K1005" s="3">
        <v>918.5</v>
      </c>
      <c r="L1005">
        <v>16</v>
      </c>
      <c r="M1005">
        <v>3</v>
      </c>
      <c r="N1005" t="s">
        <v>37</v>
      </c>
      <c r="O1005" t="s">
        <v>37</v>
      </c>
      <c r="P1005" t="s">
        <v>71</v>
      </c>
    </row>
    <row r="1006" spans="1:16" x14ac:dyDescent="0.2">
      <c r="A1006" s="51">
        <v>18708</v>
      </c>
      <c r="B1006" s="3" t="s">
        <v>12106</v>
      </c>
      <c r="C1006" t="s">
        <v>12107</v>
      </c>
      <c r="D1006" s="48" t="s">
        <v>45</v>
      </c>
      <c r="E1006" s="2" t="s">
        <v>48</v>
      </c>
      <c r="F1006" t="s">
        <v>46</v>
      </c>
      <c r="G1006" s="3">
        <v>200</v>
      </c>
      <c r="H1006">
        <v>63925</v>
      </c>
      <c r="I1006">
        <v>17</v>
      </c>
      <c r="J1006" s="3">
        <v>261.5</v>
      </c>
      <c r="K1006" s="3">
        <v>5769</v>
      </c>
      <c r="L1006">
        <v>83</v>
      </c>
      <c r="M1006">
        <v>2</v>
      </c>
      <c r="N1006" t="s">
        <v>52</v>
      </c>
      <c r="O1006" t="s">
        <v>47</v>
      </c>
      <c r="P1006" t="s">
        <v>70</v>
      </c>
    </row>
    <row r="1007" spans="1:16" x14ac:dyDescent="0.2">
      <c r="A1007" s="51">
        <v>17830</v>
      </c>
      <c r="B1007" s="3" t="s">
        <v>12108</v>
      </c>
      <c r="C1007" t="s">
        <v>12109</v>
      </c>
      <c r="D1007" s="48" t="s">
        <v>50</v>
      </c>
      <c r="E1007" s="2" t="s">
        <v>48</v>
      </c>
      <c r="F1007" t="s">
        <v>46</v>
      </c>
      <c r="G1007" s="3">
        <v>790</v>
      </c>
      <c r="H1007">
        <v>64874</v>
      </c>
      <c r="I1007">
        <v>11</v>
      </c>
      <c r="J1007" s="3">
        <v>157</v>
      </c>
      <c r="K1007" s="3">
        <v>5366</v>
      </c>
      <c r="L1007">
        <v>100</v>
      </c>
      <c r="M1007">
        <v>1</v>
      </c>
      <c r="N1007" t="s">
        <v>52</v>
      </c>
      <c r="O1007" t="s">
        <v>37</v>
      </c>
      <c r="P1007" t="s">
        <v>71</v>
      </c>
    </row>
    <row r="1008" spans="1:16" x14ac:dyDescent="0.2">
      <c r="A1008" s="51">
        <v>17763</v>
      </c>
      <c r="B1008" s="3" t="s">
        <v>12110</v>
      </c>
      <c r="C1008" t="s">
        <v>12111</v>
      </c>
      <c r="D1008" s="48" t="s">
        <v>45</v>
      </c>
      <c r="E1008" s="2" t="s">
        <v>48</v>
      </c>
      <c r="F1008" t="s">
        <v>46</v>
      </c>
      <c r="G1008" s="3">
        <v>55</v>
      </c>
      <c r="H1008">
        <v>76251</v>
      </c>
      <c r="I1008">
        <v>19</v>
      </c>
      <c r="J1008" s="3">
        <v>219.25</v>
      </c>
      <c r="K1008" s="3">
        <v>5744.75</v>
      </c>
      <c r="L1008">
        <v>78</v>
      </c>
      <c r="M1008">
        <v>2</v>
      </c>
      <c r="N1008" t="s">
        <v>52</v>
      </c>
      <c r="O1008" t="s">
        <v>47</v>
      </c>
      <c r="P1008" t="s">
        <v>70</v>
      </c>
    </row>
    <row r="1009" spans="1:16" x14ac:dyDescent="0.2">
      <c r="A1009" s="51">
        <v>18592</v>
      </c>
      <c r="B1009" s="3" t="s">
        <v>12112</v>
      </c>
      <c r="C1009" t="s">
        <v>12113</v>
      </c>
      <c r="D1009" s="48" t="s">
        <v>42</v>
      </c>
      <c r="E1009" s="2" t="s">
        <v>53</v>
      </c>
      <c r="F1009" t="s">
        <v>51</v>
      </c>
      <c r="G1009" s="3">
        <v>3070</v>
      </c>
      <c r="H1009">
        <v>11237</v>
      </c>
      <c r="I1009">
        <v>25</v>
      </c>
      <c r="J1009" s="3">
        <v>3544.75</v>
      </c>
      <c r="K1009" s="3">
        <v>720</v>
      </c>
      <c r="L1009">
        <v>23</v>
      </c>
      <c r="M1009">
        <v>5</v>
      </c>
      <c r="N1009" t="s">
        <v>47</v>
      </c>
      <c r="O1009" t="s">
        <v>37</v>
      </c>
      <c r="P1009" t="s">
        <v>70</v>
      </c>
    </row>
    <row r="1010" spans="1:16" x14ac:dyDescent="0.2">
      <c r="A1010" s="51">
        <v>21729</v>
      </c>
      <c r="B1010" s="3" t="s">
        <v>12114</v>
      </c>
      <c r="C1010" t="s">
        <v>12115</v>
      </c>
      <c r="D1010" s="48" t="s">
        <v>50</v>
      </c>
      <c r="E1010" s="2" t="s">
        <v>48</v>
      </c>
      <c r="F1010" t="s">
        <v>46</v>
      </c>
      <c r="G1010" s="3">
        <v>762</v>
      </c>
      <c r="H1010">
        <v>67899</v>
      </c>
      <c r="I1010">
        <v>17</v>
      </c>
      <c r="J1010" s="3">
        <v>425.25</v>
      </c>
      <c r="K1010" s="3">
        <v>5727</v>
      </c>
      <c r="L1010">
        <v>87</v>
      </c>
      <c r="M1010">
        <v>2</v>
      </c>
      <c r="N1010" t="s">
        <v>52</v>
      </c>
      <c r="O1010" t="s">
        <v>47</v>
      </c>
      <c r="P1010" t="s">
        <v>70</v>
      </c>
    </row>
    <row r="1011" spans="1:16" x14ac:dyDescent="0.2">
      <c r="A1011" s="51">
        <v>20832</v>
      </c>
      <c r="B1011" s="3" t="s">
        <v>12116</v>
      </c>
      <c r="C1011" t="s">
        <v>12117</v>
      </c>
      <c r="D1011" s="48" t="s">
        <v>42</v>
      </c>
      <c r="E1011" s="2" t="s">
        <v>43</v>
      </c>
      <c r="F1011" t="s">
        <v>44</v>
      </c>
      <c r="G1011" s="3">
        <v>1217</v>
      </c>
      <c r="H1011">
        <v>13592</v>
      </c>
      <c r="I1011">
        <v>18</v>
      </c>
      <c r="J1011" s="3">
        <v>472.75</v>
      </c>
      <c r="K1011" s="3">
        <v>3740.5</v>
      </c>
      <c r="L1011">
        <v>83</v>
      </c>
      <c r="M1011">
        <v>2</v>
      </c>
      <c r="N1011" t="s">
        <v>52</v>
      </c>
      <c r="O1011" t="s">
        <v>47</v>
      </c>
      <c r="P1011" t="s">
        <v>71</v>
      </c>
    </row>
    <row r="1012" spans="1:16" x14ac:dyDescent="0.2">
      <c r="A1012" s="51">
        <v>21449</v>
      </c>
      <c r="B1012" s="3" t="s">
        <v>12118</v>
      </c>
      <c r="C1012" t="s">
        <v>12119</v>
      </c>
      <c r="D1012" s="48" t="s">
        <v>42</v>
      </c>
      <c r="E1012" s="2" t="s">
        <v>48</v>
      </c>
      <c r="F1012" t="s">
        <v>49</v>
      </c>
      <c r="G1012" s="3">
        <v>1493</v>
      </c>
      <c r="H1012">
        <v>20581</v>
      </c>
      <c r="I1012">
        <v>37</v>
      </c>
      <c r="J1012" s="3">
        <v>3846</v>
      </c>
      <c r="K1012" s="3">
        <v>1057.75</v>
      </c>
      <c r="L1012">
        <v>16</v>
      </c>
      <c r="M1012">
        <v>3</v>
      </c>
      <c r="N1012" t="s">
        <v>37</v>
      </c>
      <c r="O1012" t="s">
        <v>47</v>
      </c>
      <c r="P1012" t="s">
        <v>70</v>
      </c>
    </row>
    <row r="1013" spans="1:16" x14ac:dyDescent="0.2">
      <c r="A1013" s="51">
        <v>21592</v>
      </c>
      <c r="B1013" s="3" t="s">
        <v>12120</v>
      </c>
      <c r="C1013" t="s">
        <v>12121</v>
      </c>
      <c r="D1013" s="48" t="s">
        <v>50</v>
      </c>
      <c r="E1013" s="2" t="s">
        <v>48</v>
      </c>
      <c r="F1013" t="s">
        <v>46</v>
      </c>
      <c r="G1013" s="3">
        <v>663</v>
      </c>
      <c r="H1013">
        <v>80664</v>
      </c>
      <c r="I1013">
        <v>14</v>
      </c>
      <c r="J1013" s="3">
        <v>68</v>
      </c>
      <c r="K1013" s="3">
        <v>5849</v>
      </c>
      <c r="L1013">
        <v>81</v>
      </c>
      <c r="M1013">
        <v>1</v>
      </c>
      <c r="N1013" t="s">
        <v>34</v>
      </c>
      <c r="O1013" t="s">
        <v>47</v>
      </c>
      <c r="P1013" t="s">
        <v>71</v>
      </c>
    </row>
    <row r="1014" spans="1:16" x14ac:dyDescent="0.2">
      <c r="A1014" s="51">
        <v>21610</v>
      </c>
      <c r="B1014" s="3" t="s">
        <v>12122</v>
      </c>
      <c r="C1014" t="s">
        <v>12123</v>
      </c>
      <c r="D1014" s="48" t="s">
        <v>42</v>
      </c>
      <c r="E1014" s="2" t="s">
        <v>43</v>
      </c>
      <c r="F1014" t="s">
        <v>49</v>
      </c>
      <c r="G1014" s="3">
        <v>4686</v>
      </c>
      <c r="H1014">
        <v>51561</v>
      </c>
      <c r="I1014">
        <v>40</v>
      </c>
      <c r="J1014" s="3">
        <v>7858.25</v>
      </c>
      <c r="K1014" s="3">
        <v>447.25</v>
      </c>
      <c r="L1014">
        <v>21</v>
      </c>
      <c r="M1014">
        <v>5</v>
      </c>
      <c r="N1014" t="s">
        <v>47</v>
      </c>
      <c r="O1014" t="s">
        <v>37</v>
      </c>
      <c r="P1014" t="s">
        <v>70</v>
      </c>
    </row>
    <row r="1015" spans="1:16" x14ac:dyDescent="0.2">
      <c r="A1015" s="51">
        <v>19351</v>
      </c>
      <c r="B1015" s="3" t="s">
        <v>12124</v>
      </c>
      <c r="C1015" t="s">
        <v>12125</v>
      </c>
      <c r="D1015" s="48" t="s">
        <v>42</v>
      </c>
      <c r="E1015" s="2" t="s">
        <v>43</v>
      </c>
      <c r="F1015" t="s">
        <v>56</v>
      </c>
      <c r="G1015" s="3">
        <v>1214</v>
      </c>
      <c r="H1015">
        <v>59790</v>
      </c>
      <c r="I1015">
        <v>2</v>
      </c>
      <c r="J1015" s="3">
        <v>1314</v>
      </c>
      <c r="K1015" s="3">
        <v>4433.25</v>
      </c>
      <c r="L1015">
        <v>45</v>
      </c>
      <c r="M1015">
        <v>2</v>
      </c>
      <c r="N1015" t="s">
        <v>47</v>
      </c>
      <c r="O1015" t="s">
        <v>37</v>
      </c>
      <c r="P1015" t="s">
        <v>70</v>
      </c>
    </row>
    <row r="1016" spans="1:16" x14ac:dyDescent="0.2">
      <c r="A1016" s="51">
        <v>18111</v>
      </c>
      <c r="B1016" s="3" t="s">
        <v>12126</v>
      </c>
      <c r="C1016" t="s">
        <v>12127</v>
      </c>
      <c r="D1016" s="48" t="s">
        <v>59</v>
      </c>
      <c r="E1016" s="2" t="s">
        <v>43</v>
      </c>
      <c r="F1016" t="s">
        <v>46</v>
      </c>
      <c r="G1016" s="3">
        <v>120</v>
      </c>
      <c r="H1016">
        <v>61041</v>
      </c>
      <c r="I1016">
        <v>5</v>
      </c>
      <c r="J1016" s="3">
        <v>439.5</v>
      </c>
      <c r="K1016" s="3">
        <v>7456.75</v>
      </c>
      <c r="L1016">
        <v>97</v>
      </c>
      <c r="M1016">
        <v>1</v>
      </c>
      <c r="N1016" t="s">
        <v>52</v>
      </c>
      <c r="O1016" t="s">
        <v>47</v>
      </c>
      <c r="P1016" t="s">
        <v>70</v>
      </c>
    </row>
    <row r="1017" spans="1:16" x14ac:dyDescent="0.2">
      <c r="A1017" s="51">
        <v>20380</v>
      </c>
      <c r="B1017" s="3" t="s">
        <v>12128</v>
      </c>
      <c r="C1017" t="s">
        <v>12129</v>
      </c>
      <c r="D1017" s="48" t="s">
        <v>55</v>
      </c>
      <c r="E1017" s="2" t="s">
        <v>43</v>
      </c>
      <c r="F1017" t="s">
        <v>46</v>
      </c>
      <c r="G1017" s="3">
        <v>150</v>
      </c>
      <c r="H1017">
        <v>63821</v>
      </c>
      <c r="I1017">
        <v>3</v>
      </c>
      <c r="J1017" s="3">
        <v>272.5</v>
      </c>
      <c r="K1017" s="3">
        <v>3226.75</v>
      </c>
      <c r="L1017">
        <v>80</v>
      </c>
      <c r="M1017">
        <v>2</v>
      </c>
      <c r="N1017" t="s">
        <v>52</v>
      </c>
      <c r="O1017" t="s">
        <v>47</v>
      </c>
      <c r="P1017" t="s">
        <v>70</v>
      </c>
    </row>
    <row r="1018" spans="1:16" x14ac:dyDescent="0.2">
      <c r="A1018" s="51">
        <v>19650</v>
      </c>
      <c r="B1018" s="3" t="s">
        <v>12130</v>
      </c>
      <c r="C1018" t="s">
        <v>12131</v>
      </c>
      <c r="D1018" s="48" t="s">
        <v>42</v>
      </c>
      <c r="E1018" s="2" t="s">
        <v>43</v>
      </c>
      <c r="F1018" t="s">
        <v>49</v>
      </c>
      <c r="G1018" s="3">
        <v>3848</v>
      </c>
      <c r="H1018">
        <v>46837</v>
      </c>
      <c r="I1018">
        <v>40</v>
      </c>
      <c r="J1018" s="3">
        <v>7154.5</v>
      </c>
      <c r="K1018" s="3">
        <v>527.5</v>
      </c>
      <c r="L1018">
        <v>21</v>
      </c>
      <c r="M1018">
        <v>3</v>
      </c>
      <c r="N1018" t="s">
        <v>47</v>
      </c>
      <c r="O1018" t="s">
        <v>37</v>
      </c>
      <c r="P1018" t="s">
        <v>70</v>
      </c>
    </row>
    <row r="1019" spans="1:16" x14ac:dyDescent="0.2">
      <c r="A1019" s="51">
        <v>19099</v>
      </c>
      <c r="B1019" s="3" t="s">
        <v>12132</v>
      </c>
      <c r="C1019" t="s">
        <v>12133</v>
      </c>
      <c r="D1019" s="48" t="s">
        <v>45</v>
      </c>
      <c r="E1019" s="2" t="s">
        <v>43</v>
      </c>
      <c r="F1019" t="s">
        <v>46</v>
      </c>
      <c r="G1019" s="3">
        <v>90</v>
      </c>
      <c r="H1019">
        <v>66675</v>
      </c>
      <c r="I1019">
        <v>10</v>
      </c>
      <c r="J1019" s="3">
        <v>365.5</v>
      </c>
      <c r="K1019" s="3">
        <v>4510.25</v>
      </c>
      <c r="L1019">
        <v>88</v>
      </c>
      <c r="M1019">
        <v>1</v>
      </c>
      <c r="N1019" t="s">
        <v>52</v>
      </c>
      <c r="O1019" t="s">
        <v>37</v>
      </c>
      <c r="P1019" t="s">
        <v>70</v>
      </c>
    </row>
    <row r="1020" spans="1:16" x14ac:dyDescent="0.2">
      <c r="A1020" s="51">
        <v>17897</v>
      </c>
      <c r="B1020" s="3" t="s">
        <v>12134</v>
      </c>
      <c r="C1020" t="s">
        <v>12135</v>
      </c>
      <c r="D1020" s="48" t="s">
        <v>45</v>
      </c>
      <c r="E1020" s="2" t="s">
        <v>48</v>
      </c>
      <c r="F1020" t="s">
        <v>46</v>
      </c>
      <c r="G1020" s="3">
        <v>131</v>
      </c>
      <c r="H1020">
        <v>51834</v>
      </c>
      <c r="I1020">
        <v>11</v>
      </c>
      <c r="J1020" s="3">
        <v>435.5</v>
      </c>
      <c r="K1020" s="3">
        <v>3186.5</v>
      </c>
      <c r="L1020">
        <v>93</v>
      </c>
      <c r="M1020">
        <v>2</v>
      </c>
      <c r="N1020" t="s">
        <v>52</v>
      </c>
      <c r="O1020" t="s">
        <v>37</v>
      </c>
      <c r="P1020" t="s">
        <v>71</v>
      </c>
    </row>
    <row r="1021" spans="1:16" x14ac:dyDescent="0.2">
      <c r="A1021" s="51">
        <v>20330</v>
      </c>
      <c r="B1021" s="3" t="s">
        <v>12136</v>
      </c>
      <c r="C1021" t="s">
        <v>12137</v>
      </c>
      <c r="D1021" s="48" t="s">
        <v>42</v>
      </c>
      <c r="E1021" s="2" t="s">
        <v>48</v>
      </c>
      <c r="F1021" t="s">
        <v>51</v>
      </c>
      <c r="G1021" s="3">
        <v>1473</v>
      </c>
      <c r="H1021">
        <v>53731</v>
      </c>
      <c r="I1021">
        <v>24</v>
      </c>
      <c r="J1021" s="3">
        <v>4853.25</v>
      </c>
      <c r="K1021" s="3">
        <v>553.75</v>
      </c>
      <c r="L1021">
        <v>7</v>
      </c>
      <c r="M1021">
        <v>8</v>
      </c>
      <c r="N1021" t="s">
        <v>47</v>
      </c>
      <c r="O1021" t="s">
        <v>37</v>
      </c>
      <c r="P1021" t="s">
        <v>71</v>
      </c>
    </row>
    <row r="1022" spans="1:16" x14ac:dyDescent="0.2">
      <c r="A1022" s="51">
        <v>18285</v>
      </c>
      <c r="B1022" s="3" t="s">
        <v>12138</v>
      </c>
      <c r="C1022" t="s">
        <v>12139</v>
      </c>
      <c r="D1022" s="48" t="s">
        <v>45</v>
      </c>
      <c r="E1022" s="2" t="s">
        <v>43</v>
      </c>
      <c r="F1022" t="s">
        <v>46</v>
      </c>
      <c r="G1022" s="3">
        <v>61</v>
      </c>
      <c r="H1022">
        <v>19373</v>
      </c>
      <c r="I1022">
        <v>17</v>
      </c>
      <c r="J1022" s="3">
        <v>303.25</v>
      </c>
      <c r="K1022" s="3">
        <v>4557.25</v>
      </c>
      <c r="L1022">
        <v>87</v>
      </c>
      <c r="M1022">
        <v>1</v>
      </c>
      <c r="N1022" t="s">
        <v>47</v>
      </c>
      <c r="O1022" t="s">
        <v>47</v>
      </c>
      <c r="P1022" t="s">
        <v>70</v>
      </c>
    </row>
    <row r="1023" spans="1:16" x14ac:dyDescent="0.2">
      <c r="A1023" s="51">
        <v>17312</v>
      </c>
      <c r="B1023" s="3" t="s">
        <v>12140</v>
      </c>
      <c r="C1023" t="s">
        <v>12141</v>
      </c>
      <c r="D1023" s="48" t="s">
        <v>55</v>
      </c>
      <c r="E1023" s="2" t="s">
        <v>48</v>
      </c>
      <c r="F1023" t="s">
        <v>46</v>
      </c>
      <c r="G1023" s="3">
        <v>360</v>
      </c>
      <c r="H1023">
        <v>61702</v>
      </c>
      <c r="I1023">
        <v>3</v>
      </c>
      <c r="J1023" s="3">
        <v>146.25</v>
      </c>
      <c r="K1023" s="3">
        <v>6650</v>
      </c>
      <c r="L1023">
        <v>97</v>
      </c>
      <c r="M1023">
        <v>1</v>
      </c>
      <c r="N1023" t="s">
        <v>34</v>
      </c>
      <c r="O1023" t="s">
        <v>34</v>
      </c>
      <c r="P1023" t="s">
        <v>71</v>
      </c>
    </row>
    <row r="1024" spans="1:16" x14ac:dyDescent="0.2">
      <c r="A1024" s="51">
        <v>17479</v>
      </c>
      <c r="B1024" s="3" t="s">
        <v>12142</v>
      </c>
      <c r="C1024" t="s">
        <v>12143</v>
      </c>
      <c r="D1024" s="48" t="s">
        <v>59</v>
      </c>
      <c r="E1024" s="2" t="s">
        <v>43</v>
      </c>
      <c r="F1024" t="s">
        <v>46</v>
      </c>
      <c r="G1024" s="3">
        <v>262</v>
      </c>
      <c r="H1024">
        <v>69944</v>
      </c>
      <c r="I1024">
        <v>15</v>
      </c>
      <c r="J1024" s="3">
        <v>153.75</v>
      </c>
      <c r="K1024" s="3">
        <v>5606.5</v>
      </c>
      <c r="L1024">
        <v>100</v>
      </c>
      <c r="M1024">
        <v>2</v>
      </c>
      <c r="N1024" t="s">
        <v>47</v>
      </c>
      <c r="O1024" t="s">
        <v>37</v>
      </c>
      <c r="P1024" t="s">
        <v>70</v>
      </c>
    </row>
    <row r="1025" spans="1:16" x14ac:dyDescent="0.2">
      <c r="A1025" s="51">
        <v>19176</v>
      </c>
      <c r="B1025" s="3" t="s">
        <v>12144</v>
      </c>
      <c r="C1025" t="s">
        <v>12145</v>
      </c>
      <c r="D1025" s="48" t="s">
        <v>45</v>
      </c>
      <c r="E1025" s="2" t="s">
        <v>48</v>
      </c>
      <c r="F1025" t="s">
        <v>46</v>
      </c>
      <c r="G1025" s="3">
        <v>162</v>
      </c>
      <c r="H1025">
        <v>38072</v>
      </c>
      <c r="I1025">
        <v>19</v>
      </c>
      <c r="J1025" s="3">
        <v>345.75</v>
      </c>
      <c r="K1025" s="3">
        <v>5951.5</v>
      </c>
      <c r="L1025">
        <v>80</v>
      </c>
      <c r="M1025">
        <v>1</v>
      </c>
      <c r="N1025" t="s">
        <v>47</v>
      </c>
      <c r="O1025" t="s">
        <v>37</v>
      </c>
      <c r="P1025" t="s">
        <v>70</v>
      </c>
    </row>
    <row r="1026" spans="1:16" x14ac:dyDescent="0.2">
      <c r="A1026" s="51">
        <v>21027</v>
      </c>
      <c r="B1026" s="3" t="s">
        <v>12146</v>
      </c>
      <c r="C1026" t="s">
        <v>12147</v>
      </c>
      <c r="D1026" s="48" t="s">
        <v>45</v>
      </c>
      <c r="E1026" s="2" t="s">
        <v>48</v>
      </c>
      <c r="F1026" t="s">
        <v>46</v>
      </c>
      <c r="G1026" s="3">
        <v>169</v>
      </c>
      <c r="H1026">
        <v>13447</v>
      </c>
      <c r="I1026">
        <v>2</v>
      </c>
      <c r="J1026" s="3">
        <v>362.25</v>
      </c>
      <c r="K1026" s="3">
        <v>4897.25</v>
      </c>
      <c r="L1026">
        <v>95</v>
      </c>
      <c r="M1026">
        <v>2</v>
      </c>
      <c r="N1026" t="s">
        <v>47</v>
      </c>
      <c r="O1026" t="s">
        <v>37</v>
      </c>
      <c r="P1026" t="s">
        <v>70</v>
      </c>
    </row>
    <row r="1027" spans="1:16" x14ac:dyDescent="0.2">
      <c r="A1027" s="51">
        <v>19556</v>
      </c>
      <c r="B1027" s="3" t="s">
        <v>12148</v>
      </c>
      <c r="C1027" t="s">
        <v>12149</v>
      </c>
      <c r="D1027" s="48" t="s">
        <v>45</v>
      </c>
      <c r="E1027" s="2" t="s">
        <v>48</v>
      </c>
      <c r="F1027" t="s">
        <v>46</v>
      </c>
      <c r="G1027" s="3">
        <v>61</v>
      </c>
      <c r="H1027">
        <v>71822</v>
      </c>
      <c r="I1027">
        <v>9</v>
      </c>
      <c r="J1027" s="3">
        <v>434</v>
      </c>
      <c r="K1027" s="3">
        <v>6986</v>
      </c>
      <c r="L1027">
        <v>85</v>
      </c>
      <c r="M1027">
        <v>2</v>
      </c>
      <c r="N1027" t="s">
        <v>47</v>
      </c>
      <c r="O1027" t="s">
        <v>37</v>
      </c>
      <c r="P1027" t="s">
        <v>70</v>
      </c>
    </row>
    <row r="1028" spans="1:16" x14ac:dyDescent="0.2">
      <c r="A1028" s="51">
        <v>19494</v>
      </c>
      <c r="B1028" s="3" t="s">
        <v>12150</v>
      </c>
      <c r="C1028" t="s">
        <v>12151</v>
      </c>
      <c r="D1028" s="48" t="s">
        <v>42</v>
      </c>
      <c r="E1028" s="2" t="s">
        <v>43</v>
      </c>
      <c r="F1028" t="s">
        <v>44</v>
      </c>
      <c r="G1028" s="3">
        <v>1451</v>
      </c>
      <c r="H1028">
        <v>35265</v>
      </c>
      <c r="I1028">
        <v>7</v>
      </c>
      <c r="J1028" s="3">
        <v>345</v>
      </c>
      <c r="K1028" s="3">
        <v>4881.5</v>
      </c>
      <c r="L1028">
        <v>59</v>
      </c>
      <c r="M1028">
        <v>2</v>
      </c>
      <c r="N1028" t="s">
        <v>52</v>
      </c>
      <c r="O1028" t="s">
        <v>47</v>
      </c>
      <c r="P1028" t="s">
        <v>70</v>
      </c>
    </row>
    <row r="1029" spans="1:16" x14ac:dyDescent="0.2">
      <c r="A1029" s="51">
        <v>19936</v>
      </c>
      <c r="B1029" s="3" t="s">
        <v>12152</v>
      </c>
      <c r="C1029" t="s">
        <v>12153</v>
      </c>
      <c r="D1029" s="48" t="s">
        <v>50</v>
      </c>
      <c r="E1029" s="2" t="s">
        <v>48</v>
      </c>
      <c r="F1029" t="s">
        <v>46</v>
      </c>
      <c r="G1029" s="3">
        <v>176</v>
      </c>
      <c r="H1029">
        <v>88534</v>
      </c>
      <c r="I1029">
        <v>10</v>
      </c>
      <c r="J1029" s="3">
        <v>302</v>
      </c>
      <c r="K1029" s="3">
        <v>4240.75</v>
      </c>
      <c r="L1029">
        <v>94</v>
      </c>
      <c r="M1029">
        <v>1</v>
      </c>
      <c r="N1029" t="s">
        <v>52</v>
      </c>
      <c r="O1029" t="s">
        <v>47</v>
      </c>
      <c r="P1029" t="s">
        <v>70</v>
      </c>
    </row>
    <row r="1030" spans="1:16" x14ac:dyDescent="0.2">
      <c r="A1030" s="51">
        <v>18532</v>
      </c>
      <c r="B1030" s="3" t="s">
        <v>12154</v>
      </c>
      <c r="C1030" t="s">
        <v>12155</v>
      </c>
      <c r="D1030" s="48" t="s">
        <v>42</v>
      </c>
      <c r="E1030" s="2" t="s">
        <v>48</v>
      </c>
      <c r="F1030" t="s">
        <v>49</v>
      </c>
      <c r="G1030" s="3">
        <v>3305</v>
      </c>
      <c r="H1030">
        <v>61685</v>
      </c>
      <c r="I1030">
        <v>59</v>
      </c>
      <c r="J1030" s="3">
        <v>1262.75</v>
      </c>
      <c r="K1030" s="3">
        <v>397.5</v>
      </c>
      <c r="L1030">
        <v>16</v>
      </c>
      <c r="M1030">
        <v>6</v>
      </c>
      <c r="N1030" t="s">
        <v>47</v>
      </c>
      <c r="O1030" t="s">
        <v>47</v>
      </c>
      <c r="P1030" t="s">
        <v>71</v>
      </c>
    </row>
    <row r="1031" spans="1:16" x14ac:dyDescent="0.2">
      <c r="A1031" s="51">
        <v>18326</v>
      </c>
      <c r="B1031" s="3" t="s">
        <v>12156</v>
      </c>
      <c r="C1031" t="s">
        <v>12157</v>
      </c>
      <c r="D1031" s="48" t="s">
        <v>55</v>
      </c>
      <c r="E1031" s="2" t="s">
        <v>43</v>
      </c>
      <c r="F1031" t="s">
        <v>58</v>
      </c>
      <c r="G1031" s="3">
        <v>993</v>
      </c>
      <c r="H1031">
        <v>37179</v>
      </c>
      <c r="I1031">
        <v>12</v>
      </c>
      <c r="J1031" s="3">
        <v>573.5</v>
      </c>
      <c r="K1031" s="3">
        <v>2635.5</v>
      </c>
      <c r="L1031">
        <v>68</v>
      </c>
      <c r="M1031">
        <v>1</v>
      </c>
      <c r="N1031" t="s">
        <v>47</v>
      </c>
      <c r="O1031" t="s">
        <v>47</v>
      </c>
      <c r="P1031" t="s">
        <v>71</v>
      </c>
    </row>
    <row r="1032" spans="1:16" x14ac:dyDescent="0.2">
      <c r="A1032" s="51">
        <v>20445</v>
      </c>
      <c r="B1032" s="3" t="s">
        <v>12158</v>
      </c>
      <c r="C1032" t="s">
        <v>12159</v>
      </c>
      <c r="D1032" s="48" t="s">
        <v>42</v>
      </c>
      <c r="E1032" s="2" t="s">
        <v>43</v>
      </c>
      <c r="F1032" t="s">
        <v>44</v>
      </c>
      <c r="G1032" s="3">
        <v>2811</v>
      </c>
      <c r="H1032">
        <v>71139</v>
      </c>
      <c r="I1032">
        <v>18</v>
      </c>
      <c r="J1032" s="3">
        <v>414.25</v>
      </c>
      <c r="K1032" s="3">
        <v>3841.5</v>
      </c>
      <c r="L1032">
        <v>63</v>
      </c>
      <c r="M1032">
        <v>2</v>
      </c>
      <c r="N1032" t="s">
        <v>37</v>
      </c>
      <c r="O1032" t="s">
        <v>37</v>
      </c>
      <c r="P1032" t="s">
        <v>70</v>
      </c>
    </row>
    <row r="1033" spans="1:16" x14ac:dyDescent="0.2">
      <c r="A1033" s="51">
        <v>21096</v>
      </c>
      <c r="B1033" s="3" t="s">
        <v>12160</v>
      </c>
      <c r="C1033" t="s">
        <v>12161</v>
      </c>
      <c r="D1033" s="48" t="s">
        <v>42</v>
      </c>
      <c r="E1033" s="2" t="s">
        <v>43</v>
      </c>
      <c r="F1033" t="s">
        <v>44</v>
      </c>
      <c r="G1033" s="3">
        <v>2772</v>
      </c>
      <c r="H1033">
        <v>71182</v>
      </c>
      <c r="I1033">
        <v>7</v>
      </c>
      <c r="J1033" s="3">
        <v>436.75</v>
      </c>
      <c r="K1033" s="3">
        <v>3027</v>
      </c>
      <c r="L1033">
        <v>60</v>
      </c>
      <c r="M1033">
        <v>2</v>
      </c>
      <c r="N1033" t="s">
        <v>47</v>
      </c>
      <c r="O1033" t="s">
        <v>47</v>
      </c>
      <c r="P1033" t="s">
        <v>70</v>
      </c>
    </row>
    <row r="1034" spans="1:16" x14ac:dyDescent="0.2">
      <c r="A1034" s="51">
        <v>19568</v>
      </c>
      <c r="B1034" s="3" t="s">
        <v>12162</v>
      </c>
      <c r="C1034" t="s">
        <v>12163</v>
      </c>
      <c r="D1034" s="48" t="s">
        <v>61</v>
      </c>
      <c r="E1034" s="2" t="s">
        <v>43</v>
      </c>
      <c r="F1034" t="s">
        <v>58</v>
      </c>
      <c r="G1034" s="3">
        <v>882</v>
      </c>
      <c r="H1034">
        <v>67225</v>
      </c>
      <c r="I1034">
        <v>7</v>
      </c>
      <c r="J1034" s="3">
        <v>1622.75</v>
      </c>
      <c r="K1034" s="3">
        <v>2444.5</v>
      </c>
      <c r="L1034">
        <v>60</v>
      </c>
      <c r="M1034">
        <v>0</v>
      </c>
      <c r="N1034" t="s">
        <v>52</v>
      </c>
      <c r="O1034" t="s">
        <v>47</v>
      </c>
      <c r="P1034" t="s">
        <v>71</v>
      </c>
    </row>
    <row r="1035" spans="1:16" x14ac:dyDescent="0.2">
      <c r="A1035" s="51">
        <v>19024</v>
      </c>
      <c r="B1035" s="3" t="s">
        <v>12164</v>
      </c>
      <c r="C1035" t="s">
        <v>12165</v>
      </c>
      <c r="D1035" s="48" t="s">
        <v>42</v>
      </c>
      <c r="E1035" s="2" t="s">
        <v>48</v>
      </c>
      <c r="F1035" t="s">
        <v>49</v>
      </c>
      <c r="G1035" s="3">
        <v>4489</v>
      </c>
      <c r="H1035">
        <v>11531</v>
      </c>
      <c r="I1035">
        <v>35</v>
      </c>
      <c r="J1035" s="3">
        <v>3898.5</v>
      </c>
      <c r="K1035" s="3">
        <v>860.25</v>
      </c>
      <c r="L1035">
        <v>17</v>
      </c>
      <c r="M1035">
        <v>3</v>
      </c>
      <c r="N1035" t="s">
        <v>47</v>
      </c>
      <c r="O1035" t="s">
        <v>37</v>
      </c>
      <c r="P1035" t="s">
        <v>70</v>
      </c>
    </row>
    <row r="1036" spans="1:16" x14ac:dyDescent="0.2">
      <c r="A1036" s="51">
        <v>18737</v>
      </c>
      <c r="B1036" s="3" t="s">
        <v>12166</v>
      </c>
      <c r="C1036" t="s">
        <v>12167</v>
      </c>
      <c r="D1036" s="48" t="s">
        <v>45</v>
      </c>
      <c r="E1036" s="2" t="s">
        <v>43</v>
      </c>
      <c r="F1036" t="s">
        <v>56</v>
      </c>
      <c r="G1036" s="3">
        <v>209</v>
      </c>
      <c r="H1036">
        <v>60480</v>
      </c>
      <c r="I1036">
        <v>5</v>
      </c>
      <c r="J1036" s="3">
        <v>964.25</v>
      </c>
      <c r="K1036" s="3">
        <v>2011</v>
      </c>
      <c r="L1036">
        <v>55</v>
      </c>
      <c r="M1036">
        <v>2</v>
      </c>
      <c r="N1036" t="s">
        <v>52</v>
      </c>
      <c r="O1036" t="s">
        <v>47</v>
      </c>
      <c r="P1036" t="s">
        <v>70</v>
      </c>
    </row>
    <row r="1037" spans="1:16" x14ac:dyDescent="0.2">
      <c r="A1037" s="51">
        <v>18760</v>
      </c>
      <c r="B1037" s="3" t="s">
        <v>12168</v>
      </c>
      <c r="C1037" t="s">
        <v>12169</v>
      </c>
      <c r="D1037" s="48" t="s">
        <v>42</v>
      </c>
      <c r="E1037" s="2" t="s">
        <v>43</v>
      </c>
      <c r="F1037" t="s">
        <v>56</v>
      </c>
      <c r="G1037" s="3">
        <v>896</v>
      </c>
      <c r="H1037">
        <v>74937</v>
      </c>
      <c r="I1037">
        <v>4</v>
      </c>
      <c r="J1037" s="3">
        <v>1005.25</v>
      </c>
      <c r="K1037" s="3">
        <v>2416.25</v>
      </c>
      <c r="L1037">
        <v>49</v>
      </c>
      <c r="M1037">
        <v>3</v>
      </c>
      <c r="N1037" t="s">
        <v>47</v>
      </c>
      <c r="O1037" t="s">
        <v>37</v>
      </c>
      <c r="P1037" t="s">
        <v>70</v>
      </c>
    </row>
    <row r="1038" spans="1:16" x14ac:dyDescent="0.2">
      <c r="A1038" s="51">
        <v>19545</v>
      </c>
      <c r="B1038" s="3" t="s">
        <v>12170</v>
      </c>
      <c r="C1038" t="s">
        <v>12171</v>
      </c>
      <c r="D1038" s="48" t="s">
        <v>42</v>
      </c>
      <c r="E1038" s="2" t="s">
        <v>53</v>
      </c>
      <c r="F1038" t="s">
        <v>51</v>
      </c>
      <c r="G1038" s="3">
        <v>3922</v>
      </c>
      <c r="H1038">
        <v>48664</v>
      </c>
      <c r="I1038">
        <v>18</v>
      </c>
      <c r="J1038" s="3">
        <v>8087.75</v>
      </c>
      <c r="K1038" s="3">
        <v>785.75</v>
      </c>
      <c r="L1038">
        <v>25</v>
      </c>
      <c r="M1038">
        <v>6</v>
      </c>
      <c r="N1038" t="s">
        <v>34</v>
      </c>
      <c r="O1038" t="s">
        <v>37</v>
      </c>
      <c r="P1038" t="s">
        <v>71</v>
      </c>
    </row>
    <row r="1039" spans="1:16" x14ac:dyDescent="0.2">
      <c r="A1039" s="51">
        <v>22213</v>
      </c>
      <c r="B1039" s="3" t="s">
        <v>12172</v>
      </c>
      <c r="C1039" t="s">
        <v>12173</v>
      </c>
      <c r="D1039" s="48" t="s">
        <v>55</v>
      </c>
      <c r="E1039" s="2" t="s">
        <v>48</v>
      </c>
      <c r="F1039" t="s">
        <v>46</v>
      </c>
      <c r="G1039" s="3">
        <v>111</v>
      </c>
      <c r="H1039">
        <v>47759</v>
      </c>
      <c r="I1039">
        <v>19</v>
      </c>
      <c r="J1039" s="3">
        <v>169.25</v>
      </c>
      <c r="K1039" s="3">
        <v>4941</v>
      </c>
      <c r="L1039">
        <v>99</v>
      </c>
      <c r="M1039">
        <v>2</v>
      </c>
      <c r="N1039" t="s">
        <v>34</v>
      </c>
      <c r="O1039" t="s">
        <v>34</v>
      </c>
      <c r="P1039" t="s">
        <v>71</v>
      </c>
    </row>
    <row r="1040" spans="1:16" x14ac:dyDescent="0.2">
      <c r="A1040" s="51">
        <v>20317</v>
      </c>
      <c r="B1040" s="3" t="s">
        <v>12174</v>
      </c>
      <c r="C1040" t="s">
        <v>12175</v>
      </c>
      <c r="D1040" s="48" t="s">
        <v>55</v>
      </c>
      <c r="E1040" s="2" t="s">
        <v>48</v>
      </c>
      <c r="F1040" t="s">
        <v>56</v>
      </c>
      <c r="G1040" s="3">
        <v>588</v>
      </c>
      <c r="H1040">
        <v>17619</v>
      </c>
      <c r="I1040">
        <v>4</v>
      </c>
      <c r="J1040" s="3">
        <v>434.5</v>
      </c>
      <c r="K1040" s="3">
        <v>3171.75</v>
      </c>
      <c r="L1040">
        <v>45</v>
      </c>
      <c r="M1040">
        <v>2</v>
      </c>
      <c r="N1040" t="s">
        <v>34</v>
      </c>
      <c r="O1040" t="s">
        <v>47</v>
      </c>
      <c r="P1040" t="s">
        <v>70</v>
      </c>
    </row>
    <row r="1041" spans="1:16" x14ac:dyDescent="0.2">
      <c r="A1041" s="51">
        <v>20280</v>
      </c>
      <c r="B1041" s="3" t="s">
        <v>12176</v>
      </c>
      <c r="C1041" t="s">
        <v>12177</v>
      </c>
      <c r="D1041" s="48" t="s">
        <v>50</v>
      </c>
      <c r="E1041" s="2" t="s">
        <v>43</v>
      </c>
      <c r="F1041" t="s">
        <v>58</v>
      </c>
      <c r="G1041" s="3">
        <v>478</v>
      </c>
      <c r="H1041">
        <v>75084</v>
      </c>
      <c r="I1041">
        <v>18</v>
      </c>
      <c r="J1041" s="3">
        <v>1890.75</v>
      </c>
      <c r="K1041" s="3">
        <v>2663.75</v>
      </c>
      <c r="L1041">
        <v>50</v>
      </c>
      <c r="M1041">
        <v>1</v>
      </c>
      <c r="N1041" t="s">
        <v>37</v>
      </c>
      <c r="O1041" t="s">
        <v>37</v>
      </c>
      <c r="P1041" t="s">
        <v>70</v>
      </c>
    </row>
    <row r="1042" spans="1:16" x14ac:dyDescent="0.2">
      <c r="A1042" s="51">
        <v>17681</v>
      </c>
      <c r="B1042" s="3" t="s">
        <v>12178</v>
      </c>
      <c r="C1042" t="s">
        <v>12179</v>
      </c>
      <c r="D1042" s="48" t="s">
        <v>55</v>
      </c>
      <c r="E1042" s="2" t="s">
        <v>43</v>
      </c>
      <c r="F1042" t="s">
        <v>58</v>
      </c>
      <c r="G1042" s="3">
        <v>568</v>
      </c>
      <c r="H1042">
        <v>60488</v>
      </c>
      <c r="I1042">
        <v>9</v>
      </c>
      <c r="J1042" s="3">
        <v>401.75</v>
      </c>
      <c r="K1042" s="3">
        <v>2290.75</v>
      </c>
      <c r="L1042">
        <v>61</v>
      </c>
      <c r="M1042">
        <v>0</v>
      </c>
      <c r="N1042" t="s">
        <v>47</v>
      </c>
      <c r="O1042" t="s">
        <v>37</v>
      </c>
      <c r="P1042" t="s">
        <v>70</v>
      </c>
    </row>
    <row r="1043" spans="1:16" x14ac:dyDescent="0.2">
      <c r="A1043" s="51">
        <v>17923</v>
      </c>
      <c r="B1043" s="3" t="s">
        <v>12180</v>
      </c>
      <c r="C1043" t="s">
        <v>12181</v>
      </c>
      <c r="D1043" s="48" t="s">
        <v>59</v>
      </c>
      <c r="E1043" s="2" t="s">
        <v>43</v>
      </c>
      <c r="F1043" t="s">
        <v>58</v>
      </c>
      <c r="G1043" s="3">
        <v>345</v>
      </c>
      <c r="H1043">
        <v>47884</v>
      </c>
      <c r="I1043">
        <v>13</v>
      </c>
      <c r="J1043" s="3">
        <v>912.25</v>
      </c>
      <c r="K1043" s="3">
        <v>2647.25</v>
      </c>
      <c r="L1043">
        <v>55</v>
      </c>
      <c r="M1043">
        <v>0</v>
      </c>
      <c r="N1043" t="s">
        <v>47</v>
      </c>
      <c r="O1043" t="s">
        <v>37</v>
      </c>
      <c r="P1043" t="s">
        <v>70</v>
      </c>
    </row>
    <row r="1044" spans="1:16" x14ac:dyDescent="0.2">
      <c r="A1044" s="51">
        <v>22205</v>
      </c>
      <c r="B1044" s="3" t="s">
        <v>12182</v>
      </c>
      <c r="C1044" t="s">
        <v>12183</v>
      </c>
      <c r="D1044" s="48" t="s">
        <v>55</v>
      </c>
      <c r="E1044" s="2" t="s">
        <v>43</v>
      </c>
      <c r="F1044" t="s">
        <v>56</v>
      </c>
      <c r="G1044" s="3">
        <v>317</v>
      </c>
      <c r="H1044">
        <v>49225</v>
      </c>
      <c r="I1044">
        <v>1</v>
      </c>
      <c r="J1044" s="3">
        <v>1220.5</v>
      </c>
      <c r="K1044" s="3">
        <v>2619.25</v>
      </c>
      <c r="L1044">
        <v>50</v>
      </c>
      <c r="M1044">
        <v>2</v>
      </c>
      <c r="N1044" t="s">
        <v>34</v>
      </c>
      <c r="O1044" t="s">
        <v>34</v>
      </c>
      <c r="P1044" t="s">
        <v>70</v>
      </c>
    </row>
    <row r="1045" spans="1:16" x14ac:dyDescent="0.2">
      <c r="A1045" s="51">
        <v>18315</v>
      </c>
      <c r="B1045" s="3" t="s">
        <v>12184</v>
      </c>
      <c r="C1045" t="s">
        <v>2099</v>
      </c>
      <c r="D1045" s="48" t="s">
        <v>42</v>
      </c>
      <c r="E1045" s="2" t="s">
        <v>48</v>
      </c>
      <c r="F1045" t="s">
        <v>44</v>
      </c>
      <c r="G1045" s="3">
        <v>824</v>
      </c>
      <c r="H1045">
        <v>29248</v>
      </c>
      <c r="I1045">
        <v>23</v>
      </c>
      <c r="J1045" s="3">
        <v>437.5</v>
      </c>
      <c r="K1045" s="3">
        <v>4140</v>
      </c>
      <c r="L1045">
        <v>83</v>
      </c>
      <c r="M1045">
        <v>2</v>
      </c>
      <c r="N1045" t="s">
        <v>34</v>
      </c>
      <c r="O1045" t="s">
        <v>47</v>
      </c>
      <c r="P1045" t="s">
        <v>70</v>
      </c>
    </row>
    <row r="1046" spans="1:16" x14ac:dyDescent="0.2">
      <c r="A1046" s="51">
        <v>22045</v>
      </c>
      <c r="B1046" s="3" t="s">
        <v>12185</v>
      </c>
      <c r="C1046" t="s">
        <v>12186</v>
      </c>
      <c r="D1046" s="48" t="s">
        <v>55</v>
      </c>
      <c r="E1046" s="2" t="s">
        <v>48</v>
      </c>
      <c r="F1046" t="s">
        <v>44</v>
      </c>
      <c r="G1046" s="3">
        <v>639</v>
      </c>
      <c r="H1046">
        <v>83951</v>
      </c>
      <c r="I1046">
        <v>24</v>
      </c>
      <c r="J1046" s="3">
        <v>288.75</v>
      </c>
      <c r="K1046" s="3">
        <v>5032.25</v>
      </c>
      <c r="L1046">
        <v>82</v>
      </c>
      <c r="M1046">
        <v>3</v>
      </c>
      <c r="N1046" t="s">
        <v>34</v>
      </c>
      <c r="O1046" t="s">
        <v>34</v>
      </c>
      <c r="P1046" t="s">
        <v>70</v>
      </c>
    </row>
    <row r="1047" spans="1:16" x14ac:dyDescent="0.2">
      <c r="A1047" s="51">
        <v>17356</v>
      </c>
      <c r="B1047" s="3" t="s">
        <v>12187</v>
      </c>
      <c r="C1047" t="s">
        <v>12188</v>
      </c>
      <c r="D1047" s="48" t="s">
        <v>42</v>
      </c>
      <c r="E1047" s="2" t="s">
        <v>48</v>
      </c>
      <c r="F1047" t="s">
        <v>49</v>
      </c>
      <c r="G1047" s="3">
        <v>4708</v>
      </c>
      <c r="H1047">
        <v>55581</v>
      </c>
      <c r="I1047">
        <v>60</v>
      </c>
      <c r="J1047" s="3">
        <v>10265</v>
      </c>
      <c r="K1047" s="3">
        <v>467.5</v>
      </c>
      <c r="L1047">
        <v>17</v>
      </c>
      <c r="M1047">
        <v>6</v>
      </c>
      <c r="N1047" t="s">
        <v>37</v>
      </c>
      <c r="O1047" t="s">
        <v>47</v>
      </c>
      <c r="P1047" t="s">
        <v>70</v>
      </c>
    </row>
    <row r="1048" spans="1:16" x14ac:dyDescent="0.2">
      <c r="A1048" s="51">
        <v>18797</v>
      </c>
      <c r="B1048" s="3" t="s">
        <v>12189</v>
      </c>
      <c r="C1048" t="s">
        <v>12190</v>
      </c>
      <c r="D1048" s="48" t="s">
        <v>42</v>
      </c>
      <c r="E1048" s="2" t="s">
        <v>48</v>
      </c>
      <c r="F1048" t="s">
        <v>44</v>
      </c>
      <c r="G1048" s="3">
        <v>2333</v>
      </c>
      <c r="H1048">
        <v>19053</v>
      </c>
      <c r="I1048">
        <v>17</v>
      </c>
      <c r="J1048" s="3">
        <v>337.25</v>
      </c>
      <c r="K1048" s="3">
        <v>3242.75</v>
      </c>
      <c r="L1048">
        <v>58</v>
      </c>
      <c r="M1048">
        <v>2</v>
      </c>
      <c r="N1048" t="s">
        <v>52</v>
      </c>
      <c r="O1048" t="s">
        <v>47</v>
      </c>
      <c r="P1048" t="s">
        <v>70</v>
      </c>
    </row>
    <row r="1049" spans="1:16" x14ac:dyDescent="0.2">
      <c r="A1049" s="51">
        <v>17966</v>
      </c>
      <c r="B1049" s="3" t="s">
        <v>12191</v>
      </c>
      <c r="C1049" t="s">
        <v>12192</v>
      </c>
      <c r="D1049" s="48" t="s">
        <v>42</v>
      </c>
      <c r="E1049" s="2" t="s">
        <v>43</v>
      </c>
      <c r="F1049" t="s">
        <v>56</v>
      </c>
      <c r="G1049" s="3">
        <v>1794</v>
      </c>
      <c r="H1049">
        <v>30070</v>
      </c>
      <c r="I1049">
        <v>4</v>
      </c>
      <c r="J1049" s="3">
        <v>1260.25</v>
      </c>
      <c r="K1049" s="3">
        <v>3249</v>
      </c>
      <c r="L1049">
        <v>54</v>
      </c>
      <c r="M1049">
        <v>1</v>
      </c>
      <c r="N1049" t="s">
        <v>47</v>
      </c>
      <c r="O1049" t="s">
        <v>37</v>
      </c>
      <c r="P1049" t="s">
        <v>71</v>
      </c>
    </row>
    <row r="1050" spans="1:16" x14ac:dyDescent="0.2">
      <c r="A1050" s="51">
        <v>21569</v>
      </c>
      <c r="B1050" s="3" t="s">
        <v>12193</v>
      </c>
      <c r="C1050" t="s">
        <v>12194</v>
      </c>
      <c r="D1050" s="48" t="s">
        <v>42</v>
      </c>
      <c r="E1050" s="2" t="s">
        <v>43</v>
      </c>
      <c r="F1050" t="s">
        <v>49</v>
      </c>
      <c r="G1050" s="3">
        <v>4610</v>
      </c>
      <c r="H1050">
        <v>25491</v>
      </c>
      <c r="I1050">
        <v>46</v>
      </c>
      <c r="J1050" s="3">
        <v>4754.75</v>
      </c>
      <c r="K1050" s="3">
        <v>856.25</v>
      </c>
      <c r="L1050">
        <v>14</v>
      </c>
      <c r="M1050">
        <v>6</v>
      </c>
      <c r="N1050" t="s">
        <v>47</v>
      </c>
      <c r="O1050" t="s">
        <v>37</v>
      </c>
      <c r="P1050" t="s">
        <v>70</v>
      </c>
    </row>
    <row r="1051" spans="1:16" x14ac:dyDescent="0.2">
      <c r="A1051" s="51">
        <v>20809</v>
      </c>
      <c r="B1051" s="3" t="s">
        <v>12195</v>
      </c>
      <c r="C1051" t="s">
        <v>12196</v>
      </c>
      <c r="D1051" s="48" t="s">
        <v>42</v>
      </c>
      <c r="E1051" s="2" t="s">
        <v>48</v>
      </c>
      <c r="F1051" t="s">
        <v>49</v>
      </c>
      <c r="G1051" s="3">
        <v>4115</v>
      </c>
      <c r="H1051">
        <v>89384</v>
      </c>
      <c r="I1051">
        <v>44</v>
      </c>
      <c r="J1051" s="3">
        <v>4585</v>
      </c>
      <c r="K1051" s="3">
        <v>390.5</v>
      </c>
      <c r="L1051">
        <v>11</v>
      </c>
      <c r="M1051">
        <v>4</v>
      </c>
      <c r="N1051" t="s">
        <v>47</v>
      </c>
      <c r="O1051" t="s">
        <v>37</v>
      </c>
      <c r="P1051" t="s">
        <v>70</v>
      </c>
    </row>
    <row r="1052" spans="1:16" x14ac:dyDescent="0.2">
      <c r="A1052" s="51">
        <v>21722</v>
      </c>
      <c r="B1052" s="3" t="s">
        <v>12197</v>
      </c>
      <c r="C1052" t="s">
        <v>12198</v>
      </c>
      <c r="D1052" s="48" t="s">
        <v>42</v>
      </c>
      <c r="E1052" s="2" t="s">
        <v>43</v>
      </c>
      <c r="F1052" t="s">
        <v>44</v>
      </c>
      <c r="G1052" s="3">
        <v>1307</v>
      </c>
      <c r="H1052">
        <v>83813</v>
      </c>
      <c r="I1052">
        <v>11</v>
      </c>
      <c r="J1052" s="3">
        <v>584</v>
      </c>
      <c r="K1052" s="3">
        <v>4325.75</v>
      </c>
      <c r="L1052">
        <v>63</v>
      </c>
      <c r="M1052">
        <v>2</v>
      </c>
      <c r="N1052" t="s">
        <v>37</v>
      </c>
      <c r="O1052" t="s">
        <v>47</v>
      </c>
      <c r="P1052" t="s">
        <v>70</v>
      </c>
    </row>
    <row r="1053" spans="1:16" x14ac:dyDescent="0.2">
      <c r="A1053" s="51">
        <v>20786</v>
      </c>
      <c r="B1053" s="3" t="s">
        <v>12199</v>
      </c>
      <c r="C1053" t="s">
        <v>12200</v>
      </c>
      <c r="D1053" s="48" t="s">
        <v>55</v>
      </c>
      <c r="E1053" s="2" t="s">
        <v>43</v>
      </c>
      <c r="F1053" t="s">
        <v>46</v>
      </c>
      <c r="G1053" s="3">
        <v>991</v>
      </c>
      <c r="H1053">
        <v>15950</v>
      </c>
      <c r="I1053">
        <v>2</v>
      </c>
      <c r="J1053" s="3">
        <v>424</v>
      </c>
      <c r="K1053" s="3">
        <v>6444.75</v>
      </c>
      <c r="L1053">
        <v>97</v>
      </c>
      <c r="M1053">
        <v>2</v>
      </c>
      <c r="N1053" t="s">
        <v>34</v>
      </c>
      <c r="O1053" t="s">
        <v>37</v>
      </c>
      <c r="P1053" t="s">
        <v>70</v>
      </c>
    </row>
    <row r="1054" spans="1:16" x14ac:dyDescent="0.2">
      <c r="A1054" s="51">
        <v>18472</v>
      </c>
      <c r="B1054" s="3" t="s">
        <v>12201</v>
      </c>
      <c r="C1054" t="s">
        <v>12202</v>
      </c>
      <c r="D1054" s="48" t="s">
        <v>59</v>
      </c>
      <c r="E1054" s="2" t="s">
        <v>48</v>
      </c>
      <c r="F1054" t="s">
        <v>56</v>
      </c>
      <c r="G1054" s="3">
        <v>393</v>
      </c>
      <c r="H1054">
        <v>75062</v>
      </c>
      <c r="I1054">
        <v>1</v>
      </c>
      <c r="J1054" s="3">
        <v>558.75</v>
      </c>
      <c r="K1054" s="3">
        <v>4753.25</v>
      </c>
      <c r="L1054">
        <v>48</v>
      </c>
      <c r="M1054">
        <v>3</v>
      </c>
      <c r="N1054" t="s">
        <v>34</v>
      </c>
      <c r="O1054" t="s">
        <v>37</v>
      </c>
      <c r="P1054" t="s">
        <v>70</v>
      </c>
    </row>
    <row r="1055" spans="1:16" x14ac:dyDescent="0.2">
      <c r="A1055" s="51">
        <v>20724</v>
      </c>
      <c r="B1055" s="3" t="s">
        <v>12203</v>
      </c>
      <c r="C1055" t="s">
        <v>12204</v>
      </c>
      <c r="D1055" s="48" t="s">
        <v>42</v>
      </c>
      <c r="E1055" s="2" t="s">
        <v>48</v>
      </c>
      <c r="F1055" t="s">
        <v>49</v>
      </c>
      <c r="G1055" s="3">
        <v>2308</v>
      </c>
      <c r="H1055">
        <v>17328</v>
      </c>
      <c r="I1055">
        <v>39</v>
      </c>
      <c r="J1055" s="3">
        <v>10019</v>
      </c>
      <c r="K1055" s="3">
        <v>454.5</v>
      </c>
      <c r="L1055">
        <v>22</v>
      </c>
      <c r="M1055">
        <v>6</v>
      </c>
      <c r="N1055" t="s">
        <v>47</v>
      </c>
      <c r="O1055" t="s">
        <v>37</v>
      </c>
      <c r="P1055" t="s">
        <v>70</v>
      </c>
    </row>
    <row r="1056" spans="1:16" x14ac:dyDescent="0.2">
      <c r="A1056" s="51">
        <v>21267</v>
      </c>
      <c r="B1056" s="3" t="s">
        <v>12205</v>
      </c>
      <c r="C1056" t="s">
        <v>12206</v>
      </c>
      <c r="D1056" s="48" t="s">
        <v>42</v>
      </c>
      <c r="E1056" s="2" t="s">
        <v>43</v>
      </c>
      <c r="F1056" t="s">
        <v>58</v>
      </c>
      <c r="G1056" s="3">
        <v>860</v>
      </c>
      <c r="H1056">
        <v>62327</v>
      </c>
      <c r="I1056">
        <v>10</v>
      </c>
      <c r="J1056" s="3">
        <v>1435.5</v>
      </c>
      <c r="K1056" s="3">
        <v>2732.25</v>
      </c>
      <c r="L1056">
        <v>68</v>
      </c>
      <c r="M1056">
        <v>1</v>
      </c>
      <c r="N1056" t="s">
        <v>52</v>
      </c>
      <c r="O1056" t="s">
        <v>47</v>
      </c>
      <c r="P1056" t="s">
        <v>71</v>
      </c>
    </row>
    <row r="1057" spans="1:16" x14ac:dyDescent="0.2">
      <c r="A1057" s="51">
        <v>17841</v>
      </c>
      <c r="B1057" s="3" t="s">
        <v>12207</v>
      </c>
      <c r="C1057" t="s">
        <v>12208</v>
      </c>
      <c r="D1057" s="48" t="s">
        <v>45</v>
      </c>
      <c r="E1057" s="2" t="s">
        <v>48</v>
      </c>
      <c r="F1057" t="s">
        <v>46</v>
      </c>
      <c r="G1057" s="3">
        <v>121</v>
      </c>
      <c r="H1057">
        <v>50361</v>
      </c>
      <c r="I1057">
        <v>18</v>
      </c>
      <c r="J1057" s="3">
        <v>198</v>
      </c>
      <c r="K1057" s="3">
        <v>4227.75</v>
      </c>
      <c r="L1057">
        <v>88</v>
      </c>
      <c r="M1057">
        <v>2</v>
      </c>
      <c r="N1057" t="s">
        <v>34</v>
      </c>
      <c r="O1057" t="s">
        <v>34</v>
      </c>
      <c r="P1057" t="s">
        <v>70</v>
      </c>
    </row>
    <row r="1058" spans="1:16" x14ac:dyDescent="0.2">
      <c r="A1058" s="51">
        <v>19222</v>
      </c>
      <c r="B1058" s="3" t="s">
        <v>12209</v>
      </c>
      <c r="C1058" t="s">
        <v>12210</v>
      </c>
      <c r="D1058" s="48" t="s">
        <v>59</v>
      </c>
      <c r="E1058" s="2" t="s">
        <v>43</v>
      </c>
      <c r="F1058" t="s">
        <v>56</v>
      </c>
      <c r="G1058" s="3">
        <v>394</v>
      </c>
      <c r="H1058">
        <v>23737</v>
      </c>
      <c r="I1058">
        <v>6</v>
      </c>
      <c r="J1058" s="3">
        <v>822.25</v>
      </c>
      <c r="K1058" s="3">
        <v>4892.75</v>
      </c>
      <c r="L1058">
        <v>45</v>
      </c>
      <c r="M1058">
        <v>1</v>
      </c>
      <c r="N1058" t="s">
        <v>34</v>
      </c>
      <c r="O1058" t="s">
        <v>47</v>
      </c>
      <c r="P1058" t="s">
        <v>71</v>
      </c>
    </row>
    <row r="1059" spans="1:16" x14ac:dyDescent="0.2">
      <c r="A1059" s="51">
        <v>21480</v>
      </c>
      <c r="B1059" s="3" t="s">
        <v>12211</v>
      </c>
      <c r="C1059" t="s">
        <v>12212</v>
      </c>
      <c r="D1059" s="48" t="s">
        <v>42</v>
      </c>
      <c r="E1059" s="2" t="s">
        <v>43</v>
      </c>
      <c r="F1059" t="s">
        <v>56</v>
      </c>
      <c r="G1059" s="3">
        <v>972</v>
      </c>
      <c r="H1059">
        <v>55717</v>
      </c>
      <c r="I1059">
        <v>11</v>
      </c>
      <c r="J1059" s="3">
        <v>1191</v>
      </c>
      <c r="K1059" s="3">
        <v>4065.5</v>
      </c>
      <c r="L1059">
        <v>50</v>
      </c>
      <c r="M1059">
        <v>2</v>
      </c>
      <c r="N1059" t="s">
        <v>47</v>
      </c>
      <c r="O1059" t="s">
        <v>37</v>
      </c>
      <c r="P1059" t="s">
        <v>70</v>
      </c>
    </row>
    <row r="1060" spans="1:16" x14ac:dyDescent="0.2">
      <c r="A1060" s="51">
        <v>19459</v>
      </c>
      <c r="B1060" s="3" t="s">
        <v>12213</v>
      </c>
      <c r="C1060" t="s">
        <v>12214</v>
      </c>
      <c r="D1060" s="48" t="s">
        <v>55</v>
      </c>
      <c r="E1060" s="2" t="s">
        <v>43</v>
      </c>
      <c r="F1060" t="s">
        <v>56</v>
      </c>
      <c r="G1060" s="3">
        <v>823</v>
      </c>
      <c r="H1060">
        <v>13427</v>
      </c>
      <c r="I1060">
        <v>2</v>
      </c>
      <c r="J1060" s="3">
        <v>384</v>
      </c>
      <c r="K1060" s="3">
        <v>3823.5</v>
      </c>
      <c r="L1060">
        <v>54</v>
      </c>
      <c r="M1060">
        <v>3</v>
      </c>
      <c r="N1060" t="s">
        <v>37</v>
      </c>
      <c r="O1060" t="s">
        <v>37</v>
      </c>
      <c r="P1060" t="s">
        <v>71</v>
      </c>
    </row>
    <row r="1061" spans="1:16" x14ac:dyDescent="0.2">
      <c r="A1061" s="51">
        <v>19902</v>
      </c>
      <c r="B1061" s="3" t="s">
        <v>12215</v>
      </c>
      <c r="C1061" t="s">
        <v>12216</v>
      </c>
      <c r="D1061" s="48" t="s">
        <v>45</v>
      </c>
      <c r="E1061" s="2" t="s">
        <v>43</v>
      </c>
      <c r="F1061" t="s">
        <v>46</v>
      </c>
      <c r="G1061" s="3">
        <v>89</v>
      </c>
      <c r="H1061">
        <v>12599</v>
      </c>
      <c r="I1061">
        <v>11</v>
      </c>
      <c r="J1061" s="3">
        <v>217.75</v>
      </c>
      <c r="K1061" s="3">
        <v>3483.75</v>
      </c>
      <c r="L1061">
        <v>82</v>
      </c>
      <c r="M1061">
        <v>2</v>
      </c>
      <c r="N1061" t="s">
        <v>52</v>
      </c>
      <c r="O1061" t="s">
        <v>47</v>
      </c>
      <c r="P1061" t="s">
        <v>70</v>
      </c>
    </row>
    <row r="1062" spans="1:16" x14ac:dyDescent="0.2">
      <c r="A1062" s="51">
        <v>18946</v>
      </c>
      <c r="B1062" s="3" t="s">
        <v>12217</v>
      </c>
      <c r="C1062" t="s">
        <v>12218</v>
      </c>
      <c r="D1062" s="48" t="s">
        <v>50</v>
      </c>
      <c r="E1062" s="2" t="s">
        <v>48</v>
      </c>
      <c r="F1062" t="s">
        <v>56</v>
      </c>
      <c r="G1062" s="3">
        <v>1118</v>
      </c>
      <c r="H1062">
        <v>55923</v>
      </c>
      <c r="I1062">
        <v>3</v>
      </c>
      <c r="J1062" s="3">
        <v>1010</v>
      </c>
      <c r="K1062" s="3">
        <v>3503.25</v>
      </c>
      <c r="L1062">
        <v>58</v>
      </c>
      <c r="M1062">
        <v>2</v>
      </c>
      <c r="N1062" t="s">
        <v>52</v>
      </c>
      <c r="O1062" t="s">
        <v>47</v>
      </c>
      <c r="P1062" t="s">
        <v>70</v>
      </c>
    </row>
    <row r="1063" spans="1:16" x14ac:dyDescent="0.2">
      <c r="A1063" s="51">
        <v>19795</v>
      </c>
      <c r="B1063" s="3" t="s">
        <v>12219</v>
      </c>
      <c r="C1063" t="s">
        <v>12220</v>
      </c>
      <c r="D1063" s="48" t="s">
        <v>55</v>
      </c>
      <c r="E1063" s="2" t="s">
        <v>43</v>
      </c>
      <c r="F1063" t="s">
        <v>58</v>
      </c>
      <c r="G1063" s="3">
        <v>290</v>
      </c>
      <c r="H1063">
        <v>28410</v>
      </c>
      <c r="I1063">
        <v>5</v>
      </c>
      <c r="J1063" s="3">
        <v>498.25</v>
      </c>
      <c r="K1063" s="3">
        <v>2282.5</v>
      </c>
      <c r="L1063">
        <v>50</v>
      </c>
      <c r="M1063">
        <v>1</v>
      </c>
      <c r="N1063" t="s">
        <v>34</v>
      </c>
      <c r="O1063" t="s">
        <v>47</v>
      </c>
      <c r="P1063" t="s">
        <v>71</v>
      </c>
    </row>
    <row r="1064" spans="1:16" x14ac:dyDescent="0.2">
      <c r="A1064" s="51">
        <v>17919</v>
      </c>
      <c r="B1064" s="3" t="s">
        <v>12221</v>
      </c>
      <c r="C1064" t="s">
        <v>12222</v>
      </c>
      <c r="D1064" s="48" t="s">
        <v>55</v>
      </c>
      <c r="E1064" s="2" t="s">
        <v>48</v>
      </c>
      <c r="F1064" t="s">
        <v>44</v>
      </c>
      <c r="G1064" s="3">
        <v>851</v>
      </c>
      <c r="H1064">
        <v>45574</v>
      </c>
      <c r="I1064">
        <v>4</v>
      </c>
      <c r="J1064" s="3">
        <v>451.75</v>
      </c>
      <c r="K1064" s="3">
        <v>3177</v>
      </c>
      <c r="L1064">
        <v>64</v>
      </c>
      <c r="M1064">
        <v>3</v>
      </c>
      <c r="N1064" t="s">
        <v>37</v>
      </c>
      <c r="O1064" t="s">
        <v>37</v>
      </c>
      <c r="P1064" t="s">
        <v>71</v>
      </c>
    </row>
    <row r="1065" spans="1:16" x14ac:dyDescent="0.2">
      <c r="A1065" s="51">
        <v>20860</v>
      </c>
      <c r="B1065" s="3" t="s">
        <v>12223</v>
      </c>
      <c r="C1065" t="s">
        <v>12224</v>
      </c>
      <c r="D1065" s="48" t="s">
        <v>42</v>
      </c>
      <c r="E1065" s="2" t="s">
        <v>43</v>
      </c>
      <c r="F1065" t="s">
        <v>49</v>
      </c>
      <c r="G1065" s="3">
        <v>4792</v>
      </c>
      <c r="H1065">
        <v>41104</v>
      </c>
      <c r="I1065">
        <v>47</v>
      </c>
      <c r="J1065" s="3">
        <v>2701.25</v>
      </c>
      <c r="K1065" s="3">
        <v>554</v>
      </c>
      <c r="L1065">
        <v>12</v>
      </c>
      <c r="M1065">
        <v>6</v>
      </c>
      <c r="N1065" t="s">
        <v>47</v>
      </c>
      <c r="O1065" t="s">
        <v>37</v>
      </c>
      <c r="P1065" t="s">
        <v>70</v>
      </c>
    </row>
    <row r="1066" spans="1:16" x14ac:dyDescent="0.2">
      <c r="A1066" s="51">
        <v>18146</v>
      </c>
      <c r="B1066" s="3" t="s">
        <v>12225</v>
      </c>
      <c r="C1066" t="s">
        <v>12226</v>
      </c>
      <c r="D1066" s="48" t="s">
        <v>42</v>
      </c>
      <c r="E1066" s="2" t="s">
        <v>43</v>
      </c>
      <c r="F1066" t="s">
        <v>49</v>
      </c>
      <c r="G1066" s="3">
        <v>2854</v>
      </c>
      <c r="H1066">
        <v>63243</v>
      </c>
      <c r="I1066">
        <v>38</v>
      </c>
      <c r="J1066" s="3">
        <v>7263</v>
      </c>
      <c r="K1066" s="3">
        <v>708</v>
      </c>
      <c r="L1066">
        <v>19</v>
      </c>
      <c r="M1066">
        <v>4</v>
      </c>
      <c r="N1066" t="s">
        <v>37</v>
      </c>
      <c r="O1066" t="s">
        <v>37</v>
      </c>
      <c r="P1066" t="s">
        <v>70</v>
      </c>
    </row>
    <row r="1067" spans="1:16" x14ac:dyDescent="0.2">
      <c r="A1067" s="51">
        <v>21857</v>
      </c>
      <c r="B1067" s="3" t="s">
        <v>12227</v>
      </c>
      <c r="C1067" t="s">
        <v>12228</v>
      </c>
      <c r="D1067" s="48" t="s">
        <v>59</v>
      </c>
      <c r="E1067" s="2" t="s">
        <v>48</v>
      </c>
      <c r="F1067" t="s">
        <v>46</v>
      </c>
      <c r="G1067" s="3">
        <v>227</v>
      </c>
      <c r="H1067">
        <v>31373</v>
      </c>
      <c r="I1067">
        <v>7</v>
      </c>
      <c r="J1067" s="3">
        <v>319</v>
      </c>
      <c r="K1067" s="3">
        <v>6244.5</v>
      </c>
      <c r="L1067">
        <v>84</v>
      </c>
      <c r="M1067">
        <v>2</v>
      </c>
      <c r="N1067" t="s">
        <v>47</v>
      </c>
      <c r="O1067" t="s">
        <v>47</v>
      </c>
      <c r="P1067" t="s">
        <v>70</v>
      </c>
    </row>
    <row r="1068" spans="1:16" x14ac:dyDescent="0.2">
      <c r="A1068" s="51">
        <v>20073</v>
      </c>
      <c r="B1068" s="3" t="s">
        <v>12229</v>
      </c>
      <c r="C1068" t="s">
        <v>12230</v>
      </c>
      <c r="D1068" s="48" t="s">
        <v>42</v>
      </c>
      <c r="E1068" s="2" t="s">
        <v>43</v>
      </c>
      <c r="F1068" t="s">
        <v>56</v>
      </c>
      <c r="G1068" s="3">
        <v>1556</v>
      </c>
      <c r="H1068">
        <v>49986</v>
      </c>
      <c r="I1068">
        <v>4</v>
      </c>
      <c r="J1068" s="3">
        <v>948</v>
      </c>
      <c r="K1068" s="3">
        <v>3128.25</v>
      </c>
      <c r="L1068">
        <v>48</v>
      </c>
      <c r="M1068">
        <v>1</v>
      </c>
      <c r="N1068" t="s">
        <v>47</v>
      </c>
      <c r="O1068" t="s">
        <v>47</v>
      </c>
      <c r="P1068" t="s">
        <v>70</v>
      </c>
    </row>
    <row r="1069" spans="1:16" x14ac:dyDescent="0.2">
      <c r="A1069" s="51">
        <v>22279</v>
      </c>
      <c r="B1069" s="3" t="s">
        <v>12231</v>
      </c>
      <c r="C1069" t="s">
        <v>12232</v>
      </c>
      <c r="D1069" s="48" t="s">
        <v>42</v>
      </c>
      <c r="E1069" s="2" t="s">
        <v>48</v>
      </c>
      <c r="F1069" t="s">
        <v>56</v>
      </c>
      <c r="G1069" s="3">
        <v>1581</v>
      </c>
      <c r="H1069">
        <v>17298</v>
      </c>
      <c r="I1069">
        <v>8</v>
      </c>
      <c r="J1069" s="3">
        <v>708</v>
      </c>
      <c r="K1069" s="3">
        <v>2925.25</v>
      </c>
      <c r="L1069">
        <v>42</v>
      </c>
      <c r="M1069">
        <v>1</v>
      </c>
      <c r="N1069" t="s">
        <v>37</v>
      </c>
      <c r="O1069" t="s">
        <v>37</v>
      </c>
      <c r="P1069" t="s">
        <v>71</v>
      </c>
    </row>
    <row r="1070" spans="1:16" x14ac:dyDescent="0.2">
      <c r="A1070" s="51">
        <v>19375</v>
      </c>
      <c r="B1070" s="3" t="s">
        <v>12233</v>
      </c>
      <c r="C1070" t="s">
        <v>12234</v>
      </c>
      <c r="D1070" s="48" t="s">
        <v>55</v>
      </c>
      <c r="E1070" s="2" t="s">
        <v>43</v>
      </c>
      <c r="F1070" t="s">
        <v>56</v>
      </c>
      <c r="G1070" s="3">
        <v>825</v>
      </c>
      <c r="H1070">
        <v>58114</v>
      </c>
      <c r="I1070">
        <v>15</v>
      </c>
      <c r="J1070" s="3">
        <v>765.25</v>
      </c>
      <c r="K1070" s="3">
        <v>2159.5</v>
      </c>
      <c r="L1070">
        <v>59</v>
      </c>
      <c r="M1070">
        <v>1</v>
      </c>
      <c r="N1070" t="s">
        <v>47</v>
      </c>
      <c r="O1070" t="s">
        <v>37</v>
      </c>
      <c r="P1070" t="s">
        <v>71</v>
      </c>
    </row>
    <row r="1071" spans="1:16" x14ac:dyDescent="0.2">
      <c r="A1071" s="51">
        <v>21860</v>
      </c>
      <c r="B1071" s="3" t="s">
        <v>12235</v>
      </c>
      <c r="C1071" t="s">
        <v>12236</v>
      </c>
      <c r="D1071" s="48" t="s">
        <v>59</v>
      </c>
      <c r="E1071" s="2" t="s">
        <v>48</v>
      </c>
      <c r="F1071" t="s">
        <v>46</v>
      </c>
      <c r="G1071" s="3">
        <v>124</v>
      </c>
      <c r="H1071">
        <v>35486</v>
      </c>
      <c r="I1071">
        <v>14</v>
      </c>
      <c r="J1071" s="3">
        <v>251.75</v>
      </c>
      <c r="K1071" s="3">
        <v>4523.25</v>
      </c>
      <c r="L1071">
        <v>84</v>
      </c>
      <c r="M1071">
        <v>1</v>
      </c>
      <c r="N1071" t="s">
        <v>52</v>
      </c>
      <c r="O1071" t="s">
        <v>47</v>
      </c>
      <c r="P1071" t="s">
        <v>70</v>
      </c>
    </row>
    <row r="1072" spans="1:16" x14ac:dyDescent="0.2">
      <c r="A1072" s="51">
        <v>18929</v>
      </c>
      <c r="B1072" s="3" t="s">
        <v>12237</v>
      </c>
      <c r="C1072" t="s">
        <v>12238</v>
      </c>
      <c r="D1072" s="48" t="s">
        <v>42</v>
      </c>
      <c r="E1072" s="2" t="s">
        <v>43</v>
      </c>
      <c r="F1072" t="s">
        <v>49</v>
      </c>
      <c r="G1072" s="3">
        <v>4992</v>
      </c>
      <c r="H1072">
        <v>44128</v>
      </c>
      <c r="I1072">
        <v>37</v>
      </c>
      <c r="J1072" s="3">
        <v>5535.5</v>
      </c>
      <c r="K1072" s="3">
        <v>902</v>
      </c>
      <c r="L1072">
        <v>18</v>
      </c>
      <c r="M1072">
        <v>4</v>
      </c>
      <c r="N1072" t="s">
        <v>37</v>
      </c>
      <c r="O1072" t="s">
        <v>37</v>
      </c>
      <c r="P1072" t="s">
        <v>71</v>
      </c>
    </row>
    <row r="1073" spans="1:16" x14ac:dyDescent="0.2">
      <c r="A1073" s="51">
        <v>21426</v>
      </c>
      <c r="B1073" s="3" t="s">
        <v>12239</v>
      </c>
      <c r="C1073" t="s">
        <v>12240</v>
      </c>
      <c r="D1073" s="48" t="s">
        <v>50</v>
      </c>
      <c r="E1073" s="2" t="s">
        <v>48</v>
      </c>
      <c r="F1073" t="s">
        <v>49</v>
      </c>
      <c r="G1073" s="3">
        <v>1030</v>
      </c>
      <c r="H1073">
        <v>27870</v>
      </c>
      <c r="I1073">
        <v>60</v>
      </c>
      <c r="J1073" s="3">
        <v>2372.25</v>
      </c>
      <c r="K1073" s="3">
        <v>685</v>
      </c>
      <c r="L1073">
        <v>11</v>
      </c>
      <c r="M1073">
        <v>5</v>
      </c>
      <c r="N1073" t="s">
        <v>37</v>
      </c>
      <c r="O1073" t="s">
        <v>37</v>
      </c>
      <c r="P1073" t="s">
        <v>70</v>
      </c>
    </row>
    <row r="1074" spans="1:16" x14ac:dyDescent="0.2">
      <c r="A1074" s="51">
        <v>18948</v>
      </c>
      <c r="B1074" s="3" t="s">
        <v>12241</v>
      </c>
      <c r="C1074" t="s">
        <v>12242</v>
      </c>
      <c r="D1074" s="48" t="s">
        <v>45</v>
      </c>
      <c r="E1074" s="2" t="s">
        <v>48</v>
      </c>
      <c r="F1074" t="s">
        <v>46</v>
      </c>
      <c r="G1074" s="3">
        <v>237</v>
      </c>
      <c r="H1074">
        <v>89879</v>
      </c>
      <c r="I1074">
        <v>16</v>
      </c>
      <c r="J1074" s="3">
        <v>261.75</v>
      </c>
      <c r="K1074" s="3">
        <v>6094.5</v>
      </c>
      <c r="L1074">
        <v>87</v>
      </c>
      <c r="M1074">
        <v>1</v>
      </c>
      <c r="N1074" t="s">
        <v>52</v>
      </c>
      <c r="O1074" t="s">
        <v>47</v>
      </c>
      <c r="P1074" t="s">
        <v>70</v>
      </c>
    </row>
    <row r="1075" spans="1:16" x14ac:dyDescent="0.2">
      <c r="A1075" s="51">
        <v>21185</v>
      </c>
      <c r="B1075" s="3" t="s">
        <v>12243</v>
      </c>
      <c r="C1075" t="s">
        <v>12244</v>
      </c>
      <c r="D1075" s="48" t="s">
        <v>42</v>
      </c>
      <c r="E1075" s="2" t="s">
        <v>53</v>
      </c>
      <c r="F1075" t="s">
        <v>51</v>
      </c>
      <c r="G1075" s="3">
        <v>3838</v>
      </c>
      <c r="H1075">
        <v>33002</v>
      </c>
      <c r="I1075">
        <v>35</v>
      </c>
      <c r="J1075" s="3">
        <v>4544</v>
      </c>
      <c r="K1075" s="3">
        <v>808.75</v>
      </c>
      <c r="L1075">
        <v>20</v>
      </c>
      <c r="M1075">
        <v>7</v>
      </c>
      <c r="N1075" t="s">
        <v>47</v>
      </c>
      <c r="O1075" t="s">
        <v>47</v>
      </c>
      <c r="P1075" t="s">
        <v>70</v>
      </c>
    </row>
    <row r="1076" spans="1:16" x14ac:dyDescent="0.2">
      <c r="A1076" s="51">
        <v>21314</v>
      </c>
      <c r="B1076" s="3" t="s">
        <v>12245</v>
      </c>
      <c r="C1076" t="s">
        <v>12246</v>
      </c>
      <c r="D1076" s="48" t="s">
        <v>45</v>
      </c>
      <c r="E1076" s="2" t="s">
        <v>48</v>
      </c>
      <c r="F1076" t="s">
        <v>46</v>
      </c>
      <c r="G1076" s="3">
        <v>135</v>
      </c>
      <c r="H1076">
        <v>68418</v>
      </c>
      <c r="I1076">
        <v>4</v>
      </c>
      <c r="J1076" s="3">
        <v>262</v>
      </c>
      <c r="K1076" s="3">
        <v>6874.25</v>
      </c>
      <c r="L1076">
        <v>86</v>
      </c>
      <c r="M1076">
        <v>1</v>
      </c>
      <c r="N1076" t="s">
        <v>34</v>
      </c>
      <c r="O1076" t="s">
        <v>37</v>
      </c>
      <c r="P1076" t="s">
        <v>71</v>
      </c>
    </row>
    <row r="1077" spans="1:16" x14ac:dyDescent="0.2">
      <c r="A1077" s="51">
        <v>21046</v>
      </c>
      <c r="B1077" s="3" t="s">
        <v>12247</v>
      </c>
      <c r="C1077" t="s">
        <v>12248</v>
      </c>
      <c r="D1077" s="48" t="s">
        <v>42</v>
      </c>
      <c r="E1077" s="2" t="s">
        <v>43</v>
      </c>
      <c r="F1077" t="s">
        <v>44</v>
      </c>
      <c r="G1077" s="3">
        <v>2645</v>
      </c>
      <c r="H1077">
        <v>83666</v>
      </c>
      <c r="I1077">
        <v>10</v>
      </c>
      <c r="J1077" s="3">
        <v>289</v>
      </c>
      <c r="K1077" s="3">
        <v>4486.25</v>
      </c>
      <c r="L1077">
        <v>53</v>
      </c>
      <c r="M1077">
        <v>3</v>
      </c>
      <c r="N1077" t="s">
        <v>47</v>
      </c>
      <c r="O1077" t="s">
        <v>37</v>
      </c>
      <c r="P1077" t="s">
        <v>70</v>
      </c>
    </row>
    <row r="1078" spans="1:16" x14ac:dyDescent="0.2">
      <c r="A1078" s="51">
        <v>19501</v>
      </c>
      <c r="B1078" s="3" t="s">
        <v>12249</v>
      </c>
      <c r="C1078" t="s">
        <v>12250</v>
      </c>
      <c r="D1078" s="48" t="s">
        <v>55</v>
      </c>
      <c r="E1078" s="2" t="s">
        <v>43</v>
      </c>
      <c r="F1078" t="s">
        <v>56</v>
      </c>
      <c r="G1078" s="3">
        <v>536</v>
      </c>
      <c r="H1078">
        <v>46074</v>
      </c>
      <c r="I1078">
        <v>3</v>
      </c>
      <c r="J1078" s="3">
        <v>459</v>
      </c>
      <c r="K1078" s="3">
        <v>2346.25</v>
      </c>
      <c r="L1078">
        <v>63</v>
      </c>
      <c r="M1078">
        <v>1</v>
      </c>
      <c r="N1078" t="s">
        <v>34</v>
      </c>
      <c r="O1078" t="s">
        <v>47</v>
      </c>
      <c r="P1078" t="s">
        <v>70</v>
      </c>
    </row>
    <row r="1079" spans="1:16" x14ac:dyDescent="0.2">
      <c r="A1079" s="51">
        <v>20425</v>
      </c>
      <c r="B1079" s="3" t="s">
        <v>12251</v>
      </c>
      <c r="C1079" t="s">
        <v>12252</v>
      </c>
      <c r="D1079" s="48" t="s">
        <v>59</v>
      </c>
      <c r="E1079" s="2" t="s">
        <v>48</v>
      </c>
      <c r="F1079" t="s">
        <v>46</v>
      </c>
      <c r="G1079" s="3">
        <v>141</v>
      </c>
      <c r="H1079">
        <v>75963</v>
      </c>
      <c r="I1079">
        <v>5</v>
      </c>
      <c r="J1079" s="3">
        <v>440</v>
      </c>
      <c r="K1079" s="3">
        <v>6753.5</v>
      </c>
      <c r="L1079">
        <v>92</v>
      </c>
      <c r="M1079">
        <v>1</v>
      </c>
      <c r="N1079" t="s">
        <v>47</v>
      </c>
      <c r="O1079" t="s">
        <v>37</v>
      </c>
      <c r="P1079" t="s">
        <v>70</v>
      </c>
    </row>
    <row r="1080" spans="1:16" x14ac:dyDescent="0.2">
      <c r="A1080" s="51">
        <v>17910</v>
      </c>
      <c r="B1080" s="3" t="s">
        <v>12253</v>
      </c>
      <c r="C1080" t="s">
        <v>12254</v>
      </c>
      <c r="D1080" s="48" t="s">
        <v>55</v>
      </c>
      <c r="E1080" s="2" t="s">
        <v>48</v>
      </c>
      <c r="F1080" t="s">
        <v>44</v>
      </c>
      <c r="G1080" s="3">
        <v>620</v>
      </c>
      <c r="H1080">
        <v>37203</v>
      </c>
      <c r="I1080">
        <v>15</v>
      </c>
      <c r="J1080" s="3">
        <v>387.25</v>
      </c>
      <c r="K1080" s="3">
        <v>3852.25</v>
      </c>
      <c r="L1080">
        <v>72</v>
      </c>
      <c r="M1080">
        <v>2</v>
      </c>
      <c r="N1080" t="s">
        <v>52</v>
      </c>
      <c r="O1080" t="s">
        <v>47</v>
      </c>
      <c r="P1080" t="s">
        <v>71</v>
      </c>
    </row>
    <row r="1081" spans="1:16" x14ac:dyDescent="0.2">
      <c r="A1081" s="51">
        <v>18121</v>
      </c>
      <c r="B1081" s="3" t="s">
        <v>12255</v>
      </c>
      <c r="C1081" t="s">
        <v>12256</v>
      </c>
      <c r="D1081" s="48" t="s">
        <v>45</v>
      </c>
      <c r="E1081" s="2" t="s">
        <v>48</v>
      </c>
      <c r="F1081" t="s">
        <v>46</v>
      </c>
      <c r="G1081" s="3">
        <v>94</v>
      </c>
      <c r="H1081">
        <v>56844</v>
      </c>
      <c r="I1081">
        <v>18</v>
      </c>
      <c r="J1081" s="3">
        <v>329.5</v>
      </c>
      <c r="K1081" s="3">
        <v>6640.75</v>
      </c>
      <c r="L1081">
        <v>86</v>
      </c>
      <c r="M1081">
        <v>1</v>
      </c>
      <c r="N1081" t="s">
        <v>34</v>
      </c>
      <c r="O1081" t="s">
        <v>34</v>
      </c>
      <c r="P1081" t="s">
        <v>70</v>
      </c>
    </row>
    <row r="1082" spans="1:16" x14ac:dyDescent="0.2">
      <c r="A1082" s="51">
        <v>21061</v>
      </c>
      <c r="B1082" s="3" t="s">
        <v>12257</v>
      </c>
      <c r="C1082" t="s">
        <v>12258</v>
      </c>
      <c r="D1082" s="48" t="s">
        <v>42</v>
      </c>
      <c r="E1082" s="2" t="s">
        <v>48</v>
      </c>
      <c r="F1082" t="s">
        <v>44</v>
      </c>
      <c r="G1082" s="3">
        <v>3170</v>
      </c>
      <c r="H1082">
        <v>43859</v>
      </c>
      <c r="I1082">
        <v>18</v>
      </c>
      <c r="J1082" s="3">
        <v>456.5</v>
      </c>
      <c r="K1082" s="3">
        <v>5851.75</v>
      </c>
      <c r="L1082">
        <v>85</v>
      </c>
      <c r="M1082">
        <v>1</v>
      </c>
      <c r="N1082" t="s">
        <v>47</v>
      </c>
      <c r="O1082" t="s">
        <v>37</v>
      </c>
      <c r="P1082" t="s">
        <v>70</v>
      </c>
    </row>
    <row r="1083" spans="1:16" x14ac:dyDescent="0.2">
      <c r="A1083" s="51">
        <v>21109</v>
      </c>
      <c r="B1083" s="3" t="s">
        <v>12259</v>
      </c>
      <c r="C1083" t="s">
        <v>12260</v>
      </c>
      <c r="D1083" s="48" t="s">
        <v>55</v>
      </c>
      <c r="E1083" s="2" t="s">
        <v>48</v>
      </c>
      <c r="F1083" t="s">
        <v>46</v>
      </c>
      <c r="G1083" s="3">
        <v>325</v>
      </c>
      <c r="H1083">
        <v>25548</v>
      </c>
      <c r="I1083">
        <v>5</v>
      </c>
      <c r="J1083" s="3">
        <v>240.25</v>
      </c>
      <c r="K1083" s="3">
        <v>5492.25</v>
      </c>
      <c r="L1083">
        <v>98</v>
      </c>
      <c r="M1083">
        <v>1</v>
      </c>
      <c r="N1083" t="s">
        <v>47</v>
      </c>
      <c r="O1083" t="s">
        <v>37</v>
      </c>
      <c r="P1083" t="s">
        <v>70</v>
      </c>
    </row>
    <row r="1084" spans="1:16" x14ac:dyDescent="0.2">
      <c r="A1084" s="51">
        <v>21232</v>
      </c>
      <c r="B1084" s="3" t="s">
        <v>12261</v>
      </c>
      <c r="C1084" t="s">
        <v>12262</v>
      </c>
      <c r="D1084" s="48" t="s">
        <v>42</v>
      </c>
      <c r="E1084" s="2" t="s">
        <v>43</v>
      </c>
      <c r="F1084" t="s">
        <v>44</v>
      </c>
      <c r="G1084" s="3">
        <v>903</v>
      </c>
      <c r="H1084">
        <v>37858</v>
      </c>
      <c r="I1084">
        <v>7</v>
      </c>
      <c r="J1084" s="3">
        <v>475.75</v>
      </c>
      <c r="K1084" s="3">
        <v>3092</v>
      </c>
      <c r="L1084">
        <v>58</v>
      </c>
      <c r="M1084">
        <v>2</v>
      </c>
      <c r="N1084" t="s">
        <v>37</v>
      </c>
      <c r="O1084" t="s">
        <v>37</v>
      </c>
      <c r="P1084" t="s">
        <v>70</v>
      </c>
    </row>
    <row r="1085" spans="1:16" x14ac:dyDescent="0.2">
      <c r="A1085" s="51">
        <v>19963</v>
      </c>
      <c r="B1085" s="3" t="s">
        <v>12263</v>
      </c>
      <c r="C1085" t="s">
        <v>12264</v>
      </c>
      <c r="D1085" s="48" t="s">
        <v>50</v>
      </c>
      <c r="E1085" s="2" t="s">
        <v>43</v>
      </c>
      <c r="F1085" t="s">
        <v>51</v>
      </c>
      <c r="G1085" s="3">
        <v>1120</v>
      </c>
      <c r="H1085">
        <v>73528</v>
      </c>
      <c r="I1085">
        <v>23</v>
      </c>
      <c r="J1085" s="3">
        <v>7763.75</v>
      </c>
      <c r="K1085" s="3">
        <v>592.5</v>
      </c>
      <c r="L1085">
        <v>8</v>
      </c>
      <c r="M1085">
        <v>6</v>
      </c>
      <c r="N1085" t="s">
        <v>52</v>
      </c>
      <c r="O1085" t="s">
        <v>47</v>
      </c>
      <c r="P1085" t="s">
        <v>71</v>
      </c>
    </row>
    <row r="1086" spans="1:16" x14ac:dyDescent="0.2">
      <c r="A1086" s="51">
        <v>20690</v>
      </c>
      <c r="B1086" s="3" t="s">
        <v>12265</v>
      </c>
      <c r="C1086" t="s">
        <v>12266</v>
      </c>
      <c r="D1086" s="48" t="s">
        <v>45</v>
      </c>
      <c r="E1086" s="2" t="s">
        <v>48</v>
      </c>
      <c r="F1086" t="s">
        <v>46</v>
      </c>
      <c r="G1086" s="3">
        <v>50</v>
      </c>
      <c r="H1086">
        <v>21523</v>
      </c>
      <c r="I1086">
        <v>4</v>
      </c>
      <c r="J1086" s="3">
        <v>66.75</v>
      </c>
      <c r="K1086" s="3">
        <v>3429</v>
      </c>
      <c r="L1086">
        <v>81</v>
      </c>
      <c r="M1086">
        <v>1</v>
      </c>
      <c r="N1086" t="s">
        <v>34</v>
      </c>
      <c r="O1086" t="s">
        <v>34</v>
      </c>
      <c r="P1086" t="s">
        <v>70</v>
      </c>
    </row>
    <row r="1087" spans="1:16" x14ac:dyDescent="0.2">
      <c r="A1087" s="51">
        <v>21773</v>
      </c>
      <c r="B1087" s="3" t="s">
        <v>12267</v>
      </c>
      <c r="C1087" t="s">
        <v>12268</v>
      </c>
      <c r="D1087" s="48" t="s">
        <v>59</v>
      </c>
      <c r="E1087" s="2" t="s">
        <v>43</v>
      </c>
      <c r="F1087" t="s">
        <v>58</v>
      </c>
      <c r="G1087" s="3">
        <v>233</v>
      </c>
      <c r="H1087">
        <v>74787</v>
      </c>
      <c r="I1087">
        <v>10</v>
      </c>
      <c r="J1087" s="3">
        <v>825.5</v>
      </c>
      <c r="K1087" s="3">
        <v>2403.25</v>
      </c>
      <c r="L1087">
        <v>57</v>
      </c>
      <c r="M1087">
        <v>1</v>
      </c>
      <c r="N1087" t="s">
        <v>52</v>
      </c>
      <c r="O1087" t="s">
        <v>37</v>
      </c>
      <c r="P1087" t="s">
        <v>70</v>
      </c>
    </row>
    <row r="1088" spans="1:16" x14ac:dyDescent="0.2">
      <c r="A1088" s="51">
        <v>20692</v>
      </c>
      <c r="B1088" s="3" t="s">
        <v>12269</v>
      </c>
      <c r="C1088" t="s">
        <v>12270</v>
      </c>
      <c r="D1088" s="48" t="s">
        <v>55</v>
      </c>
      <c r="E1088" s="2" t="s">
        <v>43</v>
      </c>
      <c r="F1088" t="s">
        <v>44</v>
      </c>
      <c r="G1088" s="3">
        <v>953</v>
      </c>
      <c r="H1088">
        <v>19771</v>
      </c>
      <c r="I1088">
        <v>15</v>
      </c>
      <c r="J1088" s="3">
        <v>315</v>
      </c>
      <c r="K1088" s="3">
        <v>3433.75</v>
      </c>
      <c r="L1088">
        <v>84</v>
      </c>
      <c r="M1088">
        <v>3</v>
      </c>
      <c r="N1088" t="s">
        <v>47</v>
      </c>
      <c r="O1088" t="s">
        <v>37</v>
      </c>
      <c r="P1088" t="s">
        <v>70</v>
      </c>
    </row>
    <row r="1089" spans="1:16" x14ac:dyDescent="0.2">
      <c r="A1089" s="51">
        <v>17475</v>
      </c>
      <c r="B1089" s="3" t="s">
        <v>12271</v>
      </c>
      <c r="C1089" t="s">
        <v>12272</v>
      </c>
      <c r="D1089" s="48" t="s">
        <v>42</v>
      </c>
      <c r="E1089" s="2" t="s">
        <v>43</v>
      </c>
      <c r="F1089" t="s">
        <v>49</v>
      </c>
      <c r="G1089" s="3">
        <v>3100</v>
      </c>
      <c r="H1089">
        <v>46615</v>
      </c>
      <c r="I1089">
        <v>35</v>
      </c>
      <c r="J1089" s="3">
        <v>8937.75</v>
      </c>
      <c r="K1089" s="3">
        <v>868.75</v>
      </c>
      <c r="L1089">
        <v>14</v>
      </c>
      <c r="M1089">
        <v>3</v>
      </c>
      <c r="N1089" t="s">
        <v>47</v>
      </c>
      <c r="O1089" t="s">
        <v>37</v>
      </c>
      <c r="P1089" t="s">
        <v>71</v>
      </c>
    </row>
    <row r="1090" spans="1:16" x14ac:dyDescent="0.2">
      <c r="A1090" s="51">
        <v>21297</v>
      </c>
      <c r="B1090" s="3" t="s">
        <v>12273</v>
      </c>
      <c r="C1090" t="s">
        <v>12274</v>
      </c>
      <c r="D1090" s="48" t="s">
        <v>55</v>
      </c>
      <c r="E1090" s="2" t="s">
        <v>48</v>
      </c>
      <c r="F1090" t="s">
        <v>44</v>
      </c>
      <c r="G1090" s="3">
        <v>715</v>
      </c>
      <c r="H1090">
        <v>61759</v>
      </c>
      <c r="I1090">
        <v>18</v>
      </c>
      <c r="J1090" s="3">
        <v>284</v>
      </c>
      <c r="K1090" s="3">
        <v>5479</v>
      </c>
      <c r="L1090">
        <v>77</v>
      </c>
      <c r="M1090">
        <v>1</v>
      </c>
      <c r="N1090" t="s">
        <v>47</v>
      </c>
      <c r="O1090" t="s">
        <v>37</v>
      </c>
      <c r="P1090" t="s">
        <v>71</v>
      </c>
    </row>
    <row r="1091" spans="1:16" x14ac:dyDescent="0.2">
      <c r="A1091" s="51">
        <v>18553</v>
      </c>
      <c r="B1091" s="3" t="s">
        <v>12275</v>
      </c>
      <c r="C1091" t="s">
        <v>12276</v>
      </c>
      <c r="D1091" s="48" t="s">
        <v>42</v>
      </c>
      <c r="E1091" s="2" t="s">
        <v>43</v>
      </c>
      <c r="F1091" t="s">
        <v>44</v>
      </c>
      <c r="G1091" s="3">
        <v>869</v>
      </c>
      <c r="H1091">
        <v>84855</v>
      </c>
      <c r="I1091">
        <v>18</v>
      </c>
      <c r="J1091" s="3">
        <v>343.5</v>
      </c>
      <c r="K1091" s="3">
        <v>2648</v>
      </c>
      <c r="L1091">
        <v>81</v>
      </c>
      <c r="M1091">
        <v>2</v>
      </c>
      <c r="N1091" t="s">
        <v>47</v>
      </c>
      <c r="O1091" t="s">
        <v>47</v>
      </c>
      <c r="P1091" t="s">
        <v>70</v>
      </c>
    </row>
    <row r="1092" spans="1:16" x14ac:dyDescent="0.2">
      <c r="A1092" s="51">
        <v>18385</v>
      </c>
      <c r="B1092" s="3" t="s">
        <v>12277</v>
      </c>
      <c r="C1092" t="s">
        <v>12278</v>
      </c>
      <c r="D1092" s="48" t="s">
        <v>55</v>
      </c>
      <c r="E1092" s="2" t="s">
        <v>43</v>
      </c>
      <c r="F1092" t="s">
        <v>44</v>
      </c>
      <c r="G1092" s="3">
        <v>850</v>
      </c>
      <c r="H1092">
        <v>67225</v>
      </c>
      <c r="I1092">
        <v>5</v>
      </c>
      <c r="J1092" s="3">
        <v>315.75</v>
      </c>
      <c r="K1092" s="3">
        <v>5370.75</v>
      </c>
      <c r="L1092">
        <v>73</v>
      </c>
      <c r="M1092">
        <v>3</v>
      </c>
      <c r="N1092" t="s">
        <v>37</v>
      </c>
      <c r="O1092" t="s">
        <v>37</v>
      </c>
      <c r="P1092" t="s">
        <v>71</v>
      </c>
    </row>
    <row r="1093" spans="1:16" x14ac:dyDescent="0.2">
      <c r="A1093" s="51">
        <v>18957</v>
      </c>
      <c r="B1093" s="3" t="s">
        <v>12279</v>
      </c>
      <c r="C1093" t="s">
        <v>12280</v>
      </c>
      <c r="D1093" s="48" t="s">
        <v>45</v>
      </c>
      <c r="E1093" s="2" t="s">
        <v>48</v>
      </c>
      <c r="F1093" t="s">
        <v>46</v>
      </c>
      <c r="G1093" s="3">
        <v>115</v>
      </c>
      <c r="H1093">
        <v>74549</v>
      </c>
      <c r="I1093">
        <v>8</v>
      </c>
      <c r="J1093" s="3">
        <v>194.75</v>
      </c>
      <c r="K1093" s="3">
        <v>7342.75</v>
      </c>
      <c r="L1093">
        <v>85</v>
      </c>
      <c r="M1093">
        <v>2</v>
      </c>
      <c r="N1093" t="s">
        <v>52</v>
      </c>
      <c r="O1093" t="s">
        <v>37</v>
      </c>
      <c r="P1093" t="s">
        <v>71</v>
      </c>
    </row>
    <row r="1094" spans="1:16" x14ac:dyDescent="0.2">
      <c r="A1094" s="51">
        <v>18876</v>
      </c>
      <c r="B1094" s="3" t="s">
        <v>12281</v>
      </c>
      <c r="C1094" t="s">
        <v>12282</v>
      </c>
      <c r="D1094" s="48" t="s">
        <v>45</v>
      </c>
      <c r="E1094" s="2" t="s">
        <v>48</v>
      </c>
      <c r="F1094" t="s">
        <v>46</v>
      </c>
      <c r="G1094" s="3">
        <v>108</v>
      </c>
      <c r="H1094">
        <v>70831</v>
      </c>
      <c r="I1094">
        <v>10</v>
      </c>
      <c r="J1094" s="3">
        <v>446.5</v>
      </c>
      <c r="K1094" s="3">
        <v>6862.75</v>
      </c>
      <c r="L1094">
        <v>99</v>
      </c>
      <c r="M1094">
        <v>1</v>
      </c>
      <c r="N1094" t="s">
        <v>47</v>
      </c>
      <c r="O1094" t="s">
        <v>37</v>
      </c>
      <c r="P1094" t="s">
        <v>71</v>
      </c>
    </row>
    <row r="1095" spans="1:16" x14ac:dyDescent="0.2">
      <c r="A1095" s="51">
        <v>21676</v>
      </c>
      <c r="B1095" s="3" t="s">
        <v>12283</v>
      </c>
      <c r="C1095" t="s">
        <v>12284</v>
      </c>
      <c r="D1095" s="48" t="s">
        <v>59</v>
      </c>
      <c r="E1095" s="2" t="s">
        <v>43</v>
      </c>
      <c r="F1095" t="s">
        <v>46</v>
      </c>
      <c r="G1095" s="3">
        <v>326</v>
      </c>
      <c r="H1095">
        <v>41104</v>
      </c>
      <c r="I1095">
        <v>10</v>
      </c>
      <c r="J1095" s="3">
        <v>133.25</v>
      </c>
      <c r="K1095" s="3">
        <v>3742.25</v>
      </c>
      <c r="L1095">
        <v>81</v>
      </c>
      <c r="M1095">
        <v>2</v>
      </c>
      <c r="N1095" t="s">
        <v>34</v>
      </c>
      <c r="O1095" t="s">
        <v>47</v>
      </c>
      <c r="P1095" t="s">
        <v>71</v>
      </c>
    </row>
    <row r="1096" spans="1:16" x14ac:dyDescent="0.2">
      <c r="A1096" s="51">
        <v>19488</v>
      </c>
      <c r="B1096" s="3" t="s">
        <v>12285</v>
      </c>
      <c r="C1096" t="s">
        <v>12286</v>
      </c>
      <c r="D1096" s="48" t="s">
        <v>42</v>
      </c>
      <c r="E1096" s="2" t="s">
        <v>48</v>
      </c>
      <c r="F1096" t="s">
        <v>44</v>
      </c>
      <c r="G1096" s="3">
        <v>3688</v>
      </c>
      <c r="H1096">
        <v>72430</v>
      </c>
      <c r="I1096">
        <v>23</v>
      </c>
      <c r="J1096" s="3">
        <v>418.25</v>
      </c>
      <c r="K1096" s="3">
        <v>5734</v>
      </c>
      <c r="L1096">
        <v>85</v>
      </c>
      <c r="M1096">
        <v>1</v>
      </c>
      <c r="N1096" t="s">
        <v>37</v>
      </c>
      <c r="O1096" t="s">
        <v>47</v>
      </c>
      <c r="P1096" t="s">
        <v>70</v>
      </c>
    </row>
    <row r="1097" spans="1:16" x14ac:dyDescent="0.2">
      <c r="A1097" s="51">
        <v>19129</v>
      </c>
      <c r="B1097" s="3" t="s">
        <v>12287</v>
      </c>
      <c r="C1097" t="s">
        <v>12288</v>
      </c>
      <c r="D1097" s="48" t="s">
        <v>42</v>
      </c>
      <c r="E1097" s="2" t="s">
        <v>53</v>
      </c>
      <c r="F1097" t="s">
        <v>51</v>
      </c>
      <c r="G1097" s="3">
        <v>1717</v>
      </c>
      <c r="H1097">
        <v>84960</v>
      </c>
      <c r="I1097">
        <v>26</v>
      </c>
      <c r="J1097" s="3">
        <v>926.5</v>
      </c>
      <c r="K1097" s="3">
        <v>538.5</v>
      </c>
      <c r="L1097">
        <v>8</v>
      </c>
      <c r="M1097">
        <v>4</v>
      </c>
      <c r="N1097" t="s">
        <v>37</v>
      </c>
      <c r="O1097" t="s">
        <v>37</v>
      </c>
      <c r="P1097" t="s">
        <v>70</v>
      </c>
    </row>
    <row r="1098" spans="1:16" x14ac:dyDescent="0.2">
      <c r="A1098" s="51">
        <v>21896</v>
      </c>
      <c r="B1098" s="3" t="s">
        <v>12289</v>
      </c>
      <c r="C1098" t="s">
        <v>12290</v>
      </c>
      <c r="D1098" s="48" t="s">
        <v>50</v>
      </c>
      <c r="E1098" s="2" t="s">
        <v>43</v>
      </c>
      <c r="F1098" t="s">
        <v>56</v>
      </c>
      <c r="G1098" s="3">
        <v>991</v>
      </c>
      <c r="H1098">
        <v>46602</v>
      </c>
      <c r="I1098">
        <v>8</v>
      </c>
      <c r="J1098" s="3">
        <v>723.5</v>
      </c>
      <c r="K1098" s="3">
        <v>3758.75</v>
      </c>
      <c r="L1098">
        <v>57</v>
      </c>
      <c r="M1098">
        <v>1</v>
      </c>
      <c r="N1098" t="s">
        <v>52</v>
      </c>
      <c r="O1098" t="s">
        <v>37</v>
      </c>
      <c r="P1098" t="s">
        <v>70</v>
      </c>
    </row>
    <row r="1099" spans="1:16" x14ac:dyDescent="0.2">
      <c r="A1099" s="51">
        <v>19961</v>
      </c>
      <c r="B1099" s="3" t="s">
        <v>12291</v>
      </c>
      <c r="C1099" t="s">
        <v>12292</v>
      </c>
      <c r="D1099" s="48" t="s">
        <v>55</v>
      </c>
      <c r="E1099" s="2" t="s">
        <v>43</v>
      </c>
      <c r="F1099" t="s">
        <v>58</v>
      </c>
      <c r="G1099" s="3">
        <v>421</v>
      </c>
      <c r="H1099">
        <v>88906</v>
      </c>
      <c r="I1099">
        <v>18</v>
      </c>
      <c r="J1099" s="3">
        <v>1984</v>
      </c>
      <c r="K1099" s="3">
        <v>2557.25</v>
      </c>
      <c r="L1099">
        <v>70</v>
      </c>
      <c r="M1099">
        <v>0</v>
      </c>
      <c r="N1099" t="s">
        <v>47</v>
      </c>
      <c r="O1099" t="s">
        <v>47</v>
      </c>
      <c r="P1099" t="s">
        <v>71</v>
      </c>
    </row>
    <row r="1100" spans="1:16" x14ac:dyDescent="0.2">
      <c r="A1100" s="51">
        <v>21765</v>
      </c>
      <c r="B1100" s="3" t="s">
        <v>12293</v>
      </c>
      <c r="C1100" t="s">
        <v>12294</v>
      </c>
      <c r="D1100" s="48" t="s">
        <v>59</v>
      </c>
      <c r="E1100" s="2" t="s">
        <v>43</v>
      </c>
      <c r="F1100" t="s">
        <v>56</v>
      </c>
      <c r="G1100" s="3">
        <v>391</v>
      </c>
      <c r="H1100">
        <v>34722</v>
      </c>
      <c r="I1100">
        <v>6</v>
      </c>
      <c r="J1100" s="3">
        <v>868.25</v>
      </c>
      <c r="K1100" s="3">
        <v>2503.25</v>
      </c>
      <c r="L1100">
        <v>65</v>
      </c>
      <c r="M1100">
        <v>2</v>
      </c>
      <c r="N1100" t="s">
        <v>47</v>
      </c>
      <c r="O1100" t="s">
        <v>47</v>
      </c>
      <c r="P1100" t="s">
        <v>71</v>
      </c>
    </row>
    <row r="1101" spans="1:16" x14ac:dyDescent="0.2">
      <c r="A1101" s="51">
        <v>21084</v>
      </c>
      <c r="B1101" s="3" t="s">
        <v>12295</v>
      </c>
      <c r="C1101" t="s">
        <v>12296</v>
      </c>
      <c r="D1101" s="48" t="s">
        <v>55</v>
      </c>
      <c r="E1101" s="2" t="s">
        <v>43</v>
      </c>
      <c r="F1101" t="s">
        <v>58</v>
      </c>
      <c r="G1101" s="3">
        <v>933</v>
      </c>
      <c r="H1101">
        <v>25632</v>
      </c>
      <c r="I1101">
        <v>9</v>
      </c>
      <c r="J1101" s="3">
        <v>856.25</v>
      </c>
      <c r="K1101" s="3">
        <v>2721.75</v>
      </c>
      <c r="L1101">
        <v>67</v>
      </c>
      <c r="M1101">
        <v>0</v>
      </c>
      <c r="N1101" t="s">
        <v>52</v>
      </c>
      <c r="O1101" t="s">
        <v>37</v>
      </c>
      <c r="P1101" t="s">
        <v>71</v>
      </c>
    </row>
    <row r="1102" spans="1:16" x14ac:dyDescent="0.2">
      <c r="A1102" s="51">
        <v>20093</v>
      </c>
      <c r="B1102" s="3" t="s">
        <v>12297</v>
      </c>
      <c r="C1102" t="s">
        <v>12298</v>
      </c>
      <c r="D1102" s="48" t="s">
        <v>45</v>
      </c>
      <c r="E1102" s="2" t="s">
        <v>48</v>
      </c>
      <c r="F1102" t="s">
        <v>46</v>
      </c>
      <c r="G1102" s="3">
        <v>77</v>
      </c>
      <c r="H1102">
        <v>76640</v>
      </c>
      <c r="I1102">
        <v>11</v>
      </c>
      <c r="J1102" s="3">
        <v>102.5</v>
      </c>
      <c r="K1102" s="3">
        <v>7245.5</v>
      </c>
      <c r="L1102">
        <v>81</v>
      </c>
      <c r="M1102">
        <v>1</v>
      </c>
      <c r="N1102" t="s">
        <v>34</v>
      </c>
      <c r="O1102" t="s">
        <v>34</v>
      </c>
      <c r="P1102" t="s">
        <v>70</v>
      </c>
    </row>
    <row r="1103" spans="1:16" x14ac:dyDescent="0.2">
      <c r="A1103" s="51">
        <v>19409</v>
      </c>
      <c r="B1103" s="3" t="s">
        <v>12299</v>
      </c>
      <c r="C1103" t="s">
        <v>12300</v>
      </c>
      <c r="D1103" s="48" t="s">
        <v>42</v>
      </c>
      <c r="E1103" s="2" t="s">
        <v>48</v>
      </c>
      <c r="F1103" t="s">
        <v>49</v>
      </c>
      <c r="G1103" s="3">
        <v>4229</v>
      </c>
      <c r="H1103">
        <v>33305</v>
      </c>
      <c r="I1103">
        <v>34</v>
      </c>
      <c r="J1103" s="3">
        <v>8597</v>
      </c>
      <c r="K1103" s="3">
        <v>498.25</v>
      </c>
      <c r="L1103">
        <v>18</v>
      </c>
      <c r="M1103">
        <v>4</v>
      </c>
      <c r="N1103" t="s">
        <v>47</v>
      </c>
      <c r="O1103" t="s">
        <v>37</v>
      </c>
      <c r="P1103" t="s">
        <v>70</v>
      </c>
    </row>
    <row r="1104" spans="1:16" x14ac:dyDescent="0.2">
      <c r="A1104" s="51">
        <v>22101</v>
      </c>
      <c r="B1104" s="3" t="s">
        <v>12301</v>
      </c>
      <c r="C1104" t="s">
        <v>12302</v>
      </c>
      <c r="D1104" s="48" t="s">
        <v>50</v>
      </c>
      <c r="E1104" s="2" t="s">
        <v>48</v>
      </c>
      <c r="F1104" t="s">
        <v>46</v>
      </c>
      <c r="G1104" s="3">
        <v>964</v>
      </c>
      <c r="H1104">
        <v>38916</v>
      </c>
      <c r="I1104">
        <v>10</v>
      </c>
      <c r="J1104" s="3">
        <v>336</v>
      </c>
      <c r="K1104" s="3">
        <v>3840.25</v>
      </c>
      <c r="L1104">
        <v>100</v>
      </c>
      <c r="M1104">
        <v>1</v>
      </c>
      <c r="N1104" t="s">
        <v>47</v>
      </c>
      <c r="O1104" t="s">
        <v>47</v>
      </c>
      <c r="P1104" t="s">
        <v>71</v>
      </c>
    </row>
    <row r="1105" spans="1:16" x14ac:dyDescent="0.2">
      <c r="A1105" s="51">
        <v>18129</v>
      </c>
      <c r="B1105" s="3" t="s">
        <v>12303</v>
      </c>
      <c r="C1105" t="s">
        <v>12304</v>
      </c>
      <c r="D1105" s="48" t="s">
        <v>45</v>
      </c>
      <c r="E1105" s="2" t="s">
        <v>43</v>
      </c>
      <c r="F1105" t="s">
        <v>46</v>
      </c>
      <c r="G1105" s="3">
        <v>72</v>
      </c>
      <c r="H1105">
        <v>31238</v>
      </c>
      <c r="I1105">
        <v>19</v>
      </c>
      <c r="J1105" s="3">
        <v>223</v>
      </c>
      <c r="K1105" s="3">
        <v>3297.5</v>
      </c>
      <c r="L1105">
        <v>93</v>
      </c>
      <c r="M1105">
        <v>2</v>
      </c>
      <c r="N1105" t="s">
        <v>34</v>
      </c>
      <c r="O1105" t="s">
        <v>34</v>
      </c>
      <c r="P1105" t="s">
        <v>70</v>
      </c>
    </row>
    <row r="1106" spans="1:16" x14ac:dyDescent="0.2">
      <c r="A1106" s="51">
        <v>17464</v>
      </c>
      <c r="B1106" s="3" t="s">
        <v>12305</v>
      </c>
      <c r="C1106" t="s">
        <v>12306</v>
      </c>
      <c r="D1106" s="48" t="s">
        <v>50</v>
      </c>
      <c r="E1106" s="2" t="s">
        <v>43</v>
      </c>
      <c r="F1106" t="s">
        <v>58</v>
      </c>
      <c r="G1106" s="3">
        <v>546</v>
      </c>
      <c r="H1106">
        <v>74937</v>
      </c>
      <c r="I1106">
        <v>7</v>
      </c>
      <c r="J1106" s="3">
        <v>1750</v>
      </c>
      <c r="K1106" s="3">
        <v>2848.25</v>
      </c>
      <c r="L1106">
        <v>64</v>
      </c>
      <c r="M1106">
        <v>0</v>
      </c>
      <c r="N1106" t="s">
        <v>37</v>
      </c>
      <c r="O1106" t="s">
        <v>47</v>
      </c>
      <c r="P1106" t="s">
        <v>71</v>
      </c>
    </row>
    <row r="1107" spans="1:16" x14ac:dyDescent="0.2">
      <c r="A1107" s="51">
        <v>20890</v>
      </c>
      <c r="B1107" s="3" t="s">
        <v>12307</v>
      </c>
      <c r="C1107" t="s">
        <v>12308</v>
      </c>
      <c r="D1107" s="48" t="s">
        <v>55</v>
      </c>
      <c r="E1107" s="2" t="s">
        <v>48</v>
      </c>
      <c r="F1107" t="s">
        <v>46</v>
      </c>
      <c r="G1107" s="3">
        <v>605</v>
      </c>
      <c r="H1107">
        <v>62677</v>
      </c>
      <c r="I1107">
        <v>16</v>
      </c>
      <c r="J1107" s="3">
        <v>56.75</v>
      </c>
      <c r="K1107" s="3">
        <v>4536.5</v>
      </c>
      <c r="L1107">
        <v>94</v>
      </c>
      <c r="M1107">
        <v>1</v>
      </c>
      <c r="N1107" t="s">
        <v>34</v>
      </c>
      <c r="O1107" t="s">
        <v>47</v>
      </c>
      <c r="P1107" t="s">
        <v>70</v>
      </c>
    </row>
    <row r="1108" spans="1:16" x14ac:dyDescent="0.2">
      <c r="A1108" s="51">
        <v>21024</v>
      </c>
      <c r="B1108" s="3" t="s">
        <v>12309</v>
      </c>
      <c r="C1108" t="s">
        <v>12310</v>
      </c>
      <c r="D1108" s="48" t="s">
        <v>45</v>
      </c>
      <c r="E1108" s="2" t="s">
        <v>48</v>
      </c>
      <c r="F1108" t="s">
        <v>46</v>
      </c>
      <c r="G1108" s="3">
        <v>96</v>
      </c>
      <c r="H1108">
        <v>65815</v>
      </c>
      <c r="I1108">
        <v>12</v>
      </c>
      <c r="J1108" s="3">
        <v>366.75</v>
      </c>
      <c r="K1108" s="3">
        <v>5550.25</v>
      </c>
      <c r="L1108">
        <v>93</v>
      </c>
      <c r="M1108">
        <v>2</v>
      </c>
      <c r="N1108" t="s">
        <v>47</v>
      </c>
      <c r="O1108" t="s">
        <v>47</v>
      </c>
      <c r="P1108" t="s">
        <v>70</v>
      </c>
    </row>
    <row r="1109" spans="1:16" x14ac:dyDescent="0.2">
      <c r="A1109" s="51">
        <v>18229</v>
      </c>
      <c r="B1109" s="3" t="s">
        <v>12311</v>
      </c>
      <c r="C1109" t="s">
        <v>12312</v>
      </c>
      <c r="D1109" s="48" t="s">
        <v>59</v>
      </c>
      <c r="E1109" s="2" t="s">
        <v>43</v>
      </c>
      <c r="F1109" t="s">
        <v>58</v>
      </c>
      <c r="G1109" s="3">
        <v>274</v>
      </c>
      <c r="H1109">
        <v>70903</v>
      </c>
      <c r="I1109">
        <v>10</v>
      </c>
      <c r="J1109" s="3">
        <v>202.25</v>
      </c>
      <c r="K1109" s="3">
        <v>2924.25</v>
      </c>
      <c r="L1109">
        <v>56</v>
      </c>
      <c r="M1109">
        <v>1</v>
      </c>
      <c r="N1109" t="s">
        <v>47</v>
      </c>
      <c r="O1109" t="s">
        <v>47</v>
      </c>
      <c r="P1109" t="s">
        <v>70</v>
      </c>
    </row>
    <row r="1110" spans="1:16" x14ac:dyDescent="0.2">
      <c r="A1110" s="51">
        <v>21317</v>
      </c>
      <c r="B1110" s="3" t="s">
        <v>12313</v>
      </c>
      <c r="C1110" t="s">
        <v>12314</v>
      </c>
      <c r="D1110" s="48" t="s">
        <v>42</v>
      </c>
      <c r="E1110" s="2" t="s">
        <v>43</v>
      </c>
      <c r="F1110" t="s">
        <v>49</v>
      </c>
      <c r="G1110" s="3">
        <v>4956</v>
      </c>
      <c r="H1110">
        <v>63925</v>
      </c>
      <c r="I1110">
        <v>51</v>
      </c>
      <c r="J1110" s="3">
        <v>2413.5</v>
      </c>
      <c r="K1110" s="3">
        <v>323.75</v>
      </c>
      <c r="L1110">
        <v>11</v>
      </c>
      <c r="M1110">
        <v>5</v>
      </c>
      <c r="N1110" t="s">
        <v>47</v>
      </c>
      <c r="O1110" t="s">
        <v>47</v>
      </c>
      <c r="P1110" t="s">
        <v>71</v>
      </c>
    </row>
    <row r="1111" spans="1:16" x14ac:dyDescent="0.2">
      <c r="A1111" s="51">
        <v>18477</v>
      </c>
      <c r="B1111" s="3" t="s">
        <v>12315</v>
      </c>
      <c r="C1111" t="s">
        <v>12316</v>
      </c>
      <c r="D1111" s="48" t="s">
        <v>42</v>
      </c>
      <c r="E1111" s="2" t="s">
        <v>43</v>
      </c>
      <c r="F1111" t="s">
        <v>49</v>
      </c>
      <c r="G1111" s="3">
        <v>2562</v>
      </c>
      <c r="H1111">
        <v>23825</v>
      </c>
      <c r="I1111">
        <v>39</v>
      </c>
      <c r="J1111" s="3">
        <v>5919.75</v>
      </c>
      <c r="K1111" s="3">
        <v>942.75</v>
      </c>
      <c r="L1111">
        <v>19</v>
      </c>
      <c r="M1111">
        <v>3</v>
      </c>
      <c r="N1111" t="s">
        <v>47</v>
      </c>
      <c r="O1111" t="s">
        <v>47</v>
      </c>
      <c r="P1111" t="s">
        <v>70</v>
      </c>
    </row>
    <row r="1112" spans="1:16" x14ac:dyDescent="0.2">
      <c r="A1112" s="51">
        <v>18476</v>
      </c>
      <c r="B1112" s="3" t="s">
        <v>12317</v>
      </c>
      <c r="C1112" t="s">
        <v>12318</v>
      </c>
      <c r="D1112" s="48" t="s">
        <v>42</v>
      </c>
      <c r="E1112" s="2" t="s">
        <v>48</v>
      </c>
      <c r="F1112" t="s">
        <v>49</v>
      </c>
      <c r="G1112" s="3">
        <v>4273</v>
      </c>
      <c r="H1112">
        <v>39455</v>
      </c>
      <c r="I1112">
        <v>38</v>
      </c>
      <c r="J1112" s="3">
        <v>4718</v>
      </c>
      <c r="K1112" s="3">
        <v>948.25</v>
      </c>
      <c r="L1112">
        <v>19</v>
      </c>
      <c r="M1112">
        <v>3</v>
      </c>
      <c r="N1112" t="s">
        <v>47</v>
      </c>
      <c r="O1112" t="s">
        <v>47</v>
      </c>
      <c r="P1112" t="s">
        <v>70</v>
      </c>
    </row>
    <row r="1113" spans="1:16" x14ac:dyDescent="0.2">
      <c r="A1113" s="51">
        <v>19118</v>
      </c>
      <c r="B1113" s="3" t="s">
        <v>12319</v>
      </c>
      <c r="C1113" t="s">
        <v>12320</v>
      </c>
      <c r="D1113" s="48" t="s">
        <v>42</v>
      </c>
      <c r="E1113" s="2" t="s">
        <v>48</v>
      </c>
      <c r="F1113" t="s">
        <v>49</v>
      </c>
      <c r="G1113" s="3">
        <v>4603</v>
      </c>
      <c r="H1113">
        <v>23415</v>
      </c>
      <c r="I1113">
        <v>34</v>
      </c>
      <c r="J1113" s="3">
        <v>8371</v>
      </c>
      <c r="K1113" s="3">
        <v>726.75</v>
      </c>
      <c r="L1113">
        <v>13</v>
      </c>
      <c r="M1113">
        <v>6</v>
      </c>
      <c r="N1113" t="s">
        <v>47</v>
      </c>
      <c r="O1113" t="s">
        <v>37</v>
      </c>
      <c r="P1113" t="s">
        <v>70</v>
      </c>
    </row>
    <row r="1114" spans="1:16" x14ac:dyDescent="0.2">
      <c r="A1114" s="51">
        <v>19565</v>
      </c>
      <c r="B1114" s="3" t="s">
        <v>12321</v>
      </c>
      <c r="C1114" t="s">
        <v>12322</v>
      </c>
      <c r="D1114" s="48" t="s">
        <v>45</v>
      </c>
      <c r="E1114" s="2" t="s">
        <v>48</v>
      </c>
      <c r="F1114" t="s">
        <v>46</v>
      </c>
      <c r="G1114" s="3">
        <v>151</v>
      </c>
      <c r="H1114">
        <v>21460</v>
      </c>
      <c r="I1114">
        <v>6</v>
      </c>
      <c r="J1114" s="3">
        <v>336.75</v>
      </c>
      <c r="K1114" s="3">
        <v>4664</v>
      </c>
      <c r="L1114">
        <v>79</v>
      </c>
      <c r="M1114">
        <v>1</v>
      </c>
      <c r="N1114" t="s">
        <v>34</v>
      </c>
      <c r="O1114" t="s">
        <v>34</v>
      </c>
      <c r="P1114" t="s">
        <v>70</v>
      </c>
    </row>
    <row r="1115" spans="1:16" x14ac:dyDescent="0.2">
      <c r="A1115" s="51">
        <v>19449</v>
      </c>
      <c r="B1115" s="3" t="s">
        <v>12323</v>
      </c>
      <c r="C1115" t="s">
        <v>12324</v>
      </c>
      <c r="D1115" s="48" t="s">
        <v>45</v>
      </c>
      <c r="E1115" s="2" t="s">
        <v>48</v>
      </c>
      <c r="F1115" t="s">
        <v>56</v>
      </c>
      <c r="G1115" s="3">
        <v>207</v>
      </c>
      <c r="H1115">
        <v>34911</v>
      </c>
      <c r="I1115">
        <v>10</v>
      </c>
      <c r="J1115" s="3">
        <v>445.25</v>
      </c>
      <c r="K1115" s="3">
        <v>4208.5</v>
      </c>
      <c r="L1115">
        <v>42</v>
      </c>
      <c r="M1115">
        <v>3</v>
      </c>
      <c r="N1115" t="s">
        <v>37</v>
      </c>
      <c r="O1115" t="s">
        <v>37</v>
      </c>
      <c r="P1115" t="s">
        <v>70</v>
      </c>
    </row>
    <row r="1116" spans="1:16" x14ac:dyDescent="0.2">
      <c r="A1116" s="51">
        <v>20743</v>
      </c>
      <c r="B1116" s="3" t="s">
        <v>12325</v>
      </c>
      <c r="C1116" t="s">
        <v>12326</v>
      </c>
      <c r="D1116" s="48" t="s">
        <v>55</v>
      </c>
      <c r="E1116" s="2" t="s">
        <v>43</v>
      </c>
      <c r="F1116" t="s">
        <v>56</v>
      </c>
      <c r="G1116" s="3">
        <v>248</v>
      </c>
      <c r="H1116">
        <v>86563</v>
      </c>
      <c r="I1116">
        <v>2</v>
      </c>
      <c r="J1116" s="3">
        <v>1321.75</v>
      </c>
      <c r="K1116" s="3">
        <v>3742.5</v>
      </c>
      <c r="L1116">
        <v>63</v>
      </c>
      <c r="M1116">
        <v>1</v>
      </c>
      <c r="N1116" t="s">
        <v>37</v>
      </c>
      <c r="O1116" t="s">
        <v>47</v>
      </c>
      <c r="P1116" t="s">
        <v>70</v>
      </c>
    </row>
    <row r="1117" spans="1:16" x14ac:dyDescent="0.2">
      <c r="A1117" s="51">
        <v>18716</v>
      </c>
      <c r="B1117" s="3" t="s">
        <v>12327</v>
      </c>
      <c r="C1117" t="s">
        <v>12328</v>
      </c>
      <c r="D1117" s="48" t="s">
        <v>42</v>
      </c>
      <c r="E1117" s="2" t="s">
        <v>43</v>
      </c>
      <c r="F1117" t="s">
        <v>44</v>
      </c>
      <c r="G1117" s="3">
        <v>2109</v>
      </c>
      <c r="H1117">
        <v>80352</v>
      </c>
      <c r="I1117">
        <v>2</v>
      </c>
      <c r="J1117" s="3">
        <v>316.25</v>
      </c>
      <c r="K1117" s="3">
        <v>3560.25</v>
      </c>
      <c r="L1117">
        <v>52</v>
      </c>
      <c r="M1117">
        <v>1</v>
      </c>
      <c r="N1117" t="s">
        <v>52</v>
      </c>
      <c r="O1117" t="s">
        <v>37</v>
      </c>
      <c r="P1117" t="s">
        <v>70</v>
      </c>
    </row>
    <row r="1118" spans="1:16" x14ac:dyDescent="0.2">
      <c r="A1118" s="51">
        <v>21019</v>
      </c>
      <c r="B1118" s="3" t="s">
        <v>12329</v>
      </c>
      <c r="C1118" t="s">
        <v>12330</v>
      </c>
      <c r="D1118" s="48" t="s">
        <v>42</v>
      </c>
      <c r="E1118" s="2" t="s">
        <v>43</v>
      </c>
      <c r="F1118" t="s">
        <v>49</v>
      </c>
      <c r="G1118" s="3">
        <v>4576</v>
      </c>
      <c r="H1118">
        <v>50361</v>
      </c>
      <c r="I1118">
        <v>35</v>
      </c>
      <c r="J1118" s="3">
        <v>8857.5</v>
      </c>
      <c r="K1118" s="3">
        <v>419.5</v>
      </c>
      <c r="L1118">
        <v>16</v>
      </c>
      <c r="M1118">
        <v>5</v>
      </c>
      <c r="N1118" t="s">
        <v>37</v>
      </c>
      <c r="O1118" t="s">
        <v>37</v>
      </c>
      <c r="P1118" t="s">
        <v>70</v>
      </c>
    </row>
    <row r="1119" spans="1:16" x14ac:dyDescent="0.2">
      <c r="A1119" s="51">
        <v>18356</v>
      </c>
      <c r="B1119" s="3" t="s">
        <v>12331</v>
      </c>
      <c r="C1119" t="s">
        <v>12332</v>
      </c>
      <c r="D1119" s="48" t="s">
        <v>42</v>
      </c>
      <c r="E1119" s="2" t="s">
        <v>43</v>
      </c>
      <c r="F1119" t="s">
        <v>49</v>
      </c>
      <c r="G1119" s="3">
        <v>2978</v>
      </c>
      <c r="H1119">
        <v>85482</v>
      </c>
      <c r="I1119">
        <v>47</v>
      </c>
      <c r="J1119" s="3">
        <v>9703.75</v>
      </c>
      <c r="K1119" s="3">
        <v>672.25</v>
      </c>
      <c r="L1119">
        <v>20</v>
      </c>
      <c r="M1119">
        <v>3</v>
      </c>
      <c r="N1119" t="s">
        <v>37</v>
      </c>
      <c r="O1119" t="s">
        <v>37</v>
      </c>
      <c r="P1119" t="s">
        <v>70</v>
      </c>
    </row>
    <row r="1120" spans="1:16" x14ac:dyDescent="0.2">
      <c r="A1120" s="51">
        <v>21946</v>
      </c>
      <c r="B1120" s="3" t="s">
        <v>12333</v>
      </c>
      <c r="C1120" t="s">
        <v>12334</v>
      </c>
      <c r="D1120" s="48" t="s">
        <v>55</v>
      </c>
      <c r="E1120" s="2" t="s">
        <v>43</v>
      </c>
      <c r="F1120" t="s">
        <v>44</v>
      </c>
      <c r="G1120" s="3">
        <v>613</v>
      </c>
      <c r="H1120">
        <v>37818</v>
      </c>
      <c r="I1120">
        <v>10</v>
      </c>
      <c r="J1120" s="3">
        <v>406.5</v>
      </c>
      <c r="K1120" s="3">
        <v>5267.25</v>
      </c>
      <c r="L1120">
        <v>54</v>
      </c>
      <c r="M1120">
        <v>1</v>
      </c>
      <c r="N1120" t="s">
        <v>47</v>
      </c>
      <c r="O1120" t="s">
        <v>37</v>
      </c>
      <c r="P1120" t="s">
        <v>70</v>
      </c>
    </row>
    <row r="1121" spans="1:16" x14ac:dyDescent="0.2">
      <c r="A1121" s="51">
        <v>20738</v>
      </c>
      <c r="B1121" s="3" t="s">
        <v>12335</v>
      </c>
      <c r="C1121" t="s">
        <v>12336</v>
      </c>
      <c r="D1121" s="48" t="s">
        <v>55</v>
      </c>
      <c r="E1121" s="2" t="s">
        <v>48</v>
      </c>
      <c r="F1121" t="s">
        <v>46</v>
      </c>
      <c r="G1121" s="3">
        <v>751</v>
      </c>
      <c r="H1121">
        <v>11647</v>
      </c>
      <c r="I1121">
        <v>3</v>
      </c>
      <c r="J1121" s="3">
        <v>382</v>
      </c>
      <c r="K1121" s="3">
        <v>7327.75</v>
      </c>
      <c r="L1121">
        <v>94</v>
      </c>
      <c r="M1121">
        <v>2</v>
      </c>
      <c r="N1121" t="s">
        <v>34</v>
      </c>
      <c r="O1121" t="s">
        <v>37</v>
      </c>
      <c r="P1121" t="s">
        <v>71</v>
      </c>
    </row>
    <row r="1122" spans="1:16" x14ac:dyDescent="0.2">
      <c r="A1122" s="51">
        <v>18341</v>
      </c>
      <c r="B1122" s="3" t="s">
        <v>12337</v>
      </c>
      <c r="C1122" t="s">
        <v>12338</v>
      </c>
      <c r="D1122" s="48" t="s">
        <v>50</v>
      </c>
      <c r="E1122" s="2" t="s">
        <v>48</v>
      </c>
      <c r="F1122" t="s">
        <v>46</v>
      </c>
      <c r="G1122" s="3">
        <v>498</v>
      </c>
      <c r="H1122">
        <v>80166</v>
      </c>
      <c r="I1122">
        <v>16</v>
      </c>
      <c r="J1122" s="3">
        <v>104.75</v>
      </c>
      <c r="K1122" s="3">
        <v>4751.75</v>
      </c>
      <c r="L1122">
        <v>88</v>
      </c>
      <c r="M1122">
        <v>2</v>
      </c>
      <c r="N1122" t="s">
        <v>34</v>
      </c>
      <c r="O1122" t="s">
        <v>37</v>
      </c>
      <c r="P1122" t="s">
        <v>70</v>
      </c>
    </row>
    <row r="1123" spans="1:16" x14ac:dyDescent="0.2">
      <c r="A1123" s="51">
        <v>17736</v>
      </c>
      <c r="B1123" s="3" t="s">
        <v>12339</v>
      </c>
      <c r="C1123" t="s">
        <v>12340</v>
      </c>
      <c r="D1123" s="48" t="s">
        <v>55</v>
      </c>
      <c r="E1123" s="2" t="s">
        <v>48</v>
      </c>
      <c r="F1123" t="s">
        <v>56</v>
      </c>
      <c r="G1123" s="3">
        <v>396</v>
      </c>
      <c r="H1123">
        <v>81633</v>
      </c>
      <c r="I1123">
        <v>8</v>
      </c>
      <c r="J1123" s="3">
        <v>1434.5</v>
      </c>
      <c r="K1123" s="3">
        <v>1885.5</v>
      </c>
      <c r="L1123">
        <v>65</v>
      </c>
      <c r="M1123">
        <v>1</v>
      </c>
      <c r="N1123" t="s">
        <v>37</v>
      </c>
      <c r="O1123" t="s">
        <v>37</v>
      </c>
      <c r="P1123" t="s">
        <v>70</v>
      </c>
    </row>
    <row r="1124" spans="1:16" x14ac:dyDescent="0.2">
      <c r="A1124" s="51">
        <v>19068</v>
      </c>
      <c r="B1124" s="3" t="s">
        <v>12341</v>
      </c>
      <c r="C1124" t="s">
        <v>12342</v>
      </c>
      <c r="D1124" s="48" t="s">
        <v>45</v>
      </c>
      <c r="E1124" s="2" t="s">
        <v>43</v>
      </c>
      <c r="F1124" t="s">
        <v>58</v>
      </c>
      <c r="G1124" s="3">
        <v>206</v>
      </c>
      <c r="H1124">
        <v>23506</v>
      </c>
      <c r="I1124">
        <v>9</v>
      </c>
      <c r="J1124" s="3">
        <v>206</v>
      </c>
      <c r="K1124" s="3">
        <v>2602.75</v>
      </c>
      <c r="L1124">
        <v>51</v>
      </c>
      <c r="M1124">
        <v>1</v>
      </c>
      <c r="N1124" t="s">
        <v>37</v>
      </c>
      <c r="O1124" t="s">
        <v>47</v>
      </c>
      <c r="P1124" t="s">
        <v>70</v>
      </c>
    </row>
    <row r="1125" spans="1:16" x14ac:dyDescent="0.2">
      <c r="A1125" s="51">
        <v>17667</v>
      </c>
      <c r="B1125" s="3" t="s">
        <v>12343</v>
      </c>
      <c r="C1125" t="s">
        <v>12344</v>
      </c>
      <c r="D1125" s="48" t="s">
        <v>50</v>
      </c>
      <c r="E1125" s="2" t="s">
        <v>48</v>
      </c>
      <c r="F1125" t="s">
        <v>46</v>
      </c>
      <c r="G1125" s="3">
        <v>725</v>
      </c>
      <c r="H1125">
        <v>67986</v>
      </c>
      <c r="I1125">
        <v>3</v>
      </c>
      <c r="J1125" s="3">
        <v>276.75</v>
      </c>
      <c r="K1125" s="3">
        <v>3098.25</v>
      </c>
      <c r="L1125">
        <v>94</v>
      </c>
      <c r="M1125">
        <v>2</v>
      </c>
      <c r="N1125" t="s">
        <v>34</v>
      </c>
      <c r="O1125" t="s">
        <v>34</v>
      </c>
      <c r="P1125" t="s">
        <v>70</v>
      </c>
    </row>
    <row r="1126" spans="1:16" x14ac:dyDescent="0.2">
      <c r="A1126" s="51">
        <v>20940</v>
      </c>
      <c r="B1126" s="3" t="s">
        <v>12345</v>
      </c>
      <c r="C1126" t="s">
        <v>12346</v>
      </c>
      <c r="D1126" s="48" t="s">
        <v>42</v>
      </c>
      <c r="E1126" s="2" t="s">
        <v>43</v>
      </c>
      <c r="F1126" t="s">
        <v>44</v>
      </c>
      <c r="G1126" s="3">
        <v>3164</v>
      </c>
      <c r="H1126">
        <v>85683</v>
      </c>
      <c r="I1126">
        <v>9</v>
      </c>
      <c r="J1126" s="3">
        <v>400</v>
      </c>
      <c r="K1126" s="3">
        <v>4811.75</v>
      </c>
      <c r="L1126">
        <v>71</v>
      </c>
      <c r="M1126">
        <v>1</v>
      </c>
      <c r="N1126" t="s">
        <v>47</v>
      </c>
      <c r="O1126" t="s">
        <v>47</v>
      </c>
      <c r="P1126" t="s">
        <v>71</v>
      </c>
    </row>
    <row r="1127" spans="1:16" x14ac:dyDescent="0.2">
      <c r="A1127" s="51">
        <v>21556</v>
      </c>
      <c r="B1127" s="3" t="s">
        <v>12347</v>
      </c>
      <c r="C1127" t="s">
        <v>12348</v>
      </c>
      <c r="D1127" s="48" t="s">
        <v>42</v>
      </c>
      <c r="E1127" s="2" t="s">
        <v>48</v>
      </c>
      <c r="F1127" t="s">
        <v>49</v>
      </c>
      <c r="G1127" s="3">
        <v>4797</v>
      </c>
      <c r="H1127">
        <v>42486</v>
      </c>
      <c r="I1127">
        <v>51</v>
      </c>
      <c r="J1127" s="3">
        <v>9531.5</v>
      </c>
      <c r="K1127" s="3">
        <v>593.75</v>
      </c>
      <c r="L1127">
        <v>13</v>
      </c>
      <c r="M1127">
        <v>5</v>
      </c>
      <c r="N1127" t="s">
        <v>47</v>
      </c>
      <c r="O1127" t="s">
        <v>47</v>
      </c>
      <c r="P1127" t="s">
        <v>71</v>
      </c>
    </row>
    <row r="1128" spans="1:16" x14ac:dyDescent="0.2">
      <c r="A1128" s="51">
        <v>17748</v>
      </c>
      <c r="B1128" s="3" t="s">
        <v>12349</v>
      </c>
      <c r="C1128" t="s">
        <v>12350</v>
      </c>
      <c r="D1128" s="48" t="s">
        <v>42</v>
      </c>
      <c r="E1128" s="2" t="s">
        <v>43</v>
      </c>
      <c r="F1128" t="s">
        <v>44</v>
      </c>
      <c r="G1128" s="3">
        <v>1939</v>
      </c>
      <c r="H1128">
        <v>28028</v>
      </c>
      <c r="I1128">
        <v>10</v>
      </c>
      <c r="J1128" s="3">
        <v>354.75</v>
      </c>
      <c r="K1128" s="3">
        <v>2997</v>
      </c>
      <c r="L1128">
        <v>69</v>
      </c>
      <c r="M1128">
        <v>3</v>
      </c>
      <c r="N1128" t="s">
        <v>47</v>
      </c>
      <c r="O1128" t="s">
        <v>47</v>
      </c>
      <c r="P1128" t="s">
        <v>70</v>
      </c>
    </row>
    <row r="1129" spans="1:16" x14ac:dyDescent="0.2">
      <c r="A1129" s="51">
        <v>19968</v>
      </c>
      <c r="B1129" s="3" t="s">
        <v>12351</v>
      </c>
      <c r="C1129" t="s">
        <v>12352</v>
      </c>
      <c r="D1129" s="48" t="s">
        <v>55</v>
      </c>
      <c r="E1129" s="2" t="s">
        <v>48</v>
      </c>
      <c r="F1129" t="s">
        <v>46</v>
      </c>
      <c r="G1129" s="3">
        <v>971</v>
      </c>
      <c r="H1129">
        <v>25177</v>
      </c>
      <c r="I1129">
        <v>3</v>
      </c>
      <c r="J1129" s="3">
        <v>151.75</v>
      </c>
      <c r="K1129" s="3">
        <v>3062.25</v>
      </c>
      <c r="L1129">
        <v>99</v>
      </c>
      <c r="M1129">
        <v>1</v>
      </c>
      <c r="N1129" t="s">
        <v>47</v>
      </c>
      <c r="O1129" t="s">
        <v>37</v>
      </c>
      <c r="P1129" t="s">
        <v>70</v>
      </c>
    </row>
    <row r="1130" spans="1:16" x14ac:dyDescent="0.2">
      <c r="A1130" s="51">
        <v>18090</v>
      </c>
      <c r="B1130" s="3" t="s">
        <v>12353</v>
      </c>
      <c r="C1130" t="s">
        <v>12354</v>
      </c>
      <c r="D1130" s="48" t="s">
        <v>42</v>
      </c>
      <c r="E1130" s="2" t="s">
        <v>48</v>
      </c>
      <c r="F1130" t="s">
        <v>49</v>
      </c>
      <c r="G1130" s="3">
        <v>4538</v>
      </c>
      <c r="H1130">
        <v>71956</v>
      </c>
      <c r="I1130">
        <v>46</v>
      </c>
      <c r="J1130" s="3">
        <v>3390</v>
      </c>
      <c r="K1130" s="3">
        <v>887.5</v>
      </c>
      <c r="L1130">
        <v>20</v>
      </c>
      <c r="M1130">
        <v>3</v>
      </c>
      <c r="N1130" t="s">
        <v>47</v>
      </c>
      <c r="O1130" t="s">
        <v>37</v>
      </c>
      <c r="P1130" t="s">
        <v>71</v>
      </c>
    </row>
    <row r="1131" spans="1:16" x14ac:dyDescent="0.2">
      <c r="A1131" s="51">
        <v>19926</v>
      </c>
      <c r="B1131" s="3" t="s">
        <v>12355</v>
      </c>
      <c r="C1131" t="s">
        <v>12356</v>
      </c>
      <c r="D1131" s="48" t="s">
        <v>45</v>
      </c>
      <c r="E1131" s="2" t="s">
        <v>43</v>
      </c>
      <c r="F1131" t="s">
        <v>56</v>
      </c>
      <c r="G1131" s="3">
        <v>235</v>
      </c>
      <c r="H1131">
        <v>11302</v>
      </c>
      <c r="I1131">
        <v>1</v>
      </c>
      <c r="J1131" s="3">
        <v>930.5</v>
      </c>
      <c r="K1131" s="3">
        <v>3681.25</v>
      </c>
      <c r="L1131">
        <v>48</v>
      </c>
      <c r="M1131">
        <v>3</v>
      </c>
      <c r="N1131" t="s">
        <v>47</v>
      </c>
      <c r="O1131" t="s">
        <v>47</v>
      </c>
      <c r="P1131" t="s">
        <v>71</v>
      </c>
    </row>
    <row r="1132" spans="1:16" x14ac:dyDescent="0.2">
      <c r="A1132" s="51">
        <v>20875</v>
      </c>
      <c r="B1132" s="3" t="s">
        <v>12357</v>
      </c>
      <c r="C1132" t="s">
        <v>12358</v>
      </c>
      <c r="D1132" s="48" t="s">
        <v>59</v>
      </c>
      <c r="E1132" s="2" t="s">
        <v>43</v>
      </c>
      <c r="F1132" t="s">
        <v>58</v>
      </c>
      <c r="G1132" s="3">
        <v>231</v>
      </c>
      <c r="H1132">
        <v>65815</v>
      </c>
      <c r="I1132">
        <v>10</v>
      </c>
      <c r="J1132" s="3">
        <v>443</v>
      </c>
      <c r="K1132" s="3">
        <v>2864</v>
      </c>
      <c r="L1132">
        <v>61</v>
      </c>
      <c r="M1132">
        <v>0</v>
      </c>
      <c r="N1132" t="s">
        <v>47</v>
      </c>
      <c r="O1132" t="s">
        <v>37</v>
      </c>
      <c r="P1132" t="s">
        <v>70</v>
      </c>
    </row>
    <row r="1133" spans="1:16" x14ac:dyDescent="0.2">
      <c r="A1133" s="51">
        <v>19206</v>
      </c>
      <c r="B1133" s="3" t="s">
        <v>12359</v>
      </c>
      <c r="C1133" t="s">
        <v>12360</v>
      </c>
      <c r="D1133" s="48" t="s">
        <v>42</v>
      </c>
      <c r="E1133" s="2" t="s">
        <v>48</v>
      </c>
      <c r="F1133" t="s">
        <v>49</v>
      </c>
      <c r="G1133" s="3">
        <v>4655</v>
      </c>
      <c r="H1133">
        <v>63821</v>
      </c>
      <c r="I1133">
        <v>39</v>
      </c>
      <c r="J1133" s="3">
        <v>7014.25</v>
      </c>
      <c r="K1133" s="3">
        <v>864.5</v>
      </c>
      <c r="L1133">
        <v>21</v>
      </c>
      <c r="M1133">
        <v>3</v>
      </c>
      <c r="N1133" t="s">
        <v>37</v>
      </c>
      <c r="O1133" t="s">
        <v>37</v>
      </c>
      <c r="P1133" t="s">
        <v>70</v>
      </c>
    </row>
    <row r="1134" spans="1:16" x14ac:dyDescent="0.2">
      <c r="A1134" s="51">
        <v>20177</v>
      </c>
      <c r="B1134" s="3" t="s">
        <v>12361</v>
      </c>
      <c r="C1134" t="s">
        <v>12362</v>
      </c>
      <c r="D1134" s="48" t="s">
        <v>45</v>
      </c>
      <c r="E1134" s="2" t="s">
        <v>48</v>
      </c>
      <c r="F1134" t="s">
        <v>46</v>
      </c>
      <c r="G1134" s="3">
        <v>150</v>
      </c>
      <c r="H1134">
        <v>14789</v>
      </c>
      <c r="I1134">
        <v>15</v>
      </c>
      <c r="J1134" s="3">
        <v>150.25</v>
      </c>
      <c r="K1134" s="3">
        <v>7060</v>
      </c>
      <c r="L1134">
        <v>85</v>
      </c>
      <c r="M1134">
        <v>2</v>
      </c>
      <c r="N1134" t="s">
        <v>34</v>
      </c>
      <c r="O1134" t="s">
        <v>34</v>
      </c>
      <c r="P1134" t="s">
        <v>70</v>
      </c>
    </row>
    <row r="1135" spans="1:16" x14ac:dyDescent="0.2">
      <c r="A1135" s="51">
        <v>20550</v>
      </c>
      <c r="B1135" s="3" t="s">
        <v>12363</v>
      </c>
      <c r="C1135" t="s">
        <v>12364</v>
      </c>
      <c r="D1135" s="48" t="s">
        <v>55</v>
      </c>
      <c r="E1135" s="2" t="s">
        <v>43</v>
      </c>
      <c r="F1135" t="s">
        <v>44</v>
      </c>
      <c r="G1135" s="3">
        <v>672</v>
      </c>
      <c r="H1135">
        <v>80352</v>
      </c>
      <c r="I1135">
        <v>1</v>
      </c>
      <c r="J1135" s="3">
        <v>480</v>
      </c>
      <c r="K1135" s="3">
        <v>5743.5</v>
      </c>
      <c r="L1135">
        <v>82</v>
      </c>
      <c r="M1135">
        <v>3</v>
      </c>
      <c r="N1135" t="s">
        <v>34</v>
      </c>
      <c r="O1135" t="s">
        <v>47</v>
      </c>
      <c r="P1135" t="s">
        <v>71</v>
      </c>
    </row>
    <row r="1136" spans="1:16" x14ac:dyDescent="0.2">
      <c r="A1136" s="51">
        <v>18676</v>
      </c>
      <c r="B1136" s="3" t="s">
        <v>12365</v>
      </c>
      <c r="C1136" t="s">
        <v>12366</v>
      </c>
      <c r="D1136" s="48" t="s">
        <v>59</v>
      </c>
      <c r="E1136" s="2" t="s">
        <v>43</v>
      </c>
      <c r="F1136" t="s">
        <v>56</v>
      </c>
      <c r="G1136" s="3">
        <v>201</v>
      </c>
      <c r="H1136">
        <v>46233</v>
      </c>
      <c r="I1136">
        <v>10</v>
      </c>
      <c r="J1136" s="3">
        <v>813</v>
      </c>
      <c r="K1136" s="3">
        <v>4983.5</v>
      </c>
      <c r="L1136">
        <v>46</v>
      </c>
      <c r="M1136">
        <v>1</v>
      </c>
      <c r="N1136" t="s">
        <v>37</v>
      </c>
      <c r="O1136" t="s">
        <v>37</v>
      </c>
      <c r="P1136" t="s">
        <v>70</v>
      </c>
    </row>
    <row r="1137" spans="1:16" x14ac:dyDescent="0.2">
      <c r="A1137" s="51">
        <v>17604</v>
      </c>
      <c r="B1137" s="3" t="s">
        <v>12367</v>
      </c>
      <c r="C1137" t="s">
        <v>12368</v>
      </c>
      <c r="D1137" s="48" t="s">
        <v>42</v>
      </c>
      <c r="E1137" s="2" t="s">
        <v>43</v>
      </c>
      <c r="F1137" t="s">
        <v>44</v>
      </c>
      <c r="G1137" s="3">
        <v>1250</v>
      </c>
      <c r="H1137">
        <v>61162</v>
      </c>
      <c r="I1137">
        <v>15</v>
      </c>
      <c r="J1137" s="3">
        <v>554.25</v>
      </c>
      <c r="K1137" s="3">
        <v>5434.25</v>
      </c>
      <c r="L1137">
        <v>70</v>
      </c>
      <c r="M1137">
        <v>1</v>
      </c>
      <c r="N1137" t="s">
        <v>52</v>
      </c>
      <c r="O1137" t="s">
        <v>37</v>
      </c>
      <c r="P1137" t="s">
        <v>70</v>
      </c>
    </row>
    <row r="1138" spans="1:16" x14ac:dyDescent="0.2">
      <c r="A1138" s="51">
        <v>19245</v>
      </c>
      <c r="B1138" s="3" t="s">
        <v>12369</v>
      </c>
      <c r="C1138" t="s">
        <v>12370</v>
      </c>
      <c r="D1138" s="48" t="s">
        <v>42</v>
      </c>
      <c r="E1138" s="2" t="s">
        <v>43</v>
      </c>
      <c r="F1138" t="s">
        <v>44</v>
      </c>
      <c r="G1138" s="3">
        <v>2381</v>
      </c>
      <c r="H1138">
        <v>71822</v>
      </c>
      <c r="I1138">
        <v>4</v>
      </c>
      <c r="J1138" s="3">
        <v>344.75</v>
      </c>
      <c r="K1138" s="3">
        <v>4793.25</v>
      </c>
      <c r="L1138">
        <v>68</v>
      </c>
      <c r="M1138">
        <v>1</v>
      </c>
      <c r="N1138" t="s">
        <v>47</v>
      </c>
      <c r="O1138" t="s">
        <v>47</v>
      </c>
      <c r="P1138" t="s">
        <v>71</v>
      </c>
    </row>
    <row r="1139" spans="1:16" x14ac:dyDescent="0.2">
      <c r="A1139" s="51">
        <v>18328</v>
      </c>
      <c r="B1139" s="3" t="s">
        <v>12371</v>
      </c>
      <c r="C1139" t="s">
        <v>12372</v>
      </c>
      <c r="D1139" s="48" t="s">
        <v>61</v>
      </c>
      <c r="E1139" s="2" t="s">
        <v>48</v>
      </c>
      <c r="F1139" t="s">
        <v>49</v>
      </c>
      <c r="G1139" s="3">
        <v>3883</v>
      </c>
      <c r="H1139">
        <v>51652</v>
      </c>
      <c r="I1139">
        <v>33</v>
      </c>
      <c r="J1139" s="3">
        <v>6061</v>
      </c>
      <c r="K1139" s="3">
        <v>617</v>
      </c>
      <c r="L1139">
        <v>14</v>
      </c>
      <c r="M1139">
        <v>3</v>
      </c>
      <c r="N1139" t="s">
        <v>47</v>
      </c>
      <c r="O1139" t="s">
        <v>37</v>
      </c>
      <c r="P1139" t="s">
        <v>70</v>
      </c>
    </row>
    <row r="1140" spans="1:16" x14ac:dyDescent="0.2">
      <c r="A1140" s="51">
        <v>21270</v>
      </c>
      <c r="B1140" s="3" t="s">
        <v>12373</v>
      </c>
      <c r="C1140" t="s">
        <v>12374</v>
      </c>
      <c r="D1140" s="48" t="s">
        <v>45</v>
      </c>
      <c r="E1140" s="2" t="s">
        <v>48</v>
      </c>
      <c r="F1140" t="s">
        <v>46</v>
      </c>
      <c r="G1140" s="3">
        <v>149</v>
      </c>
      <c r="H1140">
        <v>86237</v>
      </c>
      <c r="I1140">
        <v>16</v>
      </c>
      <c r="J1140" s="3">
        <v>275.5</v>
      </c>
      <c r="K1140" s="3">
        <v>4058</v>
      </c>
      <c r="L1140">
        <v>98</v>
      </c>
      <c r="M1140">
        <v>1</v>
      </c>
      <c r="N1140" t="s">
        <v>34</v>
      </c>
      <c r="O1140" t="s">
        <v>34</v>
      </c>
      <c r="P1140" t="s">
        <v>70</v>
      </c>
    </row>
    <row r="1141" spans="1:16" x14ac:dyDescent="0.2">
      <c r="A1141" s="51">
        <v>19576</v>
      </c>
      <c r="B1141" s="3" t="s">
        <v>12375</v>
      </c>
      <c r="C1141" t="s">
        <v>12376</v>
      </c>
      <c r="D1141" s="48" t="s">
        <v>42</v>
      </c>
      <c r="E1141" s="2" t="s">
        <v>43</v>
      </c>
      <c r="F1141" t="s">
        <v>44</v>
      </c>
      <c r="G1141" s="3">
        <v>1543</v>
      </c>
      <c r="H1141">
        <v>72085</v>
      </c>
      <c r="I1141">
        <v>5</v>
      </c>
      <c r="J1141" s="3">
        <v>460.25</v>
      </c>
      <c r="K1141" s="3">
        <v>5833.25</v>
      </c>
      <c r="L1141">
        <v>52</v>
      </c>
      <c r="M1141">
        <v>1</v>
      </c>
      <c r="N1141" t="s">
        <v>47</v>
      </c>
      <c r="O1141" t="s">
        <v>47</v>
      </c>
      <c r="P1141" t="s">
        <v>71</v>
      </c>
    </row>
    <row r="1142" spans="1:16" x14ac:dyDescent="0.2">
      <c r="A1142" s="51">
        <v>18130</v>
      </c>
      <c r="B1142" s="3" t="s">
        <v>12377</v>
      </c>
      <c r="C1142" t="s">
        <v>12378</v>
      </c>
      <c r="D1142" s="48" t="s">
        <v>45</v>
      </c>
      <c r="E1142" s="2" t="s">
        <v>43</v>
      </c>
      <c r="F1142" t="s">
        <v>58</v>
      </c>
      <c r="G1142" s="3">
        <v>237</v>
      </c>
      <c r="H1142">
        <v>17695</v>
      </c>
      <c r="I1142">
        <v>13</v>
      </c>
      <c r="J1142" s="3">
        <v>1505.25</v>
      </c>
      <c r="K1142" s="3">
        <v>2763.25</v>
      </c>
      <c r="L1142">
        <v>69</v>
      </c>
      <c r="M1142">
        <v>1</v>
      </c>
      <c r="N1142" t="s">
        <v>47</v>
      </c>
      <c r="O1142" t="s">
        <v>47</v>
      </c>
      <c r="P1142" t="s">
        <v>70</v>
      </c>
    </row>
    <row r="1143" spans="1:16" x14ac:dyDescent="0.2">
      <c r="A1143" s="51">
        <v>21993</v>
      </c>
      <c r="B1143" s="3" t="s">
        <v>12379</v>
      </c>
      <c r="C1143" t="s">
        <v>12380</v>
      </c>
      <c r="D1143" s="48" t="s">
        <v>50</v>
      </c>
      <c r="E1143" s="2" t="s">
        <v>43</v>
      </c>
      <c r="F1143" t="s">
        <v>56</v>
      </c>
      <c r="G1143" s="3">
        <v>472</v>
      </c>
      <c r="H1143">
        <v>64802</v>
      </c>
      <c r="I1143">
        <v>13</v>
      </c>
      <c r="J1143" s="3">
        <v>1310.75</v>
      </c>
      <c r="K1143" s="3">
        <v>2238.5</v>
      </c>
      <c r="L1143">
        <v>43</v>
      </c>
      <c r="M1143">
        <v>3</v>
      </c>
      <c r="N1143" t="s">
        <v>34</v>
      </c>
      <c r="O1143" t="s">
        <v>37</v>
      </c>
      <c r="P1143" t="s">
        <v>70</v>
      </c>
    </row>
    <row r="1144" spans="1:16" x14ac:dyDescent="0.2">
      <c r="A1144" s="51">
        <v>22048</v>
      </c>
      <c r="B1144" s="3" t="s">
        <v>12381</v>
      </c>
      <c r="C1144" t="s">
        <v>12382</v>
      </c>
      <c r="D1144" s="48" t="s">
        <v>59</v>
      </c>
      <c r="E1144" s="2" t="s">
        <v>48</v>
      </c>
      <c r="F1144" t="s">
        <v>56</v>
      </c>
      <c r="G1144" s="3">
        <v>352</v>
      </c>
      <c r="H1144">
        <v>38251</v>
      </c>
      <c r="I1144">
        <v>15</v>
      </c>
      <c r="J1144" s="3">
        <v>862.5</v>
      </c>
      <c r="K1144" s="3">
        <v>3274.5</v>
      </c>
      <c r="L1144">
        <v>63</v>
      </c>
      <c r="M1144">
        <v>2</v>
      </c>
      <c r="N1144" t="s">
        <v>47</v>
      </c>
      <c r="O1144" t="s">
        <v>37</v>
      </c>
      <c r="P1144" t="s">
        <v>70</v>
      </c>
    </row>
    <row r="1145" spans="1:16" x14ac:dyDescent="0.2">
      <c r="A1145" s="51">
        <v>22150</v>
      </c>
      <c r="B1145" s="3" t="s">
        <v>12383</v>
      </c>
      <c r="C1145" t="s">
        <v>12384</v>
      </c>
      <c r="D1145" s="48" t="s">
        <v>42</v>
      </c>
      <c r="E1145" s="2" t="s">
        <v>48</v>
      </c>
      <c r="F1145" t="s">
        <v>49</v>
      </c>
      <c r="G1145" s="3">
        <v>3936</v>
      </c>
      <c r="H1145">
        <v>55581</v>
      </c>
      <c r="I1145">
        <v>55</v>
      </c>
      <c r="J1145" s="3">
        <v>4216.75</v>
      </c>
      <c r="K1145" s="3">
        <v>789</v>
      </c>
      <c r="L1145">
        <v>14</v>
      </c>
      <c r="M1145">
        <v>4</v>
      </c>
      <c r="N1145" t="s">
        <v>37</v>
      </c>
      <c r="O1145" t="s">
        <v>47</v>
      </c>
      <c r="P1145" t="s">
        <v>71</v>
      </c>
    </row>
    <row r="1146" spans="1:16" x14ac:dyDescent="0.2">
      <c r="A1146" s="51">
        <v>19069</v>
      </c>
      <c r="B1146" s="3" t="s">
        <v>12385</v>
      </c>
      <c r="C1146" t="s">
        <v>12386</v>
      </c>
      <c r="D1146" s="48" t="s">
        <v>45</v>
      </c>
      <c r="E1146" s="2" t="s">
        <v>43</v>
      </c>
      <c r="F1146" t="s">
        <v>46</v>
      </c>
      <c r="G1146" s="3">
        <v>153</v>
      </c>
      <c r="H1146">
        <v>51561</v>
      </c>
      <c r="I1146">
        <v>5</v>
      </c>
      <c r="J1146" s="3">
        <v>309</v>
      </c>
      <c r="K1146" s="3">
        <v>6864.75</v>
      </c>
      <c r="L1146">
        <v>78</v>
      </c>
      <c r="M1146">
        <v>1</v>
      </c>
      <c r="N1146" t="s">
        <v>47</v>
      </c>
      <c r="O1146" t="s">
        <v>47</v>
      </c>
      <c r="P1146" t="s">
        <v>70</v>
      </c>
    </row>
    <row r="1147" spans="1:16" x14ac:dyDescent="0.2">
      <c r="A1147" s="51">
        <v>21621</v>
      </c>
      <c r="B1147" s="3" t="s">
        <v>12387</v>
      </c>
      <c r="C1147" t="s">
        <v>12388</v>
      </c>
      <c r="D1147" s="48" t="s">
        <v>42</v>
      </c>
      <c r="E1147" s="2" t="s">
        <v>48</v>
      </c>
      <c r="F1147" t="s">
        <v>44</v>
      </c>
      <c r="G1147" s="3">
        <v>1558</v>
      </c>
      <c r="H1147">
        <v>58290</v>
      </c>
      <c r="I1147">
        <v>13</v>
      </c>
      <c r="J1147" s="3">
        <v>512</v>
      </c>
      <c r="K1147" s="3">
        <v>3080.75</v>
      </c>
      <c r="L1147">
        <v>60</v>
      </c>
      <c r="M1147">
        <v>3</v>
      </c>
      <c r="N1147" t="s">
        <v>47</v>
      </c>
      <c r="O1147" t="s">
        <v>37</v>
      </c>
      <c r="P1147" t="s">
        <v>71</v>
      </c>
    </row>
    <row r="1148" spans="1:16" x14ac:dyDescent="0.2">
      <c r="A1148" s="51">
        <v>19406</v>
      </c>
      <c r="B1148" s="3" t="s">
        <v>12389</v>
      </c>
      <c r="C1148" t="s">
        <v>12390</v>
      </c>
      <c r="D1148" s="48" t="s">
        <v>55</v>
      </c>
      <c r="E1148" s="2" t="s">
        <v>48</v>
      </c>
      <c r="F1148" t="s">
        <v>46</v>
      </c>
      <c r="G1148" s="3">
        <v>827</v>
      </c>
      <c r="H1148">
        <v>36331</v>
      </c>
      <c r="I1148">
        <v>13</v>
      </c>
      <c r="J1148" s="3">
        <v>384.5</v>
      </c>
      <c r="K1148" s="3">
        <v>4134.75</v>
      </c>
      <c r="L1148">
        <v>77</v>
      </c>
      <c r="M1148">
        <v>1</v>
      </c>
      <c r="N1148" t="s">
        <v>47</v>
      </c>
      <c r="O1148" t="s">
        <v>37</v>
      </c>
      <c r="P1148" t="s">
        <v>70</v>
      </c>
    </row>
    <row r="1149" spans="1:16" x14ac:dyDescent="0.2">
      <c r="A1149" s="51">
        <v>21887</v>
      </c>
      <c r="B1149" s="3" t="s">
        <v>12391</v>
      </c>
      <c r="C1149" t="s">
        <v>12392</v>
      </c>
      <c r="D1149" s="48" t="s">
        <v>55</v>
      </c>
      <c r="E1149" s="2" t="s">
        <v>43</v>
      </c>
      <c r="F1149" t="s">
        <v>58</v>
      </c>
      <c r="G1149" s="3">
        <v>260</v>
      </c>
      <c r="H1149">
        <v>47192</v>
      </c>
      <c r="I1149">
        <v>18</v>
      </c>
      <c r="J1149" s="3">
        <v>1154.5</v>
      </c>
      <c r="K1149" s="3">
        <v>2393.75</v>
      </c>
      <c r="L1149">
        <v>51</v>
      </c>
      <c r="M1149">
        <v>1</v>
      </c>
      <c r="N1149" t="s">
        <v>37</v>
      </c>
      <c r="O1149" t="s">
        <v>37</v>
      </c>
      <c r="P1149" t="s">
        <v>70</v>
      </c>
    </row>
    <row r="1150" spans="1:16" x14ac:dyDescent="0.2">
      <c r="A1150" s="51">
        <v>22195</v>
      </c>
      <c r="B1150" s="3" t="s">
        <v>12393</v>
      </c>
      <c r="C1150" t="s">
        <v>12394</v>
      </c>
      <c r="D1150" s="48" t="s">
        <v>42</v>
      </c>
      <c r="E1150" s="2" t="s">
        <v>48</v>
      </c>
      <c r="F1150" t="s">
        <v>49</v>
      </c>
      <c r="G1150" s="3">
        <v>4234</v>
      </c>
      <c r="H1150">
        <v>37720</v>
      </c>
      <c r="I1150">
        <v>43</v>
      </c>
      <c r="J1150" s="3">
        <v>2826.5</v>
      </c>
      <c r="K1150" s="3">
        <v>702.75</v>
      </c>
      <c r="L1150">
        <v>15</v>
      </c>
      <c r="M1150">
        <v>5</v>
      </c>
      <c r="N1150" t="s">
        <v>37</v>
      </c>
      <c r="O1150" t="s">
        <v>37</v>
      </c>
      <c r="P1150" t="s">
        <v>71</v>
      </c>
    </row>
    <row r="1151" spans="1:16" x14ac:dyDescent="0.2">
      <c r="A1151" s="51">
        <v>20243</v>
      </c>
      <c r="B1151" s="3" t="s">
        <v>12395</v>
      </c>
      <c r="C1151" t="s">
        <v>12396</v>
      </c>
      <c r="D1151" s="48" t="s">
        <v>42</v>
      </c>
      <c r="E1151" s="2" t="s">
        <v>48</v>
      </c>
      <c r="F1151" t="s">
        <v>46</v>
      </c>
      <c r="G1151" s="3">
        <v>860</v>
      </c>
      <c r="H1151">
        <v>30722</v>
      </c>
      <c r="I1151">
        <v>19</v>
      </c>
      <c r="J1151" s="3">
        <v>341.25</v>
      </c>
      <c r="K1151" s="3">
        <v>7240.75</v>
      </c>
      <c r="L1151">
        <v>93</v>
      </c>
      <c r="M1151">
        <v>2</v>
      </c>
      <c r="N1151" t="s">
        <v>34</v>
      </c>
      <c r="O1151" t="s">
        <v>34</v>
      </c>
      <c r="P1151" t="s">
        <v>70</v>
      </c>
    </row>
    <row r="1152" spans="1:16" x14ac:dyDescent="0.2">
      <c r="A1152" s="51">
        <v>19660</v>
      </c>
      <c r="B1152" s="3" t="s">
        <v>12397</v>
      </c>
      <c r="C1152" t="s">
        <v>12398</v>
      </c>
      <c r="D1152" s="48" t="s">
        <v>59</v>
      </c>
      <c r="E1152" s="2" t="s">
        <v>48</v>
      </c>
      <c r="F1152" t="s">
        <v>46</v>
      </c>
      <c r="G1152" s="3">
        <v>16</v>
      </c>
      <c r="H1152">
        <v>38434</v>
      </c>
      <c r="I1152">
        <v>6</v>
      </c>
      <c r="J1152" s="3">
        <v>156.5</v>
      </c>
      <c r="K1152" s="3">
        <v>5863.5</v>
      </c>
      <c r="L1152">
        <v>86</v>
      </c>
      <c r="M1152">
        <v>2</v>
      </c>
      <c r="N1152" t="s">
        <v>47</v>
      </c>
      <c r="O1152" t="s">
        <v>37</v>
      </c>
      <c r="P1152" t="s">
        <v>70</v>
      </c>
    </row>
    <row r="1153" spans="1:16" x14ac:dyDescent="0.2">
      <c r="A1153" s="51">
        <v>20003</v>
      </c>
      <c r="B1153" s="3" t="s">
        <v>12399</v>
      </c>
      <c r="C1153" t="s">
        <v>12400</v>
      </c>
      <c r="D1153" s="48" t="s">
        <v>59</v>
      </c>
      <c r="E1153" s="2" t="s">
        <v>43</v>
      </c>
      <c r="F1153" t="s">
        <v>46</v>
      </c>
      <c r="G1153" s="3">
        <v>350</v>
      </c>
      <c r="H1153">
        <v>31874</v>
      </c>
      <c r="I1153">
        <v>18</v>
      </c>
      <c r="J1153" s="3">
        <v>409.5</v>
      </c>
      <c r="K1153" s="3">
        <v>4753</v>
      </c>
      <c r="L1153">
        <v>80</v>
      </c>
      <c r="M1153">
        <v>2</v>
      </c>
      <c r="N1153" t="s">
        <v>47</v>
      </c>
      <c r="O1153" t="s">
        <v>37</v>
      </c>
      <c r="P1153" t="s">
        <v>70</v>
      </c>
    </row>
    <row r="1154" spans="1:16" x14ac:dyDescent="0.2">
      <c r="A1154" s="51">
        <v>22070</v>
      </c>
      <c r="B1154" s="3" t="s">
        <v>12401</v>
      </c>
      <c r="C1154" t="s">
        <v>12402</v>
      </c>
      <c r="D1154" s="48" t="s">
        <v>55</v>
      </c>
      <c r="E1154" s="2" t="s">
        <v>48</v>
      </c>
      <c r="F1154" t="s">
        <v>46</v>
      </c>
      <c r="G1154" s="3">
        <v>165</v>
      </c>
      <c r="H1154">
        <v>77417</v>
      </c>
      <c r="I1154">
        <v>9</v>
      </c>
      <c r="J1154" s="3">
        <v>110.75</v>
      </c>
      <c r="K1154" s="3">
        <v>4261.75</v>
      </c>
      <c r="L1154">
        <v>99</v>
      </c>
      <c r="M1154">
        <v>1</v>
      </c>
      <c r="N1154" t="s">
        <v>52</v>
      </c>
      <c r="O1154" t="s">
        <v>47</v>
      </c>
      <c r="P1154" t="s">
        <v>70</v>
      </c>
    </row>
    <row r="1155" spans="1:16" x14ac:dyDescent="0.2">
      <c r="A1155" s="51">
        <v>17912</v>
      </c>
      <c r="B1155" s="3" t="s">
        <v>12403</v>
      </c>
      <c r="C1155" t="s">
        <v>12404</v>
      </c>
      <c r="D1155" s="48" t="s">
        <v>50</v>
      </c>
      <c r="E1155" s="2" t="s">
        <v>43</v>
      </c>
      <c r="F1155" t="s">
        <v>56</v>
      </c>
      <c r="G1155" s="3">
        <v>1186</v>
      </c>
      <c r="H1155">
        <v>27004</v>
      </c>
      <c r="I1155">
        <v>6</v>
      </c>
      <c r="J1155" s="3">
        <v>411.25</v>
      </c>
      <c r="K1155" s="3">
        <v>2141</v>
      </c>
      <c r="L1155">
        <v>48</v>
      </c>
      <c r="M1155">
        <v>3</v>
      </c>
      <c r="N1155" t="s">
        <v>34</v>
      </c>
      <c r="O1155" t="s">
        <v>34</v>
      </c>
      <c r="P1155" t="s">
        <v>70</v>
      </c>
    </row>
    <row r="1156" spans="1:16" x14ac:dyDescent="0.2">
      <c r="A1156" s="51">
        <v>20286</v>
      </c>
      <c r="B1156" s="3" t="s">
        <v>12405</v>
      </c>
      <c r="C1156" t="s">
        <v>12406</v>
      </c>
      <c r="D1156" s="48" t="s">
        <v>42</v>
      </c>
      <c r="E1156" s="2" t="s">
        <v>43</v>
      </c>
      <c r="F1156" t="s">
        <v>44</v>
      </c>
      <c r="G1156" s="3">
        <v>988</v>
      </c>
      <c r="H1156">
        <v>53544</v>
      </c>
      <c r="I1156">
        <v>21</v>
      </c>
      <c r="J1156" s="3">
        <v>557.25</v>
      </c>
      <c r="K1156" s="3">
        <v>3889</v>
      </c>
      <c r="L1156">
        <v>76</v>
      </c>
      <c r="M1156">
        <v>2</v>
      </c>
      <c r="N1156" t="s">
        <v>47</v>
      </c>
      <c r="O1156" t="s">
        <v>37</v>
      </c>
      <c r="P1156" t="s">
        <v>70</v>
      </c>
    </row>
    <row r="1157" spans="1:16" x14ac:dyDescent="0.2">
      <c r="A1157" s="51">
        <v>18259</v>
      </c>
      <c r="B1157" s="3" t="s">
        <v>12407</v>
      </c>
      <c r="C1157" t="s">
        <v>12408</v>
      </c>
      <c r="D1157" s="48" t="s">
        <v>59</v>
      </c>
      <c r="E1157" s="2" t="s">
        <v>43</v>
      </c>
      <c r="F1157" t="s">
        <v>56</v>
      </c>
      <c r="G1157" s="3">
        <v>323</v>
      </c>
      <c r="H1157">
        <v>32100</v>
      </c>
      <c r="I1157">
        <v>11</v>
      </c>
      <c r="J1157" s="3">
        <v>1010.75</v>
      </c>
      <c r="K1157" s="3">
        <v>2969.25</v>
      </c>
      <c r="L1157">
        <v>60</v>
      </c>
      <c r="M1157">
        <v>3</v>
      </c>
      <c r="N1157" t="s">
        <v>37</v>
      </c>
      <c r="O1157" t="s">
        <v>37</v>
      </c>
      <c r="P1157" t="s">
        <v>70</v>
      </c>
    </row>
    <row r="1158" spans="1:16" x14ac:dyDescent="0.2">
      <c r="A1158" s="51">
        <v>18342</v>
      </c>
      <c r="B1158" s="3" t="s">
        <v>12409</v>
      </c>
      <c r="C1158" t="s">
        <v>12410</v>
      </c>
      <c r="D1158" s="48" t="s">
        <v>55</v>
      </c>
      <c r="E1158" s="2" t="s">
        <v>43</v>
      </c>
      <c r="F1158" t="s">
        <v>44</v>
      </c>
      <c r="G1158" s="3">
        <v>737</v>
      </c>
      <c r="H1158">
        <v>44702</v>
      </c>
      <c r="I1158">
        <v>14</v>
      </c>
      <c r="J1158" s="3">
        <v>385</v>
      </c>
      <c r="K1158" s="3">
        <v>5493.25</v>
      </c>
      <c r="L1158">
        <v>53</v>
      </c>
      <c r="M1158">
        <v>3</v>
      </c>
      <c r="N1158" t="s">
        <v>47</v>
      </c>
      <c r="O1158" t="s">
        <v>47</v>
      </c>
      <c r="P1158" t="s">
        <v>70</v>
      </c>
    </row>
    <row r="1159" spans="1:16" x14ac:dyDescent="0.2">
      <c r="A1159" s="51">
        <v>20869</v>
      </c>
      <c r="B1159" s="3" t="s">
        <v>12411</v>
      </c>
      <c r="C1159" t="s">
        <v>12412</v>
      </c>
      <c r="D1159" s="48" t="s">
        <v>50</v>
      </c>
      <c r="E1159" s="2" t="s">
        <v>43</v>
      </c>
      <c r="F1159" t="s">
        <v>58</v>
      </c>
      <c r="G1159" s="3">
        <v>745</v>
      </c>
      <c r="H1159">
        <v>15950</v>
      </c>
      <c r="I1159">
        <v>14</v>
      </c>
      <c r="J1159" s="3">
        <v>806</v>
      </c>
      <c r="K1159" s="3">
        <v>2871.5</v>
      </c>
      <c r="L1159">
        <v>70</v>
      </c>
      <c r="M1159">
        <v>1</v>
      </c>
      <c r="N1159" t="s">
        <v>47</v>
      </c>
      <c r="O1159" t="s">
        <v>37</v>
      </c>
      <c r="P1159" t="s">
        <v>70</v>
      </c>
    </row>
    <row r="1160" spans="1:16" x14ac:dyDescent="0.2">
      <c r="A1160" s="51">
        <v>19237</v>
      </c>
      <c r="B1160" s="3" t="s">
        <v>12413</v>
      </c>
      <c r="C1160" t="s">
        <v>12414</v>
      </c>
      <c r="D1160" s="48" t="s">
        <v>42</v>
      </c>
      <c r="E1160" s="2" t="s">
        <v>43</v>
      </c>
      <c r="F1160" t="s">
        <v>49</v>
      </c>
      <c r="G1160" s="3">
        <v>2718</v>
      </c>
      <c r="H1160">
        <v>83666</v>
      </c>
      <c r="I1160">
        <v>33</v>
      </c>
      <c r="J1160" s="3">
        <v>7347.75</v>
      </c>
      <c r="K1160" s="3">
        <v>334.5</v>
      </c>
      <c r="L1160">
        <v>15</v>
      </c>
      <c r="M1160">
        <v>6</v>
      </c>
      <c r="N1160" t="s">
        <v>47</v>
      </c>
      <c r="O1160" t="s">
        <v>37</v>
      </c>
      <c r="P1160" t="s">
        <v>70</v>
      </c>
    </row>
    <row r="1161" spans="1:16" x14ac:dyDescent="0.2">
      <c r="A1161" s="51">
        <v>20893</v>
      </c>
      <c r="B1161" s="3" t="s">
        <v>12415</v>
      </c>
      <c r="C1161" t="s">
        <v>12416</v>
      </c>
      <c r="D1161" s="48" t="s">
        <v>55</v>
      </c>
      <c r="E1161" s="2" t="s">
        <v>48</v>
      </c>
      <c r="F1161" t="s">
        <v>46</v>
      </c>
      <c r="G1161" s="3">
        <v>156</v>
      </c>
      <c r="H1161">
        <v>89879</v>
      </c>
      <c r="I1161">
        <v>9</v>
      </c>
      <c r="J1161" s="3">
        <v>343.75</v>
      </c>
      <c r="K1161" s="3">
        <v>5379.25</v>
      </c>
      <c r="L1161">
        <v>94</v>
      </c>
      <c r="M1161">
        <v>1</v>
      </c>
      <c r="N1161" t="s">
        <v>34</v>
      </c>
      <c r="O1161" t="s">
        <v>37</v>
      </c>
      <c r="P1161" t="s">
        <v>71</v>
      </c>
    </row>
    <row r="1162" spans="1:16" x14ac:dyDescent="0.2">
      <c r="A1162" s="51">
        <v>21246</v>
      </c>
      <c r="B1162" s="3" t="s">
        <v>12417</v>
      </c>
      <c r="C1162" t="s">
        <v>12418</v>
      </c>
      <c r="D1162" s="48" t="s">
        <v>42</v>
      </c>
      <c r="E1162" s="2" t="s">
        <v>43</v>
      </c>
      <c r="F1162" t="s">
        <v>49</v>
      </c>
      <c r="G1162" s="3">
        <v>4680</v>
      </c>
      <c r="H1162">
        <v>70592</v>
      </c>
      <c r="I1162">
        <v>40</v>
      </c>
      <c r="J1162" s="3">
        <v>2786.5</v>
      </c>
      <c r="K1162" s="3">
        <v>372.25</v>
      </c>
      <c r="L1162">
        <v>12</v>
      </c>
      <c r="M1162">
        <v>6</v>
      </c>
      <c r="N1162" t="s">
        <v>37</v>
      </c>
      <c r="O1162" t="s">
        <v>47</v>
      </c>
      <c r="P1162" t="s">
        <v>70</v>
      </c>
    </row>
    <row r="1163" spans="1:16" x14ac:dyDescent="0.2">
      <c r="A1163" s="51">
        <v>19531</v>
      </c>
      <c r="B1163" s="3" t="s">
        <v>12419</v>
      </c>
      <c r="C1163" t="s">
        <v>12420</v>
      </c>
      <c r="D1163" s="48" t="s">
        <v>50</v>
      </c>
      <c r="E1163" s="2" t="s">
        <v>48</v>
      </c>
      <c r="F1163" t="s">
        <v>44</v>
      </c>
      <c r="G1163" s="3">
        <v>1200</v>
      </c>
      <c r="H1163">
        <v>87146</v>
      </c>
      <c r="I1163">
        <v>4</v>
      </c>
      <c r="J1163" s="3">
        <v>256</v>
      </c>
      <c r="K1163" s="3">
        <v>4067</v>
      </c>
      <c r="L1163">
        <v>50</v>
      </c>
      <c r="M1163">
        <v>1</v>
      </c>
      <c r="N1163" t="s">
        <v>47</v>
      </c>
      <c r="O1163" t="s">
        <v>37</v>
      </c>
      <c r="P1163" t="s">
        <v>70</v>
      </c>
    </row>
    <row r="1164" spans="1:16" x14ac:dyDescent="0.2">
      <c r="A1164" s="51">
        <v>22105</v>
      </c>
      <c r="B1164" s="3" t="s">
        <v>12421</v>
      </c>
      <c r="C1164" t="s">
        <v>12422</v>
      </c>
      <c r="D1164" s="48" t="s">
        <v>42</v>
      </c>
      <c r="E1164" s="2" t="s">
        <v>48</v>
      </c>
      <c r="F1164" t="s">
        <v>49</v>
      </c>
      <c r="G1164" s="3">
        <v>3553</v>
      </c>
      <c r="H1164">
        <v>47884</v>
      </c>
      <c r="I1164">
        <v>32</v>
      </c>
      <c r="J1164" s="3">
        <v>6433.75</v>
      </c>
      <c r="K1164" s="3">
        <v>792.5</v>
      </c>
      <c r="L1164">
        <v>16</v>
      </c>
      <c r="M1164">
        <v>4</v>
      </c>
      <c r="N1164" t="s">
        <v>37</v>
      </c>
      <c r="O1164" t="s">
        <v>37</v>
      </c>
      <c r="P1164" t="s">
        <v>71</v>
      </c>
    </row>
    <row r="1165" spans="1:16" x14ac:dyDescent="0.2">
      <c r="A1165" s="51">
        <v>18787</v>
      </c>
      <c r="B1165" s="3" t="s">
        <v>12423</v>
      </c>
      <c r="C1165" t="s">
        <v>12424</v>
      </c>
      <c r="D1165" s="48" t="s">
        <v>42</v>
      </c>
      <c r="E1165" s="2" t="s">
        <v>48</v>
      </c>
      <c r="F1165" t="s">
        <v>49</v>
      </c>
      <c r="G1165" s="3">
        <v>2928</v>
      </c>
      <c r="H1165">
        <v>17695</v>
      </c>
      <c r="I1165">
        <v>50</v>
      </c>
      <c r="J1165" s="3">
        <v>10364.25</v>
      </c>
      <c r="K1165" s="3">
        <v>539.75</v>
      </c>
      <c r="L1165">
        <v>18</v>
      </c>
      <c r="M1165">
        <v>3</v>
      </c>
      <c r="N1165" t="s">
        <v>47</v>
      </c>
      <c r="O1165" t="s">
        <v>37</v>
      </c>
      <c r="P1165" t="s">
        <v>71</v>
      </c>
    </row>
    <row r="1166" spans="1:16" x14ac:dyDescent="0.2">
      <c r="A1166" s="51">
        <v>18756</v>
      </c>
      <c r="B1166" s="3" t="s">
        <v>12425</v>
      </c>
      <c r="C1166" t="s">
        <v>12426</v>
      </c>
      <c r="D1166" s="48" t="s">
        <v>55</v>
      </c>
      <c r="E1166" s="2" t="s">
        <v>43</v>
      </c>
      <c r="F1166" t="s">
        <v>56</v>
      </c>
      <c r="G1166" s="3">
        <v>278</v>
      </c>
      <c r="H1166">
        <v>73324</v>
      </c>
      <c r="I1166">
        <v>12</v>
      </c>
      <c r="J1166" s="3">
        <v>1325</v>
      </c>
      <c r="K1166" s="3">
        <v>3037.25</v>
      </c>
      <c r="L1166">
        <v>44</v>
      </c>
      <c r="M1166">
        <v>3</v>
      </c>
      <c r="N1166" t="s">
        <v>37</v>
      </c>
      <c r="O1166" t="s">
        <v>47</v>
      </c>
      <c r="P1166" t="s">
        <v>70</v>
      </c>
    </row>
    <row r="1167" spans="1:16" x14ac:dyDescent="0.2">
      <c r="A1167" s="51">
        <v>22123</v>
      </c>
      <c r="B1167" s="3" t="s">
        <v>12427</v>
      </c>
      <c r="C1167" t="s">
        <v>12428</v>
      </c>
      <c r="D1167" s="48" t="s">
        <v>50</v>
      </c>
      <c r="E1167" s="2" t="s">
        <v>43</v>
      </c>
      <c r="F1167" t="s">
        <v>58</v>
      </c>
      <c r="G1167" s="3">
        <v>219</v>
      </c>
      <c r="H1167">
        <v>46535</v>
      </c>
      <c r="I1167">
        <v>7</v>
      </c>
      <c r="J1167" s="3">
        <v>1889.25</v>
      </c>
      <c r="K1167" s="3">
        <v>2799.75</v>
      </c>
      <c r="L1167">
        <v>54</v>
      </c>
      <c r="M1167">
        <v>1</v>
      </c>
      <c r="N1167" t="s">
        <v>47</v>
      </c>
      <c r="O1167" t="s">
        <v>37</v>
      </c>
      <c r="P1167" t="s">
        <v>71</v>
      </c>
    </row>
    <row r="1168" spans="1:16" x14ac:dyDescent="0.2">
      <c r="A1168" s="51">
        <v>22086</v>
      </c>
      <c r="B1168" s="3" t="s">
        <v>12429</v>
      </c>
      <c r="C1168" t="s">
        <v>12430</v>
      </c>
      <c r="D1168" s="48" t="s">
        <v>50</v>
      </c>
      <c r="E1168" s="2" t="s">
        <v>48</v>
      </c>
      <c r="F1168" t="s">
        <v>46</v>
      </c>
      <c r="G1168" s="3">
        <v>714</v>
      </c>
      <c r="H1168">
        <v>76971</v>
      </c>
      <c r="I1168">
        <v>8</v>
      </c>
      <c r="J1168" s="3">
        <v>327.25</v>
      </c>
      <c r="K1168" s="3">
        <v>3673</v>
      </c>
      <c r="L1168">
        <v>81</v>
      </c>
      <c r="M1168">
        <v>2</v>
      </c>
      <c r="N1168" t="s">
        <v>52</v>
      </c>
      <c r="O1168" t="s">
        <v>37</v>
      </c>
      <c r="P1168" t="s">
        <v>70</v>
      </c>
    </row>
    <row r="1169" spans="1:16" x14ac:dyDescent="0.2">
      <c r="A1169" s="51">
        <v>19009</v>
      </c>
      <c r="B1169" s="3" t="s">
        <v>12431</v>
      </c>
      <c r="C1169" t="s">
        <v>12432</v>
      </c>
      <c r="D1169" s="48" t="s">
        <v>61</v>
      </c>
      <c r="E1169" s="2" t="s">
        <v>53</v>
      </c>
      <c r="F1169" t="s">
        <v>51</v>
      </c>
      <c r="G1169" s="3">
        <v>1151</v>
      </c>
      <c r="H1169">
        <v>66440</v>
      </c>
      <c r="I1169">
        <v>24</v>
      </c>
      <c r="J1169" s="3">
        <v>1346</v>
      </c>
      <c r="K1169" s="3">
        <v>592</v>
      </c>
      <c r="L1169">
        <v>8</v>
      </c>
      <c r="M1169">
        <v>6</v>
      </c>
      <c r="N1169" t="s">
        <v>47</v>
      </c>
      <c r="O1169" t="s">
        <v>37</v>
      </c>
      <c r="P1169" t="s">
        <v>70</v>
      </c>
    </row>
    <row r="1170" spans="1:16" x14ac:dyDescent="0.2">
      <c r="A1170" s="51">
        <v>17713</v>
      </c>
      <c r="B1170" s="3" t="s">
        <v>12433</v>
      </c>
      <c r="C1170" t="s">
        <v>12434</v>
      </c>
      <c r="D1170" s="48" t="s">
        <v>42</v>
      </c>
      <c r="E1170" s="2" t="s">
        <v>48</v>
      </c>
      <c r="F1170" t="s">
        <v>44</v>
      </c>
      <c r="G1170" s="3">
        <v>1423</v>
      </c>
      <c r="H1170">
        <v>44951</v>
      </c>
      <c r="I1170">
        <v>4</v>
      </c>
      <c r="J1170" s="3">
        <v>549.25</v>
      </c>
      <c r="K1170" s="3">
        <v>4727.75</v>
      </c>
      <c r="L1170">
        <v>83</v>
      </c>
      <c r="M1170">
        <v>1</v>
      </c>
      <c r="N1170" t="s">
        <v>34</v>
      </c>
      <c r="O1170" t="s">
        <v>37</v>
      </c>
      <c r="P1170" t="s">
        <v>70</v>
      </c>
    </row>
    <row r="1171" spans="1:16" x14ac:dyDescent="0.2">
      <c r="A1171" s="51">
        <v>17844</v>
      </c>
      <c r="B1171" s="3" t="s">
        <v>12435</v>
      </c>
      <c r="C1171" t="s">
        <v>12436</v>
      </c>
      <c r="D1171" s="48" t="s">
        <v>59</v>
      </c>
      <c r="E1171" s="2" t="s">
        <v>43</v>
      </c>
      <c r="F1171" t="s">
        <v>46</v>
      </c>
      <c r="G1171" s="3">
        <v>267</v>
      </c>
      <c r="H1171">
        <v>69318</v>
      </c>
      <c r="I1171">
        <v>5</v>
      </c>
      <c r="J1171" s="3">
        <v>165.25</v>
      </c>
      <c r="K1171" s="3">
        <v>6072.25</v>
      </c>
      <c r="L1171">
        <v>89</v>
      </c>
      <c r="M1171">
        <v>1</v>
      </c>
      <c r="N1171" t="s">
        <v>34</v>
      </c>
      <c r="O1171" t="s">
        <v>37</v>
      </c>
      <c r="P1171" t="s">
        <v>70</v>
      </c>
    </row>
    <row r="1172" spans="1:16" x14ac:dyDescent="0.2">
      <c r="A1172" s="51">
        <v>20443</v>
      </c>
      <c r="B1172" s="3" t="s">
        <v>12437</v>
      </c>
      <c r="C1172" t="s">
        <v>12438</v>
      </c>
      <c r="D1172" s="48" t="s">
        <v>55</v>
      </c>
      <c r="E1172" s="2" t="s">
        <v>48</v>
      </c>
      <c r="F1172" t="s">
        <v>44</v>
      </c>
      <c r="G1172" s="3">
        <v>920</v>
      </c>
      <c r="H1172">
        <v>13057</v>
      </c>
      <c r="I1172">
        <v>17</v>
      </c>
      <c r="J1172" s="3">
        <v>334.5</v>
      </c>
      <c r="K1172" s="3">
        <v>4197.25</v>
      </c>
      <c r="L1172">
        <v>51</v>
      </c>
      <c r="M1172">
        <v>1</v>
      </c>
      <c r="N1172" t="s">
        <v>47</v>
      </c>
      <c r="O1172" t="s">
        <v>47</v>
      </c>
      <c r="P1172" t="s">
        <v>70</v>
      </c>
    </row>
    <row r="1173" spans="1:16" x14ac:dyDescent="0.2">
      <c r="A1173" s="51">
        <v>21601</v>
      </c>
      <c r="B1173" s="3" t="s">
        <v>12439</v>
      </c>
      <c r="C1173" t="s">
        <v>12440</v>
      </c>
      <c r="D1173" s="48" t="s">
        <v>45</v>
      </c>
      <c r="E1173" s="2" t="s">
        <v>43</v>
      </c>
      <c r="F1173" t="s">
        <v>56</v>
      </c>
      <c r="G1173" s="3">
        <v>206</v>
      </c>
      <c r="H1173">
        <v>26170</v>
      </c>
      <c r="I1173">
        <v>13</v>
      </c>
      <c r="J1173" s="3">
        <v>1169.75</v>
      </c>
      <c r="K1173" s="3">
        <v>4129.75</v>
      </c>
      <c r="L1173">
        <v>52</v>
      </c>
      <c r="M1173">
        <v>1</v>
      </c>
      <c r="N1173" t="s">
        <v>37</v>
      </c>
      <c r="O1173" t="s">
        <v>37</v>
      </c>
      <c r="P1173" t="s">
        <v>70</v>
      </c>
    </row>
    <row r="1174" spans="1:16" x14ac:dyDescent="0.2">
      <c r="A1174" s="51">
        <v>18792</v>
      </c>
      <c r="B1174" s="3" t="s">
        <v>12441</v>
      </c>
      <c r="C1174" t="s">
        <v>12442</v>
      </c>
      <c r="D1174" s="48" t="s">
        <v>59</v>
      </c>
      <c r="E1174" s="2" t="s">
        <v>48</v>
      </c>
      <c r="F1174" t="s">
        <v>46</v>
      </c>
      <c r="G1174" s="3">
        <v>202</v>
      </c>
      <c r="H1174">
        <v>58336</v>
      </c>
      <c r="I1174">
        <v>10</v>
      </c>
      <c r="J1174" s="3">
        <v>445</v>
      </c>
      <c r="K1174" s="3">
        <v>4857.5</v>
      </c>
      <c r="L1174">
        <v>75</v>
      </c>
      <c r="M1174">
        <v>1</v>
      </c>
      <c r="N1174" t="s">
        <v>34</v>
      </c>
      <c r="O1174" t="s">
        <v>37</v>
      </c>
      <c r="P1174" t="s">
        <v>71</v>
      </c>
    </row>
    <row r="1175" spans="1:16" x14ac:dyDescent="0.2">
      <c r="A1175" s="51">
        <v>17818</v>
      </c>
      <c r="B1175" s="3" t="s">
        <v>12443</v>
      </c>
      <c r="C1175" t="s">
        <v>12444</v>
      </c>
      <c r="D1175" s="48" t="s">
        <v>42</v>
      </c>
      <c r="E1175" s="2" t="s">
        <v>43</v>
      </c>
      <c r="F1175" t="s">
        <v>44</v>
      </c>
      <c r="G1175" s="3">
        <v>2895</v>
      </c>
      <c r="H1175">
        <v>82655</v>
      </c>
      <c r="I1175">
        <v>9</v>
      </c>
      <c r="J1175" s="3">
        <v>323.75</v>
      </c>
      <c r="K1175" s="3">
        <v>3439.5</v>
      </c>
      <c r="L1175">
        <v>74</v>
      </c>
      <c r="M1175">
        <v>1</v>
      </c>
      <c r="N1175" t="s">
        <v>47</v>
      </c>
      <c r="O1175" t="s">
        <v>37</v>
      </c>
      <c r="P1175" t="s">
        <v>71</v>
      </c>
    </row>
    <row r="1176" spans="1:16" x14ac:dyDescent="0.2">
      <c r="A1176" s="51">
        <v>21180</v>
      </c>
      <c r="B1176" s="3" t="s">
        <v>12445</v>
      </c>
      <c r="C1176" t="s">
        <v>12446</v>
      </c>
      <c r="D1176" s="48" t="s">
        <v>55</v>
      </c>
      <c r="E1176" s="2" t="s">
        <v>43</v>
      </c>
      <c r="F1176" t="s">
        <v>56</v>
      </c>
      <c r="G1176" s="3">
        <v>832</v>
      </c>
      <c r="H1176">
        <v>48089</v>
      </c>
      <c r="I1176">
        <v>9</v>
      </c>
      <c r="J1176" s="3">
        <v>1031.5</v>
      </c>
      <c r="K1176" s="3">
        <v>4277.5</v>
      </c>
      <c r="L1176">
        <v>61</v>
      </c>
      <c r="M1176">
        <v>3</v>
      </c>
      <c r="N1176" t="s">
        <v>47</v>
      </c>
      <c r="O1176" t="s">
        <v>37</v>
      </c>
      <c r="P1176" t="s">
        <v>70</v>
      </c>
    </row>
    <row r="1177" spans="1:16" x14ac:dyDescent="0.2">
      <c r="A1177" s="51">
        <v>17906</v>
      </c>
      <c r="B1177" s="3" t="s">
        <v>12447</v>
      </c>
      <c r="C1177" t="s">
        <v>12448</v>
      </c>
      <c r="D1177" s="48" t="s">
        <v>42</v>
      </c>
      <c r="E1177" s="2" t="s">
        <v>43</v>
      </c>
      <c r="F1177" t="s">
        <v>49</v>
      </c>
      <c r="G1177" s="3">
        <v>2807</v>
      </c>
      <c r="H1177">
        <v>46615</v>
      </c>
      <c r="I1177">
        <v>33</v>
      </c>
      <c r="J1177" s="3">
        <v>9625.5</v>
      </c>
      <c r="K1177" s="3">
        <v>762.75</v>
      </c>
      <c r="L1177">
        <v>13</v>
      </c>
      <c r="M1177">
        <v>5</v>
      </c>
      <c r="N1177" t="s">
        <v>37</v>
      </c>
      <c r="O1177" t="s">
        <v>37</v>
      </c>
      <c r="P1177" t="s">
        <v>71</v>
      </c>
    </row>
    <row r="1178" spans="1:16" x14ac:dyDescent="0.2">
      <c r="A1178" s="51">
        <v>18914</v>
      </c>
      <c r="B1178" s="3" t="s">
        <v>12449</v>
      </c>
      <c r="C1178" t="s">
        <v>12450</v>
      </c>
      <c r="D1178" s="48" t="s">
        <v>50</v>
      </c>
      <c r="E1178" s="2" t="s">
        <v>43</v>
      </c>
      <c r="F1178" t="s">
        <v>44</v>
      </c>
      <c r="G1178" s="3">
        <v>792</v>
      </c>
      <c r="H1178">
        <v>37720</v>
      </c>
      <c r="I1178">
        <v>5</v>
      </c>
      <c r="J1178" s="3">
        <v>365.25</v>
      </c>
      <c r="K1178" s="3">
        <v>4326.75</v>
      </c>
      <c r="L1178">
        <v>50</v>
      </c>
      <c r="M1178">
        <v>2</v>
      </c>
      <c r="N1178" t="s">
        <v>52</v>
      </c>
      <c r="O1178" t="s">
        <v>37</v>
      </c>
      <c r="P1178" t="s">
        <v>70</v>
      </c>
    </row>
    <row r="1179" spans="1:16" x14ac:dyDescent="0.2">
      <c r="A1179" s="51">
        <v>21389</v>
      </c>
      <c r="B1179" s="3" t="s">
        <v>12451</v>
      </c>
      <c r="C1179" t="s">
        <v>12452</v>
      </c>
      <c r="D1179" s="48" t="s">
        <v>55</v>
      </c>
      <c r="E1179" s="2" t="s">
        <v>48</v>
      </c>
      <c r="F1179" t="s">
        <v>44</v>
      </c>
      <c r="G1179" s="3">
        <v>885</v>
      </c>
      <c r="H1179">
        <v>41104</v>
      </c>
      <c r="I1179">
        <v>15</v>
      </c>
      <c r="J1179" s="3">
        <v>360.25</v>
      </c>
      <c r="K1179" s="3">
        <v>4198.5</v>
      </c>
      <c r="L1179">
        <v>77</v>
      </c>
      <c r="M1179">
        <v>3</v>
      </c>
      <c r="N1179" t="s">
        <v>52</v>
      </c>
      <c r="O1179" t="s">
        <v>47</v>
      </c>
      <c r="P1179" t="s">
        <v>71</v>
      </c>
    </row>
    <row r="1180" spans="1:16" x14ac:dyDescent="0.2">
      <c r="A1180" s="51">
        <v>20748</v>
      </c>
      <c r="B1180" s="3" t="s">
        <v>12453</v>
      </c>
      <c r="C1180" t="s">
        <v>12454</v>
      </c>
      <c r="D1180" s="48" t="s">
        <v>55</v>
      </c>
      <c r="E1180" s="2" t="s">
        <v>43</v>
      </c>
      <c r="F1180" t="s">
        <v>58</v>
      </c>
      <c r="G1180" s="3">
        <v>698</v>
      </c>
      <c r="H1180">
        <v>58039</v>
      </c>
      <c r="I1180">
        <v>12</v>
      </c>
      <c r="J1180" s="3">
        <v>1825</v>
      </c>
      <c r="K1180" s="3">
        <v>2618</v>
      </c>
      <c r="L1180">
        <v>50</v>
      </c>
      <c r="M1180">
        <v>1</v>
      </c>
      <c r="N1180" t="s">
        <v>34</v>
      </c>
      <c r="O1180" t="s">
        <v>37</v>
      </c>
      <c r="P1180" t="s">
        <v>70</v>
      </c>
    </row>
    <row r="1181" spans="1:16" x14ac:dyDescent="0.2">
      <c r="A1181" s="51">
        <v>19466</v>
      </c>
      <c r="B1181" s="3" t="s">
        <v>12455</v>
      </c>
      <c r="C1181" t="s">
        <v>12456</v>
      </c>
      <c r="D1181" s="48" t="s">
        <v>55</v>
      </c>
      <c r="E1181" s="2" t="s">
        <v>43</v>
      </c>
      <c r="F1181" t="s">
        <v>58</v>
      </c>
      <c r="G1181" s="3">
        <v>643</v>
      </c>
      <c r="H1181">
        <v>67578</v>
      </c>
      <c r="I1181">
        <v>7</v>
      </c>
      <c r="J1181" s="3">
        <v>1270.25</v>
      </c>
      <c r="K1181" s="3">
        <v>2477.25</v>
      </c>
      <c r="L1181">
        <v>58</v>
      </c>
      <c r="M1181">
        <v>1</v>
      </c>
      <c r="N1181" t="s">
        <v>47</v>
      </c>
      <c r="O1181" t="s">
        <v>37</v>
      </c>
      <c r="P1181" t="s">
        <v>71</v>
      </c>
    </row>
    <row r="1182" spans="1:16" x14ac:dyDescent="0.2">
      <c r="A1182" s="51">
        <v>20183</v>
      </c>
      <c r="B1182" s="3" t="s">
        <v>12457</v>
      </c>
      <c r="C1182" t="s">
        <v>12458</v>
      </c>
      <c r="D1182" s="48" t="s">
        <v>42</v>
      </c>
      <c r="E1182" s="2" t="s">
        <v>43</v>
      </c>
      <c r="F1182" t="s">
        <v>49</v>
      </c>
      <c r="G1182" s="3">
        <v>4183</v>
      </c>
      <c r="H1182">
        <v>68392</v>
      </c>
      <c r="I1182">
        <v>42</v>
      </c>
      <c r="J1182" s="3">
        <v>2764.75</v>
      </c>
      <c r="K1182" s="3">
        <v>1090</v>
      </c>
      <c r="L1182">
        <v>20</v>
      </c>
      <c r="M1182">
        <v>3</v>
      </c>
      <c r="N1182" t="s">
        <v>37</v>
      </c>
      <c r="O1182" t="s">
        <v>47</v>
      </c>
      <c r="P1182" t="s">
        <v>70</v>
      </c>
    </row>
    <row r="1183" spans="1:16" x14ac:dyDescent="0.2">
      <c r="A1183" s="51">
        <v>19294</v>
      </c>
      <c r="B1183" s="3" t="s">
        <v>12459</v>
      </c>
      <c r="C1183" t="s">
        <v>12460</v>
      </c>
      <c r="D1183" s="48" t="s">
        <v>45</v>
      </c>
      <c r="E1183" s="2" t="s">
        <v>43</v>
      </c>
      <c r="F1183" t="s">
        <v>58</v>
      </c>
      <c r="G1183" s="3">
        <v>204</v>
      </c>
      <c r="H1183">
        <v>41346</v>
      </c>
      <c r="I1183">
        <v>6</v>
      </c>
      <c r="J1183" s="3">
        <v>1276.5</v>
      </c>
      <c r="K1183" s="3">
        <v>2545.5</v>
      </c>
      <c r="L1183">
        <v>61</v>
      </c>
      <c r="M1183">
        <v>0</v>
      </c>
      <c r="N1183" t="s">
        <v>37</v>
      </c>
      <c r="O1183" t="s">
        <v>47</v>
      </c>
      <c r="P1183" t="s">
        <v>70</v>
      </c>
    </row>
    <row r="1184" spans="1:16" x14ac:dyDescent="0.2">
      <c r="A1184" s="51">
        <v>20160</v>
      </c>
      <c r="B1184" s="3" t="s">
        <v>12461</v>
      </c>
      <c r="C1184" t="s">
        <v>12462</v>
      </c>
      <c r="D1184" s="48" t="s">
        <v>45</v>
      </c>
      <c r="E1184" s="2" t="s">
        <v>43</v>
      </c>
      <c r="F1184" t="s">
        <v>46</v>
      </c>
      <c r="G1184" s="3">
        <v>198</v>
      </c>
      <c r="H1184">
        <v>81522</v>
      </c>
      <c r="I1184">
        <v>14</v>
      </c>
      <c r="J1184" s="3">
        <v>160</v>
      </c>
      <c r="K1184" s="3">
        <v>5228.25</v>
      </c>
      <c r="L1184">
        <v>93</v>
      </c>
      <c r="M1184">
        <v>2</v>
      </c>
      <c r="N1184" t="s">
        <v>52</v>
      </c>
      <c r="O1184" t="s">
        <v>47</v>
      </c>
      <c r="P1184" t="s">
        <v>70</v>
      </c>
    </row>
    <row r="1185" spans="1:16" x14ac:dyDescent="0.2">
      <c r="A1185" s="51">
        <v>20471</v>
      </c>
      <c r="B1185" s="3" t="s">
        <v>12463</v>
      </c>
      <c r="C1185" t="s">
        <v>12464</v>
      </c>
      <c r="D1185" s="48" t="s">
        <v>50</v>
      </c>
      <c r="E1185" s="2" t="s">
        <v>43</v>
      </c>
      <c r="F1185" t="s">
        <v>58</v>
      </c>
      <c r="G1185" s="3">
        <v>202</v>
      </c>
      <c r="H1185">
        <v>43325</v>
      </c>
      <c r="I1185">
        <v>8</v>
      </c>
      <c r="J1185" s="3">
        <v>1614.25</v>
      </c>
      <c r="K1185" s="3">
        <v>2861.25</v>
      </c>
      <c r="L1185">
        <v>56</v>
      </c>
      <c r="M1185">
        <v>1</v>
      </c>
      <c r="N1185" t="s">
        <v>47</v>
      </c>
      <c r="O1185" t="s">
        <v>37</v>
      </c>
      <c r="P1185" t="s">
        <v>70</v>
      </c>
    </row>
    <row r="1186" spans="1:16" x14ac:dyDescent="0.2">
      <c r="A1186" s="51">
        <v>18535</v>
      </c>
      <c r="B1186" s="3" t="s">
        <v>12465</v>
      </c>
      <c r="C1186" t="s">
        <v>12466</v>
      </c>
      <c r="D1186" s="48" t="s">
        <v>50</v>
      </c>
      <c r="E1186" s="2" t="s">
        <v>43</v>
      </c>
      <c r="F1186" t="s">
        <v>44</v>
      </c>
      <c r="G1186" s="3">
        <v>827</v>
      </c>
      <c r="H1186">
        <v>32078</v>
      </c>
      <c r="I1186">
        <v>3</v>
      </c>
      <c r="J1186" s="3">
        <v>280</v>
      </c>
      <c r="K1186" s="3">
        <v>5604</v>
      </c>
      <c r="L1186">
        <v>60</v>
      </c>
      <c r="M1186">
        <v>1</v>
      </c>
      <c r="N1186" t="s">
        <v>52</v>
      </c>
      <c r="O1186" t="s">
        <v>37</v>
      </c>
      <c r="P1186" t="s">
        <v>71</v>
      </c>
    </row>
    <row r="1187" spans="1:16" x14ac:dyDescent="0.2">
      <c r="A1187" s="51">
        <v>19857</v>
      </c>
      <c r="B1187" s="3" t="s">
        <v>12467</v>
      </c>
      <c r="C1187" t="s">
        <v>12468</v>
      </c>
      <c r="D1187" s="48" t="s">
        <v>45</v>
      </c>
      <c r="E1187" s="2" t="s">
        <v>48</v>
      </c>
      <c r="F1187" t="s">
        <v>46</v>
      </c>
      <c r="G1187" s="3">
        <v>132</v>
      </c>
      <c r="H1187">
        <v>44702</v>
      </c>
      <c r="I1187">
        <v>6</v>
      </c>
      <c r="J1187" s="3">
        <v>321</v>
      </c>
      <c r="K1187" s="3">
        <v>3050</v>
      </c>
      <c r="L1187">
        <v>95</v>
      </c>
      <c r="M1187">
        <v>1</v>
      </c>
      <c r="N1187" t="s">
        <v>52</v>
      </c>
      <c r="O1187" t="s">
        <v>37</v>
      </c>
      <c r="P1187" t="s">
        <v>70</v>
      </c>
    </row>
    <row r="1188" spans="1:16" x14ac:dyDescent="0.2">
      <c r="A1188" s="51">
        <v>19382</v>
      </c>
      <c r="B1188" s="3" t="s">
        <v>12469</v>
      </c>
      <c r="C1188" t="s">
        <v>12470</v>
      </c>
      <c r="D1188" s="48" t="s">
        <v>42</v>
      </c>
      <c r="E1188" s="2" t="s">
        <v>43</v>
      </c>
      <c r="F1188" t="s">
        <v>49</v>
      </c>
      <c r="G1188" s="3">
        <v>4523</v>
      </c>
      <c r="H1188">
        <v>69919</v>
      </c>
      <c r="I1188">
        <v>42</v>
      </c>
      <c r="J1188" s="3">
        <v>6725.75</v>
      </c>
      <c r="K1188" s="3">
        <v>871.75</v>
      </c>
      <c r="L1188">
        <v>22</v>
      </c>
      <c r="M1188">
        <v>6</v>
      </c>
      <c r="N1188" t="s">
        <v>37</v>
      </c>
      <c r="O1188" t="s">
        <v>37</v>
      </c>
      <c r="P1188" t="s">
        <v>70</v>
      </c>
    </row>
    <row r="1189" spans="1:16" x14ac:dyDescent="0.2">
      <c r="A1189" s="51">
        <v>17851</v>
      </c>
      <c r="B1189" s="3" t="s">
        <v>12471</v>
      </c>
      <c r="C1189" t="s">
        <v>12472</v>
      </c>
      <c r="D1189" s="48" t="s">
        <v>45</v>
      </c>
      <c r="E1189" s="2" t="s">
        <v>48</v>
      </c>
      <c r="F1189" t="s">
        <v>46</v>
      </c>
      <c r="G1189" s="3">
        <v>85</v>
      </c>
      <c r="H1189">
        <v>85482</v>
      </c>
      <c r="I1189">
        <v>4</v>
      </c>
      <c r="J1189" s="3">
        <v>89</v>
      </c>
      <c r="K1189" s="3">
        <v>3094.5</v>
      </c>
      <c r="L1189">
        <v>95</v>
      </c>
      <c r="M1189">
        <v>2</v>
      </c>
      <c r="N1189" t="s">
        <v>34</v>
      </c>
      <c r="O1189" t="s">
        <v>34</v>
      </c>
      <c r="P1189" t="s">
        <v>70</v>
      </c>
    </row>
    <row r="1190" spans="1:16" x14ac:dyDescent="0.2">
      <c r="A1190" s="51">
        <v>17859</v>
      </c>
      <c r="B1190" s="3" t="s">
        <v>12473</v>
      </c>
      <c r="C1190" t="s">
        <v>12474</v>
      </c>
      <c r="D1190" s="48" t="s">
        <v>59</v>
      </c>
      <c r="E1190" s="2" t="s">
        <v>48</v>
      </c>
      <c r="F1190" t="s">
        <v>46</v>
      </c>
      <c r="G1190" s="3">
        <v>349</v>
      </c>
      <c r="H1190">
        <v>11531</v>
      </c>
      <c r="I1190">
        <v>9</v>
      </c>
      <c r="J1190" s="3">
        <v>371.25</v>
      </c>
      <c r="K1190" s="3">
        <v>4392</v>
      </c>
      <c r="L1190">
        <v>85</v>
      </c>
      <c r="M1190">
        <v>1</v>
      </c>
      <c r="N1190" t="s">
        <v>47</v>
      </c>
      <c r="O1190" t="s">
        <v>47</v>
      </c>
      <c r="P1190" t="s">
        <v>70</v>
      </c>
    </row>
    <row r="1191" spans="1:16" x14ac:dyDescent="0.2">
      <c r="A1191" s="51">
        <v>20953</v>
      </c>
      <c r="B1191" s="3" t="s">
        <v>12475</v>
      </c>
      <c r="C1191" t="s">
        <v>12476</v>
      </c>
      <c r="D1191" s="48" t="s">
        <v>59</v>
      </c>
      <c r="E1191" s="2" t="s">
        <v>48</v>
      </c>
      <c r="F1191" t="s">
        <v>46</v>
      </c>
      <c r="G1191" s="3">
        <v>154</v>
      </c>
      <c r="H1191">
        <v>27817</v>
      </c>
      <c r="I1191">
        <v>3</v>
      </c>
      <c r="J1191" s="3">
        <v>116.25</v>
      </c>
      <c r="K1191" s="3">
        <v>5947.5</v>
      </c>
      <c r="L1191">
        <v>76</v>
      </c>
      <c r="M1191">
        <v>1</v>
      </c>
      <c r="N1191" t="s">
        <v>52</v>
      </c>
      <c r="O1191" t="s">
        <v>37</v>
      </c>
      <c r="P1191" t="s">
        <v>71</v>
      </c>
    </row>
    <row r="1192" spans="1:16" x14ac:dyDescent="0.2">
      <c r="A1192" s="51">
        <v>20563</v>
      </c>
      <c r="B1192" s="3" t="s">
        <v>12477</v>
      </c>
      <c r="C1192" t="s">
        <v>12478</v>
      </c>
      <c r="D1192" s="48" t="s">
        <v>55</v>
      </c>
      <c r="E1192" s="2" t="s">
        <v>48</v>
      </c>
      <c r="F1192" t="s">
        <v>46</v>
      </c>
      <c r="G1192" s="3">
        <v>164</v>
      </c>
      <c r="H1192">
        <v>69919</v>
      </c>
      <c r="I1192">
        <v>9</v>
      </c>
      <c r="J1192" s="3">
        <v>117.5</v>
      </c>
      <c r="K1192" s="3">
        <v>4071.5</v>
      </c>
      <c r="L1192">
        <v>86</v>
      </c>
      <c r="M1192">
        <v>2</v>
      </c>
      <c r="N1192" t="s">
        <v>52</v>
      </c>
      <c r="O1192" t="s">
        <v>47</v>
      </c>
      <c r="P1192" t="s">
        <v>71</v>
      </c>
    </row>
    <row r="1193" spans="1:16" x14ac:dyDescent="0.2">
      <c r="A1193" s="51">
        <v>20341</v>
      </c>
      <c r="B1193" s="3" t="s">
        <v>12479</v>
      </c>
      <c r="C1193" t="s">
        <v>12480</v>
      </c>
      <c r="D1193" s="48" t="s">
        <v>42</v>
      </c>
      <c r="E1193" s="2" t="s">
        <v>48</v>
      </c>
      <c r="F1193" t="s">
        <v>49</v>
      </c>
      <c r="G1193" s="3">
        <v>4717</v>
      </c>
      <c r="H1193">
        <v>78611</v>
      </c>
      <c r="I1193">
        <v>57</v>
      </c>
      <c r="J1193" s="3">
        <v>4850</v>
      </c>
      <c r="K1193" s="3">
        <v>394.5</v>
      </c>
      <c r="L1193">
        <v>16</v>
      </c>
      <c r="M1193">
        <v>6</v>
      </c>
      <c r="N1193" t="s">
        <v>37</v>
      </c>
      <c r="O1193" t="s">
        <v>47</v>
      </c>
      <c r="P1193" t="s">
        <v>70</v>
      </c>
    </row>
    <row r="1194" spans="1:16" x14ac:dyDescent="0.2">
      <c r="A1194" s="51">
        <v>19304</v>
      </c>
      <c r="B1194" s="3" t="s">
        <v>12481</v>
      </c>
      <c r="C1194" t="s">
        <v>12482</v>
      </c>
      <c r="D1194" s="48" t="s">
        <v>45</v>
      </c>
      <c r="E1194" s="2" t="s">
        <v>48</v>
      </c>
      <c r="F1194" t="s">
        <v>46</v>
      </c>
      <c r="G1194" s="3">
        <v>61</v>
      </c>
      <c r="H1194">
        <v>50361</v>
      </c>
      <c r="I1194">
        <v>4</v>
      </c>
      <c r="J1194" s="3">
        <v>403.75</v>
      </c>
      <c r="K1194" s="3">
        <v>5366</v>
      </c>
      <c r="L1194">
        <v>78</v>
      </c>
      <c r="M1194">
        <v>2</v>
      </c>
      <c r="N1194" t="s">
        <v>47</v>
      </c>
      <c r="O1194" t="s">
        <v>37</v>
      </c>
      <c r="P1194" t="s">
        <v>71</v>
      </c>
    </row>
    <row r="1195" spans="1:16" x14ac:dyDescent="0.2">
      <c r="A1195" s="51">
        <v>19791</v>
      </c>
      <c r="B1195" s="3" t="s">
        <v>12483</v>
      </c>
      <c r="C1195" t="s">
        <v>12484</v>
      </c>
      <c r="D1195" s="48" t="s">
        <v>50</v>
      </c>
      <c r="E1195" s="2" t="s">
        <v>48</v>
      </c>
      <c r="F1195" t="s">
        <v>46</v>
      </c>
      <c r="G1195" s="3">
        <v>331</v>
      </c>
      <c r="H1195">
        <v>64237</v>
      </c>
      <c r="I1195">
        <v>13</v>
      </c>
      <c r="J1195" s="3">
        <v>225.75</v>
      </c>
      <c r="K1195" s="3">
        <v>6460</v>
      </c>
      <c r="L1195">
        <v>78</v>
      </c>
      <c r="M1195">
        <v>1</v>
      </c>
      <c r="N1195" t="s">
        <v>52</v>
      </c>
      <c r="O1195" t="s">
        <v>47</v>
      </c>
      <c r="P1195" t="s">
        <v>70</v>
      </c>
    </row>
    <row r="1196" spans="1:16" x14ac:dyDescent="0.2">
      <c r="A1196" s="51">
        <v>22002</v>
      </c>
      <c r="B1196" s="3" t="s">
        <v>12485</v>
      </c>
      <c r="C1196" t="s">
        <v>12486</v>
      </c>
      <c r="D1196" s="48" t="s">
        <v>50</v>
      </c>
      <c r="E1196" s="2" t="s">
        <v>48</v>
      </c>
      <c r="F1196" t="s">
        <v>46</v>
      </c>
      <c r="G1196" s="3">
        <v>564</v>
      </c>
      <c r="H1196">
        <v>49841</v>
      </c>
      <c r="I1196">
        <v>8</v>
      </c>
      <c r="J1196" s="3">
        <v>80.75</v>
      </c>
      <c r="K1196" s="3">
        <v>6267.75</v>
      </c>
      <c r="L1196">
        <v>100</v>
      </c>
      <c r="M1196">
        <v>1</v>
      </c>
      <c r="N1196" t="s">
        <v>34</v>
      </c>
      <c r="O1196" t="s">
        <v>37</v>
      </c>
      <c r="P1196" t="s">
        <v>71</v>
      </c>
    </row>
    <row r="1197" spans="1:16" x14ac:dyDescent="0.2">
      <c r="A1197" s="51">
        <v>19476</v>
      </c>
      <c r="B1197" s="3" t="s">
        <v>12487</v>
      </c>
      <c r="C1197" t="s">
        <v>12488</v>
      </c>
      <c r="D1197" s="48" t="s">
        <v>45</v>
      </c>
      <c r="E1197" s="2" t="s">
        <v>48</v>
      </c>
      <c r="F1197" t="s">
        <v>46</v>
      </c>
      <c r="G1197" s="3">
        <v>60</v>
      </c>
      <c r="H1197">
        <v>20731</v>
      </c>
      <c r="I1197">
        <v>19</v>
      </c>
      <c r="J1197" s="3">
        <v>128.75</v>
      </c>
      <c r="K1197" s="3">
        <v>3470.25</v>
      </c>
      <c r="L1197">
        <v>82</v>
      </c>
      <c r="M1197">
        <v>2</v>
      </c>
      <c r="N1197" t="s">
        <v>52</v>
      </c>
      <c r="O1197" t="s">
        <v>37</v>
      </c>
      <c r="P1197" t="s">
        <v>70</v>
      </c>
    </row>
    <row r="1198" spans="1:16" x14ac:dyDescent="0.2">
      <c r="A1198" s="51">
        <v>18220</v>
      </c>
      <c r="B1198" s="3" t="s">
        <v>12489</v>
      </c>
      <c r="C1198" t="s">
        <v>12490</v>
      </c>
      <c r="D1198" s="48" t="s">
        <v>50</v>
      </c>
      <c r="E1198" s="2" t="s">
        <v>48</v>
      </c>
      <c r="F1198" t="s">
        <v>46</v>
      </c>
      <c r="G1198" s="3">
        <v>161</v>
      </c>
      <c r="H1198">
        <v>71822</v>
      </c>
      <c r="I1198">
        <v>3</v>
      </c>
      <c r="J1198" s="3">
        <v>227</v>
      </c>
      <c r="K1198" s="3">
        <v>3202.75</v>
      </c>
      <c r="L1198">
        <v>94</v>
      </c>
      <c r="M1198">
        <v>1</v>
      </c>
      <c r="N1198" t="s">
        <v>34</v>
      </c>
      <c r="O1198" t="s">
        <v>37</v>
      </c>
      <c r="P1198" t="s">
        <v>70</v>
      </c>
    </row>
    <row r="1199" spans="1:16" x14ac:dyDescent="0.2">
      <c r="A1199" s="51">
        <v>20144</v>
      </c>
      <c r="B1199" s="3" t="s">
        <v>12491</v>
      </c>
      <c r="C1199" t="s">
        <v>12492</v>
      </c>
      <c r="D1199" s="48" t="s">
        <v>59</v>
      </c>
      <c r="E1199" s="2" t="s">
        <v>43</v>
      </c>
      <c r="F1199" t="s">
        <v>46</v>
      </c>
      <c r="G1199" s="3">
        <v>52</v>
      </c>
      <c r="H1199">
        <v>44068</v>
      </c>
      <c r="I1199">
        <v>7</v>
      </c>
      <c r="J1199" s="3">
        <v>315.75</v>
      </c>
      <c r="K1199" s="3">
        <v>5305.75</v>
      </c>
      <c r="L1199">
        <v>86</v>
      </c>
      <c r="M1199">
        <v>1</v>
      </c>
      <c r="N1199" t="s">
        <v>52</v>
      </c>
      <c r="O1199" t="s">
        <v>47</v>
      </c>
      <c r="P1199" t="s">
        <v>70</v>
      </c>
    </row>
    <row r="1200" spans="1:16" x14ac:dyDescent="0.2">
      <c r="A1200" s="51">
        <v>21754</v>
      </c>
      <c r="B1200" s="3" t="s">
        <v>12493</v>
      </c>
      <c r="C1200" t="s">
        <v>12494</v>
      </c>
      <c r="D1200" s="48" t="s">
        <v>42</v>
      </c>
      <c r="E1200" s="2" t="s">
        <v>43</v>
      </c>
      <c r="F1200" t="s">
        <v>51</v>
      </c>
      <c r="G1200" s="3">
        <v>3789</v>
      </c>
      <c r="H1200">
        <v>17298</v>
      </c>
      <c r="I1200">
        <v>27</v>
      </c>
      <c r="J1200" s="3">
        <v>6102</v>
      </c>
      <c r="K1200" s="3">
        <v>553.5</v>
      </c>
      <c r="L1200">
        <v>13</v>
      </c>
      <c r="M1200">
        <v>4</v>
      </c>
      <c r="N1200" t="s">
        <v>47</v>
      </c>
      <c r="O1200" t="s">
        <v>47</v>
      </c>
      <c r="P1200" t="s">
        <v>70</v>
      </c>
    </row>
    <row r="1201" spans="1:16" x14ac:dyDescent="0.2">
      <c r="A1201" s="51">
        <v>18818</v>
      </c>
      <c r="B1201" s="3" t="s">
        <v>12495</v>
      </c>
      <c r="C1201" t="s">
        <v>12496</v>
      </c>
      <c r="D1201" s="48" t="s">
        <v>42</v>
      </c>
      <c r="E1201" s="2" t="s">
        <v>43</v>
      </c>
      <c r="F1201" t="s">
        <v>44</v>
      </c>
      <c r="G1201" s="3">
        <v>1974</v>
      </c>
      <c r="H1201">
        <v>11647</v>
      </c>
      <c r="I1201">
        <v>1</v>
      </c>
      <c r="J1201" s="3">
        <v>375.25</v>
      </c>
      <c r="K1201" s="3">
        <v>5101.75</v>
      </c>
      <c r="L1201">
        <v>57</v>
      </c>
      <c r="M1201">
        <v>1</v>
      </c>
      <c r="N1201" t="s">
        <v>47</v>
      </c>
      <c r="O1201" t="s">
        <v>37</v>
      </c>
      <c r="P1201" t="s">
        <v>70</v>
      </c>
    </row>
    <row r="1202" spans="1:16" x14ac:dyDescent="0.2">
      <c r="A1202" s="51">
        <v>19090</v>
      </c>
      <c r="B1202" s="3" t="s">
        <v>12497</v>
      </c>
      <c r="C1202" t="s">
        <v>12498</v>
      </c>
      <c r="D1202" s="48" t="s">
        <v>50</v>
      </c>
      <c r="E1202" s="2" t="s">
        <v>43</v>
      </c>
      <c r="F1202" t="s">
        <v>56</v>
      </c>
      <c r="G1202" s="3">
        <v>514</v>
      </c>
      <c r="H1202">
        <v>74180</v>
      </c>
      <c r="I1202">
        <v>12</v>
      </c>
      <c r="J1202" s="3">
        <v>1416</v>
      </c>
      <c r="K1202" s="3">
        <v>3639.75</v>
      </c>
      <c r="L1202">
        <v>47</v>
      </c>
      <c r="M1202">
        <v>3</v>
      </c>
      <c r="N1202" t="s">
        <v>34</v>
      </c>
      <c r="O1202" t="s">
        <v>37</v>
      </c>
      <c r="P1202" t="s">
        <v>71</v>
      </c>
    </row>
    <row r="1203" spans="1:16" x14ac:dyDescent="0.2">
      <c r="A1203" s="51">
        <v>22223</v>
      </c>
      <c r="B1203" s="3" t="s">
        <v>12499</v>
      </c>
      <c r="C1203" t="s">
        <v>12500</v>
      </c>
      <c r="D1203" s="48" t="s">
        <v>59</v>
      </c>
      <c r="E1203" s="2" t="s">
        <v>48</v>
      </c>
      <c r="F1203" t="s">
        <v>56</v>
      </c>
      <c r="G1203" s="3">
        <v>218</v>
      </c>
      <c r="H1203">
        <v>40692</v>
      </c>
      <c r="I1203">
        <v>10</v>
      </c>
      <c r="J1203" s="3">
        <v>716</v>
      </c>
      <c r="K1203" s="3">
        <v>3397</v>
      </c>
      <c r="L1203">
        <v>47</v>
      </c>
      <c r="M1203">
        <v>1</v>
      </c>
      <c r="N1203" t="s">
        <v>47</v>
      </c>
      <c r="O1203" t="s">
        <v>47</v>
      </c>
      <c r="P1203" t="s">
        <v>71</v>
      </c>
    </row>
    <row r="1204" spans="1:16" x14ac:dyDescent="0.2">
      <c r="A1204" s="51">
        <v>18369</v>
      </c>
      <c r="B1204" s="3" t="s">
        <v>12501</v>
      </c>
      <c r="C1204" t="s">
        <v>12502</v>
      </c>
      <c r="D1204" s="48" t="s">
        <v>55</v>
      </c>
      <c r="E1204" s="2" t="s">
        <v>43</v>
      </c>
      <c r="F1204" t="s">
        <v>56</v>
      </c>
      <c r="G1204" s="3">
        <v>324</v>
      </c>
      <c r="H1204">
        <v>37510</v>
      </c>
      <c r="I1204">
        <v>13</v>
      </c>
      <c r="J1204" s="3">
        <v>1185</v>
      </c>
      <c r="K1204" s="3">
        <v>4911.25</v>
      </c>
      <c r="L1204">
        <v>46</v>
      </c>
      <c r="M1204">
        <v>3</v>
      </c>
      <c r="N1204" t="s">
        <v>47</v>
      </c>
      <c r="O1204" t="s">
        <v>47</v>
      </c>
      <c r="P1204" t="s">
        <v>71</v>
      </c>
    </row>
    <row r="1205" spans="1:16" x14ac:dyDescent="0.2">
      <c r="A1205" s="51">
        <v>20765</v>
      </c>
      <c r="B1205" s="3" t="s">
        <v>12503</v>
      </c>
      <c r="C1205" t="s">
        <v>12504</v>
      </c>
      <c r="D1205" s="48" t="s">
        <v>45</v>
      </c>
      <c r="E1205" s="2" t="s">
        <v>43</v>
      </c>
      <c r="F1205" t="s">
        <v>56</v>
      </c>
      <c r="G1205" s="3">
        <v>238</v>
      </c>
      <c r="H1205">
        <v>18701</v>
      </c>
      <c r="I1205">
        <v>2</v>
      </c>
      <c r="J1205" s="3">
        <v>809.75</v>
      </c>
      <c r="K1205" s="3">
        <v>4724.25</v>
      </c>
      <c r="L1205">
        <v>62</v>
      </c>
      <c r="M1205">
        <v>2</v>
      </c>
      <c r="N1205" t="s">
        <v>47</v>
      </c>
      <c r="O1205" t="s">
        <v>47</v>
      </c>
      <c r="P1205" t="s">
        <v>70</v>
      </c>
    </row>
    <row r="1206" spans="1:16" x14ac:dyDescent="0.2">
      <c r="A1206" s="51">
        <v>21459</v>
      </c>
      <c r="B1206" s="3" t="s">
        <v>12505</v>
      </c>
      <c r="C1206" t="s">
        <v>12506</v>
      </c>
      <c r="D1206" s="48" t="s">
        <v>42</v>
      </c>
      <c r="E1206" s="2" t="s">
        <v>43</v>
      </c>
      <c r="F1206" t="s">
        <v>44</v>
      </c>
      <c r="G1206" s="3">
        <v>3398</v>
      </c>
      <c r="H1206">
        <v>78649</v>
      </c>
      <c r="I1206">
        <v>8</v>
      </c>
      <c r="J1206" s="3">
        <v>486</v>
      </c>
      <c r="K1206" s="3">
        <v>4565</v>
      </c>
      <c r="L1206">
        <v>75</v>
      </c>
      <c r="M1206">
        <v>3</v>
      </c>
      <c r="N1206" t="s">
        <v>47</v>
      </c>
      <c r="O1206" t="s">
        <v>37</v>
      </c>
      <c r="P1206" t="s">
        <v>70</v>
      </c>
    </row>
    <row r="1207" spans="1:16" x14ac:dyDescent="0.2">
      <c r="A1207" s="51">
        <v>18066</v>
      </c>
      <c r="B1207" s="3" t="s">
        <v>12507</v>
      </c>
      <c r="C1207" t="s">
        <v>12508</v>
      </c>
      <c r="D1207" s="48" t="s">
        <v>55</v>
      </c>
      <c r="E1207" s="2" t="s">
        <v>43</v>
      </c>
      <c r="F1207" t="s">
        <v>44</v>
      </c>
      <c r="G1207" s="3">
        <v>837</v>
      </c>
      <c r="H1207">
        <v>42915</v>
      </c>
      <c r="I1207">
        <v>2</v>
      </c>
      <c r="J1207" s="3">
        <v>571.25</v>
      </c>
      <c r="K1207" s="3">
        <v>5313.75</v>
      </c>
      <c r="L1207">
        <v>58</v>
      </c>
      <c r="M1207">
        <v>1</v>
      </c>
      <c r="N1207" t="s">
        <v>52</v>
      </c>
      <c r="O1207" t="s">
        <v>37</v>
      </c>
      <c r="P1207" t="s">
        <v>70</v>
      </c>
    </row>
    <row r="1208" spans="1:16" x14ac:dyDescent="0.2">
      <c r="A1208" s="51">
        <v>18209</v>
      </c>
      <c r="B1208" s="3" t="s">
        <v>12509</v>
      </c>
      <c r="C1208" t="s">
        <v>12510</v>
      </c>
      <c r="D1208" s="48" t="s">
        <v>55</v>
      </c>
      <c r="E1208" s="2" t="s">
        <v>43</v>
      </c>
      <c r="F1208" t="s">
        <v>58</v>
      </c>
      <c r="G1208" s="3">
        <v>461</v>
      </c>
      <c r="H1208">
        <v>40542</v>
      </c>
      <c r="I1208">
        <v>6</v>
      </c>
      <c r="J1208" s="3">
        <v>1447.25</v>
      </c>
      <c r="K1208" s="3">
        <v>2777.25</v>
      </c>
      <c r="L1208">
        <v>66</v>
      </c>
      <c r="M1208">
        <v>1</v>
      </c>
      <c r="N1208" t="s">
        <v>34</v>
      </c>
      <c r="O1208" t="s">
        <v>37</v>
      </c>
      <c r="P1208" t="s">
        <v>70</v>
      </c>
    </row>
    <row r="1209" spans="1:16" x14ac:dyDescent="0.2">
      <c r="A1209" s="51">
        <v>20760</v>
      </c>
      <c r="B1209" s="3" t="s">
        <v>12511</v>
      </c>
      <c r="C1209" t="s">
        <v>12512</v>
      </c>
      <c r="D1209" s="48" t="s">
        <v>42</v>
      </c>
      <c r="E1209" s="2" t="s">
        <v>43</v>
      </c>
      <c r="F1209" t="s">
        <v>49</v>
      </c>
      <c r="G1209" s="3">
        <v>3863</v>
      </c>
      <c r="H1209">
        <v>77069</v>
      </c>
      <c r="I1209">
        <v>40</v>
      </c>
      <c r="J1209" s="3">
        <v>6834.75</v>
      </c>
      <c r="K1209" s="3">
        <v>930.5</v>
      </c>
      <c r="L1209">
        <v>17</v>
      </c>
      <c r="M1209">
        <v>6</v>
      </c>
      <c r="N1209" t="s">
        <v>47</v>
      </c>
      <c r="O1209" t="s">
        <v>47</v>
      </c>
      <c r="P1209" t="s">
        <v>70</v>
      </c>
    </row>
    <row r="1210" spans="1:16" x14ac:dyDescent="0.2">
      <c r="A1210" s="51">
        <v>19837</v>
      </c>
      <c r="B1210" s="3" t="s">
        <v>12513</v>
      </c>
      <c r="C1210" t="s">
        <v>12514</v>
      </c>
      <c r="D1210" s="48" t="s">
        <v>59</v>
      </c>
      <c r="E1210" s="2" t="s">
        <v>43</v>
      </c>
      <c r="F1210" t="s">
        <v>46</v>
      </c>
      <c r="G1210" s="3">
        <v>395</v>
      </c>
      <c r="H1210">
        <v>34722</v>
      </c>
      <c r="I1210">
        <v>3</v>
      </c>
      <c r="J1210" s="3">
        <v>122.5</v>
      </c>
      <c r="K1210" s="3">
        <v>3243.75</v>
      </c>
      <c r="L1210">
        <v>100</v>
      </c>
      <c r="M1210">
        <v>2</v>
      </c>
      <c r="N1210" t="s">
        <v>34</v>
      </c>
      <c r="O1210" t="s">
        <v>34</v>
      </c>
      <c r="P1210" t="s">
        <v>70</v>
      </c>
    </row>
    <row r="1211" spans="1:16" x14ac:dyDescent="0.2">
      <c r="A1211" s="51">
        <v>17602</v>
      </c>
      <c r="B1211" s="3" t="s">
        <v>12515</v>
      </c>
      <c r="C1211" t="s">
        <v>12516</v>
      </c>
      <c r="D1211" s="48" t="s">
        <v>42</v>
      </c>
      <c r="E1211" s="2" t="s">
        <v>53</v>
      </c>
      <c r="F1211" t="s">
        <v>51</v>
      </c>
      <c r="G1211" s="3">
        <v>3648</v>
      </c>
      <c r="H1211">
        <v>49225</v>
      </c>
      <c r="I1211">
        <v>40</v>
      </c>
      <c r="J1211" s="3">
        <v>4144</v>
      </c>
      <c r="K1211" s="3">
        <v>798.75</v>
      </c>
      <c r="L1211">
        <v>13</v>
      </c>
      <c r="M1211">
        <v>7</v>
      </c>
      <c r="N1211" t="s">
        <v>47</v>
      </c>
      <c r="O1211" t="s">
        <v>37</v>
      </c>
      <c r="P1211" t="s">
        <v>70</v>
      </c>
    </row>
    <row r="1212" spans="1:16" x14ac:dyDescent="0.2">
      <c r="A1212" s="51">
        <v>18634</v>
      </c>
      <c r="B1212" s="3" t="s">
        <v>12517</v>
      </c>
      <c r="C1212" t="s">
        <v>12518</v>
      </c>
      <c r="D1212" s="48" t="s">
        <v>55</v>
      </c>
      <c r="E1212" s="2" t="s">
        <v>48</v>
      </c>
      <c r="F1212" t="s">
        <v>46</v>
      </c>
      <c r="G1212" s="3">
        <v>448</v>
      </c>
      <c r="H1212">
        <v>87555</v>
      </c>
      <c r="I1212">
        <v>17</v>
      </c>
      <c r="J1212" s="3">
        <v>216.5</v>
      </c>
      <c r="K1212" s="3">
        <v>4910.25</v>
      </c>
      <c r="L1212">
        <v>94</v>
      </c>
      <c r="M1212">
        <v>1</v>
      </c>
      <c r="N1212" t="s">
        <v>52</v>
      </c>
      <c r="O1212" t="s">
        <v>37</v>
      </c>
      <c r="P1212" t="s">
        <v>70</v>
      </c>
    </row>
    <row r="1213" spans="1:16" x14ac:dyDescent="0.2">
      <c r="A1213" s="51">
        <v>18384</v>
      </c>
      <c r="B1213" s="3" t="s">
        <v>12519</v>
      </c>
      <c r="C1213" t="s">
        <v>12520</v>
      </c>
      <c r="D1213" s="48" t="s">
        <v>45</v>
      </c>
      <c r="E1213" s="2" t="s">
        <v>48</v>
      </c>
      <c r="F1213" t="s">
        <v>46</v>
      </c>
      <c r="G1213" s="3">
        <v>86</v>
      </c>
      <c r="H1213">
        <v>55628</v>
      </c>
      <c r="I1213">
        <v>13</v>
      </c>
      <c r="J1213" s="3">
        <v>161</v>
      </c>
      <c r="K1213" s="3">
        <v>5088.75</v>
      </c>
      <c r="L1213">
        <v>86</v>
      </c>
      <c r="M1213">
        <v>1</v>
      </c>
      <c r="N1213" t="s">
        <v>47</v>
      </c>
      <c r="O1213" t="s">
        <v>37</v>
      </c>
      <c r="P1213" t="s">
        <v>70</v>
      </c>
    </row>
    <row r="1214" spans="1:16" x14ac:dyDescent="0.2">
      <c r="A1214" s="51">
        <v>22180</v>
      </c>
      <c r="B1214" s="3" t="s">
        <v>12521</v>
      </c>
      <c r="C1214" t="s">
        <v>12522</v>
      </c>
      <c r="D1214" s="48" t="s">
        <v>42</v>
      </c>
      <c r="E1214" s="2" t="s">
        <v>43</v>
      </c>
      <c r="F1214" t="s">
        <v>44</v>
      </c>
      <c r="G1214" s="3">
        <v>990</v>
      </c>
      <c r="H1214">
        <v>78351</v>
      </c>
      <c r="I1214">
        <v>20</v>
      </c>
      <c r="J1214" s="3">
        <v>307.25</v>
      </c>
      <c r="K1214" s="3">
        <v>5614.75</v>
      </c>
      <c r="L1214">
        <v>68</v>
      </c>
      <c r="M1214">
        <v>2</v>
      </c>
      <c r="N1214" t="s">
        <v>52</v>
      </c>
      <c r="O1214" t="s">
        <v>37</v>
      </c>
      <c r="P1214" t="s">
        <v>70</v>
      </c>
    </row>
    <row r="1215" spans="1:16" x14ac:dyDescent="0.2">
      <c r="A1215" s="51">
        <v>21362</v>
      </c>
      <c r="B1215" s="3" t="s">
        <v>12523</v>
      </c>
      <c r="C1215" t="s">
        <v>12524</v>
      </c>
      <c r="D1215" s="48" t="s">
        <v>42</v>
      </c>
      <c r="E1215" s="2" t="s">
        <v>48</v>
      </c>
      <c r="F1215" t="s">
        <v>44</v>
      </c>
      <c r="G1215" s="3">
        <v>3809</v>
      </c>
      <c r="H1215">
        <v>75744</v>
      </c>
      <c r="I1215">
        <v>8</v>
      </c>
      <c r="J1215" s="3">
        <v>283.75</v>
      </c>
      <c r="K1215" s="3">
        <v>2813</v>
      </c>
      <c r="L1215">
        <v>69</v>
      </c>
      <c r="M1215">
        <v>1</v>
      </c>
      <c r="N1215" t="s">
        <v>37</v>
      </c>
      <c r="O1215" t="s">
        <v>47</v>
      </c>
      <c r="P1215" t="s">
        <v>70</v>
      </c>
    </row>
    <row r="1216" spans="1:16" x14ac:dyDescent="0.2">
      <c r="A1216" s="51">
        <v>21415</v>
      </c>
      <c r="B1216" s="3" t="s">
        <v>12525</v>
      </c>
      <c r="C1216" t="s">
        <v>12526</v>
      </c>
      <c r="D1216" s="48" t="s">
        <v>42</v>
      </c>
      <c r="E1216" s="2" t="s">
        <v>48</v>
      </c>
      <c r="F1216" t="s">
        <v>49</v>
      </c>
      <c r="G1216" s="3">
        <v>2099</v>
      </c>
      <c r="H1216">
        <v>37081</v>
      </c>
      <c r="I1216">
        <v>40</v>
      </c>
      <c r="J1216" s="3">
        <v>7795.75</v>
      </c>
      <c r="K1216" s="3">
        <v>475.75</v>
      </c>
      <c r="L1216">
        <v>13</v>
      </c>
      <c r="M1216">
        <v>6</v>
      </c>
      <c r="N1216" t="s">
        <v>37</v>
      </c>
      <c r="O1216" t="s">
        <v>37</v>
      </c>
      <c r="P1216" t="s">
        <v>70</v>
      </c>
    </row>
    <row r="1217" spans="1:16" x14ac:dyDescent="0.2">
      <c r="A1217" s="51">
        <v>17658</v>
      </c>
      <c r="B1217" s="3" t="s">
        <v>12527</v>
      </c>
      <c r="C1217" t="s">
        <v>12528</v>
      </c>
      <c r="D1217" s="48" t="s">
        <v>42</v>
      </c>
      <c r="E1217" s="2" t="s">
        <v>43</v>
      </c>
      <c r="F1217" t="s">
        <v>44</v>
      </c>
      <c r="G1217" s="3">
        <v>926</v>
      </c>
      <c r="H1217">
        <v>69377</v>
      </c>
      <c r="I1217">
        <v>6</v>
      </c>
      <c r="J1217" s="3">
        <v>387.25</v>
      </c>
      <c r="K1217" s="3">
        <v>3082.75</v>
      </c>
      <c r="L1217">
        <v>70</v>
      </c>
      <c r="M1217">
        <v>2</v>
      </c>
      <c r="N1217" t="s">
        <v>47</v>
      </c>
      <c r="O1217" t="s">
        <v>37</v>
      </c>
      <c r="P1217" t="s">
        <v>70</v>
      </c>
    </row>
    <row r="1218" spans="1:16" x14ac:dyDescent="0.2">
      <c r="A1218" s="51">
        <v>19309</v>
      </c>
      <c r="B1218" s="3" t="s">
        <v>12529</v>
      </c>
      <c r="C1218" t="s">
        <v>12530</v>
      </c>
      <c r="D1218" s="48" t="s">
        <v>59</v>
      </c>
      <c r="E1218" s="2" t="s">
        <v>48</v>
      </c>
      <c r="F1218" t="s">
        <v>46</v>
      </c>
      <c r="G1218" s="3">
        <v>205</v>
      </c>
      <c r="H1218">
        <v>67578</v>
      </c>
      <c r="I1218">
        <v>11</v>
      </c>
      <c r="J1218" s="3">
        <v>173.25</v>
      </c>
      <c r="K1218" s="3">
        <v>4839</v>
      </c>
      <c r="L1218">
        <v>96</v>
      </c>
      <c r="M1218">
        <v>2</v>
      </c>
      <c r="N1218" t="s">
        <v>34</v>
      </c>
      <c r="O1218" t="s">
        <v>34</v>
      </c>
      <c r="P1218" t="s">
        <v>70</v>
      </c>
    </row>
    <row r="1219" spans="1:16" x14ac:dyDescent="0.2">
      <c r="A1219" s="51">
        <v>17326</v>
      </c>
      <c r="B1219" s="3" t="s">
        <v>12531</v>
      </c>
      <c r="C1219" t="s">
        <v>12532</v>
      </c>
      <c r="D1219" s="48" t="s">
        <v>42</v>
      </c>
      <c r="E1219" s="2" t="s">
        <v>48</v>
      </c>
      <c r="F1219" t="s">
        <v>46</v>
      </c>
      <c r="G1219" s="3">
        <v>884</v>
      </c>
      <c r="H1219">
        <v>66553</v>
      </c>
      <c r="I1219">
        <v>12</v>
      </c>
      <c r="J1219" s="3">
        <v>176</v>
      </c>
      <c r="K1219" s="3">
        <v>4463.25</v>
      </c>
      <c r="L1219">
        <v>98</v>
      </c>
      <c r="M1219">
        <v>1</v>
      </c>
      <c r="N1219" t="s">
        <v>47</v>
      </c>
      <c r="O1219" t="s">
        <v>47</v>
      </c>
      <c r="P1219" t="s">
        <v>71</v>
      </c>
    </row>
    <row r="1220" spans="1:16" x14ac:dyDescent="0.2">
      <c r="A1220" s="51">
        <v>19490</v>
      </c>
      <c r="B1220" s="3" t="s">
        <v>12533</v>
      </c>
      <c r="C1220" t="s">
        <v>12534</v>
      </c>
      <c r="D1220" s="48" t="s">
        <v>55</v>
      </c>
      <c r="E1220" s="2" t="s">
        <v>48</v>
      </c>
      <c r="F1220" t="s">
        <v>44</v>
      </c>
      <c r="G1220" s="3">
        <v>901</v>
      </c>
      <c r="H1220">
        <v>87874</v>
      </c>
      <c r="I1220">
        <v>2</v>
      </c>
      <c r="J1220" s="3">
        <v>355.5</v>
      </c>
      <c r="K1220" s="3">
        <v>4231.75</v>
      </c>
      <c r="L1220">
        <v>79</v>
      </c>
      <c r="M1220">
        <v>1</v>
      </c>
      <c r="N1220" t="s">
        <v>47</v>
      </c>
      <c r="O1220" t="s">
        <v>37</v>
      </c>
      <c r="P1220" t="s">
        <v>70</v>
      </c>
    </row>
    <row r="1221" spans="1:16" x14ac:dyDescent="0.2">
      <c r="A1221" s="51">
        <v>20355</v>
      </c>
      <c r="B1221" s="3" t="s">
        <v>12535</v>
      </c>
      <c r="C1221" t="s">
        <v>12536</v>
      </c>
      <c r="D1221" s="48" t="s">
        <v>59</v>
      </c>
      <c r="E1221" s="2" t="s">
        <v>48</v>
      </c>
      <c r="F1221" t="s">
        <v>46</v>
      </c>
      <c r="G1221" s="3">
        <v>328</v>
      </c>
      <c r="H1221">
        <v>68418</v>
      </c>
      <c r="I1221">
        <v>13</v>
      </c>
      <c r="J1221" s="3">
        <v>177.5</v>
      </c>
      <c r="K1221" s="3">
        <v>4074.5</v>
      </c>
      <c r="L1221">
        <v>82</v>
      </c>
      <c r="M1221">
        <v>1</v>
      </c>
      <c r="N1221" t="s">
        <v>52</v>
      </c>
      <c r="O1221" t="s">
        <v>37</v>
      </c>
      <c r="P1221" t="s">
        <v>70</v>
      </c>
    </row>
    <row r="1222" spans="1:16" x14ac:dyDescent="0.2">
      <c r="A1222" s="51">
        <v>20082</v>
      </c>
      <c r="B1222" s="3" t="s">
        <v>12537</v>
      </c>
      <c r="C1222" t="s">
        <v>12538</v>
      </c>
      <c r="D1222" s="48" t="s">
        <v>45</v>
      </c>
      <c r="E1222" s="2" t="s">
        <v>48</v>
      </c>
      <c r="F1222" t="s">
        <v>46</v>
      </c>
      <c r="G1222" s="3">
        <v>199</v>
      </c>
      <c r="H1222">
        <v>23648</v>
      </c>
      <c r="I1222">
        <v>2</v>
      </c>
      <c r="J1222" s="3">
        <v>314</v>
      </c>
      <c r="K1222" s="3">
        <v>6920.25</v>
      </c>
      <c r="L1222">
        <v>94</v>
      </c>
      <c r="M1222">
        <v>1</v>
      </c>
      <c r="N1222" t="s">
        <v>47</v>
      </c>
      <c r="O1222" t="s">
        <v>37</v>
      </c>
      <c r="P1222" t="s">
        <v>70</v>
      </c>
    </row>
    <row r="1223" spans="1:16" x14ac:dyDescent="0.2">
      <c r="A1223" s="51">
        <v>19184</v>
      </c>
      <c r="B1223" s="3" t="s">
        <v>12539</v>
      </c>
      <c r="C1223" t="s">
        <v>12540</v>
      </c>
      <c r="D1223" s="48" t="s">
        <v>55</v>
      </c>
      <c r="E1223" s="2" t="s">
        <v>43</v>
      </c>
      <c r="F1223" t="s">
        <v>58</v>
      </c>
      <c r="G1223" s="3">
        <v>702</v>
      </c>
      <c r="H1223">
        <v>73125</v>
      </c>
      <c r="I1223">
        <v>15</v>
      </c>
      <c r="J1223" s="3">
        <v>167.75</v>
      </c>
      <c r="K1223" s="3">
        <v>2930.25</v>
      </c>
      <c r="L1223">
        <v>53</v>
      </c>
      <c r="M1223">
        <v>0</v>
      </c>
      <c r="N1223" t="s">
        <v>52</v>
      </c>
      <c r="O1223" t="s">
        <v>47</v>
      </c>
      <c r="P1223" t="s">
        <v>71</v>
      </c>
    </row>
    <row r="1224" spans="1:16" x14ac:dyDescent="0.2">
      <c r="A1224" s="51">
        <v>19810</v>
      </c>
      <c r="B1224" s="3" t="s">
        <v>12541</v>
      </c>
      <c r="C1224" t="s">
        <v>12542</v>
      </c>
      <c r="D1224" s="48" t="s">
        <v>45</v>
      </c>
      <c r="E1224" s="2" t="s">
        <v>48</v>
      </c>
      <c r="F1224" t="s">
        <v>46</v>
      </c>
      <c r="G1224" s="3">
        <v>98</v>
      </c>
      <c r="H1224">
        <v>47192</v>
      </c>
      <c r="I1224">
        <v>14</v>
      </c>
      <c r="J1224" s="3">
        <v>76.75</v>
      </c>
      <c r="K1224" s="3">
        <v>5341.25</v>
      </c>
      <c r="L1224">
        <v>94</v>
      </c>
      <c r="M1224">
        <v>1</v>
      </c>
      <c r="N1224" t="s">
        <v>52</v>
      </c>
      <c r="O1224" t="s">
        <v>37</v>
      </c>
      <c r="P1224" t="s">
        <v>71</v>
      </c>
    </row>
    <row r="1225" spans="1:16" x14ac:dyDescent="0.2">
      <c r="A1225" s="51">
        <v>21931</v>
      </c>
      <c r="B1225" s="3" t="s">
        <v>12543</v>
      </c>
      <c r="C1225" t="s">
        <v>12544</v>
      </c>
      <c r="D1225" s="48" t="s">
        <v>42</v>
      </c>
      <c r="E1225" s="2" t="s">
        <v>48</v>
      </c>
      <c r="F1225" t="s">
        <v>44</v>
      </c>
      <c r="G1225" s="3">
        <v>3699</v>
      </c>
      <c r="H1225">
        <v>16909</v>
      </c>
      <c r="I1225">
        <v>11</v>
      </c>
      <c r="J1225" s="3">
        <v>594.75</v>
      </c>
      <c r="K1225" s="3">
        <v>4879</v>
      </c>
      <c r="L1225">
        <v>62</v>
      </c>
      <c r="M1225">
        <v>3</v>
      </c>
      <c r="N1225" t="s">
        <v>47</v>
      </c>
      <c r="O1225" t="s">
        <v>37</v>
      </c>
      <c r="P1225" t="s">
        <v>70</v>
      </c>
    </row>
    <row r="1226" spans="1:16" x14ac:dyDescent="0.2">
      <c r="A1226" s="51">
        <v>21532</v>
      </c>
      <c r="B1226" s="3" t="s">
        <v>12545</v>
      </c>
      <c r="C1226" t="s">
        <v>12546</v>
      </c>
      <c r="D1226" s="48" t="s">
        <v>45</v>
      </c>
      <c r="E1226" s="2" t="s">
        <v>43</v>
      </c>
      <c r="F1226" t="s">
        <v>58</v>
      </c>
      <c r="G1226" s="3">
        <v>214</v>
      </c>
      <c r="H1226">
        <v>43859</v>
      </c>
      <c r="I1226">
        <v>12</v>
      </c>
      <c r="J1226" s="3">
        <v>1918.75</v>
      </c>
      <c r="K1226" s="3">
        <v>2997.5</v>
      </c>
      <c r="L1226">
        <v>65</v>
      </c>
      <c r="M1226">
        <v>0</v>
      </c>
      <c r="N1226" t="s">
        <v>52</v>
      </c>
      <c r="O1226" t="s">
        <v>37</v>
      </c>
      <c r="P1226" t="s">
        <v>70</v>
      </c>
    </row>
    <row r="1227" spans="1:16" x14ac:dyDescent="0.2">
      <c r="A1227" s="51">
        <v>19896</v>
      </c>
      <c r="B1227" s="3" t="s">
        <v>12547</v>
      </c>
      <c r="C1227" t="s">
        <v>12548</v>
      </c>
      <c r="D1227" s="48" t="s">
        <v>61</v>
      </c>
      <c r="E1227" s="2" t="s">
        <v>48</v>
      </c>
      <c r="F1227" t="s">
        <v>51</v>
      </c>
      <c r="G1227" s="3">
        <v>1661</v>
      </c>
      <c r="H1227">
        <v>11531</v>
      </c>
      <c r="I1227">
        <v>33</v>
      </c>
      <c r="J1227" s="3">
        <v>3202.25</v>
      </c>
      <c r="K1227" s="3">
        <v>585.5</v>
      </c>
      <c r="L1227">
        <v>23</v>
      </c>
      <c r="M1227">
        <v>7</v>
      </c>
      <c r="N1227" t="s">
        <v>37</v>
      </c>
      <c r="O1227" t="s">
        <v>37</v>
      </c>
      <c r="P1227" t="s">
        <v>70</v>
      </c>
    </row>
    <row r="1228" spans="1:16" x14ac:dyDescent="0.2">
      <c r="A1228" s="51">
        <v>20131</v>
      </c>
      <c r="B1228" s="3" t="s">
        <v>12549</v>
      </c>
      <c r="C1228" t="s">
        <v>12550</v>
      </c>
      <c r="D1228" s="48" t="s">
        <v>42</v>
      </c>
      <c r="E1228" s="2" t="s">
        <v>48</v>
      </c>
      <c r="F1228" t="s">
        <v>56</v>
      </c>
      <c r="G1228" s="3">
        <v>2192</v>
      </c>
      <c r="H1228">
        <v>50392</v>
      </c>
      <c r="I1228">
        <v>4</v>
      </c>
      <c r="J1228" s="3">
        <v>940.75</v>
      </c>
      <c r="K1228" s="3">
        <v>4515.25</v>
      </c>
      <c r="L1228">
        <v>40</v>
      </c>
      <c r="M1228">
        <v>2</v>
      </c>
      <c r="N1228" t="s">
        <v>47</v>
      </c>
      <c r="O1228" t="s">
        <v>47</v>
      </c>
      <c r="P1228" t="s">
        <v>70</v>
      </c>
    </row>
    <row r="1229" spans="1:16" x14ac:dyDescent="0.2">
      <c r="A1229" s="51">
        <v>22255</v>
      </c>
      <c r="B1229" s="3" t="s">
        <v>12551</v>
      </c>
      <c r="C1229" t="s">
        <v>12552</v>
      </c>
      <c r="D1229" s="48" t="s">
        <v>42</v>
      </c>
      <c r="E1229" s="2" t="s">
        <v>43</v>
      </c>
      <c r="F1229" t="s">
        <v>49</v>
      </c>
      <c r="G1229" s="3">
        <v>4526</v>
      </c>
      <c r="H1229">
        <v>71254</v>
      </c>
      <c r="I1229">
        <v>53</v>
      </c>
      <c r="J1229" s="3">
        <v>2381</v>
      </c>
      <c r="K1229" s="3">
        <v>335</v>
      </c>
      <c r="L1229">
        <v>14</v>
      </c>
      <c r="M1229">
        <v>4</v>
      </c>
      <c r="N1229" t="s">
        <v>37</v>
      </c>
      <c r="O1229" t="s">
        <v>37</v>
      </c>
      <c r="P1229" t="s">
        <v>70</v>
      </c>
    </row>
    <row r="1230" spans="1:16" x14ac:dyDescent="0.2">
      <c r="A1230" s="51">
        <v>18215</v>
      </c>
      <c r="B1230" s="3" t="s">
        <v>12553</v>
      </c>
      <c r="C1230" t="s">
        <v>12554</v>
      </c>
      <c r="D1230" s="48" t="s">
        <v>55</v>
      </c>
      <c r="E1230" s="2" t="s">
        <v>43</v>
      </c>
      <c r="F1230" t="s">
        <v>46</v>
      </c>
      <c r="G1230" s="3">
        <v>479</v>
      </c>
      <c r="H1230">
        <v>82655</v>
      </c>
      <c r="I1230">
        <v>3</v>
      </c>
      <c r="J1230" s="3">
        <v>329.75</v>
      </c>
      <c r="K1230" s="3">
        <v>5605.5</v>
      </c>
      <c r="L1230">
        <v>100</v>
      </c>
      <c r="M1230">
        <v>2</v>
      </c>
      <c r="N1230" t="s">
        <v>47</v>
      </c>
      <c r="O1230" t="s">
        <v>37</v>
      </c>
      <c r="P1230" t="s">
        <v>71</v>
      </c>
    </row>
    <row r="1231" spans="1:16" x14ac:dyDescent="0.2">
      <c r="A1231" s="51">
        <v>19143</v>
      </c>
      <c r="B1231" s="3" t="s">
        <v>12555</v>
      </c>
      <c r="C1231" t="s">
        <v>12556</v>
      </c>
      <c r="D1231" s="48" t="s">
        <v>55</v>
      </c>
      <c r="E1231" s="2" t="s">
        <v>43</v>
      </c>
      <c r="F1231" t="s">
        <v>44</v>
      </c>
      <c r="G1231" s="3">
        <v>767</v>
      </c>
      <c r="H1231">
        <v>87146</v>
      </c>
      <c r="I1231">
        <v>13</v>
      </c>
      <c r="J1231" s="3">
        <v>304.75</v>
      </c>
      <c r="K1231" s="3">
        <v>5594</v>
      </c>
      <c r="L1231">
        <v>68</v>
      </c>
      <c r="M1231">
        <v>3</v>
      </c>
      <c r="N1231" t="s">
        <v>52</v>
      </c>
      <c r="O1231" t="s">
        <v>47</v>
      </c>
      <c r="P1231" t="s">
        <v>70</v>
      </c>
    </row>
    <row r="1232" spans="1:16" x14ac:dyDescent="0.2">
      <c r="A1232" s="51">
        <v>20979</v>
      </c>
      <c r="B1232" s="3" t="s">
        <v>12557</v>
      </c>
      <c r="C1232" t="s">
        <v>12558</v>
      </c>
      <c r="D1232" s="48" t="s">
        <v>42</v>
      </c>
      <c r="E1232" s="2" t="s">
        <v>43</v>
      </c>
      <c r="F1232" t="s">
        <v>44</v>
      </c>
      <c r="G1232" s="3">
        <v>3793</v>
      </c>
      <c r="H1232">
        <v>11531</v>
      </c>
      <c r="I1232">
        <v>10</v>
      </c>
      <c r="J1232" s="3">
        <v>597</v>
      </c>
      <c r="K1232" s="3">
        <v>3461.5</v>
      </c>
      <c r="L1232">
        <v>54</v>
      </c>
      <c r="M1232">
        <v>3</v>
      </c>
      <c r="N1232" t="s">
        <v>34</v>
      </c>
      <c r="O1232" t="s">
        <v>47</v>
      </c>
      <c r="P1232" t="s">
        <v>71</v>
      </c>
    </row>
    <row r="1233" spans="1:16" x14ac:dyDescent="0.2">
      <c r="A1233" s="51">
        <v>20046</v>
      </c>
      <c r="B1233" s="3" t="s">
        <v>12559</v>
      </c>
      <c r="C1233" t="s">
        <v>12560</v>
      </c>
      <c r="D1233" s="48" t="s">
        <v>45</v>
      </c>
      <c r="E1233" s="2" t="s">
        <v>48</v>
      </c>
      <c r="F1233" t="s">
        <v>46</v>
      </c>
      <c r="G1233" s="3">
        <v>75</v>
      </c>
      <c r="H1233">
        <v>66835</v>
      </c>
      <c r="I1233">
        <v>6</v>
      </c>
      <c r="J1233" s="3">
        <v>178.75</v>
      </c>
      <c r="K1233" s="3">
        <v>7073.5</v>
      </c>
      <c r="L1233">
        <v>98</v>
      </c>
      <c r="M1233">
        <v>2</v>
      </c>
      <c r="N1233" t="s">
        <v>47</v>
      </c>
      <c r="O1233" t="s">
        <v>37</v>
      </c>
      <c r="P1233" t="s">
        <v>70</v>
      </c>
    </row>
    <row r="1234" spans="1:16" x14ac:dyDescent="0.2">
      <c r="A1234" s="51">
        <v>20987</v>
      </c>
      <c r="B1234" s="3" t="s">
        <v>12561</v>
      </c>
      <c r="C1234" t="s">
        <v>12562</v>
      </c>
      <c r="D1234" s="48" t="s">
        <v>55</v>
      </c>
      <c r="E1234" s="2" t="s">
        <v>43</v>
      </c>
      <c r="F1234" t="s">
        <v>58</v>
      </c>
      <c r="G1234" s="3">
        <v>331</v>
      </c>
      <c r="H1234">
        <v>87874</v>
      </c>
      <c r="I1234">
        <v>14</v>
      </c>
      <c r="J1234" s="3">
        <v>208</v>
      </c>
      <c r="K1234" s="3">
        <v>2561.25</v>
      </c>
      <c r="L1234">
        <v>55</v>
      </c>
      <c r="M1234">
        <v>0</v>
      </c>
      <c r="N1234" t="s">
        <v>37</v>
      </c>
      <c r="O1234" t="s">
        <v>47</v>
      </c>
      <c r="P1234" t="s">
        <v>70</v>
      </c>
    </row>
    <row r="1235" spans="1:16" x14ac:dyDescent="0.2">
      <c r="A1235" s="51">
        <v>20964</v>
      </c>
      <c r="B1235" s="3" t="s">
        <v>12563</v>
      </c>
      <c r="C1235" t="s">
        <v>12564</v>
      </c>
      <c r="D1235" s="48" t="s">
        <v>55</v>
      </c>
      <c r="E1235" s="2" t="s">
        <v>43</v>
      </c>
      <c r="F1235" t="s">
        <v>58</v>
      </c>
      <c r="G1235" s="3">
        <v>876</v>
      </c>
      <c r="H1235">
        <v>75744</v>
      </c>
      <c r="I1235">
        <v>9</v>
      </c>
      <c r="J1235" s="3">
        <v>463.5</v>
      </c>
      <c r="K1235" s="3">
        <v>2558.75</v>
      </c>
      <c r="L1235">
        <v>59</v>
      </c>
      <c r="M1235">
        <v>1</v>
      </c>
      <c r="N1235" t="s">
        <v>47</v>
      </c>
      <c r="O1235" t="s">
        <v>47</v>
      </c>
      <c r="P1235" t="s">
        <v>70</v>
      </c>
    </row>
    <row r="1236" spans="1:16" x14ac:dyDescent="0.2">
      <c r="A1236" s="51">
        <v>20874</v>
      </c>
      <c r="B1236" s="3" t="s">
        <v>12565</v>
      </c>
      <c r="C1236" t="s">
        <v>12566</v>
      </c>
      <c r="D1236" s="48" t="s">
        <v>50</v>
      </c>
      <c r="E1236" s="2" t="s">
        <v>43</v>
      </c>
      <c r="F1236" t="s">
        <v>56</v>
      </c>
      <c r="G1236" s="3">
        <v>395</v>
      </c>
      <c r="H1236">
        <v>68954</v>
      </c>
      <c r="I1236">
        <v>3</v>
      </c>
      <c r="J1236" s="3">
        <v>579.25</v>
      </c>
      <c r="K1236" s="3">
        <v>3407</v>
      </c>
      <c r="L1236">
        <v>55</v>
      </c>
      <c r="M1236">
        <v>1</v>
      </c>
      <c r="N1236" t="s">
        <v>47</v>
      </c>
      <c r="O1236" t="s">
        <v>37</v>
      </c>
      <c r="P1236" t="s">
        <v>70</v>
      </c>
    </row>
    <row r="1237" spans="1:16" x14ac:dyDescent="0.2">
      <c r="A1237" s="51">
        <v>19889</v>
      </c>
      <c r="B1237" s="3" t="s">
        <v>12567</v>
      </c>
      <c r="C1237" t="s">
        <v>12568</v>
      </c>
      <c r="D1237" s="48" t="s">
        <v>55</v>
      </c>
      <c r="E1237" s="2" t="s">
        <v>43</v>
      </c>
      <c r="F1237" t="s">
        <v>58</v>
      </c>
      <c r="G1237" s="3">
        <v>742</v>
      </c>
      <c r="H1237">
        <v>46602</v>
      </c>
      <c r="I1237">
        <v>13</v>
      </c>
      <c r="J1237" s="3">
        <v>1378</v>
      </c>
      <c r="K1237" s="3">
        <v>2920.5</v>
      </c>
      <c r="L1237">
        <v>67</v>
      </c>
      <c r="M1237">
        <v>0</v>
      </c>
      <c r="N1237" t="s">
        <v>47</v>
      </c>
      <c r="O1237" t="s">
        <v>37</v>
      </c>
      <c r="P1237" t="s">
        <v>70</v>
      </c>
    </row>
    <row r="1238" spans="1:16" x14ac:dyDescent="0.2">
      <c r="A1238" s="51">
        <v>19243</v>
      </c>
      <c r="B1238" s="3" t="s">
        <v>12569</v>
      </c>
      <c r="C1238" t="s">
        <v>12570</v>
      </c>
      <c r="D1238" s="48" t="s">
        <v>55</v>
      </c>
      <c r="E1238" s="2" t="s">
        <v>48</v>
      </c>
      <c r="F1238" t="s">
        <v>46</v>
      </c>
      <c r="G1238" s="3">
        <v>186</v>
      </c>
      <c r="H1238">
        <v>11302</v>
      </c>
      <c r="I1238">
        <v>3</v>
      </c>
      <c r="J1238" s="3">
        <v>209</v>
      </c>
      <c r="K1238" s="3">
        <v>7451.75</v>
      </c>
      <c r="L1238">
        <v>86</v>
      </c>
      <c r="M1238">
        <v>1</v>
      </c>
      <c r="N1238" t="s">
        <v>47</v>
      </c>
      <c r="O1238" t="s">
        <v>47</v>
      </c>
      <c r="P1238" t="s">
        <v>70</v>
      </c>
    </row>
    <row r="1239" spans="1:16" x14ac:dyDescent="0.2">
      <c r="A1239" s="51">
        <v>20468</v>
      </c>
      <c r="B1239" s="3" t="s">
        <v>12571</v>
      </c>
      <c r="C1239" t="s">
        <v>12572</v>
      </c>
      <c r="D1239" s="48" t="s">
        <v>55</v>
      </c>
      <c r="E1239" s="2" t="s">
        <v>43</v>
      </c>
      <c r="F1239" t="s">
        <v>58</v>
      </c>
      <c r="G1239" s="3">
        <v>475</v>
      </c>
      <c r="H1239">
        <v>70592</v>
      </c>
      <c r="I1239">
        <v>13</v>
      </c>
      <c r="J1239" s="3">
        <v>1247.75</v>
      </c>
      <c r="K1239" s="3">
        <v>2477.5</v>
      </c>
      <c r="L1239">
        <v>58</v>
      </c>
      <c r="M1239">
        <v>0</v>
      </c>
      <c r="N1239" t="s">
        <v>37</v>
      </c>
      <c r="O1239" t="s">
        <v>47</v>
      </c>
      <c r="P1239" t="s">
        <v>70</v>
      </c>
    </row>
    <row r="1240" spans="1:16" x14ac:dyDescent="0.2">
      <c r="A1240" s="51">
        <v>20049</v>
      </c>
      <c r="B1240" s="3" t="s">
        <v>12573</v>
      </c>
      <c r="C1240" t="s">
        <v>12574</v>
      </c>
      <c r="D1240" s="48" t="s">
        <v>59</v>
      </c>
      <c r="E1240" s="2" t="s">
        <v>48</v>
      </c>
      <c r="F1240" t="s">
        <v>56</v>
      </c>
      <c r="G1240" s="3">
        <v>382</v>
      </c>
      <c r="H1240">
        <v>18162</v>
      </c>
      <c r="I1240">
        <v>13</v>
      </c>
      <c r="J1240" s="3">
        <v>1139.25</v>
      </c>
      <c r="K1240" s="3">
        <v>3707</v>
      </c>
      <c r="L1240">
        <v>62</v>
      </c>
      <c r="M1240">
        <v>2</v>
      </c>
      <c r="N1240" t="s">
        <v>34</v>
      </c>
      <c r="O1240" t="s">
        <v>37</v>
      </c>
      <c r="P1240" t="s">
        <v>70</v>
      </c>
    </row>
    <row r="1241" spans="1:16" x14ac:dyDescent="0.2">
      <c r="A1241" s="51">
        <v>20117</v>
      </c>
      <c r="B1241" s="3" t="s">
        <v>12575</v>
      </c>
      <c r="C1241" t="s">
        <v>12576</v>
      </c>
      <c r="D1241" s="48" t="s">
        <v>50</v>
      </c>
      <c r="E1241" s="2" t="s">
        <v>43</v>
      </c>
      <c r="F1241" t="s">
        <v>58</v>
      </c>
      <c r="G1241" s="3">
        <v>632</v>
      </c>
      <c r="H1241">
        <v>61465</v>
      </c>
      <c r="I1241">
        <v>9</v>
      </c>
      <c r="J1241" s="3">
        <v>363.25</v>
      </c>
      <c r="K1241" s="3">
        <v>2386.5</v>
      </c>
      <c r="L1241">
        <v>59</v>
      </c>
      <c r="M1241">
        <v>0</v>
      </c>
      <c r="N1241" t="s">
        <v>34</v>
      </c>
      <c r="O1241" t="s">
        <v>37</v>
      </c>
      <c r="P1241" t="s">
        <v>70</v>
      </c>
    </row>
    <row r="1242" spans="1:16" x14ac:dyDescent="0.2">
      <c r="A1242" s="51">
        <v>18763</v>
      </c>
      <c r="B1242" s="3" t="s">
        <v>12577</v>
      </c>
      <c r="C1242" t="s">
        <v>12578</v>
      </c>
      <c r="D1242" s="48" t="s">
        <v>55</v>
      </c>
      <c r="E1242" s="2" t="s">
        <v>43</v>
      </c>
      <c r="F1242" t="s">
        <v>58</v>
      </c>
      <c r="G1242" s="3">
        <v>585</v>
      </c>
      <c r="H1242">
        <v>46535</v>
      </c>
      <c r="I1242">
        <v>14</v>
      </c>
      <c r="J1242" s="3">
        <v>1212</v>
      </c>
      <c r="K1242" s="3">
        <v>2922.5</v>
      </c>
      <c r="L1242">
        <v>64</v>
      </c>
      <c r="M1242">
        <v>0</v>
      </c>
      <c r="N1242" t="s">
        <v>47</v>
      </c>
      <c r="O1242" t="s">
        <v>37</v>
      </c>
      <c r="P1242" t="s">
        <v>71</v>
      </c>
    </row>
    <row r="1243" spans="1:16" x14ac:dyDescent="0.2">
      <c r="A1243" s="51">
        <v>19517</v>
      </c>
      <c r="B1243" s="3" t="s">
        <v>12579</v>
      </c>
      <c r="C1243" t="s">
        <v>12580</v>
      </c>
      <c r="D1243" s="48" t="s">
        <v>42</v>
      </c>
      <c r="E1243" s="2" t="s">
        <v>43</v>
      </c>
      <c r="F1243" t="s">
        <v>44</v>
      </c>
      <c r="G1243" s="3">
        <v>2934</v>
      </c>
      <c r="H1243">
        <v>87146</v>
      </c>
      <c r="I1243">
        <v>8</v>
      </c>
      <c r="J1243" s="3">
        <v>309.75</v>
      </c>
      <c r="K1243" s="3">
        <v>5822</v>
      </c>
      <c r="L1243">
        <v>69</v>
      </c>
      <c r="M1243">
        <v>1</v>
      </c>
      <c r="N1243" t="s">
        <v>52</v>
      </c>
      <c r="O1243" t="s">
        <v>37</v>
      </c>
      <c r="P1243" t="s">
        <v>70</v>
      </c>
    </row>
    <row r="1244" spans="1:16" x14ac:dyDescent="0.2">
      <c r="A1244" s="51">
        <v>20089</v>
      </c>
      <c r="B1244" s="3" t="s">
        <v>12581</v>
      </c>
      <c r="C1244" t="s">
        <v>12582</v>
      </c>
      <c r="D1244" s="48" t="s">
        <v>45</v>
      </c>
      <c r="E1244" s="2" t="s">
        <v>48</v>
      </c>
      <c r="F1244" t="s">
        <v>46</v>
      </c>
      <c r="G1244" s="3">
        <v>69</v>
      </c>
      <c r="H1244">
        <v>67578</v>
      </c>
      <c r="I1244">
        <v>10</v>
      </c>
      <c r="J1244" s="3">
        <v>428.25</v>
      </c>
      <c r="K1244" s="3">
        <v>4350.75</v>
      </c>
      <c r="L1244">
        <v>98</v>
      </c>
      <c r="M1244">
        <v>2</v>
      </c>
      <c r="N1244" t="s">
        <v>47</v>
      </c>
      <c r="O1244" t="s">
        <v>37</v>
      </c>
      <c r="P1244" t="s">
        <v>71</v>
      </c>
    </row>
    <row r="1245" spans="1:16" x14ac:dyDescent="0.2">
      <c r="A1245" s="51">
        <v>17743</v>
      </c>
      <c r="B1245" s="3" t="s">
        <v>12583</v>
      </c>
      <c r="C1245" t="s">
        <v>12584</v>
      </c>
      <c r="D1245" s="48" t="s">
        <v>42</v>
      </c>
      <c r="E1245" s="2" t="s">
        <v>48</v>
      </c>
      <c r="F1245" t="s">
        <v>51</v>
      </c>
      <c r="G1245" s="3">
        <v>3070</v>
      </c>
      <c r="H1245">
        <v>59190</v>
      </c>
      <c r="I1245">
        <v>33</v>
      </c>
      <c r="J1245" s="3">
        <v>6924.5</v>
      </c>
      <c r="K1245" s="3">
        <v>724</v>
      </c>
      <c r="L1245">
        <v>11</v>
      </c>
      <c r="M1245">
        <v>6</v>
      </c>
      <c r="N1245" t="s">
        <v>34</v>
      </c>
      <c r="O1245" t="s">
        <v>37</v>
      </c>
      <c r="P1245" t="s">
        <v>70</v>
      </c>
    </row>
    <row r="1246" spans="1:16" x14ac:dyDescent="0.2">
      <c r="A1246" s="51">
        <v>21345</v>
      </c>
      <c r="B1246" s="3" t="s">
        <v>12585</v>
      </c>
      <c r="C1246" t="s">
        <v>12586</v>
      </c>
      <c r="D1246" s="48" t="s">
        <v>42</v>
      </c>
      <c r="E1246" s="2" t="s">
        <v>53</v>
      </c>
      <c r="F1246" t="s">
        <v>51</v>
      </c>
      <c r="G1246" s="3">
        <v>2545</v>
      </c>
      <c r="H1246">
        <v>83169</v>
      </c>
      <c r="I1246">
        <v>26</v>
      </c>
      <c r="J1246" s="3">
        <v>4074</v>
      </c>
      <c r="K1246" s="3">
        <v>624.25</v>
      </c>
      <c r="L1246">
        <v>6</v>
      </c>
      <c r="M1246">
        <v>5</v>
      </c>
      <c r="N1246" t="s">
        <v>34</v>
      </c>
      <c r="O1246" t="s">
        <v>37</v>
      </c>
      <c r="P1246" t="s">
        <v>70</v>
      </c>
    </row>
    <row r="1247" spans="1:16" x14ac:dyDescent="0.2">
      <c r="A1247" s="51">
        <v>17439</v>
      </c>
      <c r="B1247" s="3" t="s">
        <v>12587</v>
      </c>
      <c r="C1247" t="s">
        <v>12588</v>
      </c>
      <c r="D1247" s="48" t="s">
        <v>45</v>
      </c>
      <c r="E1247" s="2" t="s">
        <v>43</v>
      </c>
      <c r="F1247" t="s">
        <v>46</v>
      </c>
      <c r="G1247" s="3">
        <v>107</v>
      </c>
      <c r="H1247">
        <v>20461</v>
      </c>
      <c r="I1247">
        <v>10</v>
      </c>
      <c r="J1247" s="3">
        <v>389.75</v>
      </c>
      <c r="K1247" s="3">
        <v>5937.75</v>
      </c>
      <c r="L1247">
        <v>87</v>
      </c>
      <c r="M1247">
        <v>2</v>
      </c>
      <c r="N1247" t="s">
        <v>52</v>
      </c>
      <c r="O1247" t="s">
        <v>47</v>
      </c>
      <c r="P1247" t="s">
        <v>71</v>
      </c>
    </row>
    <row r="1248" spans="1:16" x14ac:dyDescent="0.2">
      <c r="A1248" s="51">
        <v>19738</v>
      </c>
      <c r="B1248" s="3" t="s">
        <v>12589</v>
      </c>
      <c r="C1248" t="s">
        <v>12590</v>
      </c>
      <c r="D1248" s="48" t="s">
        <v>50</v>
      </c>
      <c r="E1248" s="2" t="s">
        <v>43</v>
      </c>
      <c r="F1248" t="s">
        <v>44</v>
      </c>
      <c r="G1248" s="3">
        <v>811</v>
      </c>
      <c r="H1248">
        <v>59390</v>
      </c>
      <c r="I1248">
        <v>8</v>
      </c>
      <c r="J1248" s="3">
        <v>569.75</v>
      </c>
      <c r="K1248" s="3">
        <v>5957.75</v>
      </c>
      <c r="L1248">
        <v>60</v>
      </c>
      <c r="M1248">
        <v>2</v>
      </c>
      <c r="N1248" t="s">
        <v>52</v>
      </c>
      <c r="O1248" t="s">
        <v>37</v>
      </c>
      <c r="P1248" t="s">
        <v>70</v>
      </c>
    </row>
    <row r="1249" spans="1:16" x14ac:dyDescent="0.2">
      <c r="A1249" s="51">
        <v>20590</v>
      </c>
      <c r="B1249" s="3" t="s">
        <v>12591</v>
      </c>
      <c r="C1249" t="s">
        <v>12592</v>
      </c>
      <c r="D1249" s="48" t="s">
        <v>45</v>
      </c>
      <c r="E1249" s="2" t="s">
        <v>48</v>
      </c>
      <c r="F1249" t="s">
        <v>46</v>
      </c>
      <c r="G1249" s="3">
        <v>182</v>
      </c>
      <c r="H1249">
        <v>37406</v>
      </c>
      <c r="I1249">
        <v>4</v>
      </c>
      <c r="J1249" s="3">
        <v>393.75</v>
      </c>
      <c r="K1249" s="3">
        <v>3926.75</v>
      </c>
      <c r="L1249">
        <v>97</v>
      </c>
      <c r="M1249">
        <v>1</v>
      </c>
      <c r="N1249" t="s">
        <v>52</v>
      </c>
      <c r="O1249" t="s">
        <v>37</v>
      </c>
      <c r="P1249" t="s">
        <v>71</v>
      </c>
    </row>
    <row r="1250" spans="1:16" x14ac:dyDescent="0.2">
      <c r="A1250" s="51">
        <v>17347</v>
      </c>
      <c r="B1250" s="3" t="s">
        <v>12593</v>
      </c>
      <c r="C1250" t="s">
        <v>12594</v>
      </c>
      <c r="D1250" s="48" t="s">
        <v>42</v>
      </c>
      <c r="E1250" s="2" t="s">
        <v>48</v>
      </c>
      <c r="F1250" t="s">
        <v>51</v>
      </c>
      <c r="G1250" s="3">
        <v>3951</v>
      </c>
      <c r="H1250">
        <v>29191</v>
      </c>
      <c r="I1250">
        <v>28</v>
      </c>
      <c r="J1250" s="3">
        <v>7790.5</v>
      </c>
      <c r="K1250" s="3">
        <v>587</v>
      </c>
      <c r="L1250">
        <v>14</v>
      </c>
      <c r="M1250">
        <v>5</v>
      </c>
      <c r="N1250" t="s">
        <v>52</v>
      </c>
      <c r="O1250" t="s">
        <v>37</v>
      </c>
      <c r="P1250" t="s">
        <v>70</v>
      </c>
    </row>
    <row r="1251" spans="1:16" x14ac:dyDescent="0.2">
      <c r="A1251" s="51">
        <v>18137</v>
      </c>
      <c r="B1251" s="3" t="s">
        <v>12595</v>
      </c>
      <c r="C1251" t="s">
        <v>12596</v>
      </c>
      <c r="D1251" s="48" t="s">
        <v>50</v>
      </c>
      <c r="E1251" s="2" t="s">
        <v>48</v>
      </c>
      <c r="F1251" t="s">
        <v>46</v>
      </c>
      <c r="G1251" s="3">
        <v>733</v>
      </c>
      <c r="H1251">
        <v>36982</v>
      </c>
      <c r="I1251">
        <v>19</v>
      </c>
      <c r="J1251" s="3">
        <v>62</v>
      </c>
      <c r="K1251" s="3">
        <v>4369.25</v>
      </c>
      <c r="L1251">
        <v>92</v>
      </c>
      <c r="M1251">
        <v>2</v>
      </c>
      <c r="N1251" t="s">
        <v>47</v>
      </c>
      <c r="O1251" t="s">
        <v>37</v>
      </c>
      <c r="P1251" t="s">
        <v>70</v>
      </c>
    </row>
    <row r="1252" spans="1:16" x14ac:dyDescent="0.2">
      <c r="A1252" s="51">
        <v>21939</v>
      </c>
      <c r="B1252" s="3" t="s">
        <v>12597</v>
      </c>
      <c r="C1252" t="s">
        <v>12598</v>
      </c>
      <c r="D1252" s="48" t="s">
        <v>45</v>
      </c>
      <c r="E1252" s="2" t="s">
        <v>48</v>
      </c>
      <c r="F1252" t="s">
        <v>46</v>
      </c>
      <c r="G1252" s="3">
        <v>114</v>
      </c>
      <c r="H1252">
        <v>61041</v>
      </c>
      <c r="I1252">
        <v>3</v>
      </c>
      <c r="J1252" s="3">
        <v>184.75</v>
      </c>
      <c r="K1252" s="3">
        <v>5164</v>
      </c>
      <c r="L1252">
        <v>75</v>
      </c>
      <c r="M1252">
        <v>2</v>
      </c>
      <c r="N1252" t="s">
        <v>47</v>
      </c>
      <c r="O1252" t="s">
        <v>37</v>
      </c>
      <c r="P1252" t="s">
        <v>70</v>
      </c>
    </row>
    <row r="1253" spans="1:16" x14ac:dyDescent="0.2">
      <c r="A1253" s="51">
        <v>21727</v>
      </c>
      <c r="B1253" s="3" t="s">
        <v>12599</v>
      </c>
      <c r="C1253" t="s">
        <v>12600</v>
      </c>
      <c r="D1253" s="48" t="s">
        <v>59</v>
      </c>
      <c r="E1253" s="2" t="s">
        <v>43</v>
      </c>
      <c r="F1253" t="s">
        <v>46</v>
      </c>
      <c r="G1253" s="3">
        <v>233</v>
      </c>
      <c r="H1253">
        <v>45574</v>
      </c>
      <c r="I1253">
        <v>18</v>
      </c>
      <c r="J1253" s="3">
        <v>332</v>
      </c>
      <c r="K1253" s="3">
        <v>6081.25</v>
      </c>
      <c r="L1253">
        <v>80</v>
      </c>
      <c r="M1253">
        <v>2</v>
      </c>
      <c r="N1253" t="s">
        <v>47</v>
      </c>
      <c r="O1253" t="s">
        <v>37</v>
      </c>
      <c r="P1253" t="s">
        <v>70</v>
      </c>
    </row>
    <row r="1254" spans="1:16" x14ac:dyDescent="0.2">
      <c r="A1254" s="51">
        <v>20587</v>
      </c>
      <c r="B1254" s="3" t="s">
        <v>12601</v>
      </c>
      <c r="C1254" t="s">
        <v>12602</v>
      </c>
      <c r="D1254" s="48" t="s">
        <v>42</v>
      </c>
      <c r="E1254" s="2" t="s">
        <v>48</v>
      </c>
      <c r="F1254" t="s">
        <v>49</v>
      </c>
      <c r="G1254" s="3">
        <v>2826</v>
      </c>
      <c r="H1254">
        <v>22268</v>
      </c>
      <c r="I1254">
        <v>38</v>
      </c>
      <c r="J1254" s="3">
        <v>6161.25</v>
      </c>
      <c r="K1254" s="3">
        <v>394.5</v>
      </c>
      <c r="L1254">
        <v>19</v>
      </c>
      <c r="M1254">
        <v>5</v>
      </c>
      <c r="N1254" t="s">
        <v>47</v>
      </c>
      <c r="O1254" t="s">
        <v>37</v>
      </c>
      <c r="P1254" t="s">
        <v>70</v>
      </c>
    </row>
    <row r="1255" spans="1:16" x14ac:dyDescent="0.2">
      <c r="A1255" s="51">
        <v>19354</v>
      </c>
      <c r="B1255" s="3" t="s">
        <v>12603</v>
      </c>
      <c r="C1255" t="s">
        <v>12604</v>
      </c>
      <c r="D1255" s="48" t="s">
        <v>55</v>
      </c>
      <c r="E1255" s="2" t="s">
        <v>43</v>
      </c>
      <c r="F1255" t="s">
        <v>58</v>
      </c>
      <c r="G1255" s="3">
        <v>858</v>
      </c>
      <c r="H1255">
        <v>27004</v>
      </c>
      <c r="I1255">
        <v>11</v>
      </c>
      <c r="J1255" s="3">
        <v>1745</v>
      </c>
      <c r="K1255" s="3">
        <v>2407</v>
      </c>
      <c r="L1255">
        <v>70</v>
      </c>
      <c r="M1255">
        <v>0</v>
      </c>
      <c r="N1255" t="s">
        <v>34</v>
      </c>
      <c r="O1255" t="s">
        <v>34</v>
      </c>
      <c r="P1255" t="s">
        <v>71</v>
      </c>
    </row>
    <row r="1256" spans="1:16" x14ac:dyDescent="0.2">
      <c r="A1256" s="51">
        <v>18393</v>
      </c>
      <c r="B1256" s="3" t="s">
        <v>12605</v>
      </c>
      <c r="C1256" t="s">
        <v>12606</v>
      </c>
      <c r="D1256" s="48" t="s">
        <v>55</v>
      </c>
      <c r="E1256" s="2" t="s">
        <v>48</v>
      </c>
      <c r="F1256" t="s">
        <v>46</v>
      </c>
      <c r="G1256" s="3">
        <v>430</v>
      </c>
      <c r="H1256">
        <v>15799</v>
      </c>
      <c r="I1256">
        <v>16</v>
      </c>
      <c r="J1256" s="3">
        <v>51.75</v>
      </c>
      <c r="K1256" s="3">
        <v>5100.5</v>
      </c>
      <c r="L1256">
        <v>96</v>
      </c>
      <c r="M1256">
        <v>2</v>
      </c>
      <c r="N1256" t="s">
        <v>34</v>
      </c>
      <c r="O1256" t="s">
        <v>37</v>
      </c>
      <c r="P1256" t="s">
        <v>71</v>
      </c>
    </row>
    <row r="1257" spans="1:16" x14ac:dyDescent="0.2">
      <c r="A1257" s="51">
        <v>21658</v>
      </c>
      <c r="B1257" s="3" t="s">
        <v>12607</v>
      </c>
      <c r="C1257" t="s">
        <v>12608</v>
      </c>
      <c r="D1257" s="48" t="s">
        <v>59</v>
      </c>
      <c r="E1257" s="2" t="s">
        <v>48</v>
      </c>
      <c r="F1257" t="s">
        <v>46</v>
      </c>
      <c r="G1257" s="3">
        <v>73</v>
      </c>
      <c r="H1257">
        <v>86563</v>
      </c>
      <c r="I1257">
        <v>13</v>
      </c>
      <c r="J1257" s="3">
        <v>369</v>
      </c>
      <c r="K1257" s="3">
        <v>3279.25</v>
      </c>
      <c r="L1257">
        <v>80</v>
      </c>
      <c r="M1257">
        <v>1</v>
      </c>
      <c r="N1257" t="s">
        <v>34</v>
      </c>
      <c r="O1257" t="s">
        <v>34</v>
      </c>
      <c r="P1257" t="s">
        <v>71</v>
      </c>
    </row>
    <row r="1258" spans="1:16" x14ac:dyDescent="0.2">
      <c r="A1258" s="51">
        <v>20574</v>
      </c>
      <c r="B1258" s="3" t="s">
        <v>12609</v>
      </c>
      <c r="C1258" t="s">
        <v>12610</v>
      </c>
      <c r="D1258" s="48" t="s">
        <v>42</v>
      </c>
      <c r="E1258" s="2" t="s">
        <v>48</v>
      </c>
      <c r="F1258" t="s">
        <v>44</v>
      </c>
      <c r="G1258" s="3">
        <v>2904</v>
      </c>
      <c r="H1258">
        <v>74119</v>
      </c>
      <c r="I1258">
        <v>10</v>
      </c>
      <c r="J1258" s="3">
        <v>414.75</v>
      </c>
      <c r="K1258" s="3">
        <v>3046.5</v>
      </c>
      <c r="L1258">
        <v>73</v>
      </c>
      <c r="M1258">
        <v>1</v>
      </c>
      <c r="N1258" t="s">
        <v>37</v>
      </c>
      <c r="O1258" t="s">
        <v>47</v>
      </c>
      <c r="P1258" t="s">
        <v>71</v>
      </c>
    </row>
    <row r="1259" spans="1:16" x14ac:dyDescent="0.2">
      <c r="A1259" s="51">
        <v>22079</v>
      </c>
      <c r="B1259" s="3" t="s">
        <v>12611</v>
      </c>
      <c r="C1259" t="s">
        <v>12612</v>
      </c>
      <c r="D1259" s="48" t="s">
        <v>55</v>
      </c>
      <c r="E1259" s="2" t="s">
        <v>43</v>
      </c>
      <c r="F1259" t="s">
        <v>56</v>
      </c>
      <c r="G1259" s="3">
        <v>972</v>
      </c>
      <c r="H1259">
        <v>38665</v>
      </c>
      <c r="I1259">
        <v>13</v>
      </c>
      <c r="J1259" s="3">
        <v>1362</v>
      </c>
      <c r="K1259" s="3">
        <v>4370.25</v>
      </c>
      <c r="L1259">
        <v>40</v>
      </c>
      <c r="M1259">
        <v>3</v>
      </c>
      <c r="N1259" t="s">
        <v>47</v>
      </c>
      <c r="O1259" t="s">
        <v>37</v>
      </c>
      <c r="P1259" t="s">
        <v>71</v>
      </c>
    </row>
    <row r="1260" spans="1:16" x14ac:dyDescent="0.2">
      <c r="A1260" s="51">
        <v>19331</v>
      </c>
      <c r="B1260" s="3" t="s">
        <v>12613</v>
      </c>
      <c r="C1260" t="s">
        <v>12614</v>
      </c>
      <c r="D1260" s="48" t="s">
        <v>50</v>
      </c>
      <c r="E1260" s="2" t="s">
        <v>43</v>
      </c>
      <c r="F1260" t="s">
        <v>56</v>
      </c>
      <c r="G1260" s="3">
        <v>992</v>
      </c>
      <c r="H1260">
        <v>66081</v>
      </c>
      <c r="I1260">
        <v>1</v>
      </c>
      <c r="J1260" s="3">
        <v>1457.75</v>
      </c>
      <c r="K1260" s="3">
        <v>2129.25</v>
      </c>
      <c r="L1260">
        <v>58</v>
      </c>
      <c r="M1260">
        <v>2</v>
      </c>
      <c r="N1260" t="s">
        <v>47</v>
      </c>
      <c r="O1260" t="s">
        <v>47</v>
      </c>
      <c r="P1260" t="s">
        <v>70</v>
      </c>
    </row>
    <row r="1261" spans="1:16" x14ac:dyDescent="0.2">
      <c r="A1261" s="51">
        <v>20352</v>
      </c>
      <c r="B1261" s="3" t="s">
        <v>12615</v>
      </c>
      <c r="C1261" t="s">
        <v>12616</v>
      </c>
      <c r="D1261" s="48" t="s">
        <v>45</v>
      </c>
      <c r="E1261" s="2" t="s">
        <v>48</v>
      </c>
      <c r="F1261" t="s">
        <v>46</v>
      </c>
      <c r="G1261" s="3">
        <v>188</v>
      </c>
      <c r="H1261">
        <v>43859</v>
      </c>
      <c r="I1261">
        <v>4</v>
      </c>
      <c r="J1261" s="3">
        <v>270</v>
      </c>
      <c r="K1261" s="3">
        <v>6966.75</v>
      </c>
      <c r="L1261">
        <v>88</v>
      </c>
      <c r="M1261">
        <v>1</v>
      </c>
      <c r="N1261" t="s">
        <v>52</v>
      </c>
      <c r="O1261" t="s">
        <v>37</v>
      </c>
      <c r="P1261" t="s">
        <v>71</v>
      </c>
    </row>
    <row r="1262" spans="1:16" x14ac:dyDescent="0.2">
      <c r="A1262" s="51">
        <v>18546</v>
      </c>
      <c r="B1262" s="3" t="s">
        <v>12617</v>
      </c>
      <c r="C1262" t="s">
        <v>12618</v>
      </c>
      <c r="D1262" s="48" t="s">
        <v>50</v>
      </c>
      <c r="E1262" s="2" t="s">
        <v>43</v>
      </c>
      <c r="F1262" t="s">
        <v>58</v>
      </c>
      <c r="G1262" s="3">
        <v>839</v>
      </c>
      <c r="H1262">
        <v>51744</v>
      </c>
      <c r="I1262">
        <v>7</v>
      </c>
      <c r="J1262" s="3">
        <v>1618</v>
      </c>
      <c r="K1262" s="3">
        <v>2775</v>
      </c>
      <c r="L1262">
        <v>66</v>
      </c>
      <c r="M1262">
        <v>1</v>
      </c>
      <c r="N1262" t="s">
        <v>47</v>
      </c>
      <c r="O1262" t="s">
        <v>47</v>
      </c>
      <c r="P1262" t="s">
        <v>71</v>
      </c>
    </row>
    <row r="1263" spans="1:16" x14ac:dyDescent="0.2">
      <c r="A1263" s="51">
        <v>19303</v>
      </c>
      <c r="B1263" s="3" t="s">
        <v>12619</v>
      </c>
      <c r="C1263" t="s">
        <v>12620</v>
      </c>
      <c r="D1263" s="48" t="s">
        <v>42</v>
      </c>
      <c r="E1263" s="2" t="s">
        <v>48</v>
      </c>
      <c r="F1263" t="s">
        <v>49</v>
      </c>
      <c r="G1263" s="3">
        <v>4104</v>
      </c>
      <c r="H1263">
        <v>24831</v>
      </c>
      <c r="I1263">
        <v>60</v>
      </c>
      <c r="J1263" s="3">
        <v>3263.25</v>
      </c>
      <c r="K1263" s="3">
        <v>273.5</v>
      </c>
      <c r="L1263">
        <v>12</v>
      </c>
      <c r="M1263">
        <v>6</v>
      </c>
      <c r="N1263" t="s">
        <v>47</v>
      </c>
      <c r="O1263" t="s">
        <v>37</v>
      </c>
      <c r="P1263" t="s">
        <v>70</v>
      </c>
    </row>
    <row r="1264" spans="1:16" x14ac:dyDescent="0.2">
      <c r="A1264" s="51">
        <v>18683</v>
      </c>
      <c r="B1264" s="3" t="s">
        <v>12621</v>
      </c>
      <c r="C1264" t="s">
        <v>12622</v>
      </c>
      <c r="D1264" s="48" t="s">
        <v>42</v>
      </c>
      <c r="E1264" s="2" t="s">
        <v>43</v>
      </c>
      <c r="F1264" t="s">
        <v>49</v>
      </c>
      <c r="G1264" s="3">
        <v>2235</v>
      </c>
      <c r="H1264">
        <v>47808</v>
      </c>
      <c r="I1264">
        <v>46</v>
      </c>
      <c r="J1264" s="3">
        <v>3636.75</v>
      </c>
      <c r="K1264" s="3">
        <v>905</v>
      </c>
      <c r="L1264">
        <v>15</v>
      </c>
      <c r="M1264">
        <v>3</v>
      </c>
      <c r="N1264" t="s">
        <v>37</v>
      </c>
      <c r="O1264" t="s">
        <v>37</v>
      </c>
      <c r="P1264" t="s">
        <v>71</v>
      </c>
    </row>
    <row r="1265" spans="1:16" x14ac:dyDescent="0.2">
      <c r="A1265" s="51">
        <v>18781</v>
      </c>
      <c r="B1265" s="3" t="s">
        <v>12623</v>
      </c>
      <c r="C1265" t="s">
        <v>12624</v>
      </c>
      <c r="D1265" s="48" t="s">
        <v>45</v>
      </c>
      <c r="E1265" s="2" t="s">
        <v>43</v>
      </c>
      <c r="F1265" t="s">
        <v>58</v>
      </c>
      <c r="G1265" s="3">
        <v>237</v>
      </c>
      <c r="H1265">
        <v>13558</v>
      </c>
      <c r="I1265">
        <v>16</v>
      </c>
      <c r="J1265" s="3">
        <v>1663.75</v>
      </c>
      <c r="K1265" s="3">
        <v>2691</v>
      </c>
      <c r="L1265">
        <v>63</v>
      </c>
      <c r="M1265">
        <v>1</v>
      </c>
      <c r="N1265" t="s">
        <v>37</v>
      </c>
      <c r="O1265" t="s">
        <v>37</v>
      </c>
      <c r="P1265" t="s">
        <v>71</v>
      </c>
    </row>
    <row r="1266" spans="1:16" x14ac:dyDescent="0.2">
      <c r="A1266" s="51">
        <v>22208</v>
      </c>
      <c r="B1266" s="3" t="s">
        <v>12625</v>
      </c>
      <c r="C1266" t="s">
        <v>12626</v>
      </c>
      <c r="D1266" s="48" t="s">
        <v>59</v>
      </c>
      <c r="E1266" s="2" t="s">
        <v>48</v>
      </c>
      <c r="F1266" t="s">
        <v>46</v>
      </c>
      <c r="G1266" s="3">
        <v>133</v>
      </c>
      <c r="H1266">
        <v>50685</v>
      </c>
      <c r="I1266">
        <v>10</v>
      </c>
      <c r="J1266" s="3">
        <v>295.75</v>
      </c>
      <c r="K1266" s="3">
        <v>4518.5</v>
      </c>
      <c r="L1266">
        <v>78</v>
      </c>
      <c r="M1266">
        <v>1</v>
      </c>
      <c r="N1266" t="s">
        <v>34</v>
      </c>
      <c r="O1266" t="s">
        <v>37</v>
      </c>
      <c r="P1266" t="s">
        <v>70</v>
      </c>
    </row>
    <row r="1267" spans="1:16" x14ac:dyDescent="0.2">
      <c r="A1267" s="51">
        <v>19668</v>
      </c>
      <c r="B1267" s="3" t="s">
        <v>12627</v>
      </c>
      <c r="C1267" t="s">
        <v>12628</v>
      </c>
      <c r="D1267" s="48" t="s">
        <v>42</v>
      </c>
      <c r="E1267" s="2" t="s">
        <v>48</v>
      </c>
      <c r="F1267" t="s">
        <v>46</v>
      </c>
      <c r="G1267" s="3">
        <v>985</v>
      </c>
      <c r="H1267">
        <v>43328</v>
      </c>
      <c r="I1267">
        <v>12</v>
      </c>
      <c r="J1267" s="3">
        <v>414.25</v>
      </c>
      <c r="K1267" s="3">
        <v>7459.75</v>
      </c>
      <c r="L1267">
        <v>88</v>
      </c>
      <c r="M1267">
        <v>2</v>
      </c>
      <c r="N1267" t="s">
        <v>52</v>
      </c>
      <c r="O1267" t="s">
        <v>47</v>
      </c>
      <c r="P1267" t="s">
        <v>71</v>
      </c>
    </row>
    <row r="1268" spans="1:16" x14ac:dyDescent="0.2">
      <c r="A1268" s="51">
        <v>17815</v>
      </c>
      <c r="B1268" s="3" t="s">
        <v>12629</v>
      </c>
      <c r="C1268" t="s">
        <v>12630</v>
      </c>
      <c r="D1268" s="48" t="s">
        <v>42</v>
      </c>
      <c r="E1268" s="2" t="s">
        <v>53</v>
      </c>
      <c r="F1268" t="s">
        <v>51</v>
      </c>
      <c r="G1268" s="3">
        <v>2651</v>
      </c>
      <c r="H1268">
        <v>71495</v>
      </c>
      <c r="I1268">
        <v>41</v>
      </c>
      <c r="J1268" s="3">
        <v>5422.25</v>
      </c>
      <c r="K1268" s="3">
        <v>594.75</v>
      </c>
      <c r="L1268">
        <v>16</v>
      </c>
      <c r="M1268">
        <v>7</v>
      </c>
      <c r="N1268" t="s">
        <v>52</v>
      </c>
      <c r="O1268" t="s">
        <v>47</v>
      </c>
      <c r="P1268" t="s">
        <v>71</v>
      </c>
    </row>
    <row r="1269" spans="1:16" x14ac:dyDescent="0.2">
      <c r="A1269" s="51">
        <v>19114</v>
      </c>
      <c r="B1269" s="3" t="s">
        <v>12631</v>
      </c>
      <c r="C1269" t="s">
        <v>12632</v>
      </c>
      <c r="D1269" s="48" t="s">
        <v>50</v>
      </c>
      <c r="E1269" s="2" t="s">
        <v>43</v>
      </c>
      <c r="F1269" t="s">
        <v>44</v>
      </c>
      <c r="G1269" s="3">
        <v>1114</v>
      </c>
      <c r="H1269">
        <v>29333</v>
      </c>
      <c r="I1269">
        <v>21</v>
      </c>
      <c r="J1269" s="3">
        <v>268</v>
      </c>
      <c r="K1269" s="3">
        <v>3489.25</v>
      </c>
      <c r="L1269">
        <v>69</v>
      </c>
      <c r="M1269">
        <v>1</v>
      </c>
      <c r="N1269" t="s">
        <v>47</v>
      </c>
      <c r="O1269" t="s">
        <v>37</v>
      </c>
      <c r="P1269" t="s">
        <v>70</v>
      </c>
    </row>
    <row r="1270" spans="1:16" x14ac:dyDescent="0.2">
      <c r="A1270" s="51">
        <v>19639</v>
      </c>
      <c r="B1270" s="3" t="s">
        <v>12633</v>
      </c>
      <c r="C1270" t="s">
        <v>12634</v>
      </c>
      <c r="D1270" s="48" t="s">
        <v>42</v>
      </c>
      <c r="E1270" s="2" t="s">
        <v>48</v>
      </c>
      <c r="F1270" t="s">
        <v>56</v>
      </c>
      <c r="G1270" s="3">
        <v>1362</v>
      </c>
      <c r="H1270">
        <v>62058</v>
      </c>
      <c r="I1270">
        <v>8</v>
      </c>
      <c r="J1270" s="3">
        <v>1005.5</v>
      </c>
      <c r="K1270" s="3">
        <v>4987.25</v>
      </c>
      <c r="L1270">
        <v>59</v>
      </c>
      <c r="M1270">
        <v>2</v>
      </c>
      <c r="N1270" t="s">
        <v>37</v>
      </c>
      <c r="O1270" t="s">
        <v>37</v>
      </c>
      <c r="P1270" t="s">
        <v>71</v>
      </c>
    </row>
    <row r="1271" spans="1:16" x14ac:dyDescent="0.2">
      <c r="A1271" s="51">
        <v>18653</v>
      </c>
      <c r="B1271" s="3" t="s">
        <v>12635</v>
      </c>
      <c r="C1271" t="s">
        <v>12636</v>
      </c>
      <c r="D1271" s="48" t="s">
        <v>45</v>
      </c>
      <c r="E1271" s="2" t="s">
        <v>43</v>
      </c>
      <c r="F1271" t="s">
        <v>58</v>
      </c>
      <c r="G1271" s="3">
        <v>214</v>
      </c>
      <c r="H1271">
        <v>83112</v>
      </c>
      <c r="I1271">
        <v>15</v>
      </c>
      <c r="J1271" s="3">
        <v>1921.5</v>
      </c>
      <c r="K1271" s="3">
        <v>2767.75</v>
      </c>
      <c r="L1271">
        <v>69</v>
      </c>
      <c r="M1271">
        <v>0</v>
      </c>
      <c r="N1271" t="s">
        <v>47</v>
      </c>
      <c r="O1271" t="s">
        <v>37</v>
      </c>
      <c r="P1271" t="s">
        <v>70</v>
      </c>
    </row>
    <row r="1272" spans="1:16" x14ac:dyDescent="0.2">
      <c r="A1272" s="51">
        <v>20842</v>
      </c>
      <c r="B1272" s="3" t="s">
        <v>12637</v>
      </c>
      <c r="C1272" t="s">
        <v>12638</v>
      </c>
      <c r="D1272" s="48" t="s">
        <v>55</v>
      </c>
      <c r="E1272" s="2" t="s">
        <v>48</v>
      </c>
      <c r="F1272" t="s">
        <v>46</v>
      </c>
      <c r="G1272" s="3">
        <v>197</v>
      </c>
      <c r="H1272">
        <v>43993</v>
      </c>
      <c r="I1272">
        <v>13</v>
      </c>
      <c r="J1272" s="3">
        <v>243</v>
      </c>
      <c r="K1272" s="3">
        <v>6297</v>
      </c>
      <c r="L1272">
        <v>88</v>
      </c>
      <c r="M1272">
        <v>1</v>
      </c>
      <c r="N1272" t="s">
        <v>52</v>
      </c>
      <c r="O1272" t="s">
        <v>37</v>
      </c>
      <c r="P1272" t="s">
        <v>70</v>
      </c>
    </row>
    <row r="1273" spans="1:16" x14ac:dyDescent="0.2">
      <c r="A1273" s="51">
        <v>21749</v>
      </c>
      <c r="B1273" s="3" t="s">
        <v>12639</v>
      </c>
      <c r="C1273" t="s">
        <v>12640</v>
      </c>
      <c r="D1273" s="48" t="s">
        <v>45</v>
      </c>
      <c r="E1273" s="2" t="s">
        <v>48</v>
      </c>
      <c r="F1273" t="s">
        <v>46</v>
      </c>
      <c r="G1273" s="3">
        <v>171</v>
      </c>
      <c r="H1273">
        <v>25903</v>
      </c>
      <c r="I1273">
        <v>6</v>
      </c>
      <c r="J1273" s="3">
        <v>338.75</v>
      </c>
      <c r="K1273" s="3">
        <v>3801.5</v>
      </c>
      <c r="L1273">
        <v>95</v>
      </c>
      <c r="M1273">
        <v>1</v>
      </c>
      <c r="N1273" t="s">
        <v>52</v>
      </c>
      <c r="O1273" t="s">
        <v>37</v>
      </c>
      <c r="P1273" t="s">
        <v>70</v>
      </c>
    </row>
    <row r="1274" spans="1:16" x14ac:dyDescent="0.2">
      <c r="A1274" s="51">
        <v>18496</v>
      </c>
      <c r="B1274" s="3" t="s">
        <v>12641</v>
      </c>
      <c r="C1274" t="s">
        <v>12642</v>
      </c>
      <c r="D1274" s="48" t="s">
        <v>55</v>
      </c>
      <c r="E1274" s="2" t="s">
        <v>48</v>
      </c>
      <c r="F1274" t="s">
        <v>56</v>
      </c>
      <c r="G1274" s="3">
        <v>253</v>
      </c>
      <c r="H1274">
        <v>19771</v>
      </c>
      <c r="I1274">
        <v>12</v>
      </c>
      <c r="J1274" s="3">
        <v>1185.75</v>
      </c>
      <c r="K1274" s="3">
        <v>3713.25</v>
      </c>
      <c r="L1274">
        <v>56</v>
      </c>
      <c r="M1274">
        <v>1</v>
      </c>
      <c r="N1274" t="s">
        <v>34</v>
      </c>
      <c r="O1274" t="s">
        <v>37</v>
      </c>
      <c r="P1274" t="s">
        <v>70</v>
      </c>
    </row>
    <row r="1275" spans="1:16" x14ac:dyDescent="0.2">
      <c r="A1275" s="51">
        <v>19177</v>
      </c>
      <c r="B1275" s="3" t="s">
        <v>12643</v>
      </c>
      <c r="C1275" t="s">
        <v>12644</v>
      </c>
      <c r="D1275" s="48" t="s">
        <v>55</v>
      </c>
      <c r="E1275" s="2" t="s">
        <v>43</v>
      </c>
      <c r="F1275" t="s">
        <v>56</v>
      </c>
      <c r="G1275" s="3">
        <v>487</v>
      </c>
      <c r="H1275">
        <v>38692</v>
      </c>
      <c r="I1275">
        <v>9</v>
      </c>
      <c r="J1275" s="3">
        <v>1268</v>
      </c>
      <c r="K1275" s="3">
        <v>1886</v>
      </c>
      <c r="L1275">
        <v>51</v>
      </c>
      <c r="M1275">
        <v>3</v>
      </c>
      <c r="N1275" t="s">
        <v>37</v>
      </c>
      <c r="O1275" t="s">
        <v>37</v>
      </c>
      <c r="P1275" t="s">
        <v>70</v>
      </c>
    </row>
    <row r="1276" spans="1:16" x14ac:dyDescent="0.2">
      <c r="A1276" s="51">
        <v>20601</v>
      </c>
      <c r="B1276" s="3" t="s">
        <v>12645</v>
      </c>
      <c r="C1276" t="s">
        <v>12646</v>
      </c>
      <c r="D1276" s="48" t="s">
        <v>59</v>
      </c>
      <c r="E1276" s="2" t="s">
        <v>48</v>
      </c>
      <c r="F1276" t="s">
        <v>46</v>
      </c>
      <c r="G1276" s="3">
        <v>173</v>
      </c>
      <c r="H1276">
        <v>74276</v>
      </c>
      <c r="I1276">
        <v>3</v>
      </c>
      <c r="J1276" s="3">
        <v>100.5</v>
      </c>
      <c r="K1276" s="3">
        <v>4333.75</v>
      </c>
      <c r="L1276">
        <v>83</v>
      </c>
      <c r="M1276">
        <v>2</v>
      </c>
      <c r="N1276" t="s">
        <v>47</v>
      </c>
      <c r="O1276" t="s">
        <v>37</v>
      </c>
      <c r="P1276" t="s">
        <v>71</v>
      </c>
    </row>
    <row r="1277" spans="1:16" x14ac:dyDescent="0.2">
      <c r="A1277" s="51">
        <v>20272</v>
      </c>
      <c r="B1277" s="3" t="s">
        <v>12647</v>
      </c>
      <c r="C1277" t="s">
        <v>12648</v>
      </c>
      <c r="D1277" s="48" t="s">
        <v>42</v>
      </c>
      <c r="E1277" s="2" t="s">
        <v>43</v>
      </c>
      <c r="F1277" t="s">
        <v>51</v>
      </c>
      <c r="G1277" s="3">
        <v>3991</v>
      </c>
      <c r="H1277">
        <v>30612</v>
      </c>
      <c r="I1277">
        <v>35</v>
      </c>
      <c r="J1277" s="3">
        <v>6278.5</v>
      </c>
      <c r="K1277" s="3">
        <v>567.5</v>
      </c>
      <c r="L1277">
        <v>20</v>
      </c>
      <c r="M1277">
        <v>4</v>
      </c>
      <c r="N1277" t="s">
        <v>34</v>
      </c>
      <c r="O1277" t="s">
        <v>34</v>
      </c>
      <c r="P1277" t="s">
        <v>71</v>
      </c>
    </row>
    <row r="1278" spans="1:16" x14ac:dyDescent="0.2">
      <c r="A1278" s="51">
        <v>21605</v>
      </c>
      <c r="B1278" s="3" t="s">
        <v>12649</v>
      </c>
      <c r="C1278" t="s">
        <v>12650</v>
      </c>
      <c r="D1278" s="48" t="s">
        <v>45</v>
      </c>
      <c r="E1278" s="2" t="s">
        <v>48</v>
      </c>
      <c r="F1278" t="s">
        <v>46</v>
      </c>
      <c r="G1278" s="3">
        <v>132</v>
      </c>
      <c r="H1278">
        <v>48075</v>
      </c>
      <c r="I1278">
        <v>9</v>
      </c>
      <c r="J1278" s="3">
        <v>282.25</v>
      </c>
      <c r="K1278" s="3">
        <v>5730.5</v>
      </c>
      <c r="L1278">
        <v>87</v>
      </c>
      <c r="M1278">
        <v>1</v>
      </c>
      <c r="N1278" t="s">
        <v>52</v>
      </c>
      <c r="O1278" t="s">
        <v>37</v>
      </c>
      <c r="P1278" t="s">
        <v>70</v>
      </c>
    </row>
    <row r="1279" spans="1:16" x14ac:dyDescent="0.2">
      <c r="A1279" s="51">
        <v>19322</v>
      </c>
      <c r="B1279" s="3" t="s">
        <v>12651</v>
      </c>
      <c r="C1279" t="s">
        <v>12652</v>
      </c>
      <c r="D1279" s="48" t="s">
        <v>42</v>
      </c>
      <c r="E1279" s="2" t="s">
        <v>43</v>
      </c>
      <c r="F1279" t="s">
        <v>56</v>
      </c>
      <c r="G1279" s="3">
        <v>1833</v>
      </c>
      <c r="H1279">
        <v>58336</v>
      </c>
      <c r="I1279">
        <v>13</v>
      </c>
      <c r="J1279" s="3">
        <v>565.25</v>
      </c>
      <c r="K1279" s="3">
        <v>3525.75</v>
      </c>
      <c r="L1279">
        <v>51</v>
      </c>
      <c r="M1279">
        <v>3</v>
      </c>
      <c r="N1279" t="s">
        <v>34</v>
      </c>
      <c r="O1279" t="s">
        <v>47</v>
      </c>
      <c r="P1279" t="s">
        <v>71</v>
      </c>
    </row>
    <row r="1280" spans="1:16" x14ac:dyDescent="0.2">
      <c r="A1280" s="51">
        <v>19835</v>
      </c>
      <c r="B1280" s="3" t="s">
        <v>12653</v>
      </c>
      <c r="C1280" t="s">
        <v>12654</v>
      </c>
      <c r="D1280" s="48" t="s">
        <v>42</v>
      </c>
      <c r="E1280" s="2" t="s">
        <v>43</v>
      </c>
      <c r="F1280" t="s">
        <v>44</v>
      </c>
      <c r="G1280" s="3">
        <v>1908</v>
      </c>
      <c r="H1280">
        <v>37018</v>
      </c>
      <c r="I1280">
        <v>7</v>
      </c>
      <c r="J1280" s="3">
        <v>567.5</v>
      </c>
      <c r="K1280" s="3">
        <v>3542.25</v>
      </c>
      <c r="L1280">
        <v>55</v>
      </c>
      <c r="M1280">
        <v>3</v>
      </c>
      <c r="N1280" t="s">
        <v>37</v>
      </c>
      <c r="O1280" t="s">
        <v>47</v>
      </c>
      <c r="P1280" t="s">
        <v>71</v>
      </c>
    </row>
    <row r="1281" spans="1:16" x14ac:dyDescent="0.2">
      <c r="A1281" s="51">
        <v>20192</v>
      </c>
      <c r="B1281" s="3" t="s">
        <v>12655</v>
      </c>
      <c r="C1281" t="s">
        <v>12656</v>
      </c>
      <c r="D1281" s="48" t="s">
        <v>55</v>
      </c>
      <c r="E1281" s="2" t="s">
        <v>48</v>
      </c>
      <c r="F1281" t="s">
        <v>46</v>
      </c>
      <c r="G1281" s="3">
        <v>148</v>
      </c>
      <c r="H1281">
        <v>47983</v>
      </c>
      <c r="I1281">
        <v>15</v>
      </c>
      <c r="J1281" s="3">
        <v>73.75</v>
      </c>
      <c r="K1281" s="3">
        <v>4765.5</v>
      </c>
      <c r="L1281">
        <v>89</v>
      </c>
      <c r="M1281">
        <v>2</v>
      </c>
      <c r="N1281" t="s">
        <v>34</v>
      </c>
      <c r="O1281" t="s">
        <v>47</v>
      </c>
      <c r="P1281" t="s">
        <v>71</v>
      </c>
    </row>
    <row r="1282" spans="1:16" x14ac:dyDescent="0.2">
      <c r="A1282" s="51">
        <v>18249</v>
      </c>
      <c r="B1282" s="3" t="s">
        <v>12657</v>
      </c>
      <c r="C1282" t="s">
        <v>12658</v>
      </c>
      <c r="D1282" s="48" t="s">
        <v>50</v>
      </c>
      <c r="E1282" s="2" t="s">
        <v>48</v>
      </c>
      <c r="F1282" t="s">
        <v>56</v>
      </c>
      <c r="G1282" s="3">
        <v>783</v>
      </c>
      <c r="H1282">
        <v>66823</v>
      </c>
      <c r="I1282">
        <v>2</v>
      </c>
      <c r="J1282" s="3">
        <v>1307.25</v>
      </c>
      <c r="K1282" s="3">
        <v>3738.5</v>
      </c>
      <c r="L1282">
        <v>60</v>
      </c>
      <c r="M1282">
        <v>3</v>
      </c>
      <c r="N1282" t="s">
        <v>34</v>
      </c>
      <c r="O1282" t="s">
        <v>34</v>
      </c>
      <c r="P1282" t="s">
        <v>70</v>
      </c>
    </row>
    <row r="1283" spans="1:16" x14ac:dyDescent="0.2">
      <c r="A1283" s="51">
        <v>20829</v>
      </c>
      <c r="B1283" s="3" t="s">
        <v>12659</v>
      </c>
      <c r="C1283" t="s">
        <v>12660</v>
      </c>
      <c r="D1283" s="48" t="s">
        <v>50</v>
      </c>
      <c r="E1283" s="2" t="s">
        <v>48</v>
      </c>
      <c r="F1283" t="s">
        <v>51</v>
      </c>
      <c r="G1283" s="3">
        <v>1190</v>
      </c>
      <c r="H1283">
        <v>25144</v>
      </c>
      <c r="I1283">
        <v>34</v>
      </c>
      <c r="J1283" s="3">
        <v>7644.5</v>
      </c>
      <c r="K1283" s="3">
        <v>699.25</v>
      </c>
      <c r="L1283">
        <v>6</v>
      </c>
      <c r="M1283">
        <v>8</v>
      </c>
      <c r="N1283" t="s">
        <v>37</v>
      </c>
      <c r="O1283" t="s">
        <v>47</v>
      </c>
      <c r="P1283" t="s">
        <v>71</v>
      </c>
    </row>
    <row r="1284" spans="1:16" x14ac:dyDescent="0.2">
      <c r="A1284" s="51">
        <v>17740</v>
      </c>
      <c r="B1284" s="3" t="s">
        <v>12661</v>
      </c>
      <c r="C1284" t="s">
        <v>12662</v>
      </c>
      <c r="D1284" s="48" t="s">
        <v>42</v>
      </c>
      <c r="E1284" s="2" t="s">
        <v>53</v>
      </c>
      <c r="F1284" t="s">
        <v>51</v>
      </c>
      <c r="G1284" s="3">
        <v>2256</v>
      </c>
      <c r="H1284">
        <v>84780</v>
      </c>
      <c r="I1284">
        <v>20</v>
      </c>
      <c r="J1284" s="3">
        <v>2185.75</v>
      </c>
      <c r="K1284" s="3">
        <v>604</v>
      </c>
      <c r="L1284">
        <v>5</v>
      </c>
      <c r="M1284">
        <v>6</v>
      </c>
      <c r="N1284" t="s">
        <v>47</v>
      </c>
      <c r="O1284" t="s">
        <v>37</v>
      </c>
      <c r="P1284" t="s">
        <v>71</v>
      </c>
    </row>
    <row r="1285" spans="1:16" x14ac:dyDescent="0.2">
      <c r="A1285" s="51">
        <v>18125</v>
      </c>
      <c r="B1285" s="3" t="s">
        <v>12663</v>
      </c>
      <c r="C1285" t="s">
        <v>12664</v>
      </c>
      <c r="D1285" s="48" t="s">
        <v>45</v>
      </c>
      <c r="E1285" s="2" t="s">
        <v>48</v>
      </c>
      <c r="F1285" t="s">
        <v>46</v>
      </c>
      <c r="G1285" s="3">
        <v>88</v>
      </c>
      <c r="H1285">
        <v>81128</v>
      </c>
      <c r="I1285">
        <v>15</v>
      </c>
      <c r="J1285" s="3">
        <v>401.75</v>
      </c>
      <c r="K1285" s="3">
        <v>5046.5</v>
      </c>
      <c r="L1285">
        <v>82</v>
      </c>
      <c r="M1285">
        <v>2</v>
      </c>
      <c r="N1285" t="s">
        <v>47</v>
      </c>
      <c r="O1285" t="s">
        <v>37</v>
      </c>
      <c r="P1285" t="s">
        <v>71</v>
      </c>
    </row>
    <row r="1286" spans="1:16" x14ac:dyDescent="0.2">
      <c r="A1286" s="51">
        <v>18663</v>
      </c>
      <c r="B1286" s="3" t="s">
        <v>12665</v>
      </c>
      <c r="C1286" t="s">
        <v>12666</v>
      </c>
      <c r="D1286" s="48" t="s">
        <v>42</v>
      </c>
      <c r="E1286" s="2" t="s">
        <v>53</v>
      </c>
      <c r="F1286" t="s">
        <v>51</v>
      </c>
      <c r="G1286" s="3">
        <v>2963</v>
      </c>
      <c r="H1286">
        <v>47453</v>
      </c>
      <c r="I1286">
        <v>25</v>
      </c>
      <c r="J1286" s="3">
        <v>918</v>
      </c>
      <c r="K1286" s="3">
        <v>826</v>
      </c>
      <c r="L1286">
        <v>12</v>
      </c>
      <c r="M1286">
        <v>7</v>
      </c>
      <c r="N1286" t="s">
        <v>52</v>
      </c>
      <c r="O1286" t="s">
        <v>37</v>
      </c>
      <c r="P1286" t="s">
        <v>70</v>
      </c>
    </row>
    <row r="1287" spans="1:16" x14ac:dyDescent="0.2">
      <c r="A1287" s="51">
        <v>20958</v>
      </c>
      <c r="B1287" s="3" t="s">
        <v>12667</v>
      </c>
      <c r="C1287" t="s">
        <v>12668</v>
      </c>
      <c r="D1287" s="48" t="s">
        <v>42</v>
      </c>
      <c r="E1287" s="2" t="s">
        <v>48</v>
      </c>
      <c r="F1287" t="s">
        <v>44</v>
      </c>
      <c r="G1287" s="3">
        <v>2766</v>
      </c>
      <c r="H1287">
        <v>40727</v>
      </c>
      <c r="I1287">
        <v>22</v>
      </c>
      <c r="J1287" s="3">
        <v>412.5</v>
      </c>
      <c r="K1287" s="3">
        <v>5324.75</v>
      </c>
      <c r="L1287">
        <v>72</v>
      </c>
      <c r="M1287">
        <v>1</v>
      </c>
      <c r="N1287" t="s">
        <v>52</v>
      </c>
      <c r="O1287" t="s">
        <v>37</v>
      </c>
      <c r="P1287" t="s">
        <v>70</v>
      </c>
    </row>
    <row r="1288" spans="1:16" x14ac:dyDescent="0.2">
      <c r="A1288" s="51">
        <v>17952</v>
      </c>
      <c r="B1288" s="3" t="s">
        <v>12669</v>
      </c>
      <c r="C1288" t="s">
        <v>12670</v>
      </c>
      <c r="D1288" s="48" t="s">
        <v>45</v>
      </c>
      <c r="E1288" s="2" t="s">
        <v>43</v>
      </c>
      <c r="F1288" t="s">
        <v>46</v>
      </c>
      <c r="G1288" s="3">
        <v>158</v>
      </c>
      <c r="H1288">
        <v>87126</v>
      </c>
      <c r="I1288">
        <v>20</v>
      </c>
      <c r="J1288" s="3">
        <v>377.25</v>
      </c>
      <c r="K1288" s="3">
        <v>7352.5</v>
      </c>
      <c r="L1288">
        <v>80</v>
      </c>
      <c r="M1288">
        <v>2</v>
      </c>
      <c r="N1288" t="s">
        <v>47</v>
      </c>
      <c r="O1288" t="s">
        <v>47</v>
      </c>
      <c r="P1288" t="s">
        <v>71</v>
      </c>
    </row>
    <row r="1289" spans="1:16" x14ac:dyDescent="0.2">
      <c r="A1289" s="51">
        <v>20392</v>
      </c>
      <c r="B1289" s="3" t="s">
        <v>12671</v>
      </c>
      <c r="C1289" t="s">
        <v>12672</v>
      </c>
      <c r="D1289" s="48" t="s">
        <v>50</v>
      </c>
      <c r="E1289" s="2" t="s">
        <v>43</v>
      </c>
      <c r="F1289" t="s">
        <v>44</v>
      </c>
      <c r="G1289" s="3">
        <v>681</v>
      </c>
      <c r="H1289">
        <v>88837</v>
      </c>
      <c r="I1289">
        <v>3</v>
      </c>
      <c r="J1289" s="3">
        <v>554.25</v>
      </c>
      <c r="K1289" s="3">
        <v>5300.75</v>
      </c>
      <c r="L1289">
        <v>83</v>
      </c>
      <c r="M1289">
        <v>3</v>
      </c>
      <c r="N1289" t="s">
        <v>37</v>
      </c>
      <c r="O1289" t="s">
        <v>37</v>
      </c>
      <c r="P1289" t="s">
        <v>71</v>
      </c>
    </row>
    <row r="1290" spans="1:16" x14ac:dyDescent="0.2">
      <c r="A1290" s="51">
        <v>18044</v>
      </c>
      <c r="B1290" s="3" t="s">
        <v>12673</v>
      </c>
      <c r="C1290" t="s">
        <v>12674</v>
      </c>
      <c r="D1290" s="48" t="s">
        <v>55</v>
      </c>
      <c r="E1290" s="2" t="s">
        <v>43</v>
      </c>
      <c r="F1290" t="s">
        <v>58</v>
      </c>
      <c r="G1290" s="3">
        <v>336</v>
      </c>
      <c r="H1290">
        <v>54075</v>
      </c>
      <c r="I1290">
        <v>17</v>
      </c>
      <c r="J1290" s="3">
        <v>330.25</v>
      </c>
      <c r="K1290" s="3">
        <v>2817.75</v>
      </c>
      <c r="L1290">
        <v>54</v>
      </c>
      <c r="M1290">
        <v>0</v>
      </c>
      <c r="N1290" t="s">
        <v>34</v>
      </c>
      <c r="O1290" t="s">
        <v>34</v>
      </c>
      <c r="P1290" t="s">
        <v>71</v>
      </c>
    </row>
    <row r="1291" spans="1:16" x14ac:dyDescent="0.2">
      <c r="A1291" s="51">
        <v>17365</v>
      </c>
      <c r="B1291" s="3" t="s">
        <v>12675</v>
      </c>
      <c r="C1291" t="s">
        <v>12676</v>
      </c>
      <c r="D1291" s="48" t="s">
        <v>59</v>
      </c>
      <c r="E1291" s="2" t="s">
        <v>43</v>
      </c>
      <c r="F1291" t="s">
        <v>56</v>
      </c>
      <c r="G1291" s="3">
        <v>299</v>
      </c>
      <c r="H1291">
        <v>41987</v>
      </c>
      <c r="I1291">
        <v>10</v>
      </c>
      <c r="J1291" s="3">
        <v>1005</v>
      </c>
      <c r="K1291" s="3">
        <v>2820.25</v>
      </c>
      <c r="L1291">
        <v>59</v>
      </c>
      <c r="M1291">
        <v>2</v>
      </c>
      <c r="N1291" t="s">
        <v>34</v>
      </c>
      <c r="O1291" t="s">
        <v>37</v>
      </c>
      <c r="P1291" t="s">
        <v>71</v>
      </c>
    </row>
    <row r="1292" spans="1:16" x14ac:dyDescent="0.2">
      <c r="A1292" s="51">
        <v>21385</v>
      </c>
      <c r="B1292" s="3" t="s">
        <v>12677</v>
      </c>
      <c r="C1292" t="s">
        <v>12678</v>
      </c>
      <c r="D1292" s="48" t="s">
        <v>42</v>
      </c>
      <c r="E1292" s="2" t="s">
        <v>43</v>
      </c>
      <c r="F1292" t="s">
        <v>56</v>
      </c>
      <c r="G1292" s="3">
        <v>991</v>
      </c>
      <c r="H1292">
        <v>83813</v>
      </c>
      <c r="I1292">
        <v>14</v>
      </c>
      <c r="J1292" s="3">
        <v>1003.25</v>
      </c>
      <c r="K1292" s="3">
        <v>3967.25</v>
      </c>
      <c r="L1292">
        <v>43</v>
      </c>
      <c r="M1292">
        <v>2</v>
      </c>
      <c r="N1292" t="s">
        <v>47</v>
      </c>
      <c r="O1292" t="s">
        <v>37</v>
      </c>
      <c r="P1292" t="s">
        <v>70</v>
      </c>
    </row>
    <row r="1293" spans="1:16" x14ac:dyDescent="0.2">
      <c r="A1293" s="51">
        <v>17583</v>
      </c>
      <c r="B1293" s="3" t="s">
        <v>12679</v>
      </c>
      <c r="C1293" t="s">
        <v>12680</v>
      </c>
      <c r="D1293" s="48" t="s">
        <v>45</v>
      </c>
      <c r="E1293" s="2" t="s">
        <v>48</v>
      </c>
      <c r="F1293" t="s">
        <v>46</v>
      </c>
      <c r="G1293" s="3">
        <v>177</v>
      </c>
      <c r="H1293">
        <v>13558</v>
      </c>
      <c r="I1293">
        <v>18</v>
      </c>
      <c r="J1293" s="3">
        <v>285.5</v>
      </c>
      <c r="K1293" s="3">
        <v>7410.75</v>
      </c>
      <c r="L1293">
        <v>75</v>
      </c>
      <c r="M1293">
        <v>2</v>
      </c>
      <c r="N1293" t="s">
        <v>34</v>
      </c>
      <c r="O1293" t="s">
        <v>47</v>
      </c>
      <c r="P1293" t="s">
        <v>70</v>
      </c>
    </row>
    <row r="1294" spans="1:16" x14ac:dyDescent="0.2">
      <c r="A1294" s="51">
        <v>21406</v>
      </c>
      <c r="B1294" s="3" t="s">
        <v>12681</v>
      </c>
      <c r="C1294" t="s">
        <v>12682</v>
      </c>
      <c r="D1294" s="48" t="s">
        <v>42</v>
      </c>
      <c r="E1294" s="2" t="s">
        <v>43</v>
      </c>
      <c r="F1294" t="s">
        <v>44</v>
      </c>
      <c r="G1294" s="3">
        <v>3664</v>
      </c>
      <c r="H1294">
        <v>47453</v>
      </c>
      <c r="I1294">
        <v>9</v>
      </c>
      <c r="J1294" s="3">
        <v>380.25</v>
      </c>
      <c r="K1294" s="3">
        <v>3274.5</v>
      </c>
      <c r="L1294">
        <v>55</v>
      </c>
      <c r="M1294">
        <v>1</v>
      </c>
      <c r="N1294" t="s">
        <v>47</v>
      </c>
      <c r="O1294" t="s">
        <v>47</v>
      </c>
      <c r="P1294" t="s">
        <v>70</v>
      </c>
    </row>
    <row r="1295" spans="1:16" x14ac:dyDescent="0.2">
      <c r="A1295" s="51">
        <v>18297</v>
      </c>
      <c r="B1295" s="3" t="s">
        <v>12683</v>
      </c>
      <c r="C1295" t="s">
        <v>12684</v>
      </c>
      <c r="D1295" s="48" t="s">
        <v>50</v>
      </c>
      <c r="E1295" s="2" t="s">
        <v>43</v>
      </c>
      <c r="F1295" t="s">
        <v>44</v>
      </c>
      <c r="G1295" s="3">
        <v>783</v>
      </c>
      <c r="H1295">
        <v>44940</v>
      </c>
      <c r="I1295">
        <v>5</v>
      </c>
      <c r="J1295" s="3">
        <v>513.5</v>
      </c>
      <c r="K1295" s="3">
        <v>3464.75</v>
      </c>
      <c r="L1295">
        <v>51</v>
      </c>
      <c r="M1295">
        <v>3</v>
      </c>
      <c r="N1295" t="s">
        <v>47</v>
      </c>
      <c r="O1295" t="s">
        <v>37</v>
      </c>
      <c r="P1295" t="s">
        <v>71</v>
      </c>
    </row>
    <row r="1296" spans="1:16" x14ac:dyDescent="0.2">
      <c r="A1296" s="51">
        <v>21914</v>
      </c>
      <c r="B1296" s="3" t="s">
        <v>12685</v>
      </c>
      <c r="C1296" t="s">
        <v>12686</v>
      </c>
      <c r="D1296" s="48" t="s">
        <v>50</v>
      </c>
      <c r="E1296" s="2" t="s">
        <v>48</v>
      </c>
      <c r="F1296" t="s">
        <v>44</v>
      </c>
      <c r="G1296" s="3">
        <v>991</v>
      </c>
      <c r="H1296">
        <v>74394</v>
      </c>
      <c r="I1296">
        <v>6</v>
      </c>
      <c r="J1296" s="3">
        <v>313.5</v>
      </c>
      <c r="K1296" s="3">
        <v>3416.75</v>
      </c>
      <c r="L1296">
        <v>64</v>
      </c>
      <c r="M1296">
        <v>3</v>
      </c>
      <c r="N1296" t="s">
        <v>47</v>
      </c>
      <c r="O1296" t="s">
        <v>47</v>
      </c>
      <c r="P1296" t="s">
        <v>70</v>
      </c>
    </row>
    <row r="1297" spans="1:16" x14ac:dyDescent="0.2">
      <c r="A1297" s="51">
        <v>19314</v>
      </c>
      <c r="B1297" s="3" t="s">
        <v>12687</v>
      </c>
      <c r="C1297" t="s">
        <v>12688</v>
      </c>
      <c r="D1297" s="48" t="s">
        <v>45</v>
      </c>
      <c r="E1297" s="2" t="s">
        <v>43</v>
      </c>
      <c r="F1297" t="s">
        <v>56</v>
      </c>
      <c r="G1297" s="3">
        <v>239</v>
      </c>
      <c r="H1297">
        <v>21780</v>
      </c>
      <c r="I1297">
        <v>6</v>
      </c>
      <c r="J1297" s="3">
        <v>743</v>
      </c>
      <c r="K1297" s="3">
        <v>4228.75</v>
      </c>
      <c r="L1297">
        <v>59</v>
      </c>
      <c r="M1297">
        <v>1</v>
      </c>
      <c r="N1297" t="s">
        <v>37</v>
      </c>
      <c r="O1297" t="s">
        <v>37</v>
      </c>
      <c r="P1297" t="s">
        <v>70</v>
      </c>
    </row>
    <row r="1298" spans="1:16" x14ac:dyDescent="0.2">
      <c r="A1298" s="51">
        <v>19797</v>
      </c>
      <c r="B1298" s="3" t="s">
        <v>12689</v>
      </c>
      <c r="C1298" t="s">
        <v>12690</v>
      </c>
      <c r="D1298" s="48" t="s">
        <v>45</v>
      </c>
      <c r="E1298" s="2" t="s">
        <v>48</v>
      </c>
      <c r="F1298" t="s">
        <v>46</v>
      </c>
      <c r="G1298" s="3">
        <v>56</v>
      </c>
      <c r="H1298">
        <v>48664</v>
      </c>
      <c r="I1298">
        <v>4</v>
      </c>
      <c r="J1298" s="3">
        <v>249</v>
      </c>
      <c r="K1298" s="3">
        <v>4413.75</v>
      </c>
      <c r="L1298">
        <v>80</v>
      </c>
      <c r="M1298">
        <v>2</v>
      </c>
      <c r="N1298" t="s">
        <v>52</v>
      </c>
      <c r="O1298" t="s">
        <v>37</v>
      </c>
      <c r="P1298" t="s">
        <v>70</v>
      </c>
    </row>
    <row r="1299" spans="1:16" x14ac:dyDescent="0.2">
      <c r="A1299" s="51">
        <v>22108</v>
      </c>
      <c r="B1299" s="3" t="s">
        <v>12691</v>
      </c>
      <c r="C1299" t="s">
        <v>12692</v>
      </c>
      <c r="D1299" s="48" t="s">
        <v>55</v>
      </c>
      <c r="E1299" s="2" t="s">
        <v>48</v>
      </c>
      <c r="F1299" t="s">
        <v>46</v>
      </c>
      <c r="G1299" s="3">
        <v>592</v>
      </c>
      <c r="H1299">
        <v>60723</v>
      </c>
      <c r="I1299">
        <v>12</v>
      </c>
      <c r="J1299" s="3">
        <v>273</v>
      </c>
      <c r="K1299" s="3">
        <v>6440.75</v>
      </c>
      <c r="L1299">
        <v>92</v>
      </c>
      <c r="M1299">
        <v>1</v>
      </c>
      <c r="N1299" t="s">
        <v>52</v>
      </c>
      <c r="O1299" t="s">
        <v>37</v>
      </c>
      <c r="P1299" t="s">
        <v>70</v>
      </c>
    </row>
    <row r="1300" spans="1:16" x14ac:dyDescent="0.2">
      <c r="A1300" s="51">
        <v>21745</v>
      </c>
      <c r="B1300" s="3" t="s">
        <v>12693</v>
      </c>
      <c r="C1300" t="s">
        <v>12694</v>
      </c>
      <c r="D1300" s="48" t="s">
        <v>42</v>
      </c>
      <c r="E1300" s="2" t="s">
        <v>53</v>
      </c>
      <c r="F1300" t="s">
        <v>51</v>
      </c>
      <c r="G1300" s="3">
        <v>3044</v>
      </c>
      <c r="H1300">
        <v>80166</v>
      </c>
      <c r="I1300">
        <v>41</v>
      </c>
      <c r="J1300" s="3">
        <v>2057.75</v>
      </c>
      <c r="K1300" s="3">
        <v>503</v>
      </c>
      <c r="L1300">
        <v>10</v>
      </c>
      <c r="M1300">
        <v>4</v>
      </c>
      <c r="N1300" t="s">
        <v>34</v>
      </c>
      <c r="O1300" t="s">
        <v>47</v>
      </c>
      <c r="P1300" t="s">
        <v>70</v>
      </c>
    </row>
    <row r="1301" spans="1:16" x14ac:dyDescent="0.2">
      <c r="A1301" s="51">
        <v>19941</v>
      </c>
      <c r="B1301" s="3" t="s">
        <v>12695</v>
      </c>
      <c r="C1301" t="s">
        <v>12696</v>
      </c>
      <c r="D1301" s="48" t="s">
        <v>45</v>
      </c>
      <c r="E1301" s="2" t="s">
        <v>43</v>
      </c>
      <c r="F1301" t="s">
        <v>58</v>
      </c>
      <c r="G1301" s="3">
        <v>232</v>
      </c>
      <c r="H1301">
        <v>38434</v>
      </c>
      <c r="I1301">
        <v>18</v>
      </c>
      <c r="J1301" s="3">
        <v>543</v>
      </c>
      <c r="K1301" s="3">
        <v>2797.25</v>
      </c>
      <c r="L1301">
        <v>62</v>
      </c>
      <c r="M1301">
        <v>0</v>
      </c>
      <c r="N1301" t="s">
        <v>37</v>
      </c>
      <c r="O1301" t="s">
        <v>47</v>
      </c>
      <c r="P1301" t="s">
        <v>71</v>
      </c>
    </row>
    <row r="1302" spans="1:16" x14ac:dyDescent="0.2">
      <c r="A1302" s="51">
        <v>21930</v>
      </c>
      <c r="B1302" s="3" t="s">
        <v>12697</v>
      </c>
      <c r="C1302" t="s">
        <v>12698</v>
      </c>
      <c r="D1302" s="48" t="s">
        <v>59</v>
      </c>
      <c r="E1302" s="2" t="s">
        <v>48</v>
      </c>
      <c r="F1302" t="s">
        <v>46</v>
      </c>
      <c r="G1302" s="3">
        <v>238</v>
      </c>
      <c r="H1302">
        <v>58290</v>
      </c>
      <c r="I1302">
        <v>20</v>
      </c>
      <c r="J1302" s="3">
        <v>421.5</v>
      </c>
      <c r="K1302" s="3">
        <v>3020.5</v>
      </c>
      <c r="L1302">
        <v>79</v>
      </c>
      <c r="M1302">
        <v>1</v>
      </c>
      <c r="N1302" t="s">
        <v>47</v>
      </c>
      <c r="O1302" t="s">
        <v>47</v>
      </c>
      <c r="P1302" t="s">
        <v>71</v>
      </c>
    </row>
    <row r="1303" spans="1:16" x14ac:dyDescent="0.2">
      <c r="A1303" s="51">
        <v>21445</v>
      </c>
      <c r="B1303" s="3" t="s">
        <v>12699</v>
      </c>
      <c r="C1303" t="s">
        <v>12700</v>
      </c>
      <c r="D1303" s="48" t="s">
        <v>59</v>
      </c>
      <c r="E1303" s="2" t="s">
        <v>43</v>
      </c>
      <c r="F1303" t="s">
        <v>46</v>
      </c>
      <c r="G1303" s="3">
        <v>347</v>
      </c>
      <c r="H1303">
        <v>84960</v>
      </c>
      <c r="I1303">
        <v>13</v>
      </c>
      <c r="J1303" s="3">
        <v>367.25</v>
      </c>
      <c r="K1303" s="3">
        <v>4517.25</v>
      </c>
      <c r="L1303">
        <v>99</v>
      </c>
      <c r="M1303">
        <v>2</v>
      </c>
      <c r="N1303" t="s">
        <v>47</v>
      </c>
      <c r="O1303" t="s">
        <v>37</v>
      </c>
      <c r="P1303" t="s">
        <v>71</v>
      </c>
    </row>
    <row r="1304" spans="1:16" x14ac:dyDescent="0.2">
      <c r="A1304" s="51">
        <v>20374</v>
      </c>
      <c r="B1304" s="3" t="s">
        <v>12701</v>
      </c>
      <c r="C1304" t="s">
        <v>12702</v>
      </c>
      <c r="D1304" s="48" t="s">
        <v>42</v>
      </c>
      <c r="E1304" s="2" t="s">
        <v>43</v>
      </c>
      <c r="F1304" t="s">
        <v>49</v>
      </c>
      <c r="G1304" s="3">
        <v>4293</v>
      </c>
      <c r="H1304">
        <v>81633</v>
      </c>
      <c r="I1304">
        <v>38</v>
      </c>
      <c r="J1304" s="3">
        <v>7192.5</v>
      </c>
      <c r="K1304" s="3">
        <v>696.75</v>
      </c>
      <c r="L1304">
        <v>13</v>
      </c>
      <c r="M1304">
        <v>5</v>
      </c>
      <c r="N1304" t="s">
        <v>37</v>
      </c>
      <c r="O1304" t="s">
        <v>47</v>
      </c>
      <c r="P1304" t="s">
        <v>71</v>
      </c>
    </row>
    <row r="1305" spans="1:16" x14ac:dyDescent="0.2">
      <c r="A1305" s="51">
        <v>20740</v>
      </c>
      <c r="B1305" s="3" t="s">
        <v>12703</v>
      </c>
      <c r="C1305" t="s">
        <v>12704</v>
      </c>
      <c r="D1305" s="48" t="s">
        <v>50</v>
      </c>
      <c r="E1305" s="2" t="s">
        <v>48</v>
      </c>
      <c r="F1305" t="s">
        <v>46</v>
      </c>
      <c r="G1305" s="3">
        <v>901</v>
      </c>
      <c r="H1305">
        <v>41965</v>
      </c>
      <c r="I1305">
        <v>6</v>
      </c>
      <c r="J1305" s="3">
        <v>96.25</v>
      </c>
      <c r="K1305" s="3">
        <v>3835</v>
      </c>
      <c r="L1305">
        <v>79</v>
      </c>
      <c r="M1305">
        <v>1</v>
      </c>
      <c r="N1305" t="s">
        <v>52</v>
      </c>
      <c r="O1305" t="s">
        <v>37</v>
      </c>
      <c r="P1305" t="s">
        <v>71</v>
      </c>
    </row>
    <row r="1306" spans="1:16" x14ac:dyDescent="0.2">
      <c r="A1306" s="51">
        <v>21247</v>
      </c>
      <c r="B1306" s="3" t="s">
        <v>12705</v>
      </c>
      <c r="C1306" t="s">
        <v>12706</v>
      </c>
      <c r="D1306" s="48" t="s">
        <v>42</v>
      </c>
      <c r="E1306" s="2" t="s">
        <v>53</v>
      </c>
      <c r="F1306" t="s">
        <v>51</v>
      </c>
      <c r="G1306" s="3">
        <v>2914</v>
      </c>
      <c r="H1306">
        <v>28441</v>
      </c>
      <c r="I1306">
        <v>31</v>
      </c>
      <c r="J1306" s="3">
        <v>2975.75</v>
      </c>
      <c r="K1306" s="3">
        <v>780.75</v>
      </c>
      <c r="L1306">
        <v>13</v>
      </c>
      <c r="M1306">
        <v>5</v>
      </c>
      <c r="N1306" t="s">
        <v>34</v>
      </c>
      <c r="O1306" t="s">
        <v>47</v>
      </c>
      <c r="P1306" t="s">
        <v>70</v>
      </c>
    </row>
    <row r="1307" spans="1:16" x14ac:dyDescent="0.2">
      <c r="A1307" s="51">
        <v>20364</v>
      </c>
      <c r="B1307" s="3" t="s">
        <v>12707</v>
      </c>
      <c r="C1307" t="s">
        <v>12708</v>
      </c>
      <c r="D1307" s="48" t="s">
        <v>42</v>
      </c>
      <c r="E1307" s="2" t="s">
        <v>48</v>
      </c>
      <c r="F1307" t="s">
        <v>51</v>
      </c>
      <c r="G1307" s="3">
        <v>2770</v>
      </c>
      <c r="H1307">
        <v>46074</v>
      </c>
      <c r="I1307">
        <v>40</v>
      </c>
      <c r="J1307" s="3">
        <v>6513.25</v>
      </c>
      <c r="K1307" s="3">
        <v>587</v>
      </c>
      <c r="L1307">
        <v>20</v>
      </c>
      <c r="M1307">
        <v>8</v>
      </c>
      <c r="N1307" t="s">
        <v>47</v>
      </c>
      <c r="O1307" t="s">
        <v>37</v>
      </c>
      <c r="P1307" t="s">
        <v>71</v>
      </c>
    </row>
    <row r="1308" spans="1:16" x14ac:dyDescent="0.2">
      <c r="A1308" s="51">
        <v>20589</v>
      </c>
      <c r="B1308" s="3" t="s">
        <v>12709</v>
      </c>
      <c r="C1308" t="s">
        <v>12710</v>
      </c>
      <c r="D1308" s="48" t="s">
        <v>42</v>
      </c>
      <c r="E1308" s="2" t="s">
        <v>48</v>
      </c>
      <c r="F1308" t="s">
        <v>49</v>
      </c>
      <c r="G1308" s="3">
        <v>2991</v>
      </c>
      <c r="H1308">
        <v>44951</v>
      </c>
      <c r="I1308">
        <v>55</v>
      </c>
      <c r="J1308" s="3">
        <v>3706</v>
      </c>
      <c r="K1308" s="3">
        <v>958.75</v>
      </c>
      <c r="L1308">
        <v>19</v>
      </c>
      <c r="M1308">
        <v>3</v>
      </c>
      <c r="N1308" t="s">
        <v>37</v>
      </c>
      <c r="O1308" t="s">
        <v>47</v>
      </c>
      <c r="P1308" t="s">
        <v>70</v>
      </c>
    </row>
    <row r="1309" spans="1:16" x14ac:dyDescent="0.2">
      <c r="A1309" s="51">
        <v>17959</v>
      </c>
      <c r="B1309" s="3" t="s">
        <v>12711</v>
      </c>
      <c r="C1309" t="s">
        <v>12712</v>
      </c>
      <c r="D1309" s="48" t="s">
        <v>55</v>
      </c>
      <c r="E1309" s="2" t="s">
        <v>43</v>
      </c>
      <c r="F1309" t="s">
        <v>46</v>
      </c>
      <c r="G1309" s="3">
        <v>143</v>
      </c>
      <c r="H1309">
        <v>50685</v>
      </c>
      <c r="I1309">
        <v>8</v>
      </c>
      <c r="J1309" s="3">
        <v>190.5</v>
      </c>
      <c r="K1309" s="3">
        <v>5416.75</v>
      </c>
      <c r="L1309">
        <v>88</v>
      </c>
      <c r="M1309">
        <v>1</v>
      </c>
      <c r="N1309" t="s">
        <v>34</v>
      </c>
      <c r="O1309" t="s">
        <v>37</v>
      </c>
      <c r="P1309" t="s">
        <v>70</v>
      </c>
    </row>
    <row r="1310" spans="1:16" x14ac:dyDescent="0.2">
      <c r="A1310" s="51">
        <v>21483</v>
      </c>
      <c r="B1310" s="3" t="s">
        <v>12713</v>
      </c>
      <c r="C1310" t="s">
        <v>12714</v>
      </c>
      <c r="D1310" s="48" t="s">
        <v>42</v>
      </c>
      <c r="E1310" s="2" t="s">
        <v>53</v>
      </c>
      <c r="F1310" t="s">
        <v>51</v>
      </c>
      <c r="G1310" s="3">
        <v>3792</v>
      </c>
      <c r="H1310">
        <v>60633</v>
      </c>
      <c r="I1310">
        <v>20</v>
      </c>
      <c r="J1310" s="3">
        <v>6342.25</v>
      </c>
      <c r="K1310" s="3">
        <v>633</v>
      </c>
      <c r="L1310">
        <v>7</v>
      </c>
      <c r="M1310">
        <v>4</v>
      </c>
      <c r="N1310" t="s">
        <v>34</v>
      </c>
      <c r="O1310" t="s">
        <v>37</v>
      </c>
      <c r="P1310" t="s">
        <v>70</v>
      </c>
    </row>
    <row r="1311" spans="1:16" x14ac:dyDescent="0.2">
      <c r="A1311" s="51">
        <v>21069</v>
      </c>
      <c r="B1311" s="3" t="s">
        <v>12715</v>
      </c>
      <c r="C1311" t="s">
        <v>12716</v>
      </c>
      <c r="D1311" s="48" t="s">
        <v>55</v>
      </c>
      <c r="E1311" s="2" t="s">
        <v>43</v>
      </c>
      <c r="F1311" t="s">
        <v>58</v>
      </c>
      <c r="G1311" s="3">
        <v>684</v>
      </c>
      <c r="H1311">
        <v>80664</v>
      </c>
      <c r="I1311">
        <v>5</v>
      </c>
      <c r="J1311" s="3">
        <v>1367.5</v>
      </c>
      <c r="K1311" s="3">
        <v>2456.25</v>
      </c>
      <c r="L1311">
        <v>66</v>
      </c>
      <c r="M1311">
        <v>0</v>
      </c>
      <c r="N1311" t="s">
        <v>52</v>
      </c>
      <c r="O1311" t="s">
        <v>47</v>
      </c>
      <c r="P1311" t="s">
        <v>70</v>
      </c>
    </row>
    <row r="1312" spans="1:16" x14ac:dyDescent="0.2">
      <c r="A1312" s="51">
        <v>18923</v>
      </c>
      <c r="B1312" s="3" t="s">
        <v>12717</v>
      </c>
      <c r="C1312" t="s">
        <v>12718</v>
      </c>
      <c r="D1312" s="48" t="s">
        <v>45</v>
      </c>
      <c r="E1312" s="2" t="s">
        <v>48</v>
      </c>
      <c r="F1312" t="s">
        <v>46</v>
      </c>
      <c r="G1312" s="3">
        <v>247</v>
      </c>
      <c r="H1312">
        <v>62596</v>
      </c>
      <c r="I1312">
        <v>2</v>
      </c>
      <c r="J1312" s="3">
        <v>106</v>
      </c>
      <c r="K1312" s="3">
        <v>6581</v>
      </c>
      <c r="L1312">
        <v>95</v>
      </c>
      <c r="M1312">
        <v>1</v>
      </c>
      <c r="N1312" t="s">
        <v>47</v>
      </c>
      <c r="O1312" t="s">
        <v>37</v>
      </c>
      <c r="P1312" t="s">
        <v>71</v>
      </c>
    </row>
    <row r="1313" spans="1:16" x14ac:dyDescent="0.2">
      <c r="A1313" s="51">
        <v>17579</v>
      </c>
      <c r="B1313" s="3" t="s">
        <v>12719</v>
      </c>
      <c r="C1313" t="s">
        <v>12720</v>
      </c>
      <c r="D1313" s="48" t="s">
        <v>55</v>
      </c>
      <c r="E1313" s="2" t="s">
        <v>43</v>
      </c>
      <c r="F1313" t="s">
        <v>58</v>
      </c>
      <c r="G1313" s="3">
        <v>940</v>
      </c>
      <c r="H1313">
        <v>79106</v>
      </c>
      <c r="I1313">
        <v>12</v>
      </c>
      <c r="J1313" s="3">
        <v>1872.75</v>
      </c>
      <c r="K1313" s="3">
        <v>2381.25</v>
      </c>
      <c r="L1313">
        <v>56</v>
      </c>
      <c r="M1313">
        <v>0</v>
      </c>
      <c r="N1313" t="s">
        <v>52</v>
      </c>
      <c r="O1313" t="s">
        <v>37</v>
      </c>
      <c r="P1313" t="s">
        <v>70</v>
      </c>
    </row>
    <row r="1314" spans="1:16" x14ac:dyDescent="0.2">
      <c r="A1314" s="51">
        <v>17492</v>
      </c>
      <c r="B1314" s="3" t="s">
        <v>12721</v>
      </c>
      <c r="C1314" t="s">
        <v>12722</v>
      </c>
      <c r="D1314" s="48" t="s">
        <v>55</v>
      </c>
      <c r="E1314" s="2" t="s">
        <v>48</v>
      </c>
      <c r="F1314" t="s">
        <v>44</v>
      </c>
      <c r="G1314" s="3">
        <v>594</v>
      </c>
      <c r="H1314">
        <v>38665</v>
      </c>
      <c r="I1314">
        <v>19</v>
      </c>
      <c r="J1314" s="3">
        <v>258.5</v>
      </c>
      <c r="K1314" s="3">
        <v>4971.75</v>
      </c>
      <c r="L1314">
        <v>78</v>
      </c>
      <c r="M1314">
        <v>3</v>
      </c>
      <c r="N1314" t="s">
        <v>47</v>
      </c>
      <c r="O1314" t="s">
        <v>37</v>
      </c>
      <c r="P1314" t="s">
        <v>70</v>
      </c>
    </row>
    <row r="1315" spans="1:16" x14ac:dyDescent="0.2">
      <c r="A1315" s="51">
        <v>21081</v>
      </c>
      <c r="B1315" s="3" t="s">
        <v>12723</v>
      </c>
      <c r="C1315" t="s">
        <v>12724</v>
      </c>
      <c r="D1315" s="48" t="s">
        <v>45</v>
      </c>
      <c r="E1315" s="2" t="s">
        <v>43</v>
      </c>
      <c r="F1315" t="s">
        <v>58</v>
      </c>
      <c r="G1315" s="3">
        <v>209</v>
      </c>
      <c r="H1315">
        <v>28028</v>
      </c>
      <c r="I1315">
        <v>12</v>
      </c>
      <c r="J1315" s="3">
        <v>1498.25</v>
      </c>
      <c r="K1315" s="3">
        <v>2450.25</v>
      </c>
      <c r="L1315">
        <v>56</v>
      </c>
      <c r="M1315">
        <v>0</v>
      </c>
      <c r="N1315" t="s">
        <v>34</v>
      </c>
      <c r="O1315" t="s">
        <v>47</v>
      </c>
      <c r="P1315" t="s">
        <v>70</v>
      </c>
    </row>
    <row r="1316" spans="1:16" x14ac:dyDescent="0.2">
      <c r="A1316" s="51">
        <v>21444</v>
      </c>
      <c r="B1316" s="3" t="s">
        <v>12725</v>
      </c>
      <c r="C1316" t="s">
        <v>12726</v>
      </c>
      <c r="D1316" s="48" t="s">
        <v>42</v>
      </c>
      <c r="E1316" s="2" t="s">
        <v>43</v>
      </c>
      <c r="F1316" t="s">
        <v>56</v>
      </c>
      <c r="G1316" s="3">
        <v>1740</v>
      </c>
      <c r="H1316">
        <v>59644</v>
      </c>
      <c r="I1316">
        <v>1</v>
      </c>
      <c r="J1316" s="3">
        <v>530.5</v>
      </c>
      <c r="K1316" s="3">
        <v>2234.25</v>
      </c>
      <c r="L1316">
        <v>57</v>
      </c>
      <c r="M1316">
        <v>1</v>
      </c>
      <c r="N1316" t="s">
        <v>47</v>
      </c>
      <c r="O1316" t="s">
        <v>37</v>
      </c>
      <c r="P1316" t="s">
        <v>70</v>
      </c>
    </row>
    <row r="1317" spans="1:16" x14ac:dyDescent="0.2">
      <c r="A1317" s="51">
        <v>21629</v>
      </c>
      <c r="B1317" s="3" t="s">
        <v>12727</v>
      </c>
      <c r="C1317" t="s">
        <v>12728</v>
      </c>
      <c r="D1317" s="48" t="s">
        <v>42</v>
      </c>
      <c r="E1317" s="2" t="s">
        <v>43</v>
      </c>
      <c r="F1317" t="s">
        <v>46</v>
      </c>
      <c r="G1317" s="3">
        <v>791</v>
      </c>
      <c r="H1317">
        <v>42300</v>
      </c>
      <c r="I1317">
        <v>18</v>
      </c>
      <c r="J1317" s="3">
        <v>392</v>
      </c>
      <c r="K1317" s="3">
        <v>5749.5</v>
      </c>
      <c r="L1317">
        <v>84</v>
      </c>
      <c r="M1317">
        <v>1</v>
      </c>
      <c r="N1317" t="s">
        <v>47</v>
      </c>
      <c r="O1317" t="s">
        <v>37</v>
      </c>
      <c r="P1317" t="s">
        <v>71</v>
      </c>
    </row>
    <row r="1318" spans="1:16" x14ac:dyDescent="0.2">
      <c r="A1318" s="51">
        <v>22121</v>
      </c>
      <c r="B1318" s="3" t="s">
        <v>12729</v>
      </c>
      <c r="C1318" t="s">
        <v>12730</v>
      </c>
      <c r="D1318" s="48" t="s">
        <v>55</v>
      </c>
      <c r="E1318" s="2" t="s">
        <v>43</v>
      </c>
      <c r="F1318" t="s">
        <v>58</v>
      </c>
      <c r="G1318" s="3">
        <v>475</v>
      </c>
      <c r="H1318">
        <v>81439</v>
      </c>
      <c r="I1318">
        <v>14</v>
      </c>
      <c r="J1318" s="3">
        <v>1764.25</v>
      </c>
      <c r="K1318" s="3">
        <v>2928.5</v>
      </c>
      <c r="L1318">
        <v>70</v>
      </c>
      <c r="M1318">
        <v>1</v>
      </c>
      <c r="N1318" t="s">
        <v>52</v>
      </c>
      <c r="O1318" t="s">
        <v>47</v>
      </c>
      <c r="P1318" t="s">
        <v>70</v>
      </c>
    </row>
    <row r="1319" spans="1:16" x14ac:dyDescent="0.2">
      <c r="A1319" s="51">
        <v>20973</v>
      </c>
      <c r="B1319" s="3" t="s">
        <v>12731</v>
      </c>
      <c r="C1319" t="s">
        <v>12732</v>
      </c>
      <c r="D1319" s="48" t="s">
        <v>55</v>
      </c>
      <c r="E1319" s="2" t="s">
        <v>43</v>
      </c>
      <c r="F1319" t="s">
        <v>58</v>
      </c>
      <c r="G1319" s="3">
        <v>692</v>
      </c>
      <c r="H1319">
        <v>49986</v>
      </c>
      <c r="I1319">
        <v>7</v>
      </c>
      <c r="J1319" s="3">
        <v>1816.5</v>
      </c>
      <c r="K1319" s="3">
        <v>2432</v>
      </c>
      <c r="L1319">
        <v>55</v>
      </c>
      <c r="M1319">
        <v>1</v>
      </c>
      <c r="N1319" t="s">
        <v>47</v>
      </c>
      <c r="O1319" t="s">
        <v>37</v>
      </c>
      <c r="P1319" t="s">
        <v>71</v>
      </c>
    </row>
    <row r="1320" spans="1:16" x14ac:dyDescent="0.2">
      <c r="A1320" s="51">
        <v>17849</v>
      </c>
      <c r="B1320" s="3" t="s">
        <v>12733</v>
      </c>
      <c r="C1320" t="s">
        <v>12734</v>
      </c>
      <c r="D1320" s="48" t="s">
        <v>42</v>
      </c>
      <c r="E1320" s="2" t="s">
        <v>43</v>
      </c>
      <c r="F1320" t="s">
        <v>58</v>
      </c>
      <c r="G1320" s="3">
        <v>982</v>
      </c>
      <c r="H1320">
        <v>23825</v>
      </c>
      <c r="I1320">
        <v>5</v>
      </c>
      <c r="J1320" s="3">
        <v>1680.25</v>
      </c>
      <c r="K1320" s="3">
        <v>2894.25</v>
      </c>
      <c r="L1320">
        <v>51</v>
      </c>
      <c r="M1320">
        <v>0</v>
      </c>
      <c r="N1320" t="s">
        <v>47</v>
      </c>
      <c r="O1320" t="s">
        <v>47</v>
      </c>
      <c r="P1320" t="s">
        <v>70</v>
      </c>
    </row>
    <row r="1321" spans="1:16" x14ac:dyDescent="0.2">
      <c r="A1321" s="51">
        <v>19718</v>
      </c>
      <c r="B1321" s="3" t="s">
        <v>12735</v>
      </c>
      <c r="C1321" t="s">
        <v>12736</v>
      </c>
      <c r="D1321" s="48" t="s">
        <v>42</v>
      </c>
      <c r="E1321" s="2" t="s">
        <v>43</v>
      </c>
      <c r="F1321" t="s">
        <v>56</v>
      </c>
      <c r="G1321" s="3">
        <v>814</v>
      </c>
      <c r="H1321">
        <v>60480</v>
      </c>
      <c r="I1321">
        <v>13</v>
      </c>
      <c r="J1321" s="3">
        <v>1232.75</v>
      </c>
      <c r="K1321" s="3">
        <v>3007</v>
      </c>
      <c r="L1321">
        <v>44</v>
      </c>
      <c r="M1321">
        <v>2</v>
      </c>
      <c r="N1321" t="s">
        <v>47</v>
      </c>
      <c r="O1321" t="s">
        <v>37</v>
      </c>
      <c r="P1321" t="s">
        <v>71</v>
      </c>
    </row>
    <row r="1322" spans="1:16" x14ac:dyDescent="0.2">
      <c r="A1322" s="51">
        <v>19618</v>
      </c>
      <c r="B1322" s="3" t="s">
        <v>12737</v>
      </c>
      <c r="C1322" t="s">
        <v>12738</v>
      </c>
      <c r="D1322" s="48" t="s">
        <v>59</v>
      </c>
      <c r="E1322" s="2" t="s">
        <v>43</v>
      </c>
      <c r="F1322" t="s">
        <v>56</v>
      </c>
      <c r="G1322" s="3">
        <v>280</v>
      </c>
      <c r="H1322">
        <v>23737</v>
      </c>
      <c r="I1322">
        <v>9</v>
      </c>
      <c r="J1322" s="3">
        <v>1118.25</v>
      </c>
      <c r="K1322" s="3">
        <v>3132.75</v>
      </c>
      <c r="L1322">
        <v>63</v>
      </c>
      <c r="M1322">
        <v>2</v>
      </c>
      <c r="N1322" t="s">
        <v>52</v>
      </c>
      <c r="O1322" t="s">
        <v>47</v>
      </c>
      <c r="P1322" t="s">
        <v>70</v>
      </c>
    </row>
    <row r="1323" spans="1:16" x14ac:dyDescent="0.2">
      <c r="A1323" s="51">
        <v>19823</v>
      </c>
      <c r="B1323" s="3" t="s">
        <v>12739</v>
      </c>
      <c r="C1323" t="s">
        <v>12740</v>
      </c>
      <c r="D1323" s="48" t="s">
        <v>59</v>
      </c>
      <c r="E1323" s="2" t="s">
        <v>43</v>
      </c>
      <c r="F1323" t="s">
        <v>46</v>
      </c>
      <c r="G1323" s="3">
        <v>74</v>
      </c>
      <c r="H1323">
        <v>34120</v>
      </c>
      <c r="I1323">
        <v>11</v>
      </c>
      <c r="J1323" s="3">
        <v>235.75</v>
      </c>
      <c r="K1323" s="3">
        <v>4097.5</v>
      </c>
      <c r="L1323">
        <v>92</v>
      </c>
      <c r="M1323">
        <v>2</v>
      </c>
      <c r="N1323" t="s">
        <v>52</v>
      </c>
      <c r="O1323" t="s">
        <v>47</v>
      </c>
      <c r="P1323" t="s">
        <v>71</v>
      </c>
    </row>
    <row r="1324" spans="1:16" x14ac:dyDescent="0.2">
      <c r="A1324" s="51">
        <v>19992</v>
      </c>
      <c r="B1324" s="3" t="s">
        <v>12741</v>
      </c>
      <c r="C1324" t="s">
        <v>12742</v>
      </c>
      <c r="D1324" s="48" t="s">
        <v>59</v>
      </c>
      <c r="E1324" s="2" t="s">
        <v>48</v>
      </c>
      <c r="F1324" t="s">
        <v>46</v>
      </c>
      <c r="G1324" s="3">
        <v>17</v>
      </c>
      <c r="H1324">
        <v>44940</v>
      </c>
      <c r="I1324">
        <v>4</v>
      </c>
      <c r="J1324" s="3">
        <v>434.5</v>
      </c>
      <c r="K1324" s="3">
        <v>6329.5</v>
      </c>
      <c r="L1324">
        <v>91</v>
      </c>
      <c r="M1324">
        <v>2</v>
      </c>
      <c r="N1324" t="s">
        <v>47</v>
      </c>
      <c r="O1324" t="s">
        <v>37</v>
      </c>
      <c r="P1324" t="s">
        <v>70</v>
      </c>
    </row>
    <row r="1325" spans="1:16" x14ac:dyDescent="0.2">
      <c r="A1325" s="51">
        <v>21361</v>
      </c>
      <c r="B1325" s="3" t="s">
        <v>12743</v>
      </c>
      <c r="C1325" t="s">
        <v>12744</v>
      </c>
      <c r="D1325" s="48" t="s">
        <v>59</v>
      </c>
      <c r="E1325" s="2" t="s">
        <v>43</v>
      </c>
      <c r="F1325" t="s">
        <v>58</v>
      </c>
      <c r="G1325" s="3">
        <v>269</v>
      </c>
      <c r="H1325">
        <v>54545</v>
      </c>
      <c r="I1325">
        <v>9</v>
      </c>
      <c r="J1325" s="3">
        <v>1342.75</v>
      </c>
      <c r="K1325" s="3">
        <v>2285.25</v>
      </c>
      <c r="L1325">
        <v>53</v>
      </c>
      <c r="M1325">
        <v>1</v>
      </c>
      <c r="N1325" t="s">
        <v>34</v>
      </c>
      <c r="O1325" t="s">
        <v>34</v>
      </c>
      <c r="P1325" t="s">
        <v>70</v>
      </c>
    </row>
    <row r="1326" spans="1:16" x14ac:dyDescent="0.2">
      <c r="A1326" s="51">
        <v>17323</v>
      </c>
      <c r="B1326" s="3" t="s">
        <v>12745</v>
      </c>
      <c r="C1326" t="s">
        <v>12746</v>
      </c>
      <c r="D1326" s="48" t="s">
        <v>45</v>
      </c>
      <c r="E1326" s="2" t="s">
        <v>43</v>
      </c>
      <c r="F1326" t="s">
        <v>46</v>
      </c>
      <c r="G1326" s="3">
        <v>122</v>
      </c>
      <c r="H1326">
        <v>44128</v>
      </c>
      <c r="I1326">
        <v>8</v>
      </c>
      <c r="J1326" s="3">
        <v>440.75</v>
      </c>
      <c r="K1326" s="3">
        <v>6758.75</v>
      </c>
      <c r="L1326">
        <v>75</v>
      </c>
      <c r="M1326">
        <v>1</v>
      </c>
      <c r="N1326" t="s">
        <v>52</v>
      </c>
      <c r="O1326" t="s">
        <v>47</v>
      </c>
      <c r="P1326" t="s">
        <v>71</v>
      </c>
    </row>
    <row r="1327" spans="1:16" x14ac:dyDescent="0.2">
      <c r="A1327" s="51">
        <v>19383</v>
      </c>
      <c r="B1327" s="3" t="s">
        <v>12747</v>
      </c>
      <c r="C1327" t="s">
        <v>12748</v>
      </c>
      <c r="D1327" s="48" t="s">
        <v>42</v>
      </c>
      <c r="E1327" s="2" t="s">
        <v>43</v>
      </c>
      <c r="F1327" t="s">
        <v>44</v>
      </c>
      <c r="G1327" s="3">
        <v>1347</v>
      </c>
      <c r="H1327">
        <v>69377</v>
      </c>
      <c r="I1327">
        <v>22</v>
      </c>
      <c r="J1327" s="3">
        <v>529.25</v>
      </c>
      <c r="K1327" s="3">
        <v>5514.25</v>
      </c>
      <c r="L1327">
        <v>62</v>
      </c>
      <c r="M1327">
        <v>1</v>
      </c>
      <c r="N1327" t="s">
        <v>47</v>
      </c>
      <c r="O1327" t="s">
        <v>37</v>
      </c>
      <c r="P1327" t="s">
        <v>70</v>
      </c>
    </row>
    <row r="1328" spans="1:16" x14ac:dyDescent="0.2">
      <c r="A1328" s="51">
        <v>21251</v>
      </c>
      <c r="B1328" s="3" t="s">
        <v>12749</v>
      </c>
      <c r="C1328" t="s">
        <v>12750</v>
      </c>
      <c r="D1328" s="48" t="s">
        <v>55</v>
      </c>
      <c r="E1328" s="2" t="s">
        <v>43</v>
      </c>
      <c r="F1328" t="s">
        <v>44</v>
      </c>
      <c r="G1328" s="3">
        <v>504</v>
      </c>
      <c r="H1328">
        <v>66208</v>
      </c>
      <c r="I1328">
        <v>2</v>
      </c>
      <c r="J1328" s="3">
        <v>575.5</v>
      </c>
      <c r="K1328" s="3">
        <v>3105.75</v>
      </c>
      <c r="L1328">
        <v>80</v>
      </c>
      <c r="M1328">
        <v>2</v>
      </c>
      <c r="N1328" t="s">
        <v>52</v>
      </c>
      <c r="O1328" t="s">
        <v>37</v>
      </c>
      <c r="P1328" t="s">
        <v>71</v>
      </c>
    </row>
    <row r="1329" spans="1:16" x14ac:dyDescent="0.2">
      <c r="A1329" s="51">
        <v>20652</v>
      </c>
      <c r="B1329" s="3" t="s">
        <v>12751</v>
      </c>
      <c r="C1329" t="s">
        <v>12752</v>
      </c>
      <c r="D1329" s="48" t="s">
        <v>42</v>
      </c>
      <c r="E1329" s="2" t="s">
        <v>43</v>
      </c>
      <c r="F1329" t="s">
        <v>49</v>
      </c>
      <c r="G1329" s="3">
        <v>4499</v>
      </c>
      <c r="H1329">
        <v>48075</v>
      </c>
      <c r="I1329">
        <v>38</v>
      </c>
      <c r="J1329" s="3">
        <v>6336</v>
      </c>
      <c r="K1329" s="3">
        <v>1009.5</v>
      </c>
      <c r="L1329">
        <v>13</v>
      </c>
      <c r="M1329">
        <v>4</v>
      </c>
      <c r="N1329" t="s">
        <v>47</v>
      </c>
      <c r="O1329" t="s">
        <v>37</v>
      </c>
      <c r="P1329" t="s">
        <v>70</v>
      </c>
    </row>
    <row r="1330" spans="1:16" x14ac:dyDescent="0.2">
      <c r="A1330" s="51">
        <v>18365</v>
      </c>
      <c r="B1330" s="3" t="s">
        <v>12753</v>
      </c>
      <c r="C1330" t="s">
        <v>12754</v>
      </c>
      <c r="D1330" s="48" t="s">
        <v>55</v>
      </c>
      <c r="E1330" s="2" t="s">
        <v>48</v>
      </c>
      <c r="F1330" t="s">
        <v>46</v>
      </c>
      <c r="G1330" s="3">
        <v>973</v>
      </c>
      <c r="H1330">
        <v>38392</v>
      </c>
      <c r="I1330">
        <v>18</v>
      </c>
      <c r="J1330" s="3">
        <v>194.25</v>
      </c>
      <c r="K1330" s="3">
        <v>6639</v>
      </c>
      <c r="L1330">
        <v>81</v>
      </c>
      <c r="M1330">
        <v>1</v>
      </c>
      <c r="N1330" t="s">
        <v>47</v>
      </c>
      <c r="O1330" t="s">
        <v>37</v>
      </c>
      <c r="P1330" t="s">
        <v>71</v>
      </c>
    </row>
    <row r="1331" spans="1:16" x14ac:dyDescent="0.2">
      <c r="A1331" s="51">
        <v>21649</v>
      </c>
      <c r="B1331" s="3" t="s">
        <v>12755</v>
      </c>
      <c r="C1331" t="s">
        <v>12756</v>
      </c>
      <c r="D1331" s="48" t="s">
        <v>42</v>
      </c>
      <c r="E1331" s="2" t="s">
        <v>43</v>
      </c>
      <c r="F1331" t="s">
        <v>49</v>
      </c>
      <c r="G1331" s="3">
        <v>1765</v>
      </c>
      <c r="H1331">
        <v>43859</v>
      </c>
      <c r="I1331">
        <v>41</v>
      </c>
      <c r="J1331" s="3">
        <v>2063.5</v>
      </c>
      <c r="K1331" s="3">
        <v>492.25</v>
      </c>
      <c r="L1331">
        <v>16</v>
      </c>
      <c r="M1331">
        <v>3</v>
      </c>
      <c r="N1331" t="s">
        <v>37</v>
      </c>
      <c r="O1331" t="s">
        <v>47</v>
      </c>
      <c r="P1331" t="s">
        <v>70</v>
      </c>
    </row>
    <row r="1332" spans="1:16" x14ac:dyDescent="0.2">
      <c r="A1332" s="51">
        <v>21713</v>
      </c>
      <c r="B1332" s="3" t="s">
        <v>12757</v>
      </c>
      <c r="C1332" t="s">
        <v>12758</v>
      </c>
      <c r="D1332" s="48" t="s">
        <v>55</v>
      </c>
      <c r="E1332" s="2" t="s">
        <v>48</v>
      </c>
      <c r="F1332" t="s">
        <v>56</v>
      </c>
      <c r="G1332" s="3">
        <v>896</v>
      </c>
      <c r="H1332">
        <v>80992</v>
      </c>
      <c r="I1332">
        <v>1</v>
      </c>
      <c r="J1332" s="3">
        <v>1188.25</v>
      </c>
      <c r="K1332" s="3">
        <v>3158.25</v>
      </c>
      <c r="L1332">
        <v>48</v>
      </c>
      <c r="M1332">
        <v>2</v>
      </c>
      <c r="N1332" t="s">
        <v>47</v>
      </c>
      <c r="O1332" t="s">
        <v>37</v>
      </c>
      <c r="P1332" t="s">
        <v>70</v>
      </c>
    </row>
    <row r="1333" spans="1:16" x14ac:dyDescent="0.2">
      <c r="A1333" s="51">
        <v>18796</v>
      </c>
      <c r="B1333" s="3" t="s">
        <v>12759</v>
      </c>
      <c r="C1333" t="s">
        <v>12760</v>
      </c>
      <c r="D1333" s="48" t="s">
        <v>42</v>
      </c>
      <c r="E1333" s="2" t="s">
        <v>53</v>
      </c>
      <c r="F1333" t="s">
        <v>51</v>
      </c>
      <c r="G1333" s="3">
        <v>3127</v>
      </c>
      <c r="H1333">
        <v>74276</v>
      </c>
      <c r="I1333">
        <v>36</v>
      </c>
      <c r="J1333" s="3">
        <v>1002.5</v>
      </c>
      <c r="K1333" s="3">
        <v>567.75</v>
      </c>
      <c r="L1333">
        <v>15</v>
      </c>
      <c r="M1333">
        <v>4</v>
      </c>
      <c r="N1333" t="s">
        <v>52</v>
      </c>
      <c r="O1333" t="s">
        <v>37</v>
      </c>
      <c r="P1333" t="s">
        <v>70</v>
      </c>
    </row>
    <row r="1334" spans="1:16" x14ac:dyDescent="0.2">
      <c r="A1334" s="51">
        <v>20300</v>
      </c>
      <c r="B1334" s="3" t="s">
        <v>12761</v>
      </c>
      <c r="C1334" t="s">
        <v>12762</v>
      </c>
      <c r="D1334" s="48" t="s">
        <v>59</v>
      </c>
      <c r="E1334" s="2" t="s">
        <v>48</v>
      </c>
      <c r="F1334" t="s">
        <v>46</v>
      </c>
      <c r="G1334" s="3">
        <v>123</v>
      </c>
      <c r="H1334">
        <v>47983</v>
      </c>
      <c r="I1334">
        <v>14</v>
      </c>
      <c r="J1334" s="3">
        <v>308.25</v>
      </c>
      <c r="K1334" s="3">
        <v>6656.75</v>
      </c>
      <c r="L1334">
        <v>77</v>
      </c>
      <c r="M1334">
        <v>1</v>
      </c>
      <c r="N1334" t="s">
        <v>52</v>
      </c>
      <c r="O1334" t="s">
        <v>37</v>
      </c>
      <c r="P1334" t="s">
        <v>70</v>
      </c>
    </row>
    <row r="1335" spans="1:16" x14ac:dyDescent="0.2">
      <c r="A1335" s="51">
        <v>21168</v>
      </c>
      <c r="B1335" s="3" t="s">
        <v>12763</v>
      </c>
      <c r="C1335" t="s">
        <v>12764</v>
      </c>
      <c r="D1335" s="48" t="s">
        <v>42</v>
      </c>
      <c r="E1335" s="2" t="s">
        <v>48</v>
      </c>
      <c r="F1335" t="s">
        <v>56</v>
      </c>
      <c r="G1335" s="3">
        <v>2144</v>
      </c>
      <c r="H1335">
        <v>68392</v>
      </c>
      <c r="I1335">
        <v>1</v>
      </c>
      <c r="J1335" s="3">
        <v>1171.75</v>
      </c>
      <c r="K1335" s="3">
        <v>4169.75</v>
      </c>
      <c r="L1335">
        <v>52</v>
      </c>
      <c r="M1335">
        <v>3</v>
      </c>
      <c r="N1335" t="s">
        <v>34</v>
      </c>
      <c r="O1335" t="s">
        <v>47</v>
      </c>
      <c r="P1335" t="s">
        <v>71</v>
      </c>
    </row>
    <row r="1336" spans="1:16" x14ac:dyDescent="0.2">
      <c r="A1336" s="51">
        <v>17943</v>
      </c>
      <c r="B1336" s="3" t="s">
        <v>12765</v>
      </c>
      <c r="C1336" t="s">
        <v>12766</v>
      </c>
      <c r="D1336" s="48" t="s">
        <v>59</v>
      </c>
      <c r="E1336" s="2" t="s">
        <v>43</v>
      </c>
      <c r="F1336" t="s">
        <v>46</v>
      </c>
      <c r="G1336" s="3">
        <v>93</v>
      </c>
      <c r="H1336">
        <v>48772</v>
      </c>
      <c r="I1336">
        <v>15</v>
      </c>
      <c r="J1336" s="3">
        <v>423.5</v>
      </c>
      <c r="K1336" s="3">
        <v>6025</v>
      </c>
      <c r="L1336">
        <v>75</v>
      </c>
      <c r="M1336">
        <v>2</v>
      </c>
      <c r="N1336" t="s">
        <v>47</v>
      </c>
      <c r="O1336" t="s">
        <v>47</v>
      </c>
      <c r="P1336" t="s">
        <v>71</v>
      </c>
    </row>
    <row r="1337" spans="1:16" x14ac:dyDescent="0.2">
      <c r="A1337" s="51">
        <v>21945</v>
      </c>
      <c r="B1337" s="3" t="s">
        <v>12767</v>
      </c>
      <c r="C1337" t="s">
        <v>12768</v>
      </c>
      <c r="D1337" s="48" t="s">
        <v>45</v>
      </c>
      <c r="E1337" s="2" t="s">
        <v>48</v>
      </c>
      <c r="F1337" t="s">
        <v>46</v>
      </c>
      <c r="G1337" s="3">
        <v>152</v>
      </c>
      <c r="H1337">
        <v>20824</v>
      </c>
      <c r="I1337">
        <v>3</v>
      </c>
      <c r="J1337" s="3">
        <v>271</v>
      </c>
      <c r="K1337" s="3">
        <v>5234</v>
      </c>
      <c r="L1337">
        <v>91</v>
      </c>
      <c r="M1337">
        <v>2</v>
      </c>
      <c r="N1337" t="s">
        <v>47</v>
      </c>
      <c r="O1337" t="s">
        <v>37</v>
      </c>
      <c r="P1337" t="s">
        <v>70</v>
      </c>
    </row>
    <row r="1338" spans="1:16" x14ac:dyDescent="0.2">
      <c r="A1338" s="51">
        <v>20771</v>
      </c>
      <c r="B1338" s="3" t="s">
        <v>12769</v>
      </c>
      <c r="C1338" t="s">
        <v>12770</v>
      </c>
      <c r="D1338" s="48" t="s">
        <v>42</v>
      </c>
      <c r="E1338" s="2" t="s">
        <v>43</v>
      </c>
      <c r="F1338" t="s">
        <v>58</v>
      </c>
      <c r="G1338" s="3">
        <v>979</v>
      </c>
      <c r="H1338">
        <v>71182</v>
      </c>
      <c r="I1338">
        <v>7</v>
      </c>
      <c r="J1338" s="3">
        <v>1739.25</v>
      </c>
      <c r="K1338" s="3">
        <v>2931.5</v>
      </c>
      <c r="L1338">
        <v>66</v>
      </c>
      <c r="M1338">
        <v>1</v>
      </c>
      <c r="N1338" t="s">
        <v>47</v>
      </c>
      <c r="O1338" t="s">
        <v>37</v>
      </c>
      <c r="P1338" t="s">
        <v>71</v>
      </c>
    </row>
    <row r="1339" spans="1:16" x14ac:dyDescent="0.2">
      <c r="A1339" s="51">
        <v>20296</v>
      </c>
      <c r="B1339" s="3" t="s">
        <v>12771</v>
      </c>
      <c r="C1339" t="s">
        <v>12772</v>
      </c>
      <c r="D1339" s="48" t="s">
        <v>55</v>
      </c>
      <c r="E1339" s="2" t="s">
        <v>43</v>
      </c>
      <c r="F1339" t="s">
        <v>56</v>
      </c>
      <c r="G1339" s="3">
        <v>760</v>
      </c>
      <c r="H1339">
        <v>40599</v>
      </c>
      <c r="I1339">
        <v>10</v>
      </c>
      <c r="J1339" s="3">
        <v>1316.75</v>
      </c>
      <c r="K1339" s="3">
        <v>3548</v>
      </c>
      <c r="L1339">
        <v>53</v>
      </c>
      <c r="M1339">
        <v>2</v>
      </c>
      <c r="N1339" t="s">
        <v>47</v>
      </c>
      <c r="O1339" t="s">
        <v>37</v>
      </c>
      <c r="P1339" t="s">
        <v>70</v>
      </c>
    </row>
    <row r="1340" spans="1:16" x14ac:dyDescent="0.2">
      <c r="A1340" s="51">
        <v>20665</v>
      </c>
      <c r="B1340" s="3" t="s">
        <v>12773</v>
      </c>
      <c r="C1340" t="s">
        <v>12774</v>
      </c>
      <c r="D1340" s="48" t="s">
        <v>50</v>
      </c>
      <c r="E1340" s="2" t="s">
        <v>48</v>
      </c>
      <c r="F1340" t="s">
        <v>49</v>
      </c>
      <c r="G1340" s="3">
        <v>1048</v>
      </c>
      <c r="H1340">
        <v>20575</v>
      </c>
      <c r="I1340">
        <v>46</v>
      </c>
      <c r="J1340" s="3">
        <v>9891</v>
      </c>
      <c r="K1340" s="3">
        <v>1072</v>
      </c>
      <c r="L1340">
        <v>15</v>
      </c>
      <c r="M1340">
        <v>6</v>
      </c>
      <c r="N1340" t="s">
        <v>47</v>
      </c>
      <c r="O1340" t="s">
        <v>37</v>
      </c>
      <c r="P1340" t="s">
        <v>70</v>
      </c>
    </row>
    <row r="1341" spans="1:16" x14ac:dyDescent="0.2">
      <c r="A1341" s="51">
        <v>18694</v>
      </c>
      <c r="B1341" s="3" t="s">
        <v>12775</v>
      </c>
      <c r="C1341" t="s">
        <v>12776</v>
      </c>
      <c r="D1341" s="48" t="s">
        <v>42</v>
      </c>
      <c r="E1341" s="2" t="s">
        <v>43</v>
      </c>
      <c r="F1341" t="s">
        <v>49</v>
      </c>
      <c r="G1341" s="3">
        <v>4427</v>
      </c>
      <c r="H1341">
        <v>53436</v>
      </c>
      <c r="I1341">
        <v>45</v>
      </c>
      <c r="J1341" s="3">
        <v>9308.25</v>
      </c>
      <c r="K1341" s="3">
        <v>905.25</v>
      </c>
      <c r="L1341">
        <v>16</v>
      </c>
      <c r="M1341">
        <v>4</v>
      </c>
      <c r="N1341" t="s">
        <v>47</v>
      </c>
      <c r="O1341" t="s">
        <v>47</v>
      </c>
      <c r="P1341" t="s">
        <v>70</v>
      </c>
    </row>
    <row r="1342" spans="1:16" x14ac:dyDescent="0.2">
      <c r="A1342" s="51">
        <v>22220</v>
      </c>
      <c r="B1342" s="3" t="s">
        <v>12777</v>
      </c>
      <c r="C1342" t="s">
        <v>12778</v>
      </c>
      <c r="D1342" s="48" t="s">
        <v>55</v>
      </c>
      <c r="E1342" s="2" t="s">
        <v>43</v>
      </c>
      <c r="F1342" t="s">
        <v>56</v>
      </c>
      <c r="G1342" s="3">
        <v>237</v>
      </c>
      <c r="H1342">
        <v>13558</v>
      </c>
      <c r="I1342">
        <v>8</v>
      </c>
      <c r="J1342" s="3">
        <v>1101.25</v>
      </c>
      <c r="K1342" s="3">
        <v>4508.75</v>
      </c>
      <c r="L1342">
        <v>65</v>
      </c>
      <c r="M1342">
        <v>1</v>
      </c>
      <c r="N1342" t="s">
        <v>47</v>
      </c>
      <c r="O1342" t="s">
        <v>37</v>
      </c>
      <c r="P1342" t="s">
        <v>70</v>
      </c>
    </row>
    <row r="1343" spans="1:16" x14ac:dyDescent="0.2">
      <c r="A1343" s="51">
        <v>19782</v>
      </c>
      <c r="B1343" s="3" t="s">
        <v>12779</v>
      </c>
      <c r="C1343" t="s">
        <v>12780</v>
      </c>
      <c r="D1343" s="48" t="s">
        <v>45</v>
      </c>
      <c r="E1343" s="2" t="s">
        <v>48</v>
      </c>
      <c r="F1343" t="s">
        <v>46</v>
      </c>
      <c r="G1343" s="3">
        <v>51</v>
      </c>
      <c r="H1343">
        <v>67986</v>
      </c>
      <c r="I1343">
        <v>16</v>
      </c>
      <c r="J1343" s="3">
        <v>416.5</v>
      </c>
      <c r="K1343" s="3">
        <v>6314</v>
      </c>
      <c r="L1343">
        <v>79</v>
      </c>
      <c r="M1343">
        <v>1</v>
      </c>
      <c r="N1343" t="s">
        <v>47</v>
      </c>
      <c r="O1343" t="s">
        <v>37</v>
      </c>
      <c r="P1343" t="s">
        <v>71</v>
      </c>
    </row>
    <row r="1344" spans="1:16" x14ac:dyDescent="0.2">
      <c r="A1344" s="51">
        <v>20496</v>
      </c>
      <c r="B1344" s="3" t="s">
        <v>12781</v>
      </c>
      <c r="C1344" t="s">
        <v>12782</v>
      </c>
      <c r="D1344" s="48" t="s">
        <v>42</v>
      </c>
      <c r="E1344" s="2" t="s">
        <v>43</v>
      </c>
      <c r="F1344" t="s">
        <v>44</v>
      </c>
      <c r="G1344" s="3">
        <v>3669</v>
      </c>
      <c r="H1344">
        <v>68418</v>
      </c>
      <c r="I1344">
        <v>6</v>
      </c>
      <c r="J1344" s="3">
        <v>279</v>
      </c>
      <c r="K1344" s="3">
        <v>5720.5</v>
      </c>
      <c r="L1344">
        <v>70</v>
      </c>
      <c r="M1344">
        <v>3</v>
      </c>
      <c r="N1344" t="s">
        <v>47</v>
      </c>
      <c r="O1344" t="s">
        <v>47</v>
      </c>
      <c r="P1344" t="s">
        <v>70</v>
      </c>
    </row>
    <row r="1345" spans="1:16" x14ac:dyDescent="0.2">
      <c r="A1345" s="51">
        <v>18364</v>
      </c>
      <c r="B1345" s="3" t="s">
        <v>12783</v>
      </c>
      <c r="C1345" t="s">
        <v>12784</v>
      </c>
      <c r="D1345" s="48" t="s">
        <v>55</v>
      </c>
      <c r="E1345" s="2" t="s">
        <v>43</v>
      </c>
      <c r="F1345" t="s">
        <v>56</v>
      </c>
      <c r="G1345" s="3">
        <v>901</v>
      </c>
      <c r="H1345">
        <v>60633</v>
      </c>
      <c r="I1345">
        <v>15</v>
      </c>
      <c r="J1345" s="3">
        <v>744</v>
      </c>
      <c r="K1345" s="3">
        <v>4492.25</v>
      </c>
      <c r="L1345">
        <v>43</v>
      </c>
      <c r="M1345">
        <v>3</v>
      </c>
      <c r="N1345" t="s">
        <v>47</v>
      </c>
      <c r="O1345" t="s">
        <v>37</v>
      </c>
      <c r="P1345" t="s">
        <v>70</v>
      </c>
    </row>
    <row r="1346" spans="1:16" x14ac:dyDescent="0.2">
      <c r="A1346" s="51">
        <v>21090</v>
      </c>
      <c r="B1346" s="3" t="s">
        <v>12785</v>
      </c>
      <c r="C1346" t="s">
        <v>12786</v>
      </c>
      <c r="D1346" s="48" t="s">
        <v>42</v>
      </c>
      <c r="E1346" s="2" t="s">
        <v>53</v>
      </c>
      <c r="F1346" t="s">
        <v>51</v>
      </c>
      <c r="G1346" s="3">
        <v>1633</v>
      </c>
      <c r="H1346">
        <v>78611</v>
      </c>
      <c r="I1346">
        <v>42</v>
      </c>
      <c r="J1346" s="3">
        <v>2014</v>
      </c>
      <c r="K1346" s="3">
        <v>758.5</v>
      </c>
      <c r="L1346">
        <v>20</v>
      </c>
      <c r="M1346">
        <v>7</v>
      </c>
      <c r="N1346" t="s">
        <v>37</v>
      </c>
      <c r="O1346" t="s">
        <v>37</v>
      </c>
      <c r="P1346" t="s">
        <v>70</v>
      </c>
    </row>
    <row r="1347" spans="1:16" x14ac:dyDescent="0.2">
      <c r="A1347" s="51">
        <v>19967</v>
      </c>
      <c r="B1347" s="3" t="s">
        <v>12787</v>
      </c>
      <c r="C1347" t="s">
        <v>12788</v>
      </c>
      <c r="D1347" s="48" t="s">
        <v>55</v>
      </c>
      <c r="E1347" s="2" t="s">
        <v>43</v>
      </c>
      <c r="F1347" t="s">
        <v>58</v>
      </c>
      <c r="G1347" s="3">
        <v>991</v>
      </c>
      <c r="H1347">
        <v>60138</v>
      </c>
      <c r="I1347">
        <v>10</v>
      </c>
      <c r="J1347" s="3">
        <v>712.75</v>
      </c>
      <c r="K1347" s="3">
        <v>2559.25</v>
      </c>
      <c r="L1347">
        <v>52</v>
      </c>
      <c r="M1347">
        <v>1</v>
      </c>
      <c r="N1347" t="s">
        <v>52</v>
      </c>
      <c r="O1347" t="s">
        <v>37</v>
      </c>
      <c r="P1347" t="s">
        <v>70</v>
      </c>
    </row>
    <row r="1348" spans="1:16" x14ac:dyDescent="0.2">
      <c r="A1348" s="51">
        <v>17827</v>
      </c>
      <c r="B1348" s="3" t="s">
        <v>12789</v>
      </c>
      <c r="C1348" t="s">
        <v>12790</v>
      </c>
      <c r="D1348" s="48" t="s">
        <v>55</v>
      </c>
      <c r="E1348" s="2" t="s">
        <v>43</v>
      </c>
      <c r="F1348" t="s">
        <v>56</v>
      </c>
      <c r="G1348" s="3">
        <v>992</v>
      </c>
      <c r="H1348">
        <v>34911</v>
      </c>
      <c r="I1348">
        <v>1</v>
      </c>
      <c r="J1348" s="3">
        <v>640.25</v>
      </c>
      <c r="K1348" s="3">
        <v>1879</v>
      </c>
      <c r="L1348">
        <v>55</v>
      </c>
      <c r="M1348">
        <v>3</v>
      </c>
      <c r="N1348" t="s">
        <v>34</v>
      </c>
      <c r="O1348" t="s">
        <v>34</v>
      </c>
      <c r="P1348" t="s">
        <v>70</v>
      </c>
    </row>
    <row r="1349" spans="1:16" x14ac:dyDescent="0.2">
      <c r="A1349" s="51">
        <v>18871</v>
      </c>
      <c r="B1349" s="3" t="s">
        <v>12791</v>
      </c>
      <c r="C1349" t="s">
        <v>12792</v>
      </c>
      <c r="D1349" s="48" t="s">
        <v>42</v>
      </c>
      <c r="E1349" s="2" t="s">
        <v>43</v>
      </c>
      <c r="F1349" t="s">
        <v>44</v>
      </c>
      <c r="G1349" s="3">
        <v>2882</v>
      </c>
      <c r="H1349">
        <v>31874</v>
      </c>
      <c r="I1349">
        <v>11</v>
      </c>
      <c r="J1349" s="3">
        <v>284.5</v>
      </c>
      <c r="K1349" s="3">
        <v>4728.5</v>
      </c>
      <c r="L1349">
        <v>82</v>
      </c>
      <c r="M1349">
        <v>2</v>
      </c>
      <c r="N1349" t="s">
        <v>37</v>
      </c>
      <c r="O1349" t="s">
        <v>37</v>
      </c>
      <c r="P1349" t="s">
        <v>70</v>
      </c>
    </row>
    <row r="1350" spans="1:16" x14ac:dyDescent="0.2">
      <c r="A1350" s="51">
        <v>21326</v>
      </c>
      <c r="B1350" s="3" t="s">
        <v>12793</v>
      </c>
      <c r="C1350" t="s">
        <v>12794</v>
      </c>
      <c r="D1350" s="48" t="s">
        <v>55</v>
      </c>
      <c r="E1350" s="2" t="s">
        <v>43</v>
      </c>
      <c r="F1350" t="s">
        <v>56</v>
      </c>
      <c r="G1350" s="3">
        <v>546</v>
      </c>
      <c r="H1350">
        <v>75744</v>
      </c>
      <c r="I1350">
        <v>12</v>
      </c>
      <c r="J1350" s="3">
        <v>1080</v>
      </c>
      <c r="K1350" s="3">
        <v>3173.5</v>
      </c>
      <c r="L1350">
        <v>50</v>
      </c>
      <c r="M1350">
        <v>3</v>
      </c>
      <c r="N1350" t="s">
        <v>47</v>
      </c>
      <c r="O1350" t="s">
        <v>47</v>
      </c>
      <c r="P1350" t="s">
        <v>70</v>
      </c>
    </row>
    <row r="1351" spans="1:16" x14ac:dyDescent="0.2">
      <c r="A1351" s="51">
        <v>20070</v>
      </c>
      <c r="B1351" s="3" t="s">
        <v>12795</v>
      </c>
      <c r="C1351" t="s">
        <v>12796</v>
      </c>
      <c r="D1351" s="48" t="s">
        <v>59</v>
      </c>
      <c r="E1351" s="2" t="s">
        <v>48</v>
      </c>
      <c r="F1351" t="s">
        <v>46</v>
      </c>
      <c r="G1351" s="3">
        <v>45</v>
      </c>
      <c r="H1351">
        <v>68228</v>
      </c>
      <c r="I1351">
        <v>15</v>
      </c>
      <c r="J1351" s="3">
        <v>335.75</v>
      </c>
      <c r="K1351" s="3">
        <v>6622.5</v>
      </c>
      <c r="L1351">
        <v>96</v>
      </c>
      <c r="M1351">
        <v>2</v>
      </c>
      <c r="N1351" t="s">
        <v>52</v>
      </c>
      <c r="O1351" t="s">
        <v>47</v>
      </c>
      <c r="P1351" t="s">
        <v>71</v>
      </c>
    </row>
    <row r="1352" spans="1:16" x14ac:dyDescent="0.2">
      <c r="A1352" s="51">
        <v>21829</v>
      </c>
      <c r="B1352" s="3" t="s">
        <v>12797</v>
      </c>
      <c r="C1352" t="s">
        <v>12798</v>
      </c>
      <c r="D1352" s="48" t="s">
        <v>50</v>
      </c>
      <c r="E1352" s="2" t="s">
        <v>43</v>
      </c>
      <c r="F1352" t="s">
        <v>56</v>
      </c>
      <c r="G1352" s="3">
        <v>887</v>
      </c>
      <c r="H1352">
        <v>64136</v>
      </c>
      <c r="I1352">
        <v>10</v>
      </c>
      <c r="J1352" s="3">
        <v>1392.75</v>
      </c>
      <c r="K1352" s="3">
        <v>3429.75</v>
      </c>
      <c r="L1352">
        <v>44</v>
      </c>
      <c r="M1352">
        <v>1</v>
      </c>
      <c r="N1352" t="s">
        <v>47</v>
      </c>
      <c r="O1352" t="s">
        <v>47</v>
      </c>
      <c r="P1352" t="s">
        <v>70</v>
      </c>
    </row>
    <row r="1353" spans="1:16" x14ac:dyDescent="0.2">
      <c r="A1353" s="51">
        <v>20229</v>
      </c>
      <c r="B1353" s="3" t="s">
        <v>12799</v>
      </c>
      <c r="C1353" t="s">
        <v>12800</v>
      </c>
      <c r="D1353" s="48" t="s">
        <v>45</v>
      </c>
      <c r="E1353" s="2" t="s">
        <v>43</v>
      </c>
      <c r="F1353" t="s">
        <v>58</v>
      </c>
      <c r="G1353" s="3">
        <v>236</v>
      </c>
      <c r="H1353">
        <v>13558</v>
      </c>
      <c r="I1353">
        <v>11</v>
      </c>
      <c r="J1353" s="3">
        <v>1145.75</v>
      </c>
      <c r="K1353" s="3">
        <v>2278.25</v>
      </c>
      <c r="L1353">
        <v>51</v>
      </c>
      <c r="M1353">
        <v>0</v>
      </c>
      <c r="N1353" t="s">
        <v>52</v>
      </c>
      <c r="O1353" t="s">
        <v>37</v>
      </c>
      <c r="P1353" t="s">
        <v>70</v>
      </c>
    </row>
    <row r="1354" spans="1:16" x14ac:dyDescent="0.2">
      <c r="A1354" s="51">
        <v>19003</v>
      </c>
      <c r="B1354" s="3" t="s">
        <v>12801</v>
      </c>
      <c r="C1354" t="s">
        <v>12802</v>
      </c>
      <c r="D1354" s="48" t="s">
        <v>45</v>
      </c>
      <c r="E1354" s="2" t="s">
        <v>43</v>
      </c>
      <c r="F1354" t="s">
        <v>58</v>
      </c>
      <c r="G1354" s="3">
        <v>211</v>
      </c>
      <c r="H1354">
        <v>85132</v>
      </c>
      <c r="I1354">
        <v>16</v>
      </c>
      <c r="J1354" s="3">
        <v>862.5</v>
      </c>
      <c r="K1354" s="3">
        <v>2800.5</v>
      </c>
      <c r="L1354">
        <v>59</v>
      </c>
      <c r="M1354">
        <v>1</v>
      </c>
      <c r="N1354" t="s">
        <v>47</v>
      </c>
      <c r="O1354" t="s">
        <v>37</v>
      </c>
      <c r="P1354" t="s">
        <v>71</v>
      </c>
    </row>
    <row r="1355" spans="1:16" x14ac:dyDescent="0.2">
      <c r="A1355" s="51">
        <v>17598</v>
      </c>
      <c r="B1355" s="3" t="s">
        <v>12803</v>
      </c>
      <c r="C1355" t="s">
        <v>12804</v>
      </c>
      <c r="D1355" s="48" t="s">
        <v>42</v>
      </c>
      <c r="E1355" s="2" t="s">
        <v>48</v>
      </c>
      <c r="F1355" t="s">
        <v>56</v>
      </c>
      <c r="G1355" s="3">
        <v>1382</v>
      </c>
      <c r="H1355">
        <v>23648</v>
      </c>
      <c r="I1355">
        <v>5</v>
      </c>
      <c r="J1355" s="3">
        <v>488</v>
      </c>
      <c r="K1355" s="3">
        <v>4039.75</v>
      </c>
      <c r="L1355">
        <v>64</v>
      </c>
      <c r="M1355">
        <v>2</v>
      </c>
      <c r="N1355" t="s">
        <v>47</v>
      </c>
      <c r="O1355" t="s">
        <v>37</v>
      </c>
      <c r="P1355" t="s">
        <v>70</v>
      </c>
    </row>
    <row r="1356" spans="1:16" x14ac:dyDescent="0.2">
      <c r="A1356" s="51">
        <v>20123</v>
      </c>
      <c r="B1356" s="3" t="s">
        <v>12805</v>
      </c>
      <c r="C1356" t="s">
        <v>12806</v>
      </c>
      <c r="D1356" s="48" t="s">
        <v>50</v>
      </c>
      <c r="E1356" s="2" t="s">
        <v>48</v>
      </c>
      <c r="F1356" t="s">
        <v>56</v>
      </c>
      <c r="G1356" s="3">
        <v>928</v>
      </c>
      <c r="H1356">
        <v>84960</v>
      </c>
      <c r="I1356">
        <v>5</v>
      </c>
      <c r="J1356" s="3">
        <v>1270.25</v>
      </c>
      <c r="K1356" s="3">
        <v>2900.5</v>
      </c>
      <c r="L1356">
        <v>57</v>
      </c>
      <c r="M1356">
        <v>1</v>
      </c>
      <c r="N1356" t="s">
        <v>34</v>
      </c>
      <c r="O1356" t="s">
        <v>37</v>
      </c>
      <c r="P1356" t="s">
        <v>71</v>
      </c>
    </row>
    <row r="1357" spans="1:16" x14ac:dyDescent="0.2">
      <c r="A1357" s="51">
        <v>20614</v>
      </c>
      <c r="B1357" s="3" t="s">
        <v>12807</v>
      </c>
      <c r="C1357" t="s">
        <v>12808</v>
      </c>
      <c r="D1357" s="48" t="s">
        <v>55</v>
      </c>
      <c r="E1357" s="2" t="s">
        <v>48</v>
      </c>
      <c r="F1357" t="s">
        <v>46</v>
      </c>
      <c r="G1357" s="3">
        <v>166</v>
      </c>
      <c r="H1357">
        <v>54241</v>
      </c>
      <c r="I1357">
        <v>5</v>
      </c>
      <c r="J1357" s="3">
        <v>260.75</v>
      </c>
      <c r="K1357" s="3">
        <v>3273.25</v>
      </c>
      <c r="L1357">
        <v>99</v>
      </c>
      <c r="M1357">
        <v>2</v>
      </c>
      <c r="N1357" t="s">
        <v>52</v>
      </c>
      <c r="O1357" t="s">
        <v>47</v>
      </c>
      <c r="P1357" t="s">
        <v>70</v>
      </c>
    </row>
    <row r="1358" spans="1:16" x14ac:dyDescent="0.2">
      <c r="A1358" s="51">
        <v>20031</v>
      </c>
      <c r="B1358" s="3" t="s">
        <v>12809</v>
      </c>
      <c r="C1358" t="s">
        <v>12810</v>
      </c>
      <c r="D1358" s="48" t="s">
        <v>42</v>
      </c>
      <c r="E1358" s="2" t="s">
        <v>48</v>
      </c>
      <c r="F1358" t="s">
        <v>44</v>
      </c>
      <c r="G1358" s="3">
        <v>3371</v>
      </c>
      <c r="H1358">
        <v>55717</v>
      </c>
      <c r="I1358">
        <v>17</v>
      </c>
      <c r="J1358" s="3">
        <v>513.75</v>
      </c>
      <c r="K1358" s="3">
        <v>3908.75</v>
      </c>
      <c r="L1358">
        <v>68</v>
      </c>
      <c r="M1358">
        <v>3</v>
      </c>
      <c r="N1358" t="s">
        <v>34</v>
      </c>
      <c r="O1358" t="s">
        <v>47</v>
      </c>
      <c r="P1358" t="s">
        <v>70</v>
      </c>
    </row>
    <row r="1359" spans="1:16" x14ac:dyDescent="0.2">
      <c r="A1359" s="51">
        <v>21021</v>
      </c>
      <c r="B1359" s="3" t="s">
        <v>12811</v>
      </c>
      <c r="C1359" t="s">
        <v>12812</v>
      </c>
      <c r="D1359" s="48" t="s">
        <v>45</v>
      </c>
      <c r="E1359" s="2" t="s">
        <v>48</v>
      </c>
      <c r="F1359" t="s">
        <v>46</v>
      </c>
      <c r="G1359" s="3">
        <v>145</v>
      </c>
      <c r="H1359">
        <v>11110</v>
      </c>
      <c r="I1359">
        <v>6</v>
      </c>
      <c r="J1359" s="3">
        <v>95.25</v>
      </c>
      <c r="K1359" s="3">
        <v>3364.5</v>
      </c>
      <c r="L1359">
        <v>79</v>
      </c>
      <c r="M1359">
        <v>1</v>
      </c>
      <c r="N1359" t="s">
        <v>34</v>
      </c>
      <c r="O1359" t="s">
        <v>37</v>
      </c>
      <c r="P1359" t="s">
        <v>71</v>
      </c>
    </row>
    <row r="1360" spans="1:16" x14ac:dyDescent="0.2">
      <c r="A1360" s="51">
        <v>21125</v>
      </c>
      <c r="B1360" s="3" t="s">
        <v>12813</v>
      </c>
      <c r="C1360" t="s">
        <v>12814</v>
      </c>
      <c r="D1360" s="48" t="s">
        <v>55</v>
      </c>
      <c r="E1360" s="2" t="s">
        <v>48</v>
      </c>
      <c r="F1360" t="s">
        <v>46</v>
      </c>
      <c r="G1360" s="3">
        <v>115</v>
      </c>
      <c r="H1360">
        <v>63243</v>
      </c>
      <c r="I1360">
        <v>13</v>
      </c>
      <c r="J1360" s="3">
        <v>446.25</v>
      </c>
      <c r="K1360" s="3">
        <v>5054</v>
      </c>
      <c r="L1360">
        <v>84</v>
      </c>
      <c r="M1360">
        <v>1</v>
      </c>
      <c r="N1360" t="s">
        <v>47</v>
      </c>
      <c r="O1360" t="s">
        <v>37</v>
      </c>
      <c r="P1360" t="s">
        <v>70</v>
      </c>
    </row>
    <row r="1361" spans="1:16" x14ac:dyDescent="0.2">
      <c r="A1361" s="51">
        <v>19370</v>
      </c>
      <c r="B1361" s="3" t="s">
        <v>12815</v>
      </c>
      <c r="C1361" t="s">
        <v>12816</v>
      </c>
      <c r="D1361" s="48" t="s">
        <v>59</v>
      </c>
      <c r="E1361" s="2" t="s">
        <v>43</v>
      </c>
      <c r="F1361" t="s">
        <v>58</v>
      </c>
      <c r="G1361" s="3">
        <v>370</v>
      </c>
      <c r="H1361">
        <v>87782</v>
      </c>
      <c r="I1361">
        <v>6</v>
      </c>
      <c r="J1361" s="3">
        <v>464.75</v>
      </c>
      <c r="K1361" s="3">
        <v>2532.25</v>
      </c>
      <c r="L1361">
        <v>56</v>
      </c>
      <c r="M1361">
        <v>1</v>
      </c>
      <c r="N1361" t="s">
        <v>47</v>
      </c>
      <c r="O1361" t="s">
        <v>37</v>
      </c>
      <c r="P1361" t="s">
        <v>71</v>
      </c>
    </row>
    <row r="1362" spans="1:16" x14ac:dyDescent="0.2">
      <c r="A1362" s="51">
        <v>18900</v>
      </c>
      <c r="B1362" s="3" t="s">
        <v>12817</v>
      </c>
      <c r="C1362" t="s">
        <v>12818</v>
      </c>
      <c r="D1362" s="48" t="s">
        <v>42</v>
      </c>
      <c r="E1362" s="2" t="s">
        <v>43</v>
      </c>
      <c r="F1362" t="s">
        <v>56</v>
      </c>
      <c r="G1362" s="3">
        <v>785</v>
      </c>
      <c r="H1362">
        <v>13058</v>
      </c>
      <c r="I1362">
        <v>15</v>
      </c>
      <c r="J1362" s="3">
        <v>1210</v>
      </c>
      <c r="K1362" s="3">
        <v>4440.5</v>
      </c>
      <c r="L1362">
        <v>50</v>
      </c>
      <c r="M1362">
        <v>2</v>
      </c>
      <c r="N1362" t="s">
        <v>47</v>
      </c>
      <c r="O1362" t="s">
        <v>37</v>
      </c>
      <c r="P1362" t="s">
        <v>70</v>
      </c>
    </row>
    <row r="1363" spans="1:16" x14ac:dyDescent="0.2">
      <c r="A1363" s="51">
        <v>21013</v>
      </c>
      <c r="B1363" s="3" t="s">
        <v>12819</v>
      </c>
      <c r="C1363" t="s">
        <v>12820</v>
      </c>
      <c r="D1363" s="48" t="s">
        <v>55</v>
      </c>
      <c r="E1363" s="2" t="s">
        <v>43</v>
      </c>
      <c r="F1363" t="s">
        <v>58</v>
      </c>
      <c r="G1363" s="3">
        <v>487</v>
      </c>
      <c r="H1363">
        <v>25548</v>
      </c>
      <c r="I1363">
        <v>16</v>
      </c>
      <c r="J1363" s="3">
        <v>1388.75</v>
      </c>
      <c r="K1363" s="3">
        <v>2555.75</v>
      </c>
      <c r="L1363">
        <v>67</v>
      </c>
      <c r="M1363">
        <v>1</v>
      </c>
      <c r="N1363" t="s">
        <v>34</v>
      </c>
      <c r="O1363" t="s">
        <v>37</v>
      </c>
      <c r="P1363" t="s">
        <v>70</v>
      </c>
    </row>
    <row r="1364" spans="1:16" x14ac:dyDescent="0.2">
      <c r="A1364" s="51">
        <v>21683</v>
      </c>
      <c r="B1364" s="3" t="s">
        <v>12821</v>
      </c>
      <c r="C1364" t="s">
        <v>12822</v>
      </c>
      <c r="D1364" s="48" t="s">
        <v>42</v>
      </c>
      <c r="E1364" s="2" t="s">
        <v>43</v>
      </c>
      <c r="F1364" t="s">
        <v>44</v>
      </c>
      <c r="G1364" s="3">
        <v>2543</v>
      </c>
      <c r="H1364">
        <v>28560</v>
      </c>
      <c r="I1364">
        <v>18</v>
      </c>
      <c r="J1364" s="3">
        <v>477.75</v>
      </c>
      <c r="K1364" s="3">
        <v>5857.75</v>
      </c>
      <c r="L1364">
        <v>73</v>
      </c>
      <c r="M1364">
        <v>3</v>
      </c>
      <c r="N1364" t="s">
        <v>47</v>
      </c>
      <c r="O1364" t="s">
        <v>37</v>
      </c>
      <c r="P1364" t="s">
        <v>71</v>
      </c>
    </row>
    <row r="1365" spans="1:16" x14ac:dyDescent="0.2">
      <c r="A1365" s="51">
        <v>17853</v>
      </c>
      <c r="B1365" s="3" t="s">
        <v>12823</v>
      </c>
      <c r="C1365" t="s">
        <v>12824</v>
      </c>
      <c r="D1365" s="48" t="s">
        <v>50</v>
      </c>
      <c r="E1365" s="2" t="s">
        <v>43</v>
      </c>
      <c r="F1365" t="s">
        <v>58</v>
      </c>
      <c r="G1365" s="3">
        <v>640</v>
      </c>
      <c r="H1365">
        <v>13427</v>
      </c>
      <c r="I1365">
        <v>18</v>
      </c>
      <c r="J1365" s="3">
        <v>151.5</v>
      </c>
      <c r="K1365" s="3">
        <v>2283.75</v>
      </c>
      <c r="L1365">
        <v>58</v>
      </c>
      <c r="M1365">
        <v>1</v>
      </c>
      <c r="N1365" t="s">
        <v>47</v>
      </c>
      <c r="O1365" t="s">
        <v>47</v>
      </c>
      <c r="P1365" t="s">
        <v>70</v>
      </c>
    </row>
    <row r="1366" spans="1:16" x14ac:dyDescent="0.2">
      <c r="A1366" s="51">
        <v>18301</v>
      </c>
      <c r="B1366" s="3" t="s">
        <v>12825</v>
      </c>
      <c r="C1366" t="s">
        <v>12826</v>
      </c>
      <c r="D1366" s="48" t="s">
        <v>55</v>
      </c>
      <c r="E1366" s="2" t="s">
        <v>48</v>
      </c>
      <c r="F1366" t="s">
        <v>46</v>
      </c>
      <c r="G1366" s="3">
        <v>132</v>
      </c>
      <c r="H1366">
        <v>42302</v>
      </c>
      <c r="I1366">
        <v>20</v>
      </c>
      <c r="J1366" s="3">
        <v>295</v>
      </c>
      <c r="K1366" s="3">
        <v>3357</v>
      </c>
      <c r="L1366">
        <v>95</v>
      </c>
      <c r="M1366">
        <v>1</v>
      </c>
      <c r="N1366" t="s">
        <v>34</v>
      </c>
      <c r="O1366" t="s">
        <v>37</v>
      </c>
      <c r="P1366" t="s">
        <v>70</v>
      </c>
    </row>
    <row r="1367" spans="1:16" x14ac:dyDescent="0.2">
      <c r="A1367" s="51">
        <v>20455</v>
      </c>
      <c r="B1367" s="3" t="s">
        <v>12827</v>
      </c>
      <c r="C1367" t="s">
        <v>12828</v>
      </c>
      <c r="D1367" s="48" t="s">
        <v>42</v>
      </c>
      <c r="E1367" s="2" t="s">
        <v>43</v>
      </c>
      <c r="F1367" t="s">
        <v>56</v>
      </c>
      <c r="G1367" s="3">
        <v>1641</v>
      </c>
      <c r="H1367">
        <v>23415</v>
      </c>
      <c r="I1367">
        <v>2</v>
      </c>
      <c r="J1367" s="3">
        <v>935.25</v>
      </c>
      <c r="K1367" s="3">
        <v>3012.75</v>
      </c>
      <c r="L1367">
        <v>56</v>
      </c>
      <c r="M1367">
        <v>3</v>
      </c>
      <c r="N1367" t="s">
        <v>47</v>
      </c>
      <c r="O1367" t="s">
        <v>37</v>
      </c>
      <c r="P1367" t="s">
        <v>71</v>
      </c>
    </row>
    <row r="1368" spans="1:16" x14ac:dyDescent="0.2">
      <c r="A1368" s="51">
        <v>21865</v>
      </c>
      <c r="B1368" s="3" t="s">
        <v>12829</v>
      </c>
      <c r="C1368" t="s">
        <v>12830</v>
      </c>
      <c r="D1368" s="48" t="s">
        <v>42</v>
      </c>
      <c r="E1368" s="2" t="s">
        <v>43</v>
      </c>
      <c r="F1368" t="s">
        <v>44</v>
      </c>
      <c r="G1368" s="3">
        <v>813</v>
      </c>
      <c r="H1368">
        <v>50453</v>
      </c>
      <c r="I1368">
        <v>12</v>
      </c>
      <c r="J1368" s="3">
        <v>505.75</v>
      </c>
      <c r="K1368" s="3">
        <v>5951.5</v>
      </c>
      <c r="L1368">
        <v>75</v>
      </c>
      <c r="M1368">
        <v>1</v>
      </c>
      <c r="N1368" t="s">
        <v>47</v>
      </c>
      <c r="O1368" t="s">
        <v>37</v>
      </c>
      <c r="P1368" t="s">
        <v>71</v>
      </c>
    </row>
    <row r="1369" spans="1:16" x14ac:dyDescent="0.2">
      <c r="A1369" s="51">
        <v>17419</v>
      </c>
      <c r="B1369" s="3" t="s">
        <v>12831</v>
      </c>
      <c r="C1369" t="s">
        <v>12832</v>
      </c>
      <c r="D1369" s="48" t="s">
        <v>42</v>
      </c>
      <c r="E1369" s="2" t="s">
        <v>43</v>
      </c>
      <c r="F1369" t="s">
        <v>56</v>
      </c>
      <c r="G1369" s="3">
        <v>2428</v>
      </c>
      <c r="H1369">
        <v>59898</v>
      </c>
      <c r="I1369">
        <v>3</v>
      </c>
      <c r="J1369" s="3">
        <v>1282.25</v>
      </c>
      <c r="K1369" s="3">
        <v>4886.5</v>
      </c>
      <c r="L1369">
        <v>51</v>
      </c>
      <c r="M1369">
        <v>3</v>
      </c>
      <c r="N1369" t="s">
        <v>47</v>
      </c>
      <c r="O1369" t="s">
        <v>47</v>
      </c>
      <c r="P1369" t="s">
        <v>70</v>
      </c>
    </row>
    <row r="1370" spans="1:16" x14ac:dyDescent="0.2">
      <c r="A1370" s="51">
        <v>20215</v>
      </c>
      <c r="B1370" s="3" t="s">
        <v>12833</v>
      </c>
      <c r="C1370" t="s">
        <v>12834</v>
      </c>
      <c r="D1370" s="48" t="s">
        <v>42</v>
      </c>
      <c r="E1370" s="2" t="s">
        <v>48</v>
      </c>
      <c r="F1370" t="s">
        <v>49</v>
      </c>
      <c r="G1370" s="3">
        <v>2384</v>
      </c>
      <c r="H1370">
        <v>25160</v>
      </c>
      <c r="I1370">
        <v>34</v>
      </c>
      <c r="J1370" s="3">
        <v>8567.75</v>
      </c>
      <c r="K1370" s="3">
        <v>812.5</v>
      </c>
      <c r="L1370">
        <v>20</v>
      </c>
      <c r="M1370">
        <v>5</v>
      </c>
      <c r="N1370" t="s">
        <v>47</v>
      </c>
      <c r="O1370" t="s">
        <v>47</v>
      </c>
      <c r="P1370" t="s">
        <v>71</v>
      </c>
    </row>
    <row r="1371" spans="1:16" x14ac:dyDescent="0.2">
      <c r="A1371" s="51">
        <v>20249</v>
      </c>
      <c r="B1371" s="3" t="s">
        <v>12835</v>
      </c>
      <c r="C1371" t="s">
        <v>12836</v>
      </c>
      <c r="D1371" s="48" t="s">
        <v>50</v>
      </c>
      <c r="E1371" s="2" t="s">
        <v>48</v>
      </c>
      <c r="F1371" t="s">
        <v>56</v>
      </c>
      <c r="G1371" s="3">
        <v>446</v>
      </c>
      <c r="H1371">
        <v>83813</v>
      </c>
      <c r="I1371">
        <v>9</v>
      </c>
      <c r="J1371" s="3">
        <v>1011.25</v>
      </c>
      <c r="K1371" s="3">
        <v>3868.5</v>
      </c>
      <c r="L1371">
        <v>59</v>
      </c>
      <c r="M1371">
        <v>3</v>
      </c>
      <c r="N1371" t="s">
        <v>34</v>
      </c>
      <c r="O1371" t="s">
        <v>37</v>
      </c>
      <c r="P1371" t="s">
        <v>70</v>
      </c>
    </row>
    <row r="1372" spans="1:16" x14ac:dyDescent="0.2">
      <c r="A1372" s="51">
        <v>20857</v>
      </c>
      <c r="B1372" s="3" t="s">
        <v>12837</v>
      </c>
      <c r="C1372" t="s">
        <v>12838</v>
      </c>
      <c r="D1372" s="48" t="s">
        <v>42</v>
      </c>
      <c r="E1372" s="2" t="s">
        <v>43</v>
      </c>
      <c r="F1372" t="s">
        <v>49</v>
      </c>
      <c r="G1372" s="3">
        <v>4447</v>
      </c>
      <c r="H1372">
        <v>62596</v>
      </c>
      <c r="I1372">
        <v>33</v>
      </c>
      <c r="J1372" s="3">
        <v>10448.75</v>
      </c>
      <c r="K1372" s="3">
        <v>804.5</v>
      </c>
      <c r="L1372">
        <v>13</v>
      </c>
      <c r="M1372">
        <v>5</v>
      </c>
      <c r="N1372" t="s">
        <v>37</v>
      </c>
      <c r="O1372" t="s">
        <v>47</v>
      </c>
      <c r="P1372" t="s">
        <v>70</v>
      </c>
    </row>
    <row r="1373" spans="1:16" x14ac:dyDescent="0.2">
      <c r="A1373" s="51">
        <v>20851</v>
      </c>
      <c r="B1373" s="3" t="s">
        <v>12839</v>
      </c>
      <c r="C1373" t="s">
        <v>12840</v>
      </c>
      <c r="D1373" s="48" t="s">
        <v>45</v>
      </c>
      <c r="E1373" s="2" t="s">
        <v>43</v>
      </c>
      <c r="F1373" t="s">
        <v>46</v>
      </c>
      <c r="G1373" s="3">
        <v>146</v>
      </c>
      <c r="H1373">
        <v>74254</v>
      </c>
      <c r="I1373">
        <v>18</v>
      </c>
      <c r="J1373" s="3">
        <v>325.75</v>
      </c>
      <c r="K1373" s="3">
        <v>4861.5</v>
      </c>
      <c r="L1373">
        <v>75</v>
      </c>
      <c r="M1373">
        <v>1</v>
      </c>
      <c r="N1373" t="s">
        <v>52</v>
      </c>
      <c r="O1373" t="s">
        <v>47</v>
      </c>
      <c r="P1373" t="s">
        <v>70</v>
      </c>
    </row>
    <row r="1374" spans="1:16" x14ac:dyDescent="0.2">
      <c r="A1374" s="51">
        <v>20778</v>
      </c>
      <c r="B1374" s="3" t="s">
        <v>12841</v>
      </c>
      <c r="C1374" t="s">
        <v>12842</v>
      </c>
      <c r="D1374" s="48" t="s">
        <v>42</v>
      </c>
      <c r="E1374" s="2" t="s">
        <v>48</v>
      </c>
      <c r="F1374" t="s">
        <v>49</v>
      </c>
      <c r="G1374" s="3">
        <v>2483</v>
      </c>
      <c r="H1374">
        <v>17736</v>
      </c>
      <c r="I1374">
        <v>45</v>
      </c>
      <c r="J1374" s="3">
        <v>6758.75</v>
      </c>
      <c r="K1374" s="3">
        <v>654.75</v>
      </c>
      <c r="L1374">
        <v>20</v>
      </c>
      <c r="M1374">
        <v>3</v>
      </c>
      <c r="N1374" t="s">
        <v>47</v>
      </c>
      <c r="O1374" t="s">
        <v>47</v>
      </c>
      <c r="P1374" t="s">
        <v>70</v>
      </c>
    </row>
    <row r="1375" spans="1:16" x14ac:dyDescent="0.2">
      <c r="A1375" s="51">
        <v>19092</v>
      </c>
      <c r="B1375" s="3" t="s">
        <v>12843</v>
      </c>
      <c r="C1375" t="s">
        <v>12844</v>
      </c>
      <c r="D1375" s="48" t="s">
        <v>42</v>
      </c>
      <c r="E1375" s="2" t="s">
        <v>43</v>
      </c>
      <c r="F1375" t="s">
        <v>49</v>
      </c>
      <c r="G1375" s="3">
        <v>1320</v>
      </c>
      <c r="H1375">
        <v>83543</v>
      </c>
      <c r="I1375">
        <v>41</v>
      </c>
      <c r="J1375" s="3">
        <v>5188</v>
      </c>
      <c r="K1375" s="3">
        <v>984.5</v>
      </c>
      <c r="L1375">
        <v>16</v>
      </c>
      <c r="M1375">
        <v>5</v>
      </c>
      <c r="N1375" t="s">
        <v>47</v>
      </c>
      <c r="O1375" t="s">
        <v>37</v>
      </c>
      <c r="P1375" t="s">
        <v>70</v>
      </c>
    </row>
    <row r="1376" spans="1:16" x14ac:dyDescent="0.2">
      <c r="A1376" s="51">
        <v>20599</v>
      </c>
      <c r="B1376" s="3" t="s">
        <v>12845</v>
      </c>
      <c r="C1376" t="s">
        <v>12846</v>
      </c>
      <c r="D1376" s="48" t="s">
        <v>59</v>
      </c>
      <c r="E1376" s="2" t="s">
        <v>43</v>
      </c>
      <c r="F1376" t="s">
        <v>46</v>
      </c>
      <c r="G1376" s="3">
        <v>153</v>
      </c>
      <c r="H1376">
        <v>23415</v>
      </c>
      <c r="I1376">
        <v>11</v>
      </c>
      <c r="J1376" s="3">
        <v>106.25</v>
      </c>
      <c r="K1376" s="3">
        <v>3736.75</v>
      </c>
      <c r="L1376">
        <v>89</v>
      </c>
      <c r="M1376">
        <v>1</v>
      </c>
      <c r="N1376" t="s">
        <v>52</v>
      </c>
      <c r="O1376" t="s">
        <v>37</v>
      </c>
      <c r="P1376" t="s">
        <v>71</v>
      </c>
    </row>
    <row r="1377" spans="1:16" x14ac:dyDescent="0.2">
      <c r="A1377" s="51">
        <v>21165</v>
      </c>
      <c r="B1377" s="3" t="s">
        <v>12847</v>
      </c>
      <c r="C1377" t="s">
        <v>12848</v>
      </c>
      <c r="D1377" s="48" t="s">
        <v>50</v>
      </c>
      <c r="E1377" s="2" t="s">
        <v>43</v>
      </c>
      <c r="F1377" t="s">
        <v>44</v>
      </c>
      <c r="G1377" s="3">
        <v>907</v>
      </c>
      <c r="H1377">
        <v>30612</v>
      </c>
      <c r="I1377">
        <v>21</v>
      </c>
      <c r="J1377" s="3">
        <v>566.5</v>
      </c>
      <c r="K1377" s="3">
        <v>4479.5</v>
      </c>
      <c r="L1377">
        <v>85</v>
      </c>
      <c r="M1377">
        <v>3</v>
      </c>
      <c r="N1377" t="s">
        <v>47</v>
      </c>
      <c r="O1377" t="s">
        <v>47</v>
      </c>
      <c r="P1377" t="s">
        <v>70</v>
      </c>
    </row>
    <row r="1378" spans="1:16" x14ac:dyDescent="0.2">
      <c r="A1378" s="51">
        <v>17424</v>
      </c>
      <c r="B1378" s="3" t="s">
        <v>12849</v>
      </c>
      <c r="C1378" t="s">
        <v>12850</v>
      </c>
      <c r="D1378" s="48" t="s">
        <v>42</v>
      </c>
      <c r="E1378" s="2" t="s">
        <v>53</v>
      </c>
      <c r="F1378" t="s">
        <v>51</v>
      </c>
      <c r="G1378" s="3">
        <v>1560</v>
      </c>
      <c r="H1378">
        <v>16945</v>
      </c>
      <c r="I1378">
        <v>41</v>
      </c>
      <c r="J1378" s="3">
        <v>7973.5</v>
      </c>
      <c r="K1378" s="3">
        <v>684.25</v>
      </c>
      <c r="L1378">
        <v>25</v>
      </c>
      <c r="M1378">
        <v>4</v>
      </c>
      <c r="N1378" t="s">
        <v>34</v>
      </c>
      <c r="O1378" t="s">
        <v>37</v>
      </c>
      <c r="P1378" t="s">
        <v>70</v>
      </c>
    </row>
    <row r="1379" spans="1:16" x14ac:dyDescent="0.2">
      <c r="A1379" s="51">
        <v>17700</v>
      </c>
      <c r="B1379" s="3" t="s">
        <v>12851</v>
      </c>
      <c r="C1379" t="s">
        <v>12852</v>
      </c>
      <c r="D1379" s="48" t="s">
        <v>45</v>
      </c>
      <c r="E1379" s="2" t="s">
        <v>48</v>
      </c>
      <c r="F1379" t="s">
        <v>46</v>
      </c>
      <c r="G1379" s="3">
        <v>71</v>
      </c>
      <c r="H1379">
        <v>35486</v>
      </c>
      <c r="I1379">
        <v>20</v>
      </c>
      <c r="J1379" s="3">
        <v>55.5</v>
      </c>
      <c r="K1379" s="3">
        <v>5955.5</v>
      </c>
      <c r="L1379">
        <v>76</v>
      </c>
      <c r="M1379">
        <v>2</v>
      </c>
      <c r="N1379" t="s">
        <v>52</v>
      </c>
      <c r="O1379" t="s">
        <v>37</v>
      </c>
      <c r="P1379" t="s">
        <v>70</v>
      </c>
    </row>
    <row r="1380" spans="1:16" x14ac:dyDescent="0.2">
      <c r="A1380" s="51">
        <v>21793</v>
      </c>
      <c r="B1380" s="3" t="s">
        <v>12853</v>
      </c>
      <c r="C1380" t="s">
        <v>12854</v>
      </c>
      <c r="D1380" s="48" t="s">
        <v>45</v>
      </c>
      <c r="E1380" s="2" t="s">
        <v>48</v>
      </c>
      <c r="F1380" t="s">
        <v>46</v>
      </c>
      <c r="G1380" s="3">
        <v>140</v>
      </c>
      <c r="H1380">
        <v>60138</v>
      </c>
      <c r="I1380">
        <v>16</v>
      </c>
      <c r="J1380" s="3">
        <v>179.5</v>
      </c>
      <c r="K1380" s="3">
        <v>6903.5</v>
      </c>
      <c r="L1380">
        <v>78</v>
      </c>
      <c r="M1380">
        <v>2</v>
      </c>
      <c r="N1380" t="s">
        <v>34</v>
      </c>
      <c r="O1380" t="s">
        <v>34</v>
      </c>
      <c r="P1380" t="s">
        <v>70</v>
      </c>
    </row>
    <row r="1381" spans="1:16" x14ac:dyDescent="0.2">
      <c r="A1381" s="51">
        <v>20384</v>
      </c>
      <c r="B1381" s="3" t="s">
        <v>12855</v>
      </c>
      <c r="C1381" t="s">
        <v>12856</v>
      </c>
      <c r="D1381" s="48" t="s">
        <v>50</v>
      </c>
      <c r="E1381" s="2" t="s">
        <v>43</v>
      </c>
      <c r="F1381" t="s">
        <v>56</v>
      </c>
      <c r="G1381" s="3">
        <v>747</v>
      </c>
      <c r="H1381">
        <v>50275</v>
      </c>
      <c r="I1381">
        <v>6</v>
      </c>
      <c r="J1381" s="3">
        <v>1018.25</v>
      </c>
      <c r="K1381" s="3">
        <v>4619.75</v>
      </c>
      <c r="L1381">
        <v>62</v>
      </c>
      <c r="M1381">
        <v>3</v>
      </c>
      <c r="N1381" t="s">
        <v>34</v>
      </c>
      <c r="O1381" t="s">
        <v>47</v>
      </c>
      <c r="P1381" t="s">
        <v>70</v>
      </c>
    </row>
    <row r="1382" spans="1:16" x14ac:dyDescent="0.2">
      <c r="A1382" s="51">
        <v>20840</v>
      </c>
      <c r="B1382" s="3" t="s">
        <v>12857</v>
      </c>
      <c r="C1382" t="s">
        <v>12858</v>
      </c>
      <c r="D1382" s="48" t="s">
        <v>42</v>
      </c>
      <c r="E1382" s="2" t="s">
        <v>48</v>
      </c>
      <c r="F1382" t="s">
        <v>44</v>
      </c>
      <c r="G1382" s="3">
        <v>1096</v>
      </c>
      <c r="H1382">
        <v>42302</v>
      </c>
      <c r="I1382">
        <v>1</v>
      </c>
      <c r="J1382" s="3">
        <v>392.75</v>
      </c>
      <c r="K1382" s="3">
        <v>3502</v>
      </c>
      <c r="L1382">
        <v>81</v>
      </c>
      <c r="M1382">
        <v>3</v>
      </c>
      <c r="N1382" t="s">
        <v>47</v>
      </c>
      <c r="O1382" t="s">
        <v>37</v>
      </c>
      <c r="P1382" t="s">
        <v>70</v>
      </c>
    </row>
    <row r="1383" spans="1:16" x14ac:dyDescent="0.2">
      <c r="A1383" s="51">
        <v>21868</v>
      </c>
      <c r="B1383" s="3" t="s">
        <v>12859</v>
      </c>
      <c r="C1383" t="s">
        <v>12860</v>
      </c>
      <c r="D1383" s="48" t="s">
        <v>55</v>
      </c>
      <c r="E1383" s="2" t="s">
        <v>48</v>
      </c>
      <c r="F1383" t="s">
        <v>56</v>
      </c>
      <c r="G1383" s="3">
        <v>247</v>
      </c>
      <c r="H1383">
        <v>29333</v>
      </c>
      <c r="I1383">
        <v>5</v>
      </c>
      <c r="J1383" s="3">
        <v>411</v>
      </c>
      <c r="K1383" s="3">
        <v>2732.75</v>
      </c>
      <c r="L1383">
        <v>63</v>
      </c>
      <c r="M1383">
        <v>2</v>
      </c>
      <c r="N1383" t="s">
        <v>34</v>
      </c>
      <c r="O1383" t="s">
        <v>34</v>
      </c>
      <c r="P1383" t="s">
        <v>70</v>
      </c>
    </row>
    <row r="1384" spans="1:16" x14ac:dyDescent="0.2">
      <c r="A1384" s="51">
        <v>19879</v>
      </c>
      <c r="B1384" s="3" t="s">
        <v>12861</v>
      </c>
      <c r="C1384" t="s">
        <v>12862</v>
      </c>
      <c r="D1384" s="48" t="s">
        <v>42</v>
      </c>
      <c r="E1384" s="2" t="s">
        <v>43</v>
      </c>
      <c r="F1384" t="s">
        <v>44</v>
      </c>
      <c r="G1384" s="3">
        <v>1988</v>
      </c>
      <c r="H1384">
        <v>81686</v>
      </c>
      <c r="I1384">
        <v>12</v>
      </c>
      <c r="J1384" s="3">
        <v>399</v>
      </c>
      <c r="K1384" s="3">
        <v>4625.5</v>
      </c>
      <c r="L1384">
        <v>74</v>
      </c>
      <c r="M1384">
        <v>2</v>
      </c>
      <c r="N1384" t="s">
        <v>37</v>
      </c>
      <c r="O1384" t="s">
        <v>37</v>
      </c>
      <c r="P1384" t="s">
        <v>70</v>
      </c>
    </row>
    <row r="1385" spans="1:16" x14ac:dyDescent="0.2">
      <c r="A1385" s="51">
        <v>18908</v>
      </c>
      <c r="B1385" s="3" t="s">
        <v>12863</v>
      </c>
      <c r="C1385" t="s">
        <v>12864</v>
      </c>
      <c r="D1385" s="48" t="s">
        <v>45</v>
      </c>
      <c r="E1385" s="2" t="s">
        <v>48</v>
      </c>
      <c r="F1385" t="s">
        <v>46</v>
      </c>
      <c r="G1385" s="3">
        <v>172</v>
      </c>
      <c r="H1385">
        <v>13278</v>
      </c>
      <c r="I1385">
        <v>6</v>
      </c>
      <c r="J1385" s="3">
        <v>224.5</v>
      </c>
      <c r="K1385" s="3">
        <v>5551.75</v>
      </c>
      <c r="L1385">
        <v>99</v>
      </c>
      <c r="M1385">
        <v>1</v>
      </c>
      <c r="N1385" t="s">
        <v>47</v>
      </c>
      <c r="O1385" t="s">
        <v>37</v>
      </c>
      <c r="P1385" t="s">
        <v>71</v>
      </c>
    </row>
    <row r="1386" spans="1:16" x14ac:dyDescent="0.2">
      <c r="A1386" s="51">
        <v>17805</v>
      </c>
      <c r="B1386" s="3" t="s">
        <v>12865</v>
      </c>
      <c r="C1386" t="s">
        <v>12866</v>
      </c>
      <c r="D1386" s="48" t="s">
        <v>42</v>
      </c>
      <c r="E1386" s="2" t="s">
        <v>43</v>
      </c>
      <c r="F1386" t="s">
        <v>56</v>
      </c>
      <c r="G1386" s="3">
        <v>802</v>
      </c>
      <c r="H1386">
        <v>85132</v>
      </c>
      <c r="I1386">
        <v>14</v>
      </c>
      <c r="J1386" s="3">
        <v>775.75</v>
      </c>
      <c r="K1386" s="3">
        <v>4144.75</v>
      </c>
      <c r="L1386">
        <v>50</v>
      </c>
      <c r="M1386">
        <v>1</v>
      </c>
      <c r="N1386" t="s">
        <v>47</v>
      </c>
      <c r="O1386" t="s">
        <v>37</v>
      </c>
      <c r="P1386" t="s">
        <v>71</v>
      </c>
    </row>
    <row r="1387" spans="1:16" x14ac:dyDescent="0.2">
      <c r="A1387" s="51">
        <v>20459</v>
      </c>
      <c r="B1387" s="3" t="s">
        <v>12867</v>
      </c>
      <c r="C1387" t="s">
        <v>12868</v>
      </c>
      <c r="D1387" s="48" t="s">
        <v>55</v>
      </c>
      <c r="E1387" s="2" t="s">
        <v>43</v>
      </c>
      <c r="F1387" t="s">
        <v>58</v>
      </c>
      <c r="G1387" s="3">
        <v>280</v>
      </c>
      <c r="H1387">
        <v>23825</v>
      </c>
      <c r="I1387">
        <v>9</v>
      </c>
      <c r="J1387" s="3">
        <v>790.75</v>
      </c>
      <c r="K1387" s="3">
        <v>2776</v>
      </c>
      <c r="L1387">
        <v>60</v>
      </c>
      <c r="M1387">
        <v>0</v>
      </c>
      <c r="N1387" t="s">
        <v>52</v>
      </c>
      <c r="O1387" t="s">
        <v>47</v>
      </c>
      <c r="P1387" t="s">
        <v>70</v>
      </c>
    </row>
    <row r="1388" spans="1:16" x14ac:dyDescent="0.2">
      <c r="A1388" s="51">
        <v>17381</v>
      </c>
      <c r="B1388" s="3" t="s">
        <v>12869</v>
      </c>
      <c r="C1388" t="s">
        <v>12870</v>
      </c>
      <c r="D1388" s="48" t="s">
        <v>42</v>
      </c>
      <c r="E1388" s="2" t="s">
        <v>43</v>
      </c>
      <c r="F1388" t="s">
        <v>49</v>
      </c>
      <c r="G1388" s="3">
        <v>2930</v>
      </c>
      <c r="H1388">
        <v>88918</v>
      </c>
      <c r="I1388">
        <v>32</v>
      </c>
      <c r="J1388" s="3">
        <v>4664.5</v>
      </c>
      <c r="K1388" s="3">
        <v>737</v>
      </c>
      <c r="L1388">
        <v>14</v>
      </c>
      <c r="M1388">
        <v>5</v>
      </c>
      <c r="N1388" t="s">
        <v>47</v>
      </c>
      <c r="O1388" t="s">
        <v>47</v>
      </c>
      <c r="P1388" t="s">
        <v>71</v>
      </c>
    </row>
    <row r="1389" spans="1:16" x14ac:dyDescent="0.2">
      <c r="A1389" s="51">
        <v>20405</v>
      </c>
      <c r="B1389" s="3" t="s">
        <v>12871</v>
      </c>
      <c r="C1389" t="s">
        <v>12872</v>
      </c>
      <c r="D1389" s="48" t="s">
        <v>61</v>
      </c>
      <c r="E1389" s="2" t="s">
        <v>48</v>
      </c>
      <c r="F1389" t="s">
        <v>51</v>
      </c>
      <c r="G1389" s="3">
        <v>3826</v>
      </c>
      <c r="H1389">
        <v>17328</v>
      </c>
      <c r="I1389">
        <v>20</v>
      </c>
      <c r="J1389" s="3">
        <v>4344</v>
      </c>
      <c r="K1389" s="3">
        <v>606.5</v>
      </c>
      <c r="L1389">
        <v>9</v>
      </c>
      <c r="M1389">
        <v>6</v>
      </c>
      <c r="N1389" t="s">
        <v>52</v>
      </c>
      <c r="O1389" t="s">
        <v>47</v>
      </c>
      <c r="P1389" t="s">
        <v>71</v>
      </c>
    </row>
    <row r="1390" spans="1:16" x14ac:dyDescent="0.2">
      <c r="A1390" s="51">
        <v>18800</v>
      </c>
      <c r="B1390" s="3" t="s">
        <v>12873</v>
      </c>
      <c r="C1390" t="s">
        <v>12874</v>
      </c>
      <c r="D1390" s="48" t="s">
        <v>55</v>
      </c>
      <c r="E1390" s="2" t="s">
        <v>48</v>
      </c>
      <c r="F1390" t="s">
        <v>46</v>
      </c>
      <c r="G1390" s="3">
        <v>162</v>
      </c>
      <c r="H1390">
        <v>37018</v>
      </c>
      <c r="I1390">
        <v>8</v>
      </c>
      <c r="J1390" s="3">
        <v>82.5</v>
      </c>
      <c r="K1390" s="3">
        <v>5755.75</v>
      </c>
      <c r="L1390">
        <v>93</v>
      </c>
      <c r="M1390">
        <v>1</v>
      </c>
      <c r="N1390" t="s">
        <v>52</v>
      </c>
      <c r="O1390" t="s">
        <v>37</v>
      </c>
      <c r="P1390" t="s">
        <v>71</v>
      </c>
    </row>
    <row r="1391" spans="1:16" x14ac:dyDescent="0.2">
      <c r="A1391" s="51">
        <v>21916</v>
      </c>
      <c r="B1391" s="3" t="s">
        <v>12875</v>
      </c>
      <c r="C1391" t="s">
        <v>12876</v>
      </c>
      <c r="D1391" s="48" t="s">
        <v>45</v>
      </c>
      <c r="E1391" s="2" t="s">
        <v>48</v>
      </c>
      <c r="F1391" t="s">
        <v>46</v>
      </c>
      <c r="G1391" s="3">
        <v>74</v>
      </c>
      <c r="H1391">
        <v>26119</v>
      </c>
      <c r="I1391">
        <v>12</v>
      </c>
      <c r="J1391" s="3">
        <v>361.25</v>
      </c>
      <c r="K1391" s="3">
        <v>6287.5</v>
      </c>
      <c r="L1391">
        <v>93</v>
      </c>
      <c r="M1391">
        <v>2</v>
      </c>
      <c r="N1391" t="s">
        <v>52</v>
      </c>
      <c r="O1391" t="s">
        <v>37</v>
      </c>
      <c r="P1391" t="s">
        <v>70</v>
      </c>
    </row>
    <row r="1392" spans="1:16" x14ac:dyDescent="0.2">
      <c r="A1392" s="51">
        <v>19865</v>
      </c>
      <c r="B1392" s="3" t="s">
        <v>12877</v>
      </c>
      <c r="C1392" t="s">
        <v>12878</v>
      </c>
      <c r="D1392" s="48" t="s">
        <v>55</v>
      </c>
      <c r="E1392" s="2" t="s">
        <v>48</v>
      </c>
      <c r="F1392" t="s">
        <v>46</v>
      </c>
      <c r="G1392" s="3">
        <v>236</v>
      </c>
      <c r="H1392">
        <v>83971</v>
      </c>
      <c r="I1392">
        <v>13</v>
      </c>
      <c r="J1392" s="3">
        <v>311.25</v>
      </c>
      <c r="K1392" s="3">
        <v>3510</v>
      </c>
      <c r="L1392">
        <v>88</v>
      </c>
      <c r="M1392">
        <v>1</v>
      </c>
      <c r="N1392" t="s">
        <v>52</v>
      </c>
      <c r="O1392" t="s">
        <v>47</v>
      </c>
      <c r="P1392" t="s">
        <v>70</v>
      </c>
    </row>
    <row r="1393" spans="1:16" x14ac:dyDescent="0.2">
      <c r="A1393" s="51">
        <v>18813</v>
      </c>
      <c r="B1393" s="3" t="s">
        <v>12879</v>
      </c>
      <c r="C1393" t="s">
        <v>12880</v>
      </c>
      <c r="D1393" s="48" t="s">
        <v>42</v>
      </c>
      <c r="E1393" s="2" t="s">
        <v>48</v>
      </c>
      <c r="F1393" t="s">
        <v>49</v>
      </c>
      <c r="G1393" s="3">
        <v>4428</v>
      </c>
      <c r="H1393">
        <v>56844</v>
      </c>
      <c r="I1393">
        <v>53</v>
      </c>
      <c r="J1393" s="3">
        <v>1178.5</v>
      </c>
      <c r="K1393" s="3">
        <v>918</v>
      </c>
      <c r="L1393">
        <v>15</v>
      </c>
      <c r="M1393">
        <v>5</v>
      </c>
      <c r="N1393" t="s">
        <v>47</v>
      </c>
      <c r="O1393" t="s">
        <v>37</v>
      </c>
      <c r="P1393" t="s">
        <v>70</v>
      </c>
    </row>
    <row r="1394" spans="1:16" x14ac:dyDescent="0.2">
      <c r="A1394" s="51">
        <v>21148</v>
      </c>
      <c r="B1394" s="3" t="s">
        <v>12881</v>
      </c>
      <c r="C1394" t="s">
        <v>12882</v>
      </c>
      <c r="D1394" s="48" t="s">
        <v>45</v>
      </c>
      <c r="E1394" s="2" t="s">
        <v>48</v>
      </c>
      <c r="F1394" t="s">
        <v>46</v>
      </c>
      <c r="G1394" s="3">
        <v>184</v>
      </c>
      <c r="H1394">
        <v>67578</v>
      </c>
      <c r="I1394">
        <v>14</v>
      </c>
      <c r="J1394" s="3">
        <v>100</v>
      </c>
      <c r="K1394" s="3">
        <v>5043.5</v>
      </c>
      <c r="L1394">
        <v>91</v>
      </c>
      <c r="M1394">
        <v>2</v>
      </c>
      <c r="N1394" t="s">
        <v>34</v>
      </c>
      <c r="O1394" t="s">
        <v>47</v>
      </c>
      <c r="P1394" t="s">
        <v>70</v>
      </c>
    </row>
    <row r="1395" spans="1:16" x14ac:dyDescent="0.2">
      <c r="A1395" s="51">
        <v>19360</v>
      </c>
      <c r="B1395" s="3" t="s">
        <v>12883</v>
      </c>
      <c r="C1395" t="s">
        <v>12884</v>
      </c>
      <c r="D1395" s="48" t="s">
        <v>50</v>
      </c>
      <c r="E1395" s="2" t="s">
        <v>48</v>
      </c>
      <c r="F1395" t="s">
        <v>44</v>
      </c>
      <c r="G1395" s="3">
        <v>508</v>
      </c>
      <c r="H1395">
        <v>18701</v>
      </c>
      <c r="I1395">
        <v>7</v>
      </c>
      <c r="J1395" s="3">
        <v>532</v>
      </c>
      <c r="K1395" s="3">
        <v>3371.5</v>
      </c>
      <c r="L1395">
        <v>72</v>
      </c>
      <c r="M1395">
        <v>3</v>
      </c>
      <c r="N1395" t="s">
        <v>47</v>
      </c>
      <c r="O1395" t="s">
        <v>37</v>
      </c>
      <c r="P1395" t="s">
        <v>71</v>
      </c>
    </row>
    <row r="1396" spans="1:16" x14ac:dyDescent="0.2">
      <c r="A1396" s="51">
        <v>17661</v>
      </c>
      <c r="B1396" s="3" t="s">
        <v>12885</v>
      </c>
      <c r="C1396" t="s">
        <v>12886</v>
      </c>
      <c r="D1396" s="48" t="s">
        <v>55</v>
      </c>
      <c r="E1396" s="2" t="s">
        <v>43</v>
      </c>
      <c r="F1396" t="s">
        <v>58</v>
      </c>
      <c r="G1396" s="3">
        <v>295</v>
      </c>
      <c r="H1396">
        <v>46598</v>
      </c>
      <c r="I1396">
        <v>11</v>
      </c>
      <c r="J1396" s="3">
        <v>1658.25</v>
      </c>
      <c r="K1396" s="3">
        <v>2491.25</v>
      </c>
      <c r="L1396">
        <v>67</v>
      </c>
      <c r="M1396">
        <v>1</v>
      </c>
      <c r="N1396" t="s">
        <v>47</v>
      </c>
      <c r="O1396" t="s">
        <v>47</v>
      </c>
      <c r="P1396" t="s">
        <v>70</v>
      </c>
    </row>
    <row r="1397" spans="1:16" x14ac:dyDescent="0.2">
      <c r="A1397" s="51">
        <v>19504</v>
      </c>
      <c r="B1397" s="3" t="s">
        <v>12887</v>
      </c>
      <c r="C1397" t="s">
        <v>12888</v>
      </c>
      <c r="D1397" s="48" t="s">
        <v>55</v>
      </c>
      <c r="E1397" s="2" t="s">
        <v>48</v>
      </c>
      <c r="F1397" t="s">
        <v>46</v>
      </c>
      <c r="G1397" s="3">
        <v>578</v>
      </c>
      <c r="H1397">
        <v>38918</v>
      </c>
      <c r="I1397">
        <v>6</v>
      </c>
      <c r="J1397" s="3">
        <v>53</v>
      </c>
      <c r="K1397" s="3">
        <v>3462.75</v>
      </c>
      <c r="L1397">
        <v>79</v>
      </c>
      <c r="M1397">
        <v>1</v>
      </c>
      <c r="N1397" t="s">
        <v>52</v>
      </c>
      <c r="O1397" t="s">
        <v>47</v>
      </c>
      <c r="P1397" t="s">
        <v>70</v>
      </c>
    </row>
    <row r="1398" spans="1:16" x14ac:dyDescent="0.2">
      <c r="A1398" s="51">
        <v>21594</v>
      </c>
      <c r="B1398" s="3" t="s">
        <v>12889</v>
      </c>
      <c r="C1398" t="s">
        <v>12890</v>
      </c>
      <c r="D1398" s="48" t="s">
        <v>42</v>
      </c>
      <c r="E1398" s="2" t="s">
        <v>48</v>
      </c>
      <c r="F1398" t="s">
        <v>51</v>
      </c>
      <c r="G1398" s="3">
        <v>3152</v>
      </c>
      <c r="H1398">
        <v>28490</v>
      </c>
      <c r="I1398">
        <v>38</v>
      </c>
      <c r="J1398" s="3">
        <v>932.75</v>
      </c>
      <c r="K1398" s="3">
        <v>687.5</v>
      </c>
      <c r="L1398">
        <v>19</v>
      </c>
      <c r="M1398">
        <v>4</v>
      </c>
      <c r="N1398" t="s">
        <v>37</v>
      </c>
      <c r="O1398" t="s">
        <v>37</v>
      </c>
      <c r="P1398" t="s">
        <v>71</v>
      </c>
    </row>
    <row r="1399" spans="1:16" x14ac:dyDescent="0.2">
      <c r="A1399" s="51">
        <v>17349</v>
      </c>
      <c r="B1399" s="3" t="s">
        <v>12891</v>
      </c>
      <c r="C1399" t="s">
        <v>12892</v>
      </c>
      <c r="D1399" s="48" t="s">
        <v>55</v>
      </c>
      <c r="E1399" s="2" t="s">
        <v>43</v>
      </c>
      <c r="F1399" t="s">
        <v>58</v>
      </c>
      <c r="G1399" s="3">
        <v>986</v>
      </c>
      <c r="H1399">
        <v>74937</v>
      </c>
      <c r="I1399">
        <v>7</v>
      </c>
      <c r="J1399" s="3">
        <v>1026</v>
      </c>
      <c r="K1399" s="3">
        <v>2741</v>
      </c>
      <c r="L1399">
        <v>51</v>
      </c>
      <c r="M1399">
        <v>1</v>
      </c>
      <c r="N1399" t="s">
        <v>47</v>
      </c>
      <c r="O1399" t="s">
        <v>37</v>
      </c>
      <c r="P1399" t="s">
        <v>70</v>
      </c>
    </row>
    <row r="1400" spans="1:16" x14ac:dyDescent="0.2">
      <c r="A1400" s="51">
        <v>18525</v>
      </c>
      <c r="B1400" s="3" t="s">
        <v>12893</v>
      </c>
      <c r="C1400" t="s">
        <v>12894</v>
      </c>
      <c r="D1400" s="48" t="s">
        <v>42</v>
      </c>
      <c r="E1400" s="2" t="s">
        <v>48</v>
      </c>
      <c r="F1400" t="s">
        <v>51</v>
      </c>
      <c r="G1400" s="3">
        <v>3515</v>
      </c>
      <c r="H1400">
        <v>17736</v>
      </c>
      <c r="I1400">
        <v>19</v>
      </c>
      <c r="J1400" s="3">
        <v>6472.5</v>
      </c>
      <c r="K1400" s="3">
        <v>810.5</v>
      </c>
      <c r="L1400">
        <v>8</v>
      </c>
      <c r="M1400">
        <v>6</v>
      </c>
      <c r="N1400" t="s">
        <v>47</v>
      </c>
      <c r="O1400" t="s">
        <v>37</v>
      </c>
      <c r="P1400" t="s">
        <v>70</v>
      </c>
    </row>
    <row r="1401" spans="1:16" x14ac:dyDescent="0.2">
      <c r="A1401" s="51">
        <v>18610</v>
      </c>
      <c r="B1401" s="3" t="s">
        <v>12895</v>
      </c>
      <c r="C1401" t="s">
        <v>12896</v>
      </c>
      <c r="D1401" s="48" t="s">
        <v>55</v>
      </c>
      <c r="E1401" s="2" t="s">
        <v>43</v>
      </c>
      <c r="F1401" t="s">
        <v>58</v>
      </c>
      <c r="G1401" s="3">
        <v>227</v>
      </c>
      <c r="H1401">
        <v>44128</v>
      </c>
      <c r="I1401">
        <v>14</v>
      </c>
      <c r="J1401" s="3">
        <v>1488.25</v>
      </c>
      <c r="K1401" s="3">
        <v>2517.75</v>
      </c>
      <c r="L1401">
        <v>59</v>
      </c>
      <c r="M1401">
        <v>1</v>
      </c>
      <c r="N1401" t="s">
        <v>47</v>
      </c>
      <c r="O1401" t="s">
        <v>37</v>
      </c>
      <c r="P1401" t="s">
        <v>70</v>
      </c>
    </row>
    <row r="1402" spans="1:16" x14ac:dyDescent="0.2">
      <c r="A1402" s="51">
        <v>17639</v>
      </c>
      <c r="B1402" s="3" t="s">
        <v>12897</v>
      </c>
      <c r="C1402" t="s">
        <v>12898</v>
      </c>
      <c r="D1402" s="48" t="s">
        <v>42</v>
      </c>
      <c r="E1402" s="2" t="s">
        <v>43</v>
      </c>
      <c r="F1402" t="s">
        <v>49</v>
      </c>
      <c r="G1402" s="3">
        <v>4743</v>
      </c>
      <c r="H1402">
        <v>87782</v>
      </c>
      <c r="I1402">
        <v>46</v>
      </c>
      <c r="J1402" s="3">
        <v>9766</v>
      </c>
      <c r="K1402" s="3">
        <v>476.75</v>
      </c>
      <c r="L1402">
        <v>19</v>
      </c>
      <c r="M1402">
        <v>3</v>
      </c>
      <c r="N1402" t="s">
        <v>37</v>
      </c>
      <c r="O1402" t="s">
        <v>37</v>
      </c>
      <c r="P1402" t="s">
        <v>70</v>
      </c>
    </row>
    <row r="1403" spans="1:16" x14ac:dyDescent="0.2">
      <c r="A1403" s="51">
        <v>22165</v>
      </c>
      <c r="B1403" s="3" t="s">
        <v>12899</v>
      </c>
      <c r="C1403" t="s">
        <v>12900</v>
      </c>
      <c r="D1403" s="48" t="s">
        <v>55</v>
      </c>
      <c r="E1403" s="2" t="s">
        <v>43</v>
      </c>
      <c r="F1403" t="s">
        <v>44</v>
      </c>
      <c r="G1403" s="3">
        <v>992</v>
      </c>
      <c r="H1403">
        <v>59644</v>
      </c>
      <c r="I1403">
        <v>22</v>
      </c>
      <c r="J1403" s="3">
        <v>452</v>
      </c>
      <c r="K1403" s="3">
        <v>4516.5</v>
      </c>
      <c r="L1403">
        <v>61</v>
      </c>
      <c r="M1403">
        <v>1</v>
      </c>
      <c r="N1403" t="s">
        <v>34</v>
      </c>
      <c r="O1403" t="s">
        <v>47</v>
      </c>
      <c r="P1403" t="s">
        <v>70</v>
      </c>
    </row>
    <row r="1404" spans="1:16" x14ac:dyDescent="0.2">
      <c r="A1404" s="51">
        <v>20094</v>
      </c>
      <c r="B1404" s="3" t="s">
        <v>12901</v>
      </c>
      <c r="C1404" t="s">
        <v>12902</v>
      </c>
      <c r="D1404" s="48" t="s">
        <v>55</v>
      </c>
      <c r="E1404" s="2" t="s">
        <v>43</v>
      </c>
      <c r="F1404" t="s">
        <v>58</v>
      </c>
      <c r="G1404" s="3">
        <v>249</v>
      </c>
      <c r="H1404">
        <v>47363</v>
      </c>
      <c r="I1404">
        <v>5</v>
      </c>
      <c r="J1404" s="3">
        <v>1095.75</v>
      </c>
      <c r="K1404" s="3">
        <v>2374</v>
      </c>
      <c r="L1404">
        <v>53</v>
      </c>
      <c r="M1404">
        <v>1</v>
      </c>
      <c r="N1404" t="s">
        <v>47</v>
      </c>
      <c r="O1404" t="s">
        <v>37</v>
      </c>
      <c r="P1404" t="s">
        <v>70</v>
      </c>
    </row>
    <row r="1405" spans="1:16" x14ac:dyDescent="0.2">
      <c r="A1405" s="51">
        <v>18478</v>
      </c>
      <c r="B1405" s="3" t="s">
        <v>12903</v>
      </c>
      <c r="C1405" t="s">
        <v>12904</v>
      </c>
      <c r="D1405" s="48" t="s">
        <v>55</v>
      </c>
      <c r="E1405" s="2" t="s">
        <v>43</v>
      </c>
      <c r="F1405" t="s">
        <v>46</v>
      </c>
      <c r="G1405" s="3">
        <v>154</v>
      </c>
      <c r="H1405">
        <v>48089</v>
      </c>
      <c r="I1405">
        <v>4</v>
      </c>
      <c r="J1405" s="3">
        <v>91</v>
      </c>
      <c r="K1405" s="3">
        <v>3494.25</v>
      </c>
      <c r="L1405">
        <v>85</v>
      </c>
      <c r="M1405">
        <v>1</v>
      </c>
      <c r="N1405" t="s">
        <v>34</v>
      </c>
      <c r="O1405" t="s">
        <v>34</v>
      </c>
      <c r="P1405" t="s">
        <v>70</v>
      </c>
    </row>
    <row r="1406" spans="1:16" x14ac:dyDescent="0.2">
      <c r="A1406" s="51">
        <v>19373</v>
      </c>
      <c r="B1406" s="3" t="s">
        <v>12905</v>
      </c>
      <c r="C1406" t="s">
        <v>12906</v>
      </c>
      <c r="D1406" s="48" t="s">
        <v>42</v>
      </c>
      <c r="E1406" s="2" t="s">
        <v>53</v>
      </c>
      <c r="F1406" t="s">
        <v>51</v>
      </c>
      <c r="G1406" s="3">
        <v>3956</v>
      </c>
      <c r="H1406">
        <v>49130</v>
      </c>
      <c r="I1406">
        <v>33</v>
      </c>
      <c r="J1406" s="3">
        <v>618.75</v>
      </c>
      <c r="K1406" s="3">
        <v>741.5</v>
      </c>
      <c r="L1406">
        <v>15</v>
      </c>
      <c r="M1406">
        <v>4</v>
      </c>
      <c r="N1406" t="s">
        <v>37</v>
      </c>
      <c r="O1406" t="s">
        <v>37</v>
      </c>
      <c r="P1406" t="s">
        <v>70</v>
      </c>
    </row>
    <row r="1407" spans="1:16" x14ac:dyDescent="0.2">
      <c r="A1407" s="51">
        <v>17955</v>
      </c>
      <c r="B1407" s="3" t="s">
        <v>12907</v>
      </c>
      <c r="C1407" t="s">
        <v>12908</v>
      </c>
      <c r="D1407" s="48" t="s">
        <v>42</v>
      </c>
      <c r="E1407" s="2" t="s">
        <v>48</v>
      </c>
      <c r="F1407" t="s">
        <v>56</v>
      </c>
      <c r="G1407" s="3">
        <v>1001</v>
      </c>
      <c r="H1407">
        <v>40997</v>
      </c>
      <c r="I1407">
        <v>3</v>
      </c>
      <c r="J1407" s="3">
        <v>801.25</v>
      </c>
      <c r="K1407" s="3">
        <v>2377.25</v>
      </c>
      <c r="L1407">
        <v>59</v>
      </c>
      <c r="M1407">
        <v>1</v>
      </c>
      <c r="N1407" t="s">
        <v>37</v>
      </c>
      <c r="O1407" t="s">
        <v>37</v>
      </c>
      <c r="P1407" t="s">
        <v>70</v>
      </c>
    </row>
    <row r="1408" spans="1:16" x14ac:dyDescent="0.2">
      <c r="A1408" s="51">
        <v>20871</v>
      </c>
      <c r="B1408" s="3" t="s">
        <v>12909</v>
      </c>
      <c r="C1408" t="s">
        <v>12910</v>
      </c>
      <c r="D1408" s="48" t="s">
        <v>42</v>
      </c>
      <c r="E1408" s="2" t="s">
        <v>48</v>
      </c>
      <c r="F1408" t="s">
        <v>49</v>
      </c>
      <c r="G1408" s="3">
        <v>4779</v>
      </c>
      <c r="H1408">
        <v>70070</v>
      </c>
      <c r="I1408">
        <v>48</v>
      </c>
      <c r="J1408" s="3">
        <v>3719.25</v>
      </c>
      <c r="K1408" s="3">
        <v>498.25</v>
      </c>
      <c r="L1408">
        <v>16</v>
      </c>
      <c r="M1408">
        <v>4</v>
      </c>
      <c r="N1408" t="s">
        <v>47</v>
      </c>
      <c r="O1408" t="s">
        <v>37</v>
      </c>
      <c r="P1408" t="s">
        <v>70</v>
      </c>
    </row>
    <row r="1409" spans="1:16" x14ac:dyDescent="0.2">
      <c r="A1409" s="51">
        <v>21938</v>
      </c>
      <c r="B1409" s="3" t="s">
        <v>12911</v>
      </c>
      <c r="C1409" t="s">
        <v>12912</v>
      </c>
      <c r="D1409" s="48" t="s">
        <v>59</v>
      </c>
      <c r="E1409" s="2" t="s">
        <v>43</v>
      </c>
      <c r="F1409" t="s">
        <v>46</v>
      </c>
      <c r="G1409" s="3">
        <v>57</v>
      </c>
      <c r="H1409">
        <v>82207</v>
      </c>
      <c r="I1409">
        <v>13</v>
      </c>
      <c r="J1409" s="3">
        <v>381.5</v>
      </c>
      <c r="K1409" s="3">
        <v>4521</v>
      </c>
      <c r="L1409">
        <v>92</v>
      </c>
      <c r="M1409">
        <v>1</v>
      </c>
      <c r="N1409" t="s">
        <v>47</v>
      </c>
      <c r="O1409" t="s">
        <v>37</v>
      </c>
      <c r="P1409" t="s">
        <v>70</v>
      </c>
    </row>
    <row r="1410" spans="1:16" x14ac:dyDescent="0.2">
      <c r="A1410" s="51">
        <v>17537</v>
      </c>
      <c r="B1410" s="3" t="s">
        <v>12913</v>
      </c>
      <c r="C1410" t="s">
        <v>12914</v>
      </c>
      <c r="D1410" s="48" t="s">
        <v>59</v>
      </c>
      <c r="E1410" s="2" t="s">
        <v>48</v>
      </c>
      <c r="F1410" t="s">
        <v>46</v>
      </c>
      <c r="G1410" s="3">
        <v>125</v>
      </c>
      <c r="H1410">
        <v>87380</v>
      </c>
      <c r="I1410">
        <v>7</v>
      </c>
      <c r="J1410" s="3">
        <v>85</v>
      </c>
      <c r="K1410" s="3">
        <v>5436.25</v>
      </c>
      <c r="L1410">
        <v>100</v>
      </c>
      <c r="M1410">
        <v>1</v>
      </c>
      <c r="N1410" t="s">
        <v>47</v>
      </c>
      <c r="O1410" t="s">
        <v>37</v>
      </c>
      <c r="P1410" t="s">
        <v>71</v>
      </c>
    </row>
    <row r="1411" spans="1:16" x14ac:dyDescent="0.2">
      <c r="A1411" s="51">
        <v>21272</v>
      </c>
      <c r="B1411" s="3" t="s">
        <v>12915</v>
      </c>
      <c r="C1411" t="s">
        <v>12916</v>
      </c>
      <c r="D1411" s="48" t="s">
        <v>42</v>
      </c>
      <c r="E1411" s="2" t="s">
        <v>48</v>
      </c>
      <c r="F1411" t="s">
        <v>49</v>
      </c>
      <c r="G1411" s="3">
        <v>4565</v>
      </c>
      <c r="H1411">
        <v>53731</v>
      </c>
      <c r="I1411">
        <v>54</v>
      </c>
      <c r="J1411" s="3">
        <v>6043.75</v>
      </c>
      <c r="K1411" s="3">
        <v>839.5</v>
      </c>
      <c r="L1411">
        <v>17</v>
      </c>
      <c r="M1411">
        <v>4</v>
      </c>
      <c r="N1411" t="s">
        <v>37</v>
      </c>
      <c r="O1411" t="s">
        <v>37</v>
      </c>
      <c r="P1411" t="s">
        <v>71</v>
      </c>
    </row>
    <row r="1412" spans="1:16" x14ac:dyDescent="0.2">
      <c r="A1412" s="51">
        <v>19601</v>
      </c>
      <c r="B1412" s="3" t="s">
        <v>12917</v>
      </c>
      <c r="C1412" t="s">
        <v>12918</v>
      </c>
      <c r="D1412" s="48" t="s">
        <v>50</v>
      </c>
      <c r="E1412" s="2" t="s">
        <v>48</v>
      </c>
      <c r="F1412" t="s">
        <v>46</v>
      </c>
      <c r="G1412" s="3">
        <v>133</v>
      </c>
      <c r="H1412">
        <v>69944</v>
      </c>
      <c r="I1412">
        <v>20</v>
      </c>
      <c r="J1412" s="3">
        <v>75</v>
      </c>
      <c r="K1412" s="3">
        <v>4396.25</v>
      </c>
      <c r="L1412">
        <v>94</v>
      </c>
      <c r="M1412">
        <v>1</v>
      </c>
      <c r="N1412" t="s">
        <v>34</v>
      </c>
      <c r="O1412" t="s">
        <v>37</v>
      </c>
      <c r="P1412" t="s">
        <v>70</v>
      </c>
    </row>
    <row r="1413" spans="1:16" x14ac:dyDescent="0.2">
      <c r="A1413" s="51">
        <v>21919</v>
      </c>
      <c r="B1413" s="3" t="s">
        <v>12919</v>
      </c>
      <c r="C1413" t="s">
        <v>12920</v>
      </c>
      <c r="D1413" s="48" t="s">
        <v>55</v>
      </c>
      <c r="E1413" s="2" t="s">
        <v>43</v>
      </c>
      <c r="F1413" t="s">
        <v>58</v>
      </c>
      <c r="G1413" s="3">
        <v>219</v>
      </c>
      <c r="H1413">
        <v>39455</v>
      </c>
      <c r="I1413">
        <v>13</v>
      </c>
      <c r="J1413" s="3">
        <v>1433.75</v>
      </c>
      <c r="K1413" s="3">
        <v>2888</v>
      </c>
      <c r="L1413">
        <v>57</v>
      </c>
      <c r="M1413">
        <v>1</v>
      </c>
      <c r="N1413" t="s">
        <v>52</v>
      </c>
      <c r="O1413" t="s">
        <v>37</v>
      </c>
      <c r="P1413" t="s">
        <v>70</v>
      </c>
    </row>
    <row r="1414" spans="1:16" x14ac:dyDescent="0.2">
      <c r="A1414" s="51">
        <v>20301</v>
      </c>
      <c r="B1414" s="3" t="s">
        <v>12921</v>
      </c>
      <c r="C1414" t="s">
        <v>12922</v>
      </c>
      <c r="D1414" s="48" t="s">
        <v>42</v>
      </c>
      <c r="E1414" s="2" t="s">
        <v>48</v>
      </c>
      <c r="F1414" t="s">
        <v>49</v>
      </c>
      <c r="G1414" s="3">
        <v>4187</v>
      </c>
      <c r="H1414">
        <v>44994</v>
      </c>
      <c r="I1414">
        <v>52</v>
      </c>
      <c r="J1414" s="3">
        <v>8120.5</v>
      </c>
      <c r="K1414" s="3">
        <v>772.5</v>
      </c>
      <c r="L1414">
        <v>17</v>
      </c>
      <c r="M1414">
        <v>5</v>
      </c>
      <c r="N1414" t="s">
        <v>47</v>
      </c>
      <c r="O1414" t="s">
        <v>47</v>
      </c>
      <c r="P1414" t="s">
        <v>70</v>
      </c>
    </row>
    <row r="1415" spans="1:16" x14ac:dyDescent="0.2">
      <c r="A1415" s="51">
        <v>22171</v>
      </c>
      <c r="B1415" s="3" t="s">
        <v>12923</v>
      </c>
      <c r="C1415" t="s">
        <v>12924</v>
      </c>
      <c r="D1415" s="48" t="s">
        <v>42</v>
      </c>
      <c r="E1415" s="2" t="s">
        <v>48</v>
      </c>
      <c r="F1415" t="s">
        <v>51</v>
      </c>
      <c r="G1415" s="3">
        <v>3733</v>
      </c>
      <c r="H1415">
        <v>10247</v>
      </c>
      <c r="I1415">
        <v>29</v>
      </c>
      <c r="J1415" s="3">
        <v>6095</v>
      </c>
      <c r="K1415" s="3">
        <v>719</v>
      </c>
      <c r="L1415">
        <v>16</v>
      </c>
      <c r="M1415">
        <v>5</v>
      </c>
      <c r="N1415" t="s">
        <v>47</v>
      </c>
      <c r="O1415" t="s">
        <v>37</v>
      </c>
      <c r="P1415" t="s">
        <v>71</v>
      </c>
    </row>
    <row r="1416" spans="1:16" x14ac:dyDescent="0.2">
      <c r="A1416" s="51">
        <v>18363</v>
      </c>
      <c r="B1416" s="3" t="s">
        <v>12925</v>
      </c>
      <c r="C1416" t="s">
        <v>12926</v>
      </c>
      <c r="D1416" s="48" t="s">
        <v>50</v>
      </c>
      <c r="E1416" s="2" t="s">
        <v>43</v>
      </c>
      <c r="F1416" t="s">
        <v>58</v>
      </c>
      <c r="G1416" s="3">
        <v>895</v>
      </c>
      <c r="H1416">
        <v>59644</v>
      </c>
      <c r="I1416">
        <v>5</v>
      </c>
      <c r="J1416" s="3">
        <v>1567.75</v>
      </c>
      <c r="K1416" s="3">
        <v>2625</v>
      </c>
      <c r="L1416">
        <v>60</v>
      </c>
      <c r="M1416">
        <v>1</v>
      </c>
      <c r="N1416" t="s">
        <v>47</v>
      </c>
      <c r="O1416" t="s">
        <v>47</v>
      </c>
      <c r="P1416" t="s">
        <v>70</v>
      </c>
    </row>
    <row r="1417" spans="1:16" x14ac:dyDescent="0.2">
      <c r="A1417" s="51">
        <v>21822</v>
      </c>
      <c r="B1417" s="3" t="s">
        <v>12927</v>
      </c>
      <c r="C1417" t="s">
        <v>12928</v>
      </c>
      <c r="D1417" s="48" t="s">
        <v>61</v>
      </c>
      <c r="E1417" s="2" t="s">
        <v>43</v>
      </c>
      <c r="F1417" t="s">
        <v>49</v>
      </c>
      <c r="G1417" s="3">
        <v>4731</v>
      </c>
      <c r="H1417">
        <v>87158</v>
      </c>
      <c r="I1417">
        <v>42</v>
      </c>
      <c r="J1417" s="3">
        <v>7673</v>
      </c>
      <c r="K1417" s="3">
        <v>868.75</v>
      </c>
      <c r="L1417">
        <v>17</v>
      </c>
      <c r="M1417">
        <v>5</v>
      </c>
      <c r="N1417" t="s">
        <v>47</v>
      </c>
      <c r="O1417" t="s">
        <v>37</v>
      </c>
      <c r="P1417" t="s">
        <v>70</v>
      </c>
    </row>
    <row r="1418" spans="1:16" x14ac:dyDescent="0.2">
      <c r="A1418" s="51">
        <v>20716</v>
      </c>
      <c r="B1418" s="3" t="s">
        <v>12929</v>
      </c>
      <c r="C1418" t="s">
        <v>12930</v>
      </c>
      <c r="D1418" s="48" t="s">
        <v>45</v>
      </c>
      <c r="E1418" s="2" t="s">
        <v>43</v>
      </c>
      <c r="F1418" t="s">
        <v>46</v>
      </c>
      <c r="G1418" s="3">
        <v>149</v>
      </c>
      <c r="H1418">
        <v>40542</v>
      </c>
      <c r="I1418">
        <v>6</v>
      </c>
      <c r="J1418" s="3">
        <v>149.75</v>
      </c>
      <c r="K1418" s="3">
        <v>3252</v>
      </c>
      <c r="L1418">
        <v>92</v>
      </c>
      <c r="M1418">
        <v>2</v>
      </c>
      <c r="N1418" t="s">
        <v>34</v>
      </c>
      <c r="O1418" t="s">
        <v>47</v>
      </c>
      <c r="P1418" t="s">
        <v>70</v>
      </c>
    </row>
    <row r="1419" spans="1:16" x14ac:dyDescent="0.2">
      <c r="A1419" s="51">
        <v>18382</v>
      </c>
      <c r="B1419" s="3" t="s">
        <v>12931</v>
      </c>
      <c r="C1419" t="s">
        <v>12932</v>
      </c>
      <c r="D1419" s="48" t="s">
        <v>45</v>
      </c>
      <c r="E1419" s="2" t="s">
        <v>43</v>
      </c>
      <c r="F1419" t="s">
        <v>46</v>
      </c>
      <c r="G1419" s="3">
        <v>73</v>
      </c>
      <c r="H1419">
        <v>69011</v>
      </c>
      <c r="I1419">
        <v>10</v>
      </c>
      <c r="J1419" s="3">
        <v>214</v>
      </c>
      <c r="K1419" s="3">
        <v>4470.25</v>
      </c>
      <c r="L1419">
        <v>82</v>
      </c>
      <c r="M1419">
        <v>1</v>
      </c>
      <c r="N1419" t="s">
        <v>52</v>
      </c>
      <c r="O1419" t="s">
        <v>47</v>
      </c>
      <c r="P1419" t="s">
        <v>70</v>
      </c>
    </row>
    <row r="1420" spans="1:16" x14ac:dyDescent="0.2">
      <c r="A1420" s="51">
        <v>21846</v>
      </c>
      <c r="B1420" s="3" t="s">
        <v>12933</v>
      </c>
      <c r="C1420" t="s">
        <v>12934</v>
      </c>
      <c r="D1420" s="48" t="s">
        <v>55</v>
      </c>
      <c r="E1420" s="2" t="s">
        <v>48</v>
      </c>
      <c r="F1420" t="s">
        <v>46</v>
      </c>
      <c r="G1420" s="3">
        <v>100</v>
      </c>
      <c r="H1420">
        <v>82207</v>
      </c>
      <c r="I1420">
        <v>4</v>
      </c>
      <c r="J1420" s="3">
        <v>55.75</v>
      </c>
      <c r="K1420" s="3">
        <v>3697</v>
      </c>
      <c r="L1420">
        <v>93</v>
      </c>
      <c r="M1420">
        <v>2</v>
      </c>
      <c r="N1420" t="s">
        <v>34</v>
      </c>
      <c r="O1420" t="s">
        <v>37</v>
      </c>
      <c r="P1420" t="s">
        <v>71</v>
      </c>
    </row>
    <row r="1421" spans="1:16" x14ac:dyDescent="0.2">
      <c r="A1421" s="51">
        <v>18612</v>
      </c>
      <c r="B1421" s="3" t="s">
        <v>12935</v>
      </c>
      <c r="C1421" t="s">
        <v>12936</v>
      </c>
      <c r="D1421" s="48" t="s">
        <v>50</v>
      </c>
      <c r="E1421" s="2" t="s">
        <v>53</v>
      </c>
      <c r="F1421" t="s">
        <v>51</v>
      </c>
      <c r="G1421" s="3">
        <v>1074</v>
      </c>
      <c r="H1421">
        <v>66715</v>
      </c>
      <c r="I1421">
        <v>30</v>
      </c>
      <c r="J1421" s="3">
        <v>3815</v>
      </c>
      <c r="K1421" s="3">
        <v>692.5</v>
      </c>
      <c r="L1421">
        <v>12</v>
      </c>
      <c r="M1421">
        <v>5</v>
      </c>
      <c r="N1421" t="s">
        <v>47</v>
      </c>
      <c r="O1421" t="s">
        <v>47</v>
      </c>
      <c r="P1421" t="s">
        <v>71</v>
      </c>
    </row>
    <row r="1422" spans="1:16" x14ac:dyDescent="0.2">
      <c r="A1422" s="51">
        <v>19412</v>
      </c>
      <c r="B1422" s="3" t="s">
        <v>12937</v>
      </c>
      <c r="C1422" t="s">
        <v>12938</v>
      </c>
      <c r="D1422" s="48" t="s">
        <v>55</v>
      </c>
      <c r="E1422" s="2" t="s">
        <v>43</v>
      </c>
      <c r="F1422" t="s">
        <v>56</v>
      </c>
      <c r="G1422" s="3">
        <v>207</v>
      </c>
      <c r="H1422">
        <v>76648</v>
      </c>
      <c r="I1422">
        <v>6</v>
      </c>
      <c r="J1422" s="3">
        <v>1409.5</v>
      </c>
      <c r="K1422" s="3">
        <v>3072.75</v>
      </c>
      <c r="L1422">
        <v>64</v>
      </c>
      <c r="M1422">
        <v>3</v>
      </c>
      <c r="N1422" t="s">
        <v>34</v>
      </c>
      <c r="O1422" t="s">
        <v>34</v>
      </c>
      <c r="P1422" t="s">
        <v>71</v>
      </c>
    </row>
    <row r="1423" spans="1:16" x14ac:dyDescent="0.2">
      <c r="A1423" s="51">
        <v>18254</v>
      </c>
      <c r="B1423" s="3" t="s">
        <v>12939</v>
      </c>
      <c r="C1423" t="s">
        <v>12940</v>
      </c>
      <c r="D1423" s="48" t="s">
        <v>45</v>
      </c>
      <c r="E1423" s="2" t="s">
        <v>48</v>
      </c>
      <c r="F1423" t="s">
        <v>46</v>
      </c>
      <c r="G1423" s="3">
        <v>142</v>
      </c>
      <c r="H1423">
        <v>13558</v>
      </c>
      <c r="I1423">
        <v>14</v>
      </c>
      <c r="J1423" s="3">
        <v>214.5</v>
      </c>
      <c r="K1423" s="3">
        <v>4899.75</v>
      </c>
      <c r="L1423">
        <v>94</v>
      </c>
      <c r="M1423">
        <v>2</v>
      </c>
      <c r="N1423" t="s">
        <v>47</v>
      </c>
      <c r="O1423" t="s">
        <v>37</v>
      </c>
      <c r="P1423" t="s">
        <v>70</v>
      </c>
    </row>
    <row r="1424" spans="1:16" x14ac:dyDescent="0.2">
      <c r="A1424" s="51">
        <v>18505</v>
      </c>
      <c r="B1424" s="3" t="s">
        <v>12941</v>
      </c>
      <c r="C1424" t="s">
        <v>12942</v>
      </c>
      <c r="D1424" s="48" t="s">
        <v>45</v>
      </c>
      <c r="E1424" s="2" t="s">
        <v>43</v>
      </c>
      <c r="F1424" t="s">
        <v>58</v>
      </c>
      <c r="G1424" s="3">
        <v>238</v>
      </c>
      <c r="H1424">
        <v>30612</v>
      </c>
      <c r="I1424">
        <v>17</v>
      </c>
      <c r="J1424" s="3">
        <v>268.5</v>
      </c>
      <c r="K1424" s="3">
        <v>2490</v>
      </c>
      <c r="L1424">
        <v>65</v>
      </c>
      <c r="M1424">
        <v>0</v>
      </c>
      <c r="N1424" t="s">
        <v>37</v>
      </c>
      <c r="O1424" t="s">
        <v>37</v>
      </c>
      <c r="P1424" t="s">
        <v>70</v>
      </c>
    </row>
    <row r="1425" spans="1:16" x14ac:dyDescent="0.2">
      <c r="A1425" s="51">
        <v>18216</v>
      </c>
      <c r="B1425" s="3" t="s">
        <v>12943</v>
      </c>
      <c r="C1425" t="s">
        <v>12944</v>
      </c>
      <c r="D1425" s="48" t="s">
        <v>45</v>
      </c>
      <c r="E1425" s="2" t="s">
        <v>48</v>
      </c>
      <c r="F1425" t="s">
        <v>46</v>
      </c>
      <c r="G1425" s="3">
        <v>144</v>
      </c>
      <c r="H1425">
        <v>88266</v>
      </c>
      <c r="I1425">
        <v>10</v>
      </c>
      <c r="J1425" s="3">
        <v>135.75</v>
      </c>
      <c r="K1425" s="3">
        <v>6242</v>
      </c>
      <c r="L1425">
        <v>88</v>
      </c>
      <c r="M1425">
        <v>2</v>
      </c>
      <c r="N1425" t="s">
        <v>34</v>
      </c>
      <c r="O1425" t="s">
        <v>47</v>
      </c>
      <c r="P1425" t="s">
        <v>70</v>
      </c>
    </row>
    <row r="1426" spans="1:16" x14ac:dyDescent="0.2">
      <c r="A1426" s="51">
        <v>17760</v>
      </c>
      <c r="B1426" s="3" t="s">
        <v>12945</v>
      </c>
      <c r="C1426" t="s">
        <v>12946</v>
      </c>
      <c r="D1426" s="48" t="s">
        <v>42</v>
      </c>
      <c r="E1426" s="2" t="s">
        <v>48</v>
      </c>
      <c r="F1426" t="s">
        <v>44</v>
      </c>
      <c r="G1426" s="3">
        <v>2126</v>
      </c>
      <c r="H1426">
        <v>47232</v>
      </c>
      <c r="I1426">
        <v>10</v>
      </c>
      <c r="J1426" s="3">
        <v>587.25</v>
      </c>
      <c r="K1426" s="3">
        <v>4729.25</v>
      </c>
      <c r="L1426">
        <v>54</v>
      </c>
      <c r="M1426">
        <v>3</v>
      </c>
      <c r="N1426" t="s">
        <v>52</v>
      </c>
      <c r="O1426" t="s">
        <v>37</v>
      </c>
      <c r="P1426" t="s">
        <v>71</v>
      </c>
    </row>
    <row r="1427" spans="1:16" x14ac:dyDescent="0.2">
      <c r="A1427" s="51">
        <v>19036</v>
      </c>
      <c r="B1427" s="3" t="s">
        <v>12947</v>
      </c>
      <c r="C1427" t="s">
        <v>12948</v>
      </c>
      <c r="D1427" s="48" t="s">
        <v>50</v>
      </c>
      <c r="E1427" s="2" t="s">
        <v>48</v>
      </c>
      <c r="F1427" t="s">
        <v>46</v>
      </c>
      <c r="G1427" s="3">
        <v>432</v>
      </c>
      <c r="H1427">
        <v>13890</v>
      </c>
      <c r="I1427">
        <v>8</v>
      </c>
      <c r="J1427" s="3">
        <v>332</v>
      </c>
      <c r="K1427" s="3">
        <v>4941.5</v>
      </c>
      <c r="L1427">
        <v>94</v>
      </c>
      <c r="M1427">
        <v>2</v>
      </c>
      <c r="N1427" t="s">
        <v>34</v>
      </c>
      <c r="O1427" t="s">
        <v>37</v>
      </c>
      <c r="P1427" t="s">
        <v>71</v>
      </c>
    </row>
    <row r="1428" spans="1:16" x14ac:dyDescent="0.2">
      <c r="A1428" s="51">
        <v>17762</v>
      </c>
      <c r="B1428" s="3" t="s">
        <v>12949</v>
      </c>
      <c r="C1428" t="s">
        <v>12950</v>
      </c>
      <c r="D1428" s="48" t="s">
        <v>42</v>
      </c>
      <c r="E1428" s="2" t="s">
        <v>43</v>
      </c>
      <c r="F1428" t="s">
        <v>49</v>
      </c>
      <c r="G1428" s="3">
        <v>4167</v>
      </c>
      <c r="H1428">
        <v>49225</v>
      </c>
      <c r="I1428">
        <v>56</v>
      </c>
      <c r="J1428" s="3">
        <v>2285.5</v>
      </c>
      <c r="K1428" s="3">
        <v>953.5</v>
      </c>
      <c r="L1428">
        <v>22</v>
      </c>
      <c r="M1428">
        <v>4</v>
      </c>
      <c r="N1428" t="s">
        <v>47</v>
      </c>
      <c r="O1428" t="s">
        <v>37</v>
      </c>
      <c r="P1428" t="s">
        <v>70</v>
      </c>
    </row>
    <row r="1429" spans="1:16" x14ac:dyDescent="0.2">
      <c r="A1429" s="51">
        <v>20398</v>
      </c>
      <c r="B1429" s="3" t="s">
        <v>12951</v>
      </c>
      <c r="C1429" t="s">
        <v>12952</v>
      </c>
      <c r="D1429" s="48" t="s">
        <v>42</v>
      </c>
      <c r="E1429" s="2" t="s">
        <v>43</v>
      </c>
      <c r="F1429" t="s">
        <v>49</v>
      </c>
      <c r="G1429" s="3">
        <v>3346</v>
      </c>
      <c r="H1429">
        <v>78649</v>
      </c>
      <c r="I1429">
        <v>32</v>
      </c>
      <c r="J1429" s="3">
        <v>9778.25</v>
      </c>
      <c r="K1429" s="3">
        <v>265.25</v>
      </c>
      <c r="L1429">
        <v>20</v>
      </c>
      <c r="M1429">
        <v>6</v>
      </c>
      <c r="N1429" t="s">
        <v>37</v>
      </c>
      <c r="O1429" t="s">
        <v>47</v>
      </c>
      <c r="P1429" t="s">
        <v>70</v>
      </c>
    </row>
    <row r="1430" spans="1:16" x14ac:dyDescent="0.2">
      <c r="A1430" s="51">
        <v>21852</v>
      </c>
      <c r="B1430" s="3" t="s">
        <v>12953</v>
      </c>
      <c r="C1430" t="s">
        <v>12954</v>
      </c>
      <c r="D1430" s="48" t="s">
        <v>55</v>
      </c>
      <c r="E1430" s="2" t="s">
        <v>48</v>
      </c>
      <c r="F1430" t="s">
        <v>44</v>
      </c>
      <c r="G1430" s="3">
        <v>812</v>
      </c>
      <c r="H1430">
        <v>19813</v>
      </c>
      <c r="I1430">
        <v>5</v>
      </c>
      <c r="J1430" s="3">
        <v>375</v>
      </c>
      <c r="K1430" s="3">
        <v>5773</v>
      </c>
      <c r="L1430">
        <v>66</v>
      </c>
      <c r="M1430">
        <v>3</v>
      </c>
      <c r="N1430" t="s">
        <v>52</v>
      </c>
      <c r="O1430" t="s">
        <v>37</v>
      </c>
      <c r="P1430" t="s">
        <v>70</v>
      </c>
    </row>
    <row r="1431" spans="1:16" x14ac:dyDescent="0.2">
      <c r="A1431" s="51">
        <v>18849</v>
      </c>
      <c r="B1431" s="3" t="s">
        <v>12955</v>
      </c>
      <c r="C1431" t="s">
        <v>12956</v>
      </c>
      <c r="D1431" s="48" t="s">
        <v>59</v>
      </c>
      <c r="E1431" s="2" t="s">
        <v>48</v>
      </c>
      <c r="F1431" t="s">
        <v>46</v>
      </c>
      <c r="G1431" s="3">
        <v>15</v>
      </c>
      <c r="H1431">
        <v>14415</v>
      </c>
      <c r="I1431">
        <v>5</v>
      </c>
      <c r="J1431" s="3">
        <v>119.75</v>
      </c>
      <c r="K1431" s="3">
        <v>5393.5</v>
      </c>
      <c r="L1431">
        <v>99</v>
      </c>
      <c r="M1431">
        <v>2</v>
      </c>
      <c r="N1431" t="s">
        <v>52</v>
      </c>
      <c r="O1431" t="s">
        <v>37</v>
      </c>
      <c r="P1431" t="s">
        <v>71</v>
      </c>
    </row>
    <row r="1432" spans="1:16" x14ac:dyDescent="0.2">
      <c r="A1432" s="51">
        <v>17571</v>
      </c>
      <c r="B1432" s="3" t="s">
        <v>12957</v>
      </c>
      <c r="C1432" t="s">
        <v>12958</v>
      </c>
      <c r="D1432" s="48" t="s">
        <v>50</v>
      </c>
      <c r="E1432" s="2" t="s">
        <v>53</v>
      </c>
      <c r="F1432" t="s">
        <v>51</v>
      </c>
      <c r="G1432" s="3">
        <v>1136</v>
      </c>
      <c r="H1432">
        <v>76179</v>
      </c>
      <c r="I1432">
        <v>26</v>
      </c>
      <c r="J1432" s="3">
        <v>1834.75</v>
      </c>
      <c r="K1432" s="3">
        <v>789.5</v>
      </c>
      <c r="L1432">
        <v>15</v>
      </c>
      <c r="M1432">
        <v>7</v>
      </c>
      <c r="N1432" t="s">
        <v>52</v>
      </c>
      <c r="O1432" t="s">
        <v>47</v>
      </c>
      <c r="P1432" t="s">
        <v>70</v>
      </c>
    </row>
    <row r="1433" spans="1:16" x14ac:dyDescent="0.2">
      <c r="A1433" s="51">
        <v>17408</v>
      </c>
      <c r="B1433" s="3" t="s">
        <v>12959</v>
      </c>
      <c r="C1433" t="s">
        <v>12960</v>
      </c>
      <c r="D1433" s="48" t="s">
        <v>55</v>
      </c>
      <c r="E1433" s="2" t="s">
        <v>48</v>
      </c>
      <c r="F1433" t="s">
        <v>46</v>
      </c>
      <c r="G1433" s="3">
        <v>190</v>
      </c>
      <c r="H1433">
        <v>67763</v>
      </c>
      <c r="I1433">
        <v>12</v>
      </c>
      <c r="J1433" s="3">
        <v>416</v>
      </c>
      <c r="K1433" s="3">
        <v>6957</v>
      </c>
      <c r="L1433">
        <v>94</v>
      </c>
      <c r="M1433">
        <v>2</v>
      </c>
      <c r="N1433" t="s">
        <v>47</v>
      </c>
      <c r="O1433" t="s">
        <v>47</v>
      </c>
      <c r="P1433" t="s">
        <v>70</v>
      </c>
    </row>
    <row r="1434" spans="1:16" x14ac:dyDescent="0.2">
      <c r="A1434" s="51">
        <v>21488</v>
      </c>
      <c r="B1434" s="3" t="s">
        <v>12961</v>
      </c>
      <c r="C1434" t="s">
        <v>12962</v>
      </c>
      <c r="D1434" s="48" t="s">
        <v>42</v>
      </c>
      <c r="E1434" s="2" t="s">
        <v>43</v>
      </c>
      <c r="F1434" t="s">
        <v>49</v>
      </c>
      <c r="G1434" s="3">
        <v>2593</v>
      </c>
      <c r="H1434">
        <v>87126</v>
      </c>
      <c r="I1434">
        <v>58</v>
      </c>
      <c r="J1434" s="3">
        <v>9048.5</v>
      </c>
      <c r="K1434" s="3">
        <v>536.75</v>
      </c>
      <c r="L1434">
        <v>14</v>
      </c>
      <c r="M1434">
        <v>5</v>
      </c>
      <c r="N1434" t="s">
        <v>47</v>
      </c>
      <c r="O1434" t="s">
        <v>37</v>
      </c>
      <c r="P1434" t="s">
        <v>71</v>
      </c>
    </row>
    <row r="1435" spans="1:16" x14ac:dyDescent="0.2">
      <c r="A1435" s="51">
        <v>20935</v>
      </c>
      <c r="B1435" s="3" t="s">
        <v>12963</v>
      </c>
      <c r="C1435" t="s">
        <v>12964</v>
      </c>
      <c r="D1435" s="48" t="s">
        <v>45</v>
      </c>
      <c r="E1435" s="2" t="s">
        <v>43</v>
      </c>
      <c r="F1435" t="s">
        <v>46</v>
      </c>
      <c r="G1435" s="3">
        <v>123</v>
      </c>
      <c r="H1435">
        <v>83813</v>
      </c>
      <c r="I1435">
        <v>16</v>
      </c>
      <c r="J1435" s="3">
        <v>274.75</v>
      </c>
      <c r="K1435" s="3">
        <v>5758.5</v>
      </c>
      <c r="L1435">
        <v>93</v>
      </c>
      <c r="M1435">
        <v>1</v>
      </c>
      <c r="N1435" t="s">
        <v>34</v>
      </c>
      <c r="O1435" t="s">
        <v>47</v>
      </c>
      <c r="P1435" t="s">
        <v>70</v>
      </c>
    </row>
    <row r="1436" spans="1:16" x14ac:dyDescent="0.2">
      <c r="A1436" s="51">
        <v>19767</v>
      </c>
      <c r="B1436" s="3" t="s">
        <v>12965</v>
      </c>
      <c r="C1436" t="s">
        <v>12966</v>
      </c>
      <c r="D1436" s="48" t="s">
        <v>45</v>
      </c>
      <c r="E1436" s="2" t="s">
        <v>48</v>
      </c>
      <c r="F1436" t="s">
        <v>46</v>
      </c>
      <c r="G1436" s="3">
        <v>96</v>
      </c>
      <c r="H1436">
        <v>88213</v>
      </c>
      <c r="I1436">
        <v>19</v>
      </c>
      <c r="J1436" s="3">
        <v>313</v>
      </c>
      <c r="K1436" s="3">
        <v>4984.25</v>
      </c>
      <c r="L1436">
        <v>98</v>
      </c>
      <c r="M1436">
        <v>2</v>
      </c>
      <c r="N1436" t="s">
        <v>34</v>
      </c>
      <c r="O1436" t="s">
        <v>34</v>
      </c>
      <c r="P1436" t="s">
        <v>70</v>
      </c>
    </row>
    <row r="1437" spans="1:16" x14ac:dyDescent="0.2">
      <c r="A1437" s="51">
        <v>18485</v>
      </c>
      <c r="B1437" s="3" t="s">
        <v>12967</v>
      </c>
      <c r="C1437" t="s">
        <v>12968</v>
      </c>
      <c r="D1437" s="48" t="s">
        <v>42</v>
      </c>
      <c r="E1437" s="2" t="s">
        <v>43</v>
      </c>
      <c r="F1437" t="s">
        <v>49</v>
      </c>
      <c r="G1437" s="3">
        <v>4823</v>
      </c>
      <c r="H1437">
        <v>67705</v>
      </c>
      <c r="I1437">
        <v>58</v>
      </c>
      <c r="J1437" s="3">
        <v>10462.75</v>
      </c>
      <c r="K1437" s="3">
        <v>397.5</v>
      </c>
      <c r="L1437">
        <v>11</v>
      </c>
      <c r="M1437">
        <v>5</v>
      </c>
      <c r="N1437" t="s">
        <v>37</v>
      </c>
      <c r="O1437" t="s">
        <v>47</v>
      </c>
      <c r="P1437" t="s">
        <v>70</v>
      </c>
    </row>
    <row r="1438" spans="1:16" x14ac:dyDescent="0.2">
      <c r="A1438" s="51">
        <v>20794</v>
      </c>
      <c r="B1438" s="3" t="s">
        <v>12969</v>
      </c>
      <c r="C1438" t="s">
        <v>12970</v>
      </c>
      <c r="D1438" s="48" t="s">
        <v>55</v>
      </c>
      <c r="E1438" s="2" t="s">
        <v>48</v>
      </c>
      <c r="F1438" t="s">
        <v>46</v>
      </c>
      <c r="G1438" s="3">
        <v>850</v>
      </c>
      <c r="H1438">
        <v>35151</v>
      </c>
      <c r="I1438">
        <v>20</v>
      </c>
      <c r="J1438" s="3">
        <v>351</v>
      </c>
      <c r="K1438" s="3">
        <v>3521.75</v>
      </c>
      <c r="L1438">
        <v>97</v>
      </c>
      <c r="M1438">
        <v>1</v>
      </c>
      <c r="N1438" t="s">
        <v>34</v>
      </c>
      <c r="O1438" t="s">
        <v>37</v>
      </c>
      <c r="P1438" t="s">
        <v>70</v>
      </c>
    </row>
    <row r="1439" spans="1:16" x14ac:dyDescent="0.2">
      <c r="A1439" s="51">
        <v>17843</v>
      </c>
      <c r="B1439" s="3" t="s">
        <v>12971</v>
      </c>
      <c r="C1439" t="s">
        <v>12972</v>
      </c>
      <c r="D1439" s="48" t="s">
        <v>55</v>
      </c>
      <c r="E1439" s="2" t="s">
        <v>43</v>
      </c>
      <c r="F1439" t="s">
        <v>58</v>
      </c>
      <c r="G1439" s="3">
        <v>649</v>
      </c>
      <c r="H1439">
        <v>86237</v>
      </c>
      <c r="I1439">
        <v>17</v>
      </c>
      <c r="J1439" s="3">
        <v>625.25</v>
      </c>
      <c r="K1439" s="3">
        <v>2928.75</v>
      </c>
      <c r="L1439">
        <v>54</v>
      </c>
      <c r="M1439">
        <v>1</v>
      </c>
      <c r="N1439" t="s">
        <v>47</v>
      </c>
      <c r="O1439" t="s">
        <v>47</v>
      </c>
      <c r="P1439" t="s">
        <v>70</v>
      </c>
    </row>
    <row r="1440" spans="1:16" x14ac:dyDescent="0.2">
      <c r="A1440" s="51">
        <v>17490</v>
      </c>
      <c r="B1440" s="3" t="s">
        <v>12973</v>
      </c>
      <c r="C1440" t="s">
        <v>12974</v>
      </c>
      <c r="D1440" s="48" t="s">
        <v>45</v>
      </c>
      <c r="E1440" s="2" t="s">
        <v>48</v>
      </c>
      <c r="F1440" t="s">
        <v>46</v>
      </c>
      <c r="G1440" s="3">
        <v>112</v>
      </c>
      <c r="H1440">
        <v>35151</v>
      </c>
      <c r="I1440">
        <v>5</v>
      </c>
      <c r="J1440" s="3">
        <v>306.75</v>
      </c>
      <c r="K1440" s="3">
        <v>3588</v>
      </c>
      <c r="L1440">
        <v>88</v>
      </c>
      <c r="M1440">
        <v>2</v>
      </c>
      <c r="N1440" t="s">
        <v>34</v>
      </c>
      <c r="O1440" t="s">
        <v>37</v>
      </c>
      <c r="P1440" t="s">
        <v>70</v>
      </c>
    </row>
    <row r="1441" spans="1:16" x14ac:dyDescent="0.2">
      <c r="A1441" s="51">
        <v>20525</v>
      </c>
      <c r="B1441" s="3" t="s">
        <v>12975</v>
      </c>
      <c r="C1441" t="s">
        <v>12976</v>
      </c>
      <c r="D1441" s="48" t="s">
        <v>55</v>
      </c>
      <c r="E1441" s="2" t="s">
        <v>43</v>
      </c>
      <c r="F1441" t="s">
        <v>46</v>
      </c>
      <c r="G1441" s="3">
        <v>135</v>
      </c>
      <c r="H1441">
        <v>36331</v>
      </c>
      <c r="I1441">
        <v>20</v>
      </c>
      <c r="J1441" s="3">
        <v>212.5</v>
      </c>
      <c r="K1441" s="3">
        <v>4793.75</v>
      </c>
      <c r="L1441">
        <v>98</v>
      </c>
      <c r="M1441">
        <v>1</v>
      </c>
      <c r="N1441" t="s">
        <v>34</v>
      </c>
      <c r="O1441" t="s">
        <v>37</v>
      </c>
      <c r="P1441" t="s">
        <v>70</v>
      </c>
    </row>
    <row r="1442" spans="1:16" x14ac:dyDescent="0.2">
      <c r="A1442" s="51">
        <v>19679</v>
      </c>
      <c r="B1442" s="3" t="s">
        <v>12977</v>
      </c>
      <c r="C1442" t="s">
        <v>12978</v>
      </c>
      <c r="D1442" s="48" t="s">
        <v>59</v>
      </c>
      <c r="E1442" s="2" t="s">
        <v>48</v>
      </c>
      <c r="F1442" t="s">
        <v>46</v>
      </c>
      <c r="G1442" s="3">
        <v>45</v>
      </c>
      <c r="H1442">
        <v>11237</v>
      </c>
      <c r="I1442">
        <v>5</v>
      </c>
      <c r="J1442" s="3">
        <v>247</v>
      </c>
      <c r="K1442" s="3">
        <v>4904</v>
      </c>
      <c r="L1442">
        <v>97</v>
      </c>
      <c r="M1442">
        <v>2</v>
      </c>
      <c r="N1442" t="s">
        <v>52</v>
      </c>
      <c r="O1442" t="s">
        <v>47</v>
      </c>
      <c r="P1442" t="s">
        <v>70</v>
      </c>
    </row>
    <row r="1443" spans="1:16" x14ac:dyDescent="0.2">
      <c r="A1443" s="51">
        <v>21596</v>
      </c>
      <c r="B1443" s="3" t="s">
        <v>12979</v>
      </c>
      <c r="C1443" t="s">
        <v>12980</v>
      </c>
      <c r="D1443" s="48" t="s">
        <v>42</v>
      </c>
      <c r="E1443" s="2" t="s">
        <v>53</v>
      </c>
      <c r="F1443" t="s">
        <v>51</v>
      </c>
      <c r="G1443" s="3">
        <v>3269</v>
      </c>
      <c r="H1443">
        <v>48905</v>
      </c>
      <c r="I1443">
        <v>34</v>
      </c>
      <c r="J1443" s="3">
        <v>2622.25</v>
      </c>
      <c r="K1443" s="3">
        <v>472</v>
      </c>
      <c r="L1443">
        <v>17</v>
      </c>
      <c r="M1443">
        <v>7</v>
      </c>
      <c r="N1443" t="s">
        <v>47</v>
      </c>
      <c r="O1443" t="s">
        <v>47</v>
      </c>
      <c r="P1443" t="s">
        <v>70</v>
      </c>
    </row>
    <row r="1444" spans="1:16" x14ac:dyDescent="0.2">
      <c r="A1444" s="51">
        <v>20437</v>
      </c>
      <c r="B1444" s="3" t="s">
        <v>12981</v>
      </c>
      <c r="C1444" t="s">
        <v>12982</v>
      </c>
      <c r="D1444" s="48" t="s">
        <v>59</v>
      </c>
      <c r="E1444" s="2" t="s">
        <v>48</v>
      </c>
      <c r="F1444" t="s">
        <v>46</v>
      </c>
      <c r="G1444" s="3">
        <v>126</v>
      </c>
      <c r="H1444">
        <v>82207</v>
      </c>
      <c r="I1444">
        <v>20</v>
      </c>
      <c r="J1444" s="3">
        <v>300.5</v>
      </c>
      <c r="K1444" s="3">
        <v>5039.25</v>
      </c>
      <c r="L1444">
        <v>99</v>
      </c>
      <c r="M1444">
        <v>2</v>
      </c>
      <c r="N1444" t="s">
        <v>34</v>
      </c>
      <c r="O1444" t="s">
        <v>37</v>
      </c>
      <c r="P1444" t="s">
        <v>70</v>
      </c>
    </row>
    <row r="1445" spans="1:16" x14ac:dyDescent="0.2">
      <c r="A1445" s="51">
        <v>18523</v>
      </c>
      <c r="B1445" s="3" t="s">
        <v>12983</v>
      </c>
      <c r="C1445" t="s">
        <v>12984</v>
      </c>
      <c r="D1445" s="48" t="s">
        <v>42</v>
      </c>
      <c r="E1445" s="2" t="s">
        <v>48</v>
      </c>
      <c r="F1445" t="s">
        <v>44</v>
      </c>
      <c r="G1445" s="3">
        <v>3925</v>
      </c>
      <c r="H1445">
        <v>65268</v>
      </c>
      <c r="I1445">
        <v>24</v>
      </c>
      <c r="J1445" s="3">
        <v>546.75</v>
      </c>
      <c r="K1445" s="3">
        <v>5427.5</v>
      </c>
      <c r="L1445">
        <v>51</v>
      </c>
      <c r="M1445">
        <v>2</v>
      </c>
      <c r="N1445" t="s">
        <v>52</v>
      </c>
      <c r="O1445" t="s">
        <v>47</v>
      </c>
      <c r="P1445" t="s">
        <v>70</v>
      </c>
    </row>
    <row r="1446" spans="1:16" x14ac:dyDescent="0.2">
      <c r="A1446" s="51">
        <v>19524</v>
      </c>
      <c r="B1446" s="3" t="s">
        <v>12985</v>
      </c>
      <c r="C1446" t="s">
        <v>12986</v>
      </c>
      <c r="D1446" s="48" t="s">
        <v>45</v>
      </c>
      <c r="E1446" s="2" t="s">
        <v>43</v>
      </c>
      <c r="F1446" t="s">
        <v>56</v>
      </c>
      <c r="G1446" s="3">
        <v>234</v>
      </c>
      <c r="H1446">
        <v>62596</v>
      </c>
      <c r="I1446">
        <v>7</v>
      </c>
      <c r="J1446" s="3">
        <v>1058</v>
      </c>
      <c r="K1446" s="3">
        <v>3588.75</v>
      </c>
      <c r="L1446">
        <v>53</v>
      </c>
      <c r="M1446">
        <v>3</v>
      </c>
      <c r="N1446" t="s">
        <v>37</v>
      </c>
      <c r="O1446" t="s">
        <v>37</v>
      </c>
      <c r="P1446" t="s">
        <v>70</v>
      </c>
    </row>
    <row r="1447" spans="1:16" x14ac:dyDescent="0.2">
      <c r="A1447" s="51">
        <v>18521</v>
      </c>
      <c r="B1447" s="3" t="s">
        <v>12987</v>
      </c>
      <c r="C1447" t="s">
        <v>12988</v>
      </c>
      <c r="D1447" s="48" t="s">
        <v>42</v>
      </c>
      <c r="E1447" s="2" t="s">
        <v>43</v>
      </c>
      <c r="F1447" t="s">
        <v>49</v>
      </c>
      <c r="G1447" s="3">
        <v>3415</v>
      </c>
      <c r="H1447">
        <v>53365</v>
      </c>
      <c r="I1447">
        <v>46</v>
      </c>
      <c r="J1447" s="3">
        <v>6968</v>
      </c>
      <c r="K1447" s="3">
        <v>405.5</v>
      </c>
      <c r="L1447">
        <v>17</v>
      </c>
      <c r="M1447">
        <v>6</v>
      </c>
      <c r="N1447" t="s">
        <v>37</v>
      </c>
      <c r="O1447" t="s">
        <v>37</v>
      </c>
      <c r="P1447" t="s">
        <v>70</v>
      </c>
    </row>
    <row r="1448" spans="1:16" x14ac:dyDescent="0.2">
      <c r="A1448" s="51">
        <v>17874</v>
      </c>
      <c r="B1448" s="3" t="s">
        <v>12989</v>
      </c>
      <c r="C1448" t="s">
        <v>12990</v>
      </c>
      <c r="D1448" s="48" t="s">
        <v>42</v>
      </c>
      <c r="E1448" s="2" t="s">
        <v>43</v>
      </c>
      <c r="F1448" t="s">
        <v>49</v>
      </c>
      <c r="G1448" s="3">
        <v>4968</v>
      </c>
      <c r="H1448">
        <v>67899</v>
      </c>
      <c r="I1448">
        <v>59</v>
      </c>
      <c r="J1448" s="3">
        <v>5540.25</v>
      </c>
      <c r="K1448" s="3">
        <v>1057.5</v>
      </c>
      <c r="L1448">
        <v>17</v>
      </c>
      <c r="M1448">
        <v>6</v>
      </c>
      <c r="N1448" t="s">
        <v>47</v>
      </c>
      <c r="O1448" t="s">
        <v>37</v>
      </c>
      <c r="P1448" t="s">
        <v>70</v>
      </c>
    </row>
    <row r="1449" spans="1:16" x14ac:dyDescent="0.2">
      <c r="A1449" s="51">
        <v>17299</v>
      </c>
      <c r="B1449" s="3" t="s">
        <v>12991</v>
      </c>
      <c r="C1449" t="s">
        <v>12992</v>
      </c>
      <c r="D1449" s="48" t="s">
        <v>42</v>
      </c>
      <c r="E1449" s="2" t="s">
        <v>43</v>
      </c>
      <c r="F1449" t="s">
        <v>49</v>
      </c>
      <c r="G1449" s="3">
        <v>4874</v>
      </c>
      <c r="H1449">
        <v>28815</v>
      </c>
      <c r="I1449">
        <v>48</v>
      </c>
      <c r="J1449" s="3">
        <v>9051.25</v>
      </c>
      <c r="K1449" s="3">
        <v>816.75</v>
      </c>
      <c r="L1449">
        <v>13</v>
      </c>
      <c r="M1449">
        <v>6</v>
      </c>
      <c r="N1449" t="s">
        <v>37</v>
      </c>
      <c r="O1449" t="s">
        <v>47</v>
      </c>
      <c r="P1449" t="s">
        <v>70</v>
      </c>
    </row>
    <row r="1450" spans="1:16" x14ac:dyDescent="0.2">
      <c r="A1450" s="51">
        <v>17937</v>
      </c>
      <c r="B1450" s="3" t="s">
        <v>12993</v>
      </c>
      <c r="C1450" t="s">
        <v>12994</v>
      </c>
      <c r="D1450" s="48" t="s">
        <v>45</v>
      </c>
      <c r="E1450" s="2" t="s">
        <v>43</v>
      </c>
      <c r="F1450" t="s">
        <v>58</v>
      </c>
      <c r="G1450" s="3">
        <v>206</v>
      </c>
      <c r="H1450">
        <v>55529</v>
      </c>
      <c r="I1450">
        <v>7</v>
      </c>
      <c r="J1450" s="3">
        <v>199.75</v>
      </c>
      <c r="K1450" s="3">
        <v>2819.25</v>
      </c>
      <c r="L1450">
        <v>61</v>
      </c>
      <c r="M1450">
        <v>1</v>
      </c>
      <c r="N1450" t="s">
        <v>52</v>
      </c>
      <c r="O1450" t="s">
        <v>47</v>
      </c>
      <c r="P1450" t="s">
        <v>70</v>
      </c>
    </row>
    <row r="1451" spans="1:16" x14ac:dyDescent="0.2">
      <c r="A1451" s="51">
        <v>20387</v>
      </c>
      <c r="B1451" s="3" t="s">
        <v>12995</v>
      </c>
      <c r="C1451" t="s">
        <v>12996</v>
      </c>
      <c r="D1451" s="48" t="s">
        <v>42</v>
      </c>
      <c r="E1451" s="2" t="s">
        <v>48</v>
      </c>
      <c r="F1451" t="s">
        <v>49</v>
      </c>
      <c r="G1451" s="3">
        <v>2018</v>
      </c>
      <c r="H1451">
        <v>15287</v>
      </c>
      <c r="I1451">
        <v>45</v>
      </c>
      <c r="J1451" s="3">
        <v>3845.75</v>
      </c>
      <c r="K1451" s="3">
        <v>982.75</v>
      </c>
      <c r="L1451">
        <v>20</v>
      </c>
      <c r="M1451">
        <v>4</v>
      </c>
      <c r="N1451" t="s">
        <v>37</v>
      </c>
      <c r="O1451" t="s">
        <v>37</v>
      </c>
      <c r="P1451" t="s">
        <v>71</v>
      </c>
    </row>
    <row r="1452" spans="1:16" x14ac:dyDescent="0.2">
      <c r="A1452" s="51">
        <v>19695</v>
      </c>
      <c r="B1452" s="3" t="s">
        <v>12997</v>
      </c>
      <c r="C1452" t="s">
        <v>12998</v>
      </c>
      <c r="D1452" s="48" t="s">
        <v>42</v>
      </c>
      <c r="E1452" s="2" t="s">
        <v>43</v>
      </c>
      <c r="F1452" t="s">
        <v>51</v>
      </c>
      <c r="G1452" s="3">
        <v>1091</v>
      </c>
      <c r="H1452">
        <v>84750</v>
      </c>
      <c r="I1452">
        <v>19</v>
      </c>
      <c r="J1452" s="3">
        <v>1947</v>
      </c>
      <c r="K1452" s="3">
        <v>677.5</v>
      </c>
      <c r="L1452">
        <v>6</v>
      </c>
      <c r="M1452">
        <v>8</v>
      </c>
      <c r="N1452" t="s">
        <v>37</v>
      </c>
      <c r="O1452" t="s">
        <v>37</v>
      </c>
      <c r="P1452" t="s">
        <v>70</v>
      </c>
    </row>
    <row r="1453" spans="1:16" x14ac:dyDescent="0.2">
      <c r="A1453" s="51">
        <v>19151</v>
      </c>
      <c r="B1453" s="3" t="s">
        <v>12999</v>
      </c>
      <c r="C1453" t="s">
        <v>13000</v>
      </c>
      <c r="D1453" s="48" t="s">
        <v>59</v>
      </c>
      <c r="E1453" s="2" t="s">
        <v>48</v>
      </c>
      <c r="F1453" t="s">
        <v>46</v>
      </c>
      <c r="G1453" s="3">
        <v>388</v>
      </c>
      <c r="H1453">
        <v>38714</v>
      </c>
      <c r="I1453">
        <v>8</v>
      </c>
      <c r="J1453" s="3">
        <v>208.5</v>
      </c>
      <c r="K1453" s="3">
        <v>6930.5</v>
      </c>
      <c r="L1453">
        <v>91</v>
      </c>
      <c r="M1453">
        <v>2</v>
      </c>
      <c r="N1453" t="s">
        <v>47</v>
      </c>
      <c r="O1453" t="s">
        <v>37</v>
      </c>
      <c r="P1453" t="s">
        <v>70</v>
      </c>
    </row>
    <row r="1454" spans="1:16" x14ac:dyDescent="0.2">
      <c r="A1454" s="51">
        <v>20113</v>
      </c>
      <c r="B1454" s="3" t="s">
        <v>13001</v>
      </c>
      <c r="C1454" t="s">
        <v>13002</v>
      </c>
      <c r="D1454" s="48" t="s">
        <v>45</v>
      </c>
      <c r="E1454" s="2" t="s">
        <v>48</v>
      </c>
      <c r="F1454" t="s">
        <v>46</v>
      </c>
      <c r="G1454" s="3">
        <v>52</v>
      </c>
      <c r="H1454">
        <v>37179</v>
      </c>
      <c r="I1454">
        <v>9</v>
      </c>
      <c r="J1454" s="3">
        <v>147.5</v>
      </c>
      <c r="K1454" s="3">
        <v>4343.25</v>
      </c>
      <c r="L1454">
        <v>92</v>
      </c>
      <c r="M1454">
        <v>2</v>
      </c>
      <c r="N1454" t="s">
        <v>47</v>
      </c>
      <c r="O1454" t="s">
        <v>47</v>
      </c>
      <c r="P1454" t="s">
        <v>70</v>
      </c>
    </row>
    <row r="1455" spans="1:16" x14ac:dyDescent="0.2">
      <c r="A1455" s="51">
        <v>21698</v>
      </c>
      <c r="B1455" s="3" t="s">
        <v>13003</v>
      </c>
      <c r="C1455" t="s">
        <v>13004</v>
      </c>
      <c r="D1455" s="48" t="s">
        <v>45</v>
      </c>
      <c r="E1455" s="2" t="s">
        <v>48</v>
      </c>
      <c r="F1455" t="s">
        <v>46</v>
      </c>
      <c r="G1455" s="3">
        <v>181</v>
      </c>
      <c r="H1455">
        <v>83995</v>
      </c>
      <c r="I1455">
        <v>6</v>
      </c>
      <c r="J1455" s="3">
        <v>277.5</v>
      </c>
      <c r="K1455" s="3">
        <v>3309</v>
      </c>
      <c r="L1455">
        <v>88</v>
      </c>
      <c r="M1455">
        <v>2</v>
      </c>
      <c r="N1455" t="s">
        <v>47</v>
      </c>
      <c r="O1455" t="s">
        <v>47</v>
      </c>
      <c r="P1455" t="s">
        <v>70</v>
      </c>
    </row>
    <row r="1456" spans="1:16" x14ac:dyDescent="0.2">
      <c r="A1456" s="51">
        <v>19581</v>
      </c>
      <c r="B1456" s="3" t="s">
        <v>13005</v>
      </c>
      <c r="C1456" t="s">
        <v>13006</v>
      </c>
      <c r="D1456" s="48" t="s">
        <v>45</v>
      </c>
      <c r="E1456" s="2" t="s">
        <v>43</v>
      </c>
      <c r="F1456" t="s">
        <v>46</v>
      </c>
      <c r="G1456" s="3">
        <v>163</v>
      </c>
      <c r="H1456">
        <v>45849</v>
      </c>
      <c r="I1456">
        <v>10</v>
      </c>
      <c r="J1456" s="3">
        <v>434.25</v>
      </c>
      <c r="K1456" s="3">
        <v>5718.5</v>
      </c>
      <c r="L1456">
        <v>78</v>
      </c>
      <c r="M1456">
        <v>2</v>
      </c>
      <c r="N1456" t="s">
        <v>34</v>
      </c>
      <c r="O1456" t="s">
        <v>37</v>
      </c>
      <c r="P1456" t="s">
        <v>70</v>
      </c>
    </row>
    <row r="1457" spans="1:16" x14ac:dyDescent="0.2">
      <c r="A1457" s="51">
        <v>21873</v>
      </c>
      <c r="B1457" s="3" t="s">
        <v>13007</v>
      </c>
      <c r="C1457" t="s">
        <v>13008</v>
      </c>
      <c r="D1457" s="48" t="s">
        <v>45</v>
      </c>
      <c r="E1457" s="2" t="s">
        <v>43</v>
      </c>
      <c r="F1457" t="s">
        <v>46</v>
      </c>
      <c r="G1457" s="3">
        <v>116</v>
      </c>
      <c r="H1457">
        <v>60480</v>
      </c>
      <c r="I1457">
        <v>2</v>
      </c>
      <c r="J1457" s="3">
        <v>53.5</v>
      </c>
      <c r="K1457" s="3">
        <v>5383.75</v>
      </c>
      <c r="L1457">
        <v>89</v>
      </c>
      <c r="M1457">
        <v>2</v>
      </c>
      <c r="N1457" t="s">
        <v>34</v>
      </c>
      <c r="O1457" t="s">
        <v>37</v>
      </c>
      <c r="P1457" t="s">
        <v>71</v>
      </c>
    </row>
    <row r="1458" spans="1:16" x14ac:dyDescent="0.2">
      <c r="A1458" s="51">
        <v>21441</v>
      </c>
      <c r="B1458" s="3" t="s">
        <v>13009</v>
      </c>
      <c r="C1458" t="s">
        <v>13010</v>
      </c>
      <c r="D1458" s="48" t="s">
        <v>45</v>
      </c>
      <c r="E1458" s="2" t="s">
        <v>43</v>
      </c>
      <c r="F1458" t="s">
        <v>56</v>
      </c>
      <c r="G1458" s="3">
        <v>222</v>
      </c>
      <c r="H1458">
        <v>61685</v>
      </c>
      <c r="I1458">
        <v>1</v>
      </c>
      <c r="J1458" s="3">
        <v>1488</v>
      </c>
      <c r="K1458" s="3">
        <v>3753</v>
      </c>
      <c r="L1458">
        <v>54</v>
      </c>
      <c r="M1458">
        <v>3</v>
      </c>
      <c r="N1458" t="s">
        <v>37</v>
      </c>
      <c r="O1458" t="s">
        <v>47</v>
      </c>
      <c r="P1458" t="s">
        <v>70</v>
      </c>
    </row>
    <row r="1459" spans="1:16" x14ac:dyDescent="0.2">
      <c r="A1459" s="51">
        <v>17403</v>
      </c>
      <c r="B1459" s="3" t="s">
        <v>13011</v>
      </c>
      <c r="C1459" t="s">
        <v>13012</v>
      </c>
      <c r="D1459" s="48" t="s">
        <v>50</v>
      </c>
      <c r="E1459" s="2" t="s">
        <v>48</v>
      </c>
      <c r="F1459" t="s">
        <v>49</v>
      </c>
      <c r="G1459" s="3">
        <v>1043</v>
      </c>
      <c r="H1459">
        <v>88183</v>
      </c>
      <c r="I1459">
        <v>46</v>
      </c>
      <c r="J1459" s="3">
        <v>4540.25</v>
      </c>
      <c r="K1459" s="3">
        <v>984</v>
      </c>
      <c r="L1459">
        <v>18</v>
      </c>
      <c r="M1459">
        <v>3</v>
      </c>
      <c r="N1459" t="s">
        <v>37</v>
      </c>
      <c r="O1459" t="s">
        <v>47</v>
      </c>
      <c r="P1459" t="s">
        <v>70</v>
      </c>
    </row>
    <row r="1460" spans="1:16" x14ac:dyDescent="0.2">
      <c r="A1460" s="51">
        <v>19867</v>
      </c>
      <c r="B1460" s="3" t="s">
        <v>13013</v>
      </c>
      <c r="C1460" t="s">
        <v>13014</v>
      </c>
      <c r="D1460" s="48" t="s">
        <v>50</v>
      </c>
      <c r="E1460" s="2" t="s">
        <v>43</v>
      </c>
      <c r="F1460" t="s">
        <v>58</v>
      </c>
      <c r="G1460" s="3">
        <v>926</v>
      </c>
      <c r="H1460">
        <v>50047</v>
      </c>
      <c r="I1460">
        <v>8</v>
      </c>
      <c r="J1460" s="3">
        <v>1412.25</v>
      </c>
      <c r="K1460" s="3">
        <v>2434.25</v>
      </c>
      <c r="L1460">
        <v>58</v>
      </c>
      <c r="M1460">
        <v>1</v>
      </c>
      <c r="N1460" t="s">
        <v>34</v>
      </c>
      <c r="O1460" t="s">
        <v>37</v>
      </c>
      <c r="P1460" t="s">
        <v>70</v>
      </c>
    </row>
    <row r="1461" spans="1:16" x14ac:dyDescent="0.2">
      <c r="A1461" s="51">
        <v>18613</v>
      </c>
      <c r="B1461" s="3" t="s">
        <v>13015</v>
      </c>
      <c r="C1461" t="s">
        <v>13016</v>
      </c>
      <c r="D1461" s="48" t="s">
        <v>55</v>
      </c>
      <c r="E1461" s="2" t="s">
        <v>43</v>
      </c>
      <c r="F1461" t="s">
        <v>56</v>
      </c>
      <c r="G1461" s="3">
        <v>901</v>
      </c>
      <c r="H1461">
        <v>15950</v>
      </c>
      <c r="I1461">
        <v>12</v>
      </c>
      <c r="J1461" s="3">
        <v>1154.75</v>
      </c>
      <c r="K1461" s="3">
        <v>1880.75</v>
      </c>
      <c r="L1461">
        <v>53</v>
      </c>
      <c r="M1461">
        <v>3</v>
      </c>
      <c r="N1461" t="s">
        <v>52</v>
      </c>
      <c r="O1461" t="s">
        <v>37</v>
      </c>
      <c r="P1461" t="s">
        <v>70</v>
      </c>
    </row>
    <row r="1462" spans="1:16" x14ac:dyDescent="0.2">
      <c r="A1462" s="51">
        <v>20246</v>
      </c>
      <c r="B1462" s="3" t="s">
        <v>13017</v>
      </c>
      <c r="C1462" t="s">
        <v>13018</v>
      </c>
      <c r="D1462" s="48" t="s">
        <v>50</v>
      </c>
      <c r="E1462" s="2" t="s">
        <v>48</v>
      </c>
      <c r="F1462" t="s">
        <v>46</v>
      </c>
      <c r="G1462" s="3">
        <v>97</v>
      </c>
      <c r="H1462">
        <v>54814</v>
      </c>
      <c r="I1462">
        <v>5</v>
      </c>
      <c r="J1462" s="3">
        <v>348.25</v>
      </c>
      <c r="K1462" s="3">
        <v>5472.5</v>
      </c>
      <c r="L1462">
        <v>81</v>
      </c>
      <c r="M1462">
        <v>2</v>
      </c>
      <c r="N1462" t="s">
        <v>47</v>
      </c>
      <c r="O1462" t="s">
        <v>37</v>
      </c>
      <c r="P1462" t="s">
        <v>70</v>
      </c>
    </row>
    <row r="1463" spans="1:16" x14ac:dyDescent="0.2">
      <c r="A1463" s="51">
        <v>18584</v>
      </c>
      <c r="B1463" s="3" t="s">
        <v>13019</v>
      </c>
      <c r="C1463" t="s">
        <v>13020</v>
      </c>
      <c r="D1463" s="48" t="s">
        <v>45</v>
      </c>
      <c r="E1463" s="2" t="s">
        <v>48</v>
      </c>
      <c r="F1463" t="s">
        <v>46</v>
      </c>
      <c r="G1463" s="3">
        <v>96</v>
      </c>
      <c r="H1463">
        <v>10048</v>
      </c>
      <c r="I1463">
        <v>5</v>
      </c>
      <c r="J1463" s="3">
        <v>204.25</v>
      </c>
      <c r="K1463" s="3">
        <v>5796.75</v>
      </c>
      <c r="L1463">
        <v>93</v>
      </c>
      <c r="M1463">
        <v>1</v>
      </c>
      <c r="N1463" t="s">
        <v>34</v>
      </c>
      <c r="O1463" t="s">
        <v>34</v>
      </c>
      <c r="P1463" t="s">
        <v>71</v>
      </c>
    </row>
    <row r="1464" spans="1:16" x14ac:dyDescent="0.2">
      <c r="A1464" s="51">
        <v>22269</v>
      </c>
      <c r="B1464" s="3" t="s">
        <v>13021</v>
      </c>
      <c r="C1464" t="s">
        <v>13022</v>
      </c>
      <c r="D1464" s="48" t="s">
        <v>55</v>
      </c>
      <c r="E1464" s="2" t="s">
        <v>43</v>
      </c>
      <c r="F1464" t="s">
        <v>56</v>
      </c>
      <c r="G1464" s="3">
        <v>356</v>
      </c>
      <c r="H1464">
        <v>17852</v>
      </c>
      <c r="I1464">
        <v>5</v>
      </c>
      <c r="J1464" s="3">
        <v>1056</v>
      </c>
      <c r="K1464" s="3">
        <v>2839.5</v>
      </c>
      <c r="L1464">
        <v>41</v>
      </c>
      <c r="M1464">
        <v>1</v>
      </c>
      <c r="N1464" t="s">
        <v>37</v>
      </c>
      <c r="O1464" t="s">
        <v>37</v>
      </c>
      <c r="P1464" t="s">
        <v>71</v>
      </c>
    </row>
    <row r="1465" spans="1:16" x14ac:dyDescent="0.2">
      <c r="A1465" s="51">
        <v>18031</v>
      </c>
      <c r="B1465" s="3" t="s">
        <v>13023</v>
      </c>
      <c r="C1465" t="s">
        <v>13024</v>
      </c>
      <c r="D1465" s="48" t="s">
        <v>42</v>
      </c>
      <c r="E1465" s="2" t="s">
        <v>43</v>
      </c>
      <c r="F1465" t="s">
        <v>49</v>
      </c>
      <c r="G1465" s="3">
        <v>4149</v>
      </c>
      <c r="H1465">
        <v>46233</v>
      </c>
      <c r="I1465">
        <v>45</v>
      </c>
      <c r="J1465" s="3">
        <v>5599.5</v>
      </c>
      <c r="K1465" s="3">
        <v>928.75</v>
      </c>
      <c r="L1465">
        <v>22</v>
      </c>
      <c r="M1465">
        <v>6</v>
      </c>
      <c r="N1465" t="s">
        <v>37</v>
      </c>
      <c r="O1465" t="s">
        <v>47</v>
      </c>
      <c r="P1465" t="s">
        <v>70</v>
      </c>
    </row>
    <row r="1466" spans="1:16" x14ac:dyDescent="0.2">
      <c r="A1466" s="51">
        <v>18021</v>
      </c>
      <c r="B1466" s="3" t="s">
        <v>13025</v>
      </c>
      <c r="C1466" t="s">
        <v>13026</v>
      </c>
      <c r="D1466" s="48" t="s">
        <v>59</v>
      </c>
      <c r="E1466" s="2" t="s">
        <v>48</v>
      </c>
      <c r="F1466" t="s">
        <v>56</v>
      </c>
      <c r="G1466" s="3">
        <v>210</v>
      </c>
      <c r="H1466">
        <v>54572</v>
      </c>
      <c r="I1466">
        <v>3</v>
      </c>
      <c r="J1466" s="3">
        <v>961.5</v>
      </c>
      <c r="K1466" s="3">
        <v>2140</v>
      </c>
      <c r="L1466">
        <v>59</v>
      </c>
      <c r="M1466">
        <v>3</v>
      </c>
      <c r="N1466" t="s">
        <v>52</v>
      </c>
      <c r="O1466" t="s">
        <v>37</v>
      </c>
      <c r="P1466" t="s">
        <v>70</v>
      </c>
    </row>
    <row r="1467" spans="1:16" x14ac:dyDescent="0.2">
      <c r="A1467" s="51">
        <v>20545</v>
      </c>
      <c r="B1467" s="3" t="s">
        <v>13027</v>
      </c>
      <c r="C1467" t="s">
        <v>13028</v>
      </c>
      <c r="D1467" s="48" t="s">
        <v>42</v>
      </c>
      <c r="E1467" s="2" t="s">
        <v>48</v>
      </c>
      <c r="F1467" t="s">
        <v>51</v>
      </c>
      <c r="G1467" s="3">
        <v>2192</v>
      </c>
      <c r="H1467">
        <v>81128</v>
      </c>
      <c r="I1467">
        <v>34</v>
      </c>
      <c r="J1467" s="3">
        <v>715.75</v>
      </c>
      <c r="K1467" s="3">
        <v>797.25</v>
      </c>
      <c r="L1467">
        <v>18</v>
      </c>
      <c r="M1467">
        <v>4</v>
      </c>
      <c r="N1467" t="s">
        <v>37</v>
      </c>
      <c r="O1467" t="s">
        <v>37</v>
      </c>
      <c r="P1467" t="s">
        <v>71</v>
      </c>
    </row>
    <row r="1468" spans="1:16" x14ac:dyDescent="0.2">
      <c r="A1468" s="51">
        <v>21364</v>
      </c>
      <c r="B1468" s="3" t="s">
        <v>13029</v>
      </c>
      <c r="C1468" t="s">
        <v>13030</v>
      </c>
      <c r="D1468" s="48" t="s">
        <v>42</v>
      </c>
      <c r="E1468" s="2" t="s">
        <v>48</v>
      </c>
      <c r="F1468" t="s">
        <v>56</v>
      </c>
      <c r="G1468" s="3">
        <v>1310</v>
      </c>
      <c r="H1468">
        <v>66808</v>
      </c>
      <c r="I1468">
        <v>13</v>
      </c>
      <c r="J1468" s="3">
        <v>620.75</v>
      </c>
      <c r="K1468" s="3">
        <v>2740</v>
      </c>
      <c r="L1468">
        <v>58</v>
      </c>
      <c r="M1468">
        <v>1</v>
      </c>
      <c r="N1468" t="s">
        <v>47</v>
      </c>
      <c r="O1468" t="s">
        <v>37</v>
      </c>
      <c r="P1468" t="s">
        <v>70</v>
      </c>
    </row>
    <row r="1469" spans="1:16" x14ac:dyDescent="0.2">
      <c r="A1469" s="51">
        <v>19325</v>
      </c>
      <c r="B1469" s="3" t="s">
        <v>13031</v>
      </c>
      <c r="C1469" t="s">
        <v>13032</v>
      </c>
      <c r="D1469" s="48" t="s">
        <v>50</v>
      </c>
      <c r="E1469" s="2" t="s">
        <v>48</v>
      </c>
      <c r="F1469" t="s">
        <v>46</v>
      </c>
      <c r="G1469" s="3">
        <v>722</v>
      </c>
      <c r="H1469">
        <v>23737</v>
      </c>
      <c r="I1469">
        <v>6</v>
      </c>
      <c r="J1469" s="3">
        <v>67.75</v>
      </c>
      <c r="K1469" s="3">
        <v>4632</v>
      </c>
      <c r="L1469">
        <v>78</v>
      </c>
      <c r="M1469">
        <v>2</v>
      </c>
      <c r="N1469" t="s">
        <v>52</v>
      </c>
      <c r="O1469" t="s">
        <v>47</v>
      </c>
      <c r="P1469" t="s">
        <v>71</v>
      </c>
    </row>
    <row r="1470" spans="1:16" x14ac:dyDescent="0.2">
      <c r="A1470" s="51">
        <v>19793</v>
      </c>
      <c r="B1470" s="3" t="s">
        <v>13033</v>
      </c>
      <c r="C1470" t="s">
        <v>13034</v>
      </c>
      <c r="D1470" s="48" t="s">
        <v>45</v>
      </c>
      <c r="E1470" s="2" t="s">
        <v>48</v>
      </c>
      <c r="F1470" t="s">
        <v>56</v>
      </c>
      <c r="G1470" s="3">
        <v>224</v>
      </c>
      <c r="H1470">
        <v>81610</v>
      </c>
      <c r="I1470">
        <v>13</v>
      </c>
      <c r="J1470" s="3">
        <v>560.25</v>
      </c>
      <c r="K1470" s="3">
        <v>2295.75</v>
      </c>
      <c r="L1470">
        <v>46</v>
      </c>
      <c r="M1470">
        <v>3</v>
      </c>
      <c r="N1470" t="s">
        <v>47</v>
      </c>
      <c r="O1470" t="s">
        <v>37</v>
      </c>
      <c r="P1470" t="s">
        <v>70</v>
      </c>
    </row>
    <row r="1471" spans="1:16" x14ac:dyDescent="0.2">
      <c r="A1471" s="51">
        <v>19577</v>
      </c>
      <c r="B1471" s="3" t="s">
        <v>13035</v>
      </c>
      <c r="C1471" t="s">
        <v>13036</v>
      </c>
      <c r="D1471" s="48" t="s">
        <v>50</v>
      </c>
      <c r="E1471" s="2" t="s">
        <v>48</v>
      </c>
      <c r="F1471" t="s">
        <v>46</v>
      </c>
      <c r="G1471" s="3">
        <v>738</v>
      </c>
      <c r="H1471">
        <v>42302</v>
      </c>
      <c r="I1471">
        <v>10</v>
      </c>
      <c r="J1471" s="3">
        <v>301.25</v>
      </c>
      <c r="K1471" s="3">
        <v>4428</v>
      </c>
      <c r="L1471">
        <v>87</v>
      </c>
      <c r="M1471">
        <v>2</v>
      </c>
      <c r="N1471" t="s">
        <v>52</v>
      </c>
      <c r="O1471" t="s">
        <v>37</v>
      </c>
      <c r="P1471" t="s">
        <v>71</v>
      </c>
    </row>
    <row r="1472" spans="1:16" x14ac:dyDescent="0.2">
      <c r="A1472" s="51">
        <v>22042</v>
      </c>
      <c r="B1472" s="3" t="s">
        <v>13037</v>
      </c>
      <c r="C1472" t="s">
        <v>13038</v>
      </c>
      <c r="D1472" s="48" t="s">
        <v>45</v>
      </c>
      <c r="E1472" s="2" t="s">
        <v>48</v>
      </c>
      <c r="F1472" t="s">
        <v>46</v>
      </c>
      <c r="G1472" s="3">
        <v>139</v>
      </c>
      <c r="H1472">
        <v>24778</v>
      </c>
      <c r="I1472">
        <v>14</v>
      </c>
      <c r="J1472" s="3">
        <v>321</v>
      </c>
      <c r="K1472" s="3">
        <v>5006.25</v>
      </c>
      <c r="L1472">
        <v>76</v>
      </c>
      <c r="M1472">
        <v>2</v>
      </c>
      <c r="N1472" t="s">
        <v>47</v>
      </c>
      <c r="O1472" t="s">
        <v>37</v>
      </c>
      <c r="P1472" t="s">
        <v>70</v>
      </c>
    </row>
    <row r="1473" spans="1:16" x14ac:dyDescent="0.2">
      <c r="A1473" s="51">
        <v>21023</v>
      </c>
      <c r="B1473" s="3" t="s">
        <v>13039</v>
      </c>
      <c r="C1473" t="s">
        <v>13040</v>
      </c>
      <c r="D1473" s="48" t="s">
        <v>59</v>
      </c>
      <c r="E1473" s="2" t="s">
        <v>48</v>
      </c>
      <c r="F1473" t="s">
        <v>46</v>
      </c>
      <c r="G1473" s="3">
        <v>148</v>
      </c>
      <c r="H1473">
        <v>36676</v>
      </c>
      <c r="I1473">
        <v>17</v>
      </c>
      <c r="J1473" s="3">
        <v>236.25</v>
      </c>
      <c r="K1473" s="3">
        <v>6051.75</v>
      </c>
      <c r="L1473">
        <v>79</v>
      </c>
      <c r="M1473">
        <v>1</v>
      </c>
      <c r="N1473" t="s">
        <v>34</v>
      </c>
      <c r="O1473" t="s">
        <v>37</v>
      </c>
      <c r="P1473" t="s">
        <v>71</v>
      </c>
    </row>
    <row r="1474" spans="1:16" x14ac:dyDescent="0.2">
      <c r="A1474" s="51">
        <v>22102</v>
      </c>
      <c r="B1474" s="3" t="s">
        <v>13041</v>
      </c>
      <c r="C1474" t="s">
        <v>13042</v>
      </c>
      <c r="D1474" s="48" t="s">
        <v>55</v>
      </c>
      <c r="E1474" s="2" t="s">
        <v>43</v>
      </c>
      <c r="F1474" t="s">
        <v>58</v>
      </c>
      <c r="G1474" s="3">
        <v>660</v>
      </c>
      <c r="H1474">
        <v>74787</v>
      </c>
      <c r="I1474">
        <v>14</v>
      </c>
      <c r="J1474" s="3">
        <v>1333.75</v>
      </c>
      <c r="K1474" s="3">
        <v>2850</v>
      </c>
      <c r="L1474">
        <v>61</v>
      </c>
      <c r="M1474">
        <v>0</v>
      </c>
      <c r="N1474" t="s">
        <v>47</v>
      </c>
      <c r="O1474" t="s">
        <v>37</v>
      </c>
      <c r="P1474" t="s">
        <v>71</v>
      </c>
    </row>
    <row r="1475" spans="1:16" x14ac:dyDescent="0.2">
      <c r="A1475" s="51">
        <v>18963</v>
      </c>
      <c r="B1475" s="3" t="s">
        <v>13043</v>
      </c>
      <c r="C1475" t="s">
        <v>13044</v>
      </c>
      <c r="D1475" s="48" t="s">
        <v>50</v>
      </c>
      <c r="E1475" s="2" t="s">
        <v>48</v>
      </c>
      <c r="F1475" t="s">
        <v>46</v>
      </c>
      <c r="G1475" s="3">
        <v>473</v>
      </c>
      <c r="H1475">
        <v>45574</v>
      </c>
      <c r="I1475">
        <v>17</v>
      </c>
      <c r="J1475" s="3">
        <v>220</v>
      </c>
      <c r="K1475" s="3">
        <v>4039.5</v>
      </c>
      <c r="L1475">
        <v>77</v>
      </c>
      <c r="M1475">
        <v>2</v>
      </c>
      <c r="N1475" t="s">
        <v>52</v>
      </c>
      <c r="O1475" t="s">
        <v>47</v>
      </c>
      <c r="P1475" t="s">
        <v>71</v>
      </c>
    </row>
    <row r="1476" spans="1:16" x14ac:dyDescent="0.2">
      <c r="A1476" s="51">
        <v>19897</v>
      </c>
      <c r="B1476" s="3" t="s">
        <v>13045</v>
      </c>
      <c r="C1476" t="s">
        <v>13046</v>
      </c>
      <c r="D1476" s="48" t="s">
        <v>45</v>
      </c>
      <c r="E1476" s="2" t="s">
        <v>48</v>
      </c>
      <c r="F1476" t="s">
        <v>46</v>
      </c>
      <c r="G1476" s="3">
        <v>160</v>
      </c>
      <c r="H1476">
        <v>57799</v>
      </c>
      <c r="I1476">
        <v>16</v>
      </c>
      <c r="J1476" s="3">
        <v>240.75</v>
      </c>
      <c r="K1476" s="3">
        <v>3311.75</v>
      </c>
      <c r="L1476">
        <v>77</v>
      </c>
      <c r="M1476">
        <v>2</v>
      </c>
      <c r="N1476" t="s">
        <v>47</v>
      </c>
      <c r="O1476" t="s">
        <v>47</v>
      </c>
      <c r="P1476" t="s">
        <v>71</v>
      </c>
    </row>
    <row r="1477" spans="1:16" x14ac:dyDescent="0.2">
      <c r="A1477" s="51">
        <v>20370</v>
      </c>
      <c r="B1477" s="3" t="s">
        <v>13047</v>
      </c>
      <c r="C1477" t="s">
        <v>13048</v>
      </c>
      <c r="D1477" s="48" t="s">
        <v>55</v>
      </c>
      <c r="E1477" s="2" t="s">
        <v>43</v>
      </c>
      <c r="F1477" t="s">
        <v>56</v>
      </c>
      <c r="G1477" s="3">
        <v>931</v>
      </c>
      <c r="H1477">
        <v>22055</v>
      </c>
      <c r="I1477">
        <v>11</v>
      </c>
      <c r="J1477" s="3">
        <v>481.25</v>
      </c>
      <c r="K1477" s="3">
        <v>4187</v>
      </c>
      <c r="L1477">
        <v>59</v>
      </c>
      <c r="M1477">
        <v>3</v>
      </c>
      <c r="N1477" t="s">
        <v>47</v>
      </c>
      <c r="O1477" t="s">
        <v>37</v>
      </c>
      <c r="P1477" t="s">
        <v>71</v>
      </c>
    </row>
    <row r="1478" spans="1:16" x14ac:dyDescent="0.2">
      <c r="A1478" s="51">
        <v>19597</v>
      </c>
      <c r="B1478" s="3" t="s">
        <v>13049</v>
      </c>
      <c r="C1478" t="s">
        <v>13050</v>
      </c>
      <c r="D1478" s="48" t="s">
        <v>45</v>
      </c>
      <c r="E1478" s="2" t="s">
        <v>48</v>
      </c>
      <c r="F1478" t="s">
        <v>46</v>
      </c>
      <c r="G1478" s="3">
        <v>118</v>
      </c>
      <c r="H1478">
        <v>84750</v>
      </c>
      <c r="I1478">
        <v>18</v>
      </c>
      <c r="J1478" s="3">
        <v>217.5</v>
      </c>
      <c r="K1478" s="3">
        <v>3394.25</v>
      </c>
      <c r="L1478">
        <v>100</v>
      </c>
      <c r="M1478">
        <v>1</v>
      </c>
      <c r="N1478" t="s">
        <v>52</v>
      </c>
      <c r="O1478" t="s">
        <v>37</v>
      </c>
      <c r="P1478" t="s">
        <v>71</v>
      </c>
    </row>
    <row r="1479" spans="1:16" x14ac:dyDescent="0.2">
      <c r="A1479" s="51">
        <v>17491</v>
      </c>
      <c r="B1479" s="3" t="s">
        <v>13051</v>
      </c>
      <c r="C1479" t="s">
        <v>13052</v>
      </c>
      <c r="D1479" s="48" t="s">
        <v>42</v>
      </c>
      <c r="E1479" s="2" t="s">
        <v>43</v>
      </c>
      <c r="F1479" t="s">
        <v>49</v>
      </c>
      <c r="G1479" s="3">
        <v>3640</v>
      </c>
      <c r="H1479">
        <v>24831</v>
      </c>
      <c r="I1479">
        <v>54</v>
      </c>
      <c r="J1479" s="3">
        <v>9290.75</v>
      </c>
      <c r="K1479" s="3">
        <v>774</v>
      </c>
      <c r="L1479">
        <v>14</v>
      </c>
      <c r="M1479">
        <v>5</v>
      </c>
      <c r="N1479" t="s">
        <v>37</v>
      </c>
      <c r="O1479" t="s">
        <v>47</v>
      </c>
      <c r="P1479" t="s">
        <v>70</v>
      </c>
    </row>
    <row r="1480" spans="1:16" x14ac:dyDescent="0.2">
      <c r="A1480" s="51">
        <v>19688</v>
      </c>
      <c r="B1480" s="3" t="s">
        <v>13053</v>
      </c>
      <c r="C1480" t="s">
        <v>13054</v>
      </c>
      <c r="D1480" s="48" t="s">
        <v>42</v>
      </c>
      <c r="E1480" s="2" t="s">
        <v>48</v>
      </c>
      <c r="F1480" t="s">
        <v>49</v>
      </c>
      <c r="G1480" s="3">
        <v>2020</v>
      </c>
      <c r="H1480">
        <v>83666</v>
      </c>
      <c r="I1480">
        <v>59</v>
      </c>
      <c r="J1480" s="3">
        <v>3650.25</v>
      </c>
      <c r="K1480" s="3">
        <v>282.75</v>
      </c>
      <c r="L1480">
        <v>20</v>
      </c>
      <c r="M1480">
        <v>3</v>
      </c>
      <c r="N1480" t="s">
        <v>37</v>
      </c>
      <c r="O1480" t="s">
        <v>37</v>
      </c>
      <c r="P1480" t="s">
        <v>71</v>
      </c>
    </row>
    <row r="1481" spans="1:16" x14ac:dyDescent="0.2">
      <c r="A1481" s="51">
        <v>19669</v>
      </c>
      <c r="B1481" s="3" t="s">
        <v>13055</v>
      </c>
      <c r="C1481" t="s">
        <v>13056</v>
      </c>
      <c r="D1481" s="48" t="s">
        <v>42</v>
      </c>
      <c r="E1481" s="2" t="s">
        <v>48</v>
      </c>
      <c r="F1481" t="s">
        <v>49</v>
      </c>
      <c r="G1481" s="3">
        <v>4677</v>
      </c>
      <c r="H1481">
        <v>57451</v>
      </c>
      <c r="I1481">
        <v>49</v>
      </c>
      <c r="J1481" s="3">
        <v>10160.25</v>
      </c>
      <c r="K1481" s="3">
        <v>403</v>
      </c>
      <c r="L1481">
        <v>16</v>
      </c>
      <c r="M1481">
        <v>3</v>
      </c>
      <c r="N1481" t="s">
        <v>37</v>
      </c>
      <c r="O1481" t="s">
        <v>37</v>
      </c>
      <c r="P1481" t="s">
        <v>70</v>
      </c>
    </row>
    <row r="1482" spans="1:16" x14ac:dyDescent="0.2">
      <c r="A1482" s="51">
        <v>20327</v>
      </c>
      <c r="B1482" s="3" t="s">
        <v>13057</v>
      </c>
      <c r="C1482" t="s">
        <v>13058</v>
      </c>
      <c r="D1482" s="48" t="s">
        <v>45</v>
      </c>
      <c r="E1482" s="2" t="s">
        <v>48</v>
      </c>
      <c r="F1482" t="s">
        <v>46</v>
      </c>
      <c r="G1482" s="3">
        <v>105</v>
      </c>
      <c r="H1482">
        <v>70592</v>
      </c>
      <c r="I1482">
        <v>8</v>
      </c>
      <c r="J1482" s="3">
        <v>360</v>
      </c>
      <c r="K1482" s="3">
        <v>4690.75</v>
      </c>
      <c r="L1482">
        <v>86</v>
      </c>
      <c r="M1482">
        <v>2</v>
      </c>
      <c r="N1482" t="s">
        <v>52</v>
      </c>
      <c r="O1482" t="s">
        <v>47</v>
      </c>
      <c r="P1482" t="s">
        <v>71</v>
      </c>
    </row>
    <row r="1483" spans="1:16" x14ac:dyDescent="0.2">
      <c r="A1483" s="51">
        <v>20835</v>
      </c>
      <c r="B1483" s="3" t="s">
        <v>13059</v>
      </c>
      <c r="C1483" t="s">
        <v>13060</v>
      </c>
      <c r="D1483" s="48" t="s">
        <v>42</v>
      </c>
      <c r="E1483" s="2" t="s">
        <v>48</v>
      </c>
      <c r="F1483" t="s">
        <v>49</v>
      </c>
      <c r="G1483" s="3">
        <v>3732</v>
      </c>
      <c r="H1483">
        <v>86783</v>
      </c>
      <c r="I1483">
        <v>37</v>
      </c>
      <c r="J1483" s="3">
        <v>10841.5</v>
      </c>
      <c r="K1483" s="3">
        <v>415</v>
      </c>
      <c r="L1483">
        <v>22</v>
      </c>
      <c r="M1483">
        <v>5</v>
      </c>
      <c r="N1483" t="s">
        <v>47</v>
      </c>
      <c r="O1483" t="s">
        <v>47</v>
      </c>
      <c r="P1483" t="s">
        <v>70</v>
      </c>
    </row>
    <row r="1484" spans="1:16" x14ac:dyDescent="0.2">
      <c r="A1484" s="51">
        <v>20884</v>
      </c>
      <c r="B1484" s="3" t="s">
        <v>13061</v>
      </c>
      <c r="C1484" t="s">
        <v>13062</v>
      </c>
      <c r="D1484" s="48" t="s">
        <v>55</v>
      </c>
      <c r="E1484" s="2" t="s">
        <v>43</v>
      </c>
      <c r="F1484" t="s">
        <v>58</v>
      </c>
      <c r="G1484" s="3">
        <v>803</v>
      </c>
      <c r="H1484">
        <v>30662</v>
      </c>
      <c r="I1484">
        <v>14</v>
      </c>
      <c r="J1484" s="3">
        <v>1105.5</v>
      </c>
      <c r="K1484" s="3">
        <v>2851.25</v>
      </c>
      <c r="L1484">
        <v>54</v>
      </c>
      <c r="M1484">
        <v>1</v>
      </c>
      <c r="N1484" t="s">
        <v>47</v>
      </c>
      <c r="O1484" t="s">
        <v>37</v>
      </c>
      <c r="P1484" t="s">
        <v>70</v>
      </c>
    </row>
    <row r="1485" spans="1:16" x14ac:dyDescent="0.2">
      <c r="A1485" s="51">
        <v>20410</v>
      </c>
      <c r="B1485" s="3" t="s">
        <v>13063</v>
      </c>
      <c r="C1485" t="s">
        <v>13064</v>
      </c>
      <c r="D1485" s="48" t="s">
        <v>50</v>
      </c>
      <c r="E1485" s="2" t="s">
        <v>43</v>
      </c>
      <c r="F1485" t="s">
        <v>58</v>
      </c>
      <c r="G1485" s="3">
        <v>752</v>
      </c>
      <c r="H1485">
        <v>46602</v>
      </c>
      <c r="I1485">
        <v>12</v>
      </c>
      <c r="J1485" s="3">
        <v>1310.75</v>
      </c>
      <c r="K1485" s="3">
        <v>2363.75</v>
      </c>
      <c r="L1485">
        <v>60</v>
      </c>
      <c r="M1485">
        <v>0</v>
      </c>
      <c r="N1485" t="s">
        <v>47</v>
      </c>
      <c r="O1485" t="s">
        <v>37</v>
      </c>
      <c r="P1485" t="s">
        <v>71</v>
      </c>
    </row>
    <row r="1486" spans="1:16" x14ac:dyDescent="0.2">
      <c r="A1486" s="51">
        <v>21464</v>
      </c>
      <c r="B1486" s="3" t="s">
        <v>13065</v>
      </c>
      <c r="C1486" t="s">
        <v>13066</v>
      </c>
      <c r="D1486" s="48" t="s">
        <v>42</v>
      </c>
      <c r="E1486" s="2" t="s">
        <v>48</v>
      </c>
      <c r="F1486" t="s">
        <v>49</v>
      </c>
      <c r="G1486" s="3">
        <v>2208</v>
      </c>
      <c r="H1486">
        <v>51673</v>
      </c>
      <c r="I1486">
        <v>43</v>
      </c>
      <c r="J1486" s="3">
        <v>9050.25</v>
      </c>
      <c r="K1486" s="3">
        <v>506.5</v>
      </c>
      <c r="L1486">
        <v>17</v>
      </c>
      <c r="M1486">
        <v>3</v>
      </c>
      <c r="N1486" t="s">
        <v>47</v>
      </c>
      <c r="O1486" t="s">
        <v>37</v>
      </c>
      <c r="P1486" t="s">
        <v>70</v>
      </c>
    </row>
    <row r="1487" spans="1:16" x14ac:dyDescent="0.2">
      <c r="A1487" s="51">
        <v>19882</v>
      </c>
      <c r="B1487" s="3" t="s">
        <v>13067</v>
      </c>
      <c r="C1487" t="s">
        <v>13068</v>
      </c>
      <c r="D1487" s="48" t="s">
        <v>55</v>
      </c>
      <c r="E1487" s="2" t="s">
        <v>48</v>
      </c>
      <c r="F1487" t="s">
        <v>56</v>
      </c>
      <c r="G1487" s="3">
        <v>376</v>
      </c>
      <c r="H1487">
        <v>74120</v>
      </c>
      <c r="I1487">
        <v>11</v>
      </c>
      <c r="J1487" s="3">
        <v>1164.5</v>
      </c>
      <c r="K1487" s="3">
        <v>3826.25</v>
      </c>
      <c r="L1487">
        <v>44</v>
      </c>
      <c r="M1487">
        <v>3</v>
      </c>
      <c r="N1487" t="s">
        <v>47</v>
      </c>
      <c r="O1487" t="s">
        <v>37</v>
      </c>
      <c r="P1487" t="s">
        <v>71</v>
      </c>
    </row>
    <row r="1488" spans="1:16" x14ac:dyDescent="0.2">
      <c r="A1488" s="51">
        <v>18600</v>
      </c>
      <c r="B1488" s="3" t="s">
        <v>13069</v>
      </c>
      <c r="C1488" t="s">
        <v>13070</v>
      </c>
      <c r="D1488" s="48" t="s">
        <v>45</v>
      </c>
      <c r="E1488" s="2" t="s">
        <v>48</v>
      </c>
      <c r="F1488" t="s">
        <v>46</v>
      </c>
      <c r="G1488" s="3">
        <v>158</v>
      </c>
      <c r="H1488">
        <v>23508</v>
      </c>
      <c r="I1488">
        <v>11</v>
      </c>
      <c r="J1488" s="3">
        <v>360</v>
      </c>
      <c r="K1488" s="3">
        <v>3416</v>
      </c>
      <c r="L1488">
        <v>82</v>
      </c>
      <c r="M1488">
        <v>1</v>
      </c>
      <c r="N1488" t="s">
        <v>47</v>
      </c>
      <c r="O1488" t="s">
        <v>37</v>
      </c>
      <c r="P1488" t="s">
        <v>71</v>
      </c>
    </row>
    <row r="1489" spans="1:16" x14ac:dyDescent="0.2">
      <c r="A1489" s="51">
        <v>18276</v>
      </c>
      <c r="B1489" s="3" t="s">
        <v>13071</v>
      </c>
      <c r="C1489" t="s">
        <v>13072</v>
      </c>
      <c r="D1489" s="48" t="s">
        <v>42</v>
      </c>
      <c r="E1489" s="2" t="s">
        <v>43</v>
      </c>
      <c r="F1489" t="s">
        <v>56</v>
      </c>
      <c r="G1489" s="3">
        <v>832</v>
      </c>
      <c r="H1489">
        <v>60723</v>
      </c>
      <c r="I1489">
        <v>2</v>
      </c>
      <c r="J1489" s="3">
        <v>656</v>
      </c>
      <c r="K1489" s="3">
        <v>2143.5</v>
      </c>
      <c r="L1489">
        <v>44</v>
      </c>
      <c r="M1489">
        <v>1</v>
      </c>
      <c r="N1489" t="s">
        <v>47</v>
      </c>
      <c r="O1489" t="s">
        <v>47</v>
      </c>
      <c r="P1489" t="s">
        <v>71</v>
      </c>
    </row>
    <row r="1490" spans="1:16" x14ac:dyDescent="0.2">
      <c r="A1490" s="51">
        <v>18181</v>
      </c>
      <c r="B1490" s="3" t="s">
        <v>13073</v>
      </c>
      <c r="C1490" t="s">
        <v>13074</v>
      </c>
      <c r="D1490" s="48" t="s">
        <v>50</v>
      </c>
      <c r="E1490" s="2" t="s">
        <v>43</v>
      </c>
      <c r="F1490" t="s">
        <v>56</v>
      </c>
      <c r="G1490" s="3">
        <v>1116</v>
      </c>
      <c r="H1490">
        <v>46955</v>
      </c>
      <c r="I1490">
        <v>3</v>
      </c>
      <c r="J1490" s="3">
        <v>1334.5</v>
      </c>
      <c r="K1490" s="3">
        <v>4625.5</v>
      </c>
      <c r="L1490">
        <v>61</v>
      </c>
      <c r="M1490">
        <v>1</v>
      </c>
      <c r="N1490" t="s">
        <v>37</v>
      </c>
      <c r="O1490" t="s">
        <v>37</v>
      </c>
      <c r="P1490" t="s">
        <v>70</v>
      </c>
    </row>
    <row r="1491" spans="1:16" x14ac:dyDescent="0.2">
      <c r="A1491" s="51">
        <v>20536</v>
      </c>
      <c r="B1491" s="3" t="s">
        <v>13075</v>
      </c>
      <c r="C1491" t="s">
        <v>13076</v>
      </c>
      <c r="D1491" s="48" t="s">
        <v>59</v>
      </c>
      <c r="E1491" s="2" t="s">
        <v>43</v>
      </c>
      <c r="F1491" t="s">
        <v>46</v>
      </c>
      <c r="G1491" s="3">
        <v>117</v>
      </c>
      <c r="H1491">
        <v>40346</v>
      </c>
      <c r="I1491">
        <v>15</v>
      </c>
      <c r="J1491" s="3">
        <v>372.5</v>
      </c>
      <c r="K1491" s="3">
        <v>6005.75</v>
      </c>
      <c r="L1491">
        <v>92</v>
      </c>
      <c r="M1491">
        <v>2</v>
      </c>
      <c r="N1491" t="s">
        <v>52</v>
      </c>
      <c r="O1491" t="s">
        <v>37</v>
      </c>
      <c r="P1491" t="s">
        <v>70</v>
      </c>
    </row>
    <row r="1492" spans="1:16" x14ac:dyDescent="0.2">
      <c r="A1492" s="51">
        <v>20642</v>
      </c>
      <c r="B1492" s="3" t="s">
        <v>13077</v>
      </c>
      <c r="C1492" t="s">
        <v>13078</v>
      </c>
      <c r="D1492" s="48" t="s">
        <v>45</v>
      </c>
      <c r="E1492" s="2" t="s">
        <v>43</v>
      </c>
      <c r="F1492" t="s">
        <v>46</v>
      </c>
      <c r="G1492" s="3">
        <v>171</v>
      </c>
      <c r="H1492">
        <v>16909</v>
      </c>
      <c r="I1492">
        <v>13</v>
      </c>
      <c r="J1492" s="3">
        <v>371.25</v>
      </c>
      <c r="K1492" s="3">
        <v>5297.5</v>
      </c>
      <c r="L1492">
        <v>88</v>
      </c>
      <c r="M1492">
        <v>2</v>
      </c>
      <c r="N1492" t="s">
        <v>47</v>
      </c>
      <c r="O1492" t="s">
        <v>37</v>
      </c>
      <c r="P1492" t="s">
        <v>70</v>
      </c>
    </row>
    <row r="1493" spans="1:16" x14ac:dyDescent="0.2">
      <c r="A1493" s="51">
        <v>19988</v>
      </c>
      <c r="B1493" s="3" t="s">
        <v>13079</v>
      </c>
      <c r="C1493" t="s">
        <v>13080</v>
      </c>
      <c r="D1493" s="48" t="s">
        <v>42</v>
      </c>
      <c r="E1493" s="2" t="s">
        <v>43</v>
      </c>
      <c r="F1493" t="s">
        <v>51</v>
      </c>
      <c r="G1493" s="3">
        <v>1888</v>
      </c>
      <c r="H1493">
        <v>15265</v>
      </c>
      <c r="I1493">
        <v>21</v>
      </c>
      <c r="J1493" s="3">
        <v>2327.25</v>
      </c>
      <c r="K1493" s="3">
        <v>723.5</v>
      </c>
      <c r="L1493">
        <v>16</v>
      </c>
      <c r="M1493">
        <v>8</v>
      </c>
      <c r="N1493" t="s">
        <v>37</v>
      </c>
      <c r="O1493" t="s">
        <v>37</v>
      </c>
      <c r="P1493" t="s">
        <v>71</v>
      </c>
    </row>
    <row r="1494" spans="1:16" x14ac:dyDescent="0.2">
      <c r="A1494" s="51">
        <v>17573</v>
      </c>
      <c r="B1494" s="3" t="s">
        <v>13081</v>
      </c>
      <c r="C1494" t="s">
        <v>13082</v>
      </c>
      <c r="D1494" s="48" t="s">
        <v>55</v>
      </c>
      <c r="E1494" s="2" t="s">
        <v>43</v>
      </c>
      <c r="F1494" t="s">
        <v>58</v>
      </c>
      <c r="G1494" s="3">
        <v>409</v>
      </c>
      <c r="H1494">
        <v>38072</v>
      </c>
      <c r="I1494">
        <v>5</v>
      </c>
      <c r="J1494" s="3">
        <v>1836.25</v>
      </c>
      <c r="K1494" s="3">
        <v>2862.75</v>
      </c>
      <c r="L1494">
        <v>63</v>
      </c>
      <c r="M1494">
        <v>0</v>
      </c>
      <c r="N1494" t="s">
        <v>37</v>
      </c>
      <c r="O1494" t="s">
        <v>47</v>
      </c>
      <c r="P1494" t="s">
        <v>71</v>
      </c>
    </row>
    <row r="1495" spans="1:16" x14ac:dyDescent="0.2">
      <c r="A1495" s="51">
        <v>20532</v>
      </c>
      <c r="B1495" s="3" t="s">
        <v>13083</v>
      </c>
      <c r="C1495" t="s">
        <v>13084</v>
      </c>
      <c r="D1495" s="48" t="s">
        <v>50</v>
      </c>
      <c r="E1495" s="2" t="s">
        <v>43</v>
      </c>
      <c r="F1495" t="s">
        <v>49</v>
      </c>
      <c r="G1495" s="3">
        <v>1186</v>
      </c>
      <c r="H1495">
        <v>88906</v>
      </c>
      <c r="I1495">
        <v>41</v>
      </c>
      <c r="J1495" s="3">
        <v>5786.5</v>
      </c>
      <c r="K1495" s="3">
        <v>595.25</v>
      </c>
      <c r="L1495">
        <v>19</v>
      </c>
      <c r="M1495">
        <v>6</v>
      </c>
      <c r="N1495" t="s">
        <v>37</v>
      </c>
      <c r="O1495" t="s">
        <v>37</v>
      </c>
      <c r="P1495" t="s">
        <v>70</v>
      </c>
    </row>
    <row r="1496" spans="1:16" x14ac:dyDescent="0.2">
      <c r="A1496" s="51">
        <v>21474</v>
      </c>
      <c r="B1496" s="3" t="s">
        <v>13085</v>
      </c>
      <c r="C1496" t="s">
        <v>13086</v>
      </c>
      <c r="D1496" s="48" t="s">
        <v>55</v>
      </c>
      <c r="E1496" s="2" t="s">
        <v>43</v>
      </c>
      <c r="F1496" t="s">
        <v>58</v>
      </c>
      <c r="G1496" s="3">
        <v>861</v>
      </c>
      <c r="H1496">
        <v>51673</v>
      </c>
      <c r="I1496">
        <v>16</v>
      </c>
      <c r="J1496" s="3">
        <v>537.5</v>
      </c>
      <c r="K1496" s="3">
        <v>2802.75</v>
      </c>
      <c r="L1496">
        <v>55</v>
      </c>
      <c r="M1496">
        <v>0</v>
      </c>
      <c r="N1496" t="s">
        <v>47</v>
      </c>
      <c r="O1496" t="s">
        <v>37</v>
      </c>
      <c r="P1496" t="s">
        <v>71</v>
      </c>
    </row>
    <row r="1497" spans="1:16" x14ac:dyDescent="0.2">
      <c r="A1497" s="51">
        <v>17453</v>
      </c>
      <c r="B1497" s="3" t="s">
        <v>13087</v>
      </c>
      <c r="C1497" t="s">
        <v>13088</v>
      </c>
      <c r="D1497" s="48" t="s">
        <v>42</v>
      </c>
      <c r="E1497" s="2" t="s">
        <v>43</v>
      </c>
      <c r="F1497" t="s">
        <v>44</v>
      </c>
      <c r="G1497" s="3">
        <v>913</v>
      </c>
      <c r="H1497">
        <v>13278</v>
      </c>
      <c r="I1497">
        <v>1</v>
      </c>
      <c r="J1497" s="3">
        <v>509.25</v>
      </c>
      <c r="K1497" s="3">
        <v>5753.5</v>
      </c>
      <c r="L1497">
        <v>53</v>
      </c>
      <c r="M1497">
        <v>1</v>
      </c>
      <c r="N1497" t="s">
        <v>52</v>
      </c>
      <c r="O1497" t="s">
        <v>37</v>
      </c>
      <c r="P1497" t="s">
        <v>70</v>
      </c>
    </row>
    <row r="1498" spans="1:16" x14ac:dyDescent="0.2">
      <c r="A1498" s="51">
        <v>21743</v>
      </c>
      <c r="B1498" s="3" t="s">
        <v>13089</v>
      </c>
      <c r="C1498" t="s">
        <v>13090</v>
      </c>
      <c r="D1498" s="48" t="s">
        <v>45</v>
      </c>
      <c r="E1498" s="2" t="s">
        <v>48</v>
      </c>
      <c r="F1498" t="s">
        <v>46</v>
      </c>
      <c r="G1498" s="3">
        <v>77</v>
      </c>
      <c r="H1498">
        <v>36676</v>
      </c>
      <c r="I1498">
        <v>14</v>
      </c>
      <c r="J1498" s="3">
        <v>176</v>
      </c>
      <c r="K1498" s="3">
        <v>4375.25</v>
      </c>
      <c r="L1498">
        <v>80</v>
      </c>
      <c r="M1498">
        <v>1</v>
      </c>
      <c r="N1498" t="s">
        <v>47</v>
      </c>
      <c r="O1498" t="s">
        <v>37</v>
      </c>
      <c r="P1498" t="s">
        <v>71</v>
      </c>
    </row>
    <row r="1499" spans="1:16" x14ac:dyDescent="0.2">
      <c r="A1499" s="51">
        <v>22126</v>
      </c>
      <c r="B1499" s="3" t="s">
        <v>13091</v>
      </c>
      <c r="C1499" t="s">
        <v>13092</v>
      </c>
      <c r="D1499" s="48" t="s">
        <v>45</v>
      </c>
      <c r="E1499" s="2" t="s">
        <v>48</v>
      </c>
      <c r="F1499" t="s">
        <v>46</v>
      </c>
      <c r="G1499" s="3">
        <v>190</v>
      </c>
      <c r="H1499">
        <v>78593</v>
      </c>
      <c r="I1499">
        <v>8</v>
      </c>
      <c r="J1499" s="3">
        <v>266</v>
      </c>
      <c r="K1499" s="3">
        <v>3711.75</v>
      </c>
      <c r="L1499">
        <v>80</v>
      </c>
      <c r="M1499">
        <v>1</v>
      </c>
      <c r="N1499" t="s">
        <v>47</v>
      </c>
      <c r="O1499" t="s">
        <v>47</v>
      </c>
      <c r="P1499" t="s">
        <v>71</v>
      </c>
    </row>
    <row r="1500" spans="1:16" x14ac:dyDescent="0.2">
      <c r="A1500" s="51">
        <v>20024</v>
      </c>
      <c r="B1500" s="3" t="s">
        <v>13093</v>
      </c>
      <c r="C1500" t="s">
        <v>13094</v>
      </c>
      <c r="D1500" s="48" t="s">
        <v>42</v>
      </c>
      <c r="E1500" s="2" t="s">
        <v>43</v>
      </c>
      <c r="F1500" t="s">
        <v>44</v>
      </c>
      <c r="G1500" s="3">
        <v>1457</v>
      </c>
      <c r="H1500">
        <v>70592</v>
      </c>
      <c r="I1500">
        <v>18</v>
      </c>
      <c r="J1500" s="3">
        <v>561.5</v>
      </c>
      <c r="K1500" s="3">
        <v>2648.25</v>
      </c>
      <c r="L1500">
        <v>53</v>
      </c>
      <c r="M1500">
        <v>2</v>
      </c>
      <c r="N1500" t="s">
        <v>47</v>
      </c>
      <c r="O1500" t="s">
        <v>47</v>
      </c>
      <c r="P1500" t="s">
        <v>70</v>
      </c>
    </row>
    <row r="1501" spans="1:16" x14ac:dyDescent="0.2">
      <c r="A1501" s="51">
        <v>20644</v>
      </c>
      <c r="B1501" s="3" t="s">
        <v>13095</v>
      </c>
      <c r="C1501" t="s">
        <v>13096</v>
      </c>
      <c r="D1501" s="48" t="s">
        <v>55</v>
      </c>
      <c r="E1501" s="2" t="s">
        <v>43</v>
      </c>
      <c r="F1501" t="s">
        <v>56</v>
      </c>
      <c r="G1501" s="3">
        <v>531</v>
      </c>
      <c r="H1501">
        <v>88266</v>
      </c>
      <c r="I1501">
        <v>3</v>
      </c>
      <c r="J1501" s="3">
        <v>1324.25</v>
      </c>
      <c r="K1501" s="3">
        <v>4363.25</v>
      </c>
      <c r="L1501">
        <v>61</v>
      </c>
      <c r="M1501">
        <v>2</v>
      </c>
      <c r="N1501" t="s">
        <v>47</v>
      </c>
      <c r="O1501" t="s">
        <v>47</v>
      </c>
      <c r="P1501" t="s">
        <v>71</v>
      </c>
    </row>
    <row r="1502" spans="1:16" x14ac:dyDescent="0.2">
      <c r="A1502" s="51">
        <v>20844</v>
      </c>
      <c r="B1502" s="3" t="s">
        <v>13097</v>
      </c>
      <c r="C1502" t="s">
        <v>13098</v>
      </c>
      <c r="D1502" s="48" t="s">
        <v>42</v>
      </c>
      <c r="E1502" s="2" t="s">
        <v>43</v>
      </c>
      <c r="F1502" t="s">
        <v>49</v>
      </c>
      <c r="G1502" s="3">
        <v>1956</v>
      </c>
      <c r="H1502">
        <v>88837</v>
      </c>
      <c r="I1502">
        <v>32</v>
      </c>
      <c r="J1502" s="3">
        <v>3875.25</v>
      </c>
      <c r="K1502" s="3">
        <v>479.5</v>
      </c>
      <c r="L1502">
        <v>19</v>
      </c>
      <c r="M1502">
        <v>5</v>
      </c>
      <c r="N1502" t="s">
        <v>47</v>
      </c>
      <c r="O1502" t="s">
        <v>37</v>
      </c>
      <c r="P1502" t="s">
        <v>70</v>
      </c>
    </row>
    <row r="1503" spans="1:16" x14ac:dyDescent="0.2">
      <c r="A1503" s="51">
        <v>21398</v>
      </c>
      <c r="B1503" s="3" t="s">
        <v>13099</v>
      </c>
      <c r="C1503" t="s">
        <v>13100</v>
      </c>
      <c r="D1503" s="48" t="s">
        <v>55</v>
      </c>
      <c r="E1503" s="2" t="s">
        <v>48</v>
      </c>
      <c r="F1503" t="s">
        <v>46</v>
      </c>
      <c r="G1503" s="3">
        <v>179</v>
      </c>
      <c r="H1503">
        <v>73289</v>
      </c>
      <c r="I1503">
        <v>3</v>
      </c>
      <c r="J1503" s="3">
        <v>400.75</v>
      </c>
      <c r="K1503" s="3">
        <v>6679.75</v>
      </c>
      <c r="L1503">
        <v>93</v>
      </c>
      <c r="M1503">
        <v>1</v>
      </c>
      <c r="N1503" t="s">
        <v>52</v>
      </c>
      <c r="O1503" t="s">
        <v>37</v>
      </c>
      <c r="P1503" t="s">
        <v>71</v>
      </c>
    </row>
    <row r="1504" spans="1:16" x14ac:dyDescent="0.2">
      <c r="A1504" s="51">
        <v>19425</v>
      </c>
      <c r="B1504" s="3" t="s">
        <v>13101</v>
      </c>
      <c r="C1504" t="s">
        <v>13102</v>
      </c>
      <c r="D1504" s="48" t="s">
        <v>45</v>
      </c>
      <c r="E1504" s="2" t="s">
        <v>48</v>
      </c>
      <c r="F1504" t="s">
        <v>46</v>
      </c>
      <c r="G1504" s="3">
        <v>73</v>
      </c>
      <c r="H1504">
        <v>12648</v>
      </c>
      <c r="I1504">
        <v>6</v>
      </c>
      <c r="J1504" s="3">
        <v>386</v>
      </c>
      <c r="K1504" s="3">
        <v>3640.5</v>
      </c>
      <c r="L1504">
        <v>83</v>
      </c>
      <c r="M1504">
        <v>2</v>
      </c>
      <c r="N1504" t="s">
        <v>52</v>
      </c>
      <c r="O1504" t="s">
        <v>47</v>
      </c>
      <c r="P1504" t="s">
        <v>70</v>
      </c>
    </row>
    <row r="1505" spans="1:16" x14ac:dyDescent="0.2">
      <c r="A1505" s="51">
        <v>20518</v>
      </c>
      <c r="B1505" s="3" t="s">
        <v>13103</v>
      </c>
      <c r="C1505" t="s">
        <v>13104</v>
      </c>
      <c r="D1505" s="48" t="s">
        <v>42</v>
      </c>
      <c r="E1505" s="2" t="s">
        <v>43</v>
      </c>
      <c r="F1505" t="s">
        <v>44</v>
      </c>
      <c r="G1505" s="3">
        <v>1547</v>
      </c>
      <c r="H1505">
        <v>38916</v>
      </c>
      <c r="I1505">
        <v>11</v>
      </c>
      <c r="J1505" s="3">
        <v>437</v>
      </c>
      <c r="K1505" s="3">
        <v>5021.25</v>
      </c>
      <c r="L1505">
        <v>55</v>
      </c>
      <c r="M1505">
        <v>1</v>
      </c>
      <c r="N1505" t="s">
        <v>52</v>
      </c>
      <c r="O1505" t="s">
        <v>47</v>
      </c>
      <c r="P1505" t="s">
        <v>70</v>
      </c>
    </row>
    <row r="1506" spans="1:16" x14ac:dyDescent="0.2">
      <c r="A1506" s="51">
        <v>18154</v>
      </c>
      <c r="B1506" s="3" t="s">
        <v>13105</v>
      </c>
      <c r="C1506" t="s">
        <v>13106</v>
      </c>
      <c r="D1506" s="48" t="s">
        <v>50</v>
      </c>
      <c r="E1506" s="2" t="s">
        <v>48</v>
      </c>
      <c r="F1506" t="s">
        <v>56</v>
      </c>
      <c r="G1506" s="3">
        <v>229</v>
      </c>
      <c r="H1506">
        <v>42300</v>
      </c>
      <c r="I1506">
        <v>3</v>
      </c>
      <c r="J1506" s="3">
        <v>1357</v>
      </c>
      <c r="K1506" s="3">
        <v>4224.75</v>
      </c>
      <c r="L1506">
        <v>48</v>
      </c>
      <c r="M1506">
        <v>1</v>
      </c>
      <c r="N1506" t="s">
        <v>52</v>
      </c>
      <c r="O1506" t="s">
        <v>37</v>
      </c>
      <c r="P1506" t="s">
        <v>70</v>
      </c>
    </row>
    <row r="1507" spans="1:16" x14ac:dyDescent="0.2">
      <c r="A1507" s="51">
        <v>21220</v>
      </c>
      <c r="B1507" s="3" t="s">
        <v>13107</v>
      </c>
      <c r="C1507" t="s">
        <v>13108</v>
      </c>
      <c r="D1507" s="48" t="s">
        <v>45</v>
      </c>
      <c r="E1507" s="2" t="s">
        <v>48</v>
      </c>
      <c r="F1507" t="s">
        <v>46</v>
      </c>
      <c r="G1507" s="3">
        <v>112</v>
      </c>
      <c r="H1507">
        <v>83851</v>
      </c>
      <c r="I1507">
        <v>9</v>
      </c>
      <c r="J1507" s="3">
        <v>102</v>
      </c>
      <c r="K1507" s="3">
        <v>5411.75</v>
      </c>
      <c r="L1507">
        <v>93</v>
      </c>
      <c r="M1507">
        <v>2</v>
      </c>
      <c r="N1507" t="s">
        <v>52</v>
      </c>
      <c r="O1507" t="s">
        <v>47</v>
      </c>
      <c r="P1507" t="s">
        <v>71</v>
      </c>
    </row>
    <row r="1508" spans="1:16" x14ac:dyDescent="0.2">
      <c r="A1508" s="51">
        <v>19678</v>
      </c>
      <c r="B1508" s="3" t="s">
        <v>13109</v>
      </c>
      <c r="C1508" t="s">
        <v>13110</v>
      </c>
      <c r="D1508" s="48" t="s">
        <v>42</v>
      </c>
      <c r="E1508" s="2" t="s">
        <v>43</v>
      </c>
      <c r="F1508" t="s">
        <v>44</v>
      </c>
      <c r="G1508" s="3">
        <v>3331</v>
      </c>
      <c r="H1508">
        <v>30662</v>
      </c>
      <c r="I1508">
        <v>2</v>
      </c>
      <c r="J1508" s="3">
        <v>486</v>
      </c>
      <c r="K1508" s="3">
        <v>3648.75</v>
      </c>
      <c r="L1508">
        <v>62</v>
      </c>
      <c r="M1508">
        <v>2</v>
      </c>
      <c r="N1508" t="s">
        <v>47</v>
      </c>
      <c r="O1508" t="s">
        <v>37</v>
      </c>
      <c r="P1508" t="s">
        <v>71</v>
      </c>
    </row>
    <row r="1509" spans="1:16" x14ac:dyDescent="0.2">
      <c r="A1509" s="51">
        <v>17868</v>
      </c>
      <c r="B1509" s="3" t="s">
        <v>13111</v>
      </c>
      <c r="C1509" t="s">
        <v>13112</v>
      </c>
      <c r="D1509" s="48" t="s">
        <v>50</v>
      </c>
      <c r="E1509" s="2" t="s">
        <v>43</v>
      </c>
      <c r="F1509" t="s">
        <v>44</v>
      </c>
      <c r="G1509" s="3">
        <v>1042</v>
      </c>
      <c r="H1509">
        <v>43255</v>
      </c>
      <c r="I1509">
        <v>17</v>
      </c>
      <c r="J1509" s="3">
        <v>464.75</v>
      </c>
      <c r="K1509" s="3">
        <v>2686.75</v>
      </c>
      <c r="L1509">
        <v>62</v>
      </c>
      <c r="M1509">
        <v>2</v>
      </c>
      <c r="N1509" t="s">
        <v>34</v>
      </c>
      <c r="O1509" t="s">
        <v>37</v>
      </c>
      <c r="P1509" t="s">
        <v>70</v>
      </c>
    </row>
    <row r="1510" spans="1:16" x14ac:dyDescent="0.2">
      <c r="A1510" s="51">
        <v>21752</v>
      </c>
      <c r="B1510" s="3" t="s">
        <v>13113</v>
      </c>
      <c r="C1510" t="s">
        <v>13114</v>
      </c>
      <c r="D1510" s="48" t="s">
        <v>55</v>
      </c>
      <c r="E1510" s="2" t="s">
        <v>48</v>
      </c>
      <c r="F1510" t="s">
        <v>46</v>
      </c>
      <c r="G1510" s="3">
        <v>132</v>
      </c>
      <c r="H1510">
        <v>20404</v>
      </c>
      <c r="I1510">
        <v>6</v>
      </c>
      <c r="J1510" s="3">
        <v>310.5</v>
      </c>
      <c r="K1510" s="3">
        <v>7139.75</v>
      </c>
      <c r="L1510">
        <v>76</v>
      </c>
      <c r="M1510">
        <v>1</v>
      </c>
      <c r="N1510" t="s">
        <v>47</v>
      </c>
      <c r="O1510" t="s">
        <v>37</v>
      </c>
      <c r="P1510" t="s">
        <v>71</v>
      </c>
    </row>
    <row r="1511" spans="1:16" x14ac:dyDescent="0.2">
      <c r="A1511" s="51">
        <v>19768</v>
      </c>
      <c r="B1511" s="3" t="s">
        <v>13115</v>
      </c>
      <c r="C1511" t="s">
        <v>13116</v>
      </c>
      <c r="D1511" s="48" t="s">
        <v>55</v>
      </c>
      <c r="E1511" s="2" t="s">
        <v>43</v>
      </c>
      <c r="F1511" t="s">
        <v>58</v>
      </c>
      <c r="G1511" s="3">
        <v>504</v>
      </c>
      <c r="H1511">
        <v>53804</v>
      </c>
      <c r="I1511">
        <v>5</v>
      </c>
      <c r="J1511" s="3">
        <v>1014.75</v>
      </c>
      <c r="K1511" s="3">
        <v>2383.5</v>
      </c>
      <c r="L1511">
        <v>54</v>
      </c>
      <c r="M1511">
        <v>1</v>
      </c>
      <c r="N1511" t="s">
        <v>34</v>
      </c>
      <c r="O1511" t="s">
        <v>37</v>
      </c>
      <c r="P1511" t="s">
        <v>70</v>
      </c>
    </row>
    <row r="1512" spans="1:16" x14ac:dyDescent="0.2">
      <c r="A1512" s="51">
        <v>19725</v>
      </c>
      <c r="B1512" s="3" t="s">
        <v>13117</v>
      </c>
      <c r="C1512" t="s">
        <v>13118</v>
      </c>
      <c r="D1512" s="48" t="s">
        <v>42</v>
      </c>
      <c r="E1512" s="2" t="s">
        <v>43</v>
      </c>
      <c r="F1512" t="s">
        <v>44</v>
      </c>
      <c r="G1512" s="3">
        <v>2852</v>
      </c>
      <c r="H1512">
        <v>73324</v>
      </c>
      <c r="I1512">
        <v>19</v>
      </c>
      <c r="J1512" s="3">
        <v>491.5</v>
      </c>
      <c r="K1512" s="3">
        <v>4327.75</v>
      </c>
      <c r="L1512">
        <v>68</v>
      </c>
      <c r="M1512">
        <v>2</v>
      </c>
      <c r="N1512" t="s">
        <v>47</v>
      </c>
      <c r="O1512" t="s">
        <v>47</v>
      </c>
      <c r="P1512" t="s">
        <v>71</v>
      </c>
    </row>
    <row r="1513" spans="1:16" x14ac:dyDescent="0.2">
      <c r="A1513" s="51">
        <v>19546</v>
      </c>
      <c r="B1513" s="3" t="s">
        <v>13119</v>
      </c>
      <c r="C1513" t="s">
        <v>13120</v>
      </c>
      <c r="D1513" s="48" t="s">
        <v>42</v>
      </c>
      <c r="E1513" s="2" t="s">
        <v>48</v>
      </c>
      <c r="F1513" t="s">
        <v>49</v>
      </c>
      <c r="G1513" s="3">
        <v>4915</v>
      </c>
      <c r="H1513">
        <v>74787</v>
      </c>
      <c r="I1513">
        <v>33</v>
      </c>
      <c r="J1513" s="3">
        <v>1456.25</v>
      </c>
      <c r="K1513" s="3">
        <v>715.75</v>
      </c>
      <c r="L1513">
        <v>16</v>
      </c>
      <c r="M1513">
        <v>6</v>
      </c>
      <c r="N1513" t="s">
        <v>47</v>
      </c>
      <c r="O1513" t="s">
        <v>47</v>
      </c>
      <c r="P1513" t="s">
        <v>71</v>
      </c>
    </row>
    <row r="1514" spans="1:16" x14ac:dyDescent="0.2">
      <c r="A1514" s="51">
        <v>22087</v>
      </c>
      <c r="B1514" s="3" t="s">
        <v>13121</v>
      </c>
      <c r="C1514" t="s">
        <v>13122</v>
      </c>
      <c r="D1514" s="48" t="s">
        <v>59</v>
      </c>
      <c r="E1514" s="2" t="s">
        <v>43</v>
      </c>
      <c r="F1514" t="s">
        <v>56</v>
      </c>
      <c r="G1514" s="3">
        <v>319</v>
      </c>
      <c r="H1514">
        <v>46837</v>
      </c>
      <c r="I1514">
        <v>14</v>
      </c>
      <c r="J1514" s="3">
        <v>724.5</v>
      </c>
      <c r="K1514" s="3">
        <v>2735.5</v>
      </c>
      <c r="L1514">
        <v>43</v>
      </c>
      <c r="M1514">
        <v>1</v>
      </c>
      <c r="N1514" t="s">
        <v>34</v>
      </c>
      <c r="O1514" t="s">
        <v>47</v>
      </c>
      <c r="P1514" t="s">
        <v>70</v>
      </c>
    </row>
    <row r="1515" spans="1:16" x14ac:dyDescent="0.2">
      <c r="A1515" s="51">
        <v>22222</v>
      </c>
      <c r="B1515" s="3" t="s">
        <v>13123</v>
      </c>
      <c r="C1515" t="s">
        <v>13124</v>
      </c>
      <c r="D1515" s="48" t="s">
        <v>61</v>
      </c>
      <c r="E1515" s="2" t="s">
        <v>53</v>
      </c>
      <c r="F1515" t="s">
        <v>51</v>
      </c>
      <c r="G1515" s="3">
        <v>2326</v>
      </c>
      <c r="H1515">
        <v>37179</v>
      </c>
      <c r="I1515">
        <v>23</v>
      </c>
      <c r="J1515" s="3">
        <v>860.25</v>
      </c>
      <c r="K1515" s="3">
        <v>804.25</v>
      </c>
      <c r="L1515">
        <v>21</v>
      </c>
      <c r="M1515">
        <v>5</v>
      </c>
      <c r="N1515" t="s">
        <v>52</v>
      </c>
      <c r="O1515" t="s">
        <v>47</v>
      </c>
      <c r="P1515" t="s">
        <v>70</v>
      </c>
    </row>
    <row r="1516" spans="1:16" x14ac:dyDescent="0.2">
      <c r="A1516" s="51">
        <v>20611</v>
      </c>
      <c r="B1516" s="3" t="s">
        <v>13125</v>
      </c>
      <c r="C1516" t="s">
        <v>13126</v>
      </c>
      <c r="D1516" s="48" t="s">
        <v>55</v>
      </c>
      <c r="E1516" s="2" t="s">
        <v>43</v>
      </c>
      <c r="F1516" t="s">
        <v>58</v>
      </c>
      <c r="G1516" s="3">
        <v>715</v>
      </c>
      <c r="H1516">
        <v>68418</v>
      </c>
      <c r="I1516">
        <v>16</v>
      </c>
      <c r="J1516" s="3">
        <v>177.5</v>
      </c>
      <c r="K1516" s="3">
        <v>2525.5</v>
      </c>
      <c r="L1516">
        <v>67</v>
      </c>
      <c r="M1516">
        <v>1</v>
      </c>
      <c r="N1516" t="s">
        <v>52</v>
      </c>
      <c r="O1516" t="s">
        <v>37</v>
      </c>
      <c r="P1516" t="s">
        <v>70</v>
      </c>
    </row>
    <row r="1517" spans="1:16" x14ac:dyDescent="0.2">
      <c r="A1517" s="51">
        <v>19330</v>
      </c>
      <c r="B1517" s="3" t="s">
        <v>13127</v>
      </c>
      <c r="C1517" t="s">
        <v>13128</v>
      </c>
      <c r="D1517" s="48" t="s">
        <v>55</v>
      </c>
      <c r="E1517" s="2" t="s">
        <v>43</v>
      </c>
      <c r="F1517" t="s">
        <v>56</v>
      </c>
      <c r="G1517" s="3">
        <v>495</v>
      </c>
      <c r="H1517">
        <v>25979</v>
      </c>
      <c r="I1517">
        <v>11</v>
      </c>
      <c r="J1517" s="3">
        <v>1239</v>
      </c>
      <c r="K1517" s="3">
        <v>2143</v>
      </c>
      <c r="L1517">
        <v>53</v>
      </c>
      <c r="M1517">
        <v>2</v>
      </c>
      <c r="N1517" t="s">
        <v>47</v>
      </c>
      <c r="O1517" t="s">
        <v>37</v>
      </c>
      <c r="P1517" t="s">
        <v>71</v>
      </c>
    </row>
    <row r="1518" spans="1:16" x14ac:dyDescent="0.2">
      <c r="A1518" s="51">
        <v>20866</v>
      </c>
      <c r="B1518" s="3" t="s">
        <v>13129</v>
      </c>
      <c r="C1518" t="s">
        <v>13130</v>
      </c>
      <c r="D1518" s="48" t="s">
        <v>42</v>
      </c>
      <c r="E1518" s="2" t="s">
        <v>43</v>
      </c>
      <c r="F1518" t="s">
        <v>49</v>
      </c>
      <c r="G1518" s="3">
        <v>4571</v>
      </c>
      <c r="H1518">
        <v>18701</v>
      </c>
      <c r="I1518">
        <v>35</v>
      </c>
      <c r="J1518" s="3">
        <v>8195.25</v>
      </c>
      <c r="K1518" s="3">
        <v>336</v>
      </c>
      <c r="L1518">
        <v>19</v>
      </c>
      <c r="M1518">
        <v>6</v>
      </c>
      <c r="N1518" t="s">
        <v>47</v>
      </c>
      <c r="O1518" t="s">
        <v>37</v>
      </c>
      <c r="P1518" t="s">
        <v>70</v>
      </c>
    </row>
    <row r="1519" spans="1:16" x14ac:dyDescent="0.2">
      <c r="A1519" s="51">
        <v>21298</v>
      </c>
      <c r="B1519" s="3" t="s">
        <v>13131</v>
      </c>
      <c r="C1519" t="s">
        <v>13132</v>
      </c>
      <c r="D1519" s="48" t="s">
        <v>45</v>
      </c>
      <c r="E1519" s="2" t="s">
        <v>43</v>
      </c>
      <c r="F1519" t="s">
        <v>46</v>
      </c>
      <c r="G1519" s="3">
        <v>146</v>
      </c>
      <c r="H1519">
        <v>54620</v>
      </c>
      <c r="I1519">
        <v>11</v>
      </c>
      <c r="J1519" s="3">
        <v>66.5</v>
      </c>
      <c r="K1519" s="3">
        <v>4329.75</v>
      </c>
      <c r="L1519">
        <v>88</v>
      </c>
      <c r="M1519">
        <v>2</v>
      </c>
      <c r="N1519" t="s">
        <v>34</v>
      </c>
      <c r="O1519" t="s">
        <v>47</v>
      </c>
      <c r="P1519" t="s">
        <v>70</v>
      </c>
    </row>
    <row r="1520" spans="1:16" x14ac:dyDescent="0.2">
      <c r="A1520" s="51">
        <v>20788</v>
      </c>
      <c r="B1520" s="3" t="s">
        <v>13133</v>
      </c>
      <c r="C1520" t="s">
        <v>13134</v>
      </c>
      <c r="D1520" s="48" t="s">
        <v>42</v>
      </c>
      <c r="E1520" s="2" t="s">
        <v>43</v>
      </c>
      <c r="F1520" t="s">
        <v>56</v>
      </c>
      <c r="G1520" s="3">
        <v>779</v>
      </c>
      <c r="H1520">
        <v>86658</v>
      </c>
      <c r="I1520">
        <v>12</v>
      </c>
      <c r="J1520" s="3">
        <v>1348.25</v>
      </c>
      <c r="K1520" s="3">
        <v>2197</v>
      </c>
      <c r="L1520">
        <v>62</v>
      </c>
      <c r="M1520">
        <v>1</v>
      </c>
      <c r="N1520" t="s">
        <v>52</v>
      </c>
      <c r="O1520" t="s">
        <v>37</v>
      </c>
      <c r="P1520" t="s">
        <v>71</v>
      </c>
    </row>
    <row r="1521" spans="1:16" x14ac:dyDescent="0.2">
      <c r="A1521" s="51">
        <v>20876</v>
      </c>
      <c r="B1521" s="3" t="s">
        <v>13135</v>
      </c>
      <c r="C1521" t="s">
        <v>13136</v>
      </c>
      <c r="D1521" s="48" t="s">
        <v>45</v>
      </c>
      <c r="E1521" s="2" t="s">
        <v>43</v>
      </c>
      <c r="F1521" t="s">
        <v>56</v>
      </c>
      <c r="G1521" s="3">
        <v>243</v>
      </c>
      <c r="H1521">
        <v>35392</v>
      </c>
      <c r="I1521">
        <v>12</v>
      </c>
      <c r="J1521" s="3">
        <v>959.25</v>
      </c>
      <c r="K1521" s="3">
        <v>3066</v>
      </c>
      <c r="L1521">
        <v>56</v>
      </c>
      <c r="M1521">
        <v>1</v>
      </c>
      <c r="N1521" t="s">
        <v>37</v>
      </c>
      <c r="O1521" t="s">
        <v>47</v>
      </c>
      <c r="P1521" t="s">
        <v>70</v>
      </c>
    </row>
    <row r="1522" spans="1:16" x14ac:dyDescent="0.2">
      <c r="A1522" s="51">
        <v>19840</v>
      </c>
      <c r="B1522" s="3" t="s">
        <v>13137</v>
      </c>
      <c r="C1522" t="s">
        <v>13138</v>
      </c>
      <c r="D1522" s="48" t="s">
        <v>55</v>
      </c>
      <c r="E1522" s="2" t="s">
        <v>43</v>
      </c>
      <c r="F1522" t="s">
        <v>44</v>
      </c>
      <c r="G1522" s="3">
        <v>694</v>
      </c>
      <c r="H1522">
        <v>46233</v>
      </c>
      <c r="I1522">
        <v>1</v>
      </c>
      <c r="J1522" s="3">
        <v>412.25</v>
      </c>
      <c r="K1522" s="3">
        <v>4748.25</v>
      </c>
      <c r="L1522">
        <v>80</v>
      </c>
      <c r="M1522">
        <v>2</v>
      </c>
      <c r="N1522" t="s">
        <v>34</v>
      </c>
      <c r="O1522" t="s">
        <v>37</v>
      </c>
      <c r="P1522" t="s">
        <v>70</v>
      </c>
    </row>
    <row r="1523" spans="1:16" x14ac:dyDescent="0.2">
      <c r="A1523" s="51">
        <v>19337</v>
      </c>
      <c r="B1523" s="3" t="s">
        <v>13139</v>
      </c>
      <c r="C1523" t="s">
        <v>13140</v>
      </c>
      <c r="D1523" s="48" t="s">
        <v>50</v>
      </c>
      <c r="E1523" s="2" t="s">
        <v>48</v>
      </c>
      <c r="F1523" t="s">
        <v>46</v>
      </c>
      <c r="G1523" s="3">
        <v>699</v>
      </c>
      <c r="H1523">
        <v>32078</v>
      </c>
      <c r="I1523">
        <v>13</v>
      </c>
      <c r="J1523" s="3">
        <v>439.75</v>
      </c>
      <c r="K1523" s="3">
        <v>6659.75</v>
      </c>
      <c r="L1523">
        <v>93</v>
      </c>
      <c r="M1523">
        <v>2</v>
      </c>
      <c r="N1523" t="s">
        <v>34</v>
      </c>
      <c r="O1523" t="s">
        <v>34</v>
      </c>
      <c r="P1523" t="s">
        <v>70</v>
      </c>
    </row>
    <row r="1524" spans="1:16" x14ac:dyDescent="0.2">
      <c r="A1524" s="51">
        <v>18537</v>
      </c>
      <c r="B1524" s="3" t="s">
        <v>13141</v>
      </c>
      <c r="C1524" t="s">
        <v>13142</v>
      </c>
      <c r="D1524" s="48" t="s">
        <v>45</v>
      </c>
      <c r="E1524" s="2" t="s">
        <v>48</v>
      </c>
      <c r="F1524" t="s">
        <v>46</v>
      </c>
      <c r="G1524" s="3">
        <v>99</v>
      </c>
      <c r="H1524">
        <v>86139</v>
      </c>
      <c r="I1524">
        <v>15</v>
      </c>
      <c r="J1524" s="3">
        <v>334.75</v>
      </c>
      <c r="K1524" s="3">
        <v>3463.5</v>
      </c>
      <c r="L1524">
        <v>80</v>
      </c>
      <c r="M1524">
        <v>2</v>
      </c>
      <c r="N1524" t="s">
        <v>34</v>
      </c>
      <c r="O1524" t="s">
        <v>34</v>
      </c>
      <c r="P1524" t="s">
        <v>70</v>
      </c>
    </row>
    <row r="1525" spans="1:16" x14ac:dyDescent="0.2">
      <c r="A1525" s="51">
        <v>19898</v>
      </c>
      <c r="B1525" s="3" t="s">
        <v>13143</v>
      </c>
      <c r="C1525" t="s">
        <v>13144</v>
      </c>
      <c r="D1525" s="48" t="s">
        <v>45</v>
      </c>
      <c r="E1525" s="2" t="s">
        <v>48</v>
      </c>
      <c r="F1525" t="s">
        <v>46</v>
      </c>
      <c r="G1525" s="3">
        <v>141</v>
      </c>
      <c r="H1525">
        <v>35828</v>
      </c>
      <c r="I1525">
        <v>3</v>
      </c>
      <c r="J1525" s="3">
        <v>166.25</v>
      </c>
      <c r="K1525" s="3">
        <v>4053.75</v>
      </c>
      <c r="L1525">
        <v>99</v>
      </c>
      <c r="M1525">
        <v>1</v>
      </c>
      <c r="N1525" t="s">
        <v>34</v>
      </c>
      <c r="O1525" t="s">
        <v>47</v>
      </c>
      <c r="P1525" t="s">
        <v>70</v>
      </c>
    </row>
    <row r="1526" spans="1:16" x14ac:dyDescent="0.2">
      <c r="A1526" s="51">
        <v>19185</v>
      </c>
      <c r="B1526" s="3" t="s">
        <v>13145</v>
      </c>
      <c r="C1526" t="s">
        <v>13146</v>
      </c>
      <c r="D1526" s="48" t="s">
        <v>59</v>
      </c>
      <c r="E1526" s="2" t="s">
        <v>48</v>
      </c>
      <c r="F1526" t="s">
        <v>46</v>
      </c>
      <c r="G1526" s="3">
        <v>96</v>
      </c>
      <c r="H1526">
        <v>13278</v>
      </c>
      <c r="I1526">
        <v>15</v>
      </c>
      <c r="J1526" s="3">
        <v>192.5</v>
      </c>
      <c r="K1526" s="3">
        <v>5889.25</v>
      </c>
      <c r="L1526">
        <v>96</v>
      </c>
      <c r="M1526">
        <v>1</v>
      </c>
      <c r="N1526" t="s">
        <v>52</v>
      </c>
      <c r="O1526" t="s">
        <v>47</v>
      </c>
      <c r="P1526" t="s">
        <v>70</v>
      </c>
    </row>
    <row r="1527" spans="1:16" x14ac:dyDescent="0.2">
      <c r="A1527" s="51">
        <v>20469</v>
      </c>
      <c r="B1527" s="3" t="s">
        <v>13147</v>
      </c>
      <c r="C1527" t="s">
        <v>13148</v>
      </c>
      <c r="D1527" s="48" t="s">
        <v>45</v>
      </c>
      <c r="E1527" s="2" t="s">
        <v>48</v>
      </c>
      <c r="F1527" t="s">
        <v>46</v>
      </c>
      <c r="G1527" s="3">
        <v>238</v>
      </c>
      <c r="H1527">
        <v>20824</v>
      </c>
      <c r="I1527">
        <v>11</v>
      </c>
      <c r="J1527" s="3">
        <v>439.5</v>
      </c>
      <c r="K1527" s="3">
        <v>3638.25</v>
      </c>
      <c r="L1527">
        <v>77</v>
      </c>
      <c r="M1527">
        <v>2</v>
      </c>
      <c r="N1527" t="s">
        <v>52</v>
      </c>
      <c r="O1527" t="s">
        <v>47</v>
      </c>
      <c r="P1527" t="s">
        <v>70</v>
      </c>
    </row>
    <row r="1528" spans="1:16" x14ac:dyDescent="0.2">
      <c r="A1528" s="51">
        <v>21056</v>
      </c>
      <c r="B1528" s="3" t="s">
        <v>13149</v>
      </c>
      <c r="C1528" t="s">
        <v>13150</v>
      </c>
      <c r="D1528" s="48" t="s">
        <v>55</v>
      </c>
      <c r="E1528" s="2" t="s">
        <v>43</v>
      </c>
      <c r="F1528" t="s">
        <v>58</v>
      </c>
      <c r="G1528" s="3">
        <v>671</v>
      </c>
      <c r="H1528">
        <v>35392</v>
      </c>
      <c r="I1528">
        <v>7</v>
      </c>
      <c r="J1528" s="3">
        <v>912.5</v>
      </c>
      <c r="K1528" s="3">
        <v>2592</v>
      </c>
      <c r="L1528">
        <v>56</v>
      </c>
      <c r="M1528">
        <v>0</v>
      </c>
      <c r="N1528" t="s">
        <v>37</v>
      </c>
      <c r="O1528" t="s">
        <v>37</v>
      </c>
      <c r="P1528" t="s">
        <v>70</v>
      </c>
    </row>
    <row r="1529" spans="1:16" x14ac:dyDescent="0.2">
      <c r="A1529" s="51">
        <v>21851</v>
      </c>
      <c r="B1529" s="3" t="s">
        <v>13151</v>
      </c>
      <c r="C1529" t="s">
        <v>13152</v>
      </c>
      <c r="D1529" s="48" t="s">
        <v>59</v>
      </c>
      <c r="E1529" s="2" t="s">
        <v>43</v>
      </c>
      <c r="F1529" t="s">
        <v>58</v>
      </c>
      <c r="G1529" s="3">
        <v>295</v>
      </c>
      <c r="H1529">
        <v>72528</v>
      </c>
      <c r="I1529">
        <v>18</v>
      </c>
      <c r="J1529" s="3">
        <v>567.5</v>
      </c>
      <c r="K1529" s="3">
        <v>2306.5</v>
      </c>
      <c r="L1529">
        <v>60</v>
      </c>
      <c r="M1529">
        <v>0</v>
      </c>
      <c r="N1529" t="s">
        <v>52</v>
      </c>
      <c r="O1529" t="s">
        <v>47</v>
      </c>
      <c r="P1529" t="s">
        <v>70</v>
      </c>
    </row>
    <row r="1530" spans="1:16" x14ac:dyDescent="0.2">
      <c r="A1530" s="51">
        <v>20651</v>
      </c>
      <c r="B1530" s="3" t="s">
        <v>13153</v>
      </c>
      <c r="C1530" t="s">
        <v>63</v>
      </c>
      <c r="D1530" s="48" t="s">
        <v>42</v>
      </c>
      <c r="E1530" s="2" t="s">
        <v>48</v>
      </c>
      <c r="F1530" t="s">
        <v>49</v>
      </c>
      <c r="G1530" s="3">
        <v>1153</v>
      </c>
      <c r="H1530">
        <v>63925</v>
      </c>
      <c r="I1530">
        <v>43</v>
      </c>
      <c r="J1530" s="3">
        <v>9319</v>
      </c>
      <c r="K1530" s="3">
        <v>521.5</v>
      </c>
      <c r="L1530">
        <v>14</v>
      </c>
      <c r="M1530">
        <v>5</v>
      </c>
      <c r="N1530" t="s">
        <v>47</v>
      </c>
      <c r="O1530" t="s">
        <v>37</v>
      </c>
      <c r="P1530" t="s">
        <v>71</v>
      </c>
    </row>
    <row r="1531" spans="1:16" x14ac:dyDescent="0.2">
      <c r="A1531" s="51">
        <v>20252</v>
      </c>
      <c r="B1531" s="3" t="s">
        <v>13154</v>
      </c>
      <c r="C1531" t="s">
        <v>13155</v>
      </c>
      <c r="D1531" s="48" t="s">
        <v>45</v>
      </c>
      <c r="E1531" s="2" t="s">
        <v>48</v>
      </c>
      <c r="F1531" t="s">
        <v>56</v>
      </c>
      <c r="G1531" s="3">
        <v>246</v>
      </c>
      <c r="H1531">
        <v>63608</v>
      </c>
      <c r="I1531">
        <v>3</v>
      </c>
      <c r="J1531" s="3">
        <v>1410</v>
      </c>
      <c r="K1531" s="3">
        <v>3605</v>
      </c>
      <c r="L1531">
        <v>62</v>
      </c>
      <c r="M1531">
        <v>2</v>
      </c>
      <c r="N1531" t="s">
        <v>34</v>
      </c>
      <c r="O1531" t="s">
        <v>37</v>
      </c>
      <c r="P1531" t="s">
        <v>70</v>
      </c>
    </row>
    <row r="1532" spans="1:16" x14ac:dyDescent="0.2">
      <c r="A1532" s="51">
        <v>21476</v>
      </c>
      <c r="B1532" s="3" t="s">
        <v>13156</v>
      </c>
      <c r="C1532" t="s">
        <v>13157</v>
      </c>
      <c r="D1532" s="48" t="s">
        <v>45</v>
      </c>
      <c r="E1532" s="2" t="s">
        <v>48</v>
      </c>
      <c r="F1532" t="s">
        <v>46</v>
      </c>
      <c r="G1532" s="3">
        <v>87</v>
      </c>
      <c r="H1532">
        <v>46512</v>
      </c>
      <c r="I1532">
        <v>10</v>
      </c>
      <c r="J1532" s="3">
        <v>117.75</v>
      </c>
      <c r="K1532" s="3">
        <v>5862.75</v>
      </c>
      <c r="L1532">
        <v>75</v>
      </c>
      <c r="M1532">
        <v>1</v>
      </c>
      <c r="N1532" t="s">
        <v>34</v>
      </c>
      <c r="O1532" t="s">
        <v>34</v>
      </c>
      <c r="P1532" t="s">
        <v>71</v>
      </c>
    </row>
    <row r="1533" spans="1:16" x14ac:dyDescent="0.2">
      <c r="A1533" s="51">
        <v>19677</v>
      </c>
      <c r="B1533" s="3" t="s">
        <v>13158</v>
      </c>
      <c r="C1533" t="s">
        <v>13159</v>
      </c>
      <c r="D1533" s="48" t="s">
        <v>55</v>
      </c>
      <c r="E1533" s="2" t="s">
        <v>43</v>
      </c>
      <c r="F1533" t="s">
        <v>58</v>
      </c>
      <c r="G1533" s="3">
        <v>558</v>
      </c>
      <c r="H1533">
        <v>63821</v>
      </c>
      <c r="I1533">
        <v>18</v>
      </c>
      <c r="J1533" s="3">
        <v>1538.5</v>
      </c>
      <c r="K1533" s="3">
        <v>2403.75</v>
      </c>
      <c r="L1533">
        <v>57</v>
      </c>
      <c r="M1533">
        <v>0</v>
      </c>
      <c r="N1533" t="s">
        <v>37</v>
      </c>
      <c r="O1533" t="s">
        <v>37</v>
      </c>
      <c r="P1533" t="s">
        <v>70</v>
      </c>
    </row>
    <row r="1534" spans="1:16" x14ac:dyDescent="0.2">
      <c r="A1534" s="51">
        <v>20702</v>
      </c>
      <c r="B1534" s="3" t="s">
        <v>13160</v>
      </c>
      <c r="C1534" t="s">
        <v>13161</v>
      </c>
      <c r="D1534" s="48" t="s">
        <v>42</v>
      </c>
      <c r="E1534" s="2" t="s">
        <v>43</v>
      </c>
      <c r="F1534" t="s">
        <v>51</v>
      </c>
      <c r="G1534" s="3">
        <v>2174</v>
      </c>
      <c r="H1534">
        <v>68392</v>
      </c>
      <c r="I1534">
        <v>41</v>
      </c>
      <c r="J1534" s="3">
        <v>1006</v>
      </c>
      <c r="K1534" s="3">
        <v>754.25</v>
      </c>
      <c r="L1534">
        <v>23</v>
      </c>
      <c r="M1534">
        <v>8</v>
      </c>
      <c r="N1534" t="s">
        <v>47</v>
      </c>
      <c r="O1534" t="s">
        <v>37</v>
      </c>
      <c r="P1534" t="s">
        <v>70</v>
      </c>
    </row>
    <row r="1535" spans="1:16" x14ac:dyDescent="0.2">
      <c r="A1535" s="51">
        <v>18542</v>
      </c>
      <c r="B1535" s="3" t="s">
        <v>13162</v>
      </c>
      <c r="C1535" t="s">
        <v>13163</v>
      </c>
      <c r="D1535" s="48" t="s">
        <v>42</v>
      </c>
      <c r="E1535" s="2" t="s">
        <v>48</v>
      </c>
      <c r="F1535" t="s">
        <v>44</v>
      </c>
      <c r="G1535" s="3">
        <v>3342</v>
      </c>
      <c r="H1535">
        <v>78593</v>
      </c>
      <c r="I1535">
        <v>22</v>
      </c>
      <c r="J1535" s="3">
        <v>264.5</v>
      </c>
      <c r="K1535" s="3">
        <v>5888.75</v>
      </c>
      <c r="L1535">
        <v>77</v>
      </c>
      <c r="M1535">
        <v>1</v>
      </c>
      <c r="N1535" t="s">
        <v>47</v>
      </c>
      <c r="O1535" t="s">
        <v>37</v>
      </c>
      <c r="P1535" t="s">
        <v>70</v>
      </c>
    </row>
    <row r="1536" spans="1:16" x14ac:dyDescent="0.2">
      <c r="A1536" s="51">
        <v>17995</v>
      </c>
      <c r="B1536" s="3" t="s">
        <v>13164</v>
      </c>
      <c r="C1536" t="s">
        <v>13165</v>
      </c>
      <c r="D1536" s="48" t="s">
        <v>59</v>
      </c>
      <c r="E1536" s="2" t="s">
        <v>43</v>
      </c>
      <c r="F1536" t="s">
        <v>58</v>
      </c>
      <c r="G1536" s="3">
        <v>234</v>
      </c>
      <c r="H1536">
        <v>13890</v>
      </c>
      <c r="I1536">
        <v>6</v>
      </c>
      <c r="J1536" s="3">
        <v>1269</v>
      </c>
      <c r="K1536" s="3">
        <v>2612.25</v>
      </c>
      <c r="L1536">
        <v>63</v>
      </c>
      <c r="M1536">
        <v>1</v>
      </c>
      <c r="N1536" t="s">
        <v>37</v>
      </c>
      <c r="O1536" t="s">
        <v>37</v>
      </c>
      <c r="P1536" t="s">
        <v>71</v>
      </c>
    </row>
    <row r="1537" spans="1:16" x14ac:dyDescent="0.2">
      <c r="A1537" s="51">
        <v>19664</v>
      </c>
      <c r="B1537" s="3" t="s">
        <v>13166</v>
      </c>
      <c r="C1537" t="s">
        <v>13167</v>
      </c>
      <c r="D1537" s="48" t="s">
        <v>42</v>
      </c>
      <c r="E1537" s="2" t="s">
        <v>43</v>
      </c>
      <c r="F1537" t="s">
        <v>49</v>
      </c>
      <c r="G1537" s="3">
        <v>2958</v>
      </c>
      <c r="H1537">
        <v>47363</v>
      </c>
      <c r="I1537">
        <v>42</v>
      </c>
      <c r="J1537" s="3">
        <v>9582.75</v>
      </c>
      <c r="K1537" s="3">
        <v>467.5</v>
      </c>
      <c r="L1537">
        <v>12</v>
      </c>
      <c r="M1537">
        <v>4</v>
      </c>
      <c r="N1537" t="s">
        <v>37</v>
      </c>
      <c r="O1537" t="s">
        <v>37</v>
      </c>
      <c r="P1537" t="s">
        <v>70</v>
      </c>
    </row>
    <row r="1538" spans="1:16" x14ac:dyDescent="0.2">
      <c r="A1538" s="51">
        <v>18148</v>
      </c>
      <c r="B1538" s="3" t="s">
        <v>13168</v>
      </c>
      <c r="C1538" t="s">
        <v>13169</v>
      </c>
      <c r="D1538" s="48" t="s">
        <v>55</v>
      </c>
      <c r="E1538" s="2" t="s">
        <v>48</v>
      </c>
      <c r="F1538" t="s">
        <v>46</v>
      </c>
      <c r="G1538" s="3">
        <v>601</v>
      </c>
      <c r="H1538">
        <v>18532</v>
      </c>
      <c r="I1538">
        <v>9</v>
      </c>
      <c r="J1538" s="3">
        <v>325</v>
      </c>
      <c r="K1538" s="3">
        <v>7124</v>
      </c>
      <c r="L1538">
        <v>92</v>
      </c>
      <c r="M1538">
        <v>1</v>
      </c>
      <c r="N1538" t="s">
        <v>47</v>
      </c>
      <c r="O1538" t="s">
        <v>37</v>
      </c>
      <c r="P1538" t="s">
        <v>70</v>
      </c>
    </row>
    <row r="1539" spans="1:16" x14ac:dyDescent="0.2">
      <c r="A1539" s="51">
        <v>19752</v>
      </c>
      <c r="B1539" s="3" t="s">
        <v>13170</v>
      </c>
      <c r="C1539" t="s">
        <v>13171</v>
      </c>
      <c r="D1539" s="48" t="s">
        <v>59</v>
      </c>
      <c r="E1539" s="2" t="s">
        <v>43</v>
      </c>
      <c r="F1539" t="s">
        <v>58</v>
      </c>
      <c r="G1539" s="3">
        <v>243</v>
      </c>
      <c r="H1539">
        <v>66208</v>
      </c>
      <c r="I1539">
        <v>5</v>
      </c>
      <c r="J1539" s="3">
        <v>1418.75</v>
      </c>
      <c r="K1539" s="3">
        <v>2300.75</v>
      </c>
      <c r="L1539">
        <v>69</v>
      </c>
      <c r="M1539">
        <v>1</v>
      </c>
      <c r="N1539" t="s">
        <v>34</v>
      </c>
      <c r="O1539" t="s">
        <v>47</v>
      </c>
      <c r="P1539" t="s">
        <v>70</v>
      </c>
    </row>
    <row r="1540" spans="1:16" x14ac:dyDescent="0.2">
      <c r="A1540" s="51">
        <v>19181</v>
      </c>
      <c r="B1540" s="3" t="s">
        <v>13172</v>
      </c>
      <c r="C1540" t="s">
        <v>13173</v>
      </c>
      <c r="D1540" s="48" t="s">
        <v>55</v>
      </c>
      <c r="E1540" s="2" t="s">
        <v>43</v>
      </c>
      <c r="F1540" t="s">
        <v>46</v>
      </c>
      <c r="G1540" s="3">
        <v>728</v>
      </c>
      <c r="H1540">
        <v>88906</v>
      </c>
      <c r="I1540">
        <v>13</v>
      </c>
      <c r="J1540" s="3">
        <v>236.25</v>
      </c>
      <c r="K1540" s="3">
        <v>6997.5</v>
      </c>
      <c r="L1540">
        <v>76</v>
      </c>
      <c r="M1540">
        <v>2</v>
      </c>
      <c r="N1540" t="s">
        <v>52</v>
      </c>
      <c r="O1540" t="s">
        <v>47</v>
      </c>
      <c r="P1540" t="s">
        <v>70</v>
      </c>
    </row>
    <row r="1541" spans="1:16" x14ac:dyDescent="0.2">
      <c r="A1541" s="51">
        <v>20957</v>
      </c>
      <c r="B1541" s="3" t="s">
        <v>13174</v>
      </c>
      <c r="C1541" t="s">
        <v>13175</v>
      </c>
      <c r="D1541" s="48" t="s">
        <v>55</v>
      </c>
      <c r="E1541" s="2" t="s">
        <v>43</v>
      </c>
      <c r="F1541" t="s">
        <v>56</v>
      </c>
      <c r="G1541" s="3">
        <v>675</v>
      </c>
      <c r="H1541">
        <v>47759</v>
      </c>
      <c r="I1541">
        <v>8</v>
      </c>
      <c r="J1541" s="3">
        <v>998.75</v>
      </c>
      <c r="K1541" s="3">
        <v>3237.75</v>
      </c>
      <c r="L1541">
        <v>41</v>
      </c>
      <c r="M1541">
        <v>2</v>
      </c>
      <c r="N1541" t="s">
        <v>47</v>
      </c>
      <c r="O1541" t="s">
        <v>37</v>
      </c>
      <c r="P1541" t="s">
        <v>70</v>
      </c>
    </row>
    <row r="1542" spans="1:16" x14ac:dyDescent="0.2">
      <c r="A1542" s="51">
        <v>22146</v>
      </c>
      <c r="B1542" s="3" t="s">
        <v>13176</v>
      </c>
      <c r="C1542" t="s">
        <v>13177</v>
      </c>
      <c r="D1542" s="48" t="s">
        <v>61</v>
      </c>
      <c r="E1542" s="2" t="s">
        <v>43</v>
      </c>
      <c r="F1542" t="s">
        <v>49</v>
      </c>
      <c r="G1542" s="3">
        <v>3673</v>
      </c>
      <c r="H1542">
        <v>76790</v>
      </c>
      <c r="I1542">
        <v>54</v>
      </c>
      <c r="J1542" s="3">
        <v>4591.75</v>
      </c>
      <c r="K1542" s="3">
        <v>974</v>
      </c>
      <c r="L1542">
        <v>16</v>
      </c>
      <c r="M1542">
        <v>4</v>
      </c>
      <c r="N1542" t="s">
        <v>47</v>
      </c>
      <c r="O1542" t="s">
        <v>47</v>
      </c>
      <c r="P1542" t="s">
        <v>70</v>
      </c>
    </row>
    <row r="1543" spans="1:16" x14ac:dyDescent="0.2">
      <c r="A1543" s="51">
        <v>19141</v>
      </c>
      <c r="B1543" s="3" t="s">
        <v>13178</v>
      </c>
      <c r="C1543" t="s">
        <v>13179</v>
      </c>
      <c r="D1543" s="48" t="s">
        <v>45</v>
      </c>
      <c r="E1543" s="2" t="s">
        <v>48</v>
      </c>
      <c r="F1543" t="s">
        <v>46</v>
      </c>
      <c r="G1543" s="3">
        <v>220</v>
      </c>
      <c r="H1543">
        <v>21010</v>
      </c>
      <c r="I1543">
        <v>15</v>
      </c>
      <c r="J1543" s="3">
        <v>385</v>
      </c>
      <c r="K1543" s="3">
        <v>5919.5</v>
      </c>
      <c r="L1543">
        <v>98</v>
      </c>
      <c r="M1543">
        <v>1</v>
      </c>
      <c r="N1543" t="s">
        <v>34</v>
      </c>
      <c r="O1543" t="s">
        <v>47</v>
      </c>
      <c r="P1543" t="s">
        <v>71</v>
      </c>
    </row>
    <row r="1544" spans="1:16" x14ac:dyDescent="0.2">
      <c r="A1544" s="51">
        <v>17916</v>
      </c>
      <c r="B1544" s="3" t="s">
        <v>13180</v>
      </c>
      <c r="C1544" t="s">
        <v>13181</v>
      </c>
      <c r="D1544" s="48" t="s">
        <v>55</v>
      </c>
      <c r="E1544" s="2" t="s">
        <v>43</v>
      </c>
      <c r="F1544" t="s">
        <v>56</v>
      </c>
      <c r="G1544" s="3">
        <v>771</v>
      </c>
      <c r="H1544">
        <v>19053</v>
      </c>
      <c r="I1544">
        <v>2</v>
      </c>
      <c r="J1544" s="3">
        <v>896.5</v>
      </c>
      <c r="K1544" s="3">
        <v>4191.5</v>
      </c>
      <c r="L1544">
        <v>52</v>
      </c>
      <c r="M1544">
        <v>3</v>
      </c>
      <c r="N1544" t="s">
        <v>47</v>
      </c>
      <c r="O1544" t="s">
        <v>47</v>
      </c>
      <c r="P1544" t="s">
        <v>70</v>
      </c>
    </row>
    <row r="1545" spans="1:16" x14ac:dyDescent="0.2">
      <c r="A1545" s="51">
        <v>20826</v>
      </c>
      <c r="B1545" s="3" t="s">
        <v>13182</v>
      </c>
      <c r="C1545" t="s">
        <v>13183</v>
      </c>
      <c r="D1545" s="48" t="s">
        <v>55</v>
      </c>
      <c r="E1545" s="2" t="s">
        <v>43</v>
      </c>
      <c r="F1545" t="s">
        <v>46</v>
      </c>
      <c r="G1545" s="3">
        <v>459</v>
      </c>
      <c r="H1545">
        <v>72430</v>
      </c>
      <c r="I1545">
        <v>11</v>
      </c>
      <c r="J1545" s="3">
        <v>162.5</v>
      </c>
      <c r="K1545" s="3">
        <v>3881.25</v>
      </c>
      <c r="L1545">
        <v>91</v>
      </c>
      <c r="M1545">
        <v>2</v>
      </c>
      <c r="N1545" t="s">
        <v>47</v>
      </c>
      <c r="O1545" t="s">
        <v>37</v>
      </c>
      <c r="P1545" t="s">
        <v>70</v>
      </c>
    </row>
    <row r="1546" spans="1:16" x14ac:dyDescent="0.2">
      <c r="A1546" s="51">
        <v>21358</v>
      </c>
      <c r="B1546" s="3" t="s">
        <v>13184</v>
      </c>
      <c r="C1546" t="s">
        <v>13185</v>
      </c>
      <c r="D1546" s="48" t="s">
        <v>61</v>
      </c>
      <c r="E1546" s="2" t="s">
        <v>43</v>
      </c>
      <c r="F1546" t="s">
        <v>44</v>
      </c>
      <c r="G1546" s="3">
        <v>3401</v>
      </c>
      <c r="H1546">
        <v>46233</v>
      </c>
      <c r="I1546">
        <v>18</v>
      </c>
      <c r="J1546" s="3">
        <v>298</v>
      </c>
      <c r="K1546" s="3">
        <v>5821</v>
      </c>
      <c r="L1546">
        <v>74</v>
      </c>
      <c r="M1546">
        <v>2</v>
      </c>
      <c r="N1546" t="s">
        <v>34</v>
      </c>
      <c r="O1546" t="s">
        <v>34</v>
      </c>
      <c r="P1546" t="s">
        <v>70</v>
      </c>
    </row>
    <row r="1547" spans="1:16" x14ac:dyDescent="0.2">
      <c r="A1547" s="51">
        <v>21768</v>
      </c>
      <c r="B1547" s="3" t="s">
        <v>13186</v>
      </c>
      <c r="C1547" t="s">
        <v>13187</v>
      </c>
      <c r="D1547" s="48" t="s">
        <v>45</v>
      </c>
      <c r="E1547" s="2" t="s">
        <v>48</v>
      </c>
      <c r="F1547" t="s">
        <v>46</v>
      </c>
      <c r="G1547" s="3">
        <v>167</v>
      </c>
      <c r="H1547">
        <v>71182</v>
      </c>
      <c r="I1547">
        <v>15</v>
      </c>
      <c r="J1547" s="3">
        <v>193.25</v>
      </c>
      <c r="K1547" s="3">
        <v>6253.75</v>
      </c>
      <c r="L1547">
        <v>85</v>
      </c>
      <c r="M1547">
        <v>2</v>
      </c>
      <c r="N1547" t="s">
        <v>52</v>
      </c>
      <c r="O1547" t="s">
        <v>37</v>
      </c>
      <c r="P1547" t="s">
        <v>71</v>
      </c>
    </row>
    <row r="1548" spans="1:16" x14ac:dyDescent="0.2">
      <c r="A1548" s="51">
        <v>18352</v>
      </c>
      <c r="B1548" s="3" t="s">
        <v>13188</v>
      </c>
      <c r="C1548" t="s">
        <v>13189</v>
      </c>
      <c r="D1548" s="48" t="s">
        <v>42</v>
      </c>
      <c r="E1548" s="2" t="s">
        <v>48</v>
      </c>
      <c r="F1548" t="s">
        <v>44</v>
      </c>
      <c r="G1548" s="3">
        <v>815</v>
      </c>
      <c r="H1548">
        <v>28815</v>
      </c>
      <c r="I1548">
        <v>15</v>
      </c>
      <c r="J1548" s="3">
        <v>328.75</v>
      </c>
      <c r="K1548" s="3">
        <v>5962.75</v>
      </c>
      <c r="L1548">
        <v>63</v>
      </c>
      <c r="M1548">
        <v>2</v>
      </c>
      <c r="N1548" t="s">
        <v>52</v>
      </c>
      <c r="O1548" t="s">
        <v>37</v>
      </c>
      <c r="P1548" t="s">
        <v>70</v>
      </c>
    </row>
    <row r="1549" spans="1:16" x14ac:dyDescent="0.2">
      <c r="A1549" s="51">
        <v>20181</v>
      </c>
      <c r="B1549" s="3" t="s">
        <v>13190</v>
      </c>
      <c r="C1549" t="s">
        <v>13191</v>
      </c>
      <c r="D1549" s="48" t="s">
        <v>45</v>
      </c>
      <c r="E1549" s="2" t="s">
        <v>43</v>
      </c>
      <c r="F1549" t="s">
        <v>46</v>
      </c>
      <c r="G1549" s="3">
        <v>204</v>
      </c>
      <c r="H1549">
        <v>61041</v>
      </c>
      <c r="I1549">
        <v>8</v>
      </c>
      <c r="J1549" s="3">
        <v>166.25</v>
      </c>
      <c r="K1549" s="3">
        <v>6357.25</v>
      </c>
      <c r="L1549">
        <v>85</v>
      </c>
      <c r="M1549">
        <v>2</v>
      </c>
      <c r="N1549" t="s">
        <v>47</v>
      </c>
      <c r="O1549" t="s">
        <v>37</v>
      </c>
      <c r="P1549" t="s">
        <v>71</v>
      </c>
    </row>
    <row r="1550" spans="1:16" x14ac:dyDescent="0.2">
      <c r="A1550" s="51">
        <v>20928</v>
      </c>
      <c r="B1550" s="3" t="s">
        <v>13192</v>
      </c>
      <c r="C1550" t="s">
        <v>13193</v>
      </c>
      <c r="D1550" s="48" t="s">
        <v>50</v>
      </c>
      <c r="E1550" s="2" t="s">
        <v>43</v>
      </c>
      <c r="F1550" t="s">
        <v>58</v>
      </c>
      <c r="G1550" s="3">
        <v>591</v>
      </c>
      <c r="H1550">
        <v>45364</v>
      </c>
      <c r="I1550">
        <v>5</v>
      </c>
      <c r="J1550" s="3">
        <v>1022.25</v>
      </c>
      <c r="K1550" s="3">
        <v>2708.25</v>
      </c>
      <c r="L1550">
        <v>67</v>
      </c>
      <c r="M1550">
        <v>1</v>
      </c>
      <c r="N1550" t="s">
        <v>47</v>
      </c>
      <c r="O1550" t="s">
        <v>37</v>
      </c>
      <c r="P1550" t="s">
        <v>70</v>
      </c>
    </row>
    <row r="1551" spans="1:16" x14ac:dyDescent="0.2">
      <c r="A1551" s="51">
        <v>21632</v>
      </c>
      <c r="B1551" s="3" t="s">
        <v>13194</v>
      </c>
      <c r="C1551" t="s">
        <v>13195</v>
      </c>
      <c r="D1551" s="48" t="s">
        <v>45</v>
      </c>
      <c r="E1551" s="2" t="s">
        <v>43</v>
      </c>
      <c r="F1551" t="s">
        <v>56</v>
      </c>
      <c r="G1551" s="3">
        <v>235</v>
      </c>
      <c r="H1551">
        <v>80216</v>
      </c>
      <c r="I1551">
        <v>15</v>
      </c>
      <c r="J1551" s="3">
        <v>1048</v>
      </c>
      <c r="K1551" s="3">
        <v>1920.75</v>
      </c>
      <c r="L1551">
        <v>49</v>
      </c>
      <c r="M1551">
        <v>2</v>
      </c>
      <c r="N1551" t="s">
        <v>34</v>
      </c>
      <c r="O1551" t="s">
        <v>34</v>
      </c>
      <c r="P1551" t="s">
        <v>71</v>
      </c>
    </row>
    <row r="1552" spans="1:16" x14ac:dyDescent="0.2">
      <c r="A1552" s="51">
        <v>21037</v>
      </c>
      <c r="B1552" s="3" t="s">
        <v>13196</v>
      </c>
      <c r="C1552" t="s">
        <v>13197</v>
      </c>
      <c r="D1552" s="48" t="s">
        <v>42</v>
      </c>
      <c r="E1552" s="2" t="s">
        <v>48</v>
      </c>
      <c r="F1552" t="s">
        <v>56</v>
      </c>
      <c r="G1552" s="3">
        <v>952</v>
      </c>
      <c r="H1552">
        <v>33305</v>
      </c>
      <c r="I1552">
        <v>13</v>
      </c>
      <c r="J1552" s="3">
        <v>572</v>
      </c>
      <c r="K1552" s="3">
        <v>4991.5</v>
      </c>
      <c r="L1552">
        <v>49</v>
      </c>
      <c r="M1552">
        <v>1</v>
      </c>
      <c r="N1552" t="s">
        <v>34</v>
      </c>
      <c r="O1552" t="s">
        <v>47</v>
      </c>
      <c r="P1552" t="s">
        <v>71</v>
      </c>
    </row>
    <row r="1553" spans="1:16" x14ac:dyDescent="0.2">
      <c r="A1553" s="51">
        <v>21347</v>
      </c>
      <c r="B1553" s="3" t="s">
        <v>13198</v>
      </c>
      <c r="C1553" t="s">
        <v>13199</v>
      </c>
      <c r="D1553" s="48" t="s">
        <v>42</v>
      </c>
      <c r="E1553" s="2" t="s">
        <v>43</v>
      </c>
      <c r="F1553" t="s">
        <v>56</v>
      </c>
      <c r="G1553" s="3">
        <v>2265</v>
      </c>
      <c r="H1553">
        <v>59644</v>
      </c>
      <c r="I1553">
        <v>14</v>
      </c>
      <c r="J1553" s="3">
        <v>548</v>
      </c>
      <c r="K1553" s="3">
        <v>2971.75</v>
      </c>
      <c r="L1553">
        <v>60</v>
      </c>
      <c r="M1553">
        <v>3</v>
      </c>
      <c r="N1553" t="s">
        <v>37</v>
      </c>
      <c r="O1553" t="s">
        <v>47</v>
      </c>
      <c r="P1553" t="s">
        <v>71</v>
      </c>
    </row>
    <row r="1554" spans="1:16" x14ac:dyDescent="0.2">
      <c r="A1554" s="51">
        <v>17399</v>
      </c>
      <c r="B1554" s="3" t="s">
        <v>13200</v>
      </c>
      <c r="C1554" t="s">
        <v>13201</v>
      </c>
      <c r="D1554" s="48" t="s">
        <v>55</v>
      </c>
      <c r="E1554" s="2" t="s">
        <v>43</v>
      </c>
      <c r="F1554" t="s">
        <v>44</v>
      </c>
      <c r="G1554" s="3">
        <v>799</v>
      </c>
      <c r="H1554">
        <v>13923</v>
      </c>
      <c r="I1554">
        <v>2</v>
      </c>
      <c r="J1554" s="3">
        <v>252</v>
      </c>
      <c r="K1554" s="3">
        <v>4449</v>
      </c>
      <c r="L1554">
        <v>50</v>
      </c>
      <c r="M1554">
        <v>1</v>
      </c>
      <c r="N1554" t="s">
        <v>34</v>
      </c>
      <c r="O1554" t="s">
        <v>47</v>
      </c>
      <c r="P1554" t="s">
        <v>70</v>
      </c>
    </row>
    <row r="1555" spans="1:16" x14ac:dyDescent="0.2">
      <c r="A1555" s="51">
        <v>22266</v>
      </c>
      <c r="B1555" s="3" t="s">
        <v>13202</v>
      </c>
      <c r="C1555" t="s">
        <v>13203</v>
      </c>
      <c r="D1555" s="48" t="s">
        <v>45</v>
      </c>
      <c r="E1555" s="2" t="s">
        <v>48</v>
      </c>
      <c r="F1555" t="s">
        <v>46</v>
      </c>
      <c r="G1555" s="3">
        <v>146</v>
      </c>
      <c r="H1555">
        <v>22867</v>
      </c>
      <c r="I1555">
        <v>15</v>
      </c>
      <c r="J1555" s="3">
        <v>296.75</v>
      </c>
      <c r="K1555" s="3">
        <v>6982.5</v>
      </c>
      <c r="L1555">
        <v>100</v>
      </c>
      <c r="M1555">
        <v>2</v>
      </c>
      <c r="N1555" t="s">
        <v>47</v>
      </c>
      <c r="O1555" t="s">
        <v>37</v>
      </c>
      <c r="P1555" t="s">
        <v>70</v>
      </c>
    </row>
    <row r="1556" spans="1:16" x14ac:dyDescent="0.2">
      <c r="A1556" s="51">
        <v>17729</v>
      </c>
      <c r="B1556" s="3" t="s">
        <v>13204</v>
      </c>
      <c r="C1556" t="s">
        <v>13205</v>
      </c>
      <c r="D1556" s="48" t="s">
        <v>55</v>
      </c>
      <c r="E1556" s="2" t="s">
        <v>43</v>
      </c>
      <c r="F1556" t="s">
        <v>58</v>
      </c>
      <c r="G1556" s="3">
        <v>908</v>
      </c>
      <c r="H1556">
        <v>35828</v>
      </c>
      <c r="I1556">
        <v>11</v>
      </c>
      <c r="J1556" s="3">
        <v>1386.75</v>
      </c>
      <c r="K1556" s="3">
        <v>2277</v>
      </c>
      <c r="L1556">
        <v>56</v>
      </c>
      <c r="M1556">
        <v>0</v>
      </c>
      <c r="N1556" t="s">
        <v>47</v>
      </c>
      <c r="O1556" t="s">
        <v>47</v>
      </c>
      <c r="P1556" t="s">
        <v>70</v>
      </c>
    </row>
    <row r="1557" spans="1:16" x14ac:dyDescent="0.2">
      <c r="A1557" s="51">
        <v>20350</v>
      </c>
      <c r="B1557" s="3" t="s">
        <v>13206</v>
      </c>
      <c r="C1557" t="s">
        <v>13207</v>
      </c>
      <c r="D1557" s="48" t="s">
        <v>42</v>
      </c>
      <c r="E1557" s="2" t="s">
        <v>48</v>
      </c>
      <c r="F1557" t="s">
        <v>49</v>
      </c>
      <c r="G1557" s="3">
        <v>4565</v>
      </c>
      <c r="H1557">
        <v>33670</v>
      </c>
      <c r="I1557">
        <v>56</v>
      </c>
      <c r="J1557" s="3">
        <v>10087.75</v>
      </c>
      <c r="K1557" s="3">
        <v>1068</v>
      </c>
      <c r="L1557">
        <v>13</v>
      </c>
      <c r="M1557">
        <v>3</v>
      </c>
      <c r="N1557" t="s">
        <v>37</v>
      </c>
      <c r="O1557" t="s">
        <v>37</v>
      </c>
      <c r="P1557" t="s">
        <v>70</v>
      </c>
    </row>
    <row r="1558" spans="1:16" x14ac:dyDescent="0.2">
      <c r="A1558" s="51">
        <v>19579</v>
      </c>
      <c r="B1558" s="3" t="s">
        <v>13208</v>
      </c>
      <c r="C1558" t="s">
        <v>13209</v>
      </c>
      <c r="D1558" s="48" t="s">
        <v>55</v>
      </c>
      <c r="E1558" s="2" t="s">
        <v>48</v>
      </c>
      <c r="F1558" t="s">
        <v>46</v>
      </c>
      <c r="G1558" s="3">
        <v>320</v>
      </c>
      <c r="H1558">
        <v>89730</v>
      </c>
      <c r="I1558">
        <v>20</v>
      </c>
      <c r="J1558" s="3">
        <v>331.5</v>
      </c>
      <c r="K1558" s="3">
        <v>6790.5</v>
      </c>
      <c r="L1558">
        <v>96</v>
      </c>
      <c r="M1558">
        <v>1</v>
      </c>
      <c r="N1558" t="s">
        <v>52</v>
      </c>
      <c r="O1558" t="s">
        <v>37</v>
      </c>
      <c r="P1558" t="s">
        <v>70</v>
      </c>
    </row>
    <row r="1559" spans="1:16" x14ac:dyDescent="0.2">
      <c r="A1559" s="51">
        <v>20730</v>
      </c>
      <c r="B1559" s="3" t="s">
        <v>13210</v>
      </c>
      <c r="C1559" t="s">
        <v>13211</v>
      </c>
      <c r="D1559" s="48" t="s">
        <v>42</v>
      </c>
      <c r="E1559" s="2" t="s">
        <v>43</v>
      </c>
      <c r="F1559" t="s">
        <v>49</v>
      </c>
      <c r="G1559" s="3">
        <v>4013</v>
      </c>
      <c r="H1559">
        <v>60633</v>
      </c>
      <c r="I1559">
        <v>45</v>
      </c>
      <c r="J1559" s="3">
        <v>2435.5</v>
      </c>
      <c r="K1559" s="3">
        <v>620.25</v>
      </c>
      <c r="L1559">
        <v>16</v>
      </c>
      <c r="M1559">
        <v>5</v>
      </c>
      <c r="N1559" t="s">
        <v>47</v>
      </c>
      <c r="O1559" t="s">
        <v>37</v>
      </c>
      <c r="P1559" t="s">
        <v>70</v>
      </c>
    </row>
    <row r="1560" spans="1:16" x14ac:dyDescent="0.2">
      <c r="A1560" s="51">
        <v>21485</v>
      </c>
      <c r="B1560" s="3" t="s">
        <v>13212</v>
      </c>
      <c r="C1560" t="s">
        <v>13213</v>
      </c>
      <c r="D1560" s="48" t="s">
        <v>55</v>
      </c>
      <c r="E1560" s="2" t="s">
        <v>43</v>
      </c>
      <c r="F1560" t="s">
        <v>46</v>
      </c>
      <c r="G1560" s="3">
        <v>153</v>
      </c>
      <c r="H1560">
        <v>30612</v>
      </c>
      <c r="I1560">
        <v>16</v>
      </c>
      <c r="J1560" s="3">
        <v>74.75</v>
      </c>
      <c r="K1560" s="3">
        <v>5147</v>
      </c>
      <c r="L1560">
        <v>96</v>
      </c>
      <c r="M1560">
        <v>1</v>
      </c>
      <c r="N1560" t="s">
        <v>52</v>
      </c>
      <c r="O1560" t="s">
        <v>47</v>
      </c>
      <c r="P1560" t="s">
        <v>71</v>
      </c>
    </row>
    <row r="1561" spans="1:16" x14ac:dyDescent="0.2">
      <c r="A1561" s="51">
        <v>20755</v>
      </c>
      <c r="B1561" s="3" t="s">
        <v>13214</v>
      </c>
      <c r="C1561" t="s">
        <v>13215</v>
      </c>
      <c r="D1561" s="48" t="s">
        <v>55</v>
      </c>
      <c r="E1561" s="2" t="s">
        <v>43</v>
      </c>
      <c r="F1561" t="s">
        <v>58</v>
      </c>
      <c r="G1561" s="3">
        <v>902</v>
      </c>
      <c r="H1561">
        <v>37959</v>
      </c>
      <c r="I1561">
        <v>11</v>
      </c>
      <c r="J1561" s="3">
        <v>1818</v>
      </c>
      <c r="K1561" s="3">
        <v>2843.75</v>
      </c>
      <c r="L1561">
        <v>60</v>
      </c>
      <c r="M1561">
        <v>1</v>
      </c>
      <c r="N1561" t="s">
        <v>34</v>
      </c>
      <c r="O1561" t="s">
        <v>37</v>
      </c>
      <c r="P1561" t="s">
        <v>71</v>
      </c>
    </row>
    <row r="1562" spans="1:16" x14ac:dyDescent="0.2">
      <c r="A1562" s="51">
        <v>18811</v>
      </c>
      <c r="B1562" s="3" t="s">
        <v>13216</v>
      </c>
      <c r="C1562" t="s">
        <v>13217</v>
      </c>
      <c r="D1562" s="48" t="s">
        <v>50</v>
      </c>
      <c r="E1562" s="2" t="s">
        <v>43</v>
      </c>
      <c r="F1562" t="s">
        <v>56</v>
      </c>
      <c r="G1562" s="3">
        <v>1039</v>
      </c>
      <c r="H1562">
        <v>59190</v>
      </c>
      <c r="I1562">
        <v>11</v>
      </c>
      <c r="J1562" s="3">
        <v>1465</v>
      </c>
      <c r="K1562" s="3">
        <v>4448.25</v>
      </c>
      <c r="L1562">
        <v>48</v>
      </c>
      <c r="M1562">
        <v>2</v>
      </c>
      <c r="N1562" t="s">
        <v>47</v>
      </c>
      <c r="O1562" t="s">
        <v>37</v>
      </c>
      <c r="P1562" t="s">
        <v>71</v>
      </c>
    </row>
    <row r="1563" spans="1:16" x14ac:dyDescent="0.2">
      <c r="A1563" s="51">
        <v>19689</v>
      </c>
      <c r="B1563" s="3" t="s">
        <v>13218</v>
      </c>
      <c r="C1563" t="s">
        <v>13219</v>
      </c>
      <c r="D1563" s="48" t="s">
        <v>55</v>
      </c>
      <c r="E1563" s="2" t="s">
        <v>48</v>
      </c>
      <c r="F1563" t="s">
        <v>46</v>
      </c>
      <c r="G1563" s="3">
        <v>652</v>
      </c>
      <c r="H1563">
        <v>59898</v>
      </c>
      <c r="I1563">
        <v>11</v>
      </c>
      <c r="J1563" s="3">
        <v>212.75</v>
      </c>
      <c r="K1563" s="3">
        <v>5930.75</v>
      </c>
      <c r="L1563">
        <v>82</v>
      </c>
      <c r="M1563">
        <v>1</v>
      </c>
      <c r="N1563" t="s">
        <v>34</v>
      </c>
      <c r="O1563" t="s">
        <v>37</v>
      </c>
      <c r="P1563" t="s">
        <v>70</v>
      </c>
    </row>
    <row r="1564" spans="1:16" x14ac:dyDescent="0.2">
      <c r="A1564" s="51">
        <v>17695</v>
      </c>
      <c r="B1564" s="3" t="s">
        <v>13220</v>
      </c>
      <c r="C1564" t="s">
        <v>13221</v>
      </c>
      <c r="D1564" s="48" t="s">
        <v>50</v>
      </c>
      <c r="E1564" s="2" t="s">
        <v>48</v>
      </c>
      <c r="F1564" t="s">
        <v>56</v>
      </c>
      <c r="G1564" s="3">
        <v>745</v>
      </c>
      <c r="H1564">
        <v>40577</v>
      </c>
      <c r="I1564">
        <v>14</v>
      </c>
      <c r="J1564" s="3">
        <v>396.5</v>
      </c>
      <c r="K1564" s="3">
        <v>2105.5</v>
      </c>
      <c r="L1564">
        <v>53</v>
      </c>
      <c r="M1564">
        <v>3</v>
      </c>
      <c r="N1564" t="s">
        <v>47</v>
      </c>
      <c r="O1564" t="s">
        <v>37</v>
      </c>
      <c r="P1564" t="s">
        <v>71</v>
      </c>
    </row>
    <row r="1565" spans="1:16" x14ac:dyDescent="0.2">
      <c r="A1565" s="51">
        <v>18741</v>
      </c>
      <c r="B1565" s="3" t="s">
        <v>13222</v>
      </c>
      <c r="C1565" t="s">
        <v>13223</v>
      </c>
      <c r="D1565" s="48" t="s">
        <v>50</v>
      </c>
      <c r="E1565" s="2" t="s">
        <v>48</v>
      </c>
      <c r="F1565" t="s">
        <v>46</v>
      </c>
      <c r="G1565" s="3">
        <v>131</v>
      </c>
      <c r="H1565">
        <v>65639</v>
      </c>
      <c r="I1565">
        <v>4</v>
      </c>
      <c r="J1565" s="3">
        <v>379.75</v>
      </c>
      <c r="K1565" s="3">
        <v>5388</v>
      </c>
      <c r="L1565">
        <v>99</v>
      </c>
      <c r="M1565">
        <v>1</v>
      </c>
      <c r="N1565" t="s">
        <v>47</v>
      </c>
      <c r="O1565" t="s">
        <v>37</v>
      </c>
      <c r="P1565" t="s">
        <v>71</v>
      </c>
    </row>
    <row r="1566" spans="1:16" x14ac:dyDescent="0.2">
      <c r="A1566" s="51">
        <v>19319</v>
      </c>
      <c r="B1566" s="3" t="s">
        <v>13224</v>
      </c>
      <c r="C1566" t="s">
        <v>13225</v>
      </c>
      <c r="D1566" s="48" t="s">
        <v>45</v>
      </c>
      <c r="E1566" s="2" t="s">
        <v>43</v>
      </c>
      <c r="F1566" t="s">
        <v>58</v>
      </c>
      <c r="G1566" s="3">
        <v>204</v>
      </c>
      <c r="H1566">
        <v>67986</v>
      </c>
      <c r="I1566">
        <v>14</v>
      </c>
      <c r="J1566" s="3">
        <v>1694.75</v>
      </c>
      <c r="K1566" s="3">
        <v>2570.5</v>
      </c>
      <c r="L1566">
        <v>56</v>
      </c>
      <c r="M1566">
        <v>0</v>
      </c>
      <c r="N1566" t="s">
        <v>47</v>
      </c>
      <c r="O1566" t="s">
        <v>37</v>
      </c>
      <c r="P1566" t="s">
        <v>70</v>
      </c>
    </row>
    <row r="1567" spans="1:16" x14ac:dyDescent="0.2">
      <c r="A1567" s="51">
        <v>17833</v>
      </c>
      <c r="B1567" s="3" t="s">
        <v>13226</v>
      </c>
      <c r="C1567" t="s">
        <v>13227</v>
      </c>
      <c r="D1567" s="48" t="s">
        <v>55</v>
      </c>
      <c r="E1567" s="2" t="s">
        <v>43</v>
      </c>
      <c r="F1567" t="s">
        <v>56</v>
      </c>
      <c r="G1567" s="3">
        <v>208</v>
      </c>
      <c r="H1567">
        <v>68228</v>
      </c>
      <c r="I1567">
        <v>10</v>
      </c>
      <c r="J1567" s="3">
        <v>975.5</v>
      </c>
      <c r="K1567" s="3">
        <v>3867.75</v>
      </c>
      <c r="L1567">
        <v>57</v>
      </c>
      <c r="M1567">
        <v>2</v>
      </c>
      <c r="N1567" t="s">
        <v>52</v>
      </c>
      <c r="O1567" t="s">
        <v>37</v>
      </c>
      <c r="P1567" t="s">
        <v>71</v>
      </c>
    </row>
    <row r="1568" spans="1:16" x14ac:dyDescent="0.2">
      <c r="A1568" s="51">
        <v>17691</v>
      </c>
      <c r="B1568" s="3" t="s">
        <v>13228</v>
      </c>
      <c r="C1568" t="s">
        <v>13229</v>
      </c>
      <c r="D1568" s="48" t="s">
        <v>59</v>
      </c>
      <c r="E1568" s="2" t="s">
        <v>48</v>
      </c>
      <c r="F1568" t="s">
        <v>46</v>
      </c>
      <c r="G1568" s="3">
        <v>71</v>
      </c>
      <c r="H1568">
        <v>28815</v>
      </c>
      <c r="I1568">
        <v>2</v>
      </c>
      <c r="J1568" s="3">
        <v>353.75</v>
      </c>
      <c r="K1568" s="3">
        <v>5836.5</v>
      </c>
      <c r="L1568">
        <v>96</v>
      </c>
      <c r="M1568">
        <v>2</v>
      </c>
      <c r="N1568" t="s">
        <v>47</v>
      </c>
      <c r="O1568" t="s">
        <v>37</v>
      </c>
      <c r="P1568" t="s">
        <v>70</v>
      </c>
    </row>
    <row r="1569" spans="1:16" x14ac:dyDescent="0.2">
      <c r="A1569" s="51">
        <v>21240</v>
      </c>
      <c r="B1569" s="3" t="s">
        <v>13230</v>
      </c>
      <c r="C1569" t="s">
        <v>13231</v>
      </c>
      <c r="D1569" s="48" t="s">
        <v>59</v>
      </c>
      <c r="E1569" s="2" t="s">
        <v>43</v>
      </c>
      <c r="F1569" t="s">
        <v>58</v>
      </c>
      <c r="G1569" s="3">
        <v>298</v>
      </c>
      <c r="H1569">
        <v>28815</v>
      </c>
      <c r="I1569">
        <v>15</v>
      </c>
      <c r="J1569" s="3">
        <v>1774.5</v>
      </c>
      <c r="K1569" s="3">
        <v>2939</v>
      </c>
      <c r="L1569">
        <v>56</v>
      </c>
      <c r="M1569">
        <v>0</v>
      </c>
      <c r="N1569" t="s">
        <v>47</v>
      </c>
      <c r="O1569" t="s">
        <v>37</v>
      </c>
      <c r="P1569" t="s">
        <v>71</v>
      </c>
    </row>
    <row r="1570" spans="1:16" x14ac:dyDescent="0.2">
      <c r="A1570" s="51">
        <v>22036</v>
      </c>
      <c r="B1570" s="3" t="s">
        <v>13232</v>
      </c>
      <c r="C1570" t="s">
        <v>13233</v>
      </c>
      <c r="D1570" s="48" t="s">
        <v>55</v>
      </c>
      <c r="E1570" s="2" t="s">
        <v>43</v>
      </c>
      <c r="F1570" t="s">
        <v>58</v>
      </c>
      <c r="G1570" s="3">
        <v>549</v>
      </c>
      <c r="H1570">
        <v>60256</v>
      </c>
      <c r="I1570">
        <v>13</v>
      </c>
      <c r="J1570" s="3">
        <v>545.5</v>
      </c>
      <c r="K1570" s="3">
        <v>2682.5</v>
      </c>
      <c r="L1570">
        <v>61</v>
      </c>
      <c r="M1570">
        <v>1</v>
      </c>
      <c r="N1570" t="s">
        <v>47</v>
      </c>
      <c r="O1570" t="s">
        <v>37</v>
      </c>
      <c r="P1570" t="s">
        <v>70</v>
      </c>
    </row>
    <row r="1571" spans="1:16" x14ac:dyDescent="0.2">
      <c r="A1571" s="51">
        <v>19933</v>
      </c>
      <c r="B1571" s="3" t="s">
        <v>13234</v>
      </c>
      <c r="C1571" t="s">
        <v>13235</v>
      </c>
      <c r="D1571" s="48" t="s">
        <v>45</v>
      </c>
      <c r="E1571" s="2" t="s">
        <v>43</v>
      </c>
      <c r="F1571" t="s">
        <v>46</v>
      </c>
      <c r="G1571" s="3">
        <v>53</v>
      </c>
      <c r="H1571">
        <v>38918</v>
      </c>
      <c r="I1571">
        <v>8</v>
      </c>
      <c r="J1571" s="3">
        <v>145</v>
      </c>
      <c r="K1571" s="3">
        <v>4764.25</v>
      </c>
      <c r="L1571">
        <v>86</v>
      </c>
      <c r="M1571">
        <v>1</v>
      </c>
      <c r="N1571" t="s">
        <v>47</v>
      </c>
      <c r="O1571" t="s">
        <v>37</v>
      </c>
      <c r="P1571" t="s">
        <v>70</v>
      </c>
    </row>
    <row r="1572" spans="1:16" x14ac:dyDescent="0.2">
      <c r="A1572" s="51">
        <v>21558</v>
      </c>
      <c r="B1572" s="3" t="s">
        <v>13236</v>
      </c>
      <c r="C1572" t="s">
        <v>13237</v>
      </c>
      <c r="D1572" s="48" t="s">
        <v>50</v>
      </c>
      <c r="E1572" s="2" t="s">
        <v>43</v>
      </c>
      <c r="F1572" t="s">
        <v>56</v>
      </c>
      <c r="G1572" s="3">
        <v>315</v>
      </c>
      <c r="H1572">
        <v>71495</v>
      </c>
      <c r="I1572">
        <v>4</v>
      </c>
      <c r="J1572" s="3">
        <v>1071.75</v>
      </c>
      <c r="K1572" s="3">
        <v>3878.5</v>
      </c>
      <c r="L1572">
        <v>59</v>
      </c>
      <c r="M1572">
        <v>2</v>
      </c>
      <c r="N1572" t="s">
        <v>47</v>
      </c>
      <c r="O1572" t="s">
        <v>47</v>
      </c>
      <c r="P1572" t="s">
        <v>70</v>
      </c>
    </row>
    <row r="1573" spans="1:16" x14ac:dyDescent="0.2">
      <c r="A1573" s="51">
        <v>21783</v>
      </c>
      <c r="B1573" s="3" t="s">
        <v>13238</v>
      </c>
      <c r="C1573" t="s">
        <v>13239</v>
      </c>
      <c r="D1573" s="48" t="s">
        <v>45</v>
      </c>
      <c r="E1573" s="2" t="s">
        <v>43</v>
      </c>
      <c r="F1573" t="s">
        <v>58</v>
      </c>
      <c r="G1573" s="3">
        <v>250</v>
      </c>
      <c r="H1573">
        <v>61465</v>
      </c>
      <c r="I1573">
        <v>17</v>
      </c>
      <c r="J1573" s="3">
        <v>1084.25</v>
      </c>
      <c r="K1573" s="3">
        <v>2974.25</v>
      </c>
      <c r="L1573">
        <v>54</v>
      </c>
      <c r="M1573">
        <v>0</v>
      </c>
      <c r="N1573" t="s">
        <v>37</v>
      </c>
      <c r="O1573" t="s">
        <v>37</v>
      </c>
      <c r="P1573" t="s">
        <v>70</v>
      </c>
    </row>
    <row r="1574" spans="1:16" x14ac:dyDescent="0.2">
      <c r="A1574" s="51">
        <v>18490</v>
      </c>
      <c r="B1574" s="3" t="s">
        <v>13240</v>
      </c>
      <c r="C1574" t="s">
        <v>13241</v>
      </c>
      <c r="D1574" s="48" t="s">
        <v>55</v>
      </c>
      <c r="E1574" s="2" t="s">
        <v>43</v>
      </c>
      <c r="F1574" t="s">
        <v>56</v>
      </c>
      <c r="G1574" s="3">
        <v>318</v>
      </c>
      <c r="H1574">
        <v>58223</v>
      </c>
      <c r="I1574">
        <v>12</v>
      </c>
      <c r="J1574" s="3">
        <v>637.25</v>
      </c>
      <c r="K1574" s="3">
        <v>2695.5</v>
      </c>
      <c r="L1574">
        <v>45</v>
      </c>
      <c r="M1574">
        <v>1</v>
      </c>
      <c r="N1574" t="s">
        <v>34</v>
      </c>
      <c r="O1574" t="s">
        <v>37</v>
      </c>
      <c r="P1574" t="s">
        <v>70</v>
      </c>
    </row>
    <row r="1575" spans="1:16" x14ac:dyDescent="0.2">
      <c r="A1575" s="51">
        <v>19364</v>
      </c>
      <c r="B1575" s="3" t="s">
        <v>13242</v>
      </c>
      <c r="C1575" t="s">
        <v>13243</v>
      </c>
      <c r="D1575" s="48" t="s">
        <v>45</v>
      </c>
      <c r="E1575" s="2" t="s">
        <v>48</v>
      </c>
      <c r="F1575" t="s">
        <v>46</v>
      </c>
      <c r="G1575" s="3">
        <v>108</v>
      </c>
      <c r="H1575">
        <v>64237</v>
      </c>
      <c r="I1575">
        <v>20</v>
      </c>
      <c r="J1575" s="3">
        <v>360.5</v>
      </c>
      <c r="K1575" s="3">
        <v>4763.25</v>
      </c>
      <c r="L1575">
        <v>78</v>
      </c>
      <c r="M1575">
        <v>2</v>
      </c>
      <c r="N1575" t="s">
        <v>34</v>
      </c>
      <c r="O1575" t="s">
        <v>37</v>
      </c>
      <c r="P1575" t="s">
        <v>71</v>
      </c>
    </row>
    <row r="1576" spans="1:16" x14ac:dyDescent="0.2">
      <c r="A1576" s="51">
        <v>17401</v>
      </c>
      <c r="B1576" s="3" t="s">
        <v>13244</v>
      </c>
      <c r="C1576" t="s">
        <v>13245</v>
      </c>
      <c r="D1576" s="48" t="s">
        <v>45</v>
      </c>
      <c r="E1576" s="2" t="s">
        <v>48</v>
      </c>
      <c r="F1576" t="s">
        <v>46</v>
      </c>
      <c r="G1576" s="3">
        <v>102</v>
      </c>
      <c r="H1576">
        <v>83995</v>
      </c>
      <c r="I1576">
        <v>10</v>
      </c>
      <c r="J1576" s="3">
        <v>250.75</v>
      </c>
      <c r="K1576" s="3">
        <v>4240.75</v>
      </c>
      <c r="L1576">
        <v>79</v>
      </c>
      <c r="M1576">
        <v>2</v>
      </c>
      <c r="N1576" t="s">
        <v>34</v>
      </c>
      <c r="O1576" t="s">
        <v>47</v>
      </c>
      <c r="P1576" t="s">
        <v>71</v>
      </c>
    </row>
    <row r="1577" spans="1:16" x14ac:dyDescent="0.2">
      <c r="A1577" s="51">
        <v>21067</v>
      </c>
      <c r="B1577" s="3" t="s">
        <v>13246</v>
      </c>
      <c r="C1577" t="s">
        <v>13247</v>
      </c>
      <c r="D1577" s="48" t="s">
        <v>61</v>
      </c>
      <c r="E1577" s="2" t="s">
        <v>43</v>
      </c>
      <c r="F1577" t="s">
        <v>56</v>
      </c>
      <c r="G1577" s="3">
        <v>639</v>
      </c>
      <c r="H1577">
        <v>49130</v>
      </c>
      <c r="I1577">
        <v>15</v>
      </c>
      <c r="J1577" s="3">
        <v>1169.5</v>
      </c>
      <c r="K1577" s="3">
        <v>2301.75</v>
      </c>
      <c r="L1577">
        <v>58</v>
      </c>
      <c r="M1577">
        <v>1</v>
      </c>
      <c r="N1577" t="s">
        <v>47</v>
      </c>
      <c r="O1577" t="s">
        <v>37</v>
      </c>
      <c r="P1577" t="s">
        <v>70</v>
      </c>
    </row>
    <row r="1578" spans="1:16" x14ac:dyDescent="0.2">
      <c r="A1578" s="51">
        <v>17971</v>
      </c>
      <c r="B1578" s="3" t="s">
        <v>13248</v>
      </c>
      <c r="C1578" t="s">
        <v>13249</v>
      </c>
      <c r="D1578" s="48" t="s">
        <v>42</v>
      </c>
      <c r="E1578" s="2" t="s">
        <v>43</v>
      </c>
      <c r="F1578" t="s">
        <v>44</v>
      </c>
      <c r="G1578" s="3">
        <v>2906</v>
      </c>
      <c r="H1578">
        <v>10991</v>
      </c>
      <c r="I1578">
        <v>13</v>
      </c>
      <c r="J1578" s="3">
        <v>269.25</v>
      </c>
      <c r="K1578" s="3">
        <v>4340.75</v>
      </c>
      <c r="L1578">
        <v>85</v>
      </c>
      <c r="M1578">
        <v>3</v>
      </c>
      <c r="N1578" t="s">
        <v>34</v>
      </c>
      <c r="O1578" t="s">
        <v>34</v>
      </c>
      <c r="P1578" t="s">
        <v>71</v>
      </c>
    </row>
    <row r="1579" spans="1:16" x14ac:dyDescent="0.2">
      <c r="A1579" s="51">
        <v>20839</v>
      </c>
      <c r="B1579" s="3" t="s">
        <v>13250</v>
      </c>
      <c r="C1579" t="s">
        <v>13251</v>
      </c>
      <c r="D1579" s="48" t="s">
        <v>55</v>
      </c>
      <c r="E1579" s="2" t="s">
        <v>43</v>
      </c>
      <c r="F1579" t="s">
        <v>58</v>
      </c>
      <c r="G1579" s="3">
        <v>774</v>
      </c>
      <c r="H1579">
        <v>89384</v>
      </c>
      <c r="I1579">
        <v>10</v>
      </c>
      <c r="J1579" s="3">
        <v>910</v>
      </c>
      <c r="K1579" s="3">
        <v>2479.5</v>
      </c>
      <c r="L1579">
        <v>64</v>
      </c>
      <c r="M1579">
        <v>0</v>
      </c>
      <c r="N1579" t="s">
        <v>47</v>
      </c>
      <c r="O1579" t="s">
        <v>37</v>
      </c>
      <c r="P1579" t="s">
        <v>71</v>
      </c>
    </row>
    <row r="1580" spans="1:16" x14ac:dyDescent="0.2">
      <c r="A1580" s="51">
        <v>17911</v>
      </c>
      <c r="B1580" s="3" t="s">
        <v>13252</v>
      </c>
      <c r="C1580" t="s">
        <v>13253</v>
      </c>
      <c r="D1580" s="48" t="s">
        <v>59</v>
      </c>
      <c r="E1580" s="2" t="s">
        <v>43</v>
      </c>
      <c r="F1580" t="s">
        <v>58</v>
      </c>
      <c r="G1580" s="3">
        <v>399</v>
      </c>
      <c r="H1580">
        <v>75084</v>
      </c>
      <c r="I1580">
        <v>18</v>
      </c>
      <c r="J1580" s="3">
        <v>1309.75</v>
      </c>
      <c r="K1580" s="3">
        <v>2617.5</v>
      </c>
      <c r="L1580">
        <v>51</v>
      </c>
      <c r="M1580">
        <v>0</v>
      </c>
      <c r="N1580" t="s">
        <v>37</v>
      </c>
      <c r="O1580" t="s">
        <v>47</v>
      </c>
      <c r="P1580" t="s">
        <v>70</v>
      </c>
    </row>
    <row r="1581" spans="1:16" x14ac:dyDescent="0.2">
      <c r="A1581" s="51">
        <v>21880</v>
      </c>
      <c r="B1581" s="3" t="s">
        <v>13254</v>
      </c>
      <c r="C1581" t="s">
        <v>13255</v>
      </c>
      <c r="D1581" s="48" t="s">
        <v>42</v>
      </c>
      <c r="E1581" s="2" t="s">
        <v>43</v>
      </c>
      <c r="F1581" t="s">
        <v>49</v>
      </c>
      <c r="G1581" s="3">
        <v>3406</v>
      </c>
      <c r="H1581">
        <v>42004</v>
      </c>
      <c r="I1581">
        <v>44</v>
      </c>
      <c r="J1581" s="3">
        <v>7746</v>
      </c>
      <c r="K1581" s="3">
        <v>260.5</v>
      </c>
      <c r="L1581">
        <v>20</v>
      </c>
      <c r="M1581">
        <v>5</v>
      </c>
      <c r="N1581" t="s">
        <v>37</v>
      </c>
      <c r="O1581" t="s">
        <v>37</v>
      </c>
      <c r="P1581" t="s">
        <v>70</v>
      </c>
    </row>
    <row r="1582" spans="1:16" x14ac:dyDescent="0.2">
      <c r="A1582" s="51">
        <v>17644</v>
      </c>
      <c r="B1582" s="3" t="s">
        <v>13256</v>
      </c>
      <c r="C1582" t="s">
        <v>13257</v>
      </c>
      <c r="D1582" s="48" t="s">
        <v>42</v>
      </c>
      <c r="E1582" s="2" t="s">
        <v>43</v>
      </c>
      <c r="F1582" t="s">
        <v>49</v>
      </c>
      <c r="G1582" s="3">
        <v>4323</v>
      </c>
      <c r="H1582">
        <v>28101</v>
      </c>
      <c r="I1582">
        <v>49</v>
      </c>
      <c r="J1582" s="3">
        <v>3783.25</v>
      </c>
      <c r="K1582" s="3">
        <v>756.25</v>
      </c>
      <c r="L1582">
        <v>22</v>
      </c>
      <c r="M1582">
        <v>5</v>
      </c>
      <c r="N1582" t="s">
        <v>37</v>
      </c>
      <c r="O1582" t="s">
        <v>47</v>
      </c>
      <c r="P1582" t="s">
        <v>71</v>
      </c>
    </row>
    <row r="1583" spans="1:16" x14ac:dyDescent="0.2">
      <c r="A1583" s="51">
        <v>18991</v>
      </c>
      <c r="B1583" s="3" t="s">
        <v>13258</v>
      </c>
      <c r="C1583" t="s">
        <v>13259</v>
      </c>
      <c r="D1583" s="48" t="s">
        <v>55</v>
      </c>
      <c r="E1583" s="2" t="s">
        <v>43</v>
      </c>
      <c r="F1583" t="s">
        <v>58</v>
      </c>
      <c r="G1583" s="3">
        <v>731</v>
      </c>
      <c r="H1583">
        <v>65570</v>
      </c>
      <c r="I1583">
        <v>7</v>
      </c>
      <c r="J1583" s="3">
        <v>941</v>
      </c>
      <c r="K1583" s="3">
        <v>2652</v>
      </c>
      <c r="L1583">
        <v>57</v>
      </c>
      <c r="M1583">
        <v>0</v>
      </c>
      <c r="N1583" t="s">
        <v>47</v>
      </c>
      <c r="O1583" t="s">
        <v>47</v>
      </c>
      <c r="P1583" t="s">
        <v>70</v>
      </c>
    </row>
    <row r="1584" spans="1:16" x14ac:dyDescent="0.2">
      <c r="A1584" s="51">
        <v>18691</v>
      </c>
      <c r="B1584" s="3" t="s">
        <v>13260</v>
      </c>
      <c r="C1584" t="s">
        <v>13261</v>
      </c>
      <c r="D1584" s="48" t="s">
        <v>45</v>
      </c>
      <c r="E1584" s="2" t="s">
        <v>48</v>
      </c>
      <c r="F1584" t="s">
        <v>46</v>
      </c>
      <c r="G1584" s="3">
        <v>234</v>
      </c>
      <c r="H1584">
        <v>44951</v>
      </c>
      <c r="I1584">
        <v>11</v>
      </c>
      <c r="J1584" s="3">
        <v>266.25</v>
      </c>
      <c r="K1584" s="3">
        <v>3772</v>
      </c>
      <c r="L1584">
        <v>98</v>
      </c>
      <c r="M1584">
        <v>1</v>
      </c>
      <c r="N1584" t="s">
        <v>34</v>
      </c>
      <c r="O1584" t="s">
        <v>37</v>
      </c>
      <c r="P1584" t="s">
        <v>70</v>
      </c>
    </row>
    <row r="1585" spans="1:16" x14ac:dyDescent="0.2">
      <c r="A1585" s="51">
        <v>17559</v>
      </c>
      <c r="B1585" s="3" t="s">
        <v>13262</v>
      </c>
      <c r="C1585" t="s">
        <v>13263</v>
      </c>
      <c r="D1585" s="48" t="s">
        <v>45</v>
      </c>
      <c r="E1585" s="2" t="s">
        <v>48</v>
      </c>
      <c r="F1585" t="s">
        <v>46</v>
      </c>
      <c r="G1585" s="3">
        <v>101</v>
      </c>
      <c r="H1585">
        <v>44994</v>
      </c>
      <c r="I1585">
        <v>10</v>
      </c>
      <c r="J1585" s="3">
        <v>446.5</v>
      </c>
      <c r="K1585" s="3">
        <v>4805.75</v>
      </c>
      <c r="L1585">
        <v>82</v>
      </c>
      <c r="M1585">
        <v>1</v>
      </c>
      <c r="N1585" t="s">
        <v>34</v>
      </c>
      <c r="O1585" t="s">
        <v>37</v>
      </c>
      <c r="P1585" t="s">
        <v>70</v>
      </c>
    </row>
    <row r="1586" spans="1:16" x14ac:dyDescent="0.2">
      <c r="A1586" s="51">
        <v>19157</v>
      </c>
      <c r="B1586" s="3" t="s">
        <v>13264</v>
      </c>
      <c r="C1586" t="s">
        <v>13265</v>
      </c>
      <c r="D1586" s="48" t="s">
        <v>55</v>
      </c>
      <c r="E1586" s="2" t="s">
        <v>43</v>
      </c>
      <c r="F1586" t="s">
        <v>56</v>
      </c>
      <c r="G1586" s="3">
        <v>783</v>
      </c>
      <c r="H1586">
        <v>45954</v>
      </c>
      <c r="I1586">
        <v>10</v>
      </c>
      <c r="J1586" s="3">
        <v>1429.75</v>
      </c>
      <c r="K1586" s="3">
        <v>4875.5</v>
      </c>
      <c r="L1586">
        <v>56</v>
      </c>
      <c r="M1586">
        <v>2</v>
      </c>
      <c r="N1586" t="s">
        <v>37</v>
      </c>
      <c r="O1586" t="s">
        <v>37</v>
      </c>
      <c r="P1586" t="s">
        <v>71</v>
      </c>
    </row>
    <row r="1587" spans="1:16" x14ac:dyDescent="0.2">
      <c r="A1587" s="51">
        <v>20870</v>
      </c>
      <c r="B1587" s="3" t="s">
        <v>13266</v>
      </c>
      <c r="C1587" t="s">
        <v>13267</v>
      </c>
      <c r="D1587" s="48" t="s">
        <v>45</v>
      </c>
      <c r="E1587" s="2" t="s">
        <v>48</v>
      </c>
      <c r="F1587" t="s">
        <v>46</v>
      </c>
      <c r="G1587" s="3">
        <v>111</v>
      </c>
      <c r="H1587">
        <v>74000</v>
      </c>
      <c r="I1587">
        <v>20</v>
      </c>
      <c r="J1587" s="3">
        <v>155.5</v>
      </c>
      <c r="K1587" s="3">
        <v>7462</v>
      </c>
      <c r="L1587">
        <v>82</v>
      </c>
      <c r="M1587">
        <v>2</v>
      </c>
      <c r="N1587" t="s">
        <v>47</v>
      </c>
      <c r="O1587" t="s">
        <v>47</v>
      </c>
      <c r="P1587" t="s">
        <v>70</v>
      </c>
    </row>
    <row r="1588" spans="1:16" x14ac:dyDescent="0.2">
      <c r="A1588" s="51">
        <v>20635</v>
      </c>
      <c r="B1588" s="3" t="s">
        <v>13268</v>
      </c>
      <c r="C1588" t="s">
        <v>13269</v>
      </c>
      <c r="D1588" s="48" t="s">
        <v>55</v>
      </c>
      <c r="E1588" s="2" t="s">
        <v>43</v>
      </c>
      <c r="F1588" t="s">
        <v>56</v>
      </c>
      <c r="G1588" s="3">
        <v>515</v>
      </c>
      <c r="H1588">
        <v>23737</v>
      </c>
      <c r="I1588">
        <v>7</v>
      </c>
      <c r="J1588" s="3">
        <v>910.75</v>
      </c>
      <c r="K1588" s="3">
        <v>1936</v>
      </c>
      <c r="L1588">
        <v>56</v>
      </c>
      <c r="M1588">
        <v>2</v>
      </c>
      <c r="N1588" t="s">
        <v>52</v>
      </c>
      <c r="O1588" t="s">
        <v>47</v>
      </c>
      <c r="P1588" t="s">
        <v>70</v>
      </c>
    </row>
    <row r="1589" spans="1:16" x14ac:dyDescent="0.2">
      <c r="A1589" s="51">
        <v>18930</v>
      </c>
      <c r="B1589" s="3" t="s">
        <v>13270</v>
      </c>
      <c r="C1589" t="s">
        <v>13271</v>
      </c>
      <c r="D1589" s="48" t="s">
        <v>42</v>
      </c>
      <c r="E1589" s="2" t="s">
        <v>48</v>
      </c>
      <c r="F1589" t="s">
        <v>49</v>
      </c>
      <c r="G1589" s="3">
        <v>4197</v>
      </c>
      <c r="H1589">
        <v>31858</v>
      </c>
      <c r="I1589">
        <v>58</v>
      </c>
      <c r="J1589" s="3">
        <v>9093.75</v>
      </c>
      <c r="K1589" s="3">
        <v>677.5</v>
      </c>
      <c r="L1589">
        <v>18</v>
      </c>
      <c r="M1589">
        <v>3</v>
      </c>
      <c r="N1589" t="s">
        <v>47</v>
      </c>
      <c r="O1589" t="s">
        <v>37</v>
      </c>
      <c r="P1589" t="s">
        <v>70</v>
      </c>
    </row>
    <row r="1590" spans="1:16" x14ac:dyDescent="0.2">
      <c r="A1590" s="51">
        <v>19557</v>
      </c>
      <c r="B1590" s="3" t="s">
        <v>13272</v>
      </c>
      <c r="C1590" t="s">
        <v>13273</v>
      </c>
      <c r="D1590" s="48" t="s">
        <v>55</v>
      </c>
      <c r="E1590" s="2" t="s">
        <v>43</v>
      </c>
      <c r="F1590" t="s">
        <v>44</v>
      </c>
      <c r="G1590" s="3">
        <v>985</v>
      </c>
      <c r="H1590">
        <v>37818</v>
      </c>
      <c r="I1590">
        <v>17</v>
      </c>
      <c r="J1590" s="3">
        <v>406</v>
      </c>
      <c r="K1590" s="3">
        <v>3757.5</v>
      </c>
      <c r="L1590">
        <v>74</v>
      </c>
      <c r="M1590">
        <v>3</v>
      </c>
      <c r="N1590" t="s">
        <v>34</v>
      </c>
      <c r="O1590" t="s">
        <v>37</v>
      </c>
      <c r="P1590" t="s">
        <v>70</v>
      </c>
    </row>
    <row r="1591" spans="1:16" x14ac:dyDescent="0.2">
      <c r="A1591" s="51">
        <v>17958</v>
      </c>
      <c r="B1591" s="3" t="s">
        <v>13274</v>
      </c>
      <c r="C1591" t="s">
        <v>13275</v>
      </c>
      <c r="D1591" s="48" t="s">
        <v>42</v>
      </c>
      <c r="E1591" s="2" t="s">
        <v>43</v>
      </c>
      <c r="F1591" t="s">
        <v>44</v>
      </c>
      <c r="G1591" s="3">
        <v>3295</v>
      </c>
      <c r="H1591">
        <v>25979</v>
      </c>
      <c r="I1591">
        <v>4</v>
      </c>
      <c r="J1591" s="3">
        <v>516.5</v>
      </c>
      <c r="K1591" s="3">
        <v>4611</v>
      </c>
      <c r="L1591">
        <v>78</v>
      </c>
      <c r="M1591">
        <v>3</v>
      </c>
      <c r="N1591" t="s">
        <v>34</v>
      </c>
      <c r="O1591" t="s">
        <v>37</v>
      </c>
      <c r="P1591" t="s">
        <v>71</v>
      </c>
    </row>
    <row r="1592" spans="1:16" x14ac:dyDescent="0.2">
      <c r="A1592" s="51">
        <v>20485</v>
      </c>
      <c r="B1592" s="3" t="s">
        <v>13276</v>
      </c>
      <c r="C1592" t="s">
        <v>13277</v>
      </c>
      <c r="D1592" s="48" t="s">
        <v>50</v>
      </c>
      <c r="E1592" s="2" t="s">
        <v>48</v>
      </c>
      <c r="F1592" t="s">
        <v>46</v>
      </c>
      <c r="G1592" s="3">
        <v>625</v>
      </c>
      <c r="H1592">
        <v>75963</v>
      </c>
      <c r="I1592">
        <v>3</v>
      </c>
      <c r="J1592" s="3">
        <v>187</v>
      </c>
      <c r="K1592" s="3">
        <v>4867</v>
      </c>
      <c r="L1592">
        <v>99</v>
      </c>
      <c r="M1592">
        <v>1</v>
      </c>
      <c r="N1592" t="s">
        <v>52</v>
      </c>
      <c r="O1592" t="s">
        <v>47</v>
      </c>
      <c r="P1592" t="s">
        <v>70</v>
      </c>
    </row>
    <row r="1593" spans="1:16" x14ac:dyDescent="0.2">
      <c r="A1593" s="51">
        <v>22030</v>
      </c>
      <c r="B1593" s="3" t="s">
        <v>13278</v>
      </c>
      <c r="C1593" t="s">
        <v>13279</v>
      </c>
      <c r="D1593" s="48" t="s">
        <v>42</v>
      </c>
      <c r="E1593" s="2" t="s">
        <v>43</v>
      </c>
      <c r="F1593" t="s">
        <v>49</v>
      </c>
      <c r="G1593" s="3">
        <v>4293</v>
      </c>
      <c r="H1593">
        <v>27817</v>
      </c>
      <c r="I1593">
        <v>52</v>
      </c>
      <c r="J1593" s="3">
        <v>1995.75</v>
      </c>
      <c r="K1593" s="3">
        <v>528.5</v>
      </c>
      <c r="L1593">
        <v>17</v>
      </c>
      <c r="M1593">
        <v>5</v>
      </c>
      <c r="N1593" t="s">
        <v>47</v>
      </c>
      <c r="O1593" t="s">
        <v>37</v>
      </c>
      <c r="P1593" t="s">
        <v>71</v>
      </c>
    </row>
    <row r="1594" spans="1:16" x14ac:dyDescent="0.2">
      <c r="A1594" s="51">
        <v>20918</v>
      </c>
      <c r="B1594" s="3" t="s">
        <v>13280</v>
      </c>
      <c r="C1594" t="s">
        <v>13281</v>
      </c>
      <c r="D1594" s="48" t="s">
        <v>42</v>
      </c>
      <c r="E1594" s="2" t="s">
        <v>53</v>
      </c>
      <c r="F1594" t="s">
        <v>51</v>
      </c>
      <c r="G1594" s="3">
        <v>3094</v>
      </c>
      <c r="H1594">
        <v>87216</v>
      </c>
      <c r="I1594">
        <v>30</v>
      </c>
      <c r="J1594" s="3">
        <v>8130</v>
      </c>
      <c r="K1594" s="3">
        <v>523.5</v>
      </c>
      <c r="L1594">
        <v>14</v>
      </c>
      <c r="M1594">
        <v>6</v>
      </c>
      <c r="N1594" t="s">
        <v>34</v>
      </c>
      <c r="O1594" t="s">
        <v>37</v>
      </c>
      <c r="P1594" t="s">
        <v>70</v>
      </c>
    </row>
    <row r="1595" spans="1:16" x14ac:dyDescent="0.2">
      <c r="A1595" s="51">
        <v>19560</v>
      </c>
      <c r="B1595" s="3" t="s">
        <v>13282</v>
      </c>
      <c r="C1595" t="s">
        <v>13283</v>
      </c>
      <c r="D1595" s="48" t="s">
        <v>45</v>
      </c>
      <c r="E1595" s="2" t="s">
        <v>48</v>
      </c>
      <c r="F1595" t="s">
        <v>46</v>
      </c>
      <c r="G1595" s="3">
        <v>206</v>
      </c>
      <c r="H1595">
        <v>87874</v>
      </c>
      <c r="I1595">
        <v>11</v>
      </c>
      <c r="J1595" s="3">
        <v>123.5</v>
      </c>
      <c r="K1595" s="3">
        <v>3199.5</v>
      </c>
      <c r="L1595">
        <v>95</v>
      </c>
      <c r="M1595">
        <v>2</v>
      </c>
      <c r="N1595" t="s">
        <v>52</v>
      </c>
      <c r="O1595" t="s">
        <v>37</v>
      </c>
      <c r="P1595" t="s">
        <v>71</v>
      </c>
    </row>
    <row r="1596" spans="1:16" x14ac:dyDescent="0.2">
      <c r="A1596" s="51">
        <v>17396</v>
      </c>
      <c r="B1596" s="3" t="s">
        <v>13284</v>
      </c>
      <c r="C1596" t="s">
        <v>13285</v>
      </c>
      <c r="D1596" s="48" t="s">
        <v>45</v>
      </c>
      <c r="E1596" s="2" t="s">
        <v>48</v>
      </c>
      <c r="F1596" t="s">
        <v>46</v>
      </c>
      <c r="G1596" s="3">
        <v>90</v>
      </c>
      <c r="H1596">
        <v>61162</v>
      </c>
      <c r="I1596">
        <v>8</v>
      </c>
      <c r="J1596" s="3">
        <v>116.25</v>
      </c>
      <c r="K1596" s="3">
        <v>3058.75</v>
      </c>
      <c r="L1596">
        <v>93</v>
      </c>
      <c r="M1596">
        <v>1</v>
      </c>
      <c r="N1596" t="s">
        <v>52</v>
      </c>
      <c r="O1596" t="s">
        <v>37</v>
      </c>
      <c r="P1596" t="s">
        <v>70</v>
      </c>
    </row>
    <row r="1597" spans="1:16" x14ac:dyDescent="0.2">
      <c r="A1597" s="51">
        <v>18212</v>
      </c>
      <c r="B1597" s="3" t="s">
        <v>13286</v>
      </c>
      <c r="C1597" t="s">
        <v>13287</v>
      </c>
      <c r="D1597" s="48" t="s">
        <v>45</v>
      </c>
      <c r="E1597" s="2" t="s">
        <v>43</v>
      </c>
      <c r="F1597" t="s">
        <v>46</v>
      </c>
      <c r="G1597" s="3">
        <v>244</v>
      </c>
      <c r="H1597">
        <v>14415</v>
      </c>
      <c r="I1597">
        <v>8</v>
      </c>
      <c r="J1597" s="3">
        <v>364.5</v>
      </c>
      <c r="K1597" s="3">
        <v>7489.25</v>
      </c>
      <c r="L1597">
        <v>86</v>
      </c>
      <c r="M1597">
        <v>2</v>
      </c>
      <c r="N1597" t="s">
        <v>34</v>
      </c>
      <c r="O1597" t="s">
        <v>34</v>
      </c>
      <c r="P1597" t="s">
        <v>70</v>
      </c>
    </row>
    <row r="1598" spans="1:16" x14ac:dyDescent="0.2">
      <c r="A1598" s="51">
        <v>19046</v>
      </c>
      <c r="B1598" s="3" t="s">
        <v>13288</v>
      </c>
      <c r="C1598" t="s">
        <v>13289</v>
      </c>
      <c r="D1598" s="48" t="s">
        <v>59</v>
      </c>
      <c r="E1598" s="2" t="s">
        <v>43</v>
      </c>
      <c r="F1598" t="s">
        <v>58</v>
      </c>
      <c r="G1598" s="3">
        <v>397</v>
      </c>
      <c r="H1598">
        <v>61162</v>
      </c>
      <c r="I1598">
        <v>16</v>
      </c>
      <c r="J1598" s="3">
        <v>1194.25</v>
      </c>
      <c r="K1598" s="3">
        <v>2425</v>
      </c>
      <c r="L1598">
        <v>54</v>
      </c>
      <c r="M1598">
        <v>1</v>
      </c>
      <c r="N1598" t="s">
        <v>37</v>
      </c>
      <c r="O1598" t="s">
        <v>37</v>
      </c>
      <c r="P1598" t="s">
        <v>71</v>
      </c>
    </row>
    <row r="1599" spans="1:16" x14ac:dyDescent="0.2">
      <c r="A1599" s="51">
        <v>17391</v>
      </c>
      <c r="B1599" s="3" t="s">
        <v>13290</v>
      </c>
      <c r="C1599" t="s">
        <v>13291</v>
      </c>
      <c r="D1599" s="48" t="s">
        <v>61</v>
      </c>
      <c r="E1599" s="2" t="s">
        <v>43</v>
      </c>
      <c r="F1599" t="s">
        <v>49</v>
      </c>
      <c r="G1599" s="3">
        <v>4807</v>
      </c>
      <c r="H1599">
        <v>83884</v>
      </c>
      <c r="I1599">
        <v>42</v>
      </c>
      <c r="J1599" s="3">
        <v>6269</v>
      </c>
      <c r="K1599" s="3">
        <v>645</v>
      </c>
      <c r="L1599">
        <v>12</v>
      </c>
      <c r="M1599">
        <v>6</v>
      </c>
      <c r="N1599" t="s">
        <v>47</v>
      </c>
      <c r="O1599" t="s">
        <v>37</v>
      </c>
      <c r="P1599" t="s">
        <v>70</v>
      </c>
    </row>
    <row r="1600" spans="1:16" x14ac:dyDescent="0.2">
      <c r="A1600" s="51">
        <v>21877</v>
      </c>
      <c r="B1600" s="3" t="s">
        <v>13292</v>
      </c>
      <c r="C1600" t="s">
        <v>13293</v>
      </c>
      <c r="D1600" s="48" t="s">
        <v>42</v>
      </c>
      <c r="E1600" s="2" t="s">
        <v>43</v>
      </c>
      <c r="F1600" t="s">
        <v>49</v>
      </c>
      <c r="G1600" s="3">
        <v>4740</v>
      </c>
      <c r="H1600">
        <v>59870</v>
      </c>
      <c r="I1600">
        <v>59</v>
      </c>
      <c r="J1600" s="3">
        <v>4979</v>
      </c>
      <c r="K1600" s="3">
        <v>729.25</v>
      </c>
      <c r="L1600">
        <v>22</v>
      </c>
      <c r="M1600">
        <v>6</v>
      </c>
      <c r="N1600" t="s">
        <v>37</v>
      </c>
      <c r="O1600" t="s">
        <v>37</v>
      </c>
      <c r="P1600" t="s">
        <v>70</v>
      </c>
    </row>
    <row r="1601" spans="1:16" x14ac:dyDescent="0.2">
      <c r="A1601" s="51">
        <v>18890</v>
      </c>
      <c r="B1601" s="3" t="s">
        <v>13294</v>
      </c>
      <c r="C1601" t="s">
        <v>13295</v>
      </c>
      <c r="D1601" s="48" t="s">
        <v>50</v>
      </c>
      <c r="E1601" s="2" t="s">
        <v>48</v>
      </c>
      <c r="F1601" t="s">
        <v>46</v>
      </c>
      <c r="G1601" s="3">
        <v>298</v>
      </c>
      <c r="H1601">
        <v>35383</v>
      </c>
      <c r="I1601">
        <v>11</v>
      </c>
      <c r="J1601" s="3">
        <v>370</v>
      </c>
      <c r="K1601" s="3">
        <v>6565.75</v>
      </c>
      <c r="L1601">
        <v>79</v>
      </c>
      <c r="M1601">
        <v>1</v>
      </c>
      <c r="N1601" t="s">
        <v>34</v>
      </c>
      <c r="O1601" t="s">
        <v>47</v>
      </c>
      <c r="P1601" t="s">
        <v>71</v>
      </c>
    </row>
    <row r="1602" spans="1:16" x14ac:dyDescent="0.2">
      <c r="A1602" s="51">
        <v>17715</v>
      </c>
      <c r="B1602" s="3" t="s">
        <v>13296</v>
      </c>
      <c r="C1602" t="s">
        <v>13297</v>
      </c>
      <c r="D1602" s="48" t="s">
        <v>42</v>
      </c>
      <c r="E1602" s="2" t="s">
        <v>43</v>
      </c>
      <c r="F1602" t="s">
        <v>49</v>
      </c>
      <c r="G1602" s="3">
        <v>4533</v>
      </c>
      <c r="H1602">
        <v>50599</v>
      </c>
      <c r="I1602">
        <v>35</v>
      </c>
      <c r="J1602" s="3">
        <v>3823.75</v>
      </c>
      <c r="K1602" s="3">
        <v>384.5</v>
      </c>
      <c r="L1602">
        <v>12</v>
      </c>
      <c r="M1602">
        <v>5</v>
      </c>
      <c r="N1602" t="s">
        <v>37</v>
      </c>
      <c r="O1602" t="s">
        <v>37</v>
      </c>
      <c r="P1602" t="s">
        <v>71</v>
      </c>
    </row>
    <row r="1603" spans="1:16" x14ac:dyDescent="0.2">
      <c r="A1603" s="51">
        <v>20010</v>
      </c>
      <c r="B1603" s="3" t="s">
        <v>13298</v>
      </c>
      <c r="C1603" t="s">
        <v>13299</v>
      </c>
      <c r="D1603" s="48" t="s">
        <v>45</v>
      </c>
      <c r="E1603" s="2" t="s">
        <v>48</v>
      </c>
      <c r="F1603" t="s">
        <v>46</v>
      </c>
      <c r="G1603" s="3">
        <v>115</v>
      </c>
      <c r="H1603">
        <v>71822</v>
      </c>
      <c r="I1603">
        <v>18</v>
      </c>
      <c r="J1603" s="3">
        <v>248.25</v>
      </c>
      <c r="K1603" s="3">
        <v>5678.5</v>
      </c>
      <c r="L1603">
        <v>76</v>
      </c>
      <c r="M1603">
        <v>1</v>
      </c>
      <c r="N1603" t="s">
        <v>47</v>
      </c>
      <c r="O1603" t="s">
        <v>47</v>
      </c>
      <c r="P1603" t="s">
        <v>70</v>
      </c>
    </row>
    <row r="1604" spans="1:16" x14ac:dyDescent="0.2">
      <c r="A1604" s="51">
        <v>18530</v>
      </c>
      <c r="B1604" s="3" t="s">
        <v>13300</v>
      </c>
      <c r="C1604" t="s">
        <v>13301</v>
      </c>
      <c r="D1604" s="48" t="s">
        <v>42</v>
      </c>
      <c r="E1604" s="2" t="s">
        <v>43</v>
      </c>
      <c r="F1604" t="s">
        <v>56</v>
      </c>
      <c r="G1604" s="3">
        <v>1482</v>
      </c>
      <c r="H1604">
        <v>28028</v>
      </c>
      <c r="I1604">
        <v>5</v>
      </c>
      <c r="J1604" s="3">
        <v>560.25</v>
      </c>
      <c r="K1604" s="3">
        <v>2853.25</v>
      </c>
      <c r="L1604">
        <v>48</v>
      </c>
      <c r="M1604">
        <v>3</v>
      </c>
      <c r="N1604" t="s">
        <v>37</v>
      </c>
      <c r="O1604" t="s">
        <v>37</v>
      </c>
      <c r="P1604" t="s">
        <v>70</v>
      </c>
    </row>
    <row r="1605" spans="1:16" x14ac:dyDescent="0.2">
      <c r="A1605" s="51">
        <v>20540</v>
      </c>
      <c r="B1605" s="3" t="s">
        <v>13302</v>
      </c>
      <c r="C1605" t="s">
        <v>13303</v>
      </c>
      <c r="D1605" s="48" t="s">
        <v>55</v>
      </c>
      <c r="E1605" s="2" t="s">
        <v>43</v>
      </c>
      <c r="F1605" t="s">
        <v>56</v>
      </c>
      <c r="G1605" s="3">
        <v>274</v>
      </c>
      <c r="H1605">
        <v>72085</v>
      </c>
      <c r="I1605">
        <v>13</v>
      </c>
      <c r="J1605" s="3">
        <v>1348.75</v>
      </c>
      <c r="K1605" s="3">
        <v>3574.25</v>
      </c>
      <c r="L1605">
        <v>60</v>
      </c>
      <c r="M1605">
        <v>2</v>
      </c>
      <c r="N1605" t="s">
        <v>37</v>
      </c>
      <c r="O1605" t="s">
        <v>37</v>
      </c>
      <c r="P1605" t="s">
        <v>70</v>
      </c>
    </row>
    <row r="1606" spans="1:16" x14ac:dyDescent="0.2">
      <c r="A1606" s="51">
        <v>17646</v>
      </c>
      <c r="B1606" s="3" t="s">
        <v>13304</v>
      </c>
      <c r="C1606" t="s">
        <v>13305</v>
      </c>
      <c r="D1606" s="48" t="s">
        <v>45</v>
      </c>
      <c r="E1606" s="2" t="s">
        <v>48</v>
      </c>
      <c r="F1606" t="s">
        <v>46</v>
      </c>
      <c r="G1606" s="3">
        <v>142</v>
      </c>
      <c r="H1606">
        <v>46615</v>
      </c>
      <c r="I1606">
        <v>2</v>
      </c>
      <c r="J1606" s="3">
        <v>290.5</v>
      </c>
      <c r="K1606" s="3">
        <v>4197</v>
      </c>
      <c r="L1606">
        <v>93</v>
      </c>
      <c r="M1606">
        <v>1</v>
      </c>
      <c r="N1606" t="s">
        <v>47</v>
      </c>
      <c r="O1606" t="s">
        <v>47</v>
      </c>
      <c r="P1606" t="s">
        <v>70</v>
      </c>
    </row>
    <row r="1607" spans="1:16" x14ac:dyDescent="0.2">
      <c r="A1607" s="51">
        <v>19417</v>
      </c>
      <c r="B1607" s="3" t="s">
        <v>13306</v>
      </c>
      <c r="C1607" t="s">
        <v>13307</v>
      </c>
      <c r="D1607" s="48" t="s">
        <v>55</v>
      </c>
      <c r="E1607" s="2" t="s">
        <v>43</v>
      </c>
      <c r="F1607" t="s">
        <v>46</v>
      </c>
      <c r="G1607" s="3">
        <v>196</v>
      </c>
      <c r="H1607">
        <v>64802</v>
      </c>
      <c r="I1607">
        <v>5</v>
      </c>
      <c r="J1607" s="3">
        <v>169.5</v>
      </c>
      <c r="K1607" s="3">
        <v>3723.25</v>
      </c>
      <c r="L1607">
        <v>91</v>
      </c>
      <c r="M1607">
        <v>2</v>
      </c>
      <c r="N1607" t="s">
        <v>52</v>
      </c>
      <c r="O1607" t="s">
        <v>37</v>
      </c>
      <c r="P1607" t="s">
        <v>71</v>
      </c>
    </row>
    <row r="1608" spans="1:16" x14ac:dyDescent="0.2">
      <c r="A1608" s="51">
        <v>22064</v>
      </c>
      <c r="B1608" s="3" t="s">
        <v>13308</v>
      </c>
      <c r="C1608" t="s">
        <v>13309</v>
      </c>
      <c r="D1608" s="48" t="s">
        <v>45</v>
      </c>
      <c r="E1608" s="2" t="s">
        <v>48</v>
      </c>
      <c r="F1608" t="s">
        <v>46</v>
      </c>
      <c r="G1608" s="3">
        <v>66</v>
      </c>
      <c r="H1608">
        <v>66863</v>
      </c>
      <c r="I1608">
        <v>16</v>
      </c>
      <c r="J1608" s="3">
        <v>282</v>
      </c>
      <c r="K1608" s="3">
        <v>5721</v>
      </c>
      <c r="L1608">
        <v>75</v>
      </c>
      <c r="M1608">
        <v>1</v>
      </c>
      <c r="N1608" t="s">
        <v>52</v>
      </c>
      <c r="O1608" t="s">
        <v>47</v>
      </c>
      <c r="P1608" t="s">
        <v>70</v>
      </c>
    </row>
    <row r="1609" spans="1:16" x14ac:dyDescent="0.2">
      <c r="A1609" s="51">
        <v>19149</v>
      </c>
      <c r="B1609" s="3" t="s">
        <v>13310</v>
      </c>
      <c r="C1609" t="s">
        <v>13311</v>
      </c>
      <c r="D1609" s="48" t="s">
        <v>50</v>
      </c>
      <c r="E1609" s="2" t="s">
        <v>48</v>
      </c>
      <c r="F1609" t="s">
        <v>46</v>
      </c>
      <c r="G1609" s="3">
        <v>177</v>
      </c>
      <c r="H1609">
        <v>72085</v>
      </c>
      <c r="I1609">
        <v>8</v>
      </c>
      <c r="J1609" s="3">
        <v>128</v>
      </c>
      <c r="K1609" s="3">
        <v>3408.75</v>
      </c>
      <c r="L1609">
        <v>90</v>
      </c>
      <c r="M1609">
        <v>2</v>
      </c>
      <c r="N1609" t="s">
        <v>52</v>
      </c>
      <c r="O1609" t="s">
        <v>47</v>
      </c>
      <c r="P1609" t="s">
        <v>70</v>
      </c>
    </row>
    <row r="1610" spans="1:16" x14ac:dyDescent="0.2">
      <c r="A1610" s="51">
        <v>20143</v>
      </c>
      <c r="B1610" s="3" t="s">
        <v>13312</v>
      </c>
      <c r="C1610" t="s">
        <v>13313</v>
      </c>
      <c r="D1610" s="48" t="s">
        <v>42</v>
      </c>
      <c r="E1610" s="2" t="s">
        <v>43</v>
      </c>
      <c r="F1610" t="s">
        <v>51</v>
      </c>
      <c r="G1610" s="3">
        <v>3013</v>
      </c>
      <c r="H1610">
        <v>31955</v>
      </c>
      <c r="I1610">
        <v>29</v>
      </c>
      <c r="J1610" s="3">
        <v>5332.25</v>
      </c>
      <c r="K1610" s="3">
        <v>557</v>
      </c>
      <c r="L1610">
        <v>14</v>
      </c>
      <c r="M1610">
        <v>7</v>
      </c>
      <c r="N1610" t="s">
        <v>47</v>
      </c>
      <c r="O1610" t="s">
        <v>47</v>
      </c>
      <c r="P1610" t="s">
        <v>70</v>
      </c>
    </row>
    <row r="1611" spans="1:16" x14ac:dyDescent="0.2">
      <c r="A1611" s="51">
        <v>20631</v>
      </c>
      <c r="B1611" s="3" t="s">
        <v>13314</v>
      </c>
      <c r="C1611" t="s">
        <v>13315</v>
      </c>
      <c r="D1611" s="48" t="s">
        <v>55</v>
      </c>
      <c r="E1611" s="2" t="s">
        <v>48</v>
      </c>
      <c r="F1611" t="s">
        <v>46</v>
      </c>
      <c r="G1611" s="3">
        <v>125</v>
      </c>
      <c r="H1611">
        <v>13685</v>
      </c>
      <c r="I1611">
        <v>14</v>
      </c>
      <c r="J1611" s="3">
        <v>156.75</v>
      </c>
      <c r="K1611" s="3">
        <v>4774.75</v>
      </c>
      <c r="L1611">
        <v>83</v>
      </c>
      <c r="M1611">
        <v>2</v>
      </c>
      <c r="N1611" t="s">
        <v>52</v>
      </c>
      <c r="O1611" t="s">
        <v>47</v>
      </c>
      <c r="P1611" t="s">
        <v>71</v>
      </c>
    </row>
    <row r="1612" spans="1:16" x14ac:dyDescent="0.2">
      <c r="A1612" s="51">
        <v>17884</v>
      </c>
      <c r="B1612" s="3" t="s">
        <v>13316</v>
      </c>
      <c r="C1612" t="s">
        <v>13317</v>
      </c>
      <c r="D1612" s="48" t="s">
        <v>59</v>
      </c>
      <c r="E1612" s="2" t="s">
        <v>43</v>
      </c>
      <c r="F1612" t="s">
        <v>46</v>
      </c>
      <c r="G1612" s="3">
        <v>163</v>
      </c>
      <c r="H1612">
        <v>66440</v>
      </c>
      <c r="I1612">
        <v>11</v>
      </c>
      <c r="J1612" s="3">
        <v>411.75</v>
      </c>
      <c r="K1612" s="3">
        <v>5467</v>
      </c>
      <c r="L1612">
        <v>83</v>
      </c>
      <c r="M1612">
        <v>2</v>
      </c>
      <c r="N1612" t="s">
        <v>47</v>
      </c>
      <c r="O1612" t="s">
        <v>47</v>
      </c>
      <c r="P1612" t="s">
        <v>70</v>
      </c>
    </row>
    <row r="1613" spans="1:16" x14ac:dyDescent="0.2">
      <c r="A1613" s="51">
        <v>21599</v>
      </c>
      <c r="B1613" s="3" t="s">
        <v>13318</v>
      </c>
      <c r="C1613" t="s">
        <v>13319</v>
      </c>
      <c r="D1613" s="48" t="s">
        <v>42</v>
      </c>
      <c r="E1613" s="2" t="s">
        <v>43</v>
      </c>
      <c r="F1613" t="s">
        <v>49</v>
      </c>
      <c r="G1613" s="3">
        <v>1457</v>
      </c>
      <c r="H1613">
        <v>20824</v>
      </c>
      <c r="I1613">
        <v>49</v>
      </c>
      <c r="J1613" s="3">
        <v>10779.75</v>
      </c>
      <c r="K1613" s="3">
        <v>711.75</v>
      </c>
      <c r="L1613">
        <v>19</v>
      </c>
      <c r="M1613">
        <v>6</v>
      </c>
      <c r="N1613" t="s">
        <v>47</v>
      </c>
      <c r="O1613" t="s">
        <v>37</v>
      </c>
      <c r="P1613" t="s">
        <v>71</v>
      </c>
    </row>
    <row r="1614" spans="1:16" x14ac:dyDescent="0.2">
      <c r="A1614" s="51">
        <v>20519</v>
      </c>
      <c r="B1614" s="3" t="s">
        <v>13320</v>
      </c>
      <c r="C1614" t="s">
        <v>13321</v>
      </c>
      <c r="D1614" s="48" t="s">
        <v>42</v>
      </c>
      <c r="E1614" s="2" t="s">
        <v>48</v>
      </c>
      <c r="F1614" t="s">
        <v>49</v>
      </c>
      <c r="G1614" s="3">
        <v>4099</v>
      </c>
      <c r="H1614">
        <v>45670</v>
      </c>
      <c r="I1614">
        <v>47</v>
      </c>
      <c r="J1614" s="3">
        <v>4050</v>
      </c>
      <c r="K1614" s="3">
        <v>532.75</v>
      </c>
      <c r="L1614">
        <v>17</v>
      </c>
      <c r="M1614">
        <v>6</v>
      </c>
      <c r="N1614" t="s">
        <v>47</v>
      </c>
      <c r="O1614" t="s">
        <v>37</v>
      </c>
      <c r="P1614" t="s">
        <v>70</v>
      </c>
    </row>
    <row r="1615" spans="1:16" x14ac:dyDescent="0.2">
      <c r="A1615" s="51">
        <v>20650</v>
      </c>
      <c r="B1615" s="3" t="s">
        <v>13322</v>
      </c>
      <c r="C1615" t="s">
        <v>13323</v>
      </c>
      <c r="D1615" s="48" t="s">
        <v>42</v>
      </c>
      <c r="E1615" s="2" t="s">
        <v>48</v>
      </c>
      <c r="F1615" t="s">
        <v>51</v>
      </c>
      <c r="G1615" s="3">
        <v>1997</v>
      </c>
      <c r="H1615">
        <v>13447</v>
      </c>
      <c r="I1615">
        <v>25</v>
      </c>
      <c r="J1615" s="3">
        <v>2732.5</v>
      </c>
      <c r="K1615" s="3">
        <v>489.75</v>
      </c>
      <c r="L1615">
        <v>7</v>
      </c>
      <c r="M1615">
        <v>4</v>
      </c>
      <c r="N1615" t="s">
        <v>47</v>
      </c>
      <c r="O1615" t="s">
        <v>37</v>
      </c>
      <c r="P1615" t="s">
        <v>71</v>
      </c>
    </row>
    <row r="1616" spans="1:16" x14ac:dyDescent="0.2">
      <c r="A1616" s="51">
        <v>19144</v>
      </c>
      <c r="B1616" s="3" t="s">
        <v>13324</v>
      </c>
      <c r="C1616" t="s">
        <v>13325</v>
      </c>
      <c r="D1616" s="48" t="s">
        <v>55</v>
      </c>
      <c r="E1616" s="2" t="s">
        <v>48</v>
      </c>
      <c r="F1616" t="s">
        <v>46</v>
      </c>
      <c r="G1616" s="3">
        <v>664</v>
      </c>
      <c r="H1616">
        <v>83851</v>
      </c>
      <c r="I1616">
        <v>9</v>
      </c>
      <c r="J1616" s="3">
        <v>65.5</v>
      </c>
      <c r="K1616" s="3">
        <v>4096</v>
      </c>
      <c r="L1616">
        <v>87</v>
      </c>
      <c r="M1616">
        <v>1</v>
      </c>
      <c r="N1616" t="s">
        <v>47</v>
      </c>
      <c r="O1616" t="s">
        <v>37</v>
      </c>
      <c r="P1616" t="s">
        <v>71</v>
      </c>
    </row>
    <row r="1617" spans="1:16" x14ac:dyDescent="0.2">
      <c r="A1617" s="51">
        <v>20055</v>
      </c>
      <c r="B1617" s="3" t="s">
        <v>13326</v>
      </c>
      <c r="C1617" t="s">
        <v>13327</v>
      </c>
      <c r="D1617" s="48" t="s">
        <v>45</v>
      </c>
      <c r="E1617" s="2" t="s">
        <v>43</v>
      </c>
      <c r="F1617" t="s">
        <v>46</v>
      </c>
      <c r="G1617" s="3">
        <v>143</v>
      </c>
      <c r="H1617">
        <v>44951</v>
      </c>
      <c r="I1617">
        <v>5</v>
      </c>
      <c r="J1617" s="3">
        <v>348</v>
      </c>
      <c r="K1617" s="3">
        <v>4162.75</v>
      </c>
      <c r="L1617">
        <v>92</v>
      </c>
      <c r="M1617">
        <v>2</v>
      </c>
      <c r="N1617" t="s">
        <v>47</v>
      </c>
      <c r="O1617" t="s">
        <v>37</v>
      </c>
      <c r="P1617" t="s">
        <v>70</v>
      </c>
    </row>
    <row r="1618" spans="1:16" x14ac:dyDescent="0.2">
      <c r="A1618" s="51">
        <v>19700</v>
      </c>
      <c r="B1618" s="3" t="s">
        <v>13328</v>
      </c>
      <c r="C1618" t="s">
        <v>13329</v>
      </c>
      <c r="D1618" s="48" t="s">
        <v>45</v>
      </c>
      <c r="E1618" s="2" t="s">
        <v>43</v>
      </c>
      <c r="F1618" t="s">
        <v>46</v>
      </c>
      <c r="G1618" s="3">
        <v>60</v>
      </c>
      <c r="H1618">
        <v>47192</v>
      </c>
      <c r="I1618">
        <v>6</v>
      </c>
      <c r="J1618" s="3">
        <v>133</v>
      </c>
      <c r="K1618" s="3">
        <v>3130</v>
      </c>
      <c r="L1618">
        <v>91</v>
      </c>
      <c r="M1618">
        <v>1</v>
      </c>
      <c r="N1618" t="s">
        <v>34</v>
      </c>
      <c r="O1618" t="s">
        <v>34</v>
      </c>
      <c r="P1618" t="s">
        <v>70</v>
      </c>
    </row>
    <row r="1619" spans="1:16" x14ac:dyDescent="0.2">
      <c r="A1619" s="51">
        <v>20337</v>
      </c>
      <c r="B1619" s="3" t="s">
        <v>13330</v>
      </c>
      <c r="C1619" t="s">
        <v>13331</v>
      </c>
      <c r="D1619" s="48" t="s">
        <v>55</v>
      </c>
      <c r="E1619" s="2" t="s">
        <v>43</v>
      </c>
      <c r="F1619" t="s">
        <v>58</v>
      </c>
      <c r="G1619" s="3">
        <v>644</v>
      </c>
      <c r="H1619">
        <v>38916</v>
      </c>
      <c r="I1619">
        <v>9</v>
      </c>
      <c r="J1619" s="3">
        <v>762.75</v>
      </c>
      <c r="K1619" s="3">
        <v>2750.5</v>
      </c>
      <c r="L1619">
        <v>52</v>
      </c>
      <c r="M1619">
        <v>1</v>
      </c>
      <c r="N1619" t="s">
        <v>47</v>
      </c>
      <c r="O1619" t="s">
        <v>47</v>
      </c>
      <c r="P1619" t="s">
        <v>71</v>
      </c>
    </row>
    <row r="1620" spans="1:16" x14ac:dyDescent="0.2">
      <c r="A1620" s="51">
        <v>17494</v>
      </c>
      <c r="B1620" s="3" t="s">
        <v>13332</v>
      </c>
      <c r="C1620" t="s">
        <v>13333</v>
      </c>
      <c r="D1620" s="48" t="s">
        <v>55</v>
      </c>
      <c r="E1620" s="2" t="s">
        <v>43</v>
      </c>
      <c r="F1620" t="s">
        <v>58</v>
      </c>
      <c r="G1620" s="3">
        <v>294</v>
      </c>
      <c r="H1620">
        <v>44068</v>
      </c>
      <c r="I1620">
        <v>16</v>
      </c>
      <c r="J1620" s="3">
        <v>176.25</v>
      </c>
      <c r="K1620" s="3">
        <v>2603.25</v>
      </c>
      <c r="L1620">
        <v>70</v>
      </c>
      <c r="M1620">
        <v>1</v>
      </c>
      <c r="N1620" t="s">
        <v>47</v>
      </c>
      <c r="O1620" t="s">
        <v>37</v>
      </c>
      <c r="P1620" t="s">
        <v>70</v>
      </c>
    </row>
    <row r="1621" spans="1:16" x14ac:dyDescent="0.2">
      <c r="A1621" s="51">
        <v>21319</v>
      </c>
      <c r="B1621" s="3" t="s">
        <v>13334</v>
      </c>
      <c r="C1621" t="s">
        <v>13335</v>
      </c>
      <c r="D1621" s="48" t="s">
        <v>45</v>
      </c>
      <c r="E1621" s="2" t="s">
        <v>48</v>
      </c>
      <c r="F1621" t="s">
        <v>46</v>
      </c>
      <c r="G1621" s="3">
        <v>153</v>
      </c>
      <c r="H1621">
        <v>74651</v>
      </c>
      <c r="I1621">
        <v>13</v>
      </c>
      <c r="J1621" s="3">
        <v>301.5</v>
      </c>
      <c r="K1621" s="3">
        <v>6602.75</v>
      </c>
      <c r="L1621">
        <v>93</v>
      </c>
      <c r="M1621">
        <v>1</v>
      </c>
      <c r="N1621" t="s">
        <v>47</v>
      </c>
      <c r="O1621" t="s">
        <v>37</v>
      </c>
      <c r="P1621" t="s">
        <v>71</v>
      </c>
    </row>
    <row r="1622" spans="1:16" x14ac:dyDescent="0.2">
      <c r="A1622" s="51">
        <v>18561</v>
      </c>
      <c r="B1622" s="3" t="s">
        <v>13336</v>
      </c>
      <c r="C1622" t="s">
        <v>13337</v>
      </c>
      <c r="D1622" s="48" t="s">
        <v>42</v>
      </c>
      <c r="E1622" s="2" t="s">
        <v>48</v>
      </c>
      <c r="F1622" t="s">
        <v>49</v>
      </c>
      <c r="G1622" s="3">
        <v>2559</v>
      </c>
      <c r="H1622">
        <v>57453</v>
      </c>
      <c r="I1622">
        <v>50</v>
      </c>
      <c r="J1622" s="3">
        <v>7859.5</v>
      </c>
      <c r="K1622" s="3">
        <v>959.25</v>
      </c>
      <c r="L1622">
        <v>17</v>
      </c>
      <c r="M1622">
        <v>3</v>
      </c>
      <c r="N1622" t="s">
        <v>47</v>
      </c>
      <c r="O1622" t="s">
        <v>47</v>
      </c>
      <c r="P1622" t="s">
        <v>70</v>
      </c>
    </row>
    <row r="1623" spans="1:16" x14ac:dyDescent="0.2">
      <c r="A1623" s="51">
        <v>21581</v>
      </c>
      <c r="B1623" s="3" t="s">
        <v>13338</v>
      </c>
      <c r="C1623" t="s">
        <v>13339</v>
      </c>
      <c r="D1623" s="48" t="s">
        <v>59</v>
      </c>
      <c r="E1623" s="2" t="s">
        <v>43</v>
      </c>
      <c r="F1623" t="s">
        <v>56</v>
      </c>
      <c r="G1623" s="3">
        <v>229</v>
      </c>
      <c r="H1623">
        <v>26521</v>
      </c>
      <c r="I1623">
        <v>8</v>
      </c>
      <c r="J1623" s="3">
        <v>837</v>
      </c>
      <c r="K1623" s="3">
        <v>4253.25</v>
      </c>
      <c r="L1623">
        <v>65</v>
      </c>
      <c r="M1623">
        <v>3</v>
      </c>
      <c r="N1623" t="s">
        <v>34</v>
      </c>
      <c r="O1623" t="s">
        <v>37</v>
      </c>
      <c r="P1623" t="s">
        <v>70</v>
      </c>
    </row>
    <row r="1624" spans="1:16" x14ac:dyDescent="0.2">
      <c r="A1624" s="51">
        <v>17857</v>
      </c>
      <c r="B1624" s="3" t="s">
        <v>13340</v>
      </c>
      <c r="C1624" t="s">
        <v>13341</v>
      </c>
      <c r="D1624" s="48" t="s">
        <v>42</v>
      </c>
      <c r="E1624" s="2" t="s">
        <v>43</v>
      </c>
      <c r="F1624" t="s">
        <v>44</v>
      </c>
      <c r="G1624" s="3">
        <v>2142</v>
      </c>
      <c r="H1624">
        <v>78593</v>
      </c>
      <c r="I1624">
        <v>4</v>
      </c>
      <c r="J1624" s="3">
        <v>276.5</v>
      </c>
      <c r="K1624" s="3">
        <v>4748.25</v>
      </c>
      <c r="L1624">
        <v>50</v>
      </c>
      <c r="M1624">
        <v>3</v>
      </c>
      <c r="N1624" t="s">
        <v>47</v>
      </c>
      <c r="O1624" t="s">
        <v>47</v>
      </c>
      <c r="P1624" t="s">
        <v>70</v>
      </c>
    </row>
    <row r="1625" spans="1:16" x14ac:dyDescent="0.2">
      <c r="A1625" s="51">
        <v>17765</v>
      </c>
      <c r="B1625" s="3" t="s">
        <v>13342</v>
      </c>
      <c r="C1625" t="s">
        <v>13343</v>
      </c>
      <c r="D1625" s="48" t="s">
        <v>55</v>
      </c>
      <c r="E1625" s="2" t="s">
        <v>48</v>
      </c>
      <c r="F1625" t="s">
        <v>46</v>
      </c>
      <c r="G1625" s="3">
        <v>117</v>
      </c>
      <c r="H1625">
        <v>25903</v>
      </c>
      <c r="I1625">
        <v>15</v>
      </c>
      <c r="J1625" s="3">
        <v>302.5</v>
      </c>
      <c r="K1625" s="3">
        <v>3250</v>
      </c>
      <c r="L1625">
        <v>99</v>
      </c>
      <c r="M1625">
        <v>1</v>
      </c>
      <c r="N1625" t="s">
        <v>52</v>
      </c>
      <c r="O1625" t="s">
        <v>47</v>
      </c>
      <c r="P1625" t="s">
        <v>71</v>
      </c>
    </row>
    <row r="1626" spans="1:16" x14ac:dyDescent="0.2">
      <c r="A1626" s="51">
        <v>17967</v>
      </c>
      <c r="B1626" s="3" t="s">
        <v>13344</v>
      </c>
      <c r="C1626" t="s">
        <v>13345</v>
      </c>
      <c r="D1626" s="48" t="s">
        <v>42</v>
      </c>
      <c r="E1626" s="2" t="s">
        <v>48</v>
      </c>
      <c r="F1626" t="s">
        <v>56</v>
      </c>
      <c r="G1626" s="3">
        <v>874</v>
      </c>
      <c r="H1626">
        <v>18338</v>
      </c>
      <c r="I1626">
        <v>12</v>
      </c>
      <c r="J1626" s="3">
        <v>689.5</v>
      </c>
      <c r="K1626" s="3">
        <v>3720</v>
      </c>
      <c r="L1626">
        <v>42</v>
      </c>
      <c r="M1626">
        <v>3</v>
      </c>
      <c r="N1626" t="s">
        <v>34</v>
      </c>
      <c r="O1626" t="s">
        <v>47</v>
      </c>
      <c r="P1626" t="s">
        <v>70</v>
      </c>
    </row>
    <row r="1627" spans="1:16" x14ac:dyDescent="0.2">
      <c r="A1627" s="51">
        <v>20063</v>
      </c>
      <c r="B1627" s="3" t="s">
        <v>13346</v>
      </c>
      <c r="C1627" t="s">
        <v>13347</v>
      </c>
      <c r="D1627" s="48" t="s">
        <v>50</v>
      </c>
      <c r="E1627" s="2" t="s">
        <v>48</v>
      </c>
      <c r="F1627" t="s">
        <v>46</v>
      </c>
      <c r="G1627" s="3">
        <v>370</v>
      </c>
      <c r="H1627">
        <v>25144</v>
      </c>
      <c r="I1627">
        <v>5</v>
      </c>
      <c r="J1627" s="3">
        <v>381.5</v>
      </c>
      <c r="K1627" s="3">
        <v>5391.25</v>
      </c>
      <c r="L1627">
        <v>79</v>
      </c>
      <c r="M1627">
        <v>1</v>
      </c>
      <c r="N1627" t="s">
        <v>47</v>
      </c>
      <c r="O1627" t="s">
        <v>37</v>
      </c>
      <c r="P1627" t="s">
        <v>71</v>
      </c>
    </row>
    <row r="1628" spans="1:16" x14ac:dyDescent="0.2">
      <c r="A1628" s="51">
        <v>20290</v>
      </c>
      <c r="B1628" s="3" t="s">
        <v>13348</v>
      </c>
      <c r="C1628" t="s">
        <v>13349</v>
      </c>
      <c r="D1628" s="48" t="s">
        <v>50</v>
      </c>
      <c r="E1628" s="2" t="s">
        <v>48</v>
      </c>
      <c r="F1628" t="s">
        <v>56</v>
      </c>
      <c r="G1628" s="3">
        <v>838</v>
      </c>
      <c r="H1628">
        <v>87782</v>
      </c>
      <c r="I1628">
        <v>2</v>
      </c>
      <c r="J1628" s="3">
        <v>1499</v>
      </c>
      <c r="K1628" s="3">
        <v>2807.25</v>
      </c>
      <c r="L1628">
        <v>55</v>
      </c>
      <c r="M1628">
        <v>2</v>
      </c>
      <c r="N1628" t="s">
        <v>47</v>
      </c>
      <c r="O1628" t="s">
        <v>37</v>
      </c>
      <c r="P1628" t="s">
        <v>70</v>
      </c>
    </row>
    <row r="1629" spans="1:16" x14ac:dyDescent="0.2">
      <c r="A1629" s="51">
        <v>17304</v>
      </c>
      <c r="B1629" s="3" t="s">
        <v>13350</v>
      </c>
      <c r="C1629" t="s">
        <v>13351</v>
      </c>
      <c r="D1629" s="48" t="s">
        <v>45</v>
      </c>
      <c r="E1629" s="2" t="s">
        <v>48</v>
      </c>
      <c r="F1629" t="s">
        <v>46</v>
      </c>
      <c r="G1629" s="3">
        <v>141</v>
      </c>
      <c r="H1629">
        <v>76179</v>
      </c>
      <c r="I1629">
        <v>5</v>
      </c>
      <c r="J1629" s="3">
        <v>99.5</v>
      </c>
      <c r="K1629" s="3">
        <v>4343</v>
      </c>
      <c r="L1629">
        <v>82</v>
      </c>
      <c r="M1629">
        <v>2</v>
      </c>
      <c r="N1629" t="s">
        <v>34</v>
      </c>
      <c r="O1629" t="s">
        <v>37</v>
      </c>
      <c r="P1629" t="s">
        <v>71</v>
      </c>
    </row>
    <row r="1630" spans="1:16" x14ac:dyDescent="0.2">
      <c r="A1630" s="51">
        <v>18302</v>
      </c>
      <c r="B1630" s="3" t="s">
        <v>13352</v>
      </c>
      <c r="C1630" t="s">
        <v>13353</v>
      </c>
      <c r="D1630" s="48" t="s">
        <v>42</v>
      </c>
      <c r="E1630" s="2" t="s">
        <v>48</v>
      </c>
      <c r="F1630" t="s">
        <v>49</v>
      </c>
      <c r="G1630" s="3">
        <v>4662</v>
      </c>
      <c r="H1630">
        <v>14106</v>
      </c>
      <c r="I1630">
        <v>51</v>
      </c>
      <c r="J1630" s="3">
        <v>4437.5</v>
      </c>
      <c r="K1630" s="3">
        <v>914.5</v>
      </c>
      <c r="L1630">
        <v>18</v>
      </c>
      <c r="M1630">
        <v>3</v>
      </c>
      <c r="N1630" t="s">
        <v>37</v>
      </c>
      <c r="O1630" t="s">
        <v>37</v>
      </c>
      <c r="P1630" t="s">
        <v>71</v>
      </c>
    </row>
    <row r="1631" spans="1:16" x14ac:dyDescent="0.2">
      <c r="A1631" s="51">
        <v>20552</v>
      </c>
      <c r="B1631" s="3" t="s">
        <v>13354</v>
      </c>
      <c r="C1631" t="s">
        <v>13355</v>
      </c>
      <c r="D1631" s="48" t="s">
        <v>42</v>
      </c>
      <c r="E1631" s="2" t="s">
        <v>43</v>
      </c>
      <c r="F1631" t="s">
        <v>49</v>
      </c>
      <c r="G1631" s="3">
        <v>4652</v>
      </c>
      <c r="H1631">
        <v>26521</v>
      </c>
      <c r="I1631">
        <v>34</v>
      </c>
      <c r="J1631" s="3">
        <v>2130</v>
      </c>
      <c r="K1631" s="3">
        <v>942.5</v>
      </c>
      <c r="L1631">
        <v>21</v>
      </c>
      <c r="M1631">
        <v>6</v>
      </c>
      <c r="N1631" t="s">
        <v>47</v>
      </c>
      <c r="O1631" t="s">
        <v>37</v>
      </c>
      <c r="P1631" t="s">
        <v>70</v>
      </c>
    </row>
    <row r="1632" spans="1:16" x14ac:dyDescent="0.2">
      <c r="A1632" s="51">
        <v>20595</v>
      </c>
      <c r="B1632" s="3" t="s">
        <v>13356</v>
      </c>
      <c r="C1632" t="s">
        <v>13357</v>
      </c>
      <c r="D1632" s="48" t="s">
        <v>55</v>
      </c>
      <c r="E1632" s="2" t="s">
        <v>43</v>
      </c>
      <c r="F1632" t="s">
        <v>46</v>
      </c>
      <c r="G1632" s="3">
        <v>918</v>
      </c>
      <c r="H1632">
        <v>37406</v>
      </c>
      <c r="I1632">
        <v>2</v>
      </c>
      <c r="J1632" s="3">
        <v>263.5</v>
      </c>
      <c r="K1632" s="3">
        <v>6401.25</v>
      </c>
      <c r="L1632">
        <v>92</v>
      </c>
      <c r="M1632">
        <v>1</v>
      </c>
      <c r="N1632" t="s">
        <v>47</v>
      </c>
      <c r="O1632" t="s">
        <v>37</v>
      </c>
      <c r="P1632" t="s">
        <v>70</v>
      </c>
    </row>
    <row r="1633" spans="1:16" x14ac:dyDescent="0.2">
      <c r="A1633" s="51">
        <v>21850</v>
      </c>
      <c r="B1633" s="3" t="s">
        <v>13358</v>
      </c>
      <c r="C1633" t="s">
        <v>13359</v>
      </c>
      <c r="D1633" s="48" t="s">
        <v>42</v>
      </c>
      <c r="E1633" s="2" t="s">
        <v>43</v>
      </c>
      <c r="F1633" t="s">
        <v>49</v>
      </c>
      <c r="G1633" s="3">
        <v>1089</v>
      </c>
      <c r="H1633">
        <v>73289</v>
      </c>
      <c r="I1633">
        <v>45</v>
      </c>
      <c r="J1633" s="3">
        <v>855.25</v>
      </c>
      <c r="K1633" s="3">
        <v>323.75</v>
      </c>
      <c r="L1633">
        <v>11</v>
      </c>
      <c r="M1633">
        <v>5</v>
      </c>
      <c r="N1633" t="s">
        <v>37</v>
      </c>
      <c r="O1633" t="s">
        <v>37</v>
      </c>
      <c r="P1633" t="s">
        <v>70</v>
      </c>
    </row>
    <row r="1634" spans="1:16" x14ac:dyDescent="0.2">
      <c r="A1634" s="51">
        <v>18964</v>
      </c>
      <c r="B1634" s="3" t="s">
        <v>13360</v>
      </c>
      <c r="C1634" t="s">
        <v>13361</v>
      </c>
      <c r="D1634" s="48" t="s">
        <v>42</v>
      </c>
      <c r="E1634" s="2" t="s">
        <v>43</v>
      </c>
      <c r="F1634" t="s">
        <v>44</v>
      </c>
      <c r="G1634" s="3">
        <v>3480</v>
      </c>
      <c r="H1634">
        <v>38129</v>
      </c>
      <c r="I1634">
        <v>2</v>
      </c>
      <c r="J1634" s="3">
        <v>501</v>
      </c>
      <c r="K1634" s="3">
        <v>5257.25</v>
      </c>
      <c r="L1634">
        <v>54</v>
      </c>
      <c r="M1634">
        <v>1</v>
      </c>
      <c r="N1634" t="s">
        <v>34</v>
      </c>
      <c r="O1634" t="s">
        <v>37</v>
      </c>
      <c r="P1634" t="s">
        <v>71</v>
      </c>
    </row>
    <row r="1635" spans="1:16" x14ac:dyDescent="0.2">
      <c r="A1635" s="51">
        <v>21052</v>
      </c>
      <c r="B1635" s="3" t="s">
        <v>13362</v>
      </c>
      <c r="C1635" t="s">
        <v>13363</v>
      </c>
      <c r="D1635" s="48" t="s">
        <v>59</v>
      </c>
      <c r="E1635" s="2" t="s">
        <v>48</v>
      </c>
      <c r="F1635" t="s">
        <v>46</v>
      </c>
      <c r="G1635" s="3">
        <v>386</v>
      </c>
      <c r="H1635">
        <v>68954</v>
      </c>
      <c r="I1635">
        <v>4</v>
      </c>
      <c r="J1635" s="3">
        <v>287</v>
      </c>
      <c r="K1635" s="3">
        <v>4321.25</v>
      </c>
      <c r="L1635">
        <v>93</v>
      </c>
      <c r="M1635">
        <v>2</v>
      </c>
      <c r="N1635" t="s">
        <v>47</v>
      </c>
      <c r="O1635" t="s">
        <v>37</v>
      </c>
      <c r="P1635" t="s">
        <v>70</v>
      </c>
    </row>
    <row r="1636" spans="1:16" x14ac:dyDescent="0.2">
      <c r="A1636" s="51">
        <v>21641</v>
      </c>
      <c r="B1636" s="3" t="s">
        <v>13364</v>
      </c>
      <c r="C1636" t="s">
        <v>13365</v>
      </c>
      <c r="D1636" s="48" t="s">
        <v>61</v>
      </c>
      <c r="E1636" s="2" t="s">
        <v>48</v>
      </c>
      <c r="F1636" t="s">
        <v>49</v>
      </c>
      <c r="G1636" s="3">
        <v>4408</v>
      </c>
      <c r="H1636">
        <v>49225</v>
      </c>
      <c r="I1636">
        <v>60</v>
      </c>
      <c r="J1636" s="3">
        <v>3615.5</v>
      </c>
      <c r="K1636" s="3">
        <v>278</v>
      </c>
      <c r="L1636">
        <v>21</v>
      </c>
      <c r="M1636">
        <v>6</v>
      </c>
      <c r="N1636" t="s">
        <v>47</v>
      </c>
      <c r="O1636" t="s">
        <v>37</v>
      </c>
      <c r="P1636" t="s">
        <v>70</v>
      </c>
    </row>
    <row r="1637" spans="1:16" x14ac:dyDescent="0.2">
      <c r="A1637" s="51">
        <v>21210</v>
      </c>
      <c r="B1637" s="3" t="s">
        <v>13366</v>
      </c>
      <c r="C1637" t="s">
        <v>13367</v>
      </c>
      <c r="D1637" s="48" t="s">
        <v>45</v>
      </c>
      <c r="E1637" s="2" t="s">
        <v>48</v>
      </c>
      <c r="F1637" t="s">
        <v>46</v>
      </c>
      <c r="G1637" s="3">
        <v>120</v>
      </c>
      <c r="H1637">
        <v>10247</v>
      </c>
      <c r="I1637">
        <v>17</v>
      </c>
      <c r="J1637" s="3">
        <v>322.25</v>
      </c>
      <c r="K1637" s="3">
        <v>6257.25</v>
      </c>
      <c r="L1637">
        <v>81</v>
      </c>
      <c r="M1637">
        <v>1</v>
      </c>
      <c r="N1637" t="s">
        <v>34</v>
      </c>
      <c r="O1637" t="s">
        <v>47</v>
      </c>
      <c r="P1637" t="s">
        <v>71</v>
      </c>
    </row>
    <row r="1638" spans="1:16" x14ac:dyDescent="0.2">
      <c r="A1638" s="51">
        <v>21759</v>
      </c>
      <c r="B1638" s="3" t="s">
        <v>13368</v>
      </c>
      <c r="C1638" t="s">
        <v>13369</v>
      </c>
      <c r="D1638" s="48" t="s">
        <v>55</v>
      </c>
      <c r="E1638" s="2" t="s">
        <v>48</v>
      </c>
      <c r="F1638" t="s">
        <v>46</v>
      </c>
      <c r="G1638" s="3">
        <v>169</v>
      </c>
      <c r="H1638">
        <v>86563</v>
      </c>
      <c r="I1638">
        <v>19</v>
      </c>
      <c r="J1638" s="3">
        <v>90.5</v>
      </c>
      <c r="K1638" s="3">
        <v>3439.75</v>
      </c>
      <c r="L1638">
        <v>94</v>
      </c>
      <c r="M1638">
        <v>2</v>
      </c>
      <c r="N1638" t="s">
        <v>52</v>
      </c>
      <c r="O1638" t="s">
        <v>47</v>
      </c>
      <c r="P1638" t="s">
        <v>71</v>
      </c>
    </row>
    <row r="1639" spans="1:16" x14ac:dyDescent="0.2">
      <c r="A1639" s="51">
        <v>20417</v>
      </c>
      <c r="B1639" s="3" t="s">
        <v>13370</v>
      </c>
      <c r="C1639" t="s">
        <v>13371</v>
      </c>
      <c r="D1639" s="48" t="s">
        <v>50</v>
      </c>
      <c r="E1639" s="2" t="s">
        <v>48</v>
      </c>
      <c r="F1639" t="s">
        <v>56</v>
      </c>
      <c r="G1639" s="3">
        <v>509</v>
      </c>
      <c r="H1639">
        <v>51524</v>
      </c>
      <c r="I1639">
        <v>9</v>
      </c>
      <c r="J1639" s="3">
        <v>1127</v>
      </c>
      <c r="K1639" s="3">
        <v>3354</v>
      </c>
      <c r="L1639">
        <v>55</v>
      </c>
      <c r="M1639">
        <v>3</v>
      </c>
      <c r="N1639" t="s">
        <v>52</v>
      </c>
      <c r="O1639" t="s">
        <v>47</v>
      </c>
      <c r="P1639" t="s">
        <v>70</v>
      </c>
    </row>
    <row r="1640" spans="1:16" x14ac:dyDescent="0.2">
      <c r="A1640" s="51">
        <v>22117</v>
      </c>
      <c r="B1640" s="3" t="s">
        <v>13372</v>
      </c>
      <c r="C1640" t="s">
        <v>13373</v>
      </c>
      <c r="D1640" s="48" t="s">
        <v>45</v>
      </c>
      <c r="E1640" s="2" t="s">
        <v>48</v>
      </c>
      <c r="F1640" t="s">
        <v>46</v>
      </c>
      <c r="G1640" s="3">
        <v>115</v>
      </c>
      <c r="H1640">
        <v>30667</v>
      </c>
      <c r="I1640">
        <v>19</v>
      </c>
      <c r="J1640" s="3">
        <v>139.25</v>
      </c>
      <c r="K1640" s="3">
        <v>4174.25</v>
      </c>
      <c r="L1640">
        <v>76</v>
      </c>
      <c r="M1640">
        <v>1</v>
      </c>
      <c r="N1640" t="s">
        <v>52</v>
      </c>
      <c r="O1640" t="s">
        <v>37</v>
      </c>
      <c r="P1640" t="s">
        <v>71</v>
      </c>
    </row>
    <row r="1641" spans="1:16" x14ac:dyDescent="0.2">
      <c r="A1641" s="51">
        <v>17460</v>
      </c>
      <c r="B1641" s="3" t="s">
        <v>13374</v>
      </c>
      <c r="C1641" t="s">
        <v>13375</v>
      </c>
      <c r="D1641" s="48" t="s">
        <v>50</v>
      </c>
      <c r="E1641" s="2" t="s">
        <v>48</v>
      </c>
      <c r="F1641" t="s">
        <v>51</v>
      </c>
      <c r="G1641" s="3">
        <v>1035</v>
      </c>
      <c r="H1641">
        <v>52662</v>
      </c>
      <c r="I1641">
        <v>39</v>
      </c>
      <c r="J1641" s="3">
        <v>3997.75</v>
      </c>
      <c r="K1641" s="3">
        <v>614</v>
      </c>
      <c r="L1641">
        <v>10</v>
      </c>
      <c r="M1641">
        <v>7</v>
      </c>
      <c r="N1641" t="s">
        <v>37</v>
      </c>
      <c r="O1641" t="s">
        <v>47</v>
      </c>
      <c r="P1641" t="s">
        <v>70</v>
      </c>
    </row>
    <row r="1642" spans="1:16" x14ac:dyDescent="0.2">
      <c r="A1642" s="51">
        <v>21756</v>
      </c>
      <c r="B1642" s="3" t="s">
        <v>13376</v>
      </c>
      <c r="C1642" t="s">
        <v>13377</v>
      </c>
      <c r="D1642" s="48" t="s">
        <v>45</v>
      </c>
      <c r="E1642" s="2" t="s">
        <v>48</v>
      </c>
      <c r="F1642" t="s">
        <v>46</v>
      </c>
      <c r="G1642" s="3">
        <v>64</v>
      </c>
      <c r="H1642">
        <v>24831</v>
      </c>
      <c r="I1642">
        <v>20</v>
      </c>
      <c r="J1642" s="3">
        <v>419.25</v>
      </c>
      <c r="K1642" s="3">
        <v>6001.75</v>
      </c>
      <c r="L1642">
        <v>77</v>
      </c>
      <c r="M1642">
        <v>2</v>
      </c>
      <c r="N1642" t="s">
        <v>52</v>
      </c>
      <c r="O1642" t="s">
        <v>37</v>
      </c>
      <c r="P1642" t="s">
        <v>71</v>
      </c>
    </row>
    <row r="1643" spans="1:16" x14ac:dyDescent="0.2">
      <c r="A1643" s="51">
        <v>18025</v>
      </c>
      <c r="B1643" s="3" t="s">
        <v>13378</v>
      </c>
      <c r="C1643" t="s">
        <v>13379</v>
      </c>
      <c r="D1643" s="48" t="s">
        <v>42</v>
      </c>
      <c r="E1643" s="2" t="s">
        <v>43</v>
      </c>
      <c r="F1643" t="s">
        <v>44</v>
      </c>
      <c r="G1643" s="3">
        <v>967</v>
      </c>
      <c r="H1643">
        <v>53804</v>
      </c>
      <c r="I1643">
        <v>6</v>
      </c>
      <c r="J1643" s="3">
        <v>493.75</v>
      </c>
      <c r="K1643" s="3">
        <v>3796.25</v>
      </c>
      <c r="L1643">
        <v>68</v>
      </c>
      <c r="M1643">
        <v>2</v>
      </c>
      <c r="N1643" t="s">
        <v>52</v>
      </c>
      <c r="O1643" t="s">
        <v>37</v>
      </c>
      <c r="P1643" t="s">
        <v>70</v>
      </c>
    </row>
    <row r="1644" spans="1:16" x14ac:dyDescent="0.2">
      <c r="A1644" s="51">
        <v>22027</v>
      </c>
      <c r="B1644" s="3" t="s">
        <v>13380</v>
      </c>
      <c r="C1644" t="s">
        <v>13381</v>
      </c>
      <c r="D1644" s="48" t="s">
        <v>42</v>
      </c>
      <c r="E1644" s="2" t="s">
        <v>43</v>
      </c>
      <c r="F1644" t="s">
        <v>49</v>
      </c>
      <c r="G1644" s="3">
        <v>4061</v>
      </c>
      <c r="H1644">
        <v>31874</v>
      </c>
      <c r="I1644">
        <v>49</v>
      </c>
      <c r="J1644" s="3">
        <v>3148.5</v>
      </c>
      <c r="K1644" s="3">
        <v>1046.25</v>
      </c>
      <c r="L1644">
        <v>13</v>
      </c>
      <c r="M1644">
        <v>6</v>
      </c>
      <c r="N1644" t="s">
        <v>37</v>
      </c>
      <c r="O1644" t="s">
        <v>47</v>
      </c>
      <c r="P1644" t="s">
        <v>70</v>
      </c>
    </row>
    <row r="1645" spans="1:16" x14ac:dyDescent="0.2">
      <c r="A1645" s="51">
        <v>18105</v>
      </c>
      <c r="B1645" s="3" t="s">
        <v>13382</v>
      </c>
      <c r="C1645" t="s">
        <v>13383</v>
      </c>
      <c r="D1645" s="48" t="s">
        <v>42</v>
      </c>
      <c r="E1645" s="2" t="s">
        <v>43</v>
      </c>
      <c r="F1645" t="s">
        <v>51</v>
      </c>
      <c r="G1645" s="3">
        <v>3876</v>
      </c>
      <c r="H1645">
        <v>40577</v>
      </c>
      <c r="I1645">
        <v>21</v>
      </c>
      <c r="J1645" s="3">
        <v>7115.75</v>
      </c>
      <c r="K1645" s="3">
        <v>625.5</v>
      </c>
      <c r="L1645">
        <v>10</v>
      </c>
      <c r="M1645">
        <v>8</v>
      </c>
      <c r="N1645" t="s">
        <v>47</v>
      </c>
      <c r="O1645" t="s">
        <v>37</v>
      </c>
      <c r="P1645" t="s">
        <v>70</v>
      </c>
    </row>
    <row r="1646" spans="1:16" x14ac:dyDescent="0.2">
      <c r="A1646" s="51">
        <v>21237</v>
      </c>
      <c r="B1646" s="3" t="s">
        <v>13384</v>
      </c>
      <c r="C1646" t="s">
        <v>13385</v>
      </c>
      <c r="D1646" s="48" t="s">
        <v>45</v>
      </c>
      <c r="E1646" s="2" t="s">
        <v>48</v>
      </c>
      <c r="F1646" t="s">
        <v>46</v>
      </c>
      <c r="G1646" s="3">
        <v>62</v>
      </c>
      <c r="H1646">
        <v>68418</v>
      </c>
      <c r="I1646">
        <v>3</v>
      </c>
      <c r="J1646" s="3">
        <v>203</v>
      </c>
      <c r="K1646" s="3">
        <v>7210.25</v>
      </c>
      <c r="L1646">
        <v>99</v>
      </c>
      <c r="M1646">
        <v>1</v>
      </c>
      <c r="N1646" t="s">
        <v>34</v>
      </c>
      <c r="O1646" t="s">
        <v>37</v>
      </c>
      <c r="P1646" t="s">
        <v>70</v>
      </c>
    </row>
    <row r="1647" spans="1:16" x14ac:dyDescent="0.2">
      <c r="A1647" s="51">
        <v>18263</v>
      </c>
      <c r="B1647" s="3" t="s">
        <v>13386</v>
      </c>
      <c r="C1647" t="s">
        <v>13387</v>
      </c>
      <c r="D1647" s="48" t="s">
        <v>42</v>
      </c>
      <c r="E1647" s="2" t="s">
        <v>48</v>
      </c>
      <c r="F1647" t="s">
        <v>49</v>
      </c>
      <c r="G1647" s="3">
        <v>4267</v>
      </c>
      <c r="H1647">
        <v>41346</v>
      </c>
      <c r="I1647">
        <v>41</v>
      </c>
      <c r="J1647" s="3">
        <v>5164.5</v>
      </c>
      <c r="K1647" s="3">
        <v>1001.25</v>
      </c>
      <c r="L1647">
        <v>11</v>
      </c>
      <c r="M1647">
        <v>6</v>
      </c>
      <c r="N1647" t="s">
        <v>47</v>
      </c>
      <c r="O1647" t="s">
        <v>37</v>
      </c>
      <c r="P1647" t="s">
        <v>70</v>
      </c>
    </row>
    <row r="1648" spans="1:16" x14ac:dyDescent="0.2">
      <c r="A1648" s="51">
        <v>21394</v>
      </c>
      <c r="B1648" s="3" t="s">
        <v>13388</v>
      </c>
      <c r="C1648" t="s">
        <v>13389</v>
      </c>
      <c r="D1648" s="48" t="s">
        <v>55</v>
      </c>
      <c r="E1648" s="2" t="s">
        <v>48</v>
      </c>
      <c r="F1648" t="s">
        <v>46</v>
      </c>
      <c r="G1648" s="3">
        <v>362</v>
      </c>
      <c r="H1648">
        <v>69318</v>
      </c>
      <c r="I1648">
        <v>9</v>
      </c>
      <c r="J1648" s="3">
        <v>208.5</v>
      </c>
      <c r="K1648" s="3">
        <v>7417.75</v>
      </c>
      <c r="L1648">
        <v>84</v>
      </c>
      <c r="M1648">
        <v>1</v>
      </c>
      <c r="N1648" t="s">
        <v>34</v>
      </c>
      <c r="O1648" t="s">
        <v>37</v>
      </c>
      <c r="P1648" t="s">
        <v>70</v>
      </c>
    </row>
    <row r="1649" spans="1:16" x14ac:dyDescent="0.2">
      <c r="A1649" s="51">
        <v>17568</v>
      </c>
      <c r="B1649" s="3" t="s">
        <v>13390</v>
      </c>
      <c r="C1649" t="s">
        <v>13391</v>
      </c>
      <c r="D1649" s="48" t="s">
        <v>45</v>
      </c>
      <c r="E1649" s="2" t="s">
        <v>43</v>
      </c>
      <c r="F1649" t="s">
        <v>58</v>
      </c>
      <c r="G1649" s="3">
        <v>246</v>
      </c>
      <c r="H1649">
        <v>66863</v>
      </c>
      <c r="I1649">
        <v>13</v>
      </c>
      <c r="J1649" s="3">
        <v>615.5</v>
      </c>
      <c r="K1649" s="3">
        <v>2596.75</v>
      </c>
      <c r="L1649">
        <v>51</v>
      </c>
      <c r="M1649">
        <v>1</v>
      </c>
      <c r="N1649" t="s">
        <v>47</v>
      </c>
      <c r="O1649" t="s">
        <v>47</v>
      </c>
      <c r="P1649" t="s">
        <v>70</v>
      </c>
    </row>
    <row r="1650" spans="1:16" x14ac:dyDescent="0.2">
      <c r="A1650" s="51">
        <v>20530</v>
      </c>
      <c r="B1650" s="3" t="s">
        <v>13392</v>
      </c>
      <c r="C1650" t="s">
        <v>13393</v>
      </c>
      <c r="D1650" s="48" t="s">
        <v>59</v>
      </c>
      <c r="E1650" s="2" t="s">
        <v>43</v>
      </c>
      <c r="F1650" t="s">
        <v>46</v>
      </c>
      <c r="G1650" s="3">
        <v>187</v>
      </c>
      <c r="H1650">
        <v>42486</v>
      </c>
      <c r="I1650">
        <v>8</v>
      </c>
      <c r="J1650" s="3">
        <v>184.5</v>
      </c>
      <c r="K1650" s="3">
        <v>6131.25</v>
      </c>
      <c r="L1650">
        <v>98</v>
      </c>
      <c r="M1650">
        <v>1</v>
      </c>
      <c r="N1650" t="s">
        <v>52</v>
      </c>
      <c r="O1650" t="s">
        <v>47</v>
      </c>
      <c r="P1650" t="s">
        <v>70</v>
      </c>
    </row>
    <row r="1651" spans="1:16" x14ac:dyDescent="0.2">
      <c r="A1651" s="51">
        <v>18893</v>
      </c>
      <c r="B1651" s="3" t="s">
        <v>13394</v>
      </c>
      <c r="C1651" t="s">
        <v>13395</v>
      </c>
      <c r="D1651" s="48" t="s">
        <v>59</v>
      </c>
      <c r="E1651" s="2" t="s">
        <v>43</v>
      </c>
      <c r="F1651" t="s">
        <v>46</v>
      </c>
      <c r="G1651" s="3">
        <v>102</v>
      </c>
      <c r="H1651">
        <v>38072</v>
      </c>
      <c r="I1651">
        <v>11</v>
      </c>
      <c r="J1651" s="3">
        <v>127.25</v>
      </c>
      <c r="K1651" s="3">
        <v>7432</v>
      </c>
      <c r="L1651">
        <v>76</v>
      </c>
      <c r="M1651">
        <v>1</v>
      </c>
      <c r="N1651" t="s">
        <v>52</v>
      </c>
      <c r="O1651" t="s">
        <v>37</v>
      </c>
      <c r="P1651" t="s">
        <v>71</v>
      </c>
    </row>
    <row r="1652" spans="1:16" x14ac:dyDescent="0.2">
      <c r="A1652" s="51">
        <v>20102</v>
      </c>
      <c r="B1652" s="3" t="s">
        <v>13396</v>
      </c>
      <c r="C1652" t="s">
        <v>13397</v>
      </c>
      <c r="D1652" s="48" t="s">
        <v>45</v>
      </c>
      <c r="E1652" s="2" t="s">
        <v>48</v>
      </c>
      <c r="F1652" t="s">
        <v>46</v>
      </c>
      <c r="G1652" s="3">
        <v>62</v>
      </c>
      <c r="H1652">
        <v>71495</v>
      </c>
      <c r="I1652">
        <v>8</v>
      </c>
      <c r="J1652" s="3">
        <v>236.75</v>
      </c>
      <c r="K1652" s="3">
        <v>6754.5</v>
      </c>
      <c r="L1652">
        <v>91</v>
      </c>
      <c r="M1652">
        <v>1</v>
      </c>
      <c r="N1652" t="s">
        <v>52</v>
      </c>
      <c r="O1652" t="s">
        <v>37</v>
      </c>
      <c r="P1652" t="s">
        <v>71</v>
      </c>
    </row>
    <row r="1653" spans="1:16" x14ac:dyDescent="0.2">
      <c r="A1653" s="51">
        <v>18865</v>
      </c>
      <c r="B1653" s="3" t="s">
        <v>13398</v>
      </c>
      <c r="C1653" t="s">
        <v>13399</v>
      </c>
      <c r="D1653" s="48" t="s">
        <v>50</v>
      </c>
      <c r="E1653" s="2" t="s">
        <v>48</v>
      </c>
      <c r="F1653" t="s">
        <v>44</v>
      </c>
      <c r="G1653" s="3">
        <v>873</v>
      </c>
      <c r="H1653">
        <v>22268</v>
      </c>
      <c r="I1653">
        <v>10</v>
      </c>
      <c r="J1653" s="3">
        <v>541.75</v>
      </c>
      <c r="K1653" s="3">
        <v>3544</v>
      </c>
      <c r="L1653">
        <v>78</v>
      </c>
      <c r="M1653">
        <v>1</v>
      </c>
      <c r="N1653" t="s">
        <v>52</v>
      </c>
      <c r="O1653" t="s">
        <v>47</v>
      </c>
      <c r="P1653" t="s">
        <v>70</v>
      </c>
    </row>
    <row r="1654" spans="1:16" x14ac:dyDescent="0.2">
      <c r="A1654" s="51">
        <v>20002</v>
      </c>
      <c r="B1654" s="3" t="s">
        <v>13400</v>
      </c>
      <c r="C1654" t="s">
        <v>13401</v>
      </c>
      <c r="D1654" s="48" t="s">
        <v>42</v>
      </c>
      <c r="E1654" s="2" t="s">
        <v>43</v>
      </c>
      <c r="F1654" t="s">
        <v>49</v>
      </c>
      <c r="G1654" s="3">
        <v>4218</v>
      </c>
      <c r="H1654">
        <v>46512</v>
      </c>
      <c r="I1654">
        <v>43</v>
      </c>
      <c r="J1654" s="3">
        <v>1633.25</v>
      </c>
      <c r="K1654" s="3">
        <v>811.25</v>
      </c>
      <c r="L1654">
        <v>12</v>
      </c>
      <c r="M1654">
        <v>3</v>
      </c>
      <c r="N1654" t="s">
        <v>47</v>
      </c>
      <c r="O1654" t="s">
        <v>47</v>
      </c>
      <c r="P1654" t="s">
        <v>70</v>
      </c>
    </row>
    <row r="1655" spans="1:16" x14ac:dyDescent="0.2">
      <c r="A1655" s="51">
        <v>19528</v>
      </c>
      <c r="B1655" s="3" t="s">
        <v>13402</v>
      </c>
      <c r="C1655" t="s">
        <v>13403</v>
      </c>
      <c r="D1655" s="48" t="s">
        <v>55</v>
      </c>
      <c r="E1655" s="2" t="s">
        <v>43</v>
      </c>
      <c r="F1655" t="s">
        <v>46</v>
      </c>
      <c r="G1655" s="3">
        <v>566</v>
      </c>
      <c r="H1655">
        <v>85233</v>
      </c>
      <c r="I1655">
        <v>13</v>
      </c>
      <c r="J1655" s="3">
        <v>279.5</v>
      </c>
      <c r="K1655" s="3">
        <v>6457.5</v>
      </c>
      <c r="L1655">
        <v>84</v>
      </c>
      <c r="M1655">
        <v>2</v>
      </c>
      <c r="N1655" t="s">
        <v>52</v>
      </c>
      <c r="O1655" t="s">
        <v>37</v>
      </c>
      <c r="P1655" t="s">
        <v>70</v>
      </c>
    </row>
    <row r="1656" spans="1:16" x14ac:dyDescent="0.2">
      <c r="A1656" s="51">
        <v>18379</v>
      </c>
      <c r="B1656" s="3" t="s">
        <v>13404</v>
      </c>
      <c r="C1656" t="s">
        <v>13405</v>
      </c>
      <c r="D1656" s="48" t="s">
        <v>55</v>
      </c>
      <c r="E1656" s="2" t="s">
        <v>43</v>
      </c>
      <c r="F1656" t="s">
        <v>58</v>
      </c>
      <c r="G1656" s="3">
        <v>205</v>
      </c>
      <c r="H1656">
        <v>34911</v>
      </c>
      <c r="I1656">
        <v>15</v>
      </c>
      <c r="J1656" s="3">
        <v>1283.5</v>
      </c>
      <c r="K1656" s="3">
        <v>2500.5</v>
      </c>
      <c r="L1656">
        <v>59</v>
      </c>
      <c r="M1656">
        <v>0</v>
      </c>
      <c r="N1656" t="s">
        <v>47</v>
      </c>
      <c r="O1656" t="s">
        <v>37</v>
      </c>
      <c r="P1656" t="s">
        <v>71</v>
      </c>
    </row>
    <row r="1657" spans="1:16" x14ac:dyDescent="0.2">
      <c r="A1657" s="51">
        <v>18933</v>
      </c>
      <c r="B1657" s="3" t="s">
        <v>13406</v>
      </c>
      <c r="C1657" t="s">
        <v>13407</v>
      </c>
      <c r="D1657" s="48" t="s">
        <v>45</v>
      </c>
      <c r="E1657" s="2" t="s">
        <v>43</v>
      </c>
      <c r="F1657" t="s">
        <v>46</v>
      </c>
      <c r="G1657" s="3">
        <v>71</v>
      </c>
      <c r="H1657">
        <v>37018</v>
      </c>
      <c r="I1657">
        <v>15</v>
      </c>
      <c r="J1657" s="3">
        <v>391.25</v>
      </c>
      <c r="K1657" s="3">
        <v>5016.75</v>
      </c>
      <c r="L1657">
        <v>90</v>
      </c>
      <c r="M1657">
        <v>1</v>
      </c>
      <c r="N1657" t="s">
        <v>47</v>
      </c>
      <c r="O1657" t="s">
        <v>37</v>
      </c>
      <c r="P1657" t="s">
        <v>70</v>
      </c>
    </row>
    <row r="1658" spans="1:16" x14ac:dyDescent="0.2">
      <c r="A1658" s="51">
        <v>18701</v>
      </c>
      <c r="B1658" s="3" t="s">
        <v>13408</v>
      </c>
      <c r="C1658" t="s">
        <v>13409</v>
      </c>
      <c r="D1658" s="48" t="s">
        <v>55</v>
      </c>
      <c r="E1658" s="2" t="s">
        <v>48</v>
      </c>
      <c r="F1658" t="s">
        <v>56</v>
      </c>
      <c r="G1658" s="3">
        <v>456</v>
      </c>
      <c r="H1658">
        <v>64237</v>
      </c>
      <c r="I1658">
        <v>1</v>
      </c>
      <c r="J1658" s="3">
        <v>1329.5</v>
      </c>
      <c r="K1658" s="3">
        <v>3041.25</v>
      </c>
      <c r="L1658">
        <v>54</v>
      </c>
      <c r="M1658">
        <v>1</v>
      </c>
      <c r="N1658" t="s">
        <v>47</v>
      </c>
      <c r="O1658" t="s">
        <v>47</v>
      </c>
      <c r="P1658" t="s">
        <v>70</v>
      </c>
    </row>
    <row r="1659" spans="1:16" x14ac:dyDescent="0.2">
      <c r="A1659" s="51">
        <v>18866</v>
      </c>
      <c r="B1659" s="3" t="s">
        <v>13410</v>
      </c>
      <c r="C1659" t="s">
        <v>13411</v>
      </c>
      <c r="D1659" s="48" t="s">
        <v>42</v>
      </c>
      <c r="E1659" s="2" t="s">
        <v>43</v>
      </c>
      <c r="F1659" t="s">
        <v>49</v>
      </c>
      <c r="G1659" s="3">
        <v>2978</v>
      </c>
      <c r="H1659">
        <v>57950</v>
      </c>
      <c r="I1659">
        <v>47</v>
      </c>
      <c r="J1659" s="3">
        <v>4201</v>
      </c>
      <c r="K1659" s="3">
        <v>709.5</v>
      </c>
      <c r="L1659">
        <v>11</v>
      </c>
      <c r="M1659">
        <v>4</v>
      </c>
      <c r="N1659" t="s">
        <v>37</v>
      </c>
      <c r="O1659" t="s">
        <v>47</v>
      </c>
      <c r="P1659" t="s">
        <v>70</v>
      </c>
    </row>
    <row r="1660" spans="1:16" x14ac:dyDescent="0.2">
      <c r="A1660" s="51">
        <v>19201</v>
      </c>
      <c r="B1660" s="3" t="s">
        <v>13412</v>
      </c>
      <c r="C1660" t="s">
        <v>13413</v>
      </c>
      <c r="D1660" s="48" t="s">
        <v>45</v>
      </c>
      <c r="E1660" s="2" t="s">
        <v>48</v>
      </c>
      <c r="F1660" t="s">
        <v>56</v>
      </c>
      <c r="G1660" s="3">
        <v>223</v>
      </c>
      <c r="H1660">
        <v>86237</v>
      </c>
      <c r="I1660">
        <v>11</v>
      </c>
      <c r="J1660" s="3">
        <v>704.75</v>
      </c>
      <c r="K1660" s="3">
        <v>2514.25</v>
      </c>
      <c r="L1660">
        <v>49</v>
      </c>
      <c r="M1660">
        <v>2</v>
      </c>
      <c r="N1660" t="s">
        <v>37</v>
      </c>
      <c r="O1660" t="s">
        <v>37</v>
      </c>
      <c r="P1660" t="s">
        <v>70</v>
      </c>
    </row>
    <row r="1661" spans="1:16" x14ac:dyDescent="0.2">
      <c r="A1661" s="51">
        <v>18809</v>
      </c>
      <c r="B1661" s="3" t="s">
        <v>13414</v>
      </c>
      <c r="C1661" t="s">
        <v>13415</v>
      </c>
      <c r="D1661" s="48" t="s">
        <v>55</v>
      </c>
      <c r="E1661" s="2" t="s">
        <v>43</v>
      </c>
      <c r="F1661" t="s">
        <v>56</v>
      </c>
      <c r="G1661" s="3">
        <v>943</v>
      </c>
      <c r="H1661">
        <v>15287</v>
      </c>
      <c r="I1661">
        <v>8</v>
      </c>
      <c r="J1661" s="3">
        <v>1389.5</v>
      </c>
      <c r="K1661" s="3">
        <v>4487.75</v>
      </c>
      <c r="L1661">
        <v>61</v>
      </c>
      <c r="M1661">
        <v>1</v>
      </c>
      <c r="N1661" t="s">
        <v>47</v>
      </c>
      <c r="O1661" t="s">
        <v>47</v>
      </c>
      <c r="P1661" t="s">
        <v>70</v>
      </c>
    </row>
    <row r="1662" spans="1:16" x14ac:dyDescent="0.2">
      <c r="A1662" s="51">
        <v>18333</v>
      </c>
      <c r="B1662" s="3" t="s">
        <v>13416</v>
      </c>
      <c r="C1662" t="s">
        <v>13417</v>
      </c>
      <c r="D1662" s="48" t="s">
        <v>50</v>
      </c>
      <c r="E1662" s="2" t="s">
        <v>48</v>
      </c>
      <c r="F1662" t="s">
        <v>46</v>
      </c>
      <c r="G1662" s="3">
        <v>96</v>
      </c>
      <c r="H1662">
        <v>33736</v>
      </c>
      <c r="I1662">
        <v>18</v>
      </c>
      <c r="J1662" s="3">
        <v>169.5</v>
      </c>
      <c r="K1662" s="3">
        <v>6680.5</v>
      </c>
      <c r="L1662">
        <v>100</v>
      </c>
      <c r="M1662">
        <v>2</v>
      </c>
      <c r="N1662" t="s">
        <v>34</v>
      </c>
      <c r="O1662" t="s">
        <v>34</v>
      </c>
      <c r="P1662" t="s">
        <v>70</v>
      </c>
    </row>
    <row r="1663" spans="1:16" x14ac:dyDescent="0.2">
      <c r="A1663" s="51">
        <v>17580</v>
      </c>
      <c r="B1663" s="3" t="s">
        <v>13418</v>
      </c>
      <c r="C1663" t="s">
        <v>13419</v>
      </c>
      <c r="D1663" s="48" t="s">
        <v>42</v>
      </c>
      <c r="E1663" s="2" t="s">
        <v>43</v>
      </c>
      <c r="F1663" t="s">
        <v>44</v>
      </c>
      <c r="G1663" s="3">
        <v>3499</v>
      </c>
      <c r="H1663">
        <v>69254</v>
      </c>
      <c r="I1663">
        <v>5</v>
      </c>
      <c r="J1663" s="3">
        <v>520.75</v>
      </c>
      <c r="K1663" s="3">
        <v>3822.25</v>
      </c>
      <c r="L1663">
        <v>85</v>
      </c>
      <c r="M1663">
        <v>1</v>
      </c>
      <c r="N1663" t="s">
        <v>47</v>
      </c>
      <c r="O1663" t="s">
        <v>47</v>
      </c>
      <c r="P1663" t="s">
        <v>70</v>
      </c>
    </row>
    <row r="1664" spans="1:16" x14ac:dyDescent="0.2">
      <c r="A1664" s="51">
        <v>18237</v>
      </c>
      <c r="B1664" s="3" t="s">
        <v>13420</v>
      </c>
      <c r="C1664" t="s">
        <v>13421</v>
      </c>
      <c r="D1664" s="48" t="s">
        <v>50</v>
      </c>
      <c r="E1664" s="2" t="s">
        <v>48</v>
      </c>
      <c r="F1664" t="s">
        <v>44</v>
      </c>
      <c r="G1664" s="3">
        <v>1128</v>
      </c>
      <c r="H1664">
        <v>87380</v>
      </c>
      <c r="I1664">
        <v>12</v>
      </c>
      <c r="J1664" s="3">
        <v>492.5</v>
      </c>
      <c r="K1664" s="3">
        <v>5476.5</v>
      </c>
      <c r="L1664">
        <v>72</v>
      </c>
      <c r="M1664">
        <v>1</v>
      </c>
      <c r="N1664" t="s">
        <v>47</v>
      </c>
      <c r="O1664" t="s">
        <v>37</v>
      </c>
      <c r="P1664" t="s">
        <v>71</v>
      </c>
    </row>
    <row r="1665" spans="1:16" x14ac:dyDescent="0.2">
      <c r="A1665" s="51">
        <v>18926</v>
      </c>
      <c r="B1665" s="3" t="s">
        <v>13422</v>
      </c>
      <c r="C1665" t="s">
        <v>13423</v>
      </c>
      <c r="D1665" s="48" t="s">
        <v>50</v>
      </c>
      <c r="E1665" s="2" t="s">
        <v>43</v>
      </c>
      <c r="F1665" t="s">
        <v>56</v>
      </c>
      <c r="G1665" s="3">
        <v>259</v>
      </c>
      <c r="H1665">
        <v>35392</v>
      </c>
      <c r="I1665">
        <v>12</v>
      </c>
      <c r="J1665" s="3">
        <v>1086.25</v>
      </c>
      <c r="K1665" s="3">
        <v>4374.5</v>
      </c>
      <c r="L1665">
        <v>46</v>
      </c>
      <c r="M1665">
        <v>2</v>
      </c>
      <c r="N1665" t="s">
        <v>52</v>
      </c>
      <c r="O1665" t="s">
        <v>37</v>
      </c>
      <c r="P1665" t="s">
        <v>71</v>
      </c>
    </row>
    <row r="1666" spans="1:16" x14ac:dyDescent="0.2">
      <c r="A1666" s="51">
        <v>18161</v>
      </c>
      <c r="B1666" s="3" t="s">
        <v>13424</v>
      </c>
      <c r="C1666" t="s">
        <v>13425</v>
      </c>
      <c r="D1666" s="48" t="s">
        <v>45</v>
      </c>
      <c r="E1666" s="2" t="s">
        <v>43</v>
      </c>
      <c r="F1666" t="s">
        <v>56</v>
      </c>
      <c r="G1666" s="3">
        <v>233</v>
      </c>
      <c r="H1666">
        <v>17298</v>
      </c>
      <c r="I1666">
        <v>7</v>
      </c>
      <c r="J1666" s="3">
        <v>1144.5</v>
      </c>
      <c r="K1666" s="3">
        <v>3448</v>
      </c>
      <c r="L1666">
        <v>52</v>
      </c>
      <c r="M1666">
        <v>3</v>
      </c>
      <c r="N1666" t="s">
        <v>47</v>
      </c>
      <c r="O1666" t="s">
        <v>37</v>
      </c>
      <c r="P1666" t="s">
        <v>70</v>
      </c>
    </row>
    <row r="1667" spans="1:16" x14ac:dyDescent="0.2">
      <c r="A1667" s="51">
        <v>21521</v>
      </c>
      <c r="B1667" s="3" t="s">
        <v>13426</v>
      </c>
      <c r="C1667" t="s">
        <v>13427</v>
      </c>
      <c r="D1667" s="48" t="s">
        <v>45</v>
      </c>
      <c r="E1667" s="2" t="s">
        <v>48</v>
      </c>
      <c r="F1667" t="s">
        <v>46</v>
      </c>
      <c r="G1667" s="3">
        <v>166</v>
      </c>
      <c r="H1667">
        <v>49130</v>
      </c>
      <c r="I1667">
        <v>3</v>
      </c>
      <c r="J1667" s="3">
        <v>129.25</v>
      </c>
      <c r="K1667" s="3">
        <v>5946</v>
      </c>
      <c r="L1667">
        <v>85</v>
      </c>
      <c r="M1667">
        <v>2</v>
      </c>
      <c r="N1667" t="s">
        <v>47</v>
      </c>
      <c r="O1667" t="s">
        <v>37</v>
      </c>
      <c r="P1667" t="s">
        <v>70</v>
      </c>
    </row>
    <row r="1668" spans="1:16" x14ac:dyDescent="0.2">
      <c r="A1668" s="51">
        <v>18680</v>
      </c>
      <c r="B1668" s="3" t="s">
        <v>13428</v>
      </c>
      <c r="C1668" t="s">
        <v>13429</v>
      </c>
      <c r="D1668" s="48" t="s">
        <v>55</v>
      </c>
      <c r="E1668" s="2" t="s">
        <v>43</v>
      </c>
      <c r="F1668" t="s">
        <v>44</v>
      </c>
      <c r="G1668" s="3">
        <v>866</v>
      </c>
      <c r="H1668">
        <v>67225</v>
      </c>
      <c r="I1668">
        <v>14</v>
      </c>
      <c r="J1668" s="3">
        <v>276.75</v>
      </c>
      <c r="K1668" s="3">
        <v>5506.5</v>
      </c>
      <c r="L1668">
        <v>58</v>
      </c>
      <c r="M1668">
        <v>3</v>
      </c>
      <c r="N1668" t="s">
        <v>47</v>
      </c>
      <c r="O1668" t="s">
        <v>47</v>
      </c>
      <c r="P1668" t="s">
        <v>71</v>
      </c>
    </row>
    <row r="1669" spans="1:16" x14ac:dyDescent="0.2">
      <c r="A1669" s="51">
        <v>21617</v>
      </c>
      <c r="B1669" s="3" t="s">
        <v>13430</v>
      </c>
      <c r="C1669" t="s">
        <v>13431</v>
      </c>
      <c r="D1669" s="48" t="s">
        <v>42</v>
      </c>
      <c r="E1669" s="2" t="s">
        <v>48</v>
      </c>
      <c r="F1669" t="s">
        <v>49</v>
      </c>
      <c r="G1669" s="3">
        <v>4526</v>
      </c>
      <c r="H1669">
        <v>74871</v>
      </c>
      <c r="I1669">
        <v>55</v>
      </c>
      <c r="J1669" s="3">
        <v>6056.25</v>
      </c>
      <c r="K1669" s="3">
        <v>413.5</v>
      </c>
      <c r="L1669">
        <v>22</v>
      </c>
      <c r="M1669">
        <v>5</v>
      </c>
      <c r="N1669" t="s">
        <v>37</v>
      </c>
      <c r="O1669" t="s">
        <v>37</v>
      </c>
      <c r="P1669" t="s">
        <v>71</v>
      </c>
    </row>
    <row r="1670" spans="1:16" x14ac:dyDescent="0.2">
      <c r="A1670" s="51">
        <v>21711</v>
      </c>
      <c r="B1670" s="3" t="s">
        <v>13432</v>
      </c>
      <c r="C1670" t="s">
        <v>13433</v>
      </c>
      <c r="D1670" s="48" t="s">
        <v>42</v>
      </c>
      <c r="E1670" s="2" t="s">
        <v>48</v>
      </c>
      <c r="F1670" t="s">
        <v>44</v>
      </c>
      <c r="G1670" s="3">
        <v>1382</v>
      </c>
      <c r="H1670">
        <v>25151</v>
      </c>
      <c r="I1670">
        <v>13</v>
      </c>
      <c r="J1670" s="3">
        <v>380.5</v>
      </c>
      <c r="K1670" s="3">
        <v>2856.5</v>
      </c>
      <c r="L1670">
        <v>84</v>
      </c>
      <c r="M1670">
        <v>1</v>
      </c>
      <c r="N1670" t="s">
        <v>34</v>
      </c>
      <c r="O1670" t="s">
        <v>37</v>
      </c>
      <c r="P1670" t="s">
        <v>70</v>
      </c>
    </row>
    <row r="1671" spans="1:16" x14ac:dyDescent="0.2">
      <c r="A1671" s="51">
        <v>19262</v>
      </c>
      <c r="B1671" s="3" t="s">
        <v>13434</v>
      </c>
      <c r="C1671" t="s">
        <v>13435</v>
      </c>
      <c r="D1671" s="48" t="s">
        <v>45</v>
      </c>
      <c r="E1671" s="2" t="s">
        <v>48</v>
      </c>
      <c r="F1671" t="s">
        <v>46</v>
      </c>
      <c r="G1671" s="3">
        <v>60</v>
      </c>
      <c r="H1671">
        <v>13058</v>
      </c>
      <c r="I1671">
        <v>6</v>
      </c>
      <c r="J1671" s="3">
        <v>446.25</v>
      </c>
      <c r="K1671" s="3">
        <v>7195.25</v>
      </c>
      <c r="L1671">
        <v>80</v>
      </c>
      <c r="M1671">
        <v>1</v>
      </c>
      <c r="N1671" t="s">
        <v>47</v>
      </c>
      <c r="O1671" t="s">
        <v>47</v>
      </c>
      <c r="P1671" t="s">
        <v>70</v>
      </c>
    </row>
    <row r="1672" spans="1:16" x14ac:dyDescent="0.2">
      <c r="A1672" s="51">
        <v>20041</v>
      </c>
      <c r="B1672" s="3" t="s">
        <v>13436</v>
      </c>
      <c r="C1672" t="s">
        <v>13437</v>
      </c>
      <c r="D1672" s="48" t="s">
        <v>42</v>
      </c>
      <c r="E1672" s="2" t="s">
        <v>48</v>
      </c>
      <c r="F1672" t="s">
        <v>49</v>
      </c>
      <c r="G1672" s="3">
        <v>4768</v>
      </c>
      <c r="H1672">
        <v>54241</v>
      </c>
      <c r="I1672">
        <v>51</v>
      </c>
      <c r="J1672" s="3">
        <v>2568.75</v>
      </c>
      <c r="K1672" s="3">
        <v>689.5</v>
      </c>
      <c r="L1672">
        <v>13</v>
      </c>
      <c r="M1672">
        <v>4</v>
      </c>
      <c r="N1672" t="s">
        <v>47</v>
      </c>
      <c r="O1672" t="s">
        <v>37</v>
      </c>
      <c r="P1672" t="s">
        <v>70</v>
      </c>
    </row>
    <row r="1673" spans="1:16" x14ac:dyDescent="0.2">
      <c r="A1673" s="51">
        <v>19984</v>
      </c>
      <c r="B1673" s="3" t="s">
        <v>13438</v>
      </c>
      <c r="C1673" t="s">
        <v>13439</v>
      </c>
      <c r="D1673" s="48" t="s">
        <v>42</v>
      </c>
      <c r="E1673" s="2" t="s">
        <v>43</v>
      </c>
      <c r="F1673" t="s">
        <v>49</v>
      </c>
      <c r="G1673" s="3">
        <v>1279</v>
      </c>
      <c r="H1673">
        <v>73748</v>
      </c>
      <c r="I1673">
        <v>44</v>
      </c>
      <c r="J1673" s="3">
        <v>5261.25</v>
      </c>
      <c r="K1673" s="3">
        <v>820.25</v>
      </c>
      <c r="L1673">
        <v>14</v>
      </c>
      <c r="M1673">
        <v>5</v>
      </c>
      <c r="N1673" t="s">
        <v>47</v>
      </c>
      <c r="O1673" t="s">
        <v>37</v>
      </c>
      <c r="P1673" t="s">
        <v>71</v>
      </c>
    </row>
    <row r="1674" spans="1:16" x14ac:dyDescent="0.2">
      <c r="A1674" s="51">
        <v>21949</v>
      </c>
      <c r="B1674" s="3" t="s">
        <v>13440</v>
      </c>
      <c r="C1674" t="s">
        <v>13441</v>
      </c>
      <c r="D1674" s="48" t="s">
        <v>42</v>
      </c>
      <c r="E1674" s="2" t="s">
        <v>43</v>
      </c>
      <c r="F1674" t="s">
        <v>58</v>
      </c>
      <c r="G1674" s="3">
        <v>753</v>
      </c>
      <c r="H1674">
        <v>58336</v>
      </c>
      <c r="I1674">
        <v>15</v>
      </c>
      <c r="J1674" s="3">
        <v>1255</v>
      </c>
      <c r="K1674" s="3">
        <v>2635</v>
      </c>
      <c r="L1674">
        <v>62</v>
      </c>
      <c r="M1674">
        <v>1</v>
      </c>
      <c r="N1674" t="s">
        <v>34</v>
      </c>
      <c r="O1674" t="s">
        <v>37</v>
      </c>
      <c r="P1674" t="s">
        <v>70</v>
      </c>
    </row>
    <row r="1675" spans="1:16" x14ac:dyDescent="0.2">
      <c r="A1675" s="51">
        <v>18571</v>
      </c>
      <c r="B1675" s="3" t="s">
        <v>13442</v>
      </c>
      <c r="C1675" t="s">
        <v>13443</v>
      </c>
      <c r="D1675" s="48" t="s">
        <v>55</v>
      </c>
      <c r="E1675" s="2" t="s">
        <v>43</v>
      </c>
      <c r="F1675" t="s">
        <v>58</v>
      </c>
      <c r="G1675" s="3">
        <v>582</v>
      </c>
      <c r="H1675">
        <v>54545</v>
      </c>
      <c r="I1675">
        <v>13</v>
      </c>
      <c r="J1675" s="3">
        <v>1566.75</v>
      </c>
      <c r="K1675" s="3">
        <v>2481.25</v>
      </c>
      <c r="L1675">
        <v>58</v>
      </c>
      <c r="M1675">
        <v>1</v>
      </c>
      <c r="N1675" t="s">
        <v>52</v>
      </c>
      <c r="O1675" t="s">
        <v>37</v>
      </c>
      <c r="P1675" t="s">
        <v>70</v>
      </c>
    </row>
    <row r="1676" spans="1:16" x14ac:dyDescent="0.2">
      <c r="A1676" s="51">
        <v>21612</v>
      </c>
      <c r="B1676" s="3" t="s">
        <v>13444</v>
      </c>
      <c r="C1676" t="s">
        <v>13445</v>
      </c>
      <c r="D1676" s="48" t="s">
        <v>45</v>
      </c>
      <c r="E1676" s="2" t="s">
        <v>48</v>
      </c>
      <c r="F1676" t="s">
        <v>46</v>
      </c>
      <c r="G1676" s="3">
        <v>133</v>
      </c>
      <c r="H1676">
        <v>38072</v>
      </c>
      <c r="I1676">
        <v>13</v>
      </c>
      <c r="J1676" s="3">
        <v>413.5</v>
      </c>
      <c r="K1676" s="3">
        <v>4393.25</v>
      </c>
      <c r="L1676">
        <v>99</v>
      </c>
      <c r="M1676">
        <v>2</v>
      </c>
      <c r="N1676" t="s">
        <v>34</v>
      </c>
      <c r="O1676" t="s">
        <v>47</v>
      </c>
      <c r="P1676" t="s">
        <v>70</v>
      </c>
    </row>
    <row r="1677" spans="1:16" x14ac:dyDescent="0.2">
      <c r="A1677" s="51">
        <v>18210</v>
      </c>
      <c r="B1677" s="3" t="s">
        <v>13446</v>
      </c>
      <c r="C1677" t="s">
        <v>13447</v>
      </c>
      <c r="D1677" s="48" t="s">
        <v>42</v>
      </c>
      <c r="E1677" s="2" t="s">
        <v>43</v>
      </c>
      <c r="F1677" t="s">
        <v>44</v>
      </c>
      <c r="G1677" s="3">
        <v>1420</v>
      </c>
      <c r="H1677">
        <v>51524</v>
      </c>
      <c r="I1677">
        <v>16</v>
      </c>
      <c r="J1677" s="3">
        <v>537.5</v>
      </c>
      <c r="K1677" s="3">
        <v>2818.5</v>
      </c>
      <c r="L1677">
        <v>51</v>
      </c>
      <c r="M1677">
        <v>3</v>
      </c>
      <c r="N1677" t="s">
        <v>34</v>
      </c>
      <c r="O1677" t="s">
        <v>37</v>
      </c>
      <c r="P1677" t="s">
        <v>70</v>
      </c>
    </row>
    <row r="1678" spans="1:16" x14ac:dyDescent="0.2">
      <c r="A1678" s="51">
        <v>21041</v>
      </c>
      <c r="B1678" s="3" t="s">
        <v>13448</v>
      </c>
      <c r="C1678" t="s">
        <v>13449</v>
      </c>
      <c r="D1678" s="48" t="s">
        <v>42</v>
      </c>
      <c r="E1678" s="2" t="s">
        <v>53</v>
      </c>
      <c r="F1678" t="s">
        <v>51</v>
      </c>
      <c r="G1678" s="3">
        <v>2894</v>
      </c>
      <c r="H1678">
        <v>60488</v>
      </c>
      <c r="I1678">
        <v>30</v>
      </c>
      <c r="J1678" s="3">
        <v>2951.25</v>
      </c>
      <c r="K1678" s="3">
        <v>739</v>
      </c>
      <c r="L1678">
        <v>7</v>
      </c>
      <c r="M1678">
        <v>8</v>
      </c>
      <c r="N1678" t="s">
        <v>47</v>
      </c>
      <c r="O1678" t="s">
        <v>37</v>
      </c>
      <c r="P1678" t="s">
        <v>71</v>
      </c>
    </row>
    <row r="1679" spans="1:16" x14ac:dyDescent="0.2">
      <c r="A1679" s="51">
        <v>21094</v>
      </c>
      <c r="B1679" s="3" t="s">
        <v>13450</v>
      </c>
      <c r="C1679" t="s">
        <v>13451</v>
      </c>
      <c r="D1679" s="48" t="s">
        <v>55</v>
      </c>
      <c r="E1679" s="2" t="s">
        <v>43</v>
      </c>
      <c r="F1679" t="s">
        <v>46</v>
      </c>
      <c r="G1679" s="3">
        <v>997</v>
      </c>
      <c r="H1679">
        <v>71956</v>
      </c>
      <c r="I1679">
        <v>20</v>
      </c>
      <c r="J1679" s="3">
        <v>411</v>
      </c>
      <c r="K1679" s="3">
        <v>6038</v>
      </c>
      <c r="L1679">
        <v>96</v>
      </c>
      <c r="M1679">
        <v>1</v>
      </c>
      <c r="N1679" t="s">
        <v>47</v>
      </c>
      <c r="O1679" t="s">
        <v>37</v>
      </c>
      <c r="P1679" t="s">
        <v>71</v>
      </c>
    </row>
    <row r="1680" spans="1:16" x14ac:dyDescent="0.2">
      <c r="A1680" s="51">
        <v>17350</v>
      </c>
      <c r="B1680" s="3" t="s">
        <v>13452</v>
      </c>
      <c r="C1680" t="s">
        <v>13453</v>
      </c>
      <c r="D1680" s="48" t="s">
        <v>42</v>
      </c>
      <c r="E1680" s="2" t="s">
        <v>53</v>
      </c>
      <c r="F1680" t="s">
        <v>51</v>
      </c>
      <c r="G1680" s="3">
        <v>1452</v>
      </c>
      <c r="H1680">
        <v>81792</v>
      </c>
      <c r="I1680">
        <v>36</v>
      </c>
      <c r="J1680" s="3">
        <v>2522</v>
      </c>
      <c r="K1680" s="3">
        <v>713.5</v>
      </c>
      <c r="L1680">
        <v>6</v>
      </c>
      <c r="M1680">
        <v>8</v>
      </c>
      <c r="N1680" t="s">
        <v>47</v>
      </c>
      <c r="O1680" t="s">
        <v>37</v>
      </c>
      <c r="P1680" t="s">
        <v>70</v>
      </c>
    </row>
    <row r="1681" spans="1:16" x14ac:dyDescent="0.2">
      <c r="A1681" s="51">
        <v>17563</v>
      </c>
      <c r="B1681" s="3" t="s">
        <v>13454</v>
      </c>
      <c r="C1681" t="s">
        <v>13455</v>
      </c>
      <c r="D1681" s="48" t="s">
        <v>55</v>
      </c>
      <c r="E1681" s="2" t="s">
        <v>43</v>
      </c>
      <c r="F1681" t="s">
        <v>56</v>
      </c>
      <c r="G1681" s="3">
        <v>877</v>
      </c>
      <c r="H1681">
        <v>79889</v>
      </c>
      <c r="I1681">
        <v>3</v>
      </c>
      <c r="J1681" s="3">
        <v>1446.25</v>
      </c>
      <c r="K1681" s="3">
        <v>3513.75</v>
      </c>
      <c r="L1681">
        <v>41</v>
      </c>
      <c r="M1681">
        <v>3</v>
      </c>
      <c r="N1681" t="s">
        <v>34</v>
      </c>
      <c r="O1681" t="s">
        <v>47</v>
      </c>
      <c r="P1681" t="s">
        <v>70</v>
      </c>
    </row>
    <row r="1682" spans="1:16" x14ac:dyDescent="0.2">
      <c r="A1682" s="51">
        <v>21497</v>
      </c>
      <c r="B1682" s="3" t="s">
        <v>13456</v>
      </c>
      <c r="C1682" t="s">
        <v>13457</v>
      </c>
      <c r="D1682" s="48" t="s">
        <v>42</v>
      </c>
      <c r="E1682" s="2" t="s">
        <v>43</v>
      </c>
      <c r="F1682" t="s">
        <v>49</v>
      </c>
      <c r="G1682" s="3">
        <v>4489</v>
      </c>
      <c r="H1682">
        <v>58039</v>
      </c>
      <c r="I1682">
        <v>60</v>
      </c>
      <c r="J1682" s="3">
        <v>4741.5</v>
      </c>
      <c r="K1682" s="3">
        <v>969.75</v>
      </c>
      <c r="L1682">
        <v>11</v>
      </c>
      <c r="M1682">
        <v>3</v>
      </c>
      <c r="N1682" t="s">
        <v>47</v>
      </c>
      <c r="O1682" t="s">
        <v>47</v>
      </c>
      <c r="P1682" t="s">
        <v>70</v>
      </c>
    </row>
    <row r="1683" spans="1:16" x14ac:dyDescent="0.2">
      <c r="A1683" s="51">
        <v>20207</v>
      </c>
      <c r="B1683" s="3" t="s">
        <v>13458</v>
      </c>
      <c r="C1683" t="s">
        <v>13459</v>
      </c>
      <c r="D1683" s="48" t="s">
        <v>42</v>
      </c>
      <c r="E1683" s="2" t="s">
        <v>43</v>
      </c>
      <c r="F1683" t="s">
        <v>49</v>
      </c>
      <c r="G1683" s="3">
        <v>2279</v>
      </c>
      <c r="H1683">
        <v>60861</v>
      </c>
      <c r="I1683">
        <v>39</v>
      </c>
      <c r="J1683" s="3">
        <v>1465.5</v>
      </c>
      <c r="K1683" s="3">
        <v>791.75</v>
      </c>
      <c r="L1683">
        <v>14</v>
      </c>
      <c r="M1683">
        <v>4</v>
      </c>
      <c r="N1683" t="s">
        <v>37</v>
      </c>
      <c r="O1683" t="s">
        <v>37</v>
      </c>
      <c r="P1683" t="s">
        <v>71</v>
      </c>
    </row>
    <row r="1684" spans="1:16" x14ac:dyDescent="0.2">
      <c r="A1684" s="51">
        <v>20939</v>
      </c>
      <c r="B1684" s="3" t="s">
        <v>13460</v>
      </c>
      <c r="C1684" t="s">
        <v>13461</v>
      </c>
      <c r="D1684" s="48" t="s">
        <v>50</v>
      </c>
      <c r="E1684" s="2" t="s">
        <v>43</v>
      </c>
      <c r="F1684" t="s">
        <v>44</v>
      </c>
      <c r="G1684" s="3">
        <v>654</v>
      </c>
      <c r="H1684">
        <v>59790</v>
      </c>
      <c r="I1684">
        <v>21</v>
      </c>
      <c r="J1684" s="3">
        <v>540</v>
      </c>
      <c r="K1684" s="3">
        <v>4438</v>
      </c>
      <c r="L1684">
        <v>83</v>
      </c>
      <c r="M1684">
        <v>3</v>
      </c>
      <c r="N1684" t="s">
        <v>47</v>
      </c>
      <c r="O1684" t="s">
        <v>37</v>
      </c>
      <c r="P1684" t="s">
        <v>70</v>
      </c>
    </row>
    <row r="1685" spans="1:16" x14ac:dyDescent="0.2">
      <c r="A1685" s="51">
        <v>20725</v>
      </c>
      <c r="B1685" s="3" t="s">
        <v>13462</v>
      </c>
      <c r="C1685" t="s">
        <v>13463</v>
      </c>
      <c r="D1685" s="48" t="s">
        <v>42</v>
      </c>
      <c r="E1685" s="2" t="s">
        <v>53</v>
      </c>
      <c r="F1685" t="s">
        <v>51</v>
      </c>
      <c r="G1685" s="3">
        <v>1068</v>
      </c>
      <c r="H1685">
        <v>84855</v>
      </c>
      <c r="I1685">
        <v>26</v>
      </c>
      <c r="J1685" s="3">
        <v>1372.25</v>
      </c>
      <c r="K1685" s="3">
        <v>559.25</v>
      </c>
      <c r="L1685">
        <v>22</v>
      </c>
      <c r="M1685">
        <v>7</v>
      </c>
      <c r="N1685" t="s">
        <v>47</v>
      </c>
      <c r="O1685" t="s">
        <v>37</v>
      </c>
      <c r="P1685" t="s">
        <v>71</v>
      </c>
    </row>
    <row r="1686" spans="1:16" x14ac:dyDescent="0.2">
      <c r="A1686" s="51">
        <v>20085</v>
      </c>
      <c r="B1686" s="3" t="s">
        <v>13464</v>
      </c>
      <c r="C1686" t="s">
        <v>13465</v>
      </c>
      <c r="D1686" s="48" t="s">
        <v>42</v>
      </c>
      <c r="E1686" s="2" t="s">
        <v>43</v>
      </c>
      <c r="F1686" t="s">
        <v>49</v>
      </c>
      <c r="G1686" s="3">
        <v>3068</v>
      </c>
      <c r="H1686">
        <v>56142</v>
      </c>
      <c r="I1686">
        <v>49</v>
      </c>
      <c r="J1686" s="3">
        <v>5054.5</v>
      </c>
      <c r="K1686" s="3">
        <v>869.25</v>
      </c>
      <c r="L1686">
        <v>22</v>
      </c>
      <c r="M1686">
        <v>6</v>
      </c>
      <c r="N1686" t="s">
        <v>37</v>
      </c>
      <c r="O1686" t="s">
        <v>37</v>
      </c>
      <c r="P1686" t="s">
        <v>70</v>
      </c>
    </row>
    <row r="1687" spans="1:16" x14ac:dyDescent="0.2">
      <c r="A1687" s="51">
        <v>20375</v>
      </c>
      <c r="B1687" s="3" t="s">
        <v>13466</v>
      </c>
      <c r="C1687" t="s">
        <v>13467</v>
      </c>
      <c r="D1687" s="48" t="s">
        <v>50</v>
      </c>
      <c r="E1687" s="2" t="s">
        <v>48</v>
      </c>
      <c r="F1687" t="s">
        <v>46</v>
      </c>
      <c r="G1687" s="3">
        <v>145</v>
      </c>
      <c r="H1687">
        <v>40253</v>
      </c>
      <c r="I1687">
        <v>8</v>
      </c>
      <c r="J1687" s="3">
        <v>371.25</v>
      </c>
      <c r="K1687" s="3">
        <v>3064.5</v>
      </c>
      <c r="L1687">
        <v>91</v>
      </c>
      <c r="M1687">
        <v>1</v>
      </c>
      <c r="N1687" t="s">
        <v>47</v>
      </c>
      <c r="O1687" t="s">
        <v>47</v>
      </c>
      <c r="P1687" t="s">
        <v>71</v>
      </c>
    </row>
    <row r="1688" spans="1:16" x14ac:dyDescent="0.2">
      <c r="A1688" s="51">
        <v>20151</v>
      </c>
      <c r="B1688" s="3" t="s">
        <v>13468</v>
      </c>
      <c r="C1688" t="s">
        <v>13469</v>
      </c>
      <c r="D1688" s="48" t="s">
        <v>55</v>
      </c>
      <c r="E1688" s="2" t="s">
        <v>43</v>
      </c>
      <c r="F1688" t="s">
        <v>58</v>
      </c>
      <c r="G1688" s="3">
        <v>432</v>
      </c>
      <c r="H1688">
        <v>76640</v>
      </c>
      <c r="I1688">
        <v>13</v>
      </c>
      <c r="J1688" s="3">
        <v>1919.25</v>
      </c>
      <c r="K1688" s="3">
        <v>2449.5</v>
      </c>
      <c r="L1688">
        <v>52</v>
      </c>
      <c r="M1688">
        <v>1</v>
      </c>
      <c r="N1688" t="s">
        <v>47</v>
      </c>
      <c r="O1688" t="s">
        <v>37</v>
      </c>
      <c r="P1688" t="s">
        <v>70</v>
      </c>
    </row>
    <row r="1689" spans="1:16" x14ac:dyDescent="0.2">
      <c r="A1689" s="51">
        <v>18185</v>
      </c>
      <c r="B1689" s="3" t="s">
        <v>13470</v>
      </c>
      <c r="C1689" t="s">
        <v>13471</v>
      </c>
      <c r="D1689" s="48" t="s">
        <v>50</v>
      </c>
      <c r="E1689" s="2" t="s">
        <v>43</v>
      </c>
      <c r="F1689" t="s">
        <v>56</v>
      </c>
      <c r="G1689" s="3">
        <v>399</v>
      </c>
      <c r="H1689">
        <v>80352</v>
      </c>
      <c r="I1689">
        <v>4</v>
      </c>
      <c r="J1689" s="3">
        <v>1453.25</v>
      </c>
      <c r="K1689" s="3">
        <v>2297</v>
      </c>
      <c r="L1689">
        <v>52</v>
      </c>
      <c r="M1689">
        <v>2</v>
      </c>
      <c r="N1689" t="s">
        <v>47</v>
      </c>
      <c r="O1689" t="s">
        <v>47</v>
      </c>
      <c r="P1689" t="s">
        <v>70</v>
      </c>
    </row>
    <row r="1690" spans="1:16" x14ac:dyDescent="0.2">
      <c r="A1690" s="51">
        <v>19233</v>
      </c>
      <c r="B1690" s="3" t="s">
        <v>13472</v>
      </c>
      <c r="C1690" t="s">
        <v>13473</v>
      </c>
      <c r="D1690" s="48" t="s">
        <v>59</v>
      </c>
      <c r="E1690" s="2" t="s">
        <v>43</v>
      </c>
      <c r="F1690" t="s">
        <v>56</v>
      </c>
      <c r="G1690" s="3">
        <v>279</v>
      </c>
      <c r="H1690">
        <v>50624</v>
      </c>
      <c r="I1690">
        <v>4</v>
      </c>
      <c r="J1690" s="3">
        <v>827.25</v>
      </c>
      <c r="K1690" s="3">
        <v>3778</v>
      </c>
      <c r="L1690">
        <v>53</v>
      </c>
      <c r="M1690">
        <v>3</v>
      </c>
      <c r="N1690" t="s">
        <v>34</v>
      </c>
      <c r="O1690" t="s">
        <v>37</v>
      </c>
      <c r="P1690" t="s">
        <v>70</v>
      </c>
    </row>
    <row r="1691" spans="1:16" x14ac:dyDescent="0.2">
      <c r="A1691" s="51">
        <v>20566</v>
      </c>
      <c r="B1691" s="3" t="s">
        <v>13474</v>
      </c>
      <c r="C1691" t="s">
        <v>13475</v>
      </c>
      <c r="D1691" s="48" t="s">
        <v>42</v>
      </c>
      <c r="E1691" s="2" t="s">
        <v>53</v>
      </c>
      <c r="F1691" t="s">
        <v>51</v>
      </c>
      <c r="G1691" s="3">
        <v>3246</v>
      </c>
      <c r="H1691">
        <v>48075</v>
      </c>
      <c r="I1691">
        <v>40</v>
      </c>
      <c r="J1691" s="3">
        <v>3858.5</v>
      </c>
      <c r="K1691" s="3">
        <v>815.5</v>
      </c>
      <c r="L1691">
        <v>18</v>
      </c>
      <c r="M1691">
        <v>4</v>
      </c>
      <c r="N1691" t="s">
        <v>47</v>
      </c>
      <c r="O1691" t="s">
        <v>37</v>
      </c>
      <c r="P1691" t="s">
        <v>71</v>
      </c>
    </row>
    <row r="1692" spans="1:16" x14ac:dyDescent="0.2">
      <c r="A1692" s="51">
        <v>19719</v>
      </c>
      <c r="B1692" s="3" t="s">
        <v>13476</v>
      </c>
      <c r="C1692" t="s">
        <v>13477</v>
      </c>
      <c r="D1692" s="48" t="s">
        <v>55</v>
      </c>
      <c r="E1692" s="2" t="s">
        <v>43</v>
      </c>
      <c r="F1692" t="s">
        <v>58</v>
      </c>
      <c r="G1692" s="3">
        <v>243</v>
      </c>
      <c r="H1692">
        <v>53731</v>
      </c>
      <c r="I1692">
        <v>11</v>
      </c>
      <c r="J1692" s="3">
        <v>162.25</v>
      </c>
      <c r="K1692" s="3">
        <v>2355.5</v>
      </c>
      <c r="L1692">
        <v>53</v>
      </c>
      <c r="M1692">
        <v>1</v>
      </c>
      <c r="N1692" t="s">
        <v>47</v>
      </c>
      <c r="O1692" t="s">
        <v>47</v>
      </c>
      <c r="P1692" t="s">
        <v>70</v>
      </c>
    </row>
    <row r="1693" spans="1:16" x14ac:dyDescent="0.2">
      <c r="A1693" s="51">
        <v>21489</v>
      </c>
      <c r="B1693" s="3" t="s">
        <v>13478</v>
      </c>
      <c r="C1693" t="s">
        <v>13479</v>
      </c>
      <c r="D1693" s="48" t="s">
        <v>59</v>
      </c>
      <c r="E1693" s="2" t="s">
        <v>48</v>
      </c>
      <c r="F1693" t="s">
        <v>46</v>
      </c>
      <c r="G1693" s="3">
        <v>146</v>
      </c>
      <c r="H1693">
        <v>62677</v>
      </c>
      <c r="I1693">
        <v>5</v>
      </c>
      <c r="J1693" s="3">
        <v>154.5</v>
      </c>
      <c r="K1693" s="3">
        <v>3344.25</v>
      </c>
      <c r="L1693">
        <v>89</v>
      </c>
      <c r="M1693">
        <v>1</v>
      </c>
      <c r="N1693" t="s">
        <v>34</v>
      </c>
      <c r="O1693" t="s">
        <v>47</v>
      </c>
      <c r="P1693" t="s">
        <v>70</v>
      </c>
    </row>
    <row r="1694" spans="1:16" x14ac:dyDescent="0.2">
      <c r="A1694" s="51">
        <v>21986</v>
      </c>
      <c r="B1694" s="3" t="s">
        <v>13480</v>
      </c>
      <c r="C1694" t="s">
        <v>13481</v>
      </c>
      <c r="D1694" s="48" t="s">
        <v>59</v>
      </c>
      <c r="E1694" s="2" t="s">
        <v>43</v>
      </c>
      <c r="F1694" t="s">
        <v>46</v>
      </c>
      <c r="G1694" s="3">
        <v>97</v>
      </c>
      <c r="H1694">
        <v>78351</v>
      </c>
      <c r="I1694">
        <v>17</v>
      </c>
      <c r="J1694" s="3">
        <v>399.25</v>
      </c>
      <c r="K1694" s="3">
        <v>4268.25</v>
      </c>
      <c r="L1694">
        <v>99</v>
      </c>
      <c r="M1694">
        <v>2</v>
      </c>
      <c r="N1694" t="s">
        <v>34</v>
      </c>
      <c r="O1694" t="s">
        <v>34</v>
      </c>
      <c r="P1694" t="s">
        <v>71</v>
      </c>
    </row>
    <row r="1695" spans="1:16" x14ac:dyDescent="0.2">
      <c r="A1695" s="51">
        <v>19826</v>
      </c>
      <c r="B1695" s="3" t="s">
        <v>13482</v>
      </c>
      <c r="C1695" t="s">
        <v>13483</v>
      </c>
      <c r="D1695" s="48" t="s">
        <v>59</v>
      </c>
      <c r="E1695" s="2" t="s">
        <v>48</v>
      </c>
      <c r="F1695" t="s">
        <v>46</v>
      </c>
      <c r="G1695" s="3">
        <v>86</v>
      </c>
      <c r="H1695">
        <v>46598</v>
      </c>
      <c r="I1695">
        <v>7</v>
      </c>
      <c r="J1695" s="3">
        <v>143.75</v>
      </c>
      <c r="K1695" s="3">
        <v>5154.75</v>
      </c>
      <c r="L1695">
        <v>86</v>
      </c>
      <c r="M1695">
        <v>1</v>
      </c>
      <c r="N1695" t="s">
        <v>52</v>
      </c>
      <c r="O1695" t="s">
        <v>37</v>
      </c>
      <c r="P1695" t="s">
        <v>70</v>
      </c>
    </row>
    <row r="1696" spans="1:16" x14ac:dyDescent="0.2">
      <c r="A1696" s="51">
        <v>21767</v>
      </c>
      <c r="B1696" s="3" t="s">
        <v>13484</v>
      </c>
      <c r="C1696" t="s">
        <v>13485</v>
      </c>
      <c r="D1696" s="48" t="s">
        <v>61</v>
      </c>
      <c r="E1696" s="2" t="s">
        <v>48</v>
      </c>
      <c r="F1696" t="s">
        <v>49</v>
      </c>
      <c r="G1696" s="3">
        <v>4239</v>
      </c>
      <c r="H1696">
        <v>27817</v>
      </c>
      <c r="I1696">
        <v>53</v>
      </c>
      <c r="J1696" s="3">
        <v>8572.25</v>
      </c>
      <c r="K1696" s="3">
        <v>535.75</v>
      </c>
      <c r="L1696">
        <v>12</v>
      </c>
      <c r="M1696">
        <v>3</v>
      </c>
      <c r="N1696" t="s">
        <v>47</v>
      </c>
      <c r="O1696" t="s">
        <v>47</v>
      </c>
      <c r="P1696" t="s">
        <v>70</v>
      </c>
    </row>
    <row r="1697" spans="1:16" x14ac:dyDescent="0.2">
      <c r="A1697" s="51">
        <v>17662</v>
      </c>
      <c r="B1697" s="3" t="s">
        <v>13486</v>
      </c>
      <c r="C1697" t="s">
        <v>13487</v>
      </c>
      <c r="D1697" s="48" t="s">
        <v>42</v>
      </c>
      <c r="E1697" s="2" t="s">
        <v>43</v>
      </c>
      <c r="F1697" t="s">
        <v>49</v>
      </c>
      <c r="G1697" s="3">
        <v>4070</v>
      </c>
      <c r="H1697">
        <v>11647</v>
      </c>
      <c r="I1697">
        <v>40</v>
      </c>
      <c r="J1697" s="3">
        <v>1448.75</v>
      </c>
      <c r="K1697" s="3">
        <v>685.75</v>
      </c>
      <c r="L1697">
        <v>13</v>
      </c>
      <c r="M1697">
        <v>5</v>
      </c>
      <c r="N1697" t="s">
        <v>37</v>
      </c>
      <c r="O1697" t="s">
        <v>37</v>
      </c>
      <c r="P1697" t="s">
        <v>70</v>
      </c>
    </row>
    <row r="1698" spans="1:16" x14ac:dyDescent="0.2">
      <c r="A1698" s="51">
        <v>19715</v>
      </c>
      <c r="B1698" s="3" t="s">
        <v>13488</v>
      </c>
      <c r="C1698" t="s">
        <v>13489</v>
      </c>
      <c r="D1698" s="48" t="s">
        <v>55</v>
      </c>
      <c r="E1698" s="2" t="s">
        <v>48</v>
      </c>
      <c r="F1698" t="s">
        <v>46</v>
      </c>
      <c r="G1698" s="3">
        <v>152</v>
      </c>
      <c r="H1698">
        <v>28490</v>
      </c>
      <c r="I1698">
        <v>18</v>
      </c>
      <c r="J1698" s="3">
        <v>132.75</v>
      </c>
      <c r="K1698" s="3">
        <v>4397.25</v>
      </c>
      <c r="L1698">
        <v>76</v>
      </c>
      <c r="M1698">
        <v>1</v>
      </c>
      <c r="N1698" t="s">
        <v>47</v>
      </c>
      <c r="O1698" t="s">
        <v>47</v>
      </c>
      <c r="P1698" t="s">
        <v>70</v>
      </c>
    </row>
    <row r="1699" spans="1:16" x14ac:dyDescent="0.2">
      <c r="A1699" s="51">
        <v>18488</v>
      </c>
      <c r="B1699" s="3" t="s">
        <v>13490</v>
      </c>
      <c r="C1699" t="s">
        <v>13491</v>
      </c>
      <c r="D1699" s="48" t="s">
        <v>42</v>
      </c>
      <c r="E1699" s="2" t="s">
        <v>43</v>
      </c>
      <c r="F1699" t="s">
        <v>56</v>
      </c>
      <c r="G1699" s="3">
        <v>2396</v>
      </c>
      <c r="H1699">
        <v>74120</v>
      </c>
      <c r="I1699">
        <v>1</v>
      </c>
      <c r="J1699" s="3">
        <v>919.75</v>
      </c>
      <c r="K1699" s="3">
        <v>4739</v>
      </c>
      <c r="L1699">
        <v>50</v>
      </c>
      <c r="M1699">
        <v>3</v>
      </c>
      <c r="N1699" t="s">
        <v>47</v>
      </c>
      <c r="O1699" t="s">
        <v>37</v>
      </c>
      <c r="P1699" t="s">
        <v>70</v>
      </c>
    </row>
    <row r="1700" spans="1:16" x14ac:dyDescent="0.2">
      <c r="A1700" s="51">
        <v>20171</v>
      </c>
      <c r="B1700" s="3" t="s">
        <v>13492</v>
      </c>
      <c r="C1700" t="s">
        <v>13493</v>
      </c>
      <c r="D1700" s="48" t="s">
        <v>50</v>
      </c>
      <c r="E1700" s="2" t="s">
        <v>48</v>
      </c>
      <c r="F1700" t="s">
        <v>46</v>
      </c>
      <c r="G1700" s="3">
        <v>112</v>
      </c>
      <c r="H1700">
        <v>55024</v>
      </c>
      <c r="I1700">
        <v>9</v>
      </c>
      <c r="J1700" s="3">
        <v>75.5</v>
      </c>
      <c r="K1700" s="3">
        <v>5731.5</v>
      </c>
      <c r="L1700">
        <v>93</v>
      </c>
      <c r="M1700">
        <v>1</v>
      </c>
      <c r="N1700" t="s">
        <v>34</v>
      </c>
      <c r="O1700" t="s">
        <v>37</v>
      </c>
      <c r="P1700" t="s">
        <v>70</v>
      </c>
    </row>
    <row r="1701" spans="1:16" x14ac:dyDescent="0.2">
      <c r="A1701" s="51">
        <v>17817</v>
      </c>
      <c r="B1701" s="3" t="s">
        <v>13494</v>
      </c>
      <c r="C1701" t="s">
        <v>13495</v>
      </c>
      <c r="D1701" s="48" t="s">
        <v>42</v>
      </c>
      <c r="E1701" s="2" t="s">
        <v>43</v>
      </c>
      <c r="F1701" t="s">
        <v>51</v>
      </c>
      <c r="G1701" s="3">
        <v>2729</v>
      </c>
      <c r="H1701">
        <v>38434</v>
      </c>
      <c r="I1701">
        <v>42</v>
      </c>
      <c r="J1701" s="3">
        <v>2250.5</v>
      </c>
      <c r="K1701" s="3">
        <v>529.75</v>
      </c>
      <c r="L1701">
        <v>14</v>
      </c>
      <c r="M1701">
        <v>5</v>
      </c>
      <c r="N1701" t="s">
        <v>47</v>
      </c>
      <c r="O1701" t="s">
        <v>37</v>
      </c>
      <c r="P1701" t="s">
        <v>71</v>
      </c>
    </row>
    <row r="1702" spans="1:16" x14ac:dyDescent="0.2">
      <c r="A1702" s="51">
        <v>17828</v>
      </c>
      <c r="B1702" s="3" t="s">
        <v>13496</v>
      </c>
      <c r="C1702" t="s">
        <v>13497</v>
      </c>
      <c r="D1702" s="48" t="s">
        <v>50</v>
      </c>
      <c r="E1702" s="2" t="s">
        <v>48</v>
      </c>
      <c r="F1702" t="s">
        <v>46</v>
      </c>
      <c r="G1702" s="3">
        <v>101</v>
      </c>
      <c r="H1702">
        <v>35828</v>
      </c>
      <c r="I1702">
        <v>15</v>
      </c>
      <c r="J1702" s="3">
        <v>87.75</v>
      </c>
      <c r="K1702" s="3">
        <v>6515</v>
      </c>
      <c r="L1702">
        <v>89</v>
      </c>
      <c r="M1702">
        <v>1</v>
      </c>
      <c r="N1702" t="s">
        <v>47</v>
      </c>
      <c r="O1702" t="s">
        <v>37</v>
      </c>
      <c r="P1702" t="s">
        <v>71</v>
      </c>
    </row>
    <row r="1703" spans="1:16" x14ac:dyDescent="0.2">
      <c r="A1703" s="51">
        <v>19776</v>
      </c>
      <c r="B1703" s="3" t="s">
        <v>13498</v>
      </c>
      <c r="C1703" t="s">
        <v>13499</v>
      </c>
      <c r="D1703" s="48" t="s">
        <v>42</v>
      </c>
      <c r="E1703" s="2" t="s">
        <v>48</v>
      </c>
      <c r="F1703" t="s">
        <v>44</v>
      </c>
      <c r="G1703" s="3">
        <v>2884</v>
      </c>
      <c r="H1703">
        <v>41965</v>
      </c>
      <c r="I1703">
        <v>24</v>
      </c>
      <c r="J1703" s="3">
        <v>506.25</v>
      </c>
      <c r="K1703" s="3">
        <v>5595.25</v>
      </c>
      <c r="L1703">
        <v>73</v>
      </c>
      <c r="M1703">
        <v>2</v>
      </c>
      <c r="N1703" t="s">
        <v>37</v>
      </c>
      <c r="O1703" t="s">
        <v>47</v>
      </c>
      <c r="P1703" t="s">
        <v>70</v>
      </c>
    </row>
    <row r="1704" spans="1:16" x14ac:dyDescent="0.2">
      <c r="A1704" s="51">
        <v>17329</v>
      </c>
      <c r="B1704" s="3" t="s">
        <v>13500</v>
      </c>
      <c r="C1704" t="s">
        <v>13501</v>
      </c>
      <c r="D1704" s="48" t="s">
        <v>45</v>
      </c>
      <c r="E1704" s="2" t="s">
        <v>43</v>
      </c>
      <c r="F1704" t="s">
        <v>58</v>
      </c>
      <c r="G1704" s="3">
        <v>248</v>
      </c>
      <c r="H1704">
        <v>67225</v>
      </c>
      <c r="I1704">
        <v>16</v>
      </c>
      <c r="J1704" s="3">
        <v>541.75</v>
      </c>
      <c r="K1704" s="3">
        <v>2667.25</v>
      </c>
      <c r="L1704">
        <v>64</v>
      </c>
      <c r="M1704">
        <v>0</v>
      </c>
      <c r="N1704" t="s">
        <v>47</v>
      </c>
      <c r="O1704" t="s">
        <v>37</v>
      </c>
      <c r="P1704" t="s">
        <v>70</v>
      </c>
    </row>
    <row r="1705" spans="1:16" x14ac:dyDescent="0.2">
      <c r="A1705" s="51">
        <v>20559</v>
      </c>
      <c r="B1705" s="3" t="s">
        <v>13502</v>
      </c>
      <c r="C1705" t="s">
        <v>13503</v>
      </c>
      <c r="D1705" s="48" t="s">
        <v>45</v>
      </c>
      <c r="E1705" s="2" t="s">
        <v>43</v>
      </c>
      <c r="F1705" t="s">
        <v>46</v>
      </c>
      <c r="G1705" s="3">
        <v>101</v>
      </c>
      <c r="H1705">
        <v>64837</v>
      </c>
      <c r="I1705">
        <v>10</v>
      </c>
      <c r="J1705" s="3">
        <v>278.75</v>
      </c>
      <c r="K1705" s="3">
        <v>4863.75</v>
      </c>
      <c r="L1705">
        <v>80</v>
      </c>
      <c r="M1705">
        <v>1</v>
      </c>
      <c r="N1705" t="s">
        <v>52</v>
      </c>
      <c r="O1705" t="s">
        <v>37</v>
      </c>
      <c r="P1705" t="s">
        <v>70</v>
      </c>
    </row>
    <row r="1706" spans="1:16" x14ac:dyDescent="0.2">
      <c r="A1706" s="51">
        <v>18145</v>
      </c>
      <c r="B1706" s="3" t="s">
        <v>13504</v>
      </c>
      <c r="C1706" t="s">
        <v>13505</v>
      </c>
      <c r="D1706" s="48" t="s">
        <v>45</v>
      </c>
      <c r="E1706" s="2" t="s">
        <v>48</v>
      </c>
      <c r="F1706" t="s">
        <v>46</v>
      </c>
      <c r="G1706" s="3">
        <v>72</v>
      </c>
      <c r="H1706">
        <v>56035</v>
      </c>
      <c r="I1706">
        <v>14</v>
      </c>
      <c r="J1706" s="3">
        <v>267.5</v>
      </c>
      <c r="K1706" s="3">
        <v>6186.25</v>
      </c>
      <c r="L1706">
        <v>77</v>
      </c>
      <c r="M1706">
        <v>1</v>
      </c>
      <c r="N1706" t="s">
        <v>34</v>
      </c>
      <c r="O1706" t="s">
        <v>47</v>
      </c>
      <c r="P1706" t="s">
        <v>71</v>
      </c>
    </row>
    <row r="1707" spans="1:16" x14ac:dyDescent="0.2">
      <c r="A1707" s="51">
        <v>18582</v>
      </c>
      <c r="B1707" s="3" t="s">
        <v>13506</v>
      </c>
      <c r="C1707" t="s">
        <v>13507</v>
      </c>
      <c r="D1707" s="48" t="s">
        <v>45</v>
      </c>
      <c r="E1707" s="2" t="s">
        <v>43</v>
      </c>
      <c r="F1707" t="s">
        <v>46</v>
      </c>
      <c r="G1707" s="3">
        <v>151</v>
      </c>
      <c r="H1707">
        <v>17626</v>
      </c>
      <c r="I1707">
        <v>8</v>
      </c>
      <c r="J1707" s="3">
        <v>392.25</v>
      </c>
      <c r="K1707" s="3">
        <v>5998</v>
      </c>
      <c r="L1707">
        <v>91</v>
      </c>
      <c r="M1707">
        <v>2</v>
      </c>
      <c r="N1707" t="s">
        <v>52</v>
      </c>
      <c r="O1707" t="s">
        <v>47</v>
      </c>
      <c r="P1707" t="s">
        <v>70</v>
      </c>
    </row>
    <row r="1708" spans="1:16" x14ac:dyDescent="0.2">
      <c r="A1708" s="51">
        <v>22244</v>
      </c>
      <c r="B1708" s="3" t="s">
        <v>13508</v>
      </c>
      <c r="C1708" t="s">
        <v>13509</v>
      </c>
      <c r="D1708" s="48" t="s">
        <v>50</v>
      </c>
      <c r="E1708" s="2" t="s">
        <v>43</v>
      </c>
      <c r="F1708" t="s">
        <v>58</v>
      </c>
      <c r="G1708" s="3">
        <v>552</v>
      </c>
      <c r="H1708">
        <v>20404</v>
      </c>
      <c r="I1708">
        <v>8</v>
      </c>
      <c r="J1708" s="3">
        <v>736.75</v>
      </c>
      <c r="K1708" s="3">
        <v>2793.5</v>
      </c>
      <c r="L1708">
        <v>62</v>
      </c>
      <c r="M1708">
        <v>0</v>
      </c>
      <c r="N1708" t="s">
        <v>37</v>
      </c>
      <c r="O1708" t="s">
        <v>37</v>
      </c>
      <c r="P1708" t="s">
        <v>70</v>
      </c>
    </row>
    <row r="1709" spans="1:16" x14ac:dyDescent="0.2">
      <c r="A1709" s="51">
        <v>19693</v>
      </c>
      <c r="B1709" s="3" t="s">
        <v>13510</v>
      </c>
      <c r="C1709" t="s">
        <v>13511</v>
      </c>
      <c r="D1709" s="48" t="s">
        <v>55</v>
      </c>
      <c r="E1709" s="2" t="s">
        <v>43</v>
      </c>
      <c r="F1709" t="s">
        <v>44</v>
      </c>
      <c r="G1709" s="3">
        <v>789</v>
      </c>
      <c r="H1709">
        <v>17852</v>
      </c>
      <c r="I1709">
        <v>8</v>
      </c>
      <c r="J1709" s="3">
        <v>370.5</v>
      </c>
      <c r="K1709" s="3">
        <v>4352.75</v>
      </c>
      <c r="L1709">
        <v>55</v>
      </c>
      <c r="M1709">
        <v>3</v>
      </c>
      <c r="N1709" t="s">
        <v>47</v>
      </c>
      <c r="O1709" t="s">
        <v>37</v>
      </c>
      <c r="P1709" t="s">
        <v>70</v>
      </c>
    </row>
    <row r="1710" spans="1:16" x14ac:dyDescent="0.2">
      <c r="A1710" s="51">
        <v>20244</v>
      </c>
      <c r="B1710" s="3" t="s">
        <v>13512</v>
      </c>
      <c r="C1710" t="s">
        <v>13513</v>
      </c>
      <c r="D1710" s="48" t="s">
        <v>45</v>
      </c>
      <c r="E1710" s="2" t="s">
        <v>48</v>
      </c>
      <c r="F1710" t="s">
        <v>46</v>
      </c>
      <c r="G1710" s="3">
        <v>118</v>
      </c>
      <c r="H1710">
        <v>25160</v>
      </c>
      <c r="I1710">
        <v>20</v>
      </c>
      <c r="J1710" s="3">
        <v>62</v>
      </c>
      <c r="K1710" s="3">
        <v>3329</v>
      </c>
      <c r="L1710">
        <v>96</v>
      </c>
      <c r="M1710">
        <v>2</v>
      </c>
      <c r="N1710" t="s">
        <v>47</v>
      </c>
      <c r="O1710" t="s">
        <v>37</v>
      </c>
      <c r="P1710" t="s">
        <v>70</v>
      </c>
    </row>
    <row r="1711" spans="1:16" x14ac:dyDescent="0.2">
      <c r="A1711" s="51">
        <v>21241</v>
      </c>
      <c r="B1711" s="3" t="s">
        <v>13514</v>
      </c>
      <c r="C1711" t="s">
        <v>13515</v>
      </c>
      <c r="D1711" s="48" t="s">
        <v>42</v>
      </c>
      <c r="E1711" s="2" t="s">
        <v>48</v>
      </c>
      <c r="F1711" t="s">
        <v>49</v>
      </c>
      <c r="G1711" s="3">
        <v>4189</v>
      </c>
      <c r="H1711">
        <v>64802</v>
      </c>
      <c r="I1711">
        <v>51</v>
      </c>
      <c r="J1711" s="3">
        <v>10016.5</v>
      </c>
      <c r="K1711" s="3">
        <v>839.25</v>
      </c>
      <c r="L1711">
        <v>18</v>
      </c>
      <c r="M1711">
        <v>6</v>
      </c>
      <c r="N1711" t="s">
        <v>47</v>
      </c>
      <c r="O1711" t="s">
        <v>47</v>
      </c>
      <c r="P1711" t="s">
        <v>70</v>
      </c>
    </row>
    <row r="1712" spans="1:16" x14ac:dyDescent="0.2">
      <c r="A1712" s="51">
        <v>21941</v>
      </c>
      <c r="B1712" s="3" t="s">
        <v>13516</v>
      </c>
      <c r="C1712" t="s">
        <v>13517</v>
      </c>
      <c r="D1712" s="48" t="s">
        <v>45</v>
      </c>
      <c r="E1712" s="2" t="s">
        <v>48</v>
      </c>
      <c r="F1712" t="s">
        <v>46</v>
      </c>
      <c r="G1712" s="3">
        <v>122</v>
      </c>
      <c r="H1712">
        <v>60256</v>
      </c>
      <c r="I1712">
        <v>13</v>
      </c>
      <c r="J1712" s="3">
        <v>253.75</v>
      </c>
      <c r="K1712" s="3">
        <v>3239.5</v>
      </c>
      <c r="L1712">
        <v>88</v>
      </c>
      <c r="M1712">
        <v>2</v>
      </c>
      <c r="N1712" t="s">
        <v>47</v>
      </c>
      <c r="O1712" t="s">
        <v>47</v>
      </c>
      <c r="P1712" t="s">
        <v>71</v>
      </c>
    </row>
    <row r="1713" spans="1:16" x14ac:dyDescent="0.2">
      <c r="A1713" s="51">
        <v>20133</v>
      </c>
      <c r="B1713" s="3" t="s">
        <v>13518</v>
      </c>
      <c r="C1713" t="s">
        <v>13519</v>
      </c>
      <c r="D1713" s="48" t="s">
        <v>55</v>
      </c>
      <c r="E1713" s="2" t="s">
        <v>48</v>
      </c>
      <c r="F1713" t="s">
        <v>46</v>
      </c>
      <c r="G1713" s="3">
        <v>949</v>
      </c>
      <c r="H1713">
        <v>19262</v>
      </c>
      <c r="I1713">
        <v>16</v>
      </c>
      <c r="J1713" s="3">
        <v>402.5</v>
      </c>
      <c r="K1713" s="3">
        <v>4685.25</v>
      </c>
      <c r="L1713">
        <v>78</v>
      </c>
      <c r="M1713">
        <v>2</v>
      </c>
      <c r="N1713" t="s">
        <v>34</v>
      </c>
      <c r="O1713" t="s">
        <v>47</v>
      </c>
      <c r="P1713" t="s">
        <v>70</v>
      </c>
    </row>
    <row r="1714" spans="1:16" x14ac:dyDescent="0.2">
      <c r="A1714" s="51">
        <v>21461</v>
      </c>
      <c r="B1714" s="3" t="s">
        <v>13520</v>
      </c>
      <c r="C1714" t="s">
        <v>13521</v>
      </c>
      <c r="D1714" s="48" t="s">
        <v>59</v>
      </c>
      <c r="E1714" s="2" t="s">
        <v>43</v>
      </c>
      <c r="F1714" t="s">
        <v>46</v>
      </c>
      <c r="G1714" s="3">
        <v>14</v>
      </c>
      <c r="H1714">
        <v>37858</v>
      </c>
      <c r="I1714">
        <v>7</v>
      </c>
      <c r="J1714" s="3">
        <v>286</v>
      </c>
      <c r="K1714" s="3">
        <v>7047.25</v>
      </c>
      <c r="L1714">
        <v>84</v>
      </c>
      <c r="M1714">
        <v>2</v>
      </c>
      <c r="N1714" t="s">
        <v>52</v>
      </c>
      <c r="O1714" t="s">
        <v>37</v>
      </c>
      <c r="P1714" t="s">
        <v>70</v>
      </c>
    </row>
    <row r="1715" spans="1:16" x14ac:dyDescent="0.2">
      <c r="A1715" s="51">
        <v>18608</v>
      </c>
      <c r="B1715" s="3" t="s">
        <v>13522</v>
      </c>
      <c r="C1715" t="s">
        <v>13523</v>
      </c>
      <c r="D1715" s="48" t="s">
        <v>45</v>
      </c>
      <c r="E1715" s="2" t="s">
        <v>48</v>
      </c>
      <c r="F1715" t="s">
        <v>46</v>
      </c>
      <c r="G1715" s="3">
        <v>214</v>
      </c>
      <c r="H1715">
        <v>83971</v>
      </c>
      <c r="I1715">
        <v>8</v>
      </c>
      <c r="J1715" s="3">
        <v>237.75</v>
      </c>
      <c r="K1715" s="3">
        <v>5224.5</v>
      </c>
      <c r="L1715">
        <v>80</v>
      </c>
      <c r="M1715">
        <v>1</v>
      </c>
      <c r="N1715" t="s">
        <v>47</v>
      </c>
      <c r="O1715" t="s">
        <v>47</v>
      </c>
      <c r="P1715" t="s">
        <v>70</v>
      </c>
    </row>
    <row r="1716" spans="1:16" x14ac:dyDescent="0.2">
      <c r="A1716" s="51">
        <v>21487</v>
      </c>
      <c r="B1716" s="3" t="s">
        <v>13524</v>
      </c>
      <c r="C1716" t="s">
        <v>13525</v>
      </c>
      <c r="D1716" s="48" t="s">
        <v>59</v>
      </c>
      <c r="E1716" s="2" t="s">
        <v>48</v>
      </c>
      <c r="F1716" t="s">
        <v>56</v>
      </c>
      <c r="G1716" s="3">
        <v>308</v>
      </c>
      <c r="H1716">
        <v>70831</v>
      </c>
      <c r="I1716">
        <v>2</v>
      </c>
      <c r="J1716" s="3">
        <v>843.5</v>
      </c>
      <c r="K1716" s="3">
        <v>4143.25</v>
      </c>
      <c r="L1716">
        <v>62</v>
      </c>
      <c r="M1716">
        <v>3</v>
      </c>
      <c r="N1716" t="s">
        <v>52</v>
      </c>
      <c r="O1716" t="s">
        <v>47</v>
      </c>
      <c r="P1716" t="s">
        <v>70</v>
      </c>
    </row>
    <row r="1717" spans="1:16" x14ac:dyDescent="0.2">
      <c r="A1717" s="51">
        <v>19756</v>
      </c>
      <c r="B1717" s="3" t="s">
        <v>13526</v>
      </c>
      <c r="C1717" t="s">
        <v>13527</v>
      </c>
      <c r="D1717" s="48" t="s">
        <v>59</v>
      </c>
      <c r="E1717" s="2" t="s">
        <v>48</v>
      </c>
      <c r="F1717" t="s">
        <v>46</v>
      </c>
      <c r="G1717" s="3">
        <v>323</v>
      </c>
      <c r="H1717">
        <v>67763</v>
      </c>
      <c r="I1717">
        <v>4</v>
      </c>
      <c r="J1717" s="3">
        <v>192</v>
      </c>
      <c r="K1717" s="3">
        <v>4824</v>
      </c>
      <c r="L1717">
        <v>75</v>
      </c>
      <c r="M1717">
        <v>1</v>
      </c>
      <c r="N1717" t="s">
        <v>47</v>
      </c>
      <c r="O1717" t="s">
        <v>37</v>
      </c>
      <c r="P1717" t="s">
        <v>70</v>
      </c>
    </row>
    <row r="1718" spans="1:16" x14ac:dyDescent="0.2">
      <c r="A1718" s="51">
        <v>20130</v>
      </c>
      <c r="B1718" s="3" t="s">
        <v>13528</v>
      </c>
      <c r="C1718" t="s">
        <v>13529</v>
      </c>
      <c r="D1718" s="48" t="s">
        <v>45</v>
      </c>
      <c r="E1718" s="2" t="s">
        <v>48</v>
      </c>
      <c r="F1718" t="s">
        <v>46</v>
      </c>
      <c r="G1718" s="3">
        <v>50</v>
      </c>
      <c r="H1718">
        <v>47453</v>
      </c>
      <c r="I1718">
        <v>11</v>
      </c>
      <c r="J1718" s="3">
        <v>222.75</v>
      </c>
      <c r="K1718" s="3">
        <v>5068</v>
      </c>
      <c r="L1718">
        <v>88</v>
      </c>
      <c r="M1718">
        <v>1</v>
      </c>
      <c r="N1718" t="s">
        <v>52</v>
      </c>
      <c r="O1718" t="s">
        <v>37</v>
      </c>
      <c r="P1718" t="s">
        <v>70</v>
      </c>
    </row>
    <row r="1719" spans="1:16" x14ac:dyDescent="0.2">
      <c r="A1719" s="51">
        <v>18319</v>
      </c>
      <c r="B1719" s="3" t="s">
        <v>13530</v>
      </c>
      <c r="C1719" t="s">
        <v>13531</v>
      </c>
      <c r="D1719" s="48" t="s">
        <v>55</v>
      </c>
      <c r="E1719" s="2" t="s">
        <v>43</v>
      </c>
      <c r="F1719" t="s">
        <v>56</v>
      </c>
      <c r="G1719" s="3">
        <v>391</v>
      </c>
      <c r="H1719">
        <v>49841</v>
      </c>
      <c r="I1719">
        <v>3</v>
      </c>
      <c r="J1719" s="3">
        <v>869.25</v>
      </c>
      <c r="K1719" s="3">
        <v>2964</v>
      </c>
      <c r="L1719">
        <v>44</v>
      </c>
      <c r="M1719">
        <v>1</v>
      </c>
      <c r="N1719" t="s">
        <v>47</v>
      </c>
      <c r="O1719" t="s">
        <v>37</v>
      </c>
      <c r="P1719" t="s">
        <v>70</v>
      </c>
    </row>
    <row r="1720" spans="1:16" x14ac:dyDescent="0.2">
      <c r="A1720" s="51">
        <v>22286</v>
      </c>
      <c r="B1720" s="3" t="s">
        <v>13532</v>
      </c>
      <c r="C1720" t="s">
        <v>13533</v>
      </c>
      <c r="D1720" s="48" t="s">
        <v>42</v>
      </c>
      <c r="E1720" s="2" t="s">
        <v>48</v>
      </c>
      <c r="F1720" t="s">
        <v>49</v>
      </c>
      <c r="G1720" s="3">
        <v>4976</v>
      </c>
      <c r="H1720">
        <v>88266</v>
      </c>
      <c r="I1720">
        <v>33</v>
      </c>
      <c r="J1720" s="3">
        <v>849.25</v>
      </c>
      <c r="K1720" s="3">
        <v>920.75</v>
      </c>
      <c r="L1720">
        <v>18</v>
      </c>
      <c r="M1720">
        <v>5</v>
      </c>
      <c r="N1720" t="s">
        <v>47</v>
      </c>
      <c r="O1720" t="s">
        <v>37</v>
      </c>
      <c r="P1720" t="s">
        <v>70</v>
      </c>
    </row>
    <row r="1721" spans="1:16" x14ac:dyDescent="0.2">
      <c r="A1721" s="51">
        <v>18226</v>
      </c>
      <c r="B1721" s="3" t="s">
        <v>13534</v>
      </c>
      <c r="C1721" t="s">
        <v>13535</v>
      </c>
      <c r="D1721" s="48" t="s">
        <v>45</v>
      </c>
      <c r="E1721" s="2" t="s">
        <v>48</v>
      </c>
      <c r="F1721" t="s">
        <v>46</v>
      </c>
      <c r="G1721" s="3">
        <v>141</v>
      </c>
      <c r="H1721">
        <v>51673</v>
      </c>
      <c r="I1721">
        <v>9</v>
      </c>
      <c r="J1721" s="3">
        <v>110.5</v>
      </c>
      <c r="K1721" s="3">
        <v>7199.25</v>
      </c>
      <c r="L1721">
        <v>87</v>
      </c>
      <c r="M1721">
        <v>2</v>
      </c>
      <c r="N1721" t="s">
        <v>47</v>
      </c>
      <c r="O1721" t="s">
        <v>47</v>
      </c>
      <c r="P1721" t="s">
        <v>71</v>
      </c>
    </row>
    <row r="1722" spans="1:16" x14ac:dyDescent="0.2">
      <c r="A1722" s="51">
        <v>21147</v>
      </c>
      <c r="B1722" s="3" t="s">
        <v>13536</v>
      </c>
      <c r="C1722" t="s">
        <v>13537</v>
      </c>
      <c r="D1722" s="48" t="s">
        <v>42</v>
      </c>
      <c r="E1722" s="2" t="s">
        <v>43</v>
      </c>
      <c r="F1722" t="s">
        <v>51</v>
      </c>
      <c r="G1722" s="3">
        <v>2360</v>
      </c>
      <c r="H1722">
        <v>39500</v>
      </c>
      <c r="I1722">
        <v>24</v>
      </c>
      <c r="J1722" s="3">
        <v>7876.5</v>
      </c>
      <c r="K1722" s="3">
        <v>725</v>
      </c>
      <c r="L1722">
        <v>13</v>
      </c>
      <c r="M1722">
        <v>8</v>
      </c>
      <c r="N1722" t="s">
        <v>47</v>
      </c>
      <c r="O1722" t="s">
        <v>47</v>
      </c>
      <c r="P1722" t="s">
        <v>70</v>
      </c>
    </row>
    <row r="1723" spans="1:16" x14ac:dyDescent="0.2">
      <c r="A1723" s="51">
        <v>20022</v>
      </c>
      <c r="B1723" s="3" t="s">
        <v>13538</v>
      </c>
      <c r="C1723" t="s">
        <v>13539</v>
      </c>
      <c r="D1723" s="48" t="s">
        <v>50</v>
      </c>
      <c r="E1723" s="2" t="s">
        <v>48</v>
      </c>
      <c r="F1723" t="s">
        <v>46</v>
      </c>
      <c r="G1723" s="3">
        <v>390</v>
      </c>
      <c r="H1723">
        <v>84163</v>
      </c>
      <c r="I1723">
        <v>5</v>
      </c>
      <c r="J1723" s="3">
        <v>330.5</v>
      </c>
      <c r="K1723" s="3">
        <v>6492.5</v>
      </c>
      <c r="L1723">
        <v>76</v>
      </c>
      <c r="M1723">
        <v>1</v>
      </c>
      <c r="N1723" t="s">
        <v>52</v>
      </c>
      <c r="O1723" t="s">
        <v>37</v>
      </c>
      <c r="P1723" t="s">
        <v>70</v>
      </c>
    </row>
    <row r="1724" spans="1:16" x14ac:dyDescent="0.2">
      <c r="A1724" s="51">
        <v>19193</v>
      </c>
      <c r="B1724" s="3" t="s">
        <v>13540</v>
      </c>
      <c r="C1724" t="s">
        <v>13541</v>
      </c>
      <c r="D1724" s="48" t="s">
        <v>50</v>
      </c>
      <c r="E1724" s="2" t="s">
        <v>43</v>
      </c>
      <c r="F1724" t="s">
        <v>58</v>
      </c>
      <c r="G1724" s="3">
        <v>340</v>
      </c>
      <c r="H1724">
        <v>51652</v>
      </c>
      <c r="I1724">
        <v>16</v>
      </c>
      <c r="J1724" s="3">
        <v>947.25</v>
      </c>
      <c r="K1724" s="3">
        <v>2998.5</v>
      </c>
      <c r="L1724">
        <v>67</v>
      </c>
      <c r="M1724">
        <v>0</v>
      </c>
      <c r="N1724" t="s">
        <v>52</v>
      </c>
      <c r="O1724" t="s">
        <v>37</v>
      </c>
      <c r="P1724" t="s">
        <v>70</v>
      </c>
    </row>
    <row r="1725" spans="1:16" x14ac:dyDescent="0.2">
      <c r="A1725" s="51">
        <v>17869</v>
      </c>
      <c r="B1725" s="3" t="s">
        <v>13542</v>
      </c>
      <c r="C1725" t="s">
        <v>13543</v>
      </c>
      <c r="D1725" s="48" t="s">
        <v>55</v>
      </c>
      <c r="E1725" s="2" t="s">
        <v>48</v>
      </c>
      <c r="F1725" t="s">
        <v>46</v>
      </c>
      <c r="G1725" s="3">
        <v>162</v>
      </c>
      <c r="H1725">
        <v>30070</v>
      </c>
      <c r="I1725">
        <v>15</v>
      </c>
      <c r="J1725" s="3">
        <v>424.25</v>
      </c>
      <c r="K1725" s="3">
        <v>5237.25</v>
      </c>
      <c r="L1725">
        <v>84</v>
      </c>
      <c r="M1725">
        <v>2</v>
      </c>
      <c r="N1725" t="s">
        <v>34</v>
      </c>
      <c r="O1725" t="s">
        <v>47</v>
      </c>
      <c r="P1725" t="s">
        <v>71</v>
      </c>
    </row>
    <row r="1726" spans="1:16" x14ac:dyDescent="0.2">
      <c r="A1726" s="51">
        <v>21940</v>
      </c>
      <c r="B1726" s="3" t="s">
        <v>13544</v>
      </c>
      <c r="C1726" t="s">
        <v>13545</v>
      </c>
      <c r="D1726" s="48" t="s">
        <v>59</v>
      </c>
      <c r="E1726" s="2" t="s">
        <v>48</v>
      </c>
      <c r="F1726" t="s">
        <v>46</v>
      </c>
      <c r="G1726" s="3">
        <v>126</v>
      </c>
      <c r="H1726">
        <v>73324</v>
      </c>
      <c r="I1726">
        <v>14</v>
      </c>
      <c r="J1726" s="3">
        <v>87.5</v>
      </c>
      <c r="K1726" s="3">
        <v>6406</v>
      </c>
      <c r="L1726">
        <v>96</v>
      </c>
      <c r="M1726">
        <v>1</v>
      </c>
      <c r="N1726" t="s">
        <v>34</v>
      </c>
      <c r="O1726" t="s">
        <v>47</v>
      </c>
      <c r="P1726" t="s">
        <v>71</v>
      </c>
    </row>
    <row r="1727" spans="1:16" x14ac:dyDescent="0.2">
      <c r="A1727" s="51">
        <v>17879</v>
      </c>
      <c r="B1727" s="3" t="s">
        <v>13546</v>
      </c>
      <c r="C1727" t="s">
        <v>13547</v>
      </c>
      <c r="D1727" s="48" t="s">
        <v>55</v>
      </c>
      <c r="E1727" s="2" t="s">
        <v>43</v>
      </c>
      <c r="F1727" t="s">
        <v>58</v>
      </c>
      <c r="G1727" s="3">
        <v>619</v>
      </c>
      <c r="H1727">
        <v>46837</v>
      </c>
      <c r="I1727">
        <v>9</v>
      </c>
      <c r="J1727" s="3">
        <v>1036.75</v>
      </c>
      <c r="K1727" s="3">
        <v>2556.75</v>
      </c>
      <c r="L1727">
        <v>65</v>
      </c>
      <c r="M1727">
        <v>0</v>
      </c>
      <c r="N1727" t="s">
        <v>47</v>
      </c>
      <c r="O1727" t="s">
        <v>37</v>
      </c>
      <c r="P1727" t="s">
        <v>70</v>
      </c>
    </row>
    <row r="1728" spans="1:16" x14ac:dyDescent="0.2">
      <c r="A1728" s="51">
        <v>20645</v>
      </c>
      <c r="B1728" s="3" t="s">
        <v>13548</v>
      </c>
      <c r="C1728" t="s">
        <v>13549</v>
      </c>
      <c r="D1728" s="48" t="s">
        <v>55</v>
      </c>
      <c r="E1728" s="2" t="s">
        <v>43</v>
      </c>
      <c r="F1728" t="s">
        <v>58</v>
      </c>
      <c r="G1728" s="3">
        <v>581</v>
      </c>
      <c r="H1728">
        <v>87010</v>
      </c>
      <c r="I1728">
        <v>17</v>
      </c>
      <c r="J1728" s="3">
        <v>1266.75</v>
      </c>
      <c r="K1728" s="3">
        <v>2764</v>
      </c>
      <c r="L1728">
        <v>50</v>
      </c>
      <c r="M1728">
        <v>1</v>
      </c>
      <c r="N1728" t="s">
        <v>52</v>
      </c>
      <c r="O1728" t="s">
        <v>37</v>
      </c>
      <c r="P1728" t="s">
        <v>70</v>
      </c>
    </row>
    <row r="1729" spans="1:16" x14ac:dyDescent="0.2">
      <c r="A1729" s="51">
        <v>21669</v>
      </c>
      <c r="B1729" s="3" t="s">
        <v>13550</v>
      </c>
      <c r="C1729" t="s">
        <v>13551</v>
      </c>
      <c r="D1729" s="48" t="s">
        <v>42</v>
      </c>
      <c r="E1729" s="2" t="s">
        <v>48</v>
      </c>
      <c r="F1729" t="s">
        <v>49</v>
      </c>
      <c r="G1729" s="3">
        <v>4148</v>
      </c>
      <c r="H1729">
        <v>44951</v>
      </c>
      <c r="I1729">
        <v>43</v>
      </c>
      <c r="J1729" s="3">
        <v>10402.25</v>
      </c>
      <c r="K1729" s="3">
        <v>1062</v>
      </c>
      <c r="L1729">
        <v>15</v>
      </c>
      <c r="M1729">
        <v>3</v>
      </c>
      <c r="N1729" t="s">
        <v>37</v>
      </c>
      <c r="O1729" t="s">
        <v>47</v>
      </c>
      <c r="P1729" t="s">
        <v>70</v>
      </c>
    </row>
    <row r="1730" spans="1:16" x14ac:dyDescent="0.2">
      <c r="A1730" s="51">
        <v>21876</v>
      </c>
      <c r="B1730" s="3" t="s">
        <v>13552</v>
      </c>
      <c r="C1730" t="s">
        <v>13553</v>
      </c>
      <c r="D1730" s="48" t="s">
        <v>45</v>
      </c>
      <c r="E1730" s="2" t="s">
        <v>48</v>
      </c>
      <c r="F1730" t="s">
        <v>46</v>
      </c>
      <c r="G1730" s="3">
        <v>91</v>
      </c>
      <c r="H1730">
        <v>78649</v>
      </c>
      <c r="I1730">
        <v>3</v>
      </c>
      <c r="J1730" s="3">
        <v>433.25</v>
      </c>
      <c r="K1730" s="3">
        <v>7497.75</v>
      </c>
      <c r="L1730">
        <v>76</v>
      </c>
      <c r="M1730">
        <v>1</v>
      </c>
      <c r="N1730" t="s">
        <v>47</v>
      </c>
      <c r="O1730" t="s">
        <v>47</v>
      </c>
      <c r="P1730" t="s">
        <v>71</v>
      </c>
    </row>
    <row r="1731" spans="1:16" x14ac:dyDescent="0.2">
      <c r="A1731" s="51">
        <v>21316</v>
      </c>
      <c r="B1731" s="3" t="s">
        <v>13554</v>
      </c>
      <c r="C1731" t="s">
        <v>13555</v>
      </c>
      <c r="D1731" s="48" t="s">
        <v>59</v>
      </c>
      <c r="E1731" s="2" t="s">
        <v>43</v>
      </c>
      <c r="F1731" t="s">
        <v>58</v>
      </c>
      <c r="G1731" s="3">
        <v>322</v>
      </c>
      <c r="H1731">
        <v>42300</v>
      </c>
      <c r="I1731">
        <v>11</v>
      </c>
      <c r="J1731" s="3">
        <v>852.5</v>
      </c>
      <c r="K1731" s="3">
        <v>2798</v>
      </c>
      <c r="L1731">
        <v>54</v>
      </c>
      <c r="M1731">
        <v>0</v>
      </c>
      <c r="N1731" t="s">
        <v>47</v>
      </c>
      <c r="O1731" t="s">
        <v>37</v>
      </c>
      <c r="P1731" t="s">
        <v>70</v>
      </c>
    </row>
    <row r="1732" spans="1:16" x14ac:dyDescent="0.2">
      <c r="A1732" s="51">
        <v>20882</v>
      </c>
      <c r="B1732" s="3" t="s">
        <v>13556</v>
      </c>
      <c r="C1732" t="s">
        <v>13557</v>
      </c>
      <c r="D1732" s="48" t="s">
        <v>55</v>
      </c>
      <c r="E1732" s="2" t="s">
        <v>48</v>
      </c>
      <c r="F1732" t="s">
        <v>56</v>
      </c>
      <c r="G1732" s="3">
        <v>615</v>
      </c>
      <c r="H1732">
        <v>38918</v>
      </c>
      <c r="I1732">
        <v>6</v>
      </c>
      <c r="J1732" s="3">
        <v>676.5</v>
      </c>
      <c r="K1732" s="3">
        <v>3945.75</v>
      </c>
      <c r="L1732">
        <v>49</v>
      </c>
      <c r="M1732">
        <v>3</v>
      </c>
      <c r="N1732" t="s">
        <v>52</v>
      </c>
      <c r="O1732" t="s">
        <v>37</v>
      </c>
      <c r="P1732" t="s">
        <v>71</v>
      </c>
    </row>
    <row r="1733" spans="1:16" x14ac:dyDescent="0.2">
      <c r="A1733" s="51">
        <v>18998</v>
      </c>
      <c r="B1733" s="3" t="s">
        <v>13558</v>
      </c>
      <c r="C1733" t="s">
        <v>13559</v>
      </c>
      <c r="D1733" s="48" t="s">
        <v>55</v>
      </c>
      <c r="E1733" s="2" t="s">
        <v>43</v>
      </c>
      <c r="F1733" t="s">
        <v>56</v>
      </c>
      <c r="G1733" s="3">
        <v>805</v>
      </c>
      <c r="H1733">
        <v>19262</v>
      </c>
      <c r="I1733">
        <v>1</v>
      </c>
      <c r="J1733" s="3">
        <v>583.75</v>
      </c>
      <c r="K1733" s="3">
        <v>2753.25</v>
      </c>
      <c r="L1733">
        <v>62</v>
      </c>
      <c r="M1733">
        <v>2</v>
      </c>
      <c r="N1733" t="s">
        <v>47</v>
      </c>
      <c r="O1733" t="s">
        <v>37</v>
      </c>
      <c r="P1733" t="s">
        <v>70</v>
      </c>
    </row>
    <row r="1734" spans="1:16" x14ac:dyDescent="0.2">
      <c r="A1734" s="51">
        <v>18165</v>
      </c>
      <c r="B1734" s="3" t="s">
        <v>13560</v>
      </c>
      <c r="C1734" t="s">
        <v>13561</v>
      </c>
      <c r="D1734" s="48" t="s">
        <v>42</v>
      </c>
      <c r="E1734" s="2" t="s">
        <v>48</v>
      </c>
      <c r="F1734" t="s">
        <v>44</v>
      </c>
      <c r="G1734" s="3">
        <v>2669</v>
      </c>
      <c r="H1734">
        <v>66715</v>
      </c>
      <c r="I1734">
        <v>24</v>
      </c>
      <c r="J1734" s="3">
        <v>457.25</v>
      </c>
      <c r="K1734" s="3">
        <v>5165.25</v>
      </c>
      <c r="L1734">
        <v>76</v>
      </c>
      <c r="M1734">
        <v>1</v>
      </c>
      <c r="N1734" t="s">
        <v>34</v>
      </c>
      <c r="O1734" t="s">
        <v>47</v>
      </c>
      <c r="P1734" t="s">
        <v>71</v>
      </c>
    </row>
    <row r="1735" spans="1:16" x14ac:dyDescent="0.2">
      <c r="A1735" s="51">
        <v>20288</v>
      </c>
      <c r="B1735" s="3" t="s">
        <v>13562</v>
      </c>
      <c r="C1735" t="s">
        <v>13563</v>
      </c>
      <c r="D1735" s="48" t="s">
        <v>59</v>
      </c>
      <c r="E1735" s="2" t="s">
        <v>43</v>
      </c>
      <c r="F1735" t="s">
        <v>46</v>
      </c>
      <c r="G1735" s="3">
        <v>127</v>
      </c>
      <c r="H1735">
        <v>35486</v>
      </c>
      <c r="I1735">
        <v>19</v>
      </c>
      <c r="J1735" s="3">
        <v>269</v>
      </c>
      <c r="K1735" s="3">
        <v>3991.5</v>
      </c>
      <c r="L1735">
        <v>90</v>
      </c>
      <c r="M1735">
        <v>1</v>
      </c>
      <c r="N1735" t="s">
        <v>52</v>
      </c>
      <c r="O1735" t="s">
        <v>47</v>
      </c>
      <c r="P1735" t="s">
        <v>71</v>
      </c>
    </row>
    <row r="1736" spans="1:16" x14ac:dyDescent="0.2">
      <c r="A1736" s="51">
        <v>18144</v>
      </c>
      <c r="B1736" s="3" t="s">
        <v>13564</v>
      </c>
      <c r="C1736" t="s">
        <v>13565</v>
      </c>
      <c r="D1736" s="48" t="s">
        <v>45</v>
      </c>
      <c r="E1736" s="2" t="s">
        <v>48</v>
      </c>
      <c r="F1736" t="s">
        <v>46</v>
      </c>
      <c r="G1736" s="3">
        <v>117</v>
      </c>
      <c r="H1736">
        <v>23648</v>
      </c>
      <c r="I1736">
        <v>2</v>
      </c>
      <c r="J1736" s="3">
        <v>382.5</v>
      </c>
      <c r="K1736" s="3">
        <v>6123</v>
      </c>
      <c r="L1736">
        <v>87</v>
      </c>
      <c r="M1736">
        <v>1</v>
      </c>
      <c r="N1736" t="s">
        <v>34</v>
      </c>
      <c r="O1736" t="s">
        <v>37</v>
      </c>
      <c r="P1736" t="s">
        <v>70</v>
      </c>
    </row>
    <row r="1737" spans="1:16" x14ac:dyDescent="0.2">
      <c r="A1737" s="51">
        <v>19342</v>
      </c>
      <c r="B1737" s="3" t="s">
        <v>13566</v>
      </c>
      <c r="C1737" t="s">
        <v>13567</v>
      </c>
      <c r="D1737" s="48" t="s">
        <v>55</v>
      </c>
      <c r="E1737" s="2" t="s">
        <v>48</v>
      </c>
      <c r="F1737" t="s">
        <v>46</v>
      </c>
      <c r="G1737" s="3">
        <v>213</v>
      </c>
      <c r="H1737">
        <v>63032</v>
      </c>
      <c r="I1737">
        <v>3</v>
      </c>
      <c r="J1737" s="3">
        <v>268.5</v>
      </c>
      <c r="K1737" s="3">
        <v>6307</v>
      </c>
      <c r="L1737">
        <v>75</v>
      </c>
      <c r="M1737">
        <v>1</v>
      </c>
      <c r="N1737" t="s">
        <v>34</v>
      </c>
      <c r="O1737" t="s">
        <v>37</v>
      </c>
      <c r="P1737" t="s">
        <v>70</v>
      </c>
    </row>
    <row r="1738" spans="1:16" x14ac:dyDescent="0.2">
      <c r="A1738" s="51">
        <v>19516</v>
      </c>
      <c r="B1738" s="3" t="s">
        <v>13568</v>
      </c>
      <c r="C1738" t="s">
        <v>13569</v>
      </c>
      <c r="D1738" s="48" t="s">
        <v>42</v>
      </c>
      <c r="E1738" s="2" t="s">
        <v>43</v>
      </c>
      <c r="F1738" t="s">
        <v>49</v>
      </c>
      <c r="G1738" s="3">
        <v>2703</v>
      </c>
      <c r="H1738">
        <v>88266</v>
      </c>
      <c r="I1738">
        <v>43</v>
      </c>
      <c r="J1738" s="3">
        <v>9068.25</v>
      </c>
      <c r="K1738" s="3">
        <v>707.75</v>
      </c>
      <c r="L1738">
        <v>19</v>
      </c>
      <c r="M1738">
        <v>5</v>
      </c>
      <c r="N1738" t="s">
        <v>47</v>
      </c>
      <c r="O1738" t="s">
        <v>47</v>
      </c>
      <c r="P1738" t="s">
        <v>71</v>
      </c>
    </row>
    <row r="1739" spans="1:16" x14ac:dyDescent="0.2">
      <c r="A1739" s="51">
        <v>20197</v>
      </c>
      <c r="B1739" s="3" t="s">
        <v>13570</v>
      </c>
      <c r="C1739" t="s">
        <v>13571</v>
      </c>
      <c r="D1739" s="48" t="s">
        <v>59</v>
      </c>
      <c r="E1739" s="2" t="s">
        <v>43</v>
      </c>
      <c r="F1739" t="s">
        <v>56</v>
      </c>
      <c r="G1739" s="3">
        <v>251</v>
      </c>
      <c r="H1739">
        <v>34722</v>
      </c>
      <c r="I1739">
        <v>9</v>
      </c>
      <c r="J1739" s="3">
        <v>651.25</v>
      </c>
      <c r="K1739" s="3">
        <v>3426</v>
      </c>
      <c r="L1739">
        <v>53</v>
      </c>
      <c r="M1739">
        <v>1</v>
      </c>
      <c r="N1739" t="s">
        <v>37</v>
      </c>
      <c r="O1739" t="s">
        <v>37</v>
      </c>
      <c r="P1739" t="s">
        <v>70</v>
      </c>
    </row>
    <row r="1740" spans="1:16" x14ac:dyDescent="0.2">
      <c r="A1740" s="51">
        <v>18738</v>
      </c>
      <c r="B1740" s="3" t="s">
        <v>13572</v>
      </c>
      <c r="C1740" t="s">
        <v>13573</v>
      </c>
      <c r="D1740" s="48" t="s">
        <v>55</v>
      </c>
      <c r="E1740" s="2" t="s">
        <v>43</v>
      </c>
      <c r="F1740" t="s">
        <v>46</v>
      </c>
      <c r="G1740" s="3">
        <v>920</v>
      </c>
      <c r="H1740">
        <v>85132</v>
      </c>
      <c r="I1740">
        <v>17</v>
      </c>
      <c r="J1740" s="3">
        <v>59.75</v>
      </c>
      <c r="K1740" s="3">
        <v>5475</v>
      </c>
      <c r="L1740">
        <v>94</v>
      </c>
      <c r="M1740">
        <v>2</v>
      </c>
      <c r="N1740" t="s">
        <v>52</v>
      </c>
      <c r="O1740" t="s">
        <v>47</v>
      </c>
      <c r="P1740" t="s">
        <v>70</v>
      </c>
    </row>
    <row r="1741" spans="1:16" x14ac:dyDescent="0.2">
      <c r="A1741" s="51">
        <v>17968</v>
      </c>
      <c r="B1741" s="3" t="s">
        <v>13574</v>
      </c>
      <c r="C1741" t="s">
        <v>13575</v>
      </c>
      <c r="D1741" s="48" t="s">
        <v>45</v>
      </c>
      <c r="E1741" s="2" t="s">
        <v>48</v>
      </c>
      <c r="F1741" t="s">
        <v>46</v>
      </c>
      <c r="G1741" s="3">
        <v>175</v>
      </c>
      <c r="H1741">
        <v>87583</v>
      </c>
      <c r="I1741">
        <v>20</v>
      </c>
      <c r="J1741" s="3">
        <v>391</v>
      </c>
      <c r="K1741" s="3">
        <v>6359</v>
      </c>
      <c r="L1741">
        <v>89</v>
      </c>
      <c r="M1741">
        <v>2</v>
      </c>
      <c r="N1741" t="s">
        <v>34</v>
      </c>
      <c r="O1741" t="s">
        <v>37</v>
      </c>
      <c r="P1741" t="s">
        <v>70</v>
      </c>
    </row>
    <row r="1742" spans="1:16" x14ac:dyDescent="0.2">
      <c r="A1742" s="51">
        <v>20568</v>
      </c>
      <c r="B1742" s="3" t="s">
        <v>13576</v>
      </c>
      <c r="C1742" t="s">
        <v>13577</v>
      </c>
      <c r="D1742" s="48" t="s">
        <v>55</v>
      </c>
      <c r="E1742" s="2" t="s">
        <v>43</v>
      </c>
      <c r="F1742" t="s">
        <v>58</v>
      </c>
      <c r="G1742" s="3">
        <v>283</v>
      </c>
      <c r="H1742">
        <v>28804</v>
      </c>
      <c r="I1742">
        <v>10</v>
      </c>
      <c r="J1742" s="3">
        <v>1599</v>
      </c>
      <c r="K1742" s="3">
        <v>2268.5</v>
      </c>
      <c r="L1742">
        <v>59</v>
      </c>
      <c r="M1742">
        <v>1</v>
      </c>
      <c r="N1742" t="s">
        <v>52</v>
      </c>
      <c r="O1742" t="s">
        <v>47</v>
      </c>
      <c r="P1742" t="s">
        <v>71</v>
      </c>
    </row>
    <row r="1743" spans="1:16" x14ac:dyDescent="0.2">
      <c r="A1743" s="51">
        <v>19424</v>
      </c>
      <c r="B1743" s="3" t="s">
        <v>13578</v>
      </c>
      <c r="C1743" t="s">
        <v>13579</v>
      </c>
      <c r="D1743" s="48" t="s">
        <v>55</v>
      </c>
      <c r="E1743" s="2" t="s">
        <v>48</v>
      </c>
      <c r="F1743" t="s">
        <v>46</v>
      </c>
      <c r="G1743" s="3">
        <v>204</v>
      </c>
      <c r="H1743">
        <v>47983</v>
      </c>
      <c r="I1743">
        <v>18</v>
      </c>
      <c r="J1743" s="3">
        <v>228.5</v>
      </c>
      <c r="K1743" s="3">
        <v>6281.5</v>
      </c>
      <c r="L1743">
        <v>80</v>
      </c>
      <c r="M1743">
        <v>1</v>
      </c>
      <c r="N1743" t="s">
        <v>47</v>
      </c>
      <c r="O1743" t="s">
        <v>47</v>
      </c>
      <c r="P1743" t="s">
        <v>70</v>
      </c>
    </row>
    <row r="1744" spans="1:16" x14ac:dyDescent="0.2">
      <c r="A1744" s="51">
        <v>19478</v>
      </c>
      <c r="B1744" s="3" t="s">
        <v>13580</v>
      </c>
      <c r="C1744" t="s">
        <v>13581</v>
      </c>
      <c r="D1744" s="48" t="s">
        <v>55</v>
      </c>
      <c r="E1744" s="2" t="s">
        <v>48</v>
      </c>
      <c r="F1744" t="s">
        <v>46</v>
      </c>
      <c r="G1744" s="3">
        <v>311</v>
      </c>
      <c r="H1744">
        <v>36046</v>
      </c>
      <c r="I1744">
        <v>5</v>
      </c>
      <c r="J1744" s="3">
        <v>196.25</v>
      </c>
      <c r="K1744" s="3">
        <v>7327</v>
      </c>
      <c r="L1744">
        <v>80</v>
      </c>
      <c r="M1744">
        <v>1</v>
      </c>
      <c r="N1744" t="s">
        <v>47</v>
      </c>
      <c r="O1744" t="s">
        <v>37</v>
      </c>
      <c r="P1744" t="s">
        <v>70</v>
      </c>
    </row>
    <row r="1745" spans="1:16" x14ac:dyDescent="0.2">
      <c r="A1745" s="51">
        <v>21460</v>
      </c>
      <c r="B1745" s="3" t="s">
        <v>13582</v>
      </c>
      <c r="C1745" t="s">
        <v>13583</v>
      </c>
      <c r="D1745" s="48" t="s">
        <v>42</v>
      </c>
      <c r="E1745" s="2" t="s">
        <v>48</v>
      </c>
      <c r="F1745" t="s">
        <v>49</v>
      </c>
      <c r="G1745" s="3">
        <v>2858</v>
      </c>
      <c r="H1745">
        <v>82655</v>
      </c>
      <c r="I1745">
        <v>52</v>
      </c>
      <c r="J1745" s="3">
        <v>3142.75</v>
      </c>
      <c r="K1745" s="3">
        <v>1032.25</v>
      </c>
      <c r="L1745">
        <v>12</v>
      </c>
      <c r="M1745">
        <v>6</v>
      </c>
      <c r="N1745" t="s">
        <v>37</v>
      </c>
      <c r="O1745" t="s">
        <v>37</v>
      </c>
      <c r="P1745" t="s">
        <v>70</v>
      </c>
    </row>
    <row r="1746" spans="1:16" x14ac:dyDescent="0.2">
      <c r="A1746" s="51">
        <v>18287</v>
      </c>
      <c r="B1746" s="3" t="s">
        <v>13584</v>
      </c>
      <c r="C1746" t="s">
        <v>13585</v>
      </c>
      <c r="D1746" s="48" t="s">
        <v>42</v>
      </c>
      <c r="E1746" s="2" t="s">
        <v>48</v>
      </c>
      <c r="F1746" t="s">
        <v>49</v>
      </c>
      <c r="G1746" s="3">
        <v>2750</v>
      </c>
      <c r="H1746">
        <v>61702</v>
      </c>
      <c r="I1746">
        <v>41</v>
      </c>
      <c r="J1746" s="3">
        <v>3978.25</v>
      </c>
      <c r="K1746" s="3">
        <v>938.75</v>
      </c>
      <c r="L1746">
        <v>21</v>
      </c>
      <c r="M1746">
        <v>5</v>
      </c>
      <c r="N1746" t="s">
        <v>37</v>
      </c>
      <c r="O1746" t="s">
        <v>37</v>
      </c>
      <c r="P1746" t="s">
        <v>71</v>
      </c>
    </row>
    <row r="1747" spans="1:16" x14ac:dyDescent="0.2">
      <c r="A1747" s="51">
        <v>21969</v>
      </c>
      <c r="B1747" s="3" t="s">
        <v>13586</v>
      </c>
      <c r="C1747" t="s">
        <v>13587</v>
      </c>
      <c r="D1747" s="48" t="s">
        <v>45</v>
      </c>
      <c r="E1747" s="2" t="s">
        <v>48</v>
      </c>
      <c r="F1747" t="s">
        <v>46</v>
      </c>
      <c r="G1747" s="3">
        <v>174</v>
      </c>
      <c r="H1747">
        <v>83995</v>
      </c>
      <c r="I1747">
        <v>4</v>
      </c>
      <c r="J1747" s="3">
        <v>77.75</v>
      </c>
      <c r="K1747" s="3">
        <v>3432.5</v>
      </c>
      <c r="L1747">
        <v>89</v>
      </c>
      <c r="M1747">
        <v>1</v>
      </c>
      <c r="N1747" t="s">
        <v>52</v>
      </c>
      <c r="O1747" t="s">
        <v>37</v>
      </c>
      <c r="P1747" t="s">
        <v>70</v>
      </c>
    </row>
    <row r="1748" spans="1:16" x14ac:dyDescent="0.2">
      <c r="A1748" s="51">
        <v>19065</v>
      </c>
      <c r="B1748" s="3" t="s">
        <v>13588</v>
      </c>
      <c r="C1748" t="s">
        <v>13589</v>
      </c>
      <c r="D1748" s="48" t="s">
        <v>42</v>
      </c>
      <c r="E1748" s="2" t="s">
        <v>43</v>
      </c>
      <c r="F1748" t="s">
        <v>44</v>
      </c>
      <c r="G1748" s="3">
        <v>3055</v>
      </c>
      <c r="H1748">
        <v>83851</v>
      </c>
      <c r="I1748">
        <v>16</v>
      </c>
      <c r="J1748" s="3">
        <v>538.75</v>
      </c>
      <c r="K1748" s="3">
        <v>3780.5</v>
      </c>
      <c r="L1748">
        <v>57</v>
      </c>
      <c r="M1748">
        <v>2</v>
      </c>
      <c r="N1748" t="s">
        <v>47</v>
      </c>
      <c r="O1748" t="s">
        <v>47</v>
      </c>
      <c r="P1748" t="s">
        <v>70</v>
      </c>
    </row>
    <row r="1749" spans="1:16" x14ac:dyDescent="0.2">
      <c r="A1749" s="51">
        <v>21531</v>
      </c>
      <c r="B1749" s="3" t="s">
        <v>13590</v>
      </c>
      <c r="C1749" t="s">
        <v>13591</v>
      </c>
      <c r="D1749" s="48" t="s">
        <v>42</v>
      </c>
      <c r="E1749" s="2" t="s">
        <v>43</v>
      </c>
      <c r="F1749" t="s">
        <v>56</v>
      </c>
      <c r="G1749" s="3">
        <v>950</v>
      </c>
      <c r="H1749">
        <v>61465</v>
      </c>
      <c r="I1749">
        <v>2</v>
      </c>
      <c r="J1749" s="3">
        <v>675.25</v>
      </c>
      <c r="K1749" s="3">
        <v>2452.25</v>
      </c>
      <c r="L1749">
        <v>54</v>
      </c>
      <c r="M1749">
        <v>3</v>
      </c>
      <c r="N1749" t="s">
        <v>47</v>
      </c>
      <c r="O1749" t="s">
        <v>37</v>
      </c>
      <c r="P1749" t="s">
        <v>70</v>
      </c>
    </row>
    <row r="1750" spans="1:16" x14ac:dyDescent="0.2">
      <c r="A1750" s="51">
        <v>22039</v>
      </c>
      <c r="B1750" s="3" t="s">
        <v>13592</v>
      </c>
      <c r="C1750" t="s">
        <v>13593</v>
      </c>
      <c r="D1750" s="48" t="s">
        <v>59</v>
      </c>
      <c r="E1750" s="2" t="s">
        <v>43</v>
      </c>
      <c r="F1750" t="s">
        <v>58</v>
      </c>
      <c r="G1750" s="3">
        <v>341</v>
      </c>
      <c r="H1750">
        <v>88266</v>
      </c>
      <c r="I1750">
        <v>5</v>
      </c>
      <c r="J1750" s="3">
        <v>139</v>
      </c>
      <c r="K1750" s="3">
        <v>2898.75</v>
      </c>
      <c r="L1750">
        <v>60</v>
      </c>
      <c r="M1750">
        <v>1</v>
      </c>
      <c r="N1750" t="s">
        <v>47</v>
      </c>
      <c r="O1750" t="s">
        <v>37</v>
      </c>
      <c r="P1750" t="s">
        <v>71</v>
      </c>
    </row>
    <row r="1751" spans="1:16" x14ac:dyDescent="0.2">
      <c r="A1751" s="51">
        <v>21172</v>
      </c>
      <c r="B1751" s="3" t="s">
        <v>13594</v>
      </c>
      <c r="C1751" t="s">
        <v>13595</v>
      </c>
      <c r="D1751" s="48" t="s">
        <v>55</v>
      </c>
      <c r="E1751" s="2" t="s">
        <v>43</v>
      </c>
      <c r="F1751" t="s">
        <v>58</v>
      </c>
      <c r="G1751" s="3">
        <v>506</v>
      </c>
      <c r="H1751">
        <v>30711</v>
      </c>
      <c r="I1751">
        <v>16</v>
      </c>
      <c r="J1751" s="3">
        <v>1215.75</v>
      </c>
      <c r="K1751" s="3">
        <v>2961.5</v>
      </c>
      <c r="L1751">
        <v>57</v>
      </c>
      <c r="M1751">
        <v>1</v>
      </c>
      <c r="N1751" t="s">
        <v>34</v>
      </c>
      <c r="O1751" t="s">
        <v>47</v>
      </c>
      <c r="P1751" t="s">
        <v>71</v>
      </c>
    </row>
    <row r="1752" spans="1:16" x14ac:dyDescent="0.2">
      <c r="A1752" s="51">
        <v>17372</v>
      </c>
      <c r="B1752" s="3" t="s">
        <v>13596</v>
      </c>
      <c r="C1752" t="s">
        <v>13597</v>
      </c>
      <c r="D1752" s="48" t="s">
        <v>59</v>
      </c>
      <c r="E1752" s="2" t="s">
        <v>43</v>
      </c>
      <c r="F1752" t="s">
        <v>46</v>
      </c>
      <c r="G1752" s="3">
        <v>172</v>
      </c>
      <c r="H1752">
        <v>19771</v>
      </c>
      <c r="I1752">
        <v>10</v>
      </c>
      <c r="J1752" s="3">
        <v>422.75</v>
      </c>
      <c r="K1752" s="3">
        <v>5456.75</v>
      </c>
      <c r="L1752">
        <v>87</v>
      </c>
      <c r="M1752">
        <v>2</v>
      </c>
      <c r="N1752" t="s">
        <v>34</v>
      </c>
      <c r="O1752" t="s">
        <v>37</v>
      </c>
      <c r="P1752" t="s">
        <v>71</v>
      </c>
    </row>
    <row r="1753" spans="1:16" x14ac:dyDescent="0.2">
      <c r="A1753" s="51">
        <v>20391</v>
      </c>
      <c r="B1753" s="3" t="s">
        <v>13598</v>
      </c>
      <c r="C1753" t="s">
        <v>13599</v>
      </c>
      <c r="D1753" s="48" t="s">
        <v>42</v>
      </c>
      <c r="E1753" s="2" t="s">
        <v>48</v>
      </c>
      <c r="F1753" t="s">
        <v>49</v>
      </c>
      <c r="G1753" s="3">
        <v>4456</v>
      </c>
      <c r="H1753">
        <v>43255</v>
      </c>
      <c r="I1753">
        <v>58</v>
      </c>
      <c r="J1753" s="3">
        <v>10837.75</v>
      </c>
      <c r="K1753" s="3">
        <v>640.75</v>
      </c>
      <c r="L1753">
        <v>19</v>
      </c>
      <c r="M1753">
        <v>3</v>
      </c>
      <c r="N1753" t="s">
        <v>37</v>
      </c>
      <c r="O1753" t="s">
        <v>37</v>
      </c>
      <c r="P1753" t="s">
        <v>70</v>
      </c>
    </row>
    <row r="1754" spans="1:16" x14ac:dyDescent="0.2">
      <c r="A1754" s="51">
        <v>21892</v>
      </c>
      <c r="B1754" s="3" t="s">
        <v>13600</v>
      </c>
      <c r="C1754" t="s">
        <v>13601</v>
      </c>
      <c r="D1754" s="48" t="s">
        <v>42</v>
      </c>
      <c r="E1754" s="2" t="s">
        <v>43</v>
      </c>
      <c r="F1754" t="s">
        <v>44</v>
      </c>
      <c r="G1754" s="3">
        <v>3054</v>
      </c>
      <c r="H1754">
        <v>66517</v>
      </c>
      <c r="I1754">
        <v>11</v>
      </c>
      <c r="J1754" s="3">
        <v>590.5</v>
      </c>
      <c r="K1754" s="3">
        <v>4310.75</v>
      </c>
      <c r="L1754">
        <v>53</v>
      </c>
      <c r="M1754">
        <v>2</v>
      </c>
      <c r="N1754" t="s">
        <v>52</v>
      </c>
      <c r="O1754" t="s">
        <v>37</v>
      </c>
      <c r="P1754" t="s">
        <v>70</v>
      </c>
    </row>
    <row r="1755" spans="1:16" x14ac:dyDescent="0.2">
      <c r="A1755" s="51">
        <v>18837</v>
      </c>
      <c r="B1755" s="3" t="s">
        <v>13602</v>
      </c>
      <c r="C1755" t="s">
        <v>13603</v>
      </c>
      <c r="D1755" s="48" t="s">
        <v>42</v>
      </c>
      <c r="E1755" s="2" t="s">
        <v>43</v>
      </c>
      <c r="F1755" t="s">
        <v>58</v>
      </c>
      <c r="G1755" s="3">
        <v>816</v>
      </c>
      <c r="H1755">
        <v>46725</v>
      </c>
      <c r="I1755">
        <v>12</v>
      </c>
      <c r="J1755" s="3">
        <v>1217.75</v>
      </c>
      <c r="K1755" s="3">
        <v>2641.25</v>
      </c>
      <c r="L1755">
        <v>58</v>
      </c>
      <c r="M1755">
        <v>0</v>
      </c>
      <c r="N1755" t="s">
        <v>47</v>
      </c>
      <c r="O1755" t="s">
        <v>47</v>
      </c>
      <c r="P1755" t="s">
        <v>70</v>
      </c>
    </row>
    <row r="1756" spans="1:16" x14ac:dyDescent="0.2">
      <c r="A1756" s="51">
        <v>20472</v>
      </c>
      <c r="B1756" s="3" t="s">
        <v>13604</v>
      </c>
      <c r="C1756" t="s">
        <v>13605</v>
      </c>
      <c r="D1756" s="48" t="s">
        <v>42</v>
      </c>
      <c r="E1756" s="2" t="s">
        <v>48</v>
      </c>
      <c r="F1756" t="s">
        <v>49</v>
      </c>
      <c r="G1756" s="3">
        <v>4602</v>
      </c>
      <c r="H1756">
        <v>22912</v>
      </c>
      <c r="I1756">
        <v>35</v>
      </c>
      <c r="J1756" s="3">
        <v>6203.5</v>
      </c>
      <c r="K1756" s="3">
        <v>261.25</v>
      </c>
      <c r="L1756">
        <v>13</v>
      </c>
      <c r="M1756">
        <v>4</v>
      </c>
      <c r="N1756" t="s">
        <v>47</v>
      </c>
      <c r="O1756" t="s">
        <v>37</v>
      </c>
      <c r="P1756" t="s">
        <v>71</v>
      </c>
    </row>
    <row r="1757" spans="1:16" x14ac:dyDescent="0.2">
      <c r="A1757" s="51">
        <v>18855</v>
      </c>
      <c r="B1757" s="3" t="s">
        <v>13606</v>
      </c>
      <c r="C1757" t="s">
        <v>13607</v>
      </c>
      <c r="D1757" s="48" t="s">
        <v>42</v>
      </c>
      <c r="E1757" s="2" t="s">
        <v>43</v>
      </c>
      <c r="F1757" t="s">
        <v>49</v>
      </c>
      <c r="G1757" s="3">
        <v>4152</v>
      </c>
      <c r="H1757">
        <v>37203</v>
      </c>
      <c r="I1757">
        <v>48</v>
      </c>
      <c r="J1757" s="3">
        <v>7156.75</v>
      </c>
      <c r="K1757" s="3">
        <v>811.5</v>
      </c>
      <c r="L1757">
        <v>12</v>
      </c>
      <c r="M1757">
        <v>4</v>
      </c>
      <c r="N1757" t="s">
        <v>37</v>
      </c>
      <c r="O1757" t="s">
        <v>47</v>
      </c>
      <c r="P1757" t="s">
        <v>71</v>
      </c>
    </row>
    <row r="1758" spans="1:16" x14ac:dyDescent="0.2">
      <c r="A1758" s="51">
        <v>17997</v>
      </c>
      <c r="B1758" s="3" t="s">
        <v>13608</v>
      </c>
      <c r="C1758" t="s">
        <v>13609</v>
      </c>
      <c r="D1758" s="48" t="s">
        <v>55</v>
      </c>
      <c r="E1758" s="2" t="s">
        <v>43</v>
      </c>
      <c r="F1758" t="s">
        <v>56</v>
      </c>
      <c r="G1758" s="3">
        <v>724</v>
      </c>
      <c r="H1758">
        <v>33736</v>
      </c>
      <c r="I1758">
        <v>6</v>
      </c>
      <c r="J1758" s="3">
        <v>540.25</v>
      </c>
      <c r="K1758" s="3">
        <v>4402</v>
      </c>
      <c r="L1758">
        <v>41</v>
      </c>
      <c r="M1758">
        <v>1</v>
      </c>
      <c r="N1758" t="s">
        <v>37</v>
      </c>
      <c r="O1758" t="s">
        <v>47</v>
      </c>
      <c r="P1758" t="s">
        <v>70</v>
      </c>
    </row>
    <row r="1759" spans="1:16" x14ac:dyDescent="0.2">
      <c r="A1759" s="51">
        <v>21566</v>
      </c>
      <c r="B1759" s="3" t="s">
        <v>13610</v>
      </c>
      <c r="C1759" t="s">
        <v>13611</v>
      </c>
      <c r="D1759" s="48" t="s">
        <v>55</v>
      </c>
      <c r="E1759" s="2" t="s">
        <v>48</v>
      </c>
      <c r="F1759" t="s">
        <v>46</v>
      </c>
      <c r="G1759" s="3">
        <v>389</v>
      </c>
      <c r="H1759">
        <v>36676</v>
      </c>
      <c r="I1759">
        <v>5</v>
      </c>
      <c r="J1759" s="3">
        <v>410.75</v>
      </c>
      <c r="K1759" s="3">
        <v>7072</v>
      </c>
      <c r="L1759">
        <v>78</v>
      </c>
      <c r="M1759">
        <v>1</v>
      </c>
      <c r="N1759" t="s">
        <v>47</v>
      </c>
      <c r="O1759" t="s">
        <v>37</v>
      </c>
      <c r="P1759" t="s">
        <v>70</v>
      </c>
    </row>
    <row r="1760" spans="1:16" x14ac:dyDescent="0.2">
      <c r="A1760" s="51">
        <v>19253</v>
      </c>
      <c r="B1760" s="3" t="s">
        <v>13612</v>
      </c>
      <c r="C1760" t="s">
        <v>13613</v>
      </c>
      <c r="D1760" s="48" t="s">
        <v>61</v>
      </c>
      <c r="E1760" s="2" t="s">
        <v>43</v>
      </c>
      <c r="F1760" t="s">
        <v>44</v>
      </c>
      <c r="G1760" s="3">
        <v>1880</v>
      </c>
      <c r="H1760">
        <v>18162</v>
      </c>
      <c r="I1760">
        <v>5</v>
      </c>
      <c r="J1760" s="3">
        <v>498</v>
      </c>
      <c r="K1760" s="3">
        <v>3675.5</v>
      </c>
      <c r="L1760">
        <v>85</v>
      </c>
      <c r="M1760">
        <v>3</v>
      </c>
      <c r="N1760" t="s">
        <v>47</v>
      </c>
      <c r="O1760" t="s">
        <v>37</v>
      </c>
      <c r="P1760" t="s">
        <v>70</v>
      </c>
    </row>
    <row r="1761" spans="1:16" x14ac:dyDescent="0.2">
      <c r="A1761" s="51">
        <v>18712</v>
      </c>
      <c r="B1761" s="3" t="s">
        <v>13614</v>
      </c>
      <c r="C1761" t="s">
        <v>13615</v>
      </c>
      <c r="D1761" s="48" t="s">
        <v>50</v>
      </c>
      <c r="E1761" s="2" t="s">
        <v>43</v>
      </c>
      <c r="F1761" t="s">
        <v>56</v>
      </c>
      <c r="G1761" s="3">
        <v>702</v>
      </c>
      <c r="H1761">
        <v>38665</v>
      </c>
      <c r="I1761">
        <v>13</v>
      </c>
      <c r="J1761" s="3">
        <v>580</v>
      </c>
      <c r="K1761" s="3">
        <v>2850.25</v>
      </c>
      <c r="L1761">
        <v>57</v>
      </c>
      <c r="M1761">
        <v>3</v>
      </c>
      <c r="N1761" t="s">
        <v>37</v>
      </c>
      <c r="O1761" t="s">
        <v>37</v>
      </c>
      <c r="P1761" t="s">
        <v>70</v>
      </c>
    </row>
    <row r="1762" spans="1:16" x14ac:dyDescent="0.2">
      <c r="A1762" s="51">
        <v>19196</v>
      </c>
      <c r="B1762" s="3" t="s">
        <v>13616</v>
      </c>
      <c r="C1762" t="s">
        <v>13617</v>
      </c>
      <c r="D1762" s="48" t="s">
        <v>50</v>
      </c>
      <c r="E1762" s="2" t="s">
        <v>43</v>
      </c>
      <c r="F1762" t="s">
        <v>44</v>
      </c>
      <c r="G1762" s="3">
        <v>1063</v>
      </c>
      <c r="H1762">
        <v>78611</v>
      </c>
      <c r="I1762">
        <v>18</v>
      </c>
      <c r="J1762" s="3">
        <v>514.75</v>
      </c>
      <c r="K1762" s="3">
        <v>3128.5</v>
      </c>
      <c r="L1762">
        <v>55</v>
      </c>
      <c r="M1762">
        <v>3</v>
      </c>
      <c r="N1762" t="s">
        <v>47</v>
      </c>
      <c r="O1762" t="s">
        <v>37</v>
      </c>
      <c r="P1762" t="s">
        <v>70</v>
      </c>
    </row>
    <row r="1763" spans="1:16" x14ac:dyDescent="0.2">
      <c r="A1763" s="51">
        <v>20674</v>
      </c>
      <c r="B1763" s="3" t="s">
        <v>13618</v>
      </c>
      <c r="C1763" t="s">
        <v>13619</v>
      </c>
      <c r="D1763" s="48" t="s">
        <v>45</v>
      </c>
      <c r="E1763" s="2" t="s">
        <v>43</v>
      </c>
      <c r="F1763" t="s">
        <v>58</v>
      </c>
      <c r="G1763" s="3">
        <v>238</v>
      </c>
      <c r="H1763">
        <v>80157</v>
      </c>
      <c r="I1763">
        <v>18</v>
      </c>
      <c r="J1763" s="3">
        <v>765.5</v>
      </c>
      <c r="K1763" s="3">
        <v>2747.25</v>
      </c>
      <c r="L1763">
        <v>50</v>
      </c>
      <c r="M1763">
        <v>0</v>
      </c>
      <c r="N1763" t="s">
        <v>37</v>
      </c>
      <c r="O1763" t="s">
        <v>37</v>
      </c>
      <c r="P1763" t="s">
        <v>71</v>
      </c>
    </row>
    <row r="1764" spans="1:16" x14ac:dyDescent="0.2">
      <c r="A1764" s="51">
        <v>21719</v>
      </c>
      <c r="B1764" s="3" t="s">
        <v>13620</v>
      </c>
      <c r="C1764" t="s">
        <v>13621</v>
      </c>
      <c r="D1764" s="48" t="s">
        <v>42</v>
      </c>
      <c r="E1764" s="2" t="s">
        <v>48</v>
      </c>
      <c r="F1764" t="s">
        <v>49</v>
      </c>
      <c r="G1764" s="3">
        <v>4542</v>
      </c>
      <c r="H1764">
        <v>48471</v>
      </c>
      <c r="I1764">
        <v>51</v>
      </c>
      <c r="J1764" s="3">
        <v>10754</v>
      </c>
      <c r="K1764" s="3">
        <v>926.5</v>
      </c>
      <c r="L1764">
        <v>17</v>
      </c>
      <c r="M1764">
        <v>4</v>
      </c>
      <c r="N1764" t="s">
        <v>37</v>
      </c>
      <c r="O1764" t="s">
        <v>37</v>
      </c>
      <c r="P1764" t="s">
        <v>70</v>
      </c>
    </row>
    <row r="1765" spans="1:16" x14ac:dyDescent="0.2">
      <c r="A1765" s="51">
        <v>18357</v>
      </c>
      <c r="B1765" s="3" t="s">
        <v>13622</v>
      </c>
      <c r="C1765" t="s">
        <v>13623</v>
      </c>
      <c r="D1765" s="48" t="s">
        <v>45</v>
      </c>
      <c r="E1765" s="2" t="s">
        <v>48</v>
      </c>
      <c r="F1765" t="s">
        <v>46</v>
      </c>
      <c r="G1765" s="3">
        <v>120</v>
      </c>
      <c r="H1765">
        <v>19208</v>
      </c>
      <c r="I1765">
        <v>2</v>
      </c>
      <c r="J1765" s="3">
        <v>203</v>
      </c>
      <c r="K1765" s="3">
        <v>3725.75</v>
      </c>
      <c r="L1765">
        <v>98</v>
      </c>
      <c r="M1765">
        <v>2</v>
      </c>
      <c r="N1765" t="s">
        <v>47</v>
      </c>
      <c r="O1765" t="s">
        <v>37</v>
      </c>
      <c r="P1765" t="s">
        <v>71</v>
      </c>
    </row>
    <row r="1766" spans="1:16" x14ac:dyDescent="0.2">
      <c r="A1766" s="51">
        <v>17728</v>
      </c>
      <c r="B1766" s="3" t="s">
        <v>13624</v>
      </c>
      <c r="C1766" t="s">
        <v>13625</v>
      </c>
      <c r="D1766" s="48" t="s">
        <v>50</v>
      </c>
      <c r="E1766" s="2" t="s">
        <v>43</v>
      </c>
      <c r="F1766" t="s">
        <v>46</v>
      </c>
      <c r="G1766" s="3">
        <v>975</v>
      </c>
      <c r="H1766">
        <v>80216</v>
      </c>
      <c r="I1766">
        <v>10</v>
      </c>
      <c r="J1766" s="3">
        <v>249.5</v>
      </c>
      <c r="K1766" s="3">
        <v>3251.5</v>
      </c>
      <c r="L1766">
        <v>79</v>
      </c>
      <c r="M1766">
        <v>2</v>
      </c>
      <c r="N1766" t="s">
        <v>52</v>
      </c>
      <c r="O1766" t="s">
        <v>47</v>
      </c>
      <c r="P1766" t="s">
        <v>71</v>
      </c>
    </row>
    <row r="1767" spans="1:16" x14ac:dyDescent="0.2">
      <c r="A1767" s="51">
        <v>18807</v>
      </c>
      <c r="B1767" s="3" t="s">
        <v>13626</v>
      </c>
      <c r="C1767" t="s">
        <v>13627</v>
      </c>
      <c r="D1767" s="48" t="s">
        <v>55</v>
      </c>
      <c r="E1767" s="2" t="s">
        <v>43</v>
      </c>
      <c r="F1767" t="s">
        <v>56</v>
      </c>
      <c r="G1767" s="3">
        <v>343</v>
      </c>
      <c r="H1767">
        <v>62327</v>
      </c>
      <c r="I1767">
        <v>11</v>
      </c>
      <c r="J1767" s="3">
        <v>793.5</v>
      </c>
      <c r="K1767" s="3">
        <v>3045</v>
      </c>
      <c r="L1767">
        <v>44</v>
      </c>
      <c r="M1767">
        <v>1</v>
      </c>
      <c r="N1767" t="s">
        <v>47</v>
      </c>
      <c r="O1767" t="s">
        <v>47</v>
      </c>
      <c r="P1767" t="s">
        <v>71</v>
      </c>
    </row>
    <row r="1768" spans="1:16" x14ac:dyDescent="0.2">
      <c r="A1768" s="51">
        <v>19761</v>
      </c>
      <c r="B1768" s="3" t="s">
        <v>13628</v>
      </c>
      <c r="C1768" t="s">
        <v>13629</v>
      </c>
      <c r="D1768" s="48" t="s">
        <v>42</v>
      </c>
      <c r="E1768" s="2" t="s">
        <v>48</v>
      </c>
      <c r="F1768" t="s">
        <v>49</v>
      </c>
      <c r="G1768" s="3">
        <v>4033</v>
      </c>
      <c r="H1768">
        <v>80157</v>
      </c>
      <c r="I1768">
        <v>34</v>
      </c>
      <c r="J1768" s="3">
        <v>5946.5</v>
      </c>
      <c r="K1768" s="3">
        <v>336.25</v>
      </c>
      <c r="L1768">
        <v>18</v>
      </c>
      <c r="M1768">
        <v>5</v>
      </c>
      <c r="N1768" t="s">
        <v>47</v>
      </c>
      <c r="O1768" t="s">
        <v>37</v>
      </c>
      <c r="P1768" t="s">
        <v>71</v>
      </c>
    </row>
    <row r="1769" spans="1:16" x14ac:dyDescent="0.2">
      <c r="A1769" s="51">
        <v>19663</v>
      </c>
      <c r="B1769" s="3" t="s">
        <v>13630</v>
      </c>
      <c r="C1769" t="s">
        <v>13631</v>
      </c>
      <c r="D1769" s="48" t="s">
        <v>42</v>
      </c>
      <c r="E1769" s="2" t="s">
        <v>43</v>
      </c>
      <c r="F1769" t="s">
        <v>49</v>
      </c>
      <c r="G1769" s="3">
        <v>2903</v>
      </c>
      <c r="H1769">
        <v>30252</v>
      </c>
      <c r="I1769">
        <v>42</v>
      </c>
      <c r="J1769" s="3">
        <v>9012.25</v>
      </c>
      <c r="K1769" s="3">
        <v>397.5</v>
      </c>
      <c r="L1769">
        <v>12</v>
      </c>
      <c r="M1769">
        <v>5</v>
      </c>
      <c r="N1769" t="s">
        <v>37</v>
      </c>
      <c r="O1769" t="s">
        <v>37</v>
      </c>
      <c r="P1769" t="s">
        <v>70</v>
      </c>
    </row>
    <row r="1770" spans="1:16" x14ac:dyDescent="0.2">
      <c r="A1770" s="51">
        <v>19710</v>
      </c>
      <c r="B1770" s="3" t="s">
        <v>13632</v>
      </c>
      <c r="C1770" t="s">
        <v>13633</v>
      </c>
      <c r="D1770" s="48" t="s">
        <v>55</v>
      </c>
      <c r="E1770" s="2" t="s">
        <v>43</v>
      </c>
      <c r="F1770" t="s">
        <v>58</v>
      </c>
      <c r="G1770" s="3">
        <v>788</v>
      </c>
      <c r="H1770">
        <v>24204</v>
      </c>
      <c r="I1770">
        <v>11</v>
      </c>
      <c r="J1770" s="3">
        <v>1616</v>
      </c>
      <c r="K1770" s="3">
        <v>2906.75</v>
      </c>
      <c r="L1770">
        <v>69</v>
      </c>
      <c r="M1770">
        <v>1</v>
      </c>
      <c r="N1770" t="s">
        <v>52</v>
      </c>
      <c r="O1770" t="s">
        <v>37</v>
      </c>
      <c r="P1770" t="s">
        <v>70</v>
      </c>
    </row>
    <row r="1771" spans="1:16" x14ac:dyDescent="0.2">
      <c r="A1771" s="51">
        <v>17569</v>
      </c>
      <c r="B1771" s="3" t="s">
        <v>13634</v>
      </c>
      <c r="C1771" t="s">
        <v>13635</v>
      </c>
      <c r="D1771" s="48" t="s">
        <v>42</v>
      </c>
      <c r="E1771" s="2" t="s">
        <v>48</v>
      </c>
      <c r="F1771" t="s">
        <v>56</v>
      </c>
      <c r="G1771" s="3">
        <v>951</v>
      </c>
      <c r="H1771">
        <v>74937</v>
      </c>
      <c r="I1771">
        <v>10</v>
      </c>
      <c r="J1771" s="3">
        <v>758.25</v>
      </c>
      <c r="K1771" s="3">
        <v>3986.25</v>
      </c>
      <c r="L1771">
        <v>50</v>
      </c>
      <c r="M1771">
        <v>3</v>
      </c>
      <c r="N1771" t="s">
        <v>47</v>
      </c>
      <c r="O1771" t="s">
        <v>47</v>
      </c>
      <c r="P1771" t="s">
        <v>70</v>
      </c>
    </row>
    <row r="1772" spans="1:16" x14ac:dyDescent="0.2">
      <c r="A1772" s="51">
        <v>18432</v>
      </c>
      <c r="B1772" s="3" t="s">
        <v>13636</v>
      </c>
      <c r="C1772" t="s">
        <v>13637</v>
      </c>
      <c r="D1772" s="48" t="s">
        <v>55</v>
      </c>
      <c r="E1772" s="2" t="s">
        <v>43</v>
      </c>
      <c r="F1772" t="s">
        <v>56</v>
      </c>
      <c r="G1772" s="3">
        <v>978</v>
      </c>
      <c r="H1772">
        <v>61041</v>
      </c>
      <c r="I1772">
        <v>14</v>
      </c>
      <c r="J1772" s="3">
        <v>1299.5</v>
      </c>
      <c r="K1772" s="3">
        <v>4882</v>
      </c>
      <c r="L1772">
        <v>49</v>
      </c>
      <c r="M1772">
        <v>1</v>
      </c>
      <c r="N1772" t="s">
        <v>47</v>
      </c>
      <c r="O1772" t="s">
        <v>37</v>
      </c>
      <c r="P1772" t="s">
        <v>71</v>
      </c>
    </row>
    <row r="1773" spans="1:16" x14ac:dyDescent="0.2">
      <c r="A1773" s="51">
        <v>20910</v>
      </c>
      <c r="B1773" s="3" t="s">
        <v>13638</v>
      </c>
      <c r="C1773" t="s">
        <v>13639</v>
      </c>
      <c r="D1773" s="48" t="s">
        <v>55</v>
      </c>
      <c r="E1773" s="2" t="s">
        <v>43</v>
      </c>
      <c r="F1773" t="s">
        <v>44</v>
      </c>
      <c r="G1773" s="3">
        <v>841</v>
      </c>
      <c r="H1773">
        <v>83951</v>
      </c>
      <c r="I1773">
        <v>1</v>
      </c>
      <c r="J1773" s="3">
        <v>415.25</v>
      </c>
      <c r="K1773" s="3">
        <v>5577</v>
      </c>
      <c r="L1773">
        <v>58</v>
      </c>
      <c r="M1773">
        <v>2</v>
      </c>
      <c r="N1773" t="s">
        <v>37</v>
      </c>
      <c r="O1773" t="s">
        <v>37</v>
      </c>
      <c r="P1773" t="s">
        <v>70</v>
      </c>
    </row>
    <row r="1774" spans="1:16" x14ac:dyDescent="0.2">
      <c r="A1774" s="51">
        <v>20675</v>
      </c>
      <c r="B1774" s="3" t="s">
        <v>13640</v>
      </c>
      <c r="C1774" t="s">
        <v>13641</v>
      </c>
      <c r="D1774" s="48" t="s">
        <v>55</v>
      </c>
      <c r="E1774" s="2" t="s">
        <v>43</v>
      </c>
      <c r="F1774" t="s">
        <v>46</v>
      </c>
      <c r="G1774" s="3">
        <v>179</v>
      </c>
      <c r="H1774">
        <v>68419</v>
      </c>
      <c r="I1774">
        <v>9</v>
      </c>
      <c r="J1774" s="3">
        <v>390.75</v>
      </c>
      <c r="K1774" s="3">
        <v>3314</v>
      </c>
      <c r="L1774">
        <v>76</v>
      </c>
      <c r="M1774">
        <v>1</v>
      </c>
      <c r="N1774" t="s">
        <v>47</v>
      </c>
      <c r="O1774" t="s">
        <v>47</v>
      </c>
      <c r="P1774" t="s">
        <v>70</v>
      </c>
    </row>
    <row r="1775" spans="1:16" x14ac:dyDescent="0.2">
      <c r="A1775" s="51">
        <v>21196</v>
      </c>
      <c r="B1775" s="3" t="s">
        <v>13642</v>
      </c>
      <c r="C1775" t="s">
        <v>13643</v>
      </c>
      <c r="D1775" s="48" t="s">
        <v>50</v>
      </c>
      <c r="E1775" s="2" t="s">
        <v>43</v>
      </c>
      <c r="F1775" t="s">
        <v>46</v>
      </c>
      <c r="G1775" s="3">
        <v>132</v>
      </c>
      <c r="H1775">
        <v>13278</v>
      </c>
      <c r="I1775">
        <v>11</v>
      </c>
      <c r="J1775" s="3">
        <v>386.5</v>
      </c>
      <c r="K1775" s="3">
        <v>6392.25</v>
      </c>
      <c r="L1775">
        <v>83</v>
      </c>
      <c r="M1775">
        <v>2</v>
      </c>
      <c r="N1775" t="s">
        <v>47</v>
      </c>
      <c r="O1775" t="s">
        <v>47</v>
      </c>
      <c r="P1775" t="s">
        <v>71</v>
      </c>
    </row>
    <row r="1776" spans="1:16" x14ac:dyDescent="0.2">
      <c r="A1776" s="51">
        <v>21493</v>
      </c>
      <c r="B1776" s="3" t="s">
        <v>13644</v>
      </c>
      <c r="C1776" t="s">
        <v>13645</v>
      </c>
      <c r="D1776" s="48" t="s">
        <v>42</v>
      </c>
      <c r="E1776" s="2" t="s">
        <v>43</v>
      </c>
      <c r="F1776" t="s">
        <v>56</v>
      </c>
      <c r="G1776" s="3">
        <v>1969</v>
      </c>
      <c r="H1776">
        <v>17695</v>
      </c>
      <c r="I1776">
        <v>10</v>
      </c>
      <c r="J1776" s="3">
        <v>1293.5</v>
      </c>
      <c r="K1776" s="3">
        <v>2289.5</v>
      </c>
      <c r="L1776">
        <v>65</v>
      </c>
      <c r="M1776">
        <v>1</v>
      </c>
      <c r="N1776" t="s">
        <v>47</v>
      </c>
      <c r="O1776" t="s">
        <v>47</v>
      </c>
      <c r="P1776" t="s">
        <v>70</v>
      </c>
    </row>
    <row r="1777" spans="1:16" x14ac:dyDescent="0.2">
      <c r="A1777" s="51">
        <v>21979</v>
      </c>
      <c r="B1777" s="3" t="s">
        <v>13646</v>
      </c>
      <c r="C1777" t="s">
        <v>13647</v>
      </c>
      <c r="D1777" s="48" t="s">
        <v>42</v>
      </c>
      <c r="E1777" s="2" t="s">
        <v>43</v>
      </c>
      <c r="F1777" t="s">
        <v>49</v>
      </c>
      <c r="G1777" s="3">
        <v>4856</v>
      </c>
      <c r="H1777">
        <v>70417</v>
      </c>
      <c r="I1777">
        <v>40</v>
      </c>
      <c r="J1777" s="3">
        <v>9921.75</v>
      </c>
      <c r="K1777" s="3">
        <v>568</v>
      </c>
      <c r="L1777">
        <v>16</v>
      </c>
      <c r="M1777">
        <v>4</v>
      </c>
      <c r="N1777" t="s">
        <v>37</v>
      </c>
      <c r="O1777" t="s">
        <v>37</v>
      </c>
      <c r="P1777" t="s">
        <v>70</v>
      </c>
    </row>
    <row r="1778" spans="1:16" x14ac:dyDescent="0.2">
      <c r="A1778" s="51">
        <v>18626</v>
      </c>
      <c r="B1778" s="3" t="s">
        <v>13648</v>
      </c>
      <c r="C1778" t="s">
        <v>13649</v>
      </c>
      <c r="D1778" s="48" t="s">
        <v>42</v>
      </c>
      <c r="E1778" s="2" t="s">
        <v>53</v>
      </c>
      <c r="F1778" t="s">
        <v>51</v>
      </c>
      <c r="G1778" s="3">
        <v>2064</v>
      </c>
      <c r="H1778">
        <v>17537</v>
      </c>
      <c r="I1778">
        <v>40</v>
      </c>
      <c r="J1778" s="3">
        <v>1664.25</v>
      </c>
      <c r="K1778" s="3">
        <v>660.5</v>
      </c>
      <c r="L1778">
        <v>10</v>
      </c>
      <c r="M1778">
        <v>8</v>
      </c>
      <c r="N1778" t="s">
        <v>47</v>
      </c>
      <c r="O1778" t="s">
        <v>37</v>
      </c>
      <c r="P1778" t="s">
        <v>70</v>
      </c>
    </row>
    <row r="1779" spans="1:16" x14ac:dyDescent="0.2">
      <c r="A1779" s="51">
        <v>17960</v>
      </c>
      <c r="B1779" s="3" t="s">
        <v>13650</v>
      </c>
      <c r="C1779" t="s">
        <v>13651</v>
      </c>
      <c r="D1779" s="48" t="s">
        <v>42</v>
      </c>
      <c r="E1779" s="2" t="s">
        <v>48</v>
      </c>
      <c r="F1779" t="s">
        <v>49</v>
      </c>
      <c r="G1779" s="3">
        <v>4515</v>
      </c>
      <c r="H1779">
        <v>34134</v>
      </c>
      <c r="I1779">
        <v>51</v>
      </c>
      <c r="J1779" s="3">
        <v>8860.5</v>
      </c>
      <c r="K1779" s="3">
        <v>836</v>
      </c>
      <c r="L1779">
        <v>11</v>
      </c>
      <c r="M1779">
        <v>5</v>
      </c>
      <c r="N1779" t="s">
        <v>47</v>
      </c>
      <c r="O1779" t="s">
        <v>37</v>
      </c>
      <c r="P1779" t="s">
        <v>70</v>
      </c>
    </row>
    <row r="1780" spans="1:16" x14ac:dyDescent="0.2">
      <c r="A1780" s="51">
        <v>20620</v>
      </c>
      <c r="B1780" s="3" t="s">
        <v>13652</v>
      </c>
      <c r="C1780" t="s">
        <v>13653</v>
      </c>
      <c r="D1780" s="48" t="s">
        <v>42</v>
      </c>
      <c r="E1780" s="2" t="s">
        <v>43</v>
      </c>
      <c r="F1780" t="s">
        <v>58</v>
      </c>
      <c r="G1780" s="3">
        <v>818</v>
      </c>
      <c r="H1780">
        <v>47983</v>
      </c>
      <c r="I1780">
        <v>18</v>
      </c>
      <c r="J1780" s="3">
        <v>1130.25</v>
      </c>
      <c r="K1780" s="3">
        <v>2757</v>
      </c>
      <c r="L1780">
        <v>69</v>
      </c>
      <c r="M1780">
        <v>0</v>
      </c>
      <c r="N1780" t="s">
        <v>47</v>
      </c>
      <c r="O1780" t="s">
        <v>37</v>
      </c>
      <c r="P1780" t="s">
        <v>70</v>
      </c>
    </row>
    <row r="1781" spans="1:16" x14ac:dyDescent="0.2">
      <c r="A1781" s="51">
        <v>20368</v>
      </c>
      <c r="B1781" s="3" t="s">
        <v>13654</v>
      </c>
      <c r="C1781" t="s">
        <v>13655</v>
      </c>
      <c r="D1781" s="48" t="s">
        <v>42</v>
      </c>
      <c r="E1781" s="2" t="s">
        <v>43</v>
      </c>
      <c r="F1781" t="s">
        <v>44</v>
      </c>
      <c r="G1781" s="3">
        <v>2958</v>
      </c>
      <c r="H1781">
        <v>42486</v>
      </c>
      <c r="I1781">
        <v>2</v>
      </c>
      <c r="J1781" s="3">
        <v>281</v>
      </c>
      <c r="K1781" s="3">
        <v>4691.25</v>
      </c>
      <c r="L1781">
        <v>82</v>
      </c>
      <c r="M1781">
        <v>2</v>
      </c>
      <c r="N1781" t="s">
        <v>47</v>
      </c>
      <c r="O1781" t="s">
        <v>37</v>
      </c>
      <c r="P1781" t="s">
        <v>70</v>
      </c>
    </row>
    <row r="1782" spans="1:16" x14ac:dyDescent="0.2">
      <c r="A1782" s="51">
        <v>21049</v>
      </c>
      <c r="B1782" s="3" t="s">
        <v>13656</v>
      </c>
      <c r="C1782" t="s">
        <v>13657</v>
      </c>
      <c r="D1782" s="48" t="s">
        <v>55</v>
      </c>
      <c r="E1782" s="2" t="s">
        <v>43</v>
      </c>
      <c r="F1782" t="s">
        <v>58</v>
      </c>
      <c r="G1782" s="3">
        <v>310</v>
      </c>
      <c r="H1782">
        <v>46233</v>
      </c>
      <c r="I1782">
        <v>8</v>
      </c>
      <c r="J1782" s="3">
        <v>745.5</v>
      </c>
      <c r="K1782" s="3">
        <v>2629</v>
      </c>
      <c r="L1782">
        <v>51</v>
      </c>
      <c r="M1782">
        <v>0</v>
      </c>
      <c r="N1782" t="s">
        <v>34</v>
      </c>
      <c r="O1782" t="s">
        <v>34</v>
      </c>
      <c r="P1782" t="s">
        <v>70</v>
      </c>
    </row>
    <row r="1783" spans="1:16" x14ac:dyDescent="0.2">
      <c r="A1783" s="51">
        <v>19950</v>
      </c>
      <c r="B1783" s="3" t="s">
        <v>13658</v>
      </c>
      <c r="C1783" t="s">
        <v>13659</v>
      </c>
      <c r="D1783" s="48" t="s">
        <v>45</v>
      </c>
      <c r="E1783" s="2" t="s">
        <v>43</v>
      </c>
      <c r="F1783" t="s">
        <v>46</v>
      </c>
      <c r="G1783" s="3">
        <v>193</v>
      </c>
      <c r="H1783">
        <v>44951</v>
      </c>
      <c r="I1783">
        <v>18</v>
      </c>
      <c r="J1783" s="3">
        <v>127.5</v>
      </c>
      <c r="K1783" s="3">
        <v>5677.5</v>
      </c>
      <c r="L1783">
        <v>85</v>
      </c>
      <c r="M1783">
        <v>1</v>
      </c>
      <c r="N1783" t="s">
        <v>52</v>
      </c>
      <c r="O1783" t="s">
        <v>47</v>
      </c>
      <c r="P1783" t="s">
        <v>70</v>
      </c>
    </row>
    <row r="1784" spans="1:16" x14ac:dyDescent="0.2">
      <c r="A1784" s="51">
        <v>21211</v>
      </c>
      <c r="B1784" s="3" t="s">
        <v>13660</v>
      </c>
      <c r="C1784" t="s">
        <v>13661</v>
      </c>
      <c r="D1784" s="48" t="s">
        <v>42</v>
      </c>
      <c r="E1784" s="2" t="s">
        <v>48</v>
      </c>
      <c r="F1784" t="s">
        <v>49</v>
      </c>
      <c r="G1784" s="3">
        <v>4520</v>
      </c>
      <c r="H1784">
        <v>47453</v>
      </c>
      <c r="I1784">
        <v>40</v>
      </c>
      <c r="J1784" s="3">
        <v>6718.5</v>
      </c>
      <c r="K1784" s="3">
        <v>572.25</v>
      </c>
      <c r="L1784">
        <v>17</v>
      </c>
      <c r="M1784">
        <v>5</v>
      </c>
      <c r="N1784" t="s">
        <v>37</v>
      </c>
      <c r="O1784" t="s">
        <v>37</v>
      </c>
      <c r="P1784" t="s">
        <v>71</v>
      </c>
    </row>
    <row r="1785" spans="1:16" x14ac:dyDescent="0.2">
      <c r="A1785" s="51">
        <v>18816</v>
      </c>
      <c r="B1785" s="3" t="s">
        <v>13662</v>
      </c>
      <c r="C1785" t="s">
        <v>13663</v>
      </c>
      <c r="D1785" s="48" t="s">
        <v>45</v>
      </c>
      <c r="E1785" s="2" t="s">
        <v>43</v>
      </c>
      <c r="F1785" t="s">
        <v>46</v>
      </c>
      <c r="G1785" s="3">
        <v>82</v>
      </c>
      <c r="H1785">
        <v>85482</v>
      </c>
      <c r="I1785">
        <v>8</v>
      </c>
      <c r="J1785" s="3">
        <v>227</v>
      </c>
      <c r="K1785" s="3">
        <v>5878.25</v>
      </c>
      <c r="L1785">
        <v>84</v>
      </c>
      <c r="M1785">
        <v>2</v>
      </c>
      <c r="N1785" t="s">
        <v>47</v>
      </c>
      <c r="O1785" t="s">
        <v>37</v>
      </c>
      <c r="P1785" t="s">
        <v>71</v>
      </c>
    </row>
    <row r="1786" spans="1:16" x14ac:dyDescent="0.2">
      <c r="A1786" s="51">
        <v>20591</v>
      </c>
      <c r="B1786" s="3" t="s">
        <v>13664</v>
      </c>
      <c r="C1786" t="s">
        <v>13665</v>
      </c>
      <c r="D1786" s="48" t="s">
        <v>59</v>
      </c>
      <c r="E1786" s="2" t="s">
        <v>43</v>
      </c>
      <c r="F1786" t="s">
        <v>58</v>
      </c>
      <c r="G1786" s="3">
        <v>331</v>
      </c>
      <c r="H1786">
        <v>78649</v>
      </c>
      <c r="I1786">
        <v>7</v>
      </c>
      <c r="J1786" s="3">
        <v>411.25</v>
      </c>
      <c r="K1786" s="3">
        <v>2578.75</v>
      </c>
      <c r="L1786">
        <v>56</v>
      </c>
      <c r="M1786">
        <v>1</v>
      </c>
      <c r="N1786" t="s">
        <v>37</v>
      </c>
      <c r="O1786" t="s">
        <v>37</v>
      </c>
      <c r="P1786" t="s">
        <v>71</v>
      </c>
    </row>
    <row r="1787" spans="1:16" x14ac:dyDescent="0.2">
      <c r="A1787" s="51">
        <v>21811</v>
      </c>
      <c r="B1787" s="3" t="s">
        <v>13666</v>
      </c>
      <c r="C1787" t="s">
        <v>13667</v>
      </c>
      <c r="D1787" s="48" t="s">
        <v>55</v>
      </c>
      <c r="E1787" s="2" t="s">
        <v>43</v>
      </c>
      <c r="F1787" t="s">
        <v>58</v>
      </c>
      <c r="G1787" s="3">
        <v>385</v>
      </c>
      <c r="H1787">
        <v>17592</v>
      </c>
      <c r="I1787">
        <v>13</v>
      </c>
      <c r="J1787" s="3">
        <v>1368</v>
      </c>
      <c r="K1787" s="3">
        <v>2385.25</v>
      </c>
      <c r="L1787">
        <v>58</v>
      </c>
      <c r="M1787">
        <v>0</v>
      </c>
      <c r="N1787" t="s">
        <v>34</v>
      </c>
      <c r="O1787" t="s">
        <v>37</v>
      </c>
      <c r="P1787" t="s">
        <v>71</v>
      </c>
    </row>
    <row r="1788" spans="1:16" x14ac:dyDescent="0.2">
      <c r="A1788" s="51">
        <v>22104</v>
      </c>
      <c r="B1788" s="3" t="s">
        <v>13668</v>
      </c>
      <c r="C1788" t="s">
        <v>13669</v>
      </c>
      <c r="D1788" s="48" t="s">
        <v>45</v>
      </c>
      <c r="E1788" s="2" t="s">
        <v>48</v>
      </c>
      <c r="F1788" t="s">
        <v>46</v>
      </c>
      <c r="G1788" s="3">
        <v>119</v>
      </c>
      <c r="H1788">
        <v>83884</v>
      </c>
      <c r="I1788">
        <v>14</v>
      </c>
      <c r="J1788" s="3">
        <v>187.75</v>
      </c>
      <c r="K1788" s="3">
        <v>7380.75</v>
      </c>
      <c r="L1788">
        <v>98</v>
      </c>
      <c r="M1788">
        <v>2</v>
      </c>
      <c r="N1788" t="s">
        <v>52</v>
      </c>
      <c r="O1788" t="s">
        <v>37</v>
      </c>
      <c r="P1788" t="s">
        <v>71</v>
      </c>
    </row>
    <row r="1789" spans="1:16" x14ac:dyDescent="0.2">
      <c r="A1789" s="51">
        <v>18487</v>
      </c>
      <c r="B1789" s="3" t="s">
        <v>13670</v>
      </c>
      <c r="C1789" t="s">
        <v>13671</v>
      </c>
      <c r="D1789" s="48" t="s">
        <v>50</v>
      </c>
      <c r="E1789" s="2" t="s">
        <v>43</v>
      </c>
      <c r="F1789" t="s">
        <v>56</v>
      </c>
      <c r="G1789" s="3">
        <v>274</v>
      </c>
      <c r="H1789">
        <v>81787</v>
      </c>
      <c r="I1789">
        <v>1</v>
      </c>
      <c r="J1789" s="3">
        <v>1434.25</v>
      </c>
      <c r="K1789" s="3">
        <v>2918.5</v>
      </c>
      <c r="L1789">
        <v>54</v>
      </c>
      <c r="M1789">
        <v>2</v>
      </c>
      <c r="N1789" t="s">
        <v>34</v>
      </c>
      <c r="O1789" t="s">
        <v>37</v>
      </c>
      <c r="P1789" t="s">
        <v>71</v>
      </c>
    </row>
    <row r="1790" spans="1:16" x14ac:dyDescent="0.2">
      <c r="A1790" s="51">
        <v>22107</v>
      </c>
      <c r="B1790" s="3" t="s">
        <v>13672</v>
      </c>
      <c r="C1790" t="s">
        <v>13673</v>
      </c>
      <c r="D1790" s="48" t="s">
        <v>50</v>
      </c>
      <c r="E1790" s="2" t="s">
        <v>48</v>
      </c>
      <c r="F1790" t="s">
        <v>46</v>
      </c>
      <c r="G1790" s="3">
        <v>145</v>
      </c>
      <c r="H1790">
        <v>88918</v>
      </c>
      <c r="I1790">
        <v>5</v>
      </c>
      <c r="J1790" s="3">
        <v>373.75</v>
      </c>
      <c r="K1790" s="3">
        <v>4702.25</v>
      </c>
      <c r="L1790">
        <v>94</v>
      </c>
      <c r="M1790">
        <v>2</v>
      </c>
      <c r="N1790" t="s">
        <v>52</v>
      </c>
      <c r="O1790" t="s">
        <v>47</v>
      </c>
      <c r="P1790" t="s">
        <v>71</v>
      </c>
    </row>
    <row r="1791" spans="1:16" x14ac:dyDescent="0.2">
      <c r="A1791" s="51">
        <v>19728</v>
      </c>
      <c r="B1791" s="3" t="s">
        <v>13674</v>
      </c>
      <c r="C1791" t="s">
        <v>13675</v>
      </c>
      <c r="D1791" s="48" t="s">
        <v>55</v>
      </c>
      <c r="E1791" s="2" t="s">
        <v>43</v>
      </c>
      <c r="F1791" t="s">
        <v>58</v>
      </c>
      <c r="G1791" s="3">
        <v>460</v>
      </c>
      <c r="H1791">
        <v>38072</v>
      </c>
      <c r="I1791">
        <v>9</v>
      </c>
      <c r="J1791" s="3">
        <v>1962.75</v>
      </c>
      <c r="K1791" s="3">
        <v>2292</v>
      </c>
      <c r="L1791">
        <v>62</v>
      </c>
      <c r="M1791">
        <v>1</v>
      </c>
      <c r="N1791" t="s">
        <v>52</v>
      </c>
      <c r="O1791" t="s">
        <v>37</v>
      </c>
      <c r="P1791" t="s">
        <v>70</v>
      </c>
    </row>
    <row r="1792" spans="1:16" x14ac:dyDescent="0.2">
      <c r="A1792" s="51">
        <v>17914</v>
      </c>
      <c r="B1792" s="3" t="s">
        <v>13676</v>
      </c>
      <c r="C1792" t="s">
        <v>13677</v>
      </c>
      <c r="D1792" s="48" t="s">
        <v>45</v>
      </c>
      <c r="E1792" s="2" t="s">
        <v>48</v>
      </c>
      <c r="F1792" t="s">
        <v>46</v>
      </c>
      <c r="G1792" s="3">
        <v>171</v>
      </c>
      <c r="H1792">
        <v>83851</v>
      </c>
      <c r="I1792">
        <v>7</v>
      </c>
      <c r="J1792" s="3">
        <v>249.75</v>
      </c>
      <c r="K1792" s="3">
        <v>6048.25</v>
      </c>
      <c r="L1792">
        <v>97</v>
      </c>
      <c r="M1792">
        <v>2</v>
      </c>
      <c r="N1792" t="s">
        <v>47</v>
      </c>
      <c r="O1792" t="s">
        <v>47</v>
      </c>
      <c r="P1792" t="s">
        <v>70</v>
      </c>
    </row>
    <row r="1793" spans="1:16" x14ac:dyDescent="0.2">
      <c r="A1793" s="51">
        <v>18376</v>
      </c>
      <c r="B1793" s="3" t="s">
        <v>13678</v>
      </c>
      <c r="C1793" t="s">
        <v>13679</v>
      </c>
      <c r="D1793" s="48" t="s">
        <v>42</v>
      </c>
      <c r="E1793" s="2" t="s">
        <v>43</v>
      </c>
      <c r="F1793" t="s">
        <v>56</v>
      </c>
      <c r="G1793" s="3">
        <v>1905</v>
      </c>
      <c r="H1793">
        <v>77069</v>
      </c>
      <c r="I1793">
        <v>5</v>
      </c>
      <c r="J1793" s="3">
        <v>1092.75</v>
      </c>
      <c r="K1793" s="3">
        <v>4963.75</v>
      </c>
      <c r="L1793">
        <v>56</v>
      </c>
      <c r="M1793">
        <v>3</v>
      </c>
      <c r="N1793" t="s">
        <v>47</v>
      </c>
      <c r="O1793" t="s">
        <v>47</v>
      </c>
      <c r="P1793" t="s">
        <v>70</v>
      </c>
    </row>
    <row r="1794" spans="1:16" x14ac:dyDescent="0.2">
      <c r="A1794" s="51">
        <v>18577</v>
      </c>
      <c r="B1794" s="3" t="s">
        <v>13680</v>
      </c>
      <c r="C1794" t="s">
        <v>13681</v>
      </c>
      <c r="D1794" s="48" t="s">
        <v>42</v>
      </c>
      <c r="E1794" s="2" t="s">
        <v>48</v>
      </c>
      <c r="F1794" t="s">
        <v>49</v>
      </c>
      <c r="G1794" s="3">
        <v>4681</v>
      </c>
      <c r="H1794">
        <v>77417</v>
      </c>
      <c r="I1794">
        <v>36</v>
      </c>
      <c r="J1794" s="3">
        <v>10298.25</v>
      </c>
      <c r="K1794" s="3">
        <v>393.5</v>
      </c>
      <c r="L1794">
        <v>22</v>
      </c>
      <c r="M1794">
        <v>5</v>
      </c>
      <c r="N1794" t="s">
        <v>37</v>
      </c>
      <c r="O1794" t="s">
        <v>37</v>
      </c>
      <c r="P1794" t="s">
        <v>70</v>
      </c>
    </row>
    <row r="1795" spans="1:16" x14ac:dyDescent="0.2">
      <c r="A1795" s="51">
        <v>18504</v>
      </c>
      <c r="B1795" s="3" t="s">
        <v>13682</v>
      </c>
      <c r="C1795" t="s">
        <v>13683</v>
      </c>
      <c r="D1795" s="48" t="s">
        <v>45</v>
      </c>
      <c r="E1795" s="2" t="s">
        <v>43</v>
      </c>
      <c r="F1795" t="s">
        <v>46</v>
      </c>
      <c r="G1795" s="3">
        <v>198</v>
      </c>
      <c r="H1795">
        <v>80940</v>
      </c>
      <c r="I1795">
        <v>8</v>
      </c>
      <c r="J1795" s="3">
        <v>237.25</v>
      </c>
      <c r="K1795" s="3">
        <v>3184.5</v>
      </c>
      <c r="L1795">
        <v>76</v>
      </c>
      <c r="M1795">
        <v>2</v>
      </c>
      <c r="N1795" t="s">
        <v>34</v>
      </c>
      <c r="O1795" t="s">
        <v>34</v>
      </c>
      <c r="P1795" t="s">
        <v>71</v>
      </c>
    </row>
    <row r="1796" spans="1:16" x14ac:dyDescent="0.2">
      <c r="A1796" s="51">
        <v>17989</v>
      </c>
      <c r="B1796" s="3" t="s">
        <v>13684</v>
      </c>
      <c r="C1796" t="s">
        <v>13685</v>
      </c>
      <c r="D1796" s="48" t="s">
        <v>42</v>
      </c>
      <c r="E1796" s="2" t="s">
        <v>43</v>
      </c>
      <c r="F1796" t="s">
        <v>49</v>
      </c>
      <c r="G1796" s="3">
        <v>4118</v>
      </c>
      <c r="H1796">
        <v>73324</v>
      </c>
      <c r="I1796">
        <v>46</v>
      </c>
      <c r="J1796" s="3">
        <v>5856</v>
      </c>
      <c r="K1796" s="3">
        <v>493.75</v>
      </c>
      <c r="L1796">
        <v>19</v>
      </c>
      <c r="M1796">
        <v>3</v>
      </c>
      <c r="N1796" t="s">
        <v>37</v>
      </c>
      <c r="O1796" t="s">
        <v>37</v>
      </c>
      <c r="P1796" t="s">
        <v>70</v>
      </c>
    </row>
    <row r="1797" spans="1:16" x14ac:dyDescent="0.2">
      <c r="A1797" s="51">
        <v>21929</v>
      </c>
      <c r="B1797" s="3" t="s">
        <v>13686</v>
      </c>
      <c r="C1797" t="s">
        <v>13687</v>
      </c>
      <c r="D1797" s="48" t="s">
        <v>50</v>
      </c>
      <c r="E1797" s="2" t="s">
        <v>43</v>
      </c>
      <c r="F1797" t="s">
        <v>46</v>
      </c>
      <c r="G1797" s="3">
        <v>165</v>
      </c>
      <c r="H1797">
        <v>20581</v>
      </c>
      <c r="I1797">
        <v>5</v>
      </c>
      <c r="J1797" s="3">
        <v>57.5</v>
      </c>
      <c r="K1797" s="3">
        <v>4529.25</v>
      </c>
      <c r="L1797">
        <v>75</v>
      </c>
      <c r="M1797">
        <v>1</v>
      </c>
      <c r="N1797" t="s">
        <v>52</v>
      </c>
      <c r="O1797" t="s">
        <v>37</v>
      </c>
      <c r="P1797" t="s">
        <v>70</v>
      </c>
    </row>
    <row r="1798" spans="1:16" x14ac:dyDescent="0.2">
      <c r="A1798" s="51">
        <v>19886</v>
      </c>
      <c r="B1798" s="3" t="s">
        <v>13688</v>
      </c>
      <c r="C1798" t="s">
        <v>13689</v>
      </c>
      <c r="D1798" s="48" t="s">
        <v>42</v>
      </c>
      <c r="E1798" s="2" t="s">
        <v>48</v>
      </c>
      <c r="F1798" t="s">
        <v>51</v>
      </c>
      <c r="G1798" s="3">
        <v>2765</v>
      </c>
      <c r="H1798">
        <v>25268</v>
      </c>
      <c r="I1798">
        <v>27</v>
      </c>
      <c r="J1798" s="3">
        <v>7575</v>
      </c>
      <c r="K1798" s="3">
        <v>485.75</v>
      </c>
      <c r="L1798">
        <v>20</v>
      </c>
      <c r="M1798">
        <v>4</v>
      </c>
      <c r="N1798" t="s">
        <v>47</v>
      </c>
      <c r="O1798" t="s">
        <v>47</v>
      </c>
      <c r="P1798" t="s">
        <v>70</v>
      </c>
    </row>
    <row r="1799" spans="1:16" x14ac:dyDescent="0.2">
      <c r="A1799" s="51">
        <v>20557</v>
      </c>
      <c r="B1799" s="3" t="s">
        <v>13690</v>
      </c>
      <c r="C1799" t="s">
        <v>13691</v>
      </c>
      <c r="D1799" s="48" t="s">
        <v>42</v>
      </c>
      <c r="E1799" s="2" t="s">
        <v>43</v>
      </c>
      <c r="F1799" t="s">
        <v>49</v>
      </c>
      <c r="G1799" s="3">
        <v>4636</v>
      </c>
      <c r="H1799">
        <v>59898</v>
      </c>
      <c r="I1799">
        <v>35</v>
      </c>
      <c r="J1799" s="3">
        <v>5015.5</v>
      </c>
      <c r="K1799" s="3">
        <v>297</v>
      </c>
      <c r="L1799">
        <v>11</v>
      </c>
      <c r="M1799">
        <v>6</v>
      </c>
      <c r="N1799" t="s">
        <v>47</v>
      </c>
      <c r="O1799" t="s">
        <v>47</v>
      </c>
      <c r="P1799" t="s">
        <v>70</v>
      </c>
    </row>
    <row r="1800" spans="1:16" x14ac:dyDescent="0.2">
      <c r="A1800" s="51">
        <v>20040</v>
      </c>
      <c r="B1800" s="3" t="s">
        <v>13692</v>
      </c>
      <c r="C1800" t="s">
        <v>13693</v>
      </c>
      <c r="D1800" s="48" t="s">
        <v>45</v>
      </c>
      <c r="E1800" s="2" t="s">
        <v>43</v>
      </c>
      <c r="F1800" t="s">
        <v>46</v>
      </c>
      <c r="G1800" s="3">
        <v>188</v>
      </c>
      <c r="H1800">
        <v>86783</v>
      </c>
      <c r="I1800">
        <v>8</v>
      </c>
      <c r="J1800" s="3">
        <v>95.5</v>
      </c>
      <c r="K1800" s="3">
        <v>3805.25</v>
      </c>
      <c r="L1800">
        <v>80</v>
      </c>
      <c r="M1800">
        <v>2</v>
      </c>
      <c r="N1800" t="s">
        <v>52</v>
      </c>
      <c r="O1800" t="s">
        <v>37</v>
      </c>
      <c r="P1800" t="s">
        <v>71</v>
      </c>
    </row>
    <row r="1801" spans="1:16" x14ac:dyDescent="0.2">
      <c r="A1801" s="51">
        <v>17458</v>
      </c>
      <c r="B1801" s="3" t="s">
        <v>13694</v>
      </c>
      <c r="C1801" t="s">
        <v>13695</v>
      </c>
      <c r="D1801" s="48" t="s">
        <v>55</v>
      </c>
      <c r="E1801" s="2" t="s">
        <v>48</v>
      </c>
      <c r="F1801" t="s">
        <v>46</v>
      </c>
      <c r="G1801" s="3">
        <v>123</v>
      </c>
      <c r="H1801">
        <v>35933</v>
      </c>
      <c r="I1801">
        <v>17</v>
      </c>
      <c r="J1801" s="3">
        <v>444</v>
      </c>
      <c r="K1801" s="3">
        <v>3354.25</v>
      </c>
      <c r="L1801">
        <v>100</v>
      </c>
      <c r="M1801">
        <v>1</v>
      </c>
      <c r="N1801" t="s">
        <v>34</v>
      </c>
      <c r="O1801" t="s">
        <v>47</v>
      </c>
      <c r="P1801" t="s">
        <v>70</v>
      </c>
    </row>
    <row r="1802" spans="1:16" x14ac:dyDescent="0.2">
      <c r="A1802" s="51">
        <v>20822</v>
      </c>
      <c r="B1802" s="3" t="s">
        <v>13696</v>
      </c>
      <c r="C1802" t="s">
        <v>13697</v>
      </c>
      <c r="D1802" s="48" t="s">
        <v>55</v>
      </c>
      <c r="E1802" s="2" t="s">
        <v>48</v>
      </c>
      <c r="F1802" t="s">
        <v>46</v>
      </c>
      <c r="G1802" s="3">
        <v>120</v>
      </c>
      <c r="H1802">
        <v>83995</v>
      </c>
      <c r="I1802">
        <v>9</v>
      </c>
      <c r="J1802" s="3">
        <v>421.25</v>
      </c>
      <c r="K1802" s="3">
        <v>6177</v>
      </c>
      <c r="L1802">
        <v>98</v>
      </c>
      <c r="M1802">
        <v>2</v>
      </c>
      <c r="N1802" t="s">
        <v>52</v>
      </c>
      <c r="O1802" t="s">
        <v>37</v>
      </c>
      <c r="P1802" t="s">
        <v>70</v>
      </c>
    </row>
    <row r="1803" spans="1:16" x14ac:dyDescent="0.2">
      <c r="A1803" s="51">
        <v>21933</v>
      </c>
      <c r="B1803" s="3" t="s">
        <v>13698</v>
      </c>
      <c r="C1803" t="s">
        <v>13699</v>
      </c>
      <c r="D1803" s="48" t="s">
        <v>59</v>
      </c>
      <c r="E1803" s="2" t="s">
        <v>43</v>
      </c>
      <c r="F1803" t="s">
        <v>46</v>
      </c>
      <c r="G1803" s="3">
        <v>235</v>
      </c>
      <c r="H1803">
        <v>69919</v>
      </c>
      <c r="I1803">
        <v>14</v>
      </c>
      <c r="J1803" s="3">
        <v>423.75</v>
      </c>
      <c r="K1803" s="3">
        <v>6403.75</v>
      </c>
      <c r="L1803">
        <v>83</v>
      </c>
      <c r="M1803">
        <v>2</v>
      </c>
      <c r="N1803" t="s">
        <v>34</v>
      </c>
      <c r="O1803" t="s">
        <v>37</v>
      </c>
      <c r="P1803" t="s">
        <v>70</v>
      </c>
    </row>
    <row r="1804" spans="1:16" x14ac:dyDescent="0.2">
      <c r="A1804" s="51">
        <v>18665</v>
      </c>
      <c r="B1804" s="3" t="s">
        <v>13700</v>
      </c>
      <c r="C1804" t="s">
        <v>13701</v>
      </c>
      <c r="D1804" s="48" t="s">
        <v>50</v>
      </c>
      <c r="E1804" s="2" t="s">
        <v>48</v>
      </c>
      <c r="F1804" t="s">
        <v>46</v>
      </c>
      <c r="G1804" s="3">
        <v>937</v>
      </c>
      <c r="H1804">
        <v>45364</v>
      </c>
      <c r="I1804">
        <v>9</v>
      </c>
      <c r="J1804" s="3">
        <v>422.75</v>
      </c>
      <c r="K1804" s="3">
        <v>5537.25</v>
      </c>
      <c r="L1804">
        <v>75</v>
      </c>
      <c r="M1804">
        <v>1</v>
      </c>
      <c r="N1804" t="s">
        <v>52</v>
      </c>
      <c r="O1804" t="s">
        <v>47</v>
      </c>
      <c r="P1804" t="s">
        <v>71</v>
      </c>
    </row>
    <row r="1805" spans="1:16" x14ac:dyDescent="0.2">
      <c r="A1805" s="51">
        <v>18752</v>
      </c>
      <c r="B1805" s="3" t="s">
        <v>13702</v>
      </c>
      <c r="C1805" t="s">
        <v>13703</v>
      </c>
      <c r="D1805" s="48" t="s">
        <v>55</v>
      </c>
      <c r="E1805" s="2" t="s">
        <v>48</v>
      </c>
      <c r="F1805" t="s">
        <v>46</v>
      </c>
      <c r="G1805" s="3">
        <v>627</v>
      </c>
      <c r="H1805">
        <v>54620</v>
      </c>
      <c r="I1805">
        <v>20</v>
      </c>
      <c r="J1805" s="3">
        <v>183</v>
      </c>
      <c r="K1805" s="3">
        <v>4111.25</v>
      </c>
      <c r="L1805">
        <v>88</v>
      </c>
      <c r="M1805">
        <v>1</v>
      </c>
      <c r="N1805" t="s">
        <v>47</v>
      </c>
      <c r="O1805" t="s">
        <v>37</v>
      </c>
      <c r="P1805" t="s">
        <v>70</v>
      </c>
    </row>
    <row r="1806" spans="1:16" x14ac:dyDescent="0.2">
      <c r="A1806" s="51">
        <v>22006</v>
      </c>
      <c r="B1806" s="3" t="s">
        <v>13704</v>
      </c>
      <c r="C1806" t="s">
        <v>13705</v>
      </c>
      <c r="D1806" s="48" t="s">
        <v>42</v>
      </c>
      <c r="E1806" s="2" t="s">
        <v>48</v>
      </c>
      <c r="F1806" t="s">
        <v>49</v>
      </c>
      <c r="G1806" s="3">
        <v>4802</v>
      </c>
      <c r="H1806">
        <v>38434</v>
      </c>
      <c r="I1806">
        <v>54</v>
      </c>
      <c r="J1806" s="3">
        <v>5887</v>
      </c>
      <c r="K1806" s="3">
        <v>1004.75</v>
      </c>
      <c r="L1806">
        <v>11</v>
      </c>
      <c r="M1806">
        <v>6</v>
      </c>
      <c r="N1806" t="s">
        <v>47</v>
      </c>
      <c r="O1806" t="s">
        <v>37</v>
      </c>
      <c r="P1806" t="s">
        <v>70</v>
      </c>
    </row>
    <row r="1807" spans="1:16" x14ac:dyDescent="0.2">
      <c r="A1807" s="51">
        <v>18924</v>
      </c>
      <c r="B1807" s="3" t="s">
        <v>13706</v>
      </c>
      <c r="C1807" t="s">
        <v>13707</v>
      </c>
      <c r="D1807" s="48" t="s">
        <v>42</v>
      </c>
      <c r="E1807" s="2" t="s">
        <v>43</v>
      </c>
      <c r="F1807" t="s">
        <v>51</v>
      </c>
      <c r="G1807" s="3">
        <v>2029</v>
      </c>
      <c r="H1807">
        <v>33670</v>
      </c>
      <c r="I1807">
        <v>27</v>
      </c>
      <c r="J1807" s="3">
        <v>4309</v>
      </c>
      <c r="K1807" s="3">
        <v>780.75</v>
      </c>
      <c r="L1807">
        <v>17</v>
      </c>
      <c r="M1807">
        <v>6</v>
      </c>
      <c r="N1807" t="s">
        <v>34</v>
      </c>
      <c r="O1807" t="s">
        <v>34</v>
      </c>
      <c r="P1807" t="s">
        <v>70</v>
      </c>
    </row>
    <row r="1808" spans="1:16" x14ac:dyDescent="0.2">
      <c r="A1808" s="51">
        <v>21335</v>
      </c>
      <c r="B1808" s="3" t="s">
        <v>13708</v>
      </c>
      <c r="C1808" t="s">
        <v>13709</v>
      </c>
      <c r="D1808" s="48" t="s">
        <v>59</v>
      </c>
      <c r="E1808" s="2" t="s">
        <v>43</v>
      </c>
      <c r="F1808" t="s">
        <v>46</v>
      </c>
      <c r="G1808" s="3">
        <v>161</v>
      </c>
      <c r="H1808">
        <v>13278</v>
      </c>
      <c r="I1808">
        <v>12</v>
      </c>
      <c r="J1808" s="3">
        <v>107.5</v>
      </c>
      <c r="K1808" s="3">
        <v>6417.5</v>
      </c>
      <c r="L1808">
        <v>94</v>
      </c>
      <c r="M1808">
        <v>2</v>
      </c>
      <c r="N1808" t="s">
        <v>52</v>
      </c>
      <c r="O1808" t="s">
        <v>37</v>
      </c>
      <c r="P1808" t="s">
        <v>70</v>
      </c>
    </row>
    <row r="1809" spans="1:16" x14ac:dyDescent="0.2">
      <c r="A1809" s="51">
        <v>21009</v>
      </c>
      <c r="B1809" s="3" t="s">
        <v>13710</v>
      </c>
      <c r="C1809" t="s">
        <v>13711</v>
      </c>
      <c r="D1809" s="48" t="s">
        <v>42</v>
      </c>
      <c r="E1809" s="2" t="s">
        <v>53</v>
      </c>
      <c r="F1809" t="s">
        <v>51</v>
      </c>
      <c r="G1809" s="3">
        <v>3464</v>
      </c>
      <c r="H1809">
        <v>88957</v>
      </c>
      <c r="I1809">
        <v>38</v>
      </c>
      <c r="J1809" s="3">
        <v>4308</v>
      </c>
      <c r="K1809" s="3">
        <v>634.5</v>
      </c>
      <c r="L1809">
        <v>11</v>
      </c>
      <c r="M1809">
        <v>8</v>
      </c>
      <c r="N1809" t="s">
        <v>47</v>
      </c>
      <c r="O1809" t="s">
        <v>37</v>
      </c>
      <c r="P1809" t="s">
        <v>71</v>
      </c>
    </row>
    <row r="1810" spans="1:16" x14ac:dyDescent="0.2">
      <c r="A1810" s="51">
        <v>19491</v>
      </c>
      <c r="B1810" s="3" t="s">
        <v>13712</v>
      </c>
      <c r="C1810" t="s">
        <v>13713</v>
      </c>
      <c r="D1810" s="48" t="s">
        <v>45</v>
      </c>
      <c r="E1810" s="2" t="s">
        <v>48</v>
      </c>
      <c r="F1810" t="s">
        <v>46</v>
      </c>
      <c r="G1810" s="3">
        <v>250</v>
      </c>
      <c r="H1810">
        <v>42300</v>
      </c>
      <c r="I1810">
        <v>16</v>
      </c>
      <c r="J1810" s="3">
        <v>272.75</v>
      </c>
      <c r="K1810" s="3">
        <v>4616.25</v>
      </c>
      <c r="L1810">
        <v>89</v>
      </c>
      <c r="M1810">
        <v>1</v>
      </c>
      <c r="N1810" t="s">
        <v>52</v>
      </c>
      <c r="O1810" t="s">
        <v>37</v>
      </c>
      <c r="P1810" t="s">
        <v>70</v>
      </c>
    </row>
    <row r="1811" spans="1:16" x14ac:dyDescent="0.2">
      <c r="A1811" s="51">
        <v>17592</v>
      </c>
      <c r="B1811" s="3" t="s">
        <v>13714</v>
      </c>
      <c r="C1811" t="s">
        <v>13715</v>
      </c>
      <c r="D1811" s="48" t="s">
        <v>55</v>
      </c>
      <c r="E1811" s="2" t="s">
        <v>43</v>
      </c>
      <c r="F1811" t="s">
        <v>56</v>
      </c>
      <c r="G1811" s="3">
        <v>816</v>
      </c>
      <c r="H1811">
        <v>55717</v>
      </c>
      <c r="I1811">
        <v>4</v>
      </c>
      <c r="J1811" s="3">
        <v>1240.75</v>
      </c>
      <c r="K1811" s="3">
        <v>4936.25</v>
      </c>
      <c r="L1811">
        <v>63</v>
      </c>
      <c r="M1811">
        <v>1</v>
      </c>
      <c r="N1811" t="s">
        <v>37</v>
      </c>
      <c r="O1811" t="s">
        <v>47</v>
      </c>
      <c r="P1811" t="s">
        <v>71</v>
      </c>
    </row>
    <row r="1812" spans="1:16" x14ac:dyDescent="0.2">
      <c r="A1812" s="51">
        <v>21578</v>
      </c>
      <c r="B1812" s="3" t="s">
        <v>13716</v>
      </c>
      <c r="C1812" t="s">
        <v>13717</v>
      </c>
      <c r="D1812" s="48" t="s">
        <v>45</v>
      </c>
      <c r="E1812" s="2" t="s">
        <v>48</v>
      </c>
      <c r="F1812" t="s">
        <v>46</v>
      </c>
      <c r="G1812" s="3">
        <v>63</v>
      </c>
      <c r="H1812">
        <v>34660</v>
      </c>
      <c r="I1812">
        <v>6</v>
      </c>
      <c r="J1812" s="3">
        <v>140</v>
      </c>
      <c r="K1812" s="3">
        <v>5009.75</v>
      </c>
      <c r="L1812">
        <v>100</v>
      </c>
      <c r="M1812">
        <v>2</v>
      </c>
      <c r="N1812" t="s">
        <v>52</v>
      </c>
      <c r="O1812" t="s">
        <v>47</v>
      </c>
      <c r="P1812" t="s">
        <v>70</v>
      </c>
    </row>
    <row r="1813" spans="1:16" x14ac:dyDescent="0.2">
      <c r="A1813" s="51">
        <v>19249</v>
      </c>
      <c r="B1813" s="3" t="s">
        <v>13718</v>
      </c>
      <c r="C1813" t="s">
        <v>13719</v>
      </c>
      <c r="D1813" s="48" t="s">
        <v>55</v>
      </c>
      <c r="E1813" s="2" t="s">
        <v>43</v>
      </c>
      <c r="F1813" t="s">
        <v>44</v>
      </c>
      <c r="G1813" s="3">
        <v>530</v>
      </c>
      <c r="H1813">
        <v>26170</v>
      </c>
      <c r="I1813">
        <v>3</v>
      </c>
      <c r="J1813" s="3">
        <v>463</v>
      </c>
      <c r="K1813" s="3">
        <v>2807.25</v>
      </c>
      <c r="L1813">
        <v>79</v>
      </c>
      <c r="M1813">
        <v>3</v>
      </c>
      <c r="N1813" t="s">
        <v>52</v>
      </c>
      <c r="O1813" t="s">
        <v>37</v>
      </c>
      <c r="P1813" t="s">
        <v>70</v>
      </c>
    </row>
    <row r="1814" spans="1:16" x14ac:dyDescent="0.2">
      <c r="A1814" s="51">
        <v>21803</v>
      </c>
      <c r="B1814" s="3" t="s">
        <v>13720</v>
      </c>
      <c r="C1814" t="s">
        <v>13721</v>
      </c>
      <c r="D1814" s="48" t="s">
        <v>42</v>
      </c>
      <c r="E1814" s="2" t="s">
        <v>43</v>
      </c>
      <c r="F1814" t="s">
        <v>49</v>
      </c>
      <c r="G1814" s="3">
        <v>1653</v>
      </c>
      <c r="H1814">
        <v>56142</v>
      </c>
      <c r="I1814">
        <v>59</v>
      </c>
      <c r="J1814" s="3">
        <v>3848.75</v>
      </c>
      <c r="K1814" s="3">
        <v>688</v>
      </c>
      <c r="L1814">
        <v>12</v>
      </c>
      <c r="M1814">
        <v>3</v>
      </c>
      <c r="N1814" t="s">
        <v>37</v>
      </c>
      <c r="O1814" t="s">
        <v>47</v>
      </c>
      <c r="P1814" t="s">
        <v>71</v>
      </c>
    </row>
    <row r="1815" spans="1:16" x14ac:dyDescent="0.2">
      <c r="A1815" s="51">
        <v>18246</v>
      </c>
      <c r="B1815" s="3" t="s">
        <v>13722</v>
      </c>
      <c r="C1815" t="s">
        <v>13723</v>
      </c>
      <c r="D1815" s="48" t="s">
        <v>45</v>
      </c>
      <c r="E1815" s="2" t="s">
        <v>43</v>
      </c>
      <c r="F1815" t="s">
        <v>46</v>
      </c>
      <c r="G1815" s="3">
        <v>60</v>
      </c>
      <c r="H1815">
        <v>50417</v>
      </c>
      <c r="I1815">
        <v>4</v>
      </c>
      <c r="J1815" s="3">
        <v>362.25</v>
      </c>
      <c r="K1815" s="3">
        <v>3185.25</v>
      </c>
      <c r="L1815">
        <v>85</v>
      </c>
      <c r="M1815">
        <v>2</v>
      </c>
      <c r="N1815" t="s">
        <v>52</v>
      </c>
      <c r="O1815" t="s">
        <v>47</v>
      </c>
      <c r="P1815" t="s">
        <v>70</v>
      </c>
    </row>
    <row r="1816" spans="1:16" x14ac:dyDescent="0.2">
      <c r="A1816" s="51">
        <v>18471</v>
      </c>
      <c r="B1816" s="3" t="s">
        <v>13724</v>
      </c>
      <c r="C1816" t="s">
        <v>13725</v>
      </c>
      <c r="D1816" s="48" t="s">
        <v>55</v>
      </c>
      <c r="E1816" s="2" t="s">
        <v>43</v>
      </c>
      <c r="F1816" t="s">
        <v>58</v>
      </c>
      <c r="G1816" s="3">
        <v>477</v>
      </c>
      <c r="H1816">
        <v>74276</v>
      </c>
      <c r="I1816">
        <v>16</v>
      </c>
      <c r="J1816" s="3">
        <v>683</v>
      </c>
      <c r="K1816" s="3">
        <v>2617.25</v>
      </c>
      <c r="L1816">
        <v>52</v>
      </c>
      <c r="M1816">
        <v>1</v>
      </c>
      <c r="N1816" t="s">
        <v>47</v>
      </c>
      <c r="O1816" t="s">
        <v>37</v>
      </c>
      <c r="P1816" t="s">
        <v>71</v>
      </c>
    </row>
    <row r="1817" spans="1:16" x14ac:dyDescent="0.2">
      <c r="A1817" s="51">
        <v>17434</v>
      </c>
      <c r="B1817" s="3" t="s">
        <v>13726</v>
      </c>
      <c r="C1817" t="s">
        <v>13727</v>
      </c>
      <c r="D1817" s="48" t="s">
        <v>42</v>
      </c>
      <c r="E1817" s="2" t="s">
        <v>43</v>
      </c>
      <c r="F1817" t="s">
        <v>56</v>
      </c>
      <c r="G1817" s="3">
        <v>2033</v>
      </c>
      <c r="H1817">
        <v>87782</v>
      </c>
      <c r="I1817">
        <v>8</v>
      </c>
      <c r="J1817" s="3">
        <v>841.5</v>
      </c>
      <c r="K1817" s="3">
        <v>3079.5</v>
      </c>
      <c r="L1817">
        <v>49</v>
      </c>
      <c r="M1817">
        <v>1</v>
      </c>
      <c r="N1817" t="s">
        <v>37</v>
      </c>
      <c r="O1817" t="s">
        <v>37</v>
      </c>
      <c r="P1817" t="s">
        <v>70</v>
      </c>
    </row>
    <row r="1818" spans="1:16" x14ac:dyDescent="0.2">
      <c r="A1818" s="51">
        <v>18076</v>
      </c>
      <c r="B1818" s="3" t="s">
        <v>13728</v>
      </c>
      <c r="C1818" t="s">
        <v>13729</v>
      </c>
      <c r="D1818" s="48" t="s">
        <v>55</v>
      </c>
      <c r="E1818" s="2" t="s">
        <v>43</v>
      </c>
      <c r="F1818" t="s">
        <v>58</v>
      </c>
      <c r="G1818" s="3">
        <v>289</v>
      </c>
      <c r="H1818">
        <v>46233</v>
      </c>
      <c r="I1818">
        <v>16</v>
      </c>
      <c r="J1818" s="3">
        <v>1218</v>
      </c>
      <c r="K1818" s="3">
        <v>2764</v>
      </c>
      <c r="L1818">
        <v>70</v>
      </c>
      <c r="M1818">
        <v>0</v>
      </c>
      <c r="N1818" t="s">
        <v>47</v>
      </c>
      <c r="O1818" t="s">
        <v>37</v>
      </c>
      <c r="P1818" t="s">
        <v>70</v>
      </c>
    </row>
    <row r="1819" spans="1:16" x14ac:dyDescent="0.2">
      <c r="A1819" s="51">
        <v>20756</v>
      </c>
      <c r="B1819" s="3" t="s">
        <v>13730</v>
      </c>
      <c r="C1819" t="s">
        <v>13731</v>
      </c>
      <c r="D1819" s="48" t="s">
        <v>55</v>
      </c>
      <c r="E1819" s="2" t="s">
        <v>43</v>
      </c>
      <c r="F1819" t="s">
        <v>44</v>
      </c>
      <c r="G1819" s="3">
        <v>671</v>
      </c>
      <c r="H1819">
        <v>46074</v>
      </c>
      <c r="I1819">
        <v>1</v>
      </c>
      <c r="J1819" s="3">
        <v>492.25</v>
      </c>
      <c r="K1819" s="3">
        <v>5857.75</v>
      </c>
      <c r="L1819">
        <v>61</v>
      </c>
      <c r="M1819">
        <v>2</v>
      </c>
      <c r="N1819" t="s">
        <v>34</v>
      </c>
      <c r="O1819" t="s">
        <v>47</v>
      </c>
      <c r="P1819" t="s">
        <v>71</v>
      </c>
    </row>
    <row r="1820" spans="1:16" x14ac:dyDescent="0.2">
      <c r="A1820" s="51">
        <v>19939</v>
      </c>
      <c r="B1820" s="3" t="s">
        <v>13732</v>
      </c>
      <c r="C1820" t="s">
        <v>13733</v>
      </c>
      <c r="D1820" s="48" t="s">
        <v>55</v>
      </c>
      <c r="E1820" s="2" t="s">
        <v>43</v>
      </c>
      <c r="F1820" t="s">
        <v>58</v>
      </c>
      <c r="G1820" s="3">
        <v>285</v>
      </c>
      <c r="H1820">
        <v>36361</v>
      </c>
      <c r="I1820">
        <v>12</v>
      </c>
      <c r="J1820" s="3">
        <v>638.25</v>
      </c>
      <c r="K1820" s="3">
        <v>2777.25</v>
      </c>
      <c r="L1820">
        <v>62</v>
      </c>
      <c r="M1820">
        <v>0</v>
      </c>
      <c r="N1820" t="s">
        <v>37</v>
      </c>
      <c r="O1820" t="s">
        <v>37</v>
      </c>
      <c r="P1820" t="s">
        <v>71</v>
      </c>
    </row>
    <row r="1821" spans="1:16" x14ac:dyDescent="0.2">
      <c r="A1821" s="51">
        <v>19030</v>
      </c>
      <c r="B1821" s="3" t="s">
        <v>13734</v>
      </c>
      <c r="C1821" t="s">
        <v>13735</v>
      </c>
      <c r="D1821" s="48" t="s">
        <v>50</v>
      </c>
      <c r="E1821" s="2" t="s">
        <v>43</v>
      </c>
      <c r="F1821" t="s">
        <v>44</v>
      </c>
      <c r="G1821" s="3">
        <v>594</v>
      </c>
      <c r="H1821">
        <v>60633</v>
      </c>
      <c r="I1821">
        <v>13</v>
      </c>
      <c r="J1821" s="3">
        <v>457.5</v>
      </c>
      <c r="K1821" s="3">
        <v>4681.75</v>
      </c>
      <c r="L1821">
        <v>64</v>
      </c>
      <c r="M1821">
        <v>1</v>
      </c>
      <c r="N1821" t="s">
        <v>47</v>
      </c>
      <c r="O1821" t="s">
        <v>37</v>
      </c>
      <c r="P1821" t="s">
        <v>71</v>
      </c>
    </row>
    <row r="1822" spans="1:16" x14ac:dyDescent="0.2">
      <c r="A1822" s="51">
        <v>18438</v>
      </c>
      <c r="B1822" s="3" t="s">
        <v>13736</v>
      </c>
      <c r="C1822" t="s">
        <v>13737</v>
      </c>
      <c r="D1822" s="48" t="s">
        <v>42</v>
      </c>
      <c r="E1822" s="2" t="s">
        <v>43</v>
      </c>
      <c r="F1822" t="s">
        <v>44</v>
      </c>
      <c r="G1822" s="3">
        <v>1366</v>
      </c>
      <c r="H1822">
        <v>50635</v>
      </c>
      <c r="I1822">
        <v>4</v>
      </c>
      <c r="J1822" s="3">
        <v>446</v>
      </c>
      <c r="K1822" s="3">
        <v>4009</v>
      </c>
      <c r="L1822">
        <v>57</v>
      </c>
      <c r="M1822">
        <v>2</v>
      </c>
      <c r="N1822" t="s">
        <v>47</v>
      </c>
      <c r="O1822" t="s">
        <v>37</v>
      </c>
      <c r="P1822" t="s">
        <v>71</v>
      </c>
    </row>
    <row r="1823" spans="1:16" x14ac:dyDescent="0.2">
      <c r="A1823" s="51">
        <v>21675</v>
      </c>
      <c r="B1823" s="3" t="s">
        <v>13738</v>
      </c>
      <c r="C1823" t="s">
        <v>13739</v>
      </c>
      <c r="D1823" s="48" t="s">
        <v>45</v>
      </c>
      <c r="E1823" s="2" t="s">
        <v>48</v>
      </c>
      <c r="F1823" t="s">
        <v>46</v>
      </c>
      <c r="G1823" s="3">
        <v>111</v>
      </c>
      <c r="H1823">
        <v>45364</v>
      </c>
      <c r="I1823">
        <v>15</v>
      </c>
      <c r="J1823" s="3">
        <v>152.25</v>
      </c>
      <c r="K1823" s="3">
        <v>5590.25</v>
      </c>
      <c r="L1823">
        <v>94</v>
      </c>
      <c r="M1823">
        <v>2</v>
      </c>
      <c r="N1823" t="s">
        <v>34</v>
      </c>
      <c r="O1823" t="s">
        <v>37</v>
      </c>
      <c r="P1823" t="s">
        <v>71</v>
      </c>
    </row>
    <row r="1824" spans="1:16" x14ac:dyDescent="0.2">
      <c r="A1824" s="51">
        <v>18667</v>
      </c>
      <c r="B1824" s="3" t="s">
        <v>13740</v>
      </c>
      <c r="C1824" t="s">
        <v>13741</v>
      </c>
      <c r="D1824" s="48" t="s">
        <v>45</v>
      </c>
      <c r="E1824" s="2" t="s">
        <v>48</v>
      </c>
      <c r="F1824" t="s">
        <v>46</v>
      </c>
      <c r="G1824" s="3">
        <v>183</v>
      </c>
      <c r="H1824">
        <v>35383</v>
      </c>
      <c r="I1824">
        <v>4</v>
      </c>
      <c r="J1824" s="3">
        <v>415.75</v>
      </c>
      <c r="K1824" s="3">
        <v>7432.5</v>
      </c>
      <c r="L1824">
        <v>88</v>
      </c>
      <c r="M1824">
        <v>1</v>
      </c>
      <c r="N1824" t="s">
        <v>52</v>
      </c>
      <c r="O1824" t="s">
        <v>47</v>
      </c>
      <c r="P1824" t="s">
        <v>70</v>
      </c>
    </row>
    <row r="1825" spans="1:16" x14ac:dyDescent="0.2">
      <c r="A1825" s="51">
        <v>21245</v>
      </c>
      <c r="B1825" s="3" t="s">
        <v>13742</v>
      </c>
      <c r="C1825" t="s">
        <v>13743</v>
      </c>
      <c r="D1825" s="48" t="s">
        <v>42</v>
      </c>
      <c r="E1825" s="2" t="s">
        <v>43</v>
      </c>
      <c r="F1825" t="s">
        <v>44</v>
      </c>
      <c r="G1825" s="3">
        <v>2529</v>
      </c>
      <c r="H1825">
        <v>73528</v>
      </c>
      <c r="I1825">
        <v>9</v>
      </c>
      <c r="J1825" s="3">
        <v>259.25</v>
      </c>
      <c r="K1825" s="3">
        <v>5678.5</v>
      </c>
      <c r="L1825">
        <v>67</v>
      </c>
      <c r="M1825">
        <v>3</v>
      </c>
      <c r="N1825" t="s">
        <v>37</v>
      </c>
      <c r="O1825" t="s">
        <v>37</v>
      </c>
      <c r="P1825" t="s">
        <v>71</v>
      </c>
    </row>
    <row r="1826" spans="1:16" x14ac:dyDescent="0.2">
      <c r="A1826" s="51">
        <v>18538</v>
      </c>
      <c r="B1826" s="3" t="s">
        <v>13744</v>
      </c>
      <c r="C1826" t="s">
        <v>13745</v>
      </c>
      <c r="D1826" s="48" t="s">
        <v>45</v>
      </c>
      <c r="E1826" s="2" t="s">
        <v>43</v>
      </c>
      <c r="F1826" t="s">
        <v>46</v>
      </c>
      <c r="G1826" s="3">
        <v>184</v>
      </c>
      <c r="H1826">
        <v>42486</v>
      </c>
      <c r="I1826">
        <v>4</v>
      </c>
      <c r="J1826" s="3">
        <v>402</v>
      </c>
      <c r="K1826" s="3">
        <v>6599.5</v>
      </c>
      <c r="L1826">
        <v>89</v>
      </c>
      <c r="M1826">
        <v>2</v>
      </c>
      <c r="N1826" t="s">
        <v>47</v>
      </c>
      <c r="O1826" t="s">
        <v>37</v>
      </c>
      <c r="P1826" t="s">
        <v>70</v>
      </c>
    </row>
    <row r="1827" spans="1:16" x14ac:dyDescent="0.2">
      <c r="A1827" s="51">
        <v>19732</v>
      </c>
      <c r="B1827" s="3" t="s">
        <v>13746</v>
      </c>
      <c r="C1827" t="s">
        <v>13747</v>
      </c>
      <c r="D1827" s="48" t="s">
        <v>42</v>
      </c>
      <c r="E1827" s="2" t="s">
        <v>43</v>
      </c>
      <c r="F1827" t="s">
        <v>51</v>
      </c>
      <c r="G1827" s="3">
        <v>3080</v>
      </c>
      <c r="H1827">
        <v>24204</v>
      </c>
      <c r="I1827">
        <v>18</v>
      </c>
      <c r="J1827" s="3">
        <v>3979.25</v>
      </c>
      <c r="K1827" s="3">
        <v>480</v>
      </c>
      <c r="L1827">
        <v>6</v>
      </c>
      <c r="M1827">
        <v>5</v>
      </c>
      <c r="N1827" t="s">
        <v>34</v>
      </c>
      <c r="O1827" t="s">
        <v>34</v>
      </c>
      <c r="P1827" t="s">
        <v>71</v>
      </c>
    </row>
    <row r="1828" spans="1:16" x14ac:dyDescent="0.2">
      <c r="A1828" s="51">
        <v>18040</v>
      </c>
      <c r="B1828" s="3" t="s">
        <v>13748</v>
      </c>
      <c r="C1828" t="s">
        <v>13749</v>
      </c>
      <c r="D1828" s="48" t="s">
        <v>55</v>
      </c>
      <c r="E1828" s="2" t="s">
        <v>43</v>
      </c>
      <c r="F1828" t="s">
        <v>44</v>
      </c>
      <c r="G1828" s="3">
        <v>524</v>
      </c>
      <c r="H1828">
        <v>21285</v>
      </c>
      <c r="I1828">
        <v>17</v>
      </c>
      <c r="J1828" s="3">
        <v>441.5</v>
      </c>
      <c r="K1828" s="3">
        <v>5480</v>
      </c>
      <c r="L1828">
        <v>63</v>
      </c>
      <c r="M1828">
        <v>1</v>
      </c>
      <c r="N1828" t="s">
        <v>47</v>
      </c>
      <c r="O1828" t="s">
        <v>37</v>
      </c>
      <c r="P1828" t="s">
        <v>70</v>
      </c>
    </row>
    <row r="1829" spans="1:16" x14ac:dyDescent="0.2">
      <c r="A1829" s="51">
        <v>20759</v>
      </c>
      <c r="B1829" s="3" t="s">
        <v>13750</v>
      </c>
      <c r="C1829" t="s">
        <v>13751</v>
      </c>
      <c r="D1829" s="48" t="s">
        <v>59</v>
      </c>
      <c r="E1829" s="2" t="s">
        <v>48</v>
      </c>
      <c r="F1829" t="s">
        <v>46</v>
      </c>
      <c r="G1829" s="3">
        <v>331</v>
      </c>
      <c r="H1829">
        <v>86284</v>
      </c>
      <c r="I1829">
        <v>9</v>
      </c>
      <c r="J1829" s="3">
        <v>203.25</v>
      </c>
      <c r="K1829" s="3">
        <v>4708.25</v>
      </c>
      <c r="L1829">
        <v>80</v>
      </c>
      <c r="M1829">
        <v>2</v>
      </c>
      <c r="N1829" t="s">
        <v>52</v>
      </c>
      <c r="O1829" t="s">
        <v>47</v>
      </c>
      <c r="P1829" t="s">
        <v>71</v>
      </c>
    </row>
    <row r="1830" spans="1:16" x14ac:dyDescent="0.2">
      <c r="A1830" s="51">
        <v>21011</v>
      </c>
      <c r="B1830" s="3" t="s">
        <v>13752</v>
      </c>
      <c r="C1830" t="s">
        <v>13753</v>
      </c>
      <c r="D1830" s="48" t="s">
        <v>45</v>
      </c>
      <c r="E1830" s="2" t="s">
        <v>43</v>
      </c>
      <c r="F1830" t="s">
        <v>46</v>
      </c>
      <c r="G1830" s="3">
        <v>215</v>
      </c>
      <c r="H1830">
        <v>49986</v>
      </c>
      <c r="I1830">
        <v>6</v>
      </c>
      <c r="J1830" s="3">
        <v>293</v>
      </c>
      <c r="K1830" s="3">
        <v>3990.5</v>
      </c>
      <c r="L1830">
        <v>77</v>
      </c>
      <c r="M1830">
        <v>2</v>
      </c>
      <c r="N1830" t="s">
        <v>47</v>
      </c>
      <c r="O1830" t="s">
        <v>37</v>
      </c>
      <c r="P1830" t="s">
        <v>70</v>
      </c>
    </row>
    <row r="1831" spans="1:16" x14ac:dyDescent="0.2">
      <c r="A1831" s="51">
        <v>20628</v>
      </c>
      <c r="B1831" s="3" t="s">
        <v>13754</v>
      </c>
      <c r="C1831" t="s">
        <v>13755</v>
      </c>
      <c r="D1831" s="48" t="s">
        <v>50</v>
      </c>
      <c r="E1831" s="2" t="s">
        <v>43</v>
      </c>
      <c r="F1831" t="s">
        <v>44</v>
      </c>
      <c r="G1831" s="3">
        <v>1199</v>
      </c>
      <c r="H1831">
        <v>60488</v>
      </c>
      <c r="I1831">
        <v>2</v>
      </c>
      <c r="J1831" s="3">
        <v>394</v>
      </c>
      <c r="K1831" s="3">
        <v>5885.5</v>
      </c>
      <c r="L1831">
        <v>63</v>
      </c>
      <c r="M1831">
        <v>2</v>
      </c>
      <c r="N1831" t="s">
        <v>47</v>
      </c>
      <c r="O1831" t="s">
        <v>37</v>
      </c>
      <c r="P1831" t="s">
        <v>70</v>
      </c>
    </row>
    <row r="1832" spans="1:16" x14ac:dyDescent="0.2">
      <c r="A1832" s="51">
        <v>18945</v>
      </c>
      <c r="B1832" s="3" t="s">
        <v>13756</v>
      </c>
      <c r="C1832" t="s">
        <v>13757</v>
      </c>
      <c r="D1832" s="48" t="s">
        <v>45</v>
      </c>
      <c r="E1832" s="2" t="s">
        <v>48</v>
      </c>
      <c r="F1832" t="s">
        <v>46</v>
      </c>
      <c r="G1832" s="3">
        <v>159</v>
      </c>
      <c r="H1832">
        <v>81439</v>
      </c>
      <c r="I1832">
        <v>18</v>
      </c>
      <c r="J1832" s="3">
        <v>337.25</v>
      </c>
      <c r="K1832" s="3">
        <v>4776.75</v>
      </c>
      <c r="L1832">
        <v>84</v>
      </c>
      <c r="M1832">
        <v>1</v>
      </c>
      <c r="N1832" t="s">
        <v>47</v>
      </c>
      <c r="O1832" t="s">
        <v>47</v>
      </c>
      <c r="P1832" t="s">
        <v>70</v>
      </c>
    </row>
    <row r="1833" spans="1:16" x14ac:dyDescent="0.2">
      <c r="A1833" s="51">
        <v>19696</v>
      </c>
      <c r="B1833" s="3" t="s">
        <v>13758</v>
      </c>
      <c r="C1833" t="s">
        <v>13759</v>
      </c>
      <c r="D1833" s="48" t="s">
        <v>45</v>
      </c>
      <c r="E1833" s="2" t="s">
        <v>43</v>
      </c>
      <c r="F1833" t="s">
        <v>58</v>
      </c>
      <c r="G1833" s="3">
        <v>242</v>
      </c>
      <c r="H1833">
        <v>75084</v>
      </c>
      <c r="I1833">
        <v>12</v>
      </c>
      <c r="J1833" s="3">
        <v>1944</v>
      </c>
      <c r="K1833" s="3">
        <v>2772.25</v>
      </c>
      <c r="L1833">
        <v>58</v>
      </c>
      <c r="M1833">
        <v>0</v>
      </c>
      <c r="N1833" t="s">
        <v>47</v>
      </c>
      <c r="O1833" t="s">
        <v>37</v>
      </c>
      <c r="P1833" t="s">
        <v>70</v>
      </c>
    </row>
    <row r="1834" spans="1:16" x14ac:dyDescent="0.2">
      <c r="A1834" s="51">
        <v>19136</v>
      </c>
      <c r="B1834" s="3" t="s">
        <v>13760</v>
      </c>
      <c r="C1834" t="s">
        <v>13761</v>
      </c>
      <c r="D1834" s="48" t="s">
        <v>45</v>
      </c>
      <c r="E1834" s="2" t="s">
        <v>48</v>
      </c>
      <c r="F1834" t="s">
        <v>46</v>
      </c>
      <c r="G1834" s="3">
        <v>173</v>
      </c>
      <c r="H1834">
        <v>85929</v>
      </c>
      <c r="I1834">
        <v>18</v>
      </c>
      <c r="J1834" s="3">
        <v>56.5</v>
      </c>
      <c r="K1834" s="3">
        <v>5667.5</v>
      </c>
      <c r="L1834">
        <v>88</v>
      </c>
      <c r="M1834">
        <v>1</v>
      </c>
      <c r="N1834" t="s">
        <v>34</v>
      </c>
      <c r="O1834" t="s">
        <v>34</v>
      </c>
      <c r="P1834" t="s">
        <v>70</v>
      </c>
    </row>
    <row r="1835" spans="1:16" x14ac:dyDescent="0.2">
      <c r="A1835" s="51">
        <v>19819</v>
      </c>
      <c r="B1835" s="3" t="s">
        <v>13762</v>
      </c>
      <c r="C1835" t="s">
        <v>13763</v>
      </c>
      <c r="D1835" s="48" t="s">
        <v>55</v>
      </c>
      <c r="E1835" s="2" t="s">
        <v>43</v>
      </c>
      <c r="F1835" t="s">
        <v>58</v>
      </c>
      <c r="G1835" s="3">
        <v>824</v>
      </c>
      <c r="H1835">
        <v>61685</v>
      </c>
      <c r="I1835">
        <v>13</v>
      </c>
      <c r="J1835" s="3">
        <v>1466.75</v>
      </c>
      <c r="K1835" s="3">
        <v>2498.75</v>
      </c>
      <c r="L1835">
        <v>68</v>
      </c>
      <c r="M1835">
        <v>0</v>
      </c>
      <c r="N1835" t="s">
        <v>47</v>
      </c>
      <c r="O1835" t="s">
        <v>37</v>
      </c>
      <c r="P1835" t="s">
        <v>70</v>
      </c>
    </row>
    <row r="1836" spans="1:16" x14ac:dyDescent="0.2">
      <c r="A1836" s="51">
        <v>17301</v>
      </c>
      <c r="B1836" s="3" t="s">
        <v>13764</v>
      </c>
      <c r="C1836" t="s">
        <v>13765</v>
      </c>
      <c r="D1836" s="48" t="s">
        <v>42</v>
      </c>
      <c r="E1836" s="2" t="s">
        <v>53</v>
      </c>
      <c r="F1836" t="s">
        <v>51</v>
      </c>
      <c r="G1836" s="3">
        <v>3873</v>
      </c>
      <c r="H1836">
        <v>48075</v>
      </c>
      <c r="I1836">
        <v>32</v>
      </c>
      <c r="J1836" s="3">
        <v>7339</v>
      </c>
      <c r="K1836" s="3">
        <v>811</v>
      </c>
      <c r="L1836">
        <v>8</v>
      </c>
      <c r="M1836">
        <v>7</v>
      </c>
      <c r="N1836" t="s">
        <v>47</v>
      </c>
      <c r="O1836" t="s">
        <v>37</v>
      </c>
      <c r="P1836" t="s">
        <v>70</v>
      </c>
    </row>
    <row r="1837" spans="1:16" x14ac:dyDescent="0.2">
      <c r="A1837" s="51">
        <v>19350</v>
      </c>
      <c r="B1837" s="3" t="s">
        <v>13766</v>
      </c>
      <c r="C1837" t="s">
        <v>13767</v>
      </c>
      <c r="D1837" s="48" t="s">
        <v>42</v>
      </c>
      <c r="E1837" s="2" t="s">
        <v>48</v>
      </c>
      <c r="F1837" t="s">
        <v>44</v>
      </c>
      <c r="G1837" s="3">
        <v>2848</v>
      </c>
      <c r="H1837">
        <v>74787</v>
      </c>
      <c r="I1837">
        <v>15</v>
      </c>
      <c r="J1837" s="3">
        <v>404.75</v>
      </c>
      <c r="K1837" s="3">
        <v>2706</v>
      </c>
      <c r="L1837">
        <v>61</v>
      </c>
      <c r="M1837">
        <v>3</v>
      </c>
      <c r="N1837" t="s">
        <v>52</v>
      </c>
      <c r="O1837" t="s">
        <v>37</v>
      </c>
      <c r="P1837" t="s">
        <v>71</v>
      </c>
    </row>
    <row r="1838" spans="1:16" x14ac:dyDescent="0.2">
      <c r="A1838" s="51">
        <v>22224</v>
      </c>
      <c r="B1838" s="3" t="s">
        <v>13768</v>
      </c>
      <c r="C1838" t="s">
        <v>13769</v>
      </c>
      <c r="D1838" s="48" t="s">
        <v>42</v>
      </c>
      <c r="E1838" s="2" t="s">
        <v>43</v>
      </c>
      <c r="F1838" t="s">
        <v>49</v>
      </c>
      <c r="G1838" s="3">
        <v>3521</v>
      </c>
      <c r="H1838">
        <v>86237</v>
      </c>
      <c r="I1838">
        <v>60</v>
      </c>
      <c r="J1838" s="3">
        <v>7771.25</v>
      </c>
      <c r="K1838" s="3">
        <v>755.5</v>
      </c>
      <c r="L1838">
        <v>14</v>
      </c>
      <c r="M1838">
        <v>6</v>
      </c>
      <c r="N1838" t="s">
        <v>37</v>
      </c>
      <c r="O1838" t="s">
        <v>37</v>
      </c>
      <c r="P1838" t="s">
        <v>70</v>
      </c>
    </row>
    <row r="1839" spans="1:16" x14ac:dyDescent="0.2">
      <c r="A1839" s="51">
        <v>20612</v>
      </c>
      <c r="B1839" s="3" t="s">
        <v>13770</v>
      </c>
      <c r="C1839" t="s">
        <v>13771</v>
      </c>
      <c r="D1839" s="48" t="s">
        <v>55</v>
      </c>
      <c r="E1839" s="2" t="s">
        <v>43</v>
      </c>
      <c r="F1839" t="s">
        <v>58</v>
      </c>
      <c r="G1839" s="3">
        <v>272</v>
      </c>
      <c r="H1839">
        <v>33002</v>
      </c>
      <c r="I1839">
        <v>13</v>
      </c>
      <c r="J1839" s="3">
        <v>1341.25</v>
      </c>
      <c r="K1839" s="3">
        <v>2777</v>
      </c>
      <c r="L1839">
        <v>53</v>
      </c>
      <c r="M1839">
        <v>1</v>
      </c>
      <c r="N1839" t="s">
        <v>37</v>
      </c>
      <c r="O1839" t="s">
        <v>37</v>
      </c>
      <c r="P1839" t="s">
        <v>70</v>
      </c>
    </row>
    <row r="1840" spans="1:16" x14ac:dyDescent="0.2">
      <c r="A1840" s="51">
        <v>21668</v>
      </c>
      <c r="B1840" s="3" t="s">
        <v>13772</v>
      </c>
      <c r="C1840" t="s">
        <v>13773</v>
      </c>
      <c r="D1840" s="48" t="s">
        <v>45</v>
      </c>
      <c r="E1840" s="2" t="s">
        <v>43</v>
      </c>
      <c r="F1840" t="s">
        <v>46</v>
      </c>
      <c r="G1840" s="3">
        <v>151</v>
      </c>
      <c r="H1840">
        <v>34911</v>
      </c>
      <c r="I1840">
        <v>15</v>
      </c>
      <c r="J1840" s="3">
        <v>289.25</v>
      </c>
      <c r="K1840" s="3">
        <v>5882.75</v>
      </c>
      <c r="L1840">
        <v>100</v>
      </c>
      <c r="M1840">
        <v>1</v>
      </c>
      <c r="N1840" t="s">
        <v>34</v>
      </c>
      <c r="O1840" t="s">
        <v>37</v>
      </c>
      <c r="P1840" t="s">
        <v>70</v>
      </c>
    </row>
    <row r="1841" spans="1:16" x14ac:dyDescent="0.2">
      <c r="A1841" s="51">
        <v>18086</v>
      </c>
      <c r="B1841" s="3" t="s">
        <v>13774</v>
      </c>
      <c r="C1841" t="s">
        <v>13775</v>
      </c>
      <c r="D1841" s="48" t="s">
        <v>55</v>
      </c>
      <c r="E1841" s="2" t="s">
        <v>43</v>
      </c>
      <c r="F1841" t="s">
        <v>58</v>
      </c>
      <c r="G1841" s="3">
        <v>269</v>
      </c>
      <c r="H1841">
        <v>54241</v>
      </c>
      <c r="I1841">
        <v>15</v>
      </c>
      <c r="J1841" s="3">
        <v>299.75</v>
      </c>
      <c r="K1841" s="3">
        <v>2429.75</v>
      </c>
      <c r="L1841">
        <v>60</v>
      </c>
      <c r="M1841">
        <v>0</v>
      </c>
      <c r="N1841" t="s">
        <v>47</v>
      </c>
      <c r="O1841" t="s">
        <v>37</v>
      </c>
      <c r="P1841" t="s">
        <v>71</v>
      </c>
    </row>
    <row r="1842" spans="1:16" x14ac:dyDescent="0.2">
      <c r="A1842" s="51">
        <v>18325</v>
      </c>
      <c r="B1842" s="3" t="s">
        <v>13776</v>
      </c>
      <c r="C1842" t="s">
        <v>13777</v>
      </c>
      <c r="D1842" s="48" t="s">
        <v>59</v>
      </c>
      <c r="E1842" s="2" t="s">
        <v>48</v>
      </c>
      <c r="F1842" t="s">
        <v>46</v>
      </c>
      <c r="G1842" s="3">
        <v>114</v>
      </c>
      <c r="H1842">
        <v>35151</v>
      </c>
      <c r="I1842">
        <v>15</v>
      </c>
      <c r="J1842" s="3">
        <v>123.75</v>
      </c>
      <c r="K1842" s="3">
        <v>5659</v>
      </c>
      <c r="L1842">
        <v>81</v>
      </c>
      <c r="M1842">
        <v>1</v>
      </c>
      <c r="N1842" t="s">
        <v>47</v>
      </c>
      <c r="O1842" t="s">
        <v>37</v>
      </c>
      <c r="P1842" t="s">
        <v>70</v>
      </c>
    </row>
    <row r="1843" spans="1:16" x14ac:dyDescent="0.2">
      <c r="A1843" s="51">
        <v>21957</v>
      </c>
      <c r="B1843" s="3" t="s">
        <v>13778</v>
      </c>
      <c r="C1843" t="s">
        <v>13779</v>
      </c>
      <c r="D1843" s="48" t="s">
        <v>45</v>
      </c>
      <c r="E1843" s="2" t="s">
        <v>43</v>
      </c>
      <c r="F1843" t="s">
        <v>58</v>
      </c>
      <c r="G1843" s="3">
        <v>247</v>
      </c>
      <c r="H1843">
        <v>80216</v>
      </c>
      <c r="I1843">
        <v>10</v>
      </c>
      <c r="J1843" s="3">
        <v>1060.25</v>
      </c>
      <c r="K1843" s="3">
        <v>2778.75</v>
      </c>
      <c r="L1843">
        <v>60</v>
      </c>
      <c r="M1843">
        <v>1</v>
      </c>
      <c r="N1843" t="s">
        <v>47</v>
      </c>
      <c r="O1843" t="s">
        <v>47</v>
      </c>
      <c r="P1843" t="s">
        <v>71</v>
      </c>
    </row>
    <row r="1844" spans="1:16" x14ac:dyDescent="0.2">
      <c r="A1844" s="51">
        <v>19821</v>
      </c>
      <c r="B1844" s="3" t="s">
        <v>13780</v>
      </c>
      <c r="C1844" t="s">
        <v>13781</v>
      </c>
      <c r="D1844" s="48" t="s">
        <v>42</v>
      </c>
      <c r="E1844" s="2" t="s">
        <v>43</v>
      </c>
      <c r="F1844" t="s">
        <v>44</v>
      </c>
      <c r="G1844" s="3">
        <v>3963</v>
      </c>
      <c r="H1844">
        <v>13447</v>
      </c>
      <c r="I1844">
        <v>20</v>
      </c>
      <c r="J1844" s="3">
        <v>317.75</v>
      </c>
      <c r="K1844" s="3">
        <v>3837.25</v>
      </c>
      <c r="L1844">
        <v>69</v>
      </c>
      <c r="M1844">
        <v>1</v>
      </c>
      <c r="N1844" t="s">
        <v>52</v>
      </c>
      <c r="O1844" t="s">
        <v>47</v>
      </c>
      <c r="P1844" t="s">
        <v>71</v>
      </c>
    </row>
    <row r="1845" spans="1:16" x14ac:dyDescent="0.2">
      <c r="A1845" s="51">
        <v>21446</v>
      </c>
      <c r="B1845" s="3" t="s">
        <v>13782</v>
      </c>
      <c r="C1845" t="s">
        <v>13783</v>
      </c>
      <c r="D1845" s="48" t="s">
        <v>42</v>
      </c>
      <c r="E1845" s="2" t="s">
        <v>53</v>
      </c>
      <c r="F1845" t="s">
        <v>51</v>
      </c>
      <c r="G1845" s="3">
        <v>3022</v>
      </c>
      <c r="H1845">
        <v>54136</v>
      </c>
      <c r="I1845">
        <v>30</v>
      </c>
      <c r="J1845" s="3">
        <v>5124.5</v>
      </c>
      <c r="K1845" s="3">
        <v>482</v>
      </c>
      <c r="L1845">
        <v>19</v>
      </c>
      <c r="M1845">
        <v>6</v>
      </c>
      <c r="N1845" t="s">
        <v>52</v>
      </c>
      <c r="O1845" t="s">
        <v>37</v>
      </c>
      <c r="P1845" t="s">
        <v>70</v>
      </c>
    </row>
    <row r="1846" spans="1:16" x14ac:dyDescent="0.2">
      <c r="A1846" s="51">
        <v>20697</v>
      </c>
      <c r="B1846" s="3" t="s">
        <v>13784</v>
      </c>
      <c r="C1846" t="s">
        <v>13785</v>
      </c>
      <c r="D1846" s="48" t="s">
        <v>42</v>
      </c>
      <c r="E1846" s="2" t="s">
        <v>43</v>
      </c>
      <c r="F1846" t="s">
        <v>49</v>
      </c>
      <c r="G1846" s="3">
        <v>1456</v>
      </c>
      <c r="H1846">
        <v>61702</v>
      </c>
      <c r="I1846">
        <v>53</v>
      </c>
      <c r="J1846" s="3">
        <v>9336.25</v>
      </c>
      <c r="K1846" s="3">
        <v>611</v>
      </c>
      <c r="L1846">
        <v>20</v>
      </c>
      <c r="M1846">
        <v>3</v>
      </c>
      <c r="N1846" t="s">
        <v>37</v>
      </c>
      <c r="O1846" t="s">
        <v>37</v>
      </c>
      <c r="P1846" t="s">
        <v>70</v>
      </c>
    </row>
    <row r="1847" spans="1:16" x14ac:dyDescent="0.2">
      <c r="A1847" s="51">
        <v>18565</v>
      </c>
      <c r="B1847" s="3" t="s">
        <v>13786</v>
      </c>
      <c r="C1847" t="s">
        <v>13787</v>
      </c>
      <c r="D1847" s="48" t="s">
        <v>50</v>
      </c>
      <c r="E1847" s="2" t="s">
        <v>43</v>
      </c>
      <c r="F1847" t="s">
        <v>44</v>
      </c>
      <c r="G1847" s="3">
        <v>1156</v>
      </c>
      <c r="H1847">
        <v>13558</v>
      </c>
      <c r="I1847">
        <v>15</v>
      </c>
      <c r="J1847" s="3">
        <v>310.25</v>
      </c>
      <c r="K1847" s="3">
        <v>3931.5</v>
      </c>
      <c r="L1847">
        <v>69</v>
      </c>
      <c r="M1847">
        <v>3</v>
      </c>
      <c r="N1847" t="s">
        <v>52</v>
      </c>
      <c r="O1847" t="s">
        <v>47</v>
      </c>
      <c r="P1847" t="s">
        <v>70</v>
      </c>
    </row>
    <row r="1848" spans="1:16" x14ac:dyDescent="0.2">
      <c r="A1848" s="51">
        <v>21010</v>
      </c>
      <c r="B1848" s="3" t="s">
        <v>13788</v>
      </c>
      <c r="C1848" t="s">
        <v>13789</v>
      </c>
      <c r="D1848" s="48" t="s">
        <v>42</v>
      </c>
      <c r="E1848" s="2" t="s">
        <v>43</v>
      </c>
      <c r="F1848" t="s">
        <v>56</v>
      </c>
      <c r="G1848" s="3">
        <v>2444</v>
      </c>
      <c r="H1848">
        <v>41987</v>
      </c>
      <c r="I1848">
        <v>7</v>
      </c>
      <c r="J1848" s="3">
        <v>1291</v>
      </c>
      <c r="K1848" s="3">
        <v>4127</v>
      </c>
      <c r="L1848">
        <v>61</v>
      </c>
      <c r="M1848">
        <v>2</v>
      </c>
      <c r="N1848" t="s">
        <v>47</v>
      </c>
      <c r="O1848" t="s">
        <v>37</v>
      </c>
      <c r="P1848" t="s">
        <v>70</v>
      </c>
    </row>
    <row r="1849" spans="1:16" x14ac:dyDescent="0.2">
      <c r="A1849" s="51">
        <v>21127</v>
      </c>
      <c r="B1849" s="3" t="s">
        <v>13790</v>
      </c>
      <c r="C1849" t="s">
        <v>13791</v>
      </c>
      <c r="D1849" s="48" t="s">
        <v>42</v>
      </c>
      <c r="E1849" s="2" t="s">
        <v>43</v>
      </c>
      <c r="F1849" t="s">
        <v>58</v>
      </c>
      <c r="G1849" s="3">
        <v>764</v>
      </c>
      <c r="H1849">
        <v>37203</v>
      </c>
      <c r="I1849">
        <v>16</v>
      </c>
      <c r="J1849" s="3">
        <v>1509.25</v>
      </c>
      <c r="K1849" s="3">
        <v>2624.75</v>
      </c>
      <c r="L1849">
        <v>56</v>
      </c>
      <c r="M1849">
        <v>0</v>
      </c>
      <c r="N1849" t="s">
        <v>37</v>
      </c>
      <c r="O1849" t="s">
        <v>37</v>
      </c>
      <c r="P1849" t="s">
        <v>71</v>
      </c>
    </row>
    <row r="1850" spans="1:16" x14ac:dyDescent="0.2">
      <c r="A1850" s="51">
        <v>21224</v>
      </c>
      <c r="B1850" s="3" t="s">
        <v>13792</v>
      </c>
      <c r="C1850" t="s">
        <v>13793</v>
      </c>
      <c r="D1850" s="48" t="s">
        <v>50</v>
      </c>
      <c r="E1850" s="2" t="s">
        <v>48</v>
      </c>
      <c r="F1850" t="s">
        <v>46</v>
      </c>
      <c r="G1850" s="3">
        <v>228</v>
      </c>
      <c r="H1850">
        <v>52662</v>
      </c>
      <c r="I1850">
        <v>4</v>
      </c>
      <c r="J1850" s="3">
        <v>337.75</v>
      </c>
      <c r="K1850" s="3">
        <v>6577.75</v>
      </c>
      <c r="L1850">
        <v>75</v>
      </c>
      <c r="M1850">
        <v>1</v>
      </c>
      <c r="N1850" t="s">
        <v>34</v>
      </c>
      <c r="O1850" t="s">
        <v>37</v>
      </c>
      <c r="P1850" t="s">
        <v>71</v>
      </c>
    </row>
    <row r="1851" spans="1:16" x14ac:dyDescent="0.2">
      <c r="A1851" s="51">
        <v>18126</v>
      </c>
      <c r="B1851" s="3" t="s">
        <v>13794</v>
      </c>
      <c r="C1851" t="s">
        <v>13795</v>
      </c>
      <c r="D1851" s="48" t="s">
        <v>55</v>
      </c>
      <c r="E1851" s="2" t="s">
        <v>43</v>
      </c>
      <c r="F1851" t="s">
        <v>44</v>
      </c>
      <c r="G1851" s="3">
        <v>709</v>
      </c>
      <c r="H1851">
        <v>40599</v>
      </c>
      <c r="I1851">
        <v>13</v>
      </c>
      <c r="J1851" s="3">
        <v>308.75</v>
      </c>
      <c r="K1851" s="3">
        <v>3349.5</v>
      </c>
      <c r="L1851">
        <v>69</v>
      </c>
      <c r="M1851">
        <v>1</v>
      </c>
      <c r="N1851" t="s">
        <v>47</v>
      </c>
      <c r="O1851" t="s">
        <v>37</v>
      </c>
      <c r="P1851" t="s">
        <v>70</v>
      </c>
    </row>
    <row r="1852" spans="1:16" x14ac:dyDescent="0.2">
      <c r="A1852" s="51">
        <v>17651</v>
      </c>
      <c r="B1852" s="3" t="s">
        <v>13796</v>
      </c>
      <c r="C1852" t="s">
        <v>13797</v>
      </c>
      <c r="D1852" s="48" t="s">
        <v>55</v>
      </c>
      <c r="E1852" s="2" t="s">
        <v>48</v>
      </c>
      <c r="F1852" t="s">
        <v>46</v>
      </c>
      <c r="G1852" s="3">
        <v>955</v>
      </c>
      <c r="H1852">
        <v>34660</v>
      </c>
      <c r="I1852">
        <v>5</v>
      </c>
      <c r="J1852" s="3">
        <v>129</v>
      </c>
      <c r="K1852" s="3">
        <v>3258.75</v>
      </c>
      <c r="L1852">
        <v>75</v>
      </c>
      <c r="M1852">
        <v>1</v>
      </c>
      <c r="N1852" t="s">
        <v>34</v>
      </c>
      <c r="O1852" t="s">
        <v>37</v>
      </c>
      <c r="P1852" t="s">
        <v>71</v>
      </c>
    </row>
    <row r="1853" spans="1:16" x14ac:dyDescent="0.2">
      <c r="A1853" s="51">
        <v>17330</v>
      </c>
      <c r="B1853" s="3" t="s">
        <v>13798</v>
      </c>
      <c r="C1853" t="s">
        <v>13799</v>
      </c>
      <c r="D1853" s="48" t="s">
        <v>42</v>
      </c>
      <c r="E1853" s="2" t="s">
        <v>43</v>
      </c>
      <c r="F1853" t="s">
        <v>49</v>
      </c>
      <c r="G1853" s="3">
        <v>1758</v>
      </c>
      <c r="H1853">
        <v>65268</v>
      </c>
      <c r="I1853">
        <v>34</v>
      </c>
      <c r="J1853" s="3">
        <v>4268.25</v>
      </c>
      <c r="K1853" s="3">
        <v>682.75</v>
      </c>
      <c r="L1853">
        <v>22</v>
      </c>
      <c r="M1853">
        <v>4</v>
      </c>
      <c r="N1853" t="s">
        <v>47</v>
      </c>
      <c r="O1853" t="s">
        <v>37</v>
      </c>
      <c r="P1853" t="s">
        <v>70</v>
      </c>
    </row>
    <row r="1854" spans="1:16" x14ac:dyDescent="0.2">
      <c r="A1854" s="51">
        <v>22283</v>
      </c>
      <c r="B1854" s="3" t="s">
        <v>13800</v>
      </c>
      <c r="C1854" t="s">
        <v>13801</v>
      </c>
      <c r="D1854" s="48" t="s">
        <v>50</v>
      </c>
      <c r="E1854" s="2" t="s">
        <v>48</v>
      </c>
      <c r="F1854" t="s">
        <v>46</v>
      </c>
      <c r="G1854" s="3">
        <v>128</v>
      </c>
      <c r="H1854">
        <v>38513</v>
      </c>
      <c r="I1854">
        <v>5</v>
      </c>
      <c r="J1854" s="3">
        <v>81.5</v>
      </c>
      <c r="K1854" s="3">
        <v>7236</v>
      </c>
      <c r="L1854">
        <v>78</v>
      </c>
      <c r="M1854">
        <v>2</v>
      </c>
      <c r="N1854" t="s">
        <v>47</v>
      </c>
      <c r="O1854" t="s">
        <v>37</v>
      </c>
      <c r="P1854" t="s">
        <v>71</v>
      </c>
    </row>
    <row r="1855" spans="1:16" x14ac:dyDescent="0.2">
      <c r="A1855" s="51">
        <v>20915</v>
      </c>
      <c r="B1855" s="3" t="s">
        <v>13802</v>
      </c>
      <c r="C1855" t="s">
        <v>13803</v>
      </c>
      <c r="D1855" s="48" t="s">
        <v>59</v>
      </c>
      <c r="E1855" s="2" t="s">
        <v>43</v>
      </c>
      <c r="F1855" t="s">
        <v>46</v>
      </c>
      <c r="G1855" s="3">
        <v>54</v>
      </c>
      <c r="H1855">
        <v>70070</v>
      </c>
      <c r="I1855">
        <v>13</v>
      </c>
      <c r="J1855" s="3">
        <v>204</v>
      </c>
      <c r="K1855" s="3">
        <v>3164.25</v>
      </c>
      <c r="L1855">
        <v>77</v>
      </c>
      <c r="M1855">
        <v>1</v>
      </c>
      <c r="N1855" t="s">
        <v>52</v>
      </c>
      <c r="O1855" t="s">
        <v>37</v>
      </c>
      <c r="P1855" t="s">
        <v>71</v>
      </c>
    </row>
    <row r="1856" spans="1:16" x14ac:dyDescent="0.2">
      <c r="A1856" s="51">
        <v>21123</v>
      </c>
      <c r="B1856" s="3" t="s">
        <v>13804</v>
      </c>
      <c r="C1856" t="s">
        <v>13805</v>
      </c>
      <c r="D1856" s="48" t="s">
        <v>55</v>
      </c>
      <c r="E1856" s="2" t="s">
        <v>43</v>
      </c>
      <c r="F1856" t="s">
        <v>44</v>
      </c>
      <c r="G1856" s="3">
        <v>690</v>
      </c>
      <c r="H1856">
        <v>36676</v>
      </c>
      <c r="I1856">
        <v>5</v>
      </c>
      <c r="J1856" s="3">
        <v>252.5</v>
      </c>
      <c r="K1856" s="3">
        <v>5052.5</v>
      </c>
      <c r="L1856">
        <v>56</v>
      </c>
      <c r="M1856">
        <v>2</v>
      </c>
      <c r="N1856" t="s">
        <v>47</v>
      </c>
      <c r="O1856" t="s">
        <v>47</v>
      </c>
      <c r="P1856" t="s">
        <v>70</v>
      </c>
    </row>
    <row r="1857" spans="1:16" x14ac:dyDescent="0.2">
      <c r="A1857" s="51">
        <v>22012</v>
      </c>
      <c r="B1857" s="3" t="s">
        <v>13806</v>
      </c>
      <c r="C1857" t="s">
        <v>13807</v>
      </c>
      <c r="D1857" s="48" t="s">
        <v>42</v>
      </c>
      <c r="E1857" s="2" t="s">
        <v>48</v>
      </c>
      <c r="F1857" t="s">
        <v>49</v>
      </c>
      <c r="G1857" s="3">
        <v>4029</v>
      </c>
      <c r="H1857">
        <v>46443</v>
      </c>
      <c r="I1857">
        <v>50</v>
      </c>
      <c r="J1857" s="3">
        <v>10195</v>
      </c>
      <c r="K1857" s="3">
        <v>323.5</v>
      </c>
      <c r="L1857">
        <v>17</v>
      </c>
      <c r="M1857">
        <v>6</v>
      </c>
      <c r="N1857" t="s">
        <v>37</v>
      </c>
      <c r="O1857" t="s">
        <v>37</v>
      </c>
      <c r="P1857" t="s">
        <v>71</v>
      </c>
    </row>
    <row r="1858" spans="1:16" x14ac:dyDescent="0.2">
      <c r="A1858" s="51">
        <v>22019</v>
      </c>
      <c r="B1858" s="3" t="s">
        <v>13808</v>
      </c>
      <c r="C1858" t="s">
        <v>13809</v>
      </c>
      <c r="D1858" s="48" t="s">
        <v>42</v>
      </c>
      <c r="E1858" s="2" t="s">
        <v>43</v>
      </c>
      <c r="F1858" t="s">
        <v>49</v>
      </c>
      <c r="G1858" s="3">
        <v>1729</v>
      </c>
      <c r="H1858">
        <v>36361</v>
      </c>
      <c r="I1858">
        <v>57</v>
      </c>
      <c r="J1858" s="3">
        <v>6394.5</v>
      </c>
      <c r="K1858" s="3">
        <v>771.5</v>
      </c>
      <c r="L1858">
        <v>13</v>
      </c>
      <c r="M1858">
        <v>5</v>
      </c>
      <c r="N1858" t="s">
        <v>37</v>
      </c>
      <c r="O1858" t="s">
        <v>47</v>
      </c>
      <c r="P1858" t="s">
        <v>70</v>
      </c>
    </row>
    <row r="1859" spans="1:16" x14ac:dyDescent="0.2">
      <c r="A1859" s="51">
        <v>21043</v>
      </c>
      <c r="B1859" s="3" t="s">
        <v>13810</v>
      </c>
      <c r="C1859" t="s">
        <v>13811</v>
      </c>
      <c r="D1859" s="48" t="s">
        <v>59</v>
      </c>
      <c r="E1859" s="2" t="s">
        <v>48</v>
      </c>
      <c r="F1859" t="s">
        <v>46</v>
      </c>
      <c r="G1859" s="3">
        <v>24</v>
      </c>
      <c r="H1859">
        <v>76971</v>
      </c>
      <c r="I1859">
        <v>8</v>
      </c>
      <c r="J1859" s="3">
        <v>298.5</v>
      </c>
      <c r="K1859" s="3">
        <v>5420</v>
      </c>
      <c r="L1859">
        <v>83</v>
      </c>
      <c r="M1859">
        <v>2</v>
      </c>
      <c r="N1859" t="s">
        <v>47</v>
      </c>
      <c r="O1859" t="s">
        <v>37</v>
      </c>
      <c r="P1859" t="s">
        <v>71</v>
      </c>
    </row>
    <row r="1860" spans="1:16" x14ac:dyDescent="0.2">
      <c r="A1860" s="51">
        <v>21135</v>
      </c>
      <c r="B1860" s="3" t="s">
        <v>13812</v>
      </c>
      <c r="C1860" t="s">
        <v>13813</v>
      </c>
      <c r="D1860" s="48" t="s">
        <v>42</v>
      </c>
      <c r="E1860" s="2" t="s">
        <v>48</v>
      </c>
      <c r="F1860" t="s">
        <v>49</v>
      </c>
      <c r="G1860" s="3">
        <v>4449</v>
      </c>
      <c r="H1860">
        <v>76648</v>
      </c>
      <c r="I1860">
        <v>60</v>
      </c>
      <c r="J1860" s="3">
        <v>10861.25</v>
      </c>
      <c r="K1860" s="3">
        <v>585.5</v>
      </c>
      <c r="L1860">
        <v>18</v>
      </c>
      <c r="M1860">
        <v>4</v>
      </c>
      <c r="N1860" t="s">
        <v>47</v>
      </c>
      <c r="O1860" t="s">
        <v>47</v>
      </c>
      <c r="P1860" t="s">
        <v>70</v>
      </c>
    </row>
    <row r="1861" spans="1:16" x14ac:dyDescent="0.2">
      <c r="A1861" s="51">
        <v>20663</v>
      </c>
      <c r="B1861" s="3" t="s">
        <v>13814</v>
      </c>
      <c r="C1861" t="s">
        <v>13815</v>
      </c>
      <c r="D1861" s="48" t="s">
        <v>45</v>
      </c>
      <c r="E1861" s="2" t="s">
        <v>48</v>
      </c>
      <c r="F1861" t="s">
        <v>46</v>
      </c>
      <c r="G1861" s="3">
        <v>139</v>
      </c>
      <c r="H1861">
        <v>70592</v>
      </c>
      <c r="I1861">
        <v>17</v>
      </c>
      <c r="J1861" s="3">
        <v>251.25</v>
      </c>
      <c r="K1861" s="3">
        <v>4942</v>
      </c>
      <c r="L1861">
        <v>98</v>
      </c>
      <c r="M1861">
        <v>1</v>
      </c>
      <c r="N1861" t="s">
        <v>47</v>
      </c>
      <c r="O1861" t="s">
        <v>37</v>
      </c>
      <c r="P1861" t="s">
        <v>70</v>
      </c>
    </row>
    <row r="1862" spans="1:16" x14ac:dyDescent="0.2">
      <c r="A1862" s="51">
        <v>19869</v>
      </c>
      <c r="B1862" s="3" t="s">
        <v>13816</v>
      </c>
      <c r="C1862" t="s">
        <v>13817</v>
      </c>
      <c r="D1862" s="48" t="s">
        <v>42</v>
      </c>
      <c r="E1862" s="2" t="s">
        <v>53</v>
      </c>
      <c r="F1862" t="s">
        <v>51</v>
      </c>
      <c r="G1862" s="3">
        <v>2878</v>
      </c>
      <c r="H1862">
        <v>16158</v>
      </c>
      <c r="I1862">
        <v>31</v>
      </c>
      <c r="J1862" s="3">
        <v>6400.75</v>
      </c>
      <c r="K1862" s="3">
        <v>472.25</v>
      </c>
      <c r="L1862">
        <v>14</v>
      </c>
      <c r="M1862">
        <v>4</v>
      </c>
      <c r="N1862" t="s">
        <v>47</v>
      </c>
      <c r="O1862" t="s">
        <v>37</v>
      </c>
      <c r="P1862" t="s">
        <v>71</v>
      </c>
    </row>
    <row r="1863" spans="1:16" x14ac:dyDescent="0.2">
      <c r="A1863" s="51">
        <v>17674</v>
      </c>
      <c r="B1863" s="3" t="s">
        <v>13818</v>
      </c>
      <c r="C1863" t="s">
        <v>13819</v>
      </c>
      <c r="D1863" s="48" t="s">
        <v>42</v>
      </c>
      <c r="E1863" s="2" t="s">
        <v>48</v>
      </c>
      <c r="F1863" t="s">
        <v>49</v>
      </c>
      <c r="G1863" s="3">
        <v>1074</v>
      </c>
      <c r="H1863">
        <v>38129</v>
      </c>
      <c r="I1863">
        <v>37</v>
      </c>
      <c r="J1863" s="3">
        <v>1077.5</v>
      </c>
      <c r="K1863" s="3">
        <v>681.5</v>
      </c>
      <c r="L1863">
        <v>17</v>
      </c>
      <c r="M1863">
        <v>3</v>
      </c>
      <c r="N1863" t="s">
        <v>37</v>
      </c>
      <c r="O1863" t="s">
        <v>37</v>
      </c>
      <c r="P1863" t="s">
        <v>70</v>
      </c>
    </row>
    <row r="1864" spans="1:16" x14ac:dyDescent="0.2">
      <c r="A1864" s="51">
        <v>21105</v>
      </c>
      <c r="B1864" s="3" t="s">
        <v>13820</v>
      </c>
      <c r="C1864" t="s">
        <v>13821</v>
      </c>
      <c r="D1864" s="48" t="s">
        <v>59</v>
      </c>
      <c r="E1864" s="2" t="s">
        <v>43</v>
      </c>
      <c r="F1864" t="s">
        <v>46</v>
      </c>
      <c r="G1864" s="3">
        <v>76</v>
      </c>
      <c r="H1864">
        <v>88957</v>
      </c>
      <c r="I1864">
        <v>11</v>
      </c>
      <c r="J1864" s="3">
        <v>251</v>
      </c>
      <c r="K1864" s="3">
        <v>4923.5</v>
      </c>
      <c r="L1864">
        <v>81</v>
      </c>
      <c r="M1864">
        <v>2</v>
      </c>
      <c r="N1864" t="s">
        <v>34</v>
      </c>
      <c r="O1864" t="s">
        <v>47</v>
      </c>
      <c r="P1864" t="s">
        <v>71</v>
      </c>
    </row>
    <row r="1865" spans="1:16" x14ac:dyDescent="0.2">
      <c r="A1865" s="51">
        <v>18806</v>
      </c>
      <c r="B1865" s="3" t="s">
        <v>13822</v>
      </c>
      <c r="C1865" t="s">
        <v>13823</v>
      </c>
      <c r="D1865" s="48" t="s">
        <v>61</v>
      </c>
      <c r="E1865" s="2" t="s">
        <v>48</v>
      </c>
      <c r="F1865" t="s">
        <v>51</v>
      </c>
      <c r="G1865" s="3">
        <v>3791</v>
      </c>
      <c r="H1865">
        <v>51673</v>
      </c>
      <c r="I1865">
        <v>33</v>
      </c>
      <c r="J1865" s="3">
        <v>2172.25</v>
      </c>
      <c r="K1865" s="3">
        <v>764.75</v>
      </c>
      <c r="L1865">
        <v>25</v>
      </c>
      <c r="M1865">
        <v>8</v>
      </c>
      <c r="N1865" t="s">
        <v>47</v>
      </c>
      <c r="O1865" t="s">
        <v>37</v>
      </c>
      <c r="P1865" t="s">
        <v>70</v>
      </c>
    </row>
    <row r="1866" spans="1:16" x14ac:dyDescent="0.2">
      <c r="A1866" s="51">
        <v>20267</v>
      </c>
      <c r="B1866" s="3" t="s">
        <v>13824</v>
      </c>
      <c r="C1866" t="s">
        <v>13825</v>
      </c>
      <c r="D1866" s="48" t="s">
        <v>42</v>
      </c>
      <c r="E1866" s="2" t="s">
        <v>48</v>
      </c>
      <c r="F1866" t="s">
        <v>51</v>
      </c>
      <c r="G1866" s="3">
        <v>1008</v>
      </c>
      <c r="H1866">
        <v>74173</v>
      </c>
      <c r="I1866">
        <v>38</v>
      </c>
      <c r="J1866" s="3">
        <v>3686.5</v>
      </c>
      <c r="K1866" s="3">
        <v>712</v>
      </c>
      <c r="L1866">
        <v>22</v>
      </c>
      <c r="M1866">
        <v>4</v>
      </c>
      <c r="N1866" t="s">
        <v>47</v>
      </c>
      <c r="O1866" t="s">
        <v>47</v>
      </c>
      <c r="P1866" t="s">
        <v>70</v>
      </c>
    </row>
    <row r="1867" spans="1:16" x14ac:dyDescent="0.2">
      <c r="A1867" s="51">
        <v>20338</v>
      </c>
      <c r="B1867" s="3" t="s">
        <v>13826</v>
      </c>
      <c r="C1867" t="s">
        <v>13827</v>
      </c>
      <c r="D1867" s="48" t="s">
        <v>42</v>
      </c>
      <c r="E1867" s="2" t="s">
        <v>48</v>
      </c>
      <c r="F1867" t="s">
        <v>51</v>
      </c>
      <c r="G1867" s="3">
        <v>3381</v>
      </c>
      <c r="H1867">
        <v>34120</v>
      </c>
      <c r="I1867">
        <v>28</v>
      </c>
      <c r="J1867" s="3">
        <v>1251.75</v>
      </c>
      <c r="K1867" s="3">
        <v>566.25</v>
      </c>
      <c r="L1867">
        <v>6</v>
      </c>
      <c r="M1867">
        <v>7</v>
      </c>
      <c r="N1867" t="s">
        <v>34</v>
      </c>
      <c r="O1867" t="s">
        <v>37</v>
      </c>
      <c r="P1867" t="s">
        <v>71</v>
      </c>
    </row>
    <row r="1868" spans="1:16" x14ac:dyDescent="0.2">
      <c r="A1868" s="51">
        <v>20164</v>
      </c>
      <c r="B1868" s="3" t="s">
        <v>13828</v>
      </c>
      <c r="C1868" t="s">
        <v>13829</v>
      </c>
      <c r="D1868" s="48" t="s">
        <v>42</v>
      </c>
      <c r="E1868" s="2" t="s">
        <v>48</v>
      </c>
      <c r="F1868" t="s">
        <v>44</v>
      </c>
      <c r="G1868" s="3">
        <v>1979</v>
      </c>
      <c r="H1868">
        <v>16158</v>
      </c>
      <c r="I1868">
        <v>15</v>
      </c>
      <c r="J1868" s="3">
        <v>368</v>
      </c>
      <c r="K1868" s="3">
        <v>3491.25</v>
      </c>
      <c r="L1868">
        <v>69</v>
      </c>
      <c r="M1868">
        <v>3</v>
      </c>
      <c r="N1868" t="s">
        <v>37</v>
      </c>
      <c r="O1868" t="s">
        <v>47</v>
      </c>
      <c r="P1868" t="s">
        <v>70</v>
      </c>
    </row>
    <row r="1869" spans="1:16" x14ac:dyDescent="0.2">
      <c r="A1869" s="51">
        <v>20188</v>
      </c>
      <c r="B1869" s="3" t="s">
        <v>13830</v>
      </c>
      <c r="C1869" t="s">
        <v>13831</v>
      </c>
      <c r="D1869" s="48" t="s">
        <v>42</v>
      </c>
      <c r="E1869" s="2" t="s">
        <v>48</v>
      </c>
      <c r="F1869" t="s">
        <v>49</v>
      </c>
      <c r="G1869" s="3">
        <v>4988</v>
      </c>
      <c r="H1869">
        <v>14415</v>
      </c>
      <c r="I1869">
        <v>59</v>
      </c>
      <c r="J1869" s="3">
        <v>10364.5</v>
      </c>
      <c r="K1869" s="3">
        <v>390.75</v>
      </c>
      <c r="L1869">
        <v>12</v>
      </c>
      <c r="M1869">
        <v>5</v>
      </c>
      <c r="N1869" t="s">
        <v>47</v>
      </c>
      <c r="O1869" t="s">
        <v>37</v>
      </c>
      <c r="P1869" t="s">
        <v>71</v>
      </c>
    </row>
    <row r="1870" spans="1:16" x14ac:dyDescent="0.2">
      <c r="A1870" s="51">
        <v>18674</v>
      </c>
      <c r="B1870" s="3" t="s">
        <v>13832</v>
      </c>
      <c r="C1870" t="s">
        <v>13833</v>
      </c>
      <c r="D1870" s="48" t="s">
        <v>42</v>
      </c>
      <c r="E1870" s="2" t="s">
        <v>48</v>
      </c>
      <c r="F1870" t="s">
        <v>51</v>
      </c>
      <c r="G1870" s="3">
        <v>1412</v>
      </c>
      <c r="H1870">
        <v>44951</v>
      </c>
      <c r="I1870">
        <v>19</v>
      </c>
      <c r="J1870" s="3">
        <v>3836.5</v>
      </c>
      <c r="K1870" s="3">
        <v>796.5</v>
      </c>
      <c r="L1870">
        <v>22</v>
      </c>
      <c r="M1870">
        <v>5</v>
      </c>
      <c r="N1870" t="s">
        <v>52</v>
      </c>
      <c r="O1870" t="s">
        <v>47</v>
      </c>
      <c r="P1870" t="s">
        <v>71</v>
      </c>
    </row>
    <row r="1871" spans="1:16" x14ac:dyDescent="0.2">
      <c r="A1871" s="51">
        <v>17606</v>
      </c>
      <c r="B1871" s="3" t="s">
        <v>13834</v>
      </c>
      <c r="C1871" t="s">
        <v>13835</v>
      </c>
      <c r="D1871" s="48" t="s">
        <v>42</v>
      </c>
      <c r="E1871" s="2" t="s">
        <v>43</v>
      </c>
      <c r="F1871" t="s">
        <v>49</v>
      </c>
      <c r="G1871" s="3">
        <v>4025</v>
      </c>
      <c r="H1871">
        <v>40599</v>
      </c>
      <c r="I1871">
        <v>37</v>
      </c>
      <c r="J1871" s="3">
        <v>3575.75</v>
      </c>
      <c r="K1871" s="3">
        <v>723.25</v>
      </c>
      <c r="L1871">
        <v>13</v>
      </c>
      <c r="M1871">
        <v>4</v>
      </c>
      <c r="N1871" t="s">
        <v>47</v>
      </c>
      <c r="O1871" t="s">
        <v>47</v>
      </c>
      <c r="P1871" t="s">
        <v>71</v>
      </c>
    </row>
    <row r="1872" spans="1:16" x14ac:dyDescent="0.2">
      <c r="A1872" s="51">
        <v>19596</v>
      </c>
      <c r="B1872" s="3" t="s">
        <v>13836</v>
      </c>
      <c r="C1872" t="s">
        <v>13837</v>
      </c>
      <c r="D1872" s="48" t="s">
        <v>59</v>
      </c>
      <c r="E1872" s="2" t="s">
        <v>48</v>
      </c>
      <c r="F1872" t="s">
        <v>46</v>
      </c>
      <c r="G1872" s="3">
        <v>162</v>
      </c>
      <c r="H1872">
        <v>45954</v>
      </c>
      <c r="I1872">
        <v>15</v>
      </c>
      <c r="J1872" s="3">
        <v>199.75</v>
      </c>
      <c r="K1872" s="3">
        <v>4989.25</v>
      </c>
      <c r="L1872">
        <v>75</v>
      </c>
      <c r="M1872">
        <v>1</v>
      </c>
      <c r="N1872" t="s">
        <v>47</v>
      </c>
      <c r="O1872" t="s">
        <v>37</v>
      </c>
      <c r="P1872" t="s">
        <v>70</v>
      </c>
    </row>
    <row r="1873" spans="1:16" x14ac:dyDescent="0.2">
      <c r="A1873" s="51">
        <v>22065</v>
      </c>
      <c r="B1873" s="3" t="s">
        <v>13838</v>
      </c>
      <c r="C1873" t="s">
        <v>13839</v>
      </c>
      <c r="D1873" s="48" t="s">
        <v>42</v>
      </c>
      <c r="E1873" s="2" t="s">
        <v>53</v>
      </c>
      <c r="F1873" t="s">
        <v>51</v>
      </c>
      <c r="G1873" s="3">
        <v>3531</v>
      </c>
      <c r="H1873">
        <v>43646</v>
      </c>
      <c r="I1873">
        <v>21</v>
      </c>
      <c r="J1873" s="3">
        <v>4924.25</v>
      </c>
      <c r="K1873" s="3">
        <v>633</v>
      </c>
      <c r="L1873">
        <v>5</v>
      </c>
      <c r="M1873">
        <v>7</v>
      </c>
      <c r="N1873" t="s">
        <v>47</v>
      </c>
      <c r="O1873" t="s">
        <v>47</v>
      </c>
      <c r="P1873" t="s">
        <v>70</v>
      </c>
    </row>
    <row r="1874" spans="1:16" x14ac:dyDescent="0.2">
      <c r="A1874" s="51">
        <v>19676</v>
      </c>
      <c r="B1874" s="3" t="s">
        <v>13840</v>
      </c>
      <c r="C1874" t="s">
        <v>13841</v>
      </c>
      <c r="D1874" s="48" t="s">
        <v>55</v>
      </c>
      <c r="E1874" s="2" t="s">
        <v>43</v>
      </c>
      <c r="F1874" t="s">
        <v>58</v>
      </c>
      <c r="G1874" s="3">
        <v>368</v>
      </c>
      <c r="H1874">
        <v>49841</v>
      </c>
      <c r="I1874">
        <v>10</v>
      </c>
      <c r="J1874" s="3">
        <v>1669.5</v>
      </c>
      <c r="K1874" s="3">
        <v>2522</v>
      </c>
      <c r="L1874">
        <v>52</v>
      </c>
      <c r="M1874">
        <v>1</v>
      </c>
      <c r="N1874" t="s">
        <v>52</v>
      </c>
      <c r="O1874" t="s">
        <v>47</v>
      </c>
      <c r="P1874" t="s">
        <v>70</v>
      </c>
    </row>
    <row r="1875" spans="1:16" x14ac:dyDescent="0.2">
      <c r="A1875" s="51">
        <v>18983</v>
      </c>
      <c r="B1875" s="3" t="s">
        <v>13842</v>
      </c>
      <c r="C1875" t="s">
        <v>13843</v>
      </c>
      <c r="D1875" s="48" t="s">
        <v>61</v>
      </c>
      <c r="E1875" s="2" t="s">
        <v>43</v>
      </c>
      <c r="F1875" t="s">
        <v>49</v>
      </c>
      <c r="G1875" s="3">
        <v>1874</v>
      </c>
      <c r="H1875">
        <v>45849</v>
      </c>
      <c r="I1875">
        <v>49</v>
      </c>
      <c r="J1875" s="3">
        <v>10764.5</v>
      </c>
      <c r="K1875" s="3">
        <v>755.25</v>
      </c>
      <c r="L1875">
        <v>18</v>
      </c>
      <c r="M1875">
        <v>5</v>
      </c>
      <c r="N1875" t="s">
        <v>37</v>
      </c>
      <c r="O1875" t="s">
        <v>37</v>
      </c>
      <c r="P1875" t="s">
        <v>71</v>
      </c>
    </row>
    <row r="1876" spans="1:16" x14ac:dyDescent="0.2">
      <c r="A1876" s="51">
        <v>18618</v>
      </c>
      <c r="B1876" s="3" t="s">
        <v>13844</v>
      </c>
      <c r="C1876" t="s">
        <v>13845</v>
      </c>
      <c r="D1876" s="48" t="s">
        <v>61</v>
      </c>
      <c r="E1876" s="2" t="s">
        <v>43</v>
      </c>
      <c r="F1876" t="s">
        <v>44</v>
      </c>
      <c r="G1876" s="3">
        <v>1382</v>
      </c>
      <c r="H1876">
        <v>35486</v>
      </c>
      <c r="I1876">
        <v>24</v>
      </c>
      <c r="J1876" s="3">
        <v>353.75</v>
      </c>
      <c r="K1876" s="3">
        <v>3635.75</v>
      </c>
      <c r="L1876">
        <v>61</v>
      </c>
      <c r="M1876">
        <v>3</v>
      </c>
      <c r="N1876" t="s">
        <v>52</v>
      </c>
      <c r="O1876" t="s">
        <v>47</v>
      </c>
      <c r="P1876" t="s">
        <v>71</v>
      </c>
    </row>
    <row r="1877" spans="1:16" x14ac:dyDescent="0.2">
      <c r="A1877" s="51">
        <v>18317</v>
      </c>
      <c r="B1877" s="3" t="s">
        <v>13846</v>
      </c>
      <c r="C1877" t="s">
        <v>13847</v>
      </c>
      <c r="D1877" s="48" t="s">
        <v>45</v>
      </c>
      <c r="E1877" s="2" t="s">
        <v>48</v>
      </c>
      <c r="F1877" t="s">
        <v>46</v>
      </c>
      <c r="G1877" s="3">
        <v>197</v>
      </c>
      <c r="H1877">
        <v>63925</v>
      </c>
      <c r="I1877">
        <v>10</v>
      </c>
      <c r="J1877" s="3">
        <v>136.75</v>
      </c>
      <c r="K1877" s="3">
        <v>4845.5</v>
      </c>
      <c r="L1877">
        <v>75</v>
      </c>
      <c r="M1877">
        <v>2</v>
      </c>
      <c r="N1877" t="s">
        <v>52</v>
      </c>
      <c r="O1877" t="s">
        <v>37</v>
      </c>
      <c r="P1877" t="s">
        <v>70</v>
      </c>
    </row>
    <row r="1878" spans="1:16" x14ac:dyDescent="0.2">
      <c r="A1878" s="51">
        <v>21735</v>
      </c>
      <c r="B1878" s="3" t="s">
        <v>13848</v>
      </c>
      <c r="C1878" t="s">
        <v>13849</v>
      </c>
      <c r="D1878" s="48" t="s">
        <v>59</v>
      </c>
      <c r="E1878" s="2" t="s">
        <v>43</v>
      </c>
      <c r="F1878" t="s">
        <v>46</v>
      </c>
      <c r="G1878" s="3">
        <v>353</v>
      </c>
      <c r="H1878">
        <v>20404</v>
      </c>
      <c r="I1878">
        <v>16</v>
      </c>
      <c r="J1878" s="3">
        <v>366.5</v>
      </c>
      <c r="K1878" s="3">
        <v>5888</v>
      </c>
      <c r="L1878">
        <v>86</v>
      </c>
      <c r="M1878">
        <v>2</v>
      </c>
      <c r="N1878" t="s">
        <v>34</v>
      </c>
      <c r="O1878" t="s">
        <v>34</v>
      </c>
      <c r="P1878" t="s">
        <v>70</v>
      </c>
    </row>
    <row r="1879" spans="1:16" x14ac:dyDescent="0.2">
      <c r="A1879" s="51">
        <v>18172</v>
      </c>
      <c r="B1879" s="3" t="s">
        <v>13850</v>
      </c>
      <c r="C1879" t="s">
        <v>13851</v>
      </c>
      <c r="D1879" s="48" t="s">
        <v>55</v>
      </c>
      <c r="E1879" s="2" t="s">
        <v>48</v>
      </c>
      <c r="F1879" t="s">
        <v>46</v>
      </c>
      <c r="G1879" s="3">
        <v>137</v>
      </c>
      <c r="H1879">
        <v>80992</v>
      </c>
      <c r="I1879">
        <v>19</v>
      </c>
      <c r="J1879" s="3">
        <v>346.5</v>
      </c>
      <c r="K1879" s="3">
        <v>3939.75</v>
      </c>
      <c r="L1879">
        <v>86</v>
      </c>
      <c r="M1879">
        <v>1</v>
      </c>
      <c r="N1879" t="s">
        <v>47</v>
      </c>
      <c r="O1879" t="s">
        <v>37</v>
      </c>
      <c r="P1879" t="s">
        <v>70</v>
      </c>
    </row>
    <row r="1880" spans="1:16" x14ac:dyDescent="0.2">
      <c r="A1880" s="51">
        <v>19708</v>
      </c>
      <c r="B1880" s="3" t="s">
        <v>13852</v>
      </c>
      <c r="C1880" t="s">
        <v>13853</v>
      </c>
      <c r="D1880" s="48" t="s">
        <v>55</v>
      </c>
      <c r="E1880" s="2" t="s">
        <v>48</v>
      </c>
      <c r="F1880" t="s">
        <v>46</v>
      </c>
      <c r="G1880" s="3">
        <v>540</v>
      </c>
      <c r="H1880">
        <v>50453</v>
      </c>
      <c r="I1880">
        <v>10</v>
      </c>
      <c r="J1880" s="3">
        <v>131.25</v>
      </c>
      <c r="K1880" s="3">
        <v>7384.75</v>
      </c>
      <c r="L1880">
        <v>93</v>
      </c>
      <c r="M1880">
        <v>2</v>
      </c>
      <c r="N1880" t="s">
        <v>52</v>
      </c>
      <c r="O1880" t="s">
        <v>47</v>
      </c>
      <c r="P1880" t="s">
        <v>70</v>
      </c>
    </row>
    <row r="1881" spans="1:16" x14ac:dyDescent="0.2">
      <c r="A1881" s="51">
        <v>21530</v>
      </c>
      <c r="B1881" s="3" t="s">
        <v>13854</v>
      </c>
      <c r="C1881" t="s">
        <v>13855</v>
      </c>
      <c r="D1881" s="48" t="s">
        <v>45</v>
      </c>
      <c r="E1881" s="2" t="s">
        <v>48</v>
      </c>
      <c r="F1881" t="s">
        <v>46</v>
      </c>
      <c r="G1881" s="3">
        <v>96</v>
      </c>
      <c r="H1881">
        <v>30711</v>
      </c>
      <c r="I1881">
        <v>8</v>
      </c>
      <c r="J1881" s="3">
        <v>226</v>
      </c>
      <c r="K1881" s="3">
        <v>5726.5</v>
      </c>
      <c r="L1881">
        <v>85</v>
      </c>
      <c r="M1881">
        <v>1</v>
      </c>
      <c r="N1881" t="s">
        <v>52</v>
      </c>
      <c r="O1881" t="s">
        <v>47</v>
      </c>
      <c r="P1881" t="s">
        <v>71</v>
      </c>
    </row>
    <row r="1882" spans="1:16" x14ac:dyDescent="0.2">
      <c r="A1882" s="51">
        <v>17872</v>
      </c>
      <c r="B1882" s="3" t="s">
        <v>13856</v>
      </c>
      <c r="C1882" t="s">
        <v>13857</v>
      </c>
      <c r="D1882" s="48" t="s">
        <v>42</v>
      </c>
      <c r="E1882" s="2" t="s">
        <v>43</v>
      </c>
      <c r="F1882" t="s">
        <v>44</v>
      </c>
      <c r="G1882" s="3">
        <v>1274</v>
      </c>
      <c r="H1882">
        <v>13447</v>
      </c>
      <c r="I1882">
        <v>21</v>
      </c>
      <c r="J1882" s="3">
        <v>327.25</v>
      </c>
      <c r="K1882" s="3">
        <v>4800.5</v>
      </c>
      <c r="L1882">
        <v>64</v>
      </c>
      <c r="M1882">
        <v>2</v>
      </c>
      <c r="N1882" t="s">
        <v>47</v>
      </c>
      <c r="O1882" t="s">
        <v>37</v>
      </c>
      <c r="P1882" t="s">
        <v>70</v>
      </c>
    </row>
    <row r="1883" spans="1:16" x14ac:dyDescent="0.2">
      <c r="A1883" s="51">
        <v>18955</v>
      </c>
      <c r="B1883" s="3" t="s">
        <v>13858</v>
      </c>
      <c r="C1883" t="s">
        <v>13859</v>
      </c>
      <c r="D1883" s="48" t="s">
        <v>50</v>
      </c>
      <c r="E1883" s="2" t="s">
        <v>48</v>
      </c>
      <c r="F1883" t="s">
        <v>46</v>
      </c>
      <c r="G1883" s="3">
        <v>165</v>
      </c>
      <c r="H1883">
        <v>47808</v>
      </c>
      <c r="I1883">
        <v>13</v>
      </c>
      <c r="J1883" s="3">
        <v>200</v>
      </c>
      <c r="K1883" s="3">
        <v>7260</v>
      </c>
      <c r="L1883">
        <v>88</v>
      </c>
      <c r="M1883">
        <v>1</v>
      </c>
      <c r="N1883" t="s">
        <v>34</v>
      </c>
      <c r="O1883" t="s">
        <v>37</v>
      </c>
      <c r="P1883" t="s">
        <v>71</v>
      </c>
    </row>
    <row r="1884" spans="1:16" x14ac:dyDescent="0.2">
      <c r="A1884" s="51">
        <v>17425</v>
      </c>
      <c r="B1884" s="3" t="s">
        <v>13860</v>
      </c>
      <c r="C1884" t="s">
        <v>13861</v>
      </c>
      <c r="D1884" s="48" t="s">
        <v>55</v>
      </c>
      <c r="E1884" s="2" t="s">
        <v>43</v>
      </c>
      <c r="F1884" t="s">
        <v>58</v>
      </c>
      <c r="G1884" s="3">
        <v>916</v>
      </c>
      <c r="H1884">
        <v>40599</v>
      </c>
      <c r="I1884">
        <v>13</v>
      </c>
      <c r="J1884" s="3">
        <v>1081</v>
      </c>
      <c r="K1884" s="3">
        <v>2633.5</v>
      </c>
      <c r="L1884">
        <v>63</v>
      </c>
      <c r="M1884">
        <v>1</v>
      </c>
      <c r="N1884" t="s">
        <v>47</v>
      </c>
      <c r="O1884" t="s">
        <v>37</v>
      </c>
      <c r="P1884" t="s">
        <v>71</v>
      </c>
    </row>
    <row r="1885" spans="1:16" x14ac:dyDescent="0.2">
      <c r="A1885" s="51">
        <v>19858</v>
      </c>
      <c r="B1885" s="3" t="s">
        <v>13862</v>
      </c>
      <c r="C1885" t="s">
        <v>13863</v>
      </c>
      <c r="D1885" s="48" t="s">
        <v>45</v>
      </c>
      <c r="E1885" s="2" t="s">
        <v>43</v>
      </c>
      <c r="F1885" t="s">
        <v>46</v>
      </c>
      <c r="G1885" s="3">
        <v>94</v>
      </c>
      <c r="H1885">
        <v>73324</v>
      </c>
      <c r="I1885">
        <v>10</v>
      </c>
      <c r="J1885" s="3">
        <v>96.75</v>
      </c>
      <c r="K1885" s="3">
        <v>4817.25</v>
      </c>
      <c r="L1885">
        <v>99</v>
      </c>
      <c r="M1885">
        <v>1</v>
      </c>
      <c r="N1885" t="s">
        <v>52</v>
      </c>
      <c r="O1885" t="s">
        <v>37</v>
      </c>
      <c r="P1885" t="s">
        <v>70</v>
      </c>
    </row>
    <row r="1886" spans="1:16" x14ac:dyDescent="0.2">
      <c r="A1886" s="51">
        <v>17725</v>
      </c>
      <c r="B1886" s="3" t="s">
        <v>13864</v>
      </c>
      <c r="C1886" t="s">
        <v>13865</v>
      </c>
      <c r="D1886" s="48" t="s">
        <v>50</v>
      </c>
      <c r="E1886" s="2" t="s">
        <v>43</v>
      </c>
      <c r="F1886" t="s">
        <v>58</v>
      </c>
      <c r="G1886" s="3">
        <v>495</v>
      </c>
      <c r="H1886">
        <v>71956</v>
      </c>
      <c r="I1886">
        <v>9</v>
      </c>
      <c r="J1886" s="3">
        <v>264.75</v>
      </c>
      <c r="K1886" s="3">
        <v>2613</v>
      </c>
      <c r="L1886">
        <v>55</v>
      </c>
      <c r="M1886">
        <v>1</v>
      </c>
      <c r="N1886" t="s">
        <v>47</v>
      </c>
      <c r="O1886" t="s">
        <v>37</v>
      </c>
      <c r="P1886" t="s">
        <v>70</v>
      </c>
    </row>
    <row r="1887" spans="1:16" x14ac:dyDescent="0.2">
      <c r="A1887" s="51">
        <v>18240</v>
      </c>
      <c r="B1887" s="3" t="s">
        <v>13866</v>
      </c>
      <c r="C1887" t="s">
        <v>13867</v>
      </c>
      <c r="D1887" s="48" t="s">
        <v>42</v>
      </c>
      <c r="E1887" s="2" t="s">
        <v>53</v>
      </c>
      <c r="F1887" t="s">
        <v>51</v>
      </c>
      <c r="G1887" s="3">
        <v>1622</v>
      </c>
      <c r="H1887">
        <v>23506</v>
      </c>
      <c r="I1887">
        <v>28</v>
      </c>
      <c r="J1887" s="3">
        <v>7332</v>
      </c>
      <c r="K1887" s="3">
        <v>614.25</v>
      </c>
      <c r="L1887">
        <v>12</v>
      </c>
      <c r="M1887">
        <v>7</v>
      </c>
      <c r="N1887" t="s">
        <v>47</v>
      </c>
      <c r="O1887" t="s">
        <v>37</v>
      </c>
      <c r="P1887" t="s">
        <v>71</v>
      </c>
    </row>
    <row r="1888" spans="1:16" x14ac:dyDescent="0.2">
      <c r="A1888" s="51">
        <v>22032</v>
      </c>
      <c r="B1888" s="3" t="s">
        <v>13868</v>
      </c>
      <c r="C1888" t="s">
        <v>13869</v>
      </c>
      <c r="D1888" s="48" t="s">
        <v>42</v>
      </c>
      <c r="E1888" s="2" t="s">
        <v>43</v>
      </c>
      <c r="F1888" t="s">
        <v>49</v>
      </c>
      <c r="G1888" s="3">
        <v>4034</v>
      </c>
      <c r="H1888">
        <v>64237</v>
      </c>
      <c r="I1888">
        <v>58</v>
      </c>
      <c r="J1888" s="3">
        <v>10178.25</v>
      </c>
      <c r="K1888" s="3">
        <v>601.75</v>
      </c>
      <c r="L1888">
        <v>17</v>
      </c>
      <c r="M1888">
        <v>3</v>
      </c>
      <c r="N1888" t="s">
        <v>37</v>
      </c>
      <c r="O1888" t="s">
        <v>37</v>
      </c>
      <c r="P1888" t="s">
        <v>70</v>
      </c>
    </row>
    <row r="1889" spans="1:16" x14ac:dyDescent="0.2">
      <c r="A1889" s="51">
        <v>21655</v>
      </c>
      <c r="B1889" s="3" t="s">
        <v>13870</v>
      </c>
      <c r="C1889" t="s">
        <v>13871</v>
      </c>
      <c r="D1889" s="48" t="s">
        <v>50</v>
      </c>
      <c r="E1889" s="2" t="s">
        <v>43</v>
      </c>
      <c r="F1889" t="s">
        <v>46</v>
      </c>
      <c r="G1889" s="3">
        <v>122</v>
      </c>
      <c r="H1889">
        <v>19262</v>
      </c>
      <c r="I1889">
        <v>8</v>
      </c>
      <c r="J1889" s="3">
        <v>272</v>
      </c>
      <c r="K1889" s="3">
        <v>5036.5</v>
      </c>
      <c r="L1889">
        <v>80</v>
      </c>
      <c r="M1889">
        <v>2</v>
      </c>
      <c r="N1889" t="s">
        <v>34</v>
      </c>
      <c r="O1889" t="s">
        <v>37</v>
      </c>
      <c r="P1889" t="s">
        <v>71</v>
      </c>
    </row>
    <row r="1890" spans="1:16" x14ac:dyDescent="0.2">
      <c r="A1890" s="51">
        <v>21451</v>
      </c>
      <c r="B1890" s="3" t="s">
        <v>13872</v>
      </c>
      <c r="C1890" t="s">
        <v>13873</v>
      </c>
      <c r="D1890" s="48" t="s">
        <v>55</v>
      </c>
      <c r="E1890" s="2" t="s">
        <v>48</v>
      </c>
      <c r="F1890" t="s">
        <v>46</v>
      </c>
      <c r="G1890" s="3">
        <v>656</v>
      </c>
      <c r="H1890">
        <v>34120</v>
      </c>
      <c r="I1890">
        <v>15</v>
      </c>
      <c r="J1890" s="3">
        <v>74.5</v>
      </c>
      <c r="K1890" s="3">
        <v>5512.25</v>
      </c>
      <c r="L1890">
        <v>91</v>
      </c>
      <c r="M1890">
        <v>2</v>
      </c>
      <c r="N1890" t="s">
        <v>52</v>
      </c>
      <c r="O1890" t="s">
        <v>37</v>
      </c>
      <c r="P1890" t="s">
        <v>70</v>
      </c>
    </row>
    <row r="1891" spans="1:16" x14ac:dyDescent="0.2">
      <c r="A1891" s="51">
        <v>18915</v>
      </c>
      <c r="B1891" s="3" t="s">
        <v>13874</v>
      </c>
      <c r="C1891" t="s">
        <v>13875</v>
      </c>
      <c r="D1891" s="48" t="s">
        <v>50</v>
      </c>
      <c r="E1891" s="2" t="s">
        <v>43</v>
      </c>
      <c r="F1891" t="s">
        <v>44</v>
      </c>
      <c r="G1891" s="3">
        <v>722</v>
      </c>
      <c r="H1891">
        <v>25491</v>
      </c>
      <c r="I1891">
        <v>2</v>
      </c>
      <c r="J1891" s="3">
        <v>427.75</v>
      </c>
      <c r="K1891" s="3">
        <v>4435.75</v>
      </c>
      <c r="L1891">
        <v>76</v>
      </c>
      <c r="M1891">
        <v>3</v>
      </c>
      <c r="N1891" t="s">
        <v>52</v>
      </c>
      <c r="O1891" t="s">
        <v>37</v>
      </c>
      <c r="P1891" t="s">
        <v>70</v>
      </c>
    </row>
    <row r="1892" spans="1:16" x14ac:dyDescent="0.2">
      <c r="A1892" s="51">
        <v>18019</v>
      </c>
      <c r="B1892" s="3" t="s">
        <v>13876</v>
      </c>
      <c r="C1892" t="s">
        <v>13877</v>
      </c>
      <c r="D1892" s="48" t="s">
        <v>42</v>
      </c>
      <c r="E1892" s="2" t="s">
        <v>43</v>
      </c>
      <c r="F1892" t="s">
        <v>56</v>
      </c>
      <c r="G1892" s="3">
        <v>1964</v>
      </c>
      <c r="H1892">
        <v>76903</v>
      </c>
      <c r="I1892">
        <v>6</v>
      </c>
      <c r="J1892" s="3">
        <v>1479.25</v>
      </c>
      <c r="K1892" s="3">
        <v>3509.25</v>
      </c>
      <c r="L1892">
        <v>56</v>
      </c>
      <c r="M1892">
        <v>2</v>
      </c>
      <c r="N1892" t="s">
        <v>47</v>
      </c>
      <c r="O1892" t="s">
        <v>37</v>
      </c>
      <c r="P1892" t="s">
        <v>70</v>
      </c>
    </row>
    <row r="1893" spans="1:16" x14ac:dyDescent="0.2">
      <c r="A1893" s="51">
        <v>21636</v>
      </c>
      <c r="B1893" s="3" t="s">
        <v>13878</v>
      </c>
      <c r="C1893" t="s">
        <v>13879</v>
      </c>
      <c r="D1893" s="48" t="s">
        <v>55</v>
      </c>
      <c r="E1893" s="2" t="s">
        <v>43</v>
      </c>
      <c r="F1893" t="s">
        <v>58</v>
      </c>
      <c r="G1893" s="3">
        <v>843</v>
      </c>
      <c r="H1893">
        <v>10830</v>
      </c>
      <c r="I1893">
        <v>8</v>
      </c>
      <c r="J1893" s="3">
        <v>513.25</v>
      </c>
      <c r="K1893" s="3">
        <v>2499.5</v>
      </c>
      <c r="L1893">
        <v>68</v>
      </c>
      <c r="M1893">
        <v>1</v>
      </c>
      <c r="N1893" t="s">
        <v>34</v>
      </c>
      <c r="O1893" t="s">
        <v>37</v>
      </c>
      <c r="P1893" t="s">
        <v>71</v>
      </c>
    </row>
    <row r="1894" spans="1:16" x14ac:dyDescent="0.2">
      <c r="A1894" s="51">
        <v>20027</v>
      </c>
      <c r="B1894" s="3" t="s">
        <v>13880</v>
      </c>
      <c r="C1894" t="s">
        <v>13881</v>
      </c>
      <c r="D1894" s="48" t="s">
        <v>55</v>
      </c>
      <c r="E1894" s="2" t="s">
        <v>48</v>
      </c>
      <c r="F1894" t="s">
        <v>46</v>
      </c>
      <c r="G1894" s="3">
        <v>148</v>
      </c>
      <c r="H1894">
        <v>45244</v>
      </c>
      <c r="I1894">
        <v>12</v>
      </c>
      <c r="J1894" s="3">
        <v>363.5</v>
      </c>
      <c r="K1894" s="3">
        <v>7470</v>
      </c>
      <c r="L1894">
        <v>76</v>
      </c>
      <c r="M1894">
        <v>2</v>
      </c>
      <c r="N1894" t="s">
        <v>52</v>
      </c>
      <c r="O1894" t="s">
        <v>47</v>
      </c>
      <c r="P1894" t="s">
        <v>70</v>
      </c>
    </row>
    <row r="1895" spans="1:16" x14ac:dyDescent="0.2">
      <c r="A1895" s="51">
        <v>20058</v>
      </c>
      <c r="B1895" s="3" t="s">
        <v>13882</v>
      </c>
      <c r="C1895" t="s">
        <v>13883</v>
      </c>
      <c r="D1895" s="48" t="s">
        <v>42</v>
      </c>
      <c r="E1895" s="2" t="s">
        <v>43</v>
      </c>
      <c r="F1895" t="s">
        <v>56</v>
      </c>
      <c r="G1895" s="3">
        <v>992</v>
      </c>
      <c r="H1895">
        <v>36934</v>
      </c>
      <c r="I1895">
        <v>1</v>
      </c>
      <c r="J1895" s="3">
        <v>1363.5</v>
      </c>
      <c r="K1895" s="3">
        <v>3060.25</v>
      </c>
      <c r="L1895">
        <v>54</v>
      </c>
      <c r="M1895">
        <v>2</v>
      </c>
      <c r="N1895" t="s">
        <v>47</v>
      </c>
      <c r="O1895" t="s">
        <v>37</v>
      </c>
      <c r="P1895" t="s">
        <v>70</v>
      </c>
    </row>
    <row r="1896" spans="1:16" x14ac:dyDescent="0.2">
      <c r="A1896" s="51">
        <v>18721</v>
      </c>
      <c r="B1896" s="3" t="s">
        <v>13884</v>
      </c>
      <c r="C1896" t="s">
        <v>13885</v>
      </c>
      <c r="D1896" s="48" t="s">
        <v>42</v>
      </c>
      <c r="E1896" s="2" t="s">
        <v>48</v>
      </c>
      <c r="F1896" t="s">
        <v>51</v>
      </c>
      <c r="G1896" s="3">
        <v>3161</v>
      </c>
      <c r="H1896">
        <v>45670</v>
      </c>
      <c r="I1896">
        <v>19</v>
      </c>
      <c r="J1896" s="3">
        <v>5609.75</v>
      </c>
      <c r="K1896" s="3">
        <v>480.5</v>
      </c>
      <c r="L1896">
        <v>10</v>
      </c>
      <c r="M1896">
        <v>8</v>
      </c>
      <c r="N1896" t="s">
        <v>52</v>
      </c>
      <c r="O1896" t="s">
        <v>47</v>
      </c>
      <c r="P1896" t="s">
        <v>70</v>
      </c>
    </row>
    <row r="1897" spans="1:16" x14ac:dyDescent="0.2">
      <c r="A1897" s="51">
        <v>18942</v>
      </c>
      <c r="B1897" s="3" t="s">
        <v>13886</v>
      </c>
      <c r="C1897" t="s">
        <v>13887</v>
      </c>
      <c r="D1897" s="48" t="s">
        <v>61</v>
      </c>
      <c r="E1897" s="2" t="s">
        <v>43</v>
      </c>
      <c r="F1897" t="s">
        <v>49</v>
      </c>
      <c r="G1897" s="3">
        <v>2896</v>
      </c>
      <c r="H1897">
        <v>45574</v>
      </c>
      <c r="I1897">
        <v>39</v>
      </c>
      <c r="J1897" s="3">
        <v>6644.75</v>
      </c>
      <c r="K1897" s="3">
        <v>386.75</v>
      </c>
      <c r="L1897">
        <v>14</v>
      </c>
      <c r="M1897">
        <v>5</v>
      </c>
      <c r="N1897" t="s">
        <v>37</v>
      </c>
      <c r="O1897" t="s">
        <v>37</v>
      </c>
      <c r="P1897" t="s">
        <v>71</v>
      </c>
    </row>
    <row r="1898" spans="1:16" x14ac:dyDescent="0.2">
      <c r="A1898" s="51">
        <v>18132</v>
      </c>
      <c r="B1898" s="3" t="s">
        <v>13888</v>
      </c>
      <c r="C1898" t="s">
        <v>13889</v>
      </c>
      <c r="D1898" s="48" t="s">
        <v>55</v>
      </c>
      <c r="E1898" s="2" t="s">
        <v>48</v>
      </c>
      <c r="F1898" t="s">
        <v>46</v>
      </c>
      <c r="G1898" s="3">
        <v>171</v>
      </c>
      <c r="H1898">
        <v>13923</v>
      </c>
      <c r="I1898">
        <v>6</v>
      </c>
      <c r="J1898" s="3">
        <v>431.25</v>
      </c>
      <c r="K1898" s="3">
        <v>6811.75</v>
      </c>
      <c r="L1898">
        <v>85</v>
      </c>
      <c r="M1898">
        <v>1</v>
      </c>
      <c r="N1898" t="s">
        <v>34</v>
      </c>
      <c r="O1898" t="s">
        <v>47</v>
      </c>
      <c r="P1898" t="s">
        <v>70</v>
      </c>
    </row>
    <row r="1899" spans="1:16" x14ac:dyDescent="0.2">
      <c r="A1899" s="51">
        <v>21007</v>
      </c>
      <c r="B1899" s="3" t="s">
        <v>13890</v>
      </c>
      <c r="C1899" t="s">
        <v>13891</v>
      </c>
      <c r="D1899" s="48" t="s">
        <v>45</v>
      </c>
      <c r="E1899" s="2" t="s">
        <v>48</v>
      </c>
      <c r="F1899" t="s">
        <v>46</v>
      </c>
      <c r="G1899" s="3">
        <v>52</v>
      </c>
      <c r="H1899">
        <v>44951</v>
      </c>
      <c r="I1899">
        <v>15</v>
      </c>
      <c r="J1899" s="3">
        <v>99.75</v>
      </c>
      <c r="K1899" s="3">
        <v>3976.75</v>
      </c>
      <c r="L1899">
        <v>90</v>
      </c>
      <c r="M1899">
        <v>2</v>
      </c>
      <c r="N1899" t="s">
        <v>47</v>
      </c>
      <c r="O1899" t="s">
        <v>37</v>
      </c>
      <c r="P1899" t="s">
        <v>70</v>
      </c>
    </row>
    <row r="1900" spans="1:16" x14ac:dyDescent="0.2">
      <c r="A1900" s="51">
        <v>18354</v>
      </c>
      <c r="B1900" s="3" t="s">
        <v>13892</v>
      </c>
      <c r="C1900" t="s">
        <v>13893</v>
      </c>
      <c r="D1900" s="48" t="s">
        <v>42</v>
      </c>
      <c r="E1900" s="2" t="s">
        <v>53</v>
      </c>
      <c r="F1900" t="s">
        <v>51</v>
      </c>
      <c r="G1900" s="3">
        <v>3954</v>
      </c>
      <c r="H1900">
        <v>74120</v>
      </c>
      <c r="I1900">
        <v>32</v>
      </c>
      <c r="J1900" s="3">
        <v>6070.25</v>
      </c>
      <c r="K1900" s="3">
        <v>744.75</v>
      </c>
      <c r="L1900">
        <v>23</v>
      </c>
      <c r="M1900">
        <v>7</v>
      </c>
      <c r="N1900" t="s">
        <v>47</v>
      </c>
      <c r="O1900" t="s">
        <v>47</v>
      </c>
      <c r="P1900" t="s">
        <v>71</v>
      </c>
    </row>
    <row r="1901" spans="1:16" x14ac:dyDescent="0.2">
      <c r="A1901" s="51">
        <v>19379</v>
      </c>
      <c r="B1901" s="3" t="s">
        <v>13894</v>
      </c>
      <c r="C1901" t="s">
        <v>13895</v>
      </c>
      <c r="D1901" s="48" t="s">
        <v>55</v>
      </c>
      <c r="E1901" s="2" t="s">
        <v>43</v>
      </c>
      <c r="F1901" t="s">
        <v>58</v>
      </c>
      <c r="G1901" s="3">
        <v>583</v>
      </c>
      <c r="H1901">
        <v>23415</v>
      </c>
      <c r="I1901">
        <v>16</v>
      </c>
      <c r="J1901" s="3">
        <v>266.25</v>
      </c>
      <c r="K1901" s="3">
        <v>2374</v>
      </c>
      <c r="L1901">
        <v>52</v>
      </c>
      <c r="M1901">
        <v>0</v>
      </c>
      <c r="N1901" t="s">
        <v>52</v>
      </c>
      <c r="O1901" t="s">
        <v>47</v>
      </c>
      <c r="P1901" t="s">
        <v>70</v>
      </c>
    </row>
    <row r="1902" spans="1:16" x14ac:dyDescent="0.2">
      <c r="A1902" s="51">
        <v>20103</v>
      </c>
      <c r="B1902" s="3" t="s">
        <v>13896</v>
      </c>
      <c r="C1902" t="s">
        <v>13897</v>
      </c>
      <c r="D1902" s="48" t="s">
        <v>42</v>
      </c>
      <c r="E1902" s="2" t="s">
        <v>48</v>
      </c>
      <c r="F1902" t="s">
        <v>49</v>
      </c>
      <c r="G1902" s="3">
        <v>2458</v>
      </c>
      <c r="H1902">
        <v>50599</v>
      </c>
      <c r="I1902">
        <v>32</v>
      </c>
      <c r="J1902" s="3">
        <v>3583</v>
      </c>
      <c r="K1902" s="3">
        <v>616.75</v>
      </c>
      <c r="L1902">
        <v>21</v>
      </c>
      <c r="M1902">
        <v>5</v>
      </c>
      <c r="N1902" t="s">
        <v>37</v>
      </c>
      <c r="O1902" t="s">
        <v>37</v>
      </c>
      <c r="P1902" t="s">
        <v>70</v>
      </c>
    </row>
    <row r="1903" spans="1:16" x14ac:dyDescent="0.2">
      <c r="A1903" s="51">
        <v>18519</v>
      </c>
      <c r="B1903" s="3" t="s">
        <v>13898</v>
      </c>
      <c r="C1903" t="s">
        <v>13899</v>
      </c>
      <c r="D1903" s="48" t="s">
        <v>42</v>
      </c>
      <c r="E1903" s="2" t="s">
        <v>48</v>
      </c>
      <c r="F1903" t="s">
        <v>49</v>
      </c>
      <c r="G1903" s="3">
        <v>2957</v>
      </c>
      <c r="H1903">
        <v>72430</v>
      </c>
      <c r="I1903">
        <v>46</v>
      </c>
      <c r="J1903" s="3">
        <v>2716.25</v>
      </c>
      <c r="K1903" s="3">
        <v>1004.75</v>
      </c>
      <c r="L1903">
        <v>15</v>
      </c>
      <c r="M1903">
        <v>5</v>
      </c>
      <c r="N1903" t="s">
        <v>47</v>
      </c>
      <c r="O1903" t="s">
        <v>47</v>
      </c>
      <c r="P1903" t="s">
        <v>71</v>
      </c>
    </row>
    <row r="1904" spans="1:16" x14ac:dyDescent="0.2">
      <c r="A1904" s="51">
        <v>22120</v>
      </c>
      <c r="B1904" s="3" t="s">
        <v>13900</v>
      </c>
      <c r="C1904" t="s">
        <v>13901</v>
      </c>
      <c r="D1904" s="48" t="s">
        <v>55</v>
      </c>
      <c r="E1904" s="2" t="s">
        <v>43</v>
      </c>
      <c r="F1904" t="s">
        <v>58</v>
      </c>
      <c r="G1904" s="3">
        <v>248</v>
      </c>
      <c r="H1904">
        <v>27114</v>
      </c>
      <c r="I1904">
        <v>18</v>
      </c>
      <c r="J1904" s="3">
        <v>692.75</v>
      </c>
      <c r="K1904" s="3">
        <v>2918.75</v>
      </c>
      <c r="L1904">
        <v>61</v>
      </c>
      <c r="M1904">
        <v>1</v>
      </c>
      <c r="N1904" t="s">
        <v>47</v>
      </c>
      <c r="O1904" t="s">
        <v>37</v>
      </c>
      <c r="P1904" t="s">
        <v>70</v>
      </c>
    </row>
    <row r="1905" spans="1:16" x14ac:dyDescent="0.2">
      <c r="A1905" s="51">
        <v>19503</v>
      </c>
      <c r="B1905" s="3" t="s">
        <v>13902</v>
      </c>
      <c r="C1905" t="s">
        <v>13903</v>
      </c>
      <c r="D1905" s="48" t="s">
        <v>50</v>
      </c>
      <c r="E1905" s="2" t="s">
        <v>43</v>
      </c>
      <c r="F1905" t="s">
        <v>58</v>
      </c>
      <c r="G1905" s="3">
        <v>559</v>
      </c>
      <c r="H1905">
        <v>19813</v>
      </c>
      <c r="I1905">
        <v>12</v>
      </c>
      <c r="J1905" s="3">
        <v>731.75</v>
      </c>
      <c r="K1905" s="3">
        <v>2494.25</v>
      </c>
      <c r="L1905">
        <v>62</v>
      </c>
      <c r="M1905">
        <v>1</v>
      </c>
      <c r="N1905" t="s">
        <v>47</v>
      </c>
      <c r="O1905" t="s">
        <v>37</v>
      </c>
      <c r="P1905" t="s">
        <v>70</v>
      </c>
    </row>
    <row r="1906" spans="1:16" x14ac:dyDescent="0.2">
      <c r="A1906" s="51">
        <v>20428</v>
      </c>
      <c r="B1906" s="3" t="s">
        <v>13904</v>
      </c>
      <c r="C1906" t="s">
        <v>13905</v>
      </c>
      <c r="D1906" s="48" t="s">
        <v>42</v>
      </c>
      <c r="E1906" s="2" t="s">
        <v>53</v>
      </c>
      <c r="F1906" t="s">
        <v>51</v>
      </c>
      <c r="G1906" s="3">
        <v>2787</v>
      </c>
      <c r="H1906">
        <v>32100</v>
      </c>
      <c r="I1906">
        <v>21</v>
      </c>
      <c r="J1906" s="3">
        <v>2881.5</v>
      </c>
      <c r="K1906" s="3">
        <v>556</v>
      </c>
      <c r="L1906">
        <v>16</v>
      </c>
      <c r="M1906">
        <v>6</v>
      </c>
      <c r="N1906" t="s">
        <v>47</v>
      </c>
      <c r="O1906" t="s">
        <v>47</v>
      </c>
      <c r="P1906" t="s">
        <v>70</v>
      </c>
    </row>
    <row r="1907" spans="1:16" x14ac:dyDescent="0.2">
      <c r="A1907" s="51">
        <v>19483</v>
      </c>
      <c r="B1907" s="3" t="s">
        <v>13906</v>
      </c>
      <c r="C1907" t="s">
        <v>13907</v>
      </c>
      <c r="D1907" s="48" t="s">
        <v>45</v>
      </c>
      <c r="E1907" s="2" t="s">
        <v>43</v>
      </c>
      <c r="F1907" t="s">
        <v>58</v>
      </c>
      <c r="G1907" s="3">
        <v>223</v>
      </c>
      <c r="H1907">
        <v>28490</v>
      </c>
      <c r="I1907">
        <v>12</v>
      </c>
      <c r="J1907" s="3">
        <v>1684.25</v>
      </c>
      <c r="K1907" s="3">
        <v>2935.25</v>
      </c>
      <c r="L1907">
        <v>60</v>
      </c>
      <c r="M1907">
        <v>1</v>
      </c>
      <c r="N1907" t="s">
        <v>47</v>
      </c>
      <c r="O1907" t="s">
        <v>47</v>
      </c>
      <c r="P1907" t="s">
        <v>70</v>
      </c>
    </row>
    <row r="1908" spans="1:16" x14ac:dyDescent="0.2">
      <c r="A1908" s="51">
        <v>17530</v>
      </c>
      <c r="B1908" s="3" t="s">
        <v>13908</v>
      </c>
      <c r="C1908" t="s">
        <v>13909</v>
      </c>
      <c r="D1908" s="48" t="s">
        <v>45</v>
      </c>
      <c r="E1908" s="2" t="s">
        <v>43</v>
      </c>
      <c r="F1908" t="s">
        <v>46</v>
      </c>
      <c r="G1908" s="3">
        <v>65</v>
      </c>
      <c r="H1908">
        <v>73748</v>
      </c>
      <c r="I1908">
        <v>7</v>
      </c>
      <c r="J1908" s="3">
        <v>278.75</v>
      </c>
      <c r="K1908" s="3">
        <v>6723.25</v>
      </c>
      <c r="L1908">
        <v>92</v>
      </c>
      <c r="M1908">
        <v>2</v>
      </c>
      <c r="N1908" t="s">
        <v>52</v>
      </c>
      <c r="O1908" t="s">
        <v>37</v>
      </c>
      <c r="P1908" t="s">
        <v>70</v>
      </c>
    </row>
    <row r="1909" spans="1:16" x14ac:dyDescent="0.2">
      <c r="A1909" s="51">
        <v>19203</v>
      </c>
      <c r="B1909" s="3" t="s">
        <v>13910</v>
      </c>
      <c r="C1909" t="s">
        <v>13911</v>
      </c>
      <c r="D1909" s="48" t="s">
        <v>42</v>
      </c>
      <c r="E1909" s="2" t="s">
        <v>43</v>
      </c>
      <c r="F1909" t="s">
        <v>49</v>
      </c>
      <c r="G1909" s="3">
        <v>2178</v>
      </c>
      <c r="H1909">
        <v>66208</v>
      </c>
      <c r="I1909">
        <v>44</v>
      </c>
      <c r="J1909" s="3">
        <v>4331</v>
      </c>
      <c r="K1909" s="3">
        <v>966.25</v>
      </c>
      <c r="L1909">
        <v>14</v>
      </c>
      <c r="M1909">
        <v>5</v>
      </c>
      <c r="N1909" t="s">
        <v>47</v>
      </c>
      <c r="O1909" t="s">
        <v>47</v>
      </c>
      <c r="P1909" t="s">
        <v>70</v>
      </c>
    </row>
    <row r="1910" spans="1:16" x14ac:dyDescent="0.2">
      <c r="A1910" s="51">
        <v>18888</v>
      </c>
      <c r="B1910" s="3" t="s">
        <v>13912</v>
      </c>
      <c r="C1910" t="s">
        <v>13913</v>
      </c>
      <c r="D1910" s="48" t="s">
        <v>45</v>
      </c>
      <c r="E1910" s="2" t="s">
        <v>48</v>
      </c>
      <c r="F1910" t="s">
        <v>46</v>
      </c>
      <c r="G1910" s="3">
        <v>198</v>
      </c>
      <c r="H1910">
        <v>43818</v>
      </c>
      <c r="I1910">
        <v>5</v>
      </c>
      <c r="J1910" s="3">
        <v>155.75</v>
      </c>
      <c r="K1910" s="3">
        <v>3166.5</v>
      </c>
      <c r="L1910">
        <v>93</v>
      </c>
      <c r="M1910">
        <v>1</v>
      </c>
      <c r="N1910" t="s">
        <v>47</v>
      </c>
      <c r="O1910" t="s">
        <v>37</v>
      </c>
      <c r="P1910" t="s">
        <v>70</v>
      </c>
    </row>
    <row r="1911" spans="1:16" x14ac:dyDescent="0.2">
      <c r="A1911" s="51">
        <v>17965</v>
      </c>
      <c r="B1911" s="3" t="s">
        <v>13914</v>
      </c>
      <c r="C1911" t="s">
        <v>13915</v>
      </c>
      <c r="D1911" s="48" t="s">
        <v>50</v>
      </c>
      <c r="E1911" s="2" t="s">
        <v>43</v>
      </c>
      <c r="F1911" t="s">
        <v>58</v>
      </c>
      <c r="G1911" s="3">
        <v>306</v>
      </c>
      <c r="H1911">
        <v>48905</v>
      </c>
      <c r="I1911">
        <v>5</v>
      </c>
      <c r="J1911" s="3">
        <v>517.5</v>
      </c>
      <c r="K1911" s="3">
        <v>2396</v>
      </c>
      <c r="L1911">
        <v>67</v>
      </c>
      <c r="M1911">
        <v>1</v>
      </c>
      <c r="N1911" t="s">
        <v>47</v>
      </c>
      <c r="O1911" t="s">
        <v>37</v>
      </c>
      <c r="P1911" t="s">
        <v>71</v>
      </c>
    </row>
    <row r="1912" spans="1:16" x14ac:dyDescent="0.2">
      <c r="A1912" s="51">
        <v>17751</v>
      </c>
      <c r="B1912" s="3" t="s">
        <v>13916</v>
      </c>
      <c r="C1912" t="s">
        <v>13917</v>
      </c>
      <c r="D1912" s="48" t="s">
        <v>42</v>
      </c>
      <c r="E1912" s="2" t="s">
        <v>48</v>
      </c>
      <c r="F1912" t="s">
        <v>49</v>
      </c>
      <c r="G1912" s="3">
        <v>1648</v>
      </c>
      <c r="H1912">
        <v>16501</v>
      </c>
      <c r="I1912">
        <v>46</v>
      </c>
      <c r="J1912" s="3">
        <v>8194.75</v>
      </c>
      <c r="K1912" s="3">
        <v>973.5</v>
      </c>
      <c r="L1912">
        <v>22</v>
      </c>
      <c r="M1912">
        <v>3</v>
      </c>
      <c r="N1912" t="s">
        <v>37</v>
      </c>
      <c r="O1912" t="s">
        <v>37</v>
      </c>
      <c r="P1912" t="s">
        <v>71</v>
      </c>
    </row>
    <row r="1913" spans="1:16" x14ac:dyDescent="0.2">
      <c r="A1913" s="51">
        <v>19138</v>
      </c>
      <c r="B1913" s="3" t="s">
        <v>13918</v>
      </c>
      <c r="C1913" t="s">
        <v>13919</v>
      </c>
      <c r="D1913" s="48" t="s">
        <v>59</v>
      </c>
      <c r="E1913" s="2" t="s">
        <v>43</v>
      </c>
      <c r="F1913" t="s">
        <v>46</v>
      </c>
      <c r="G1913" s="3">
        <v>181</v>
      </c>
      <c r="H1913">
        <v>22821</v>
      </c>
      <c r="I1913">
        <v>10</v>
      </c>
      <c r="J1913" s="3">
        <v>318.5</v>
      </c>
      <c r="K1913" s="3">
        <v>5159.5</v>
      </c>
      <c r="L1913">
        <v>78</v>
      </c>
      <c r="M1913">
        <v>2</v>
      </c>
      <c r="N1913" t="s">
        <v>52</v>
      </c>
      <c r="O1913" t="s">
        <v>37</v>
      </c>
      <c r="P1913" t="s">
        <v>70</v>
      </c>
    </row>
    <row r="1914" spans="1:16" x14ac:dyDescent="0.2">
      <c r="A1914" s="51">
        <v>20079</v>
      </c>
      <c r="B1914" s="3" t="s">
        <v>13920</v>
      </c>
      <c r="C1914" t="s">
        <v>13921</v>
      </c>
      <c r="D1914" s="48" t="s">
        <v>55</v>
      </c>
      <c r="E1914" s="2" t="s">
        <v>43</v>
      </c>
      <c r="F1914" t="s">
        <v>58</v>
      </c>
      <c r="G1914" s="3">
        <v>456</v>
      </c>
      <c r="H1914">
        <v>67705</v>
      </c>
      <c r="I1914">
        <v>9</v>
      </c>
      <c r="J1914" s="3">
        <v>991.25</v>
      </c>
      <c r="K1914" s="3">
        <v>2436.5</v>
      </c>
      <c r="L1914">
        <v>59</v>
      </c>
      <c r="M1914">
        <v>1</v>
      </c>
      <c r="N1914" t="s">
        <v>47</v>
      </c>
      <c r="O1914" t="s">
        <v>47</v>
      </c>
      <c r="P1914" t="s">
        <v>70</v>
      </c>
    </row>
    <row r="1915" spans="1:16" x14ac:dyDescent="0.2">
      <c r="A1915" s="51">
        <v>21701</v>
      </c>
      <c r="B1915" s="3" t="s">
        <v>13922</v>
      </c>
      <c r="C1915" t="s">
        <v>13923</v>
      </c>
      <c r="D1915" s="48" t="s">
        <v>59</v>
      </c>
      <c r="E1915" s="2" t="s">
        <v>48</v>
      </c>
      <c r="F1915" t="s">
        <v>46</v>
      </c>
      <c r="G1915" s="3">
        <v>310</v>
      </c>
      <c r="H1915">
        <v>26521</v>
      </c>
      <c r="I1915">
        <v>16</v>
      </c>
      <c r="J1915" s="3">
        <v>100.75</v>
      </c>
      <c r="K1915" s="3">
        <v>7415</v>
      </c>
      <c r="L1915">
        <v>84</v>
      </c>
      <c r="M1915">
        <v>2</v>
      </c>
      <c r="N1915" t="s">
        <v>34</v>
      </c>
      <c r="O1915" t="s">
        <v>37</v>
      </c>
      <c r="P1915" t="s">
        <v>71</v>
      </c>
    </row>
    <row r="1916" spans="1:16" x14ac:dyDescent="0.2">
      <c r="A1916" s="51">
        <v>17883</v>
      </c>
      <c r="B1916" s="3" t="s">
        <v>13924</v>
      </c>
      <c r="C1916" t="s">
        <v>13925</v>
      </c>
      <c r="D1916" s="48" t="s">
        <v>42</v>
      </c>
      <c r="E1916" s="2" t="s">
        <v>48</v>
      </c>
      <c r="F1916" t="s">
        <v>49</v>
      </c>
      <c r="G1916" s="3">
        <v>4504</v>
      </c>
      <c r="H1916">
        <v>88957</v>
      </c>
      <c r="I1916">
        <v>49</v>
      </c>
      <c r="J1916" s="3">
        <v>1243.25</v>
      </c>
      <c r="K1916" s="3">
        <v>558.25</v>
      </c>
      <c r="L1916">
        <v>21</v>
      </c>
      <c r="M1916">
        <v>3</v>
      </c>
      <c r="N1916" t="s">
        <v>47</v>
      </c>
      <c r="O1916" t="s">
        <v>37</v>
      </c>
      <c r="P1916" t="s">
        <v>71</v>
      </c>
    </row>
    <row r="1917" spans="1:16" x14ac:dyDescent="0.2">
      <c r="A1917" s="51">
        <v>22251</v>
      </c>
      <c r="B1917" s="3" t="s">
        <v>13926</v>
      </c>
      <c r="C1917" t="s">
        <v>13927</v>
      </c>
      <c r="D1917" s="48" t="s">
        <v>59</v>
      </c>
      <c r="E1917" s="2" t="s">
        <v>48</v>
      </c>
      <c r="F1917" t="s">
        <v>46</v>
      </c>
      <c r="G1917" s="3">
        <v>215</v>
      </c>
      <c r="H1917">
        <v>11647</v>
      </c>
      <c r="I1917">
        <v>3</v>
      </c>
      <c r="J1917" s="3">
        <v>387.5</v>
      </c>
      <c r="K1917" s="3">
        <v>6091</v>
      </c>
      <c r="L1917">
        <v>84</v>
      </c>
      <c r="M1917">
        <v>2</v>
      </c>
      <c r="N1917" t="s">
        <v>34</v>
      </c>
      <c r="O1917" t="s">
        <v>47</v>
      </c>
      <c r="P1917" t="s">
        <v>70</v>
      </c>
    </row>
    <row r="1918" spans="1:16" x14ac:dyDescent="0.2">
      <c r="A1918" s="51">
        <v>21656</v>
      </c>
      <c r="B1918" s="3" t="s">
        <v>13928</v>
      </c>
      <c r="C1918" t="s">
        <v>13929</v>
      </c>
      <c r="D1918" s="48" t="s">
        <v>45</v>
      </c>
      <c r="E1918" s="2" t="s">
        <v>43</v>
      </c>
      <c r="F1918" t="s">
        <v>46</v>
      </c>
      <c r="G1918" s="3">
        <v>185</v>
      </c>
      <c r="H1918">
        <v>12462</v>
      </c>
      <c r="I1918">
        <v>4</v>
      </c>
      <c r="J1918" s="3">
        <v>143.75</v>
      </c>
      <c r="K1918" s="3">
        <v>7016.75</v>
      </c>
      <c r="L1918">
        <v>84</v>
      </c>
      <c r="M1918">
        <v>1</v>
      </c>
      <c r="N1918" t="s">
        <v>52</v>
      </c>
      <c r="O1918" t="s">
        <v>47</v>
      </c>
      <c r="P1918" t="s">
        <v>71</v>
      </c>
    </row>
    <row r="1919" spans="1:16" x14ac:dyDescent="0.2">
      <c r="A1919" s="51">
        <v>18911</v>
      </c>
      <c r="B1919" s="3" t="s">
        <v>13930</v>
      </c>
      <c r="C1919" t="s">
        <v>13931</v>
      </c>
      <c r="D1919" s="48" t="s">
        <v>42</v>
      </c>
      <c r="E1919" s="2" t="s">
        <v>43</v>
      </c>
      <c r="F1919" t="s">
        <v>51</v>
      </c>
      <c r="G1919" s="3">
        <v>2794</v>
      </c>
      <c r="H1919">
        <v>28804</v>
      </c>
      <c r="I1919">
        <v>33</v>
      </c>
      <c r="J1919" s="3">
        <v>2000</v>
      </c>
      <c r="K1919" s="3">
        <v>555.5</v>
      </c>
      <c r="L1919">
        <v>22</v>
      </c>
      <c r="M1919">
        <v>8</v>
      </c>
      <c r="N1919" t="s">
        <v>34</v>
      </c>
      <c r="O1919" t="s">
        <v>47</v>
      </c>
      <c r="P1919" t="s">
        <v>70</v>
      </c>
    </row>
    <row r="1920" spans="1:16" x14ac:dyDescent="0.2">
      <c r="A1920" s="51">
        <v>21866</v>
      </c>
      <c r="B1920" s="3" t="s">
        <v>13932</v>
      </c>
      <c r="C1920" t="s">
        <v>13933</v>
      </c>
      <c r="D1920" s="48" t="s">
        <v>55</v>
      </c>
      <c r="E1920" s="2" t="s">
        <v>43</v>
      </c>
      <c r="F1920" t="s">
        <v>56</v>
      </c>
      <c r="G1920" s="3">
        <v>245</v>
      </c>
      <c r="H1920">
        <v>50635</v>
      </c>
      <c r="I1920">
        <v>10</v>
      </c>
      <c r="J1920" s="3">
        <v>376.25</v>
      </c>
      <c r="K1920" s="3">
        <v>1917.75</v>
      </c>
      <c r="L1920">
        <v>55</v>
      </c>
      <c r="M1920">
        <v>2</v>
      </c>
      <c r="N1920" t="s">
        <v>47</v>
      </c>
      <c r="O1920" t="s">
        <v>37</v>
      </c>
      <c r="P1920" t="s">
        <v>70</v>
      </c>
    </row>
    <row r="1921" spans="1:16" x14ac:dyDescent="0.2">
      <c r="A1921" s="51">
        <v>21155</v>
      </c>
      <c r="B1921" s="3" t="s">
        <v>13934</v>
      </c>
      <c r="C1921" t="s">
        <v>13935</v>
      </c>
      <c r="D1921" s="48" t="s">
        <v>42</v>
      </c>
      <c r="E1921" s="2" t="s">
        <v>43</v>
      </c>
      <c r="F1921" t="s">
        <v>56</v>
      </c>
      <c r="G1921" s="3">
        <v>1522</v>
      </c>
      <c r="H1921">
        <v>15265</v>
      </c>
      <c r="I1921">
        <v>4</v>
      </c>
      <c r="J1921" s="3">
        <v>1395.75</v>
      </c>
      <c r="K1921" s="3">
        <v>4068.5</v>
      </c>
      <c r="L1921">
        <v>53</v>
      </c>
      <c r="M1921">
        <v>2</v>
      </c>
      <c r="N1921" t="s">
        <v>47</v>
      </c>
      <c r="O1921" t="s">
        <v>37</v>
      </c>
      <c r="P1921" t="s">
        <v>70</v>
      </c>
    </row>
    <row r="1922" spans="1:16" x14ac:dyDescent="0.2">
      <c r="A1922" s="51">
        <v>20294</v>
      </c>
      <c r="B1922" s="3" t="s">
        <v>13936</v>
      </c>
      <c r="C1922" t="s">
        <v>13937</v>
      </c>
      <c r="D1922" s="48" t="s">
        <v>45</v>
      </c>
      <c r="E1922" s="2" t="s">
        <v>48</v>
      </c>
      <c r="F1922" t="s">
        <v>46</v>
      </c>
      <c r="G1922" s="3">
        <v>62</v>
      </c>
      <c r="H1922">
        <v>12599</v>
      </c>
      <c r="I1922">
        <v>4</v>
      </c>
      <c r="J1922" s="3">
        <v>364.5</v>
      </c>
      <c r="K1922" s="3">
        <v>5310.75</v>
      </c>
      <c r="L1922">
        <v>99</v>
      </c>
      <c r="M1922">
        <v>1</v>
      </c>
      <c r="N1922" t="s">
        <v>52</v>
      </c>
      <c r="O1922" t="s">
        <v>47</v>
      </c>
      <c r="P1922" t="s">
        <v>70</v>
      </c>
    </row>
    <row r="1923" spans="1:16" x14ac:dyDescent="0.2">
      <c r="A1923" s="51">
        <v>21836</v>
      </c>
      <c r="B1923" s="3" t="s">
        <v>13938</v>
      </c>
      <c r="C1923" t="s">
        <v>13939</v>
      </c>
      <c r="D1923" s="48" t="s">
        <v>45</v>
      </c>
      <c r="E1923" s="2" t="s">
        <v>48</v>
      </c>
      <c r="F1923" t="s">
        <v>46</v>
      </c>
      <c r="G1923" s="3">
        <v>136</v>
      </c>
      <c r="H1923">
        <v>35265</v>
      </c>
      <c r="I1923">
        <v>2</v>
      </c>
      <c r="J1923" s="3">
        <v>316.25</v>
      </c>
      <c r="K1923" s="3">
        <v>7358.75</v>
      </c>
      <c r="L1923">
        <v>83</v>
      </c>
      <c r="M1923">
        <v>2</v>
      </c>
      <c r="N1923" t="s">
        <v>52</v>
      </c>
      <c r="O1923" t="s">
        <v>47</v>
      </c>
      <c r="P1923" t="s">
        <v>70</v>
      </c>
    </row>
    <row r="1924" spans="1:16" x14ac:dyDescent="0.2">
      <c r="A1924" s="51">
        <v>17551</v>
      </c>
      <c r="B1924" s="3" t="s">
        <v>13940</v>
      </c>
      <c r="C1924" t="s">
        <v>13941</v>
      </c>
      <c r="D1924" s="48" t="s">
        <v>55</v>
      </c>
      <c r="E1924" s="2" t="s">
        <v>43</v>
      </c>
      <c r="F1924" t="s">
        <v>56</v>
      </c>
      <c r="G1924" s="3">
        <v>473</v>
      </c>
      <c r="H1924">
        <v>48471</v>
      </c>
      <c r="I1924">
        <v>12</v>
      </c>
      <c r="J1924" s="3">
        <v>934.5</v>
      </c>
      <c r="K1924" s="3">
        <v>2214.5</v>
      </c>
      <c r="L1924">
        <v>60</v>
      </c>
      <c r="M1924">
        <v>2</v>
      </c>
      <c r="N1924" t="s">
        <v>47</v>
      </c>
      <c r="O1924" t="s">
        <v>37</v>
      </c>
      <c r="P1924" t="s">
        <v>70</v>
      </c>
    </row>
    <row r="1925" spans="1:16" x14ac:dyDescent="0.2">
      <c r="A1925" s="51">
        <v>17333</v>
      </c>
      <c r="B1925" s="3" t="s">
        <v>13942</v>
      </c>
      <c r="C1925" t="s">
        <v>13943</v>
      </c>
      <c r="D1925" s="48" t="s">
        <v>42</v>
      </c>
      <c r="E1925" s="2" t="s">
        <v>43</v>
      </c>
      <c r="F1925" t="s">
        <v>49</v>
      </c>
      <c r="G1925" s="3">
        <v>4577</v>
      </c>
      <c r="H1925">
        <v>41104</v>
      </c>
      <c r="I1925">
        <v>35</v>
      </c>
      <c r="J1925" s="3">
        <v>6569</v>
      </c>
      <c r="K1925" s="3">
        <v>607.5</v>
      </c>
      <c r="L1925">
        <v>17</v>
      </c>
      <c r="M1925">
        <v>5</v>
      </c>
      <c r="N1925" t="s">
        <v>47</v>
      </c>
      <c r="O1925" t="s">
        <v>47</v>
      </c>
      <c r="P1925" t="s">
        <v>70</v>
      </c>
    </row>
    <row r="1926" spans="1:16" x14ac:dyDescent="0.2">
      <c r="A1926" s="51">
        <v>18032</v>
      </c>
      <c r="B1926" s="3" t="s">
        <v>13944</v>
      </c>
      <c r="C1926" t="s">
        <v>13945</v>
      </c>
      <c r="D1926" s="48" t="s">
        <v>45</v>
      </c>
      <c r="E1926" s="2" t="s">
        <v>48</v>
      </c>
      <c r="F1926" t="s">
        <v>46</v>
      </c>
      <c r="G1926" s="3">
        <v>76</v>
      </c>
      <c r="H1926">
        <v>49841</v>
      </c>
      <c r="I1926">
        <v>5</v>
      </c>
      <c r="J1926" s="3">
        <v>445</v>
      </c>
      <c r="K1926" s="3">
        <v>6795.5</v>
      </c>
      <c r="L1926">
        <v>82</v>
      </c>
      <c r="M1926">
        <v>1</v>
      </c>
      <c r="N1926" t="s">
        <v>52</v>
      </c>
      <c r="O1926" t="s">
        <v>47</v>
      </c>
      <c r="P1926" t="s">
        <v>70</v>
      </c>
    </row>
    <row r="1927" spans="1:16" x14ac:dyDescent="0.2">
      <c r="A1927" s="51">
        <v>19919</v>
      </c>
      <c r="B1927" s="3" t="s">
        <v>13946</v>
      </c>
      <c r="C1927" t="s">
        <v>13947</v>
      </c>
      <c r="D1927" s="48" t="s">
        <v>45</v>
      </c>
      <c r="E1927" s="2" t="s">
        <v>43</v>
      </c>
      <c r="F1927" t="s">
        <v>46</v>
      </c>
      <c r="G1927" s="3">
        <v>128</v>
      </c>
      <c r="H1927">
        <v>79026</v>
      </c>
      <c r="I1927">
        <v>9</v>
      </c>
      <c r="J1927" s="3">
        <v>99.25</v>
      </c>
      <c r="K1927" s="3">
        <v>4108</v>
      </c>
      <c r="L1927">
        <v>76</v>
      </c>
      <c r="M1927">
        <v>2</v>
      </c>
      <c r="N1927" t="s">
        <v>52</v>
      </c>
      <c r="O1927" t="s">
        <v>37</v>
      </c>
      <c r="P1927" t="s">
        <v>70</v>
      </c>
    </row>
    <row r="1928" spans="1:16" x14ac:dyDescent="0.2">
      <c r="A1928" s="51">
        <v>20015</v>
      </c>
      <c r="B1928" s="3" t="s">
        <v>13948</v>
      </c>
      <c r="C1928" t="s">
        <v>13949</v>
      </c>
      <c r="D1928" s="48" t="s">
        <v>45</v>
      </c>
      <c r="E1928" s="2" t="s">
        <v>43</v>
      </c>
      <c r="F1928" t="s">
        <v>46</v>
      </c>
      <c r="G1928" s="3">
        <v>159</v>
      </c>
      <c r="H1928">
        <v>46725</v>
      </c>
      <c r="I1928">
        <v>7</v>
      </c>
      <c r="J1928" s="3">
        <v>127.5</v>
      </c>
      <c r="K1928" s="3">
        <v>6467.5</v>
      </c>
      <c r="L1928">
        <v>96</v>
      </c>
      <c r="M1928">
        <v>2</v>
      </c>
      <c r="N1928" t="s">
        <v>47</v>
      </c>
      <c r="O1928" t="s">
        <v>47</v>
      </c>
      <c r="P1928" t="s">
        <v>70</v>
      </c>
    </row>
    <row r="1929" spans="1:16" x14ac:dyDescent="0.2">
      <c r="A1929" s="51">
        <v>17782</v>
      </c>
      <c r="B1929" s="3" t="s">
        <v>13950</v>
      </c>
      <c r="C1929" t="s">
        <v>13951</v>
      </c>
      <c r="D1929" s="48" t="s">
        <v>42</v>
      </c>
      <c r="E1929" s="2" t="s">
        <v>48</v>
      </c>
      <c r="F1929" t="s">
        <v>49</v>
      </c>
      <c r="G1929" s="3">
        <v>3088</v>
      </c>
      <c r="H1929">
        <v>59898</v>
      </c>
      <c r="I1929">
        <v>39</v>
      </c>
      <c r="J1929" s="3">
        <v>3088.75</v>
      </c>
      <c r="K1929" s="3">
        <v>1017</v>
      </c>
      <c r="L1929">
        <v>20</v>
      </c>
      <c r="M1929">
        <v>3</v>
      </c>
      <c r="N1929" t="s">
        <v>37</v>
      </c>
      <c r="O1929" t="s">
        <v>47</v>
      </c>
      <c r="P1929" t="s">
        <v>70</v>
      </c>
    </row>
    <row r="1930" spans="1:16" x14ac:dyDescent="0.2">
      <c r="A1930" s="51">
        <v>17515</v>
      </c>
      <c r="B1930" s="3" t="s">
        <v>13952</v>
      </c>
      <c r="C1930" t="s">
        <v>13953</v>
      </c>
      <c r="D1930" s="48" t="s">
        <v>55</v>
      </c>
      <c r="E1930" s="2" t="s">
        <v>48</v>
      </c>
      <c r="F1930" t="s">
        <v>46</v>
      </c>
      <c r="G1930" s="3">
        <v>118</v>
      </c>
      <c r="H1930">
        <v>59870</v>
      </c>
      <c r="I1930">
        <v>11</v>
      </c>
      <c r="J1930" s="3">
        <v>153.25</v>
      </c>
      <c r="K1930" s="3">
        <v>5670.5</v>
      </c>
      <c r="L1930">
        <v>85</v>
      </c>
      <c r="M1930">
        <v>1</v>
      </c>
      <c r="N1930" t="s">
        <v>47</v>
      </c>
      <c r="O1930" t="s">
        <v>37</v>
      </c>
      <c r="P1930" t="s">
        <v>70</v>
      </c>
    </row>
    <row r="1931" spans="1:16" x14ac:dyDescent="0.2">
      <c r="A1931" s="51">
        <v>21194</v>
      </c>
      <c r="B1931" s="3" t="s">
        <v>13954</v>
      </c>
      <c r="C1931" t="s">
        <v>13955</v>
      </c>
      <c r="D1931" s="48" t="s">
        <v>59</v>
      </c>
      <c r="E1931" s="2" t="s">
        <v>43</v>
      </c>
      <c r="F1931" t="s">
        <v>46</v>
      </c>
      <c r="G1931" s="3">
        <v>124</v>
      </c>
      <c r="H1931">
        <v>87010</v>
      </c>
      <c r="I1931">
        <v>3</v>
      </c>
      <c r="J1931" s="3">
        <v>342.5</v>
      </c>
      <c r="K1931" s="3">
        <v>7169.75</v>
      </c>
      <c r="L1931">
        <v>84</v>
      </c>
      <c r="M1931">
        <v>2</v>
      </c>
      <c r="N1931" t="s">
        <v>52</v>
      </c>
      <c r="O1931" t="s">
        <v>47</v>
      </c>
      <c r="P1931" t="s">
        <v>71</v>
      </c>
    </row>
    <row r="1932" spans="1:16" x14ac:dyDescent="0.2">
      <c r="A1932" s="51">
        <v>20514</v>
      </c>
      <c r="B1932" s="3" t="s">
        <v>13956</v>
      </c>
      <c r="C1932" t="s">
        <v>13957</v>
      </c>
      <c r="D1932" s="48" t="s">
        <v>45</v>
      </c>
      <c r="E1932" s="2" t="s">
        <v>48</v>
      </c>
      <c r="F1932" t="s">
        <v>46</v>
      </c>
      <c r="G1932" s="3">
        <v>163</v>
      </c>
      <c r="H1932">
        <v>53804</v>
      </c>
      <c r="I1932">
        <v>20</v>
      </c>
      <c r="J1932" s="3">
        <v>398.25</v>
      </c>
      <c r="K1932" s="3">
        <v>5675.5</v>
      </c>
      <c r="L1932">
        <v>96</v>
      </c>
      <c r="M1932">
        <v>1</v>
      </c>
      <c r="N1932" t="s">
        <v>34</v>
      </c>
      <c r="O1932" t="s">
        <v>34</v>
      </c>
      <c r="P1932" t="s">
        <v>71</v>
      </c>
    </row>
    <row r="1933" spans="1:16" x14ac:dyDescent="0.2">
      <c r="A1933" s="51">
        <v>19346</v>
      </c>
      <c r="B1933" s="3" t="s">
        <v>13958</v>
      </c>
      <c r="C1933" t="s">
        <v>13959</v>
      </c>
      <c r="D1933" s="48" t="s">
        <v>42</v>
      </c>
      <c r="E1933" s="2" t="s">
        <v>53</v>
      </c>
      <c r="F1933" t="s">
        <v>51</v>
      </c>
      <c r="G1933" s="3">
        <v>3089</v>
      </c>
      <c r="H1933">
        <v>58290</v>
      </c>
      <c r="I1933">
        <v>34</v>
      </c>
      <c r="J1933" s="3">
        <v>5230</v>
      </c>
      <c r="K1933" s="3">
        <v>463.75</v>
      </c>
      <c r="L1933">
        <v>12</v>
      </c>
      <c r="M1933">
        <v>4</v>
      </c>
      <c r="N1933" t="s">
        <v>47</v>
      </c>
      <c r="O1933" t="s">
        <v>47</v>
      </c>
      <c r="P1933" t="s">
        <v>70</v>
      </c>
    </row>
    <row r="1934" spans="1:16" x14ac:dyDescent="0.2">
      <c r="A1934" s="51">
        <v>21193</v>
      </c>
      <c r="B1934" s="3" t="s">
        <v>13960</v>
      </c>
      <c r="C1934" t="s">
        <v>13961</v>
      </c>
      <c r="D1934" s="48" t="s">
        <v>45</v>
      </c>
      <c r="E1934" s="2" t="s">
        <v>43</v>
      </c>
      <c r="F1934" t="s">
        <v>46</v>
      </c>
      <c r="G1934" s="3">
        <v>199</v>
      </c>
      <c r="H1934">
        <v>82655</v>
      </c>
      <c r="I1934">
        <v>11</v>
      </c>
      <c r="J1934" s="3">
        <v>160.75</v>
      </c>
      <c r="K1934" s="3">
        <v>6996.25</v>
      </c>
      <c r="L1934">
        <v>98</v>
      </c>
      <c r="M1934">
        <v>1</v>
      </c>
      <c r="N1934" t="s">
        <v>34</v>
      </c>
      <c r="O1934" t="s">
        <v>34</v>
      </c>
      <c r="P1934" t="s">
        <v>70</v>
      </c>
    </row>
    <row r="1935" spans="1:16" x14ac:dyDescent="0.2">
      <c r="A1935" s="51">
        <v>21363</v>
      </c>
      <c r="B1935" s="3" t="s">
        <v>13962</v>
      </c>
      <c r="C1935" t="s">
        <v>13963</v>
      </c>
      <c r="D1935" s="48" t="s">
        <v>42</v>
      </c>
      <c r="E1935" s="2" t="s">
        <v>43</v>
      </c>
      <c r="F1935" t="s">
        <v>49</v>
      </c>
      <c r="G1935" s="3">
        <v>4020</v>
      </c>
      <c r="H1935">
        <v>17695</v>
      </c>
      <c r="I1935">
        <v>42</v>
      </c>
      <c r="J1935" s="3">
        <v>8639</v>
      </c>
      <c r="K1935" s="3">
        <v>438</v>
      </c>
      <c r="L1935">
        <v>14</v>
      </c>
      <c r="M1935">
        <v>4</v>
      </c>
      <c r="N1935" t="s">
        <v>47</v>
      </c>
      <c r="O1935" t="s">
        <v>37</v>
      </c>
      <c r="P1935" t="s">
        <v>70</v>
      </c>
    </row>
    <row r="1936" spans="1:16" x14ac:dyDescent="0.2">
      <c r="A1936" s="51">
        <v>18268</v>
      </c>
      <c r="B1936" s="3" t="s">
        <v>13964</v>
      </c>
      <c r="C1936" t="s">
        <v>13965</v>
      </c>
      <c r="D1936" s="48" t="s">
        <v>45</v>
      </c>
      <c r="E1936" s="2" t="s">
        <v>43</v>
      </c>
      <c r="F1936" t="s">
        <v>58</v>
      </c>
      <c r="G1936" s="3">
        <v>221</v>
      </c>
      <c r="H1936">
        <v>25490</v>
      </c>
      <c r="I1936">
        <v>16</v>
      </c>
      <c r="J1936" s="3">
        <v>1960.75</v>
      </c>
      <c r="K1936" s="3">
        <v>2354</v>
      </c>
      <c r="L1936">
        <v>51</v>
      </c>
      <c r="M1936">
        <v>1</v>
      </c>
      <c r="N1936" t="s">
        <v>47</v>
      </c>
      <c r="O1936" t="s">
        <v>37</v>
      </c>
      <c r="P1936" t="s">
        <v>71</v>
      </c>
    </row>
    <row r="1937" spans="1:16" x14ac:dyDescent="0.2">
      <c r="A1937" s="51">
        <v>21150</v>
      </c>
      <c r="B1937" s="3" t="s">
        <v>13966</v>
      </c>
      <c r="C1937" t="s">
        <v>13967</v>
      </c>
      <c r="D1937" s="48" t="s">
        <v>42</v>
      </c>
      <c r="E1937" s="2" t="s">
        <v>43</v>
      </c>
      <c r="F1937" t="s">
        <v>49</v>
      </c>
      <c r="G1937" s="3">
        <v>1290</v>
      </c>
      <c r="H1937">
        <v>11110</v>
      </c>
      <c r="I1937">
        <v>47</v>
      </c>
      <c r="J1937" s="3">
        <v>3335.75</v>
      </c>
      <c r="K1937" s="3">
        <v>912</v>
      </c>
      <c r="L1937">
        <v>11</v>
      </c>
      <c r="M1937">
        <v>3</v>
      </c>
      <c r="N1937" t="s">
        <v>37</v>
      </c>
      <c r="O1937" t="s">
        <v>37</v>
      </c>
      <c r="P1937" t="s">
        <v>70</v>
      </c>
    </row>
    <row r="1938" spans="1:16" x14ac:dyDescent="0.2">
      <c r="A1938" s="51">
        <v>20222</v>
      </c>
      <c r="B1938" s="3" t="s">
        <v>13968</v>
      </c>
      <c r="C1938" t="s">
        <v>13969</v>
      </c>
      <c r="D1938" s="48" t="s">
        <v>45</v>
      </c>
      <c r="E1938" s="2" t="s">
        <v>48</v>
      </c>
      <c r="F1938" t="s">
        <v>46</v>
      </c>
      <c r="G1938" s="3">
        <v>191</v>
      </c>
      <c r="H1938">
        <v>30252</v>
      </c>
      <c r="I1938">
        <v>5</v>
      </c>
      <c r="J1938" s="3">
        <v>254.25</v>
      </c>
      <c r="K1938" s="3">
        <v>3454</v>
      </c>
      <c r="L1938">
        <v>86</v>
      </c>
      <c r="M1938">
        <v>1</v>
      </c>
      <c r="N1938" t="s">
        <v>47</v>
      </c>
      <c r="O1938" t="s">
        <v>37</v>
      </c>
      <c r="P1938" t="s">
        <v>70</v>
      </c>
    </row>
    <row r="1939" spans="1:16" x14ac:dyDescent="0.2">
      <c r="A1939" s="51">
        <v>18050</v>
      </c>
      <c r="B1939" s="3" t="s">
        <v>13970</v>
      </c>
      <c r="C1939" t="s">
        <v>13971</v>
      </c>
      <c r="D1939" s="48" t="s">
        <v>59</v>
      </c>
      <c r="E1939" s="2" t="s">
        <v>48</v>
      </c>
      <c r="F1939" t="s">
        <v>46</v>
      </c>
      <c r="G1939" s="3">
        <v>183</v>
      </c>
      <c r="H1939">
        <v>45670</v>
      </c>
      <c r="I1939">
        <v>16</v>
      </c>
      <c r="J1939" s="3">
        <v>236</v>
      </c>
      <c r="K1939" s="3">
        <v>6776.5</v>
      </c>
      <c r="L1939">
        <v>88</v>
      </c>
      <c r="M1939">
        <v>2</v>
      </c>
      <c r="N1939" t="s">
        <v>47</v>
      </c>
      <c r="O1939" t="s">
        <v>37</v>
      </c>
      <c r="P1939" t="s">
        <v>70</v>
      </c>
    </row>
    <row r="1940" spans="1:16" x14ac:dyDescent="0.2">
      <c r="A1940" s="51">
        <v>18213</v>
      </c>
      <c r="B1940" s="3" t="s">
        <v>13972</v>
      </c>
      <c r="C1940" t="s">
        <v>13973</v>
      </c>
      <c r="D1940" s="48" t="s">
        <v>55</v>
      </c>
      <c r="E1940" s="2" t="s">
        <v>43</v>
      </c>
      <c r="F1940" t="s">
        <v>58</v>
      </c>
      <c r="G1940" s="3">
        <v>413</v>
      </c>
      <c r="H1940">
        <v>24368</v>
      </c>
      <c r="I1940">
        <v>17</v>
      </c>
      <c r="J1940" s="3">
        <v>1701.75</v>
      </c>
      <c r="K1940" s="3">
        <v>2795</v>
      </c>
      <c r="L1940">
        <v>53</v>
      </c>
      <c r="M1940">
        <v>1</v>
      </c>
      <c r="N1940" t="s">
        <v>52</v>
      </c>
      <c r="O1940" t="s">
        <v>37</v>
      </c>
      <c r="P1940" t="s">
        <v>71</v>
      </c>
    </row>
    <row r="1941" spans="1:16" x14ac:dyDescent="0.2">
      <c r="A1941" s="51">
        <v>18101</v>
      </c>
      <c r="B1941" s="3" t="s">
        <v>13974</v>
      </c>
      <c r="C1941" t="s">
        <v>13975</v>
      </c>
      <c r="D1941" s="48" t="s">
        <v>50</v>
      </c>
      <c r="E1941" s="2" t="s">
        <v>53</v>
      </c>
      <c r="F1941" t="s">
        <v>51</v>
      </c>
      <c r="G1941" s="3">
        <v>1015</v>
      </c>
      <c r="H1941">
        <v>14739</v>
      </c>
      <c r="I1941">
        <v>30</v>
      </c>
      <c r="J1941" s="3">
        <v>2319.25</v>
      </c>
      <c r="K1941" s="3">
        <v>758.75</v>
      </c>
      <c r="L1941">
        <v>5</v>
      </c>
      <c r="M1941">
        <v>7</v>
      </c>
      <c r="N1941" t="s">
        <v>47</v>
      </c>
      <c r="O1941" t="s">
        <v>37</v>
      </c>
      <c r="P1941" t="s">
        <v>70</v>
      </c>
    </row>
    <row r="1942" spans="1:16" x14ac:dyDescent="0.2">
      <c r="A1942" s="51">
        <v>19271</v>
      </c>
      <c r="B1942" s="3" t="s">
        <v>13976</v>
      </c>
      <c r="C1942" t="s">
        <v>13977</v>
      </c>
      <c r="D1942" s="48" t="s">
        <v>61</v>
      </c>
      <c r="E1942" s="2" t="s">
        <v>43</v>
      </c>
      <c r="F1942" t="s">
        <v>56</v>
      </c>
      <c r="G1942" s="3">
        <v>2086</v>
      </c>
      <c r="H1942">
        <v>18532</v>
      </c>
      <c r="I1942">
        <v>2</v>
      </c>
      <c r="J1942" s="3">
        <v>1162</v>
      </c>
      <c r="K1942" s="3">
        <v>2240</v>
      </c>
      <c r="L1942">
        <v>43</v>
      </c>
      <c r="M1942">
        <v>1</v>
      </c>
      <c r="N1942" t="s">
        <v>47</v>
      </c>
      <c r="O1942" t="s">
        <v>37</v>
      </c>
      <c r="P1942" t="s">
        <v>70</v>
      </c>
    </row>
    <row r="1943" spans="1:16" x14ac:dyDescent="0.2">
      <c r="A1943" s="51">
        <v>21496</v>
      </c>
      <c r="B1943" s="3" t="s">
        <v>13978</v>
      </c>
      <c r="C1943" t="s">
        <v>13979</v>
      </c>
      <c r="D1943" s="48" t="s">
        <v>55</v>
      </c>
      <c r="E1943" s="2" t="s">
        <v>43</v>
      </c>
      <c r="F1943" t="s">
        <v>58</v>
      </c>
      <c r="G1943" s="3">
        <v>317</v>
      </c>
      <c r="H1943">
        <v>54620</v>
      </c>
      <c r="I1943">
        <v>5</v>
      </c>
      <c r="J1943" s="3">
        <v>1066</v>
      </c>
      <c r="K1943" s="3">
        <v>2669.5</v>
      </c>
      <c r="L1943">
        <v>58</v>
      </c>
      <c r="M1943">
        <v>1</v>
      </c>
      <c r="N1943" t="s">
        <v>47</v>
      </c>
      <c r="O1943" t="s">
        <v>37</v>
      </c>
      <c r="P1943" t="s">
        <v>71</v>
      </c>
    </row>
    <row r="1944" spans="1:16" x14ac:dyDescent="0.2">
      <c r="A1944" s="51">
        <v>20167</v>
      </c>
      <c r="B1944" s="3" t="s">
        <v>13980</v>
      </c>
      <c r="C1944" t="s">
        <v>13981</v>
      </c>
      <c r="D1944" s="48" t="s">
        <v>50</v>
      </c>
      <c r="E1944" s="2" t="s">
        <v>43</v>
      </c>
      <c r="F1944" t="s">
        <v>46</v>
      </c>
      <c r="G1944" s="3">
        <v>244</v>
      </c>
      <c r="H1944">
        <v>38434</v>
      </c>
      <c r="I1944">
        <v>12</v>
      </c>
      <c r="J1944" s="3">
        <v>249.5</v>
      </c>
      <c r="K1944" s="3">
        <v>4721.5</v>
      </c>
      <c r="L1944">
        <v>91</v>
      </c>
      <c r="M1944">
        <v>1</v>
      </c>
      <c r="N1944" t="s">
        <v>52</v>
      </c>
      <c r="O1944" t="s">
        <v>37</v>
      </c>
      <c r="P1944" t="s">
        <v>70</v>
      </c>
    </row>
    <row r="1945" spans="1:16" x14ac:dyDescent="0.2">
      <c r="A1945" s="51">
        <v>17536</v>
      </c>
      <c r="B1945" s="3" t="s">
        <v>13982</v>
      </c>
      <c r="C1945" t="s">
        <v>13983</v>
      </c>
      <c r="D1945" s="48" t="s">
        <v>45</v>
      </c>
      <c r="E1945" s="2" t="s">
        <v>48</v>
      </c>
      <c r="F1945" t="s">
        <v>46</v>
      </c>
      <c r="G1945" s="3">
        <v>124</v>
      </c>
      <c r="H1945">
        <v>37959</v>
      </c>
      <c r="I1945">
        <v>12</v>
      </c>
      <c r="J1945" s="3">
        <v>414.75</v>
      </c>
      <c r="K1945" s="3">
        <v>4538.75</v>
      </c>
      <c r="L1945">
        <v>100</v>
      </c>
      <c r="M1945">
        <v>1</v>
      </c>
      <c r="N1945" t="s">
        <v>52</v>
      </c>
      <c r="O1945" t="s">
        <v>47</v>
      </c>
      <c r="P1945" t="s">
        <v>70</v>
      </c>
    </row>
    <row r="1946" spans="1:16" x14ac:dyDescent="0.2">
      <c r="A1946" s="51">
        <v>17936</v>
      </c>
      <c r="B1946" s="3" t="s">
        <v>13984</v>
      </c>
      <c r="C1946" t="s">
        <v>13985</v>
      </c>
      <c r="D1946" s="48" t="s">
        <v>45</v>
      </c>
      <c r="E1946" s="2" t="s">
        <v>43</v>
      </c>
      <c r="F1946" t="s">
        <v>58</v>
      </c>
      <c r="G1946" s="3">
        <v>240</v>
      </c>
      <c r="H1946">
        <v>41346</v>
      </c>
      <c r="I1946">
        <v>17</v>
      </c>
      <c r="J1946" s="3">
        <v>735</v>
      </c>
      <c r="K1946" s="3">
        <v>2613.5</v>
      </c>
      <c r="L1946">
        <v>70</v>
      </c>
      <c r="M1946">
        <v>0</v>
      </c>
      <c r="N1946" t="s">
        <v>34</v>
      </c>
      <c r="O1946" t="s">
        <v>47</v>
      </c>
      <c r="P1946" t="s">
        <v>70</v>
      </c>
    </row>
    <row r="1947" spans="1:16" x14ac:dyDescent="0.2">
      <c r="A1947" s="51">
        <v>20763</v>
      </c>
      <c r="B1947" s="3" t="s">
        <v>13986</v>
      </c>
      <c r="C1947" t="s">
        <v>13987</v>
      </c>
      <c r="D1947" s="48" t="s">
        <v>55</v>
      </c>
      <c r="E1947" s="2" t="s">
        <v>48</v>
      </c>
      <c r="F1947" t="s">
        <v>46</v>
      </c>
      <c r="G1947" s="3">
        <v>132</v>
      </c>
      <c r="H1947">
        <v>11707</v>
      </c>
      <c r="I1947">
        <v>20</v>
      </c>
      <c r="J1947" s="3">
        <v>121.25</v>
      </c>
      <c r="K1947" s="3">
        <v>6744.25</v>
      </c>
      <c r="L1947">
        <v>82</v>
      </c>
      <c r="M1947">
        <v>2</v>
      </c>
      <c r="N1947" t="s">
        <v>52</v>
      </c>
      <c r="O1947" t="s">
        <v>47</v>
      </c>
      <c r="P1947" t="s">
        <v>71</v>
      </c>
    </row>
    <row r="1948" spans="1:16" x14ac:dyDescent="0.2">
      <c r="A1948" s="51">
        <v>20322</v>
      </c>
      <c r="B1948" s="3" t="s">
        <v>13988</v>
      </c>
      <c r="C1948" t="s">
        <v>13989</v>
      </c>
      <c r="D1948" s="48" t="s">
        <v>42</v>
      </c>
      <c r="E1948" s="2" t="s">
        <v>53</v>
      </c>
      <c r="F1948" t="s">
        <v>51</v>
      </c>
      <c r="G1948" s="3">
        <v>3721</v>
      </c>
      <c r="H1948">
        <v>63243</v>
      </c>
      <c r="I1948">
        <v>21</v>
      </c>
      <c r="J1948" s="3">
        <v>2446</v>
      </c>
      <c r="K1948" s="3">
        <v>641</v>
      </c>
      <c r="L1948">
        <v>23</v>
      </c>
      <c r="M1948">
        <v>5</v>
      </c>
      <c r="N1948" t="s">
        <v>47</v>
      </c>
      <c r="O1948" t="s">
        <v>37</v>
      </c>
      <c r="P1948" t="s">
        <v>70</v>
      </c>
    </row>
    <row r="1949" spans="1:16" x14ac:dyDescent="0.2">
      <c r="A1949" s="51">
        <v>20492</v>
      </c>
      <c r="B1949" s="3" t="s">
        <v>13990</v>
      </c>
      <c r="C1949" t="s">
        <v>13991</v>
      </c>
      <c r="D1949" s="48" t="s">
        <v>55</v>
      </c>
      <c r="E1949" s="2" t="s">
        <v>48</v>
      </c>
      <c r="F1949" t="s">
        <v>46</v>
      </c>
      <c r="G1949" s="3">
        <v>914</v>
      </c>
      <c r="H1949">
        <v>70417</v>
      </c>
      <c r="I1949">
        <v>20</v>
      </c>
      <c r="J1949" s="3">
        <v>97.25</v>
      </c>
      <c r="K1949" s="3">
        <v>5968.25</v>
      </c>
      <c r="L1949">
        <v>85</v>
      </c>
      <c r="M1949">
        <v>2</v>
      </c>
      <c r="N1949" t="s">
        <v>47</v>
      </c>
      <c r="O1949" t="s">
        <v>47</v>
      </c>
      <c r="P1949" t="s">
        <v>70</v>
      </c>
    </row>
    <row r="1950" spans="1:16" x14ac:dyDescent="0.2">
      <c r="A1950" s="51">
        <v>17417</v>
      </c>
      <c r="B1950" s="3" t="s">
        <v>13992</v>
      </c>
      <c r="C1950" t="s">
        <v>13993</v>
      </c>
      <c r="D1950" s="48" t="s">
        <v>50</v>
      </c>
      <c r="E1950" s="2" t="s">
        <v>48</v>
      </c>
      <c r="F1950" t="s">
        <v>46</v>
      </c>
      <c r="G1950" s="3">
        <v>140</v>
      </c>
      <c r="H1950">
        <v>86237</v>
      </c>
      <c r="I1950">
        <v>9</v>
      </c>
      <c r="J1950" s="3">
        <v>69.5</v>
      </c>
      <c r="K1950" s="3">
        <v>6568.25</v>
      </c>
      <c r="L1950">
        <v>92</v>
      </c>
      <c r="M1950">
        <v>1</v>
      </c>
      <c r="N1950" t="s">
        <v>47</v>
      </c>
      <c r="O1950" t="s">
        <v>37</v>
      </c>
      <c r="P1950" t="s">
        <v>70</v>
      </c>
    </row>
    <row r="1951" spans="1:16" x14ac:dyDescent="0.2">
      <c r="A1951" s="51">
        <v>19570</v>
      </c>
      <c r="B1951" s="3" t="s">
        <v>13994</v>
      </c>
      <c r="C1951" t="s">
        <v>13995</v>
      </c>
      <c r="D1951" s="48" t="s">
        <v>42</v>
      </c>
      <c r="E1951" s="2" t="s">
        <v>53</v>
      </c>
      <c r="F1951" t="s">
        <v>51</v>
      </c>
      <c r="G1951" s="3">
        <v>3568</v>
      </c>
      <c r="H1951">
        <v>85683</v>
      </c>
      <c r="I1951">
        <v>41</v>
      </c>
      <c r="J1951" s="3">
        <v>5206</v>
      </c>
      <c r="K1951" s="3">
        <v>723.5</v>
      </c>
      <c r="L1951">
        <v>24</v>
      </c>
      <c r="M1951">
        <v>4</v>
      </c>
      <c r="N1951" t="s">
        <v>37</v>
      </c>
      <c r="O1951" t="s">
        <v>37</v>
      </c>
      <c r="P1951" t="s">
        <v>71</v>
      </c>
    </row>
    <row r="1952" spans="1:16" x14ac:dyDescent="0.2">
      <c r="A1952" s="51">
        <v>22069</v>
      </c>
      <c r="B1952" s="3" t="s">
        <v>13996</v>
      </c>
      <c r="C1952" t="s">
        <v>13997</v>
      </c>
      <c r="D1952" s="48" t="s">
        <v>42</v>
      </c>
      <c r="E1952" s="2" t="s">
        <v>43</v>
      </c>
      <c r="F1952" t="s">
        <v>51</v>
      </c>
      <c r="G1952" s="3">
        <v>1955</v>
      </c>
      <c r="H1952">
        <v>17695</v>
      </c>
      <c r="I1952">
        <v>26</v>
      </c>
      <c r="J1952" s="3">
        <v>4006</v>
      </c>
      <c r="K1952" s="3">
        <v>567</v>
      </c>
      <c r="L1952">
        <v>10</v>
      </c>
      <c r="M1952">
        <v>8</v>
      </c>
      <c r="N1952" t="s">
        <v>52</v>
      </c>
      <c r="O1952" t="s">
        <v>47</v>
      </c>
      <c r="P1952" t="s">
        <v>70</v>
      </c>
    </row>
    <row r="1953" spans="1:16" x14ac:dyDescent="0.2">
      <c r="A1953" s="51">
        <v>17553</v>
      </c>
      <c r="B1953" s="3" t="s">
        <v>13998</v>
      </c>
      <c r="C1953" t="s">
        <v>13999</v>
      </c>
      <c r="D1953" s="48" t="s">
        <v>42</v>
      </c>
      <c r="E1953" s="2" t="s">
        <v>43</v>
      </c>
      <c r="F1953" t="s">
        <v>49</v>
      </c>
      <c r="G1953" s="3">
        <v>4381</v>
      </c>
      <c r="H1953">
        <v>74787</v>
      </c>
      <c r="I1953">
        <v>57</v>
      </c>
      <c r="J1953" s="3">
        <v>7624.25</v>
      </c>
      <c r="K1953" s="3">
        <v>642.75</v>
      </c>
      <c r="L1953">
        <v>15</v>
      </c>
      <c r="M1953">
        <v>4</v>
      </c>
      <c r="N1953" t="s">
        <v>37</v>
      </c>
      <c r="O1953" t="s">
        <v>37</v>
      </c>
      <c r="P1953" t="s">
        <v>70</v>
      </c>
    </row>
    <row r="1954" spans="1:16" x14ac:dyDescent="0.2">
      <c r="A1954" s="51">
        <v>21839</v>
      </c>
      <c r="B1954" s="3" t="s">
        <v>14000</v>
      </c>
      <c r="C1954" t="s">
        <v>14001</v>
      </c>
      <c r="D1954" s="48" t="s">
        <v>42</v>
      </c>
      <c r="E1954" s="2" t="s">
        <v>53</v>
      </c>
      <c r="F1954" t="s">
        <v>51</v>
      </c>
      <c r="G1954" s="3">
        <v>2595</v>
      </c>
      <c r="H1954">
        <v>77069</v>
      </c>
      <c r="I1954">
        <v>41</v>
      </c>
      <c r="J1954" s="3">
        <v>4906.25</v>
      </c>
      <c r="K1954" s="3">
        <v>797.75</v>
      </c>
      <c r="L1954">
        <v>9</v>
      </c>
      <c r="M1954">
        <v>4</v>
      </c>
      <c r="N1954" t="s">
        <v>52</v>
      </c>
      <c r="O1954" t="s">
        <v>37</v>
      </c>
      <c r="P1954" t="s">
        <v>70</v>
      </c>
    </row>
    <row r="1955" spans="1:16" x14ac:dyDescent="0.2">
      <c r="A1955" s="51">
        <v>21387</v>
      </c>
      <c r="B1955" s="3" t="s">
        <v>14002</v>
      </c>
      <c r="C1955" t="s">
        <v>14003</v>
      </c>
      <c r="D1955" s="48" t="s">
        <v>42</v>
      </c>
      <c r="E1955" s="2" t="s">
        <v>48</v>
      </c>
      <c r="F1955" t="s">
        <v>51</v>
      </c>
      <c r="G1955" s="3">
        <v>2679</v>
      </c>
      <c r="H1955">
        <v>51673</v>
      </c>
      <c r="I1955">
        <v>23</v>
      </c>
      <c r="J1955" s="3">
        <v>453.25</v>
      </c>
      <c r="K1955" s="3">
        <v>798.25</v>
      </c>
      <c r="L1955">
        <v>19</v>
      </c>
      <c r="M1955">
        <v>4</v>
      </c>
      <c r="N1955" t="s">
        <v>52</v>
      </c>
      <c r="O1955" t="s">
        <v>37</v>
      </c>
      <c r="P1955" t="s">
        <v>70</v>
      </c>
    </row>
    <row r="1956" spans="1:16" x14ac:dyDescent="0.2">
      <c r="A1956" s="51">
        <v>19610</v>
      </c>
      <c r="B1956" s="3" t="s">
        <v>14004</v>
      </c>
      <c r="C1956" t="s">
        <v>14005</v>
      </c>
      <c r="D1956" s="48" t="s">
        <v>55</v>
      </c>
      <c r="E1956" s="2" t="s">
        <v>48</v>
      </c>
      <c r="F1956" t="s">
        <v>56</v>
      </c>
      <c r="G1956" s="3">
        <v>922</v>
      </c>
      <c r="H1956">
        <v>67899</v>
      </c>
      <c r="I1956">
        <v>14</v>
      </c>
      <c r="J1956" s="3">
        <v>1157.5</v>
      </c>
      <c r="K1956" s="3">
        <v>2094.5</v>
      </c>
      <c r="L1956">
        <v>51</v>
      </c>
      <c r="M1956">
        <v>3</v>
      </c>
      <c r="N1956" t="s">
        <v>47</v>
      </c>
      <c r="O1956" t="s">
        <v>37</v>
      </c>
      <c r="P1956" t="s">
        <v>70</v>
      </c>
    </row>
    <row r="1957" spans="1:16" x14ac:dyDescent="0.2">
      <c r="A1957" s="51">
        <v>20081</v>
      </c>
      <c r="B1957" s="3" t="s">
        <v>14006</v>
      </c>
      <c r="C1957" t="s">
        <v>14007</v>
      </c>
      <c r="D1957" s="48" t="s">
        <v>50</v>
      </c>
      <c r="E1957" s="2" t="s">
        <v>48</v>
      </c>
      <c r="F1957" t="s">
        <v>44</v>
      </c>
      <c r="G1957" s="3">
        <v>921</v>
      </c>
      <c r="H1957">
        <v>57351</v>
      </c>
      <c r="I1957">
        <v>1</v>
      </c>
      <c r="J1957" s="3">
        <v>536.25</v>
      </c>
      <c r="K1957" s="3">
        <v>3352</v>
      </c>
      <c r="L1957">
        <v>50</v>
      </c>
      <c r="M1957">
        <v>1</v>
      </c>
      <c r="N1957" t="s">
        <v>47</v>
      </c>
      <c r="O1957" t="s">
        <v>47</v>
      </c>
      <c r="P1957" t="s">
        <v>71</v>
      </c>
    </row>
    <row r="1958" spans="1:16" x14ac:dyDescent="0.2">
      <c r="A1958" s="51">
        <v>20841</v>
      </c>
      <c r="B1958" s="3" t="s">
        <v>14008</v>
      </c>
      <c r="C1958" t="s">
        <v>14009</v>
      </c>
      <c r="D1958" s="48" t="s">
        <v>42</v>
      </c>
      <c r="E1958" s="2" t="s">
        <v>48</v>
      </c>
      <c r="F1958" t="s">
        <v>56</v>
      </c>
      <c r="G1958" s="3">
        <v>2428</v>
      </c>
      <c r="H1958">
        <v>17335</v>
      </c>
      <c r="I1958">
        <v>2</v>
      </c>
      <c r="J1958" s="3">
        <v>763</v>
      </c>
      <c r="K1958" s="3">
        <v>2017.25</v>
      </c>
      <c r="L1958">
        <v>65</v>
      </c>
      <c r="M1958">
        <v>2</v>
      </c>
      <c r="N1958" t="s">
        <v>52</v>
      </c>
      <c r="O1958" t="s">
        <v>37</v>
      </c>
      <c r="P1958" t="s">
        <v>71</v>
      </c>
    </row>
    <row r="1959" spans="1:16" x14ac:dyDescent="0.2">
      <c r="A1959" s="51">
        <v>20926</v>
      </c>
      <c r="B1959" s="3" t="s">
        <v>14010</v>
      </c>
      <c r="C1959" t="s">
        <v>14011</v>
      </c>
      <c r="D1959" s="48" t="s">
        <v>45</v>
      </c>
      <c r="E1959" s="2" t="s">
        <v>48</v>
      </c>
      <c r="F1959" t="s">
        <v>46</v>
      </c>
      <c r="G1959" s="3">
        <v>90</v>
      </c>
      <c r="H1959">
        <v>68418</v>
      </c>
      <c r="I1959">
        <v>7</v>
      </c>
      <c r="J1959" s="3">
        <v>316.75</v>
      </c>
      <c r="K1959" s="3">
        <v>3744.25</v>
      </c>
      <c r="L1959">
        <v>78</v>
      </c>
      <c r="M1959">
        <v>1</v>
      </c>
      <c r="N1959" t="s">
        <v>47</v>
      </c>
      <c r="O1959" t="s">
        <v>47</v>
      </c>
      <c r="P1959" t="s">
        <v>70</v>
      </c>
    </row>
    <row r="1960" spans="1:16" x14ac:dyDescent="0.2">
      <c r="A1960" s="51">
        <v>21208</v>
      </c>
      <c r="B1960" s="3" t="s">
        <v>14012</v>
      </c>
      <c r="C1960" t="s">
        <v>14013</v>
      </c>
      <c r="D1960" s="48" t="s">
        <v>42</v>
      </c>
      <c r="E1960" s="2" t="s">
        <v>53</v>
      </c>
      <c r="F1960" t="s">
        <v>51</v>
      </c>
      <c r="G1960" s="3">
        <v>3970</v>
      </c>
      <c r="H1960">
        <v>40577</v>
      </c>
      <c r="I1960">
        <v>29</v>
      </c>
      <c r="J1960" s="3">
        <v>8041.75</v>
      </c>
      <c r="K1960" s="3">
        <v>605</v>
      </c>
      <c r="L1960">
        <v>22</v>
      </c>
      <c r="M1960">
        <v>8</v>
      </c>
      <c r="N1960" t="s">
        <v>52</v>
      </c>
      <c r="O1960" t="s">
        <v>37</v>
      </c>
      <c r="P1960" t="s">
        <v>70</v>
      </c>
    </row>
    <row r="1961" spans="1:16" x14ac:dyDescent="0.2">
      <c r="A1961" s="51">
        <v>19240</v>
      </c>
      <c r="B1961" s="3" t="s">
        <v>14014</v>
      </c>
      <c r="C1961" t="s">
        <v>14015</v>
      </c>
      <c r="D1961" s="48" t="s">
        <v>45</v>
      </c>
      <c r="E1961" s="2" t="s">
        <v>43</v>
      </c>
      <c r="F1961" t="s">
        <v>46</v>
      </c>
      <c r="G1961" s="3">
        <v>54</v>
      </c>
      <c r="H1961">
        <v>24368</v>
      </c>
      <c r="I1961">
        <v>2</v>
      </c>
      <c r="J1961" s="3">
        <v>251.25</v>
      </c>
      <c r="K1961" s="3">
        <v>4304.25</v>
      </c>
      <c r="L1961">
        <v>87</v>
      </c>
      <c r="M1961">
        <v>2</v>
      </c>
      <c r="N1961" t="s">
        <v>34</v>
      </c>
      <c r="O1961" t="s">
        <v>47</v>
      </c>
      <c r="P1961" t="s">
        <v>70</v>
      </c>
    </row>
    <row r="1962" spans="1:16" x14ac:dyDescent="0.2">
      <c r="A1962" s="51">
        <v>20608</v>
      </c>
      <c r="B1962" s="3" t="s">
        <v>14016</v>
      </c>
      <c r="C1962" t="s">
        <v>14017</v>
      </c>
      <c r="D1962" s="48" t="s">
        <v>59</v>
      </c>
      <c r="E1962" s="2" t="s">
        <v>48</v>
      </c>
      <c r="F1962" t="s">
        <v>46</v>
      </c>
      <c r="G1962" s="3">
        <v>139</v>
      </c>
      <c r="H1962">
        <v>11110</v>
      </c>
      <c r="I1962">
        <v>2</v>
      </c>
      <c r="J1962" s="3">
        <v>317.5</v>
      </c>
      <c r="K1962" s="3">
        <v>4201.5</v>
      </c>
      <c r="L1962">
        <v>90</v>
      </c>
      <c r="M1962">
        <v>2</v>
      </c>
      <c r="N1962" t="s">
        <v>34</v>
      </c>
      <c r="O1962" t="s">
        <v>47</v>
      </c>
      <c r="P1962" t="s">
        <v>71</v>
      </c>
    </row>
    <row r="1963" spans="1:16" x14ac:dyDescent="0.2">
      <c r="A1963" s="51">
        <v>19362</v>
      </c>
      <c r="B1963" s="3" t="s">
        <v>14018</v>
      </c>
      <c r="C1963" t="s">
        <v>14019</v>
      </c>
      <c r="D1963" s="48" t="s">
        <v>50</v>
      </c>
      <c r="E1963" s="2" t="s">
        <v>48</v>
      </c>
      <c r="F1963" t="s">
        <v>46</v>
      </c>
      <c r="G1963" s="3">
        <v>178</v>
      </c>
      <c r="H1963">
        <v>49225</v>
      </c>
      <c r="I1963">
        <v>13</v>
      </c>
      <c r="J1963" s="3">
        <v>92</v>
      </c>
      <c r="K1963" s="3">
        <v>6266</v>
      </c>
      <c r="L1963">
        <v>89</v>
      </c>
      <c r="M1963">
        <v>1</v>
      </c>
      <c r="N1963" t="s">
        <v>47</v>
      </c>
      <c r="O1963" t="s">
        <v>37</v>
      </c>
      <c r="P1963" t="s">
        <v>71</v>
      </c>
    </row>
    <row r="1964" spans="1:16" x14ac:dyDescent="0.2">
      <c r="A1964" s="51">
        <v>21320</v>
      </c>
      <c r="B1964" s="3" t="s">
        <v>14020</v>
      </c>
      <c r="C1964" t="s">
        <v>14021</v>
      </c>
      <c r="D1964" s="48" t="s">
        <v>42</v>
      </c>
      <c r="E1964" s="2" t="s">
        <v>43</v>
      </c>
      <c r="F1964" t="s">
        <v>49</v>
      </c>
      <c r="G1964" s="3">
        <v>2914</v>
      </c>
      <c r="H1964">
        <v>59390</v>
      </c>
      <c r="I1964">
        <v>54</v>
      </c>
      <c r="J1964" s="3">
        <v>6014.25</v>
      </c>
      <c r="K1964" s="3">
        <v>659</v>
      </c>
      <c r="L1964">
        <v>21</v>
      </c>
      <c r="M1964">
        <v>5</v>
      </c>
      <c r="N1964" t="s">
        <v>47</v>
      </c>
      <c r="O1964" t="s">
        <v>37</v>
      </c>
      <c r="P1964" t="s">
        <v>70</v>
      </c>
    </row>
    <row r="1965" spans="1:16" x14ac:dyDescent="0.2">
      <c r="A1965" s="51">
        <v>19217</v>
      </c>
      <c r="B1965" s="3" t="s">
        <v>14022</v>
      </c>
      <c r="C1965" t="s">
        <v>14023</v>
      </c>
      <c r="D1965" s="48" t="s">
        <v>45</v>
      </c>
      <c r="E1965" s="2" t="s">
        <v>48</v>
      </c>
      <c r="F1965" t="s">
        <v>46</v>
      </c>
      <c r="G1965" s="3">
        <v>186</v>
      </c>
      <c r="H1965">
        <v>25268</v>
      </c>
      <c r="I1965">
        <v>6</v>
      </c>
      <c r="J1965" s="3">
        <v>432.5</v>
      </c>
      <c r="K1965" s="3">
        <v>6841</v>
      </c>
      <c r="L1965">
        <v>92</v>
      </c>
      <c r="M1965">
        <v>2</v>
      </c>
      <c r="N1965" t="s">
        <v>52</v>
      </c>
      <c r="O1965" t="s">
        <v>47</v>
      </c>
      <c r="P1965" t="s">
        <v>71</v>
      </c>
    </row>
    <row r="1966" spans="1:16" x14ac:dyDescent="0.2">
      <c r="A1966" s="51">
        <v>17684</v>
      </c>
      <c r="B1966" s="3" t="s">
        <v>14024</v>
      </c>
      <c r="C1966" t="s">
        <v>14025</v>
      </c>
      <c r="D1966" s="48" t="s">
        <v>50</v>
      </c>
      <c r="E1966" s="2" t="s">
        <v>53</v>
      </c>
      <c r="F1966" t="s">
        <v>51</v>
      </c>
      <c r="G1966" s="3">
        <v>1069</v>
      </c>
      <c r="H1966">
        <v>49986</v>
      </c>
      <c r="I1966">
        <v>35</v>
      </c>
      <c r="J1966" s="3">
        <v>2335.5</v>
      </c>
      <c r="K1966" s="3">
        <v>692</v>
      </c>
      <c r="L1966">
        <v>12</v>
      </c>
      <c r="M1966">
        <v>8</v>
      </c>
      <c r="N1966" t="s">
        <v>47</v>
      </c>
      <c r="O1966" t="s">
        <v>37</v>
      </c>
      <c r="P1966" t="s">
        <v>71</v>
      </c>
    </row>
    <row r="1967" spans="1:16" x14ac:dyDescent="0.2">
      <c r="A1967" s="51">
        <v>17809</v>
      </c>
      <c r="B1967" s="3" t="s">
        <v>14026</v>
      </c>
      <c r="C1967" t="s">
        <v>14027</v>
      </c>
      <c r="D1967" s="48" t="s">
        <v>55</v>
      </c>
      <c r="E1967" s="2" t="s">
        <v>43</v>
      </c>
      <c r="F1967" t="s">
        <v>46</v>
      </c>
      <c r="G1967" s="3">
        <v>881</v>
      </c>
      <c r="H1967">
        <v>19262</v>
      </c>
      <c r="I1967">
        <v>12</v>
      </c>
      <c r="J1967" s="3">
        <v>199.5</v>
      </c>
      <c r="K1967" s="3">
        <v>7308.5</v>
      </c>
      <c r="L1967">
        <v>79</v>
      </c>
      <c r="M1967">
        <v>2</v>
      </c>
      <c r="N1967" t="s">
        <v>52</v>
      </c>
      <c r="O1967" t="s">
        <v>47</v>
      </c>
      <c r="P1967" t="s">
        <v>70</v>
      </c>
    </row>
    <row r="1968" spans="1:16" x14ac:dyDescent="0.2">
      <c r="A1968" s="51">
        <v>21667</v>
      </c>
      <c r="B1968" s="3" t="s">
        <v>14028</v>
      </c>
      <c r="C1968" t="s">
        <v>14029</v>
      </c>
      <c r="D1968" s="48" t="s">
        <v>61</v>
      </c>
      <c r="E1968" s="2" t="s">
        <v>48</v>
      </c>
      <c r="F1968" t="s">
        <v>49</v>
      </c>
      <c r="G1968" s="3">
        <v>4008</v>
      </c>
      <c r="H1968">
        <v>25903</v>
      </c>
      <c r="I1968">
        <v>35</v>
      </c>
      <c r="J1968" s="3">
        <v>3287.5</v>
      </c>
      <c r="K1968" s="3">
        <v>344.5</v>
      </c>
      <c r="L1968">
        <v>16</v>
      </c>
      <c r="M1968">
        <v>6</v>
      </c>
      <c r="N1968" t="s">
        <v>47</v>
      </c>
      <c r="O1968" t="s">
        <v>37</v>
      </c>
      <c r="P1968" t="s">
        <v>70</v>
      </c>
    </row>
    <row r="1969" spans="1:16" x14ac:dyDescent="0.2">
      <c r="A1969" s="51">
        <v>17590</v>
      </c>
      <c r="B1969" s="3" t="s">
        <v>14030</v>
      </c>
      <c r="C1969" t="s">
        <v>14031</v>
      </c>
      <c r="D1969" s="48" t="s">
        <v>59</v>
      </c>
      <c r="E1969" s="2" t="s">
        <v>43</v>
      </c>
      <c r="F1969" t="s">
        <v>46</v>
      </c>
      <c r="G1969" s="3">
        <v>389</v>
      </c>
      <c r="H1969">
        <v>22912</v>
      </c>
      <c r="I1969">
        <v>16</v>
      </c>
      <c r="J1969" s="3">
        <v>316.25</v>
      </c>
      <c r="K1969" s="3">
        <v>7088.75</v>
      </c>
      <c r="L1969">
        <v>76</v>
      </c>
      <c r="M1969">
        <v>1</v>
      </c>
      <c r="N1969" t="s">
        <v>47</v>
      </c>
      <c r="O1969" t="s">
        <v>47</v>
      </c>
      <c r="P1969" t="s">
        <v>70</v>
      </c>
    </row>
    <row r="1970" spans="1:16" x14ac:dyDescent="0.2">
      <c r="A1970" s="51">
        <v>19755</v>
      </c>
      <c r="B1970" s="3" t="s">
        <v>14032</v>
      </c>
      <c r="C1970" t="s">
        <v>14033</v>
      </c>
      <c r="D1970" s="48" t="s">
        <v>55</v>
      </c>
      <c r="E1970" s="2" t="s">
        <v>43</v>
      </c>
      <c r="F1970" t="s">
        <v>46</v>
      </c>
      <c r="G1970" s="3">
        <v>133</v>
      </c>
      <c r="H1970">
        <v>45670</v>
      </c>
      <c r="I1970">
        <v>6</v>
      </c>
      <c r="J1970" s="3">
        <v>393.25</v>
      </c>
      <c r="K1970" s="3">
        <v>4169</v>
      </c>
      <c r="L1970">
        <v>100</v>
      </c>
      <c r="M1970">
        <v>2</v>
      </c>
      <c r="N1970" t="s">
        <v>34</v>
      </c>
      <c r="O1970" t="s">
        <v>37</v>
      </c>
      <c r="P1970" t="s">
        <v>70</v>
      </c>
    </row>
    <row r="1971" spans="1:16" x14ac:dyDescent="0.2">
      <c r="A1971" s="51">
        <v>21383</v>
      </c>
      <c r="B1971" s="3" t="s">
        <v>14034</v>
      </c>
      <c r="C1971" t="s">
        <v>14035</v>
      </c>
      <c r="D1971" s="48" t="s">
        <v>55</v>
      </c>
      <c r="E1971" s="2" t="s">
        <v>43</v>
      </c>
      <c r="F1971" t="s">
        <v>58</v>
      </c>
      <c r="G1971" s="3">
        <v>399</v>
      </c>
      <c r="H1971">
        <v>19810</v>
      </c>
      <c r="I1971">
        <v>14</v>
      </c>
      <c r="J1971" s="3">
        <v>561</v>
      </c>
      <c r="K1971" s="3">
        <v>2735.25</v>
      </c>
      <c r="L1971">
        <v>65</v>
      </c>
      <c r="M1971">
        <v>1</v>
      </c>
      <c r="N1971" t="s">
        <v>34</v>
      </c>
      <c r="O1971" t="s">
        <v>37</v>
      </c>
      <c r="P1971" t="s">
        <v>71</v>
      </c>
    </row>
    <row r="1972" spans="1:16" x14ac:dyDescent="0.2">
      <c r="A1972" s="51">
        <v>21020</v>
      </c>
      <c r="B1972" s="3" t="s">
        <v>14036</v>
      </c>
      <c r="C1972" t="s">
        <v>14037</v>
      </c>
      <c r="D1972" s="48" t="s">
        <v>45</v>
      </c>
      <c r="E1972" s="2" t="s">
        <v>43</v>
      </c>
      <c r="F1972" t="s">
        <v>46</v>
      </c>
      <c r="G1972" s="3">
        <v>80</v>
      </c>
      <c r="H1972">
        <v>40253</v>
      </c>
      <c r="I1972">
        <v>3</v>
      </c>
      <c r="J1972" s="3">
        <v>206.25</v>
      </c>
      <c r="K1972" s="3">
        <v>5636</v>
      </c>
      <c r="L1972">
        <v>89</v>
      </c>
      <c r="M1972">
        <v>1</v>
      </c>
      <c r="N1972" t="s">
        <v>34</v>
      </c>
      <c r="O1972" t="s">
        <v>34</v>
      </c>
      <c r="P1972" t="s">
        <v>71</v>
      </c>
    </row>
    <row r="1973" spans="1:16" x14ac:dyDescent="0.2">
      <c r="A1973" s="51">
        <v>18823</v>
      </c>
      <c r="B1973" s="3" t="s">
        <v>14038</v>
      </c>
      <c r="C1973" t="s">
        <v>14039</v>
      </c>
      <c r="D1973" s="48" t="s">
        <v>42</v>
      </c>
      <c r="E1973" s="2" t="s">
        <v>48</v>
      </c>
      <c r="F1973" t="s">
        <v>49</v>
      </c>
      <c r="G1973" s="3">
        <v>2771</v>
      </c>
      <c r="H1973">
        <v>50624</v>
      </c>
      <c r="I1973">
        <v>58</v>
      </c>
      <c r="J1973" s="3">
        <v>3649.25</v>
      </c>
      <c r="K1973" s="3">
        <v>1049.5</v>
      </c>
      <c r="L1973">
        <v>19</v>
      </c>
      <c r="M1973">
        <v>3</v>
      </c>
      <c r="N1973" t="s">
        <v>47</v>
      </c>
      <c r="O1973" t="s">
        <v>37</v>
      </c>
      <c r="P1973" t="s">
        <v>71</v>
      </c>
    </row>
    <row r="1974" spans="1:16" x14ac:dyDescent="0.2">
      <c r="A1974" s="51">
        <v>19925</v>
      </c>
      <c r="B1974" s="3" t="s">
        <v>14040</v>
      </c>
      <c r="C1974" t="s">
        <v>14041</v>
      </c>
      <c r="D1974" s="48" t="s">
        <v>59</v>
      </c>
      <c r="E1974" s="2" t="s">
        <v>48</v>
      </c>
      <c r="F1974" t="s">
        <v>46</v>
      </c>
      <c r="G1974" s="3">
        <v>309</v>
      </c>
      <c r="H1974">
        <v>77524</v>
      </c>
      <c r="I1974">
        <v>17</v>
      </c>
      <c r="J1974" s="3">
        <v>132.5</v>
      </c>
      <c r="K1974" s="3">
        <v>4574.5</v>
      </c>
      <c r="L1974">
        <v>82</v>
      </c>
      <c r="M1974">
        <v>1</v>
      </c>
      <c r="N1974" t="s">
        <v>34</v>
      </c>
      <c r="O1974" t="s">
        <v>37</v>
      </c>
      <c r="P1974" t="s">
        <v>70</v>
      </c>
    </row>
    <row r="1975" spans="1:16" x14ac:dyDescent="0.2">
      <c r="A1975" s="51">
        <v>17291</v>
      </c>
      <c r="B1975" s="3" t="s">
        <v>14042</v>
      </c>
      <c r="C1975" t="s">
        <v>14043</v>
      </c>
      <c r="D1975" s="48" t="s">
        <v>42</v>
      </c>
      <c r="E1975" s="2" t="s">
        <v>48</v>
      </c>
      <c r="F1975" t="s">
        <v>49</v>
      </c>
      <c r="G1975" s="3">
        <v>3868</v>
      </c>
      <c r="H1975">
        <v>22867</v>
      </c>
      <c r="I1975">
        <v>57</v>
      </c>
      <c r="J1975" s="3">
        <v>9716.25</v>
      </c>
      <c r="K1975" s="3">
        <v>881.25</v>
      </c>
      <c r="L1975">
        <v>20</v>
      </c>
      <c r="M1975">
        <v>5</v>
      </c>
      <c r="N1975" t="s">
        <v>47</v>
      </c>
      <c r="O1975" t="s">
        <v>37</v>
      </c>
      <c r="P1975" t="s">
        <v>71</v>
      </c>
    </row>
    <row r="1976" spans="1:16" x14ac:dyDescent="0.2">
      <c r="A1976" s="51">
        <v>19124</v>
      </c>
      <c r="B1976" s="3" t="s">
        <v>14044</v>
      </c>
      <c r="C1976" t="s">
        <v>14045</v>
      </c>
      <c r="D1976" s="48" t="s">
        <v>45</v>
      </c>
      <c r="E1976" s="2" t="s">
        <v>48</v>
      </c>
      <c r="F1976" t="s">
        <v>46</v>
      </c>
      <c r="G1976" s="3">
        <v>114</v>
      </c>
      <c r="H1976">
        <v>32100</v>
      </c>
      <c r="I1976">
        <v>12</v>
      </c>
      <c r="J1976" s="3">
        <v>378</v>
      </c>
      <c r="K1976" s="3">
        <v>4516.5</v>
      </c>
      <c r="L1976">
        <v>81</v>
      </c>
      <c r="M1976">
        <v>1</v>
      </c>
      <c r="N1976" t="s">
        <v>34</v>
      </c>
      <c r="O1976" t="s">
        <v>47</v>
      </c>
      <c r="P1976" t="s">
        <v>70</v>
      </c>
    </row>
    <row r="1977" spans="1:16" x14ac:dyDescent="0.2">
      <c r="A1977" s="51">
        <v>18632</v>
      </c>
      <c r="B1977" s="3" t="s">
        <v>14046</v>
      </c>
      <c r="C1977" t="s">
        <v>14047</v>
      </c>
      <c r="D1977" s="48" t="s">
        <v>45</v>
      </c>
      <c r="E1977" s="2" t="s">
        <v>48</v>
      </c>
      <c r="F1977" t="s">
        <v>46</v>
      </c>
      <c r="G1977" s="3">
        <v>133</v>
      </c>
      <c r="H1977">
        <v>11647</v>
      </c>
      <c r="I1977">
        <v>19</v>
      </c>
      <c r="J1977" s="3">
        <v>300.5</v>
      </c>
      <c r="K1977" s="3">
        <v>4552</v>
      </c>
      <c r="L1977">
        <v>79</v>
      </c>
      <c r="M1977">
        <v>2</v>
      </c>
      <c r="N1977" t="s">
        <v>47</v>
      </c>
      <c r="O1977" t="s">
        <v>47</v>
      </c>
      <c r="P1977" t="s">
        <v>71</v>
      </c>
    </row>
    <row r="1978" spans="1:16" x14ac:dyDescent="0.2">
      <c r="A1978" s="51">
        <v>21239</v>
      </c>
      <c r="B1978" s="3" t="s">
        <v>14048</v>
      </c>
      <c r="C1978" t="s">
        <v>14049</v>
      </c>
      <c r="D1978" s="48" t="s">
        <v>45</v>
      </c>
      <c r="E1978" s="2" t="s">
        <v>48</v>
      </c>
      <c r="F1978" t="s">
        <v>46</v>
      </c>
      <c r="G1978" s="3">
        <v>78</v>
      </c>
      <c r="H1978">
        <v>21023</v>
      </c>
      <c r="I1978">
        <v>9</v>
      </c>
      <c r="J1978" s="3">
        <v>441.5</v>
      </c>
      <c r="K1978" s="3">
        <v>4601</v>
      </c>
      <c r="L1978">
        <v>86</v>
      </c>
      <c r="M1978">
        <v>1</v>
      </c>
      <c r="N1978" t="s">
        <v>52</v>
      </c>
      <c r="O1978" t="s">
        <v>47</v>
      </c>
      <c r="P1978" t="s">
        <v>70</v>
      </c>
    </row>
    <row r="1979" spans="1:16" x14ac:dyDescent="0.2">
      <c r="A1979" s="51">
        <v>21705</v>
      </c>
      <c r="B1979" s="3" t="s">
        <v>14050</v>
      </c>
      <c r="C1979" t="s">
        <v>14051</v>
      </c>
      <c r="D1979" s="48" t="s">
        <v>50</v>
      </c>
      <c r="E1979" s="2" t="s">
        <v>48</v>
      </c>
      <c r="F1979" t="s">
        <v>46</v>
      </c>
      <c r="G1979" s="3">
        <v>100</v>
      </c>
      <c r="H1979">
        <v>66808</v>
      </c>
      <c r="I1979">
        <v>12</v>
      </c>
      <c r="J1979" s="3">
        <v>259.25</v>
      </c>
      <c r="K1979" s="3">
        <v>5651.75</v>
      </c>
      <c r="L1979">
        <v>94</v>
      </c>
      <c r="M1979">
        <v>1</v>
      </c>
      <c r="N1979" t="s">
        <v>34</v>
      </c>
      <c r="O1979" t="s">
        <v>34</v>
      </c>
      <c r="P1979" t="s">
        <v>71</v>
      </c>
    </row>
    <row r="1980" spans="1:16" x14ac:dyDescent="0.2">
      <c r="A1980" s="51">
        <v>19802</v>
      </c>
      <c r="B1980" s="3" t="s">
        <v>14052</v>
      </c>
      <c r="C1980" t="s">
        <v>14053</v>
      </c>
      <c r="D1980" s="48" t="s">
        <v>45</v>
      </c>
      <c r="E1980" s="2" t="s">
        <v>48</v>
      </c>
      <c r="F1980" t="s">
        <v>46</v>
      </c>
      <c r="G1980" s="3">
        <v>114</v>
      </c>
      <c r="H1980">
        <v>38513</v>
      </c>
      <c r="I1980">
        <v>6</v>
      </c>
      <c r="J1980" s="3">
        <v>274.25</v>
      </c>
      <c r="K1980" s="3">
        <v>4332</v>
      </c>
      <c r="L1980">
        <v>90</v>
      </c>
      <c r="M1980">
        <v>2</v>
      </c>
      <c r="N1980" t="s">
        <v>34</v>
      </c>
      <c r="O1980" t="s">
        <v>47</v>
      </c>
      <c r="P1980" t="s">
        <v>70</v>
      </c>
    </row>
    <row r="1981" spans="1:16" x14ac:dyDescent="0.2">
      <c r="A1981" s="51">
        <v>21539</v>
      </c>
      <c r="B1981" s="3" t="s">
        <v>14054</v>
      </c>
      <c r="C1981" t="s">
        <v>14055</v>
      </c>
      <c r="D1981" s="48" t="s">
        <v>45</v>
      </c>
      <c r="E1981" s="2" t="s">
        <v>48</v>
      </c>
      <c r="F1981" t="s">
        <v>46</v>
      </c>
      <c r="G1981" s="3">
        <v>115</v>
      </c>
      <c r="H1981">
        <v>62058</v>
      </c>
      <c r="I1981">
        <v>11</v>
      </c>
      <c r="J1981" s="3">
        <v>325.75</v>
      </c>
      <c r="K1981" s="3">
        <v>7153</v>
      </c>
      <c r="L1981">
        <v>80</v>
      </c>
      <c r="M1981">
        <v>1</v>
      </c>
      <c r="N1981" t="s">
        <v>47</v>
      </c>
      <c r="O1981" t="s">
        <v>37</v>
      </c>
      <c r="P1981" t="s">
        <v>70</v>
      </c>
    </row>
    <row r="1982" spans="1:16" x14ac:dyDescent="0.2">
      <c r="A1982" s="51">
        <v>18568</v>
      </c>
      <c r="B1982" s="3" t="s">
        <v>14056</v>
      </c>
      <c r="C1982" t="s">
        <v>14057</v>
      </c>
      <c r="D1982" s="48" t="s">
        <v>59</v>
      </c>
      <c r="E1982" s="2" t="s">
        <v>48</v>
      </c>
      <c r="F1982" t="s">
        <v>46</v>
      </c>
      <c r="G1982" s="3">
        <v>325</v>
      </c>
      <c r="H1982">
        <v>79627</v>
      </c>
      <c r="I1982">
        <v>20</v>
      </c>
      <c r="J1982" s="3">
        <v>412.5</v>
      </c>
      <c r="K1982" s="3">
        <v>6108.75</v>
      </c>
      <c r="L1982">
        <v>89</v>
      </c>
      <c r="M1982">
        <v>1</v>
      </c>
      <c r="N1982" t="s">
        <v>52</v>
      </c>
      <c r="O1982" t="s">
        <v>37</v>
      </c>
      <c r="P1982" t="s">
        <v>70</v>
      </c>
    </row>
    <row r="1983" spans="1:16" x14ac:dyDescent="0.2">
      <c r="A1983" s="51">
        <v>17706</v>
      </c>
      <c r="B1983" s="3" t="s">
        <v>14058</v>
      </c>
      <c r="C1983" t="s">
        <v>14059</v>
      </c>
      <c r="D1983" s="48" t="s">
        <v>42</v>
      </c>
      <c r="E1983" s="2" t="s">
        <v>48</v>
      </c>
      <c r="F1983" t="s">
        <v>49</v>
      </c>
      <c r="G1983" s="3">
        <v>4544</v>
      </c>
      <c r="H1983">
        <v>12393</v>
      </c>
      <c r="I1983">
        <v>36</v>
      </c>
      <c r="J1983" s="3">
        <v>9307.5</v>
      </c>
      <c r="K1983" s="3">
        <v>343.75</v>
      </c>
      <c r="L1983">
        <v>15</v>
      </c>
      <c r="M1983">
        <v>3</v>
      </c>
      <c r="N1983" t="s">
        <v>37</v>
      </c>
      <c r="O1983" t="s">
        <v>37</v>
      </c>
      <c r="P1983" t="s">
        <v>70</v>
      </c>
    </row>
    <row r="1984" spans="1:16" x14ac:dyDescent="0.2">
      <c r="A1984" s="51">
        <v>20376</v>
      </c>
      <c r="B1984" s="3" t="s">
        <v>14060</v>
      </c>
      <c r="C1984" t="s">
        <v>14061</v>
      </c>
      <c r="D1984" s="48" t="s">
        <v>55</v>
      </c>
      <c r="E1984" s="2" t="s">
        <v>43</v>
      </c>
      <c r="F1984" t="s">
        <v>56</v>
      </c>
      <c r="G1984" s="3">
        <v>859</v>
      </c>
      <c r="H1984">
        <v>63243</v>
      </c>
      <c r="I1984">
        <v>3</v>
      </c>
      <c r="J1984" s="3">
        <v>706.5</v>
      </c>
      <c r="K1984" s="3">
        <v>2970.25</v>
      </c>
      <c r="L1984">
        <v>50</v>
      </c>
      <c r="M1984">
        <v>2</v>
      </c>
      <c r="N1984" t="s">
        <v>52</v>
      </c>
      <c r="O1984" t="s">
        <v>47</v>
      </c>
      <c r="P1984" t="s">
        <v>70</v>
      </c>
    </row>
    <row r="1985" spans="1:16" x14ac:dyDescent="0.2">
      <c r="A1985" s="51">
        <v>18390</v>
      </c>
      <c r="B1985" s="3" t="s">
        <v>14062</v>
      </c>
      <c r="C1985" t="s">
        <v>14063</v>
      </c>
      <c r="D1985" s="48" t="s">
        <v>59</v>
      </c>
      <c r="E1985" s="2" t="s">
        <v>43</v>
      </c>
      <c r="F1985" t="s">
        <v>46</v>
      </c>
      <c r="G1985" s="3">
        <v>34</v>
      </c>
      <c r="H1985">
        <v>34120</v>
      </c>
      <c r="I1985">
        <v>12</v>
      </c>
      <c r="J1985" s="3">
        <v>201</v>
      </c>
      <c r="K1985" s="3">
        <v>5927.75</v>
      </c>
      <c r="L1985">
        <v>83</v>
      </c>
      <c r="M1985">
        <v>2</v>
      </c>
      <c r="N1985" t="s">
        <v>34</v>
      </c>
      <c r="O1985" t="s">
        <v>37</v>
      </c>
      <c r="P1985" t="s">
        <v>70</v>
      </c>
    </row>
    <row r="1986" spans="1:16" x14ac:dyDescent="0.2">
      <c r="A1986" s="51">
        <v>18201</v>
      </c>
      <c r="B1986" s="3" t="s">
        <v>14064</v>
      </c>
      <c r="C1986" t="s">
        <v>14065</v>
      </c>
      <c r="D1986" s="48" t="s">
        <v>42</v>
      </c>
      <c r="E1986" s="2" t="s">
        <v>43</v>
      </c>
      <c r="F1986" t="s">
        <v>44</v>
      </c>
      <c r="G1986" s="3">
        <v>2842</v>
      </c>
      <c r="H1986">
        <v>15805</v>
      </c>
      <c r="I1986">
        <v>13</v>
      </c>
      <c r="J1986" s="3">
        <v>427</v>
      </c>
      <c r="K1986" s="3">
        <v>5150.25</v>
      </c>
      <c r="L1986">
        <v>82</v>
      </c>
      <c r="M1986">
        <v>3</v>
      </c>
      <c r="N1986" t="s">
        <v>47</v>
      </c>
      <c r="O1986" t="s">
        <v>37</v>
      </c>
      <c r="P1986" t="s">
        <v>70</v>
      </c>
    </row>
    <row r="1987" spans="1:16" x14ac:dyDescent="0.2">
      <c r="A1987" s="51">
        <v>18078</v>
      </c>
      <c r="B1987" s="3" t="s">
        <v>14066</v>
      </c>
      <c r="C1987" t="s">
        <v>14067</v>
      </c>
      <c r="D1987" s="48" t="s">
        <v>50</v>
      </c>
      <c r="E1987" s="2" t="s">
        <v>43</v>
      </c>
      <c r="F1987" t="s">
        <v>58</v>
      </c>
      <c r="G1987" s="3">
        <v>664</v>
      </c>
      <c r="H1987">
        <v>31858</v>
      </c>
      <c r="I1987">
        <v>17</v>
      </c>
      <c r="J1987" s="3">
        <v>616.75</v>
      </c>
      <c r="K1987" s="3">
        <v>2984.25</v>
      </c>
      <c r="L1987">
        <v>52</v>
      </c>
      <c r="M1987">
        <v>0</v>
      </c>
      <c r="N1987" t="s">
        <v>47</v>
      </c>
      <c r="O1987" t="s">
        <v>37</v>
      </c>
      <c r="P1987" t="s">
        <v>71</v>
      </c>
    </row>
    <row r="1988" spans="1:16" x14ac:dyDescent="0.2">
      <c r="A1988" s="51">
        <v>20357</v>
      </c>
      <c r="B1988" s="3" t="s">
        <v>14068</v>
      </c>
      <c r="C1988" t="s">
        <v>14069</v>
      </c>
      <c r="D1988" s="48" t="s">
        <v>45</v>
      </c>
      <c r="E1988" s="2" t="s">
        <v>48</v>
      </c>
      <c r="F1988" t="s">
        <v>46</v>
      </c>
      <c r="G1988" s="3">
        <v>64</v>
      </c>
      <c r="H1988">
        <v>66835</v>
      </c>
      <c r="I1988">
        <v>4</v>
      </c>
      <c r="J1988" s="3">
        <v>261.5</v>
      </c>
      <c r="K1988" s="3">
        <v>4036.5</v>
      </c>
      <c r="L1988">
        <v>92</v>
      </c>
      <c r="M1988">
        <v>2</v>
      </c>
      <c r="N1988" t="s">
        <v>34</v>
      </c>
      <c r="O1988" t="s">
        <v>37</v>
      </c>
      <c r="P1988" t="s">
        <v>70</v>
      </c>
    </row>
    <row r="1989" spans="1:16" x14ac:dyDescent="0.2">
      <c r="A1989" s="51">
        <v>17618</v>
      </c>
      <c r="B1989" s="3" t="s">
        <v>14070</v>
      </c>
      <c r="C1989" t="s">
        <v>14071</v>
      </c>
      <c r="D1989" s="48" t="s">
        <v>55</v>
      </c>
      <c r="E1989" s="2" t="s">
        <v>43</v>
      </c>
      <c r="F1989" t="s">
        <v>58</v>
      </c>
      <c r="G1989" s="3">
        <v>539</v>
      </c>
      <c r="H1989">
        <v>45574</v>
      </c>
      <c r="I1989">
        <v>14</v>
      </c>
      <c r="J1989" s="3">
        <v>1061.75</v>
      </c>
      <c r="K1989" s="3">
        <v>2502.75</v>
      </c>
      <c r="L1989">
        <v>54</v>
      </c>
      <c r="M1989">
        <v>0</v>
      </c>
      <c r="N1989" t="s">
        <v>34</v>
      </c>
      <c r="O1989" t="s">
        <v>37</v>
      </c>
      <c r="P1989" t="s">
        <v>70</v>
      </c>
    </row>
    <row r="1990" spans="1:16" x14ac:dyDescent="0.2">
      <c r="A1990" s="51">
        <v>17634</v>
      </c>
      <c r="B1990" s="3" t="s">
        <v>14072</v>
      </c>
      <c r="C1990" t="s">
        <v>14073</v>
      </c>
      <c r="D1990" s="48" t="s">
        <v>55</v>
      </c>
      <c r="E1990" s="2" t="s">
        <v>43</v>
      </c>
      <c r="F1990" t="s">
        <v>46</v>
      </c>
      <c r="G1990" s="3">
        <v>723</v>
      </c>
      <c r="H1990">
        <v>29333</v>
      </c>
      <c r="I1990">
        <v>14</v>
      </c>
      <c r="J1990" s="3">
        <v>312.25</v>
      </c>
      <c r="K1990" s="3">
        <v>5142.25</v>
      </c>
      <c r="L1990">
        <v>78</v>
      </c>
      <c r="M1990">
        <v>1</v>
      </c>
      <c r="N1990" t="s">
        <v>52</v>
      </c>
      <c r="O1990" t="s">
        <v>37</v>
      </c>
      <c r="P1990" t="s">
        <v>70</v>
      </c>
    </row>
    <row r="1991" spans="1:16" x14ac:dyDescent="0.2">
      <c r="A1991" s="51">
        <v>17877</v>
      </c>
      <c r="B1991" s="3" t="s">
        <v>14074</v>
      </c>
      <c r="C1991" t="s">
        <v>14075</v>
      </c>
      <c r="D1991" s="48" t="s">
        <v>42</v>
      </c>
      <c r="E1991" s="2" t="s">
        <v>48</v>
      </c>
      <c r="F1991" t="s">
        <v>49</v>
      </c>
      <c r="G1991" s="3">
        <v>2230</v>
      </c>
      <c r="H1991">
        <v>19053</v>
      </c>
      <c r="I1991">
        <v>60</v>
      </c>
      <c r="J1991" s="3">
        <v>6542.75</v>
      </c>
      <c r="K1991" s="3">
        <v>945.75</v>
      </c>
      <c r="L1991">
        <v>16</v>
      </c>
      <c r="M1991">
        <v>3</v>
      </c>
      <c r="N1991" t="s">
        <v>37</v>
      </c>
      <c r="O1991" t="s">
        <v>37</v>
      </c>
      <c r="P1991" t="s">
        <v>70</v>
      </c>
    </row>
    <row r="1992" spans="1:16" x14ac:dyDescent="0.2">
      <c r="A1992" s="51">
        <v>19292</v>
      </c>
      <c r="B1992" s="3" t="s">
        <v>14076</v>
      </c>
      <c r="C1992" t="s">
        <v>14077</v>
      </c>
      <c r="D1992" s="48" t="s">
        <v>55</v>
      </c>
      <c r="E1992" s="2" t="s">
        <v>43</v>
      </c>
      <c r="F1992" t="s">
        <v>44</v>
      </c>
      <c r="G1992" s="3">
        <v>788</v>
      </c>
      <c r="H1992">
        <v>88918</v>
      </c>
      <c r="I1992">
        <v>21</v>
      </c>
      <c r="J1992" s="3">
        <v>577.75</v>
      </c>
      <c r="K1992" s="3">
        <v>5226.5</v>
      </c>
      <c r="L1992">
        <v>70</v>
      </c>
      <c r="M1992">
        <v>3</v>
      </c>
      <c r="N1992" t="s">
        <v>37</v>
      </c>
      <c r="O1992" t="s">
        <v>37</v>
      </c>
      <c r="P1992" t="s">
        <v>70</v>
      </c>
    </row>
    <row r="1993" spans="1:16" x14ac:dyDescent="0.2">
      <c r="A1993" s="51">
        <v>22257</v>
      </c>
      <c r="B1993" s="3" t="s">
        <v>14078</v>
      </c>
      <c r="C1993" t="s">
        <v>14079</v>
      </c>
      <c r="D1993" s="48" t="s">
        <v>42</v>
      </c>
      <c r="E1993" s="2" t="s">
        <v>43</v>
      </c>
      <c r="F1993" t="s">
        <v>44</v>
      </c>
      <c r="G1993" s="3">
        <v>3171</v>
      </c>
      <c r="H1993">
        <v>24223</v>
      </c>
      <c r="I1993">
        <v>19</v>
      </c>
      <c r="J1993" s="3">
        <v>314.5</v>
      </c>
      <c r="K1993" s="3">
        <v>2652.25</v>
      </c>
      <c r="L1993">
        <v>55</v>
      </c>
      <c r="M1993">
        <v>3</v>
      </c>
      <c r="N1993" t="s">
        <v>37</v>
      </c>
      <c r="O1993" t="s">
        <v>37</v>
      </c>
      <c r="P1993" t="s">
        <v>70</v>
      </c>
    </row>
    <row r="1994" spans="1:16" x14ac:dyDescent="0.2">
      <c r="A1994" s="51">
        <v>19226</v>
      </c>
      <c r="B1994" s="3" t="s">
        <v>14080</v>
      </c>
      <c r="C1994" t="s">
        <v>14081</v>
      </c>
      <c r="D1994" s="48" t="s">
        <v>55</v>
      </c>
      <c r="E1994" s="2" t="s">
        <v>48</v>
      </c>
      <c r="F1994" t="s">
        <v>46</v>
      </c>
      <c r="G1994" s="3">
        <v>712</v>
      </c>
      <c r="H1994">
        <v>22821</v>
      </c>
      <c r="I1994">
        <v>18</v>
      </c>
      <c r="J1994" s="3">
        <v>245.75</v>
      </c>
      <c r="K1994" s="3">
        <v>3180.25</v>
      </c>
      <c r="L1994">
        <v>83</v>
      </c>
      <c r="M1994">
        <v>2</v>
      </c>
      <c r="N1994" t="s">
        <v>52</v>
      </c>
      <c r="O1994" t="s">
        <v>37</v>
      </c>
      <c r="P1994" t="s">
        <v>70</v>
      </c>
    </row>
    <row r="1995" spans="1:16" x14ac:dyDescent="0.2">
      <c r="A1995" s="51">
        <v>20623</v>
      </c>
      <c r="B1995" s="3" t="s">
        <v>14082</v>
      </c>
      <c r="C1995" t="s">
        <v>14083</v>
      </c>
      <c r="D1995" s="48" t="s">
        <v>45</v>
      </c>
      <c r="E1995" s="2" t="s">
        <v>48</v>
      </c>
      <c r="F1995" t="s">
        <v>46</v>
      </c>
      <c r="G1995" s="3">
        <v>189</v>
      </c>
      <c r="H1995">
        <v>50270</v>
      </c>
      <c r="I1995">
        <v>16</v>
      </c>
      <c r="J1995" s="3">
        <v>404.75</v>
      </c>
      <c r="K1995" s="3">
        <v>4380</v>
      </c>
      <c r="L1995">
        <v>79</v>
      </c>
      <c r="M1995">
        <v>2</v>
      </c>
      <c r="N1995" t="s">
        <v>47</v>
      </c>
      <c r="O1995" t="s">
        <v>47</v>
      </c>
      <c r="P1995" t="s">
        <v>70</v>
      </c>
    </row>
    <row r="1996" spans="1:16" x14ac:dyDescent="0.2">
      <c r="A1996" s="51">
        <v>17538</v>
      </c>
      <c r="B1996" s="3" t="s">
        <v>14084</v>
      </c>
      <c r="C1996" t="s">
        <v>14085</v>
      </c>
      <c r="D1996" s="48" t="s">
        <v>45</v>
      </c>
      <c r="E1996" s="2" t="s">
        <v>48</v>
      </c>
      <c r="F1996" t="s">
        <v>46</v>
      </c>
      <c r="G1996" s="3">
        <v>88</v>
      </c>
      <c r="H1996">
        <v>30662</v>
      </c>
      <c r="I1996">
        <v>13</v>
      </c>
      <c r="J1996" s="3">
        <v>152.5</v>
      </c>
      <c r="K1996" s="3">
        <v>4769.75</v>
      </c>
      <c r="L1996">
        <v>85</v>
      </c>
      <c r="M1996">
        <v>2</v>
      </c>
      <c r="N1996" t="s">
        <v>34</v>
      </c>
      <c r="O1996" t="s">
        <v>34</v>
      </c>
      <c r="P1996" t="s">
        <v>71</v>
      </c>
    </row>
    <row r="1997" spans="1:16" x14ac:dyDescent="0.2">
      <c r="A1997" s="51">
        <v>20057</v>
      </c>
      <c r="B1997" s="3" t="s">
        <v>14086</v>
      </c>
      <c r="C1997" t="s">
        <v>14087</v>
      </c>
      <c r="D1997" s="48" t="s">
        <v>42</v>
      </c>
      <c r="E1997" s="2" t="s">
        <v>48</v>
      </c>
      <c r="F1997" t="s">
        <v>49</v>
      </c>
      <c r="G1997" s="3">
        <v>4932</v>
      </c>
      <c r="H1997">
        <v>14272</v>
      </c>
      <c r="I1997">
        <v>37</v>
      </c>
      <c r="J1997" s="3">
        <v>9873.5</v>
      </c>
      <c r="K1997" s="3">
        <v>637.75</v>
      </c>
      <c r="L1997">
        <v>14</v>
      </c>
      <c r="M1997">
        <v>4</v>
      </c>
      <c r="N1997" t="s">
        <v>47</v>
      </c>
      <c r="O1997" t="s">
        <v>47</v>
      </c>
      <c r="P1997" t="s">
        <v>70</v>
      </c>
    </row>
    <row r="1998" spans="1:16" x14ac:dyDescent="0.2">
      <c r="A1998" s="51">
        <v>21819</v>
      </c>
      <c r="B1998" s="3" t="s">
        <v>14088</v>
      </c>
      <c r="C1998" t="s">
        <v>14089</v>
      </c>
      <c r="D1998" s="48" t="s">
        <v>45</v>
      </c>
      <c r="E1998" s="2" t="s">
        <v>48</v>
      </c>
      <c r="F1998" t="s">
        <v>46</v>
      </c>
      <c r="G1998" s="3">
        <v>85</v>
      </c>
      <c r="H1998">
        <v>20824</v>
      </c>
      <c r="I1998">
        <v>2</v>
      </c>
      <c r="J1998" s="3">
        <v>376.25</v>
      </c>
      <c r="K1998" s="3">
        <v>5039</v>
      </c>
      <c r="L1998">
        <v>92</v>
      </c>
      <c r="M1998">
        <v>2</v>
      </c>
      <c r="N1998" t="s">
        <v>52</v>
      </c>
      <c r="O1998" t="s">
        <v>47</v>
      </c>
      <c r="P1998" t="s">
        <v>71</v>
      </c>
    </row>
    <row r="1999" spans="1:16" x14ac:dyDescent="0.2">
      <c r="A1999" s="51">
        <v>19016</v>
      </c>
      <c r="B1999" s="3" t="s">
        <v>14090</v>
      </c>
      <c r="C1999" t="s">
        <v>14091</v>
      </c>
      <c r="D1999" s="48" t="s">
        <v>42</v>
      </c>
      <c r="E1999" s="2" t="s">
        <v>53</v>
      </c>
      <c r="F1999" t="s">
        <v>51</v>
      </c>
      <c r="G1999" s="3">
        <v>1756</v>
      </c>
      <c r="H1999">
        <v>24778</v>
      </c>
      <c r="I1999">
        <v>18</v>
      </c>
      <c r="J1999" s="3">
        <v>7421</v>
      </c>
      <c r="K1999" s="3">
        <v>824.25</v>
      </c>
      <c r="L1999">
        <v>7</v>
      </c>
      <c r="M1999">
        <v>6</v>
      </c>
      <c r="N1999" t="s">
        <v>52</v>
      </c>
      <c r="O1999" t="s">
        <v>47</v>
      </c>
      <c r="P1999" t="s">
        <v>70</v>
      </c>
    </row>
    <row r="2000" spans="1:16" x14ac:dyDescent="0.2">
      <c r="A2000" s="51">
        <v>17831</v>
      </c>
      <c r="B2000" s="3" t="s">
        <v>14092</v>
      </c>
      <c r="C2000" t="s">
        <v>14093</v>
      </c>
      <c r="D2000" s="48" t="s">
        <v>45</v>
      </c>
      <c r="E2000" s="2" t="s">
        <v>48</v>
      </c>
      <c r="F2000" t="s">
        <v>46</v>
      </c>
      <c r="G2000" s="3">
        <v>101</v>
      </c>
      <c r="H2000">
        <v>17610</v>
      </c>
      <c r="I2000">
        <v>20</v>
      </c>
      <c r="J2000" s="3">
        <v>336</v>
      </c>
      <c r="K2000" s="3">
        <v>5037.5</v>
      </c>
      <c r="L2000">
        <v>80</v>
      </c>
      <c r="M2000">
        <v>2</v>
      </c>
      <c r="N2000" t="s">
        <v>34</v>
      </c>
      <c r="O2000" t="s">
        <v>47</v>
      </c>
      <c r="P2000" t="s">
        <v>70</v>
      </c>
    </row>
    <row r="2001" spans="1:16" x14ac:dyDescent="0.2">
      <c r="A2001" s="51">
        <v>19877</v>
      </c>
      <c r="B2001" s="3" t="s">
        <v>14094</v>
      </c>
      <c r="C2001" t="s">
        <v>14095</v>
      </c>
      <c r="D2001" s="48" t="s">
        <v>45</v>
      </c>
      <c r="E2001" s="2" t="s">
        <v>48</v>
      </c>
      <c r="F2001" t="s">
        <v>46</v>
      </c>
      <c r="G2001" s="3">
        <v>184</v>
      </c>
      <c r="H2001">
        <v>33002</v>
      </c>
      <c r="I2001">
        <v>16</v>
      </c>
      <c r="J2001" s="3">
        <v>375.5</v>
      </c>
      <c r="K2001" s="3">
        <v>6238.25</v>
      </c>
      <c r="L2001">
        <v>76</v>
      </c>
      <c r="M2001">
        <v>2</v>
      </c>
      <c r="N2001" t="s">
        <v>52</v>
      </c>
      <c r="O2001" t="s">
        <v>37</v>
      </c>
      <c r="P2001" t="s">
        <v>71</v>
      </c>
    </row>
    <row r="2002" spans="1:16" x14ac:dyDescent="0.2">
      <c r="A2002" s="51">
        <v>17779</v>
      </c>
      <c r="B2002" s="3" t="s">
        <v>14096</v>
      </c>
      <c r="C2002" t="s">
        <v>14097</v>
      </c>
      <c r="D2002" s="48" t="s">
        <v>59</v>
      </c>
      <c r="E2002" s="2" t="s">
        <v>48</v>
      </c>
      <c r="F2002" t="s">
        <v>46</v>
      </c>
      <c r="G2002" s="3">
        <v>216</v>
      </c>
      <c r="H2002">
        <v>76179</v>
      </c>
      <c r="I2002">
        <v>5</v>
      </c>
      <c r="J2002" s="3">
        <v>156</v>
      </c>
      <c r="K2002" s="3">
        <v>4573.25</v>
      </c>
      <c r="L2002">
        <v>81</v>
      </c>
      <c r="M2002">
        <v>2</v>
      </c>
      <c r="N2002" t="s">
        <v>52</v>
      </c>
      <c r="O2002" t="s">
        <v>37</v>
      </c>
      <c r="P2002" t="s">
        <v>70</v>
      </c>
    </row>
    <row r="2003" spans="1:16" x14ac:dyDescent="0.2">
      <c r="A2003" s="51">
        <v>17455</v>
      </c>
      <c r="B2003" s="3" t="s">
        <v>14098</v>
      </c>
      <c r="C2003" t="s">
        <v>14099</v>
      </c>
      <c r="D2003" s="48" t="s">
        <v>55</v>
      </c>
      <c r="E2003" s="2" t="s">
        <v>48</v>
      </c>
      <c r="F2003" t="s">
        <v>46</v>
      </c>
      <c r="G2003" s="3">
        <v>142</v>
      </c>
      <c r="H2003">
        <v>17619</v>
      </c>
      <c r="I2003">
        <v>6</v>
      </c>
      <c r="J2003" s="3">
        <v>281.75</v>
      </c>
      <c r="K2003" s="3">
        <v>3170.75</v>
      </c>
      <c r="L2003">
        <v>81</v>
      </c>
      <c r="M2003">
        <v>1</v>
      </c>
      <c r="N2003" t="s">
        <v>52</v>
      </c>
      <c r="O2003" t="s">
        <v>37</v>
      </c>
      <c r="P2003" t="s">
        <v>70</v>
      </c>
    </row>
    <row r="2004" spans="1:16" x14ac:dyDescent="0.2">
      <c r="A2004" s="51">
        <v>21294</v>
      </c>
      <c r="B2004" s="3" t="s">
        <v>14100</v>
      </c>
      <c r="C2004" t="s">
        <v>14101</v>
      </c>
      <c r="D2004" s="48" t="s">
        <v>42</v>
      </c>
      <c r="E2004" s="2" t="s">
        <v>43</v>
      </c>
      <c r="F2004" t="s">
        <v>49</v>
      </c>
      <c r="G2004" s="3">
        <v>4263</v>
      </c>
      <c r="H2004">
        <v>87216</v>
      </c>
      <c r="I2004">
        <v>45</v>
      </c>
      <c r="J2004" s="3">
        <v>2210.75</v>
      </c>
      <c r="K2004" s="3">
        <v>914.25</v>
      </c>
      <c r="L2004">
        <v>21</v>
      </c>
      <c r="M2004">
        <v>6</v>
      </c>
      <c r="N2004" t="s">
        <v>47</v>
      </c>
      <c r="O2004" t="s">
        <v>47</v>
      </c>
      <c r="P2004" t="s">
        <v>70</v>
      </c>
    </row>
    <row r="2005" spans="1:16" x14ac:dyDescent="0.2">
      <c r="A2005" s="51">
        <v>20262</v>
      </c>
      <c r="B2005" s="3" t="s">
        <v>14102</v>
      </c>
      <c r="C2005" t="s">
        <v>14103</v>
      </c>
      <c r="D2005" s="48" t="s">
        <v>59</v>
      </c>
      <c r="E2005" s="2" t="s">
        <v>43</v>
      </c>
      <c r="F2005" t="s">
        <v>56</v>
      </c>
      <c r="G2005" s="3">
        <v>400</v>
      </c>
      <c r="H2005">
        <v>23415</v>
      </c>
      <c r="I2005">
        <v>14</v>
      </c>
      <c r="J2005" s="3">
        <v>1277.5</v>
      </c>
      <c r="K2005" s="3">
        <v>4244.5</v>
      </c>
      <c r="L2005">
        <v>58</v>
      </c>
      <c r="M2005">
        <v>2</v>
      </c>
      <c r="N2005" t="s">
        <v>47</v>
      </c>
      <c r="O2005" t="s">
        <v>37</v>
      </c>
      <c r="P2005" t="s">
        <v>70</v>
      </c>
    </row>
    <row r="2006" spans="1:16" x14ac:dyDescent="0.2">
      <c r="A2006" s="51">
        <v>19822</v>
      </c>
      <c r="B2006" s="3" t="s">
        <v>14104</v>
      </c>
      <c r="C2006" t="s">
        <v>14105</v>
      </c>
      <c r="D2006" s="48" t="s">
        <v>45</v>
      </c>
      <c r="E2006" s="2" t="s">
        <v>43</v>
      </c>
      <c r="F2006" t="s">
        <v>46</v>
      </c>
      <c r="G2006" s="3">
        <v>187</v>
      </c>
      <c r="H2006">
        <v>85683</v>
      </c>
      <c r="I2006">
        <v>12</v>
      </c>
      <c r="J2006" s="3">
        <v>433.5</v>
      </c>
      <c r="K2006" s="3">
        <v>4094.25</v>
      </c>
      <c r="L2006">
        <v>77</v>
      </c>
      <c r="M2006">
        <v>2</v>
      </c>
      <c r="N2006" t="s">
        <v>34</v>
      </c>
      <c r="O2006" t="s">
        <v>37</v>
      </c>
      <c r="P2006" t="s">
        <v>71</v>
      </c>
    </row>
    <row r="2007" spans="1:16" x14ac:dyDescent="0.2">
      <c r="A2007" s="51">
        <v>20036</v>
      </c>
      <c r="B2007" s="3" t="s">
        <v>14106</v>
      </c>
      <c r="C2007" t="s">
        <v>14107</v>
      </c>
      <c r="D2007" s="48" t="s">
        <v>55</v>
      </c>
      <c r="E2007" s="2" t="s">
        <v>48</v>
      </c>
      <c r="F2007" t="s">
        <v>56</v>
      </c>
      <c r="G2007" s="3">
        <v>686</v>
      </c>
      <c r="H2007">
        <v>85132</v>
      </c>
      <c r="I2007">
        <v>13</v>
      </c>
      <c r="J2007" s="3">
        <v>719.25</v>
      </c>
      <c r="K2007" s="3">
        <v>2683.5</v>
      </c>
      <c r="L2007">
        <v>49</v>
      </c>
      <c r="M2007">
        <v>1</v>
      </c>
      <c r="N2007" t="s">
        <v>37</v>
      </c>
      <c r="O2007" t="s">
        <v>47</v>
      </c>
      <c r="P2007" t="s">
        <v>70</v>
      </c>
    </row>
    <row r="2008" spans="1:16" x14ac:dyDescent="0.2">
      <c r="A2008" s="51">
        <v>19998</v>
      </c>
      <c r="B2008" s="3" t="s">
        <v>14108</v>
      </c>
      <c r="C2008" t="s">
        <v>14109</v>
      </c>
      <c r="D2008" s="48" t="s">
        <v>42</v>
      </c>
      <c r="E2008" s="2" t="s">
        <v>43</v>
      </c>
      <c r="F2008" t="s">
        <v>56</v>
      </c>
      <c r="G2008" s="3">
        <v>2215</v>
      </c>
      <c r="H2008">
        <v>58114</v>
      </c>
      <c r="I2008">
        <v>4</v>
      </c>
      <c r="J2008" s="3">
        <v>1133.25</v>
      </c>
      <c r="K2008" s="3">
        <v>2826.25</v>
      </c>
      <c r="L2008">
        <v>41</v>
      </c>
      <c r="M2008">
        <v>1</v>
      </c>
      <c r="N2008" t="s">
        <v>52</v>
      </c>
      <c r="O2008" t="s">
        <v>37</v>
      </c>
      <c r="P2008" t="s">
        <v>71</v>
      </c>
    </row>
    <row r="2009" spans="1:16" x14ac:dyDescent="0.2">
      <c r="A2009" s="51">
        <v>21433</v>
      </c>
      <c r="B2009" s="3" t="s">
        <v>14110</v>
      </c>
      <c r="C2009" t="s">
        <v>14111</v>
      </c>
      <c r="D2009" s="48" t="s">
        <v>50</v>
      </c>
      <c r="E2009" s="2" t="s">
        <v>53</v>
      </c>
      <c r="F2009" t="s">
        <v>51</v>
      </c>
      <c r="G2009" s="3">
        <v>1008</v>
      </c>
      <c r="H2009">
        <v>59644</v>
      </c>
      <c r="I2009">
        <v>40</v>
      </c>
      <c r="J2009" s="3">
        <v>2741.25</v>
      </c>
      <c r="K2009" s="3">
        <v>598</v>
      </c>
      <c r="L2009">
        <v>10</v>
      </c>
      <c r="M2009">
        <v>5</v>
      </c>
      <c r="N2009" t="s">
        <v>47</v>
      </c>
      <c r="O2009" t="s">
        <v>47</v>
      </c>
      <c r="P2009" t="s">
        <v>70</v>
      </c>
    </row>
    <row r="2010" spans="1:16" x14ac:dyDescent="0.2">
      <c r="A2010" s="51">
        <v>21161</v>
      </c>
      <c r="B2010" s="3" t="s">
        <v>14112</v>
      </c>
      <c r="C2010" t="s">
        <v>14113</v>
      </c>
      <c r="D2010" s="48" t="s">
        <v>55</v>
      </c>
      <c r="E2010" s="2" t="s">
        <v>48</v>
      </c>
      <c r="F2010" t="s">
        <v>46</v>
      </c>
      <c r="G2010" s="3">
        <v>683</v>
      </c>
      <c r="H2010">
        <v>15287</v>
      </c>
      <c r="I2010">
        <v>15</v>
      </c>
      <c r="J2010" s="3">
        <v>160</v>
      </c>
      <c r="K2010" s="3">
        <v>7099.75</v>
      </c>
      <c r="L2010">
        <v>100</v>
      </c>
      <c r="M2010">
        <v>1</v>
      </c>
      <c r="N2010" t="s">
        <v>47</v>
      </c>
      <c r="O2010" t="s">
        <v>47</v>
      </c>
      <c r="P2010" t="s">
        <v>70</v>
      </c>
    </row>
    <row r="2011" spans="1:16" x14ac:dyDescent="0.2">
      <c r="A2011" s="51">
        <v>19739</v>
      </c>
      <c r="B2011" s="3" t="s">
        <v>14114</v>
      </c>
      <c r="C2011" t="s">
        <v>14115</v>
      </c>
      <c r="D2011" s="48" t="s">
        <v>45</v>
      </c>
      <c r="E2011" s="2" t="s">
        <v>48</v>
      </c>
      <c r="F2011" t="s">
        <v>46</v>
      </c>
      <c r="G2011" s="3">
        <v>129</v>
      </c>
      <c r="H2011">
        <v>68419</v>
      </c>
      <c r="I2011">
        <v>7</v>
      </c>
      <c r="J2011" s="3">
        <v>188.25</v>
      </c>
      <c r="K2011" s="3">
        <v>7232.25</v>
      </c>
      <c r="L2011">
        <v>95</v>
      </c>
      <c r="M2011">
        <v>2</v>
      </c>
      <c r="N2011" t="s">
        <v>34</v>
      </c>
      <c r="O2011" t="s">
        <v>37</v>
      </c>
      <c r="P2011" t="s">
        <v>70</v>
      </c>
    </row>
    <row r="2012" spans="1:16" x14ac:dyDescent="0.2">
      <c r="A2012" s="51">
        <v>18786</v>
      </c>
      <c r="B2012" s="3" t="s">
        <v>14116</v>
      </c>
      <c r="C2012" t="s">
        <v>14117</v>
      </c>
      <c r="D2012" s="48" t="s">
        <v>50</v>
      </c>
      <c r="E2012" s="2" t="s">
        <v>48</v>
      </c>
      <c r="F2012" t="s">
        <v>56</v>
      </c>
      <c r="G2012" s="3">
        <v>231</v>
      </c>
      <c r="H2012">
        <v>40599</v>
      </c>
      <c r="I2012">
        <v>5</v>
      </c>
      <c r="J2012" s="3">
        <v>975.75</v>
      </c>
      <c r="K2012" s="3">
        <v>4808.75</v>
      </c>
      <c r="L2012">
        <v>40</v>
      </c>
      <c r="M2012">
        <v>1</v>
      </c>
      <c r="N2012" t="s">
        <v>52</v>
      </c>
      <c r="O2012" t="s">
        <v>47</v>
      </c>
      <c r="P2012" t="s">
        <v>71</v>
      </c>
    </row>
    <row r="2013" spans="1:16" x14ac:dyDescent="0.2">
      <c r="A2013" s="51">
        <v>21716</v>
      </c>
      <c r="B2013" s="3" t="s">
        <v>14118</v>
      </c>
      <c r="C2013" t="s">
        <v>14119</v>
      </c>
      <c r="D2013" s="48" t="s">
        <v>55</v>
      </c>
      <c r="E2013" s="2" t="s">
        <v>43</v>
      </c>
      <c r="F2013" t="s">
        <v>56</v>
      </c>
      <c r="G2013" s="3">
        <v>491</v>
      </c>
      <c r="H2013">
        <v>35265</v>
      </c>
      <c r="I2013">
        <v>12</v>
      </c>
      <c r="J2013" s="3">
        <v>562.25</v>
      </c>
      <c r="K2013" s="3">
        <v>3133.25</v>
      </c>
      <c r="L2013">
        <v>46</v>
      </c>
      <c r="M2013">
        <v>2</v>
      </c>
      <c r="N2013" t="s">
        <v>47</v>
      </c>
      <c r="O2013" t="s">
        <v>37</v>
      </c>
      <c r="P2013" t="s">
        <v>71</v>
      </c>
    </row>
    <row r="2014" spans="1:16" x14ac:dyDescent="0.2">
      <c r="A2014" s="51">
        <v>19113</v>
      </c>
      <c r="B2014" s="3" t="s">
        <v>14120</v>
      </c>
      <c r="C2014" t="s">
        <v>14121</v>
      </c>
      <c r="D2014" s="48" t="s">
        <v>42</v>
      </c>
      <c r="E2014" s="2" t="s">
        <v>48</v>
      </c>
      <c r="F2014" t="s">
        <v>44</v>
      </c>
      <c r="G2014" s="3">
        <v>3367</v>
      </c>
      <c r="H2014">
        <v>71254</v>
      </c>
      <c r="I2014">
        <v>10</v>
      </c>
      <c r="J2014" s="3">
        <v>434.25</v>
      </c>
      <c r="K2014" s="3">
        <v>4294</v>
      </c>
      <c r="L2014">
        <v>52</v>
      </c>
      <c r="M2014">
        <v>3</v>
      </c>
      <c r="N2014" t="s">
        <v>52</v>
      </c>
      <c r="O2014" t="s">
        <v>37</v>
      </c>
      <c r="P2014" t="s">
        <v>70</v>
      </c>
    </row>
    <row r="2015" spans="1:16" x14ac:dyDescent="0.2">
      <c r="A2015" s="51">
        <v>20136</v>
      </c>
      <c r="B2015" s="3" t="s">
        <v>14122</v>
      </c>
      <c r="C2015" t="s">
        <v>14123</v>
      </c>
      <c r="D2015" s="48" t="s">
        <v>42</v>
      </c>
      <c r="E2015" s="2" t="s">
        <v>48</v>
      </c>
      <c r="F2015" t="s">
        <v>49</v>
      </c>
      <c r="G2015" s="3">
        <v>4761</v>
      </c>
      <c r="H2015">
        <v>68419</v>
      </c>
      <c r="I2015">
        <v>40</v>
      </c>
      <c r="J2015" s="3">
        <v>4006</v>
      </c>
      <c r="K2015" s="3">
        <v>1073.75</v>
      </c>
      <c r="L2015">
        <v>14</v>
      </c>
      <c r="M2015">
        <v>3</v>
      </c>
      <c r="N2015" t="s">
        <v>47</v>
      </c>
      <c r="O2015" t="s">
        <v>37</v>
      </c>
      <c r="P2015" t="s">
        <v>71</v>
      </c>
    </row>
    <row r="2016" spans="1:16" x14ac:dyDescent="0.2">
      <c r="A2016" s="51">
        <v>20230</v>
      </c>
      <c r="B2016" s="3" t="s">
        <v>14124</v>
      </c>
      <c r="C2016" t="s">
        <v>14125</v>
      </c>
      <c r="D2016" s="48" t="s">
        <v>45</v>
      </c>
      <c r="E2016" s="2" t="s">
        <v>48</v>
      </c>
      <c r="F2016" t="s">
        <v>46</v>
      </c>
      <c r="G2016" s="3">
        <v>89</v>
      </c>
      <c r="H2016">
        <v>79106</v>
      </c>
      <c r="I2016">
        <v>20</v>
      </c>
      <c r="J2016" s="3">
        <v>404.5</v>
      </c>
      <c r="K2016" s="3">
        <v>5247.75</v>
      </c>
      <c r="L2016">
        <v>84</v>
      </c>
      <c r="M2016">
        <v>2</v>
      </c>
      <c r="N2016" t="s">
        <v>47</v>
      </c>
      <c r="O2016" t="s">
        <v>37</v>
      </c>
      <c r="P2016" t="s">
        <v>70</v>
      </c>
    </row>
    <row r="2017" spans="1:16" x14ac:dyDescent="0.2">
      <c r="A2017" s="51">
        <v>20154</v>
      </c>
      <c r="B2017" s="3" t="s">
        <v>14126</v>
      </c>
      <c r="C2017" t="s">
        <v>14127</v>
      </c>
      <c r="D2017" s="48" t="s">
        <v>45</v>
      </c>
      <c r="E2017" s="2" t="s">
        <v>43</v>
      </c>
      <c r="F2017" t="s">
        <v>46</v>
      </c>
      <c r="G2017" s="3">
        <v>57</v>
      </c>
      <c r="H2017">
        <v>86658</v>
      </c>
      <c r="I2017">
        <v>13</v>
      </c>
      <c r="J2017" s="3">
        <v>336.5</v>
      </c>
      <c r="K2017" s="3">
        <v>5899.5</v>
      </c>
      <c r="L2017">
        <v>96</v>
      </c>
      <c r="M2017">
        <v>1</v>
      </c>
      <c r="N2017" t="s">
        <v>34</v>
      </c>
      <c r="O2017" t="s">
        <v>37</v>
      </c>
      <c r="P2017" t="s">
        <v>71</v>
      </c>
    </row>
    <row r="2018" spans="1:16" x14ac:dyDescent="0.2">
      <c r="A2018" s="51">
        <v>20633</v>
      </c>
      <c r="B2018" s="3" t="s">
        <v>14128</v>
      </c>
      <c r="C2018" t="s">
        <v>14129</v>
      </c>
      <c r="D2018" s="48" t="s">
        <v>55</v>
      </c>
      <c r="E2018" s="2" t="s">
        <v>48</v>
      </c>
      <c r="F2018" t="s">
        <v>46</v>
      </c>
      <c r="G2018" s="3">
        <v>802</v>
      </c>
      <c r="H2018">
        <v>71139</v>
      </c>
      <c r="I2018">
        <v>17</v>
      </c>
      <c r="J2018" s="3">
        <v>433.25</v>
      </c>
      <c r="K2018" s="3">
        <v>3466.75</v>
      </c>
      <c r="L2018">
        <v>82</v>
      </c>
      <c r="M2018">
        <v>2</v>
      </c>
      <c r="N2018" t="s">
        <v>47</v>
      </c>
      <c r="O2018" t="s">
        <v>37</v>
      </c>
      <c r="P2018" t="s">
        <v>70</v>
      </c>
    </row>
    <row r="2019" spans="1:16" x14ac:dyDescent="0.2">
      <c r="A2019" s="51">
        <v>22134</v>
      </c>
      <c r="B2019" s="3" t="s">
        <v>14130</v>
      </c>
      <c r="C2019" t="s">
        <v>14131</v>
      </c>
      <c r="D2019" s="48" t="s">
        <v>55</v>
      </c>
      <c r="E2019" s="2" t="s">
        <v>43</v>
      </c>
      <c r="F2019" t="s">
        <v>58</v>
      </c>
      <c r="G2019" s="3">
        <v>348</v>
      </c>
      <c r="H2019">
        <v>55529</v>
      </c>
      <c r="I2019">
        <v>13</v>
      </c>
      <c r="J2019" s="3">
        <v>1739.25</v>
      </c>
      <c r="K2019" s="3">
        <v>2355</v>
      </c>
      <c r="L2019">
        <v>50</v>
      </c>
      <c r="M2019">
        <v>0</v>
      </c>
      <c r="N2019" t="s">
        <v>34</v>
      </c>
      <c r="O2019" t="s">
        <v>37</v>
      </c>
      <c r="P2019" t="s">
        <v>70</v>
      </c>
    </row>
    <row r="2020" spans="1:16" x14ac:dyDescent="0.2">
      <c r="A2020" s="51">
        <v>19878</v>
      </c>
      <c r="B2020" s="3" t="s">
        <v>14132</v>
      </c>
      <c r="C2020" t="s">
        <v>14133</v>
      </c>
      <c r="D2020" s="48" t="s">
        <v>59</v>
      </c>
      <c r="E2020" s="2" t="s">
        <v>48</v>
      </c>
      <c r="F2020" t="s">
        <v>56</v>
      </c>
      <c r="G2020" s="3">
        <v>354</v>
      </c>
      <c r="H2020">
        <v>67225</v>
      </c>
      <c r="I2020">
        <v>9</v>
      </c>
      <c r="J2020" s="3">
        <v>707.5</v>
      </c>
      <c r="K2020" s="3">
        <v>2968.5</v>
      </c>
      <c r="L2020">
        <v>41</v>
      </c>
      <c r="M2020">
        <v>2</v>
      </c>
      <c r="N2020" t="s">
        <v>52</v>
      </c>
      <c r="O2020" t="s">
        <v>47</v>
      </c>
      <c r="P2020" t="s">
        <v>70</v>
      </c>
    </row>
    <row r="2021" spans="1:16" x14ac:dyDescent="0.2">
      <c r="A2021" s="51">
        <v>22221</v>
      </c>
      <c r="B2021" s="3" t="s">
        <v>14134</v>
      </c>
      <c r="C2021" t="s">
        <v>14135</v>
      </c>
      <c r="D2021" s="48" t="s">
        <v>42</v>
      </c>
      <c r="E2021" s="2" t="s">
        <v>48</v>
      </c>
      <c r="F2021" t="s">
        <v>49</v>
      </c>
      <c r="G2021" s="3">
        <v>1570</v>
      </c>
      <c r="H2021">
        <v>65341</v>
      </c>
      <c r="I2021">
        <v>45</v>
      </c>
      <c r="J2021" s="3">
        <v>9046.75</v>
      </c>
      <c r="K2021" s="3">
        <v>751.75</v>
      </c>
      <c r="L2021">
        <v>11</v>
      </c>
      <c r="M2021">
        <v>5</v>
      </c>
      <c r="N2021" t="s">
        <v>47</v>
      </c>
      <c r="O2021" t="s">
        <v>47</v>
      </c>
      <c r="P2021" t="s">
        <v>70</v>
      </c>
    </row>
    <row r="2022" spans="1:16" x14ac:dyDescent="0.2">
      <c r="A2022" s="51">
        <v>19953</v>
      </c>
      <c r="B2022" s="3" t="s">
        <v>14136</v>
      </c>
      <c r="C2022" t="s">
        <v>14137</v>
      </c>
      <c r="D2022" s="48" t="s">
        <v>55</v>
      </c>
      <c r="E2022" s="2" t="s">
        <v>43</v>
      </c>
      <c r="F2022" t="s">
        <v>46</v>
      </c>
      <c r="G2022" s="3">
        <v>628</v>
      </c>
      <c r="H2022">
        <v>60138</v>
      </c>
      <c r="I2022">
        <v>20</v>
      </c>
      <c r="J2022" s="3">
        <v>271.25</v>
      </c>
      <c r="K2022" s="3">
        <v>5166.25</v>
      </c>
      <c r="L2022">
        <v>75</v>
      </c>
      <c r="M2022">
        <v>1</v>
      </c>
      <c r="N2022" t="s">
        <v>47</v>
      </c>
      <c r="O2022" t="s">
        <v>37</v>
      </c>
      <c r="P2022" t="s">
        <v>70</v>
      </c>
    </row>
    <row r="2023" spans="1:16" x14ac:dyDescent="0.2">
      <c r="A2023" s="51">
        <v>20894</v>
      </c>
      <c r="B2023" s="3" t="s">
        <v>14138</v>
      </c>
      <c r="C2023" t="s">
        <v>14139</v>
      </c>
      <c r="D2023" s="48" t="s">
        <v>42</v>
      </c>
      <c r="E2023" s="2" t="s">
        <v>43</v>
      </c>
      <c r="F2023" t="s">
        <v>49</v>
      </c>
      <c r="G2023" s="3">
        <v>4987</v>
      </c>
      <c r="H2023">
        <v>28965</v>
      </c>
      <c r="I2023">
        <v>39</v>
      </c>
      <c r="J2023" s="3">
        <v>10605.25</v>
      </c>
      <c r="K2023" s="3">
        <v>803.75</v>
      </c>
      <c r="L2023">
        <v>17</v>
      </c>
      <c r="M2023">
        <v>6</v>
      </c>
      <c r="N2023" t="s">
        <v>47</v>
      </c>
      <c r="O2023" t="s">
        <v>37</v>
      </c>
      <c r="P2023" t="s">
        <v>71</v>
      </c>
    </row>
    <row r="2024" spans="1:16" x14ac:dyDescent="0.2">
      <c r="A2024" s="51">
        <v>17801</v>
      </c>
      <c r="B2024" s="3" t="s">
        <v>14140</v>
      </c>
      <c r="C2024" t="s">
        <v>14141</v>
      </c>
      <c r="D2024" s="48" t="s">
        <v>42</v>
      </c>
      <c r="E2024" s="2" t="s">
        <v>43</v>
      </c>
      <c r="F2024" t="s">
        <v>56</v>
      </c>
      <c r="G2024" s="3">
        <v>1146</v>
      </c>
      <c r="H2024">
        <v>36331</v>
      </c>
      <c r="I2024">
        <v>3</v>
      </c>
      <c r="J2024" s="3">
        <v>497</v>
      </c>
      <c r="K2024" s="3">
        <v>4146.25</v>
      </c>
      <c r="L2024">
        <v>46</v>
      </c>
      <c r="M2024">
        <v>1</v>
      </c>
      <c r="N2024" t="s">
        <v>34</v>
      </c>
      <c r="O2024" t="s">
        <v>37</v>
      </c>
      <c r="P2024" t="s">
        <v>70</v>
      </c>
    </row>
    <row r="2025" spans="1:16" x14ac:dyDescent="0.2">
      <c r="A2025" s="51">
        <v>20421</v>
      </c>
      <c r="B2025" s="3" t="s">
        <v>14142</v>
      </c>
      <c r="C2025" t="s">
        <v>14143</v>
      </c>
      <c r="D2025" s="48" t="s">
        <v>55</v>
      </c>
      <c r="E2025" s="2" t="s">
        <v>43</v>
      </c>
      <c r="F2025" t="s">
        <v>44</v>
      </c>
      <c r="G2025" s="3">
        <v>611</v>
      </c>
      <c r="H2025">
        <v>63501</v>
      </c>
      <c r="I2025">
        <v>20</v>
      </c>
      <c r="J2025" s="3">
        <v>385.75</v>
      </c>
      <c r="K2025" s="3">
        <v>5643.75</v>
      </c>
      <c r="L2025">
        <v>51</v>
      </c>
      <c r="M2025">
        <v>3</v>
      </c>
      <c r="N2025" t="s">
        <v>37</v>
      </c>
      <c r="O2025" t="s">
        <v>47</v>
      </c>
      <c r="P2025" t="s">
        <v>70</v>
      </c>
    </row>
    <row r="2026" spans="1:16" x14ac:dyDescent="0.2">
      <c r="A2026" s="51">
        <v>21015</v>
      </c>
      <c r="B2026" s="3" t="s">
        <v>14144</v>
      </c>
      <c r="C2026" t="s">
        <v>14145</v>
      </c>
      <c r="D2026" s="48" t="s">
        <v>55</v>
      </c>
      <c r="E2026" s="2" t="s">
        <v>43</v>
      </c>
      <c r="F2026" t="s">
        <v>46</v>
      </c>
      <c r="G2026" s="3">
        <v>286</v>
      </c>
      <c r="H2026">
        <v>50047</v>
      </c>
      <c r="I2026">
        <v>7</v>
      </c>
      <c r="J2026" s="3">
        <v>376</v>
      </c>
      <c r="K2026" s="3">
        <v>6756</v>
      </c>
      <c r="L2026">
        <v>100</v>
      </c>
      <c r="M2026">
        <v>1</v>
      </c>
      <c r="N2026" t="s">
        <v>34</v>
      </c>
      <c r="O2026" t="s">
        <v>34</v>
      </c>
      <c r="P2026" t="s">
        <v>70</v>
      </c>
    </row>
    <row r="2027" spans="1:16" x14ac:dyDescent="0.2">
      <c r="A2027" s="51">
        <v>18207</v>
      </c>
      <c r="B2027" s="3" t="s">
        <v>14146</v>
      </c>
      <c r="C2027" t="s">
        <v>14147</v>
      </c>
      <c r="D2027" s="48" t="s">
        <v>42</v>
      </c>
      <c r="E2027" s="2" t="s">
        <v>48</v>
      </c>
      <c r="F2027" t="s">
        <v>49</v>
      </c>
      <c r="G2027" s="3">
        <v>4801</v>
      </c>
      <c r="H2027">
        <v>12599</v>
      </c>
      <c r="I2027">
        <v>51</v>
      </c>
      <c r="J2027" s="3">
        <v>5606.5</v>
      </c>
      <c r="K2027" s="3">
        <v>907</v>
      </c>
      <c r="L2027">
        <v>22</v>
      </c>
      <c r="M2027">
        <v>4</v>
      </c>
      <c r="N2027" t="s">
        <v>47</v>
      </c>
      <c r="O2027" t="s">
        <v>37</v>
      </c>
      <c r="P2027" t="s">
        <v>70</v>
      </c>
    </row>
    <row r="2028" spans="1:16" x14ac:dyDescent="0.2">
      <c r="A2028" s="51">
        <v>18514</v>
      </c>
      <c r="B2028" s="3" t="s">
        <v>14148</v>
      </c>
      <c r="C2028" t="s">
        <v>14149</v>
      </c>
      <c r="D2028" s="48" t="s">
        <v>55</v>
      </c>
      <c r="E2028" s="2" t="s">
        <v>48</v>
      </c>
      <c r="F2028" t="s">
        <v>56</v>
      </c>
      <c r="G2028" s="3">
        <v>963</v>
      </c>
      <c r="H2028">
        <v>20824</v>
      </c>
      <c r="I2028">
        <v>3</v>
      </c>
      <c r="J2028" s="3">
        <v>709</v>
      </c>
      <c r="K2028" s="3">
        <v>3931.75</v>
      </c>
      <c r="L2028">
        <v>55</v>
      </c>
      <c r="M2028">
        <v>1</v>
      </c>
      <c r="N2028" t="s">
        <v>34</v>
      </c>
      <c r="O2028" t="s">
        <v>34</v>
      </c>
      <c r="P2028" t="s">
        <v>71</v>
      </c>
    </row>
    <row r="2029" spans="1:16" x14ac:dyDescent="0.2">
      <c r="A2029" s="51">
        <v>20556</v>
      </c>
      <c r="B2029" s="3" t="s">
        <v>14150</v>
      </c>
      <c r="C2029" t="s">
        <v>14151</v>
      </c>
      <c r="D2029" s="48" t="s">
        <v>61</v>
      </c>
      <c r="E2029" s="2" t="s">
        <v>48</v>
      </c>
      <c r="F2029" t="s">
        <v>49</v>
      </c>
      <c r="G2029" s="3">
        <v>4639</v>
      </c>
      <c r="H2029">
        <v>44680</v>
      </c>
      <c r="I2029">
        <v>46</v>
      </c>
      <c r="J2029" s="3">
        <v>2927.25</v>
      </c>
      <c r="K2029" s="3">
        <v>1027.25</v>
      </c>
      <c r="L2029">
        <v>17</v>
      </c>
      <c r="M2029">
        <v>5</v>
      </c>
      <c r="N2029" t="s">
        <v>47</v>
      </c>
      <c r="O2029" t="s">
        <v>37</v>
      </c>
      <c r="P2029" t="s">
        <v>70</v>
      </c>
    </row>
    <row r="2030" spans="1:16" x14ac:dyDescent="0.2">
      <c r="A2030" s="51">
        <v>17772</v>
      </c>
      <c r="B2030" s="3" t="s">
        <v>14152</v>
      </c>
      <c r="C2030" t="s">
        <v>14153</v>
      </c>
      <c r="D2030" s="48" t="s">
        <v>42</v>
      </c>
      <c r="E2030" s="2" t="s">
        <v>48</v>
      </c>
      <c r="F2030" t="s">
        <v>49</v>
      </c>
      <c r="G2030" s="3">
        <v>1115</v>
      </c>
      <c r="H2030">
        <v>80737</v>
      </c>
      <c r="I2030">
        <v>40</v>
      </c>
      <c r="J2030" s="3">
        <v>2353.75</v>
      </c>
      <c r="K2030" s="3">
        <v>426.25</v>
      </c>
      <c r="L2030">
        <v>19</v>
      </c>
      <c r="M2030">
        <v>3</v>
      </c>
      <c r="N2030" t="s">
        <v>37</v>
      </c>
      <c r="O2030" t="s">
        <v>37</v>
      </c>
      <c r="P2030" t="s">
        <v>70</v>
      </c>
    </row>
    <row r="2031" spans="1:16" x14ac:dyDescent="0.2">
      <c r="A2031" s="51">
        <v>20490</v>
      </c>
      <c r="B2031" s="3" t="s">
        <v>14154</v>
      </c>
      <c r="C2031" t="s">
        <v>14155</v>
      </c>
      <c r="D2031" s="48" t="s">
        <v>59</v>
      </c>
      <c r="E2031" s="2" t="s">
        <v>48</v>
      </c>
      <c r="F2031" t="s">
        <v>46</v>
      </c>
      <c r="G2031" s="3">
        <v>125</v>
      </c>
      <c r="H2031">
        <v>45670</v>
      </c>
      <c r="I2031">
        <v>5</v>
      </c>
      <c r="J2031" s="3">
        <v>279.25</v>
      </c>
      <c r="K2031" s="3">
        <v>4686.5</v>
      </c>
      <c r="L2031">
        <v>94</v>
      </c>
      <c r="M2031">
        <v>2</v>
      </c>
      <c r="N2031" t="s">
        <v>34</v>
      </c>
      <c r="O2031" t="s">
        <v>47</v>
      </c>
      <c r="P2031" t="s">
        <v>70</v>
      </c>
    </row>
    <row r="2032" spans="1:16" x14ac:dyDescent="0.2">
      <c r="A2032" s="51">
        <v>17668</v>
      </c>
      <c r="B2032" s="3" t="s">
        <v>14156</v>
      </c>
      <c r="C2032" t="s">
        <v>14157</v>
      </c>
      <c r="D2032" s="48" t="s">
        <v>55</v>
      </c>
      <c r="E2032" s="2" t="s">
        <v>48</v>
      </c>
      <c r="F2032" t="s">
        <v>44</v>
      </c>
      <c r="G2032" s="3">
        <v>923</v>
      </c>
      <c r="H2032">
        <v>25699</v>
      </c>
      <c r="I2032">
        <v>13</v>
      </c>
      <c r="J2032" s="3">
        <v>279.25</v>
      </c>
      <c r="K2032" s="3">
        <v>2912.25</v>
      </c>
      <c r="L2032">
        <v>81</v>
      </c>
      <c r="M2032">
        <v>2</v>
      </c>
      <c r="N2032" t="s">
        <v>47</v>
      </c>
      <c r="O2032" t="s">
        <v>37</v>
      </c>
      <c r="P2032" t="s">
        <v>70</v>
      </c>
    </row>
    <row r="2033" spans="1:16" x14ac:dyDescent="0.2">
      <c r="A2033" s="51">
        <v>18084</v>
      </c>
      <c r="B2033" s="3" t="s">
        <v>14158</v>
      </c>
      <c r="C2033" t="s">
        <v>14159</v>
      </c>
      <c r="D2033" s="48" t="s">
        <v>50</v>
      </c>
      <c r="E2033" s="2" t="s">
        <v>43</v>
      </c>
      <c r="F2033" t="s">
        <v>58</v>
      </c>
      <c r="G2033" s="3">
        <v>436</v>
      </c>
      <c r="H2033">
        <v>20404</v>
      </c>
      <c r="I2033">
        <v>14</v>
      </c>
      <c r="J2033" s="3">
        <v>286.75</v>
      </c>
      <c r="K2033" s="3">
        <v>2465.25</v>
      </c>
      <c r="L2033">
        <v>56</v>
      </c>
      <c r="M2033">
        <v>1</v>
      </c>
      <c r="N2033" t="s">
        <v>47</v>
      </c>
      <c r="O2033" t="s">
        <v>37</v>
      </c>
      <c r="P2033" t="s">
        <v>70</v>
      </c>
    </row>
    <row r="2034" spans="1:16" x14ac:dyDescent="0.2">
      <c r="A2034" s="51">
        <v>22163</v>
      </c>
      <c r="B2034" s="3" t="s">
        <v>14160</v>
      </c>
      <c r="C2034" t="s">
        <v>14161</v>
      </c>
      <c r="D2034" s="48" t="s">
        <v>45</v>
      </c>
      <c r="E2034" s="2" t="s">
        <v>43</v>
      </c>
      <c r="F2034" t="s">
        <v>58</v>
      </c>
      <c r="G2034" s="3">
        <v>201</v>
      </c>
      <c r="H2034">
        <v>76525</v>
      </c>
      <c r="I2034">
        <v>11</v>
      </c>
      <c r="J2034" s="3">
        <v>412.25</v>
      </c>
      <c r="K2034" s="3">
        <v>2256.75</v>
      </c>
      <c r="L2034">
        <v>61</v>
      </c>
      <c r="M2034">
        <v>1</v>
      </c>
      <c r="N2034" t="s">
        <v>34</v>
      </c>
      <c r="O2034" t="s">
        <v>37</v>
      </c>
      <c r="P2034" t="s">
        <v>71</v>
      </c>
    </row>
    <row r="2035" spans="1:16" x14ac:dyDescent="0.2">
      <c r="A2035" s="51">
        <v>21796</v>
      </c>
      <c r="B2035" s="3" t="s">
        <v>14162</v>
      </c>
      <c r="C2035" t="s">
        <v>14163</v>
      </c>
      <c r="D2035" s="48" t="s">
        <v>42</v>
      </c>
      <c r="E2035" s="2" t="s">
        <v>48</v>
      </c>
      <c r="F2035" t="s">
        <v>49</v>
      </c>
      <c r="G2035" s="3">
        <v>4086</v>
      </c>
      <c r="H2035">
        <v>24831</v>
      </c>
      <c r="I2035">
        <v>59</v>
      </c>
      <c r="J2035" s="3">
        <v>9322</v>
      </c>
      <c r="K2035" s="3">
        <v>728.25</v>
      </c>
      <c r="L2035">
        <v>14</v>
      </c>
      <c r="M2035">
        <v>6</v>
      </c>
      <c r="N2035" t="s">
        <v>37</v>
      </c>
      <c r="O2035" t="s">
        <v>37</v>
      </c>
      <c r="P2035" t="s">
        <v>70</v>
      </c>
    </row>
    <row r="2036" spans="1:16" x14ac:dyDescent="0.2">
      <c r="A2036" s="51">
        <v>21192</v>
      </c>
      <c r="B2036" s="3" t="s">
        <v>14164</v>
      </c>
      <c r="C2036" t="s">
        <v>14165</v>
      </c>
      <c r="D2036" s="48" t="s">
        <v>45</v>
      </c>
      <c r="E2036" s="2" t="s">
        <v>48</v>
      </c>
      <c r="F2036" t="s">
        <v>46</v>
      </c>
      <c r="G2036" s="3">
        <v>57</v>
      </c>
      <c r="H2036">
        <v>48372</v>
      </c>
      <c r="I2036">
        <v>2</v>
      </c>
      <c r="J2036" s="3">
        <v>54.5</v>
      </c>
      <c r="K2036" s="3">
        <v>6623</v>
      </c>
      <c r="L2036">
        <v>93</v>
      </c>
      <c r="M2036">
        <v>1</v>
      </c>
      <c r="N2036" t="s">
        <v>34</v>
      </c>
      <c r="O2036" t="s">
        <v>34</v>
      </c>
      <c r="P2036" t="s">
        <v>71</v>
      </c>
    </row>
    <row r="2037" spans="1:16" x14ac:dyDescent="0.2">
      <c r="A2037" s="51">
        <v>22095</v>
      </c>
      <c r="B2037" s="3" t="s">
        <v>14166</v>
      </c>
      <c r="C2037" t="s">
        <v>14167</v>
      </c>
      <c r="D2037" s="48" t="s">
        <v>42</v>
      </c>
      <c r="E2037" s="2" t="s">
        <v>43</v>
      </c>
      <c r="F2037" t="s">
        <v>44</v>
      </c>
      <c r="G2037" s="3">
        <v>2054</v>
      </c>
      <c r="H2037">
        <v>70070</v>
      </c>
      <c r="I2037">
        <v>19</v>
      </c>
      <c r="J2037" s="3">
        <v>577.75</v>
      </c>
      <c r="K2037" s="3">
        <v>3064.25</v>
      </c>
      <c r="L2037">
        <v>58</v>
      </c>
      <c r="M2037">
        <v>1</v>
      </c>
      <c r="N2037" t="s">
        <v>47</v>
      </c>
      <c r="O2037" t="s">
        <v>37</v>
      </c>
      <c r="P2037" t="s">
        <v>71</v>
      </c>
    </row>
    <row r="2038" spans="1:16" x14ac:dyDescent="0.2">
      <c r="A2038" s="51">
        <v>18903</v>
      </c>
      <c r="B2038" s="3" t="s">
        <v>14168</v>
      </c>
      <c r="C2038" t="s">
        <v>14169</v>
      </c>
      <c r="D2038" s="48" t="s">
        <v>45</v>
      </c>
      <c r="E2038" s="2" t="s">
        <v>48</v>
      </c>
      <c r="F2038" t="s">
        <v>46</v>
      </c>
      <c r="G2038" s="3">
        <v>140</v>
      </c>
      <c r="H2038">
        <v>53628</v>
      </c>
      <c r="I2038">
        <v>7</v>
      </c>
      <c r="J2038" s="3">
        <v>320.25</v>
      </c>
      <c r="K2038" s="3">
        <v>4395.75</v>
      </c>
      <c r="L2038">
        <v>94</v>
      </c>
      <c r="M2038">
        <v>2</v>
      </c>
      <c r="N2038" t="s">
        <v>52</v>
      </c>
      <c r="O2038" t="s">
        <v>47</v>
      </c>
      <c r="P2038" t="s">
        <v>71</v>
      </c>
    </row>
    <row r="2039" spans="1:16" x14ac:dyDescent="0.2">
      <c r="A2039" s="51">
        <v>19299</v>
      </c>
      <c r="B2039" s="3" t="s">
        <v>14170</v>
      </c>
      <c r="C2039" t="s">
        <v>14171</v>
      </c>
      <c r="D2039" s="48" t="s">
        <v>42</v>
      </c>
      <c r="E2039" s="2" t="s">
        <v>48</v>
      </c>
      <c r="F2039" t="s">
        <v>51</v>
      </c>
      <c r="G2039" s="3">
        <v>1948</v>
      </c>
      <c r="H2039">
        <v>21759</v>
      </c>
      <c r="I2039">
        <v>28</v>
      </c>
      <c r="J2039" s="3">
        <v>494</v>
      </c>
      <c r="K2039" s="3">
        <v>480.25</v>
      </c>
      <c r="L2039">
        <v>16</v>
      </c>
      <c r="M2039">
        <v>8</v>
      </c>
      <c r="N2039" t="s">
        <v>37</v>
      </c>
      <c r="O2039" t="s">
        <v>37</v>
      </c>
      <c r="P2039" t="s">
        <v>70</v>
      </c>
    </row>
    <row r="2040" spans="1:16" x14ac:dyDescent="0.2">
      <c r="A2040" s="51">
        <v>21602</v>
      </c>
      <c r="B2040" s="3" t="s">
        <v>14172</v>
      </c>
      <c r="C2040" t="s">
        <v>14173</v>
      </c>
      <c r="D2040" s="48" t="s">
        <v>55</v>
      </c>
      <c r="E2040" s="2" t="s">
        <v>43</v>
      </c>
      <c r="F2040" t="s">
        <v>44</v>
      </c>
      <c r="G2040" s="3">
        <v>664</v>
      </c>
      <c r="H2040">
        <v>19208</v>
      </c>
      <c r="I2040">
        <v>14</v>
      </c>
      <c r="J2040" s="3">
        <v>381.5</v>
      </c>
      <c r="K2040" s="3">
        <v>4244.25</v>
      </c>
      <c r="L2040">
        <v>71</v>
      </c>
      <c r="M2040">
        <v>3</v>
      </c>
      <c r="N2040" t="s">
        <v>34</v>
      </c>
      <c r="O2040" t="s">
        <v>37</v>
      </c>
      <c r="P2040" t="s">
        <v>70</v>
      </c>
    </row>
    <row r="2041" spans="1:16" x14ac:dyDescent="0.2">
      <c r="A2041" s="51">
        <v>18910</v>
      </c>
      <c r="B2041" s="3" t="s">
        <v>14174</v>
      </c>
      <c r="C2041" t="s">
        <v>14175</v>
      </c>
      <c r="D2041" s="48" t="s">
        <v>55</v>
      </c>
      <c r="E2041" s="2" t="s">
        <v>43</v>
      </c>
      <c r="F2041" t="s">
        <v>56</v>
      </c>
      <c r="G2041" s="3">
        <v>962</v>
      </c>
      <c r="H2041">
        <v>70903</v>
      </c>
      <c r="I2041">
        <v>12</v>
      </c>
      <c r="J2041" s="3">
        <v>590.75</v>
      </c>
      <c r="K2041" s="3">
        <v>3337</v>
      </c>
      <c r="L2041">
        <v>58</v>
      </c>
      <c r="M2041">
        <v>3</v>
      </c>
      <c r="N2041" t="s">
        <v>47</v>
      </c>
      <c r="O2041" t="s">
        <v>37</v>
      </c>
      <c r="P2041" t="s">
        <v>70</v>
      </c>
    </row>
    <row r="2042" spans="1:16" x14ac:dyDescent="0.2">
      <c r="A2042" s="51">
        <v>20715</v>
      </c>
      <c r="B2042" s="3" t="s">
        <v>14176</v>
      </c>
      <c r="C2042" t="s">
        <v>14177</v>
      </c>
      <c r="D2042" s="48" t="s">
        <v>45</v>
      </c>
      <c r="E2042" s="2" t="s">
        <v>43</v>
      </c>
      <c r="F2042" t="s">
        <v>56</v>
      </c>
      <c r="G2042" s="3">
        <v>245</v>
      </c>
      <c r="H2042">
        <v>70417</v>
      </c>
      <c r="I2042">
        <v>6</v>
      </c>
      <c r="J2042" s="3">
        <v>487.5</v>
      </c>
      <c r="K2042" s="3">
        <v>2030.5</v>
      </c>
      <c r="L2042">
        <v>65</v>
      </c>
      <c r="M2042">
        <v>1</v>
      </c>
      <c r="N2042" t="s">
        <v>47</v>
      </c>
      <c r="O2042" t="s">
        <v>47</v>
      </c>
      <c r="P2042" t="s">
        <v>70</v>
      </c>
    </row>
    <row r="2043" spans="1:16" x14ac:dyDescent="0.2">
      <c r="A2043" s="51">
        <v>20607</v>
      </c>
      <c r="B2043" s="3" t="s">
        <v>14178</v>
      </c>
      <c r="C2043" t="s">
        <v>14179</v>
      </c>
      <c r="D2043" s="48" t="s">
        <v>55</v>
      </c>
      <c r="E2043" s="2" t="s">
        <v>48</v>
      </c>
      <c r="F2043" t="s">
        <v>46</v>
      </c>
      <c r="G2043" s="3">
        <v>181</v>
      </c>
      <c r="H2043">
        <v>79633</v>
      </c>
      <c r="I2043">
        <v>20</v>
      </c>
      <c r="J2043" s="3">
        <v>331.25</v>
      </c>
      <c r="K2043" s="3">
        <v>6482.5</v>
      </c>
      <c r="L2043">
        <v>100</v>
      </c>
      <c r="M2043">
        <v>2</v>
      </c>
      <c r="N2043" t="s">
        <v>34</v>
      </c>
      <c r="O2043" t="s">
        <v>47</v>
      </c>
      <c r="P2043" t="s">
        <v>70</v>
      </c>
    </row>
    <row r="2044" spans="1:16" x14ac:dyDescent="0.2">
      <c r="A2044" s="51">
        <v>20292</v>
      </c>
      <c r="B2044" s="3" t="s">
        <v>14180</v>
      </c>
      <c r="C2044" t="s">
        <v>14181</v>
      </c>
      <c r="D2044" s="48" t="s">
        <v>55</v>
      </c>
      <c r="E2044" s="2" t="s">
        <v>48</v>
      </c>
      <c r="F2044" t="s">
        <v>46</v>
      </c>
      <c r="G2044" s="3">
        <v>600</v>
      </c>
      <c r="H2044">
        <v>86237</v>
      </c>
      <c r="I2044">
        <v>11</v>
      </c>
      <c r="J2044" s="3">
        <v>377.75</v>
      </c>
      <c r="K2044" s="3">
        <v>3640.25</v>
      </c>
      <c r="L2044">
        <v>94</v>
      </c>
      <c r="M2044">
        <v>1</v>
      </c>
      <c r="N2044" t="s">
        <v>34</v>
      </c>
      <c r="O2044" t="s">
        <v>37</v>
      </c>
      <c r="P2044" t="s">
        <v>71</v>
      </c>
    </row>
    <row r="2045" spans="1:16" x14ac:dyDescent="0.2">
      <c r="A2045" s="51">
        <v>21437</v>
      </c>
      <c r="B2045" s="3" t="s">
        <v>14182</v>
      </c>
      <c r="C2045" t="s">
        <v>14183</v>
      </c>
      <c r="D2045" s="48" t="s">
        <v>55</v>
      </c>
      <c r="E2045" s="2" t="s">
        <v>43</v>
      </c>
      <c r="F2045" t="s">
        <v>44</v>
      </c>
      <c r="G2045" s="3">
        <v>580</v>
      </c>
      <c r="H2045">
        <v>65341</v>
      </c>
      <c r="I2045">
        <v>14</v>
      </c>
      <c r="J2045" s="3">
        <v>484</v>
      </c>
      <c r="K2045" s="3">
        <v>3275.5</v>
      </c>
      <c r="L2045">
        <v>71</v>
      </c>
      <c r="M2045">
        <v>3</v>
      </c>
      <c r="N2045" t="s">
        <v>37</v>
      </c>
      <c r="O2045" t="s">
        <v>47</v>
      </c>
      <c r="P2045" t="s">
        <v>71</v>
      </c>
    </row>
    <row r="2046" spans="1:16" x14ac:dyDescent="0.2">
      <c r="A2046" s="51">
        <v>17993</v>
      </c>
      <c r="B2046" s="3" t="s">
        <v>14184</v>
      </c>
      <c r="C2046" t="s">
        <v>14185</v>
      </c>
      <c r="D2046" s="48" t="s">
        <v>61</v>
      </c>
      <c r="E2046" s="2" t="s">
        <v>48</v>
      </c>
      <c r="F2046" t="s">
        <v>44</v>
      </c>
      <c r="G2046" s="3">
        <v>2574</v>
      </c>
      <c r="H2046">
        <v>18284</v>
      </c>
      <c r="I2046">
        <v>11</v>
      </c>
      <c r="J2046" s="3">
        <v>393.75</v>
      </c>
      <c r="K2046" s="3">
        <v>2508.25</v>
      </c>
      <c r="L2046">
        <v>71</v>
      </c>
      <c r="M2046">
        <v>2</v>
      </c>
      <c r="N2046" t="s">
        <v>47</v>
      </c>
      <c r="O2046" t="s">
        <v>47</v>
      </c>
      <c r="P2046" t="s">
        <v>70</v>
      </c>
    </row>
    <row r="2047" spans="1:16" x14ac:dyDescent="0.2">
      <c r="A2047" s="51">
        <v>18785</v>
      </c>
      <c r="B2047" s="3" t="s">
        <v>14186</v>
      </c>
      <c r="C2047" t="s">
        <v>14187</v>
      </c>
      <c r="D2047" s="48" t="s">
        <v>45</v>
      </c>
      <c r="E2047" s="2" t="s">
        <v>48</v>
      </c>
      <c r="F2047" t="s">
        <v>46</v>
      </c>
      <c r="G2047" s="3">
        <v>220</v>
      </c>
      <c r="H2047">
        <v>69377</v>
      </c>
      <c r="I2047">
        <v>9</v>
      </c>
      <c r="J2047" s="3">
        <v>399.5</v>
      </c>
      <c r="K2047" s="3">
        <v>3510.75</v>
      </c>
      <c r="L2047">
        <v>75</v>
      </c>
      <c r="M2047">
        <v>1</v>
      </c>
      <c r="N2047" t="s">
        <v>47</v>
      </c>
      <c r="O2047" t="s">
        <v>37</v>
      </c>
      <c r="P2047" t="s">
        <v>70</v>
      </c>
    </row>
    <row r="2048" spans="1:16" x14ac:dyDescent="0.2">
      <c r="A2048" s="51">
        <v>17364</v>
      </c>
      <c r="B2048" s="3" t="s">
        <v>14188</v>
      </c>
      <c r="C2048" t="s">
        <v>14189</v>
      </c>
      <c r="D2048" s="48" t="s">
        <v>55</v>
      </c>
      <c r="E2048" s="2" t="s">
        <v>43</v>
      </c>
      <c r="F2048" t="s">
        <v>58</v>
      </c>
      <c r="G2048" s="3">
        <v>953</v>
      </c>
      <c r="H2048">
        <v>81686</v>
      </c>
      <c r="I2048">
        <v>8</v>
      </c>
      <c r="J2048" s="3">
        <v>1639.5</v>
      </c>
      <c r="K2048" s="3">
        <v>2744</v>
      </c>
      <c r="L2048">
        <v>59</v>
      </c>
      <c r="M2048">
        <v>0</v>
      </c>
      <c r="N2048" t="s">
        <v>47</v>
      </c>
      <c r="O2048" t="s">
        <v>37</v>
      </c>
      <c r="P2048" t="s">
        <v>71</v>
      </c>
    </row>
    <row r="2049" spans="1:16" x14ac:dyDescent="0.2">
      <c r="A2049" s="51">
        <v>20284</v>
      </c>
      <c r="B2049" s="3" t="s">
        <v>14190</v>
      </c>
      <c r="C2049" t="s">
        <v>14191</v>
      </c>
      <c r="D2049" s="48" t="s">
        <v>50</v>
      </c>
      <c r="E2049" s="2" t="s">
        <v>43</v>
      </c>
      <c r="F2049" t="s">
        <v>58</v>
      </c>
      <c r="G2049" s="3">
        <v>778</v>
      </c>
      <c r="H2049">
        <v>86658</v>
      </c>
      <c r="I2049">
        <v>18</v>
      </c>
      <c r="J2049" s="3">
        <v>650.75</v>
      </c>
      <c r="K2049" s="3">
        <v>2415</v>
      </c>
      <c r="L2049">
        <v>52</v>
      </c>
      <c r="M2049">
        <v>0</v>
      </c>
      <c r="N2049" t="s">
        <v>34</v>
      </c>
      <c r="O2049" t="s">
        <v>47</v>
      </c>
      <c r="P2049" t="s">
        <v>70</v>
      </c>
    </row>
    <row r="2050" spans="1:16" x14ac:dyDescent="0.2">
      <c r="A2050" s="51">
        <v>20182</v>
      </c>
      <c r="B2050" s="3" t="s">
        <v>14192</v>
      </c>
      <c r="C2050" t="s">
        <v>14193</v>
      </c>
      <c r="D2050" s="48" t="s">
        <v>45</v>
      </c>
      <c r="E2050" s="2" t="s">
        <v>48</v>
      </c>
      <c r="F2050" t="s">
        <v>46</v>
      </c>
      <c r="G2050" s="3">
        <v>213</v>
      </c>
      <c r="H2050">
        <v>81633</v>
      </c>
      <c r="I2050">
        <v>17</v>
      </c>
      <c r="J2050" s="3">
        <v>172.75</v>
      </c>
      <c r="K2050" s="3">
        <v>7402.75</v>
      </c>
      <c r="L2050">
        <v>84</v>
      </c>
      <c r="M2050">
        <v>1</v>
      </c>
      <c r="N2050" t="s">
        <v>52</v>
      </c>
      <c r="O2050" t="s">
        <v>47</v>
      </c>
      <c r="P2050" t="s">
        <v>70</v>
      </c>
    </row>
    <row r="2051" spans="1:16" x14ac:dyDescent="0.2">
      <c r="A2051" s="51">
        <v>18067</v>
      </c>
      <c r="B2051" s="3" t="s">
        <v>14194</v>
      </c>
      <c r="C2051" t="s">
        <v>14195</v>
      </c>
      <c r="D2051" s="48" t="s">
        <v>59</v>
      </c>
      <c r="E2051" s="2" t="s">
        <v>48</v>
      </c>
      <c r="F2051" t="s">
        <v>46</v>
      </c>
      <c r="G2051" s="3">
        <v>23</v>
      </c>
      <c r="H2051">
        <v>85929</v>
      </c>
      <c r="I2051">
        <v>7</v>
      </c>
      <c r="J2051" s="3">
        <v>233.5</v>
      </c>
      <c r="K2051" s="3">
        <v>4444.5</v>
      </c>
      <c r="L2051">
        <v>82</v>
      </c>
      <c r="M2051">
        <v>1</v>
      </c>
      <c r="N2051" t="s">
        <v>34</v>
      </c>
      <c r="O2051" t="s">
        <v>37</v>
      </c>
      <c r="P2051" t="s">
        <v>71</v>
      </c>
    </row>
    <row r="2052" spans="1:16" x14ac:dyDescent="0.2">
      <c r="A2052" s="51">
        <v>18552</v>
      </c>
      <c r="B2052" s="3" t="s">
        <v>14196</v>
      </c>
      <c r="C2052" t="s">
        <v>14197</v>
      </c>
      <c r="D2052" s="48" t="s">
        <v>59</v>
      </c>
      <c r="E2052" s="2" t="s">
        <v>43</v>
      </c>
      <c r="F2052" t="s">
        <v>58</v>
      </c>
      <c r="G2052" s="3">
        <v>293</v>
      </c>
      <c r="H2052">
        <v>40692</v>
      </c>
      <c r="I2052">
        <v>6</v>
      </c>
      <c r="J2052" s="3">
        <v>1913.25</v>
      </c>
      <c r="K2052" s="3">
        <v>2410.25</v>
      </c>
      <c r="L2052">
        <v>70</v>
      </c>
      <c r="M2052">
        <v>1</v>
      </c>
      <c r="N2052" t="s">
        <v>47</v>
      </c>
      <c r="O2052" t="s">
        <v>37</v>
      </c>
      <c r="P2052" t="s">
        <v>70</v>
      </c>
    </row>
    <row r="2053" spans="1:16" x14ac:dyDescent="0.2">
      <c r="A2053" s="51">
        <v>20423</v>
      </c>
      <c r="B2053" s="3" t="s">
        <v>14198</v>
      </c>
      <c r="C2053" t="s">
        <v>14199</v>
      </c>
      <c r="D2053" s="48" t="s">
        <v>55</v>
      </c>
      <c r="E2053" s="2" t="s">
        <v>48</v>
      </c>
      <c r="F2053" t="s">
        <v>56</v>
      </c>
      <c r="G2053" s="3">
        <v>309</v>
      </c>
      <c r="H2053">
        <v>13278</v>
      </c>
      <c r="I2053">
        <v>7</v>
      </c>
      <c r="J2053" s="3">
        <v>901.75</v>
      </c>
      <c r="K2053" s="3">
        <v>4238</v>
      </c>
      <c r="L2053">
        <v>57</v>
      </c>
      <c r="M2053">
        <v>3</v>
      </c>
      <c r="N2053" t="s">
        <v>34</v>
      </c>
      <c r="O2053" t="s">
        <v>37</v>
      </c>
      <c r="P2053" t="s">
        <v>71</v>
      </c>
    </row>
    <row r="2054" spans="1:16" x14ac:dyDescent="0.2">
      <c r="A2054" s="51">
        <v>22256</v>
      </c>
      <c r="B2054" s="3" t="s">
        <v>14200</v>
      </c>
      <c r="C2054" t="s">
        <v>14201</v>
      </c>
      <c r="D2054" s="48" t="s">
        <v>55</v>
      </c>
      <c r="E2054" s="2" t="s">
        <v>48</v>
      </c>
      <c r="F2054" t="s">
        <v>56</v>
      </c>
      <c r="G2054" s="3">
        <v>459</v>
      </c>
      <c r="H2054">
        <v>80664</v>
      </c>
      <c r="I2054">
        <v>1</v>
      </c>
      <c r="J2054" s="3">
        <v>534.5</v>
      </c>
      <c r="K2054" s="3">
        <v>3452.5</v>
      </c>
      <c r="L2054">
        <v>48</v>
      </c>
      <c r="M2054">
        <v>3</v>
      </c>
      <c r="N2054" t="s">
        <v>52</v>
      </c>
      <c r="O2054" t="s">
        <v>37</v>
      </c>
      <c r="P2054" t="s">
        <v>70</v>
      </c>
    </row>
    <row r="2055" spans="1:16" x14ac:dyDescent="0.2">
      <c r="A2055" s="51">
        <v>19621</v>
      </c>
      <c r="B2055" s="3" t="s">
        <v>14202</v>
      </c>
      <c r="C2055" t="s">
        <v>14203</v>
      </c>
      <c r="D2055" s="48" t="s">
        <v>45</v>
      </c>
      <c r="E2055" s="2" t="s">
        <v>43</v>
      </c>
      <c r="F2055" t="s">
        <v>58</v>
      </c>
      <c r="G2055" s="3">
        <v>215</v>
      </c>
      <c r="H2055">
        <v>42486</v>
      </c>
      <c r="I2055">
        <v>10</v>
      </c>
      <c r="J2055" s="3">
        <v>1156.25</v>
      </c>
      <c r="K2055" s="3">
        <v>2303.5</v>
      </c>
      <c r="L2055">
        <v>70</v>
      </c>
      <c r="M2055">
        <v>1</v>
      </c>
      <c r="N2055" t="s">
        <v>47</v>
      </c>
      <c r="O2055" t="s">
        <v>37</v>
      </c>
      <c r="P2055" t="s">
        <v>71</v>
      </c>
    </row>
    <row r="2056" spans="1:16" x14ac:dyDescent="0.2">
      <c r="A2056" s="51">
        <v>18580</v>
      </c>
      <c r="B2056" s="3" t="s">
        <v>14204</v>
      </c>
      <c r="C2056" t="s">
        <v>14205</v>
      </c>
      <c r="D2056" s="48" t="s">
        <v>42</v>
      </c>
      <c r="E2056" s="2" t="s">
        <v>43</v>
      </c>
      <c r="F2056" t="s">
        <v>56</v>
      </c>
      <c r="G2056" s="3">
        <v>1330</v>
      </c>
      <c r="H2056">
        <v>86139</v>
      </c>
      <c r="I2056">
        <v>13</v>
      </c>
      <c r="J2056" s="3">
        <v>729.25</v>
      </c>
      <c r="K2056" s="3">
        <v>2869.25</v>
      </c>
      <c r="L2056">
        <v>63</v>
      </c>
      <c r="M2056">
        <v>1</v>
      </c>
      <c r="N2056" t="s">
        <v>47</v>
      </c>
      <c r="O2056" t="s">
        <v>37</v>
      </c>
      <c r="P2056" t="s">
        <v>70</v>
      </c>
    </row>
    <row r="2057" spans="1:16" x14ac:dyDescent="0.2">
      <c r="A2057" s="51">
        <v>20616</v>
      </c>
      <c r="B2057" s="3" t="s">
        <v>14206</v>
      </c>
      <c r="C2057" t="s">
        <v>14207</v>
      </c>
      <c r="D2057" s="48" t="s">
        <v>45</v>
      </c>
      <c r="E2057" s="2" t="s">
        <v>48</v>
      </c>
      <c r="F2057" t="s">
        <v>46</v>
      </c>
      <c r="G2057" s="3">
        <v>127</v>
      </c>
      <c r="H2057">
        <v>49130</v>
      </c>
      <c r="I2057">
        <v>9</v>
      </c>
      <c r="J2057" s="3">
        <v>321.5</v>
      </c>
      <c r="K2057" s="3">
        <v>4258.75</v>
      </c>
      <c r="L2057">
        <v>90</v>
      </c>
      <c r="M2057">
        <v>1</v>
      </c>
      <c r="N2057" t="s">
        <v>34</v>
      </c>
      <c r="O2057" t="s">
        <v>34</v>
      </c>
      <c r="P2057" t="s">
        <v>70</v>
      </c>
    </row>
    <row r="2058" spans="1:16" x14ac:dyDescent="0.2">
      <c r="A2058" s="51">
        <v>21501</v>
      </c>
      <c r="B2058" s="3" t="s">
        <v>14208</v>
      </c>
      <c r="C2058" t="s">
        <v>14209</v>
      </c>
      <c r="D2058" s="48" t="s">
        <v>45</v>
      </c>
      <c r="E2058" s="2" t="s">
        <v>48</v>
      </c>
      <c r="F2058" t="s">
        <v>46</v>
      </c>
      <c r="G2058" s="3">
        <v>53</v>
      </c>
      <c r="H2058">
        <v>85233</v>
      </c>
      <c r="I2058">
        <v>2</v>
      </c>
      <c r="J2058" s="3">
        <v>448.75</v>
      </c>
      <c r="K2058" s="3">
        <v>4929.5</v>
      </c>
      <c r="L2058">
        <v>80</v>
      </c>
      <c r="M2058">
        <v>2</v>
      </c>
      <c r="N2058" t="s">
        <v>52</v>
      </c>
      <c r="O2058" t="s">
        <v>47</v>
      </c>
      <c r="P2058" t="s">
        <v>71</v>
      </c>
    </row>
    <row r="2059" spans="1:16" x14ac:dyDescent="0.2">
      <c r="A2059" s="51">
        <v>21885</v>
      </c>
      <c r="B2059" s="3" t="s">
        <v>14210</v>
      </c>
      <c r="C2059" t="s">
        <v>14211</v>
      </c>
      <c r="D2059" s="48" t="s">
        <v>42</v>
      </c>
      <c r="E2059" s="2" t="s">
        <v>48</v>
      </c>
      <c r="F2059" t="s">
        <v>49</v>
      </c>
      <c r="G2059" s="3">
        <v>4061</v>
      </c>
      <c r="H2059">
        <v>37203</v>
      </c>
      <c r="I2059">
        <v>36</v>
      </c>
      <c r="J2059" s="3">
        <v>5544.5</v>
      </c>
      <c r="K2059" s="3">
        <v>662.75</v>
      </c>
      <c r="L2059">
        <v>20</v>
      </c>
      <c r="M2059">
        <v>6</v>
      </c>
      <c r="N2059" t="s">
        <v>47</v>
      </c>
      <c r="O2059" t="s">
        <v>37</v>
      </c>
      <c r="P2059" t="s">
        <v>71</v>
      </c>
    </row>
    <row r="2060" spans="1:16" x14ac:dyDescent="0.2">
      <c r="A2060" s="51">
        <v>18516</v>
      </c>
      <c r="B2060" s="3" t="s">
        <v>14212</v>
      </c>
      <c r="C2060" t="s">
        <v>14213</v>
      </c>
      <c r="D2060" s="48" t="s">
        <v>42</v>
      </c>
      <c r="E2060" s="2" t="s">
        <v>43</v>
      </c>
      <c r="F2060" t="s">
        <v>49</v>
      </c>
      <c r="G2060" s="3">
        <v>4026</v>
      </c>
      <c r="H2060">
        <v>65506</v>
      </c>
      <c r="I2060">
        <v>37</v>
      </c>
      <c r="J2060" s="3">
        <v>9767.25</v>
      </c>
      <c r="K2060" s="3">
        <v>880.5</v>
      </c>
      <c r="L2060">
        <v>22</v>
      </c>
      <c r="M2060">
        <v>3</v>
      </c>
      <c r="N2060" t="s">
        <v>47</v>
      </c>
      <c r="O2060" t="s">
        <v>47</v>
      </c>
      <c r="P2060" t="s">
        <v>71</v>
      </c>
    </row>
    <row r="2061" spans="1:16" x14ac:dyDescent="0.2">
      <c r="A2061" s="51">
        <v>21275</v>
      </c>
      <c r="B2061" s="3" t="s">
        <v>14214</v>
      </c>
      <c r="C2061" t="s">
        <v>14215</v>
      </c>
      <c r="D2061" s="48" t="s">
        <v>42</v>
      </c>
      <c r="E2061" s="2" t="s">
        <v>53</v>
      </c>
      <c r="F2061" t="s">
        <v>51</v>
      </c>
      <c r="G2061" s="3">
        <v>1334</v>
      </c>
      <c r="H2061">
        <v>40909</v>
      </c>
      <c r="I2061">
        <v>26</v>
      </c>
      <c r="J2061" s="3">
        <v>4159.25</v>
      </c>
      <c r="K2061" s="3">
        <v>471</v>
      </c>
      <c r="L2061">
        <v>6</v>
      </c>
      <c r="M2061">
        <v>5</v>
      </c>
      <c r="N2061" t="s">
        <v>47</v>
      </c>
      <c r="O2061" t="s">
        <v>37</v>
      </c>
      <c r="P2061" t="s">
        <v>70</v>
      </c>
    </row>
    <row r="2062" spans="1:16" x14ac:dyDescent="0.2">
      <c r="A2062" s="51">
        <v>20209</v>
      </c>
      <c r="B2062" s="3" t="s">
        <v>14216</v>
      </c>
      <c r="C2062" t="s">
        <v>14217</v>
      </c>
      <c r="D2062" s="48" t="s">
        <v>55</v>
      </c>
      <c r="E2062" s="2" t="s">
        <v>48</v>
      </c>
      <c r="F2062" t="s">
        <v>46</v>
      </c>
      <c r="G2062" s="3">
        <v>733</v>
      </c>
      <c r="H2062">
        <v>54870</v>
      </c>
      <c r="I2062">
        <v>9</v>
      </c>
      <c r="J2062" s="3">
        <v>89.75</v>
      </c>
      <c r="K2062" s="3">
        <v>5724.25</v>
      </c>
      <c r="L2062">
        <v>99</v>
      </c>
      <c r="M2062">
        <v>1</v>
      </c>
      <c r="N2062" t="s">
        <v>34</v>
      </c>
      <c r="O2062" t="s">
        <v>37</v>
      </c>
      <c r="P2062" t="s">
        <v>70</v>
      </c>
    </row>
    <row r="2063" spans="1:16" x14ac:dyDescent="0.2">
      <c r="A2063" s="51">
        <v>18026</v>
      </c>
      <c r="B2063" s="3" t="s">
        <v>14218</v>
      </c>
      <c r="C2063" t="s">
        <v>14219</v>
      </c>
      <c r="D2063" s="48" t="s">
        <v>42</v>
      </c>
      <c r="E2063" s="2" t="s">
        <v>48</v>
      </c>
      <c r="F2063" t="s">
        <v>44</v>
      </c>
      <c r="G2063" s="3">
        <v>1045</v>
      </c>
      <c r="H2063">
        <v>45954</v>
      </c>
      <c r="I2063">
        <v>16</v>
      </c>
      <c r="J2063" s="3">
        <v>277.25</v>
      </c>
      <c r="K2063" s="3">
        <v>3370.25</v>
      </c>
      <c r="L2063">
        <v>55</v>
      </c>
      <c r="M2063">
        <v>2</v>
      </c>
      <c r="N2063" t="s">
        <v>47</v>
      </c>
      <c r="O2063" t="s">
        <v>37</v>
      </c>
      <c r="P2063" t="s">
        <v>71</v>
      </c>
    </row>
    <row r="2064" spans="1:16" x14ac:dyDescent="0.2">
      <c r="A2064" s="51">
        <v>21271</v>
      </c>
      <c r="B2064" s="3" t="s">
        <v>14220</v>
      </c>
      <c r="C2064" t="s">
        <v>14221</v>
      </c>
      <c r="D2064" s="48" t="s">
        <v>42</v>
      </c>
      <c r="E2064" s="2" t="s">
        <v>53</v>
      </c>
      <c r="F2064" t="s">
        <v>51</v>
      </c>
      <c r="G2064" s="3">
        <v>1923</v>
      </c>
      <c r="H2064">
        <v>69011</v>
      </c>
      <c r="I2064">
        <v>29</v>
      </c>
      <c r="J2064" s="3">
        <v>1564.5</v>
      </c>
      <c r="K2064" s="3">
        <v>580.75</v>
      </c>
      <c r="L2064">
        <v>6</v>
      </c>
      <c r="M2064">
        <v>6</v>
      </c>
      <c r="N2064" t="s">
        <v>34</v>
      </c>
      <c r="O2064" t="s">
        <v>34</v>
      </c>
      <c r="P2064" t="s">
        <v>70</v>
      </c>
    </row>
    <row r="2065" spans="1:16" x14ac:dyDescent="0.2">
      <c r="A2065" s="51">
        <v>19484</v>
      </c>
      <c r="B2065" s="3" t="s">
        <v>14222</v>
      </c>
      <c r="C2065" t="s">
        <v>14223</v>
      </c>
      <c r="D2065" s="48" t="s">
        <v>42</v>
      </c>
      <c r="E2065" s="2" t="s">
        <v>48</v>
      </c>
      <c r="F2065" t="s">
        <v>49</v>
      </c>
      <c r="G2065" s="3">
        <v>4488</v>
      </c>
      <c r="H2065">
        <v>69944</v>
      </c>
      <c r="I2065">
        <v>52</v>
      </c>
      <c r="J2065" s="3">
        <v>1171.25</v>
      </c>
      <c r="K2065" s="3">
        <v>547.25</v>
      </c>
      <c r="L2065">
        <v>11</v>
      </c>
      <c r="M2065">
        <v>6</v>
      </c>
      <c r="N2065" t="s">
        <v>37</v>
      </c>
      <c r="O2065" t="s">
        <v>47</v>
      </c>
      <c r="P2065" t="s">
        <v>70</v>
      </c>
    </row>
    <row r="2066" spans="1:16" x14ac:dyDescent="0.2">
      <c r="A2066" s="51">
        <v>21825</v>
      </c>
      <c r="B2066" s="3" t="s">
        <v>14224</v>
      </c>
      <c r="C2066" t="s">
        <v>14225</v>
      </c>
      <c r="D2066" s="48" t="s">
        <v>42</v>
      </c>
      <c r="E2066" s="2" t="s">
        <v>48</v>
      </c>
      <c r="F2066" t="s">
        <v>44</v>
      </c>
      <c r="G2066" s="3">
        <v>3582</v>
      </c>
      <c r="H2066">
        <v>10247</v>
      </c>
      <c r="I2066">
        <v>1</v>
      </c>
      <c r="J2066" s="3">
        <v>381.5</v>
      </c>
      <c r="K2066" s="3">
        <v>2720.5</v>
      </c>
      <c r="L2066">
        <v>81</v>
      </c>
      <c r="M2066">
        <v>1</v>
      </c>
      <c r="N2066" t="s">
        <v>34</v>
      </c>
      <c r="O2066" t="s">
        <v>37</v>
      </c>
      <c r="P2066" t="s">
        <v>70</v>
      </c>
    </row>
    <row r="2067" spans="1:16" x14ac:dyDescent="0.2">
      <c r="A2067" s="51">
        <v>17672</v>
      </c>
      <c r="B2067" s="3" t="s">
        <v>14226</v>
      </c>
      <c r="C2067" t="s">
        <v>14227</v>
      </c>
      <c r="D2067" s="48" t="s">
        <v>45</v>
      </c>
      <c r="E2067" s="2" t="s">
        <v>48</v>
      </c>
      <c r="F2067" t="s">
        <v>46</v>
      </c>
      <c r="G2067" s="3">
        <v>163</v>
      </c>
      <c r="H2067">
        <v>54075</v>
      </c>
      <c r="I2067">
        <v>15</v>
      </c>
      <c r="J2067" s="3">
        <v>108.25</v>
      </c>
      <c r="K2067" s="3">
        <v>5054.75</v>
      </c>
      <c r="L2067">
        <v>95</v>
      </c>
      <c r="M2067">
        <v>2</v>
      </c>
      <c r="N2067" t="s">
        <v>52</v>
      </c>
      <c r="O2067" t="s">
        <v>37</v>
      </c>
      <c r="P2067" t="s">
        <v>70</v>
      </c>
    </row>
    <row r="2068" spans="1:16" x14ac:dyDescent="0.2">
      <c r="A2068" s="51">
        <v>17786</v>
      </c>
      <c r="B2068" s="3" t="s">
        <v>14228</v>
      </c>
      <c r="C2068" t="s">
        <v>14229</v>
      </c>
      <c r="D2068" s="48" t="s">
        <v>59</v>
      </c>
      <c r="E2068" s="2" t="s">
        <v>43</v>
      </c>
      <c r="F2068" t="s">
        <v>46</v>
      </c>
      <c r="G2068" s="3">
        <v>165</v>
      </c>
      <c r="H2068">
        <v>45574</v>
      </c>
      <c r="I2068">
        <v>2</v>
      </c>
      <c r="J2068" s="3">
        <v>100.75</v>
      </c>
      <c r="K2068" s="3">
        <v>5147.75</v>
      </c>
      <c r="L2068">
        <v>80</v>
      </c>
      <c r="M2068">
        <v>2</v>
      </c>
      <c r="N2068" t="s">
        <v>34</v>
      </c>
      <c r="O2068" t="s">
        <v>37</v>
      </c>
      <c r="P2068" t="s">
        <v>70</v>
      </c>
    </row>
    <row r="2069" spans="1:16" x14ac:dyDescent="0.2">
      <c r="A2069" s="51">
        <v>21100</v>
      </c>
      <c r="B2069" s="3" t="s">
        <v>14230</v>
      </c>
      <c r="C2069" t="s">
        <v>14231</v>
      </c>
      <c r="D2069" s="48" t="s">
        <v>55</v>
      </c>
      <c r="E2069" s="2" t="s">
        <v>48</v>
      </c>
      <c r="F2069" t="s">
        <v>46</v>
      </c>
      <c r="G2069" s="3">
        <v>532</v>
      </c>
      <c r="H2069">
        <v>46955</v>
      </c>
      <c r="I2069">
        <v>15</v>
      </c>
      <c r="J2069" s="3">
        <v>229.5</v>
      </c>
      <c r="K2069" s="3">
        <v>3007.75</v>
      </c>
      <c r="L2069">
        <v>76</v>
      </c>
      <c r="M2069">
        <v>1</v>
      </c>
      <c r="N2069" t="s">
        <v>52</v>
      </c>
      <c r="O2069" t="s">
        <v>47</v>
      </c>
      <c r="P2069" t="s">
        <v>70</v>
      </c>
    </row>
    <row r="2070" spans="1:16" x14ac:dyDescent="0.2">
      <c r="A2070" s="51">
        <v>19588</v>
      </c>
      <c r="B2070" s="3" t="s">
        <v>14232</v>
      </c>
      <c r="C2070" t="s">
        <v>14233</v>
      </c>
      <c r="D2070" s="48" t="s">
        <v>42</v>
      </c>
      <c r="E2070" s="2" t="s">
        <v>53</v>
      </c>
      <c r="F2070" t="s">
        <v>51</v>
      </c>
      <c r="G2070" s="3">
        <v>3848</v>
      </c>
      <c r="H2070">
        <v>60633</v>
      </c>
      <c r="I2070">
        <v>38</v>
      </c>
      <c r="J2070" s="3">
        <v>1568</v>
      </c>
      <c r="K2070" s="3">
        <v>802</v>
      </c>
      <c r="L2070">
        <v>16</v>
      </c>
      <c r="M2070">
        <v>8</v>
      </c>
      <c r="N2070" t="s">
        <v>34</v>
      </c>
      <c r="O2070" t="s">
        <v>37</v>
      </c>
      <c r="P2070" t="s">
        <v>70</v>
      </c>
    </row>
    <row r="2071" spans="1:16" x14ac:dyDescent="0.2">
      <c r="A2071" s="51">
        <v>21954</v>
      </c>
      <c r="B2071" s="3" t="s">
        <v>14234</v>
      </c>
      <c r="C2071" t="s">
        <v>14235</v>
      </c>
      <c r="D2071" s="48" t="s">
        <v>42</v>
      </c>
      <c r="E2071" s="2" t="s">
        <v>48</v>
      </c>
      <c r="F2071" t="s">
        <v>49</v>
      </c>
      <c r="G2071" s="3">
        <v>4086</v>
      </c>
      <c r="H2071">
        <v>32078</v>
      </c>
      <c r="I2071">
        <v>59</v>
      </c>
      <c r="J2071" s="3">
        <v>2017.5</v>
      </c>
      <c r="K2071" s="3">
        <v>355.25</v>
      </c>
      <c r="L2071">
        <v>13</v>
      </c>
      <c r="M2071">
        <v>3</v>
      </c>
      <c r="N2071" t="s">
        <v>37</v>
      </c>
      <c r="O2071" t="s">
        <v>37</v>
      </c>
      <c r="P2071" t="s">
        <v>70</v>
      </c>
    </row>
    <row r="2072" spans="1:16" x14ac:dyDescent="0.2">
      <c r="A2072" s="51">
        <v>20321</v>
      </c>
      <c r="B2072" s="3" t="s">
        <v>14236</v>
      </c>
      <c r="C2072" t="s">
        <v>14237</v>
      </c>
      <c r="D2072" s="48" t="s">
        <v>42</v>
      </c>
      <c r="E2072" s="2" t="s">
        <v>43</v>
      </c>
      <c r="F2072" t="s">
        <v>44</v>
      </c>
      <c r="G2072" s="3">
        <v>1006</v>
      </c>
      <c r="H2072">
        <v>77417</v>
      </c>
      <c r="I2072">
        <v>4</v>
      </c>
      <c r="J2072" s="3">
        <v>503.75</v>
      </c>
      <c r="K2072" s="3">
        <v>4731.75</v>
      </c>
      <c r="L2072">
        <v>61</v>
      </c>
      <c r="M2072">
        <v>3</v>
      </c>
      <c r="N2072" t="s">
        <v>34</v>
      </c>
      <c r="O2072" t="s">
        <v>37</v>
      </c>
      <c r="P2072" t="s">
        <v>70</v>
      </c>
    </row>
    <row r="2073" spans="1:16" x14ac:dyDescent="0.2">
      <c r="A2073" s="51">
        <v>17742</v>
      </c>
      <c r="B2073" s="3" t="s">
        <v>14238</v>
      </c>
      <c r="C2073" t="s">
        <v>14239</v>
      </c>
      <c r="D2073" s="48" t="s">
        <v>50</v>
      </c>
      <c r="E2073" s="2" t="s">
        <v>48</v>
      </c>
      <c r="F2073" t="s">
        <v>46</v>
      </c>
      <c r="G2073" s="3">
        <v>194</v>
      </c>
      <c r="H2073">
        <v>67225</v>
      </c>
      <c r="I2073">
        <v>8</v>
      </c>
      <c r="J2073" s="3">
        <v>439.25</v>
      </c>
      <c r="K2073" s="3">
        <v>5570.5</v>
      </c>
      <c r="L2073">
        <v>97</v>
      </c>
      <c r="M2073">
        <v>2</v>
      </c>
      <c r="N2073" t="s">
        <v>52</v>
      </c>
      <c r="O2073" t="s">
        <v>47</v>
      </c>
      <c r="P2073" t="s">
        <v>71</v>
      </c>
    </row>
    <row r="2074" spans="1:16" x14ac:dyDescent="0.2">
      <c r="A2074" s="51">
        <v>21178</v>
      </c>
      <c r="B2074" s="3" t="s">
        <v>14240</v>
      </c>
      <c r="C2074" t="s">
        <v>14241</v>
      </c>
      <c r="D2074" s="48" t="s">
        <v>59</v>
      </c>
      <c r="E2074" s="2" t="s">
        <v>48</v>
      </c>
      <c r="F2074" t="s">
        <v>46</v>
      </c>
      <c r="G2074" s="3">
        <v>56</v>
      </c>
      <c r="H2074">
        <v>53365</v>
      </c>
      <c r="I2074">
        <v>7</v>
      </c>
      <c r="J2074" s="3">
        <v>61</v>
      </c>
      <c r="K2074" s="3">
        <v>5413.5</v>
      </c>
      <c r="L2074">
        <v>76</v>
      </c>
      <c r="M2074">
        <v>1</v>
      </c>
      <c r="N2074" t="s">
        <v>34</v>
      </c>
      <c r="O2074" t="s">
        <v>37</v>
      </c>
      <c r="P2074" t="s">
        <v>71</v>
      </c>
    </row>
    <row r="2075" spans="1:16" x14ac:dyDescent="0.2">
      <c r="A2075" s="51">
        <v>19665</v>
      </c>
      <c r="B2075" s="3" t="s">
        <v>14242</v>
      </c>
      <c r="C2075" t="s">
        <v>14243</v>
      </c>
      <c r="D2075" s="48" t="s">
        <v>59</v>
      </c>
      <c r="E2075" s="2" t="s">
        <v>43</v>
      </c>
      <c r="F2075" t="s">
        <v>46</v>
      </c>
      <c r="G2075" s="3">
        <v>294</v>
      </c>
      <c r="H2075">
        <v>66517</v>
      </c>
      <c r="I2075">
        <v>7</v>
      </c>
      <c r="J2075" s="3">
        <v>182.75</v>
      </c>
      <c r="K2075" s="3">
        <v>7212.25</v>
      </c>
      <c r="L2075">
        <v>77</v>
      </c>
      <c r="M2075">
        <v>2</v>
      </c>
      <c r="N2075" t="s">
        <v>34</v>
      </c>
      <c r="O2075" t="s">
        <v>47</v>
      </c>
      <c r="P2075" t="s">
        <v>70</v>
      </c>
    </row>
    <row r="2076" spans="1:16" x14ac:dyDescent="0.2">
      <c r="A2076" s="51">
        <v>20418</v>
      </c>
      <c r="B2076" s="3" t="s">
        <v>14244</v>
      </c>
      <c r="C2076" t="s">
        <v>14245</v>
      </c>
      <c r="D2076" s="48" t="s">
        <v>45</v>
      </c>
      <c r="E2076" s="2" t="s">
        <v>43</v>
      </c>
      <c r="F2076" t="s">
        <v>46</v>
      </c>
      <c r="G2076" s="3">
        <v>84</v>
      </c>
      <c r="H2076">
        <v>64837</v>
      </c>
      <c r="I2076">
        <v>12</v>
      </c>
      <c r="J2076" s="3">
        <v>77</v>
      </c>
      <c r="K2076" s="3">
        <v>6584.75</v>
      </c>
      <c r="L2076">
        <v>85</v>
      </c>
      <c r="M2076">
        <v>2</v>
      </c>
      <c r="N2076" t="s">
        <v>52</v>
      </c>
      <c r="O2076" t="s">
        <v>47</v>
      </c>
      <c r="P2076" t="s">
        <v>70</v>
      </c>
    </row>
    <row r="2077" spans="1:16" x14ac:dyDescent="0.2">
      <c r="A2077" s="51">
        <v>21074</v>
      </c>
      <c r="B2077" s="3" t="s">
        <v>14246</v>
      </c>
      <c r="C2077" t="s">
        <v>14247</v>
      </c>
      <c r="D2077" s="48" t="s">
        <v>42</v>
      </c>
      <c r="E2077" s="2" t="s">
        <v>43</v>
      </c>
      <c r="F2077" t="s">
        <v>49</v>
      </c>
      <c r="G2077" s="3">
        <v>3970</v>
      </c>
      <c r="H2077">
        <v>31373</v>
      </c>
      <c r="I2077">
        <v>35</v>
      </c>
      <c r="J2077" s="3">
        <v>5059.25</v>
      </c>
      <c r="K2077" s="3">
        <v>491.5</v>
      </c>
      <c r="L2077">
        <v>21</v>
      </c>
      <c r="M2077">
        <v>5</v>
      </c>
      <c r="N2077" t="s">
        <v>47</v>
      </c>
      <c r="O2077" t="s">
        <v>37</v>
      </c>
      <c r="P2077" t="s">
        <v>70</v>
      </c>
    </row>
    <row r="2078" spans="1:16" x14ac:dyDescent="0.2">
      <c r="A2078" s="51">
        <v>21342</v>
      </c>
      <c r="B2078" s="3" t="s">
        <v>14248</v>
      </c>
      <c r="C2078" t="s">
        <v>14249</v>
      </c>
      <c r="D2078" s="48" t="s">
        <v>42</v>
      </c>
      <c r="E2078" s="2" t="s">
        <v>53</v>
      </c>
      <c r="F2078" t="s">
        <v>51</v>
      </c>
      <c r="G2078" s="3">
        <v>3532</v>
      </c>
      <c r="H2078">
        <v>27004</v>
      </c>
      <c r="I2078">
        <v>23</v>
      </c>
      <c r="J2078" s="3">
        <v>4009.75</v>
      </c>
      <c r="K2078" s="3">
        <v>608.25</v>
      </c>
      <c r="L2078">
        <v>18</v>
      </c>
      <c r="M2078">
        <v>6</v>
      </c>
      <c r="N2078" t="s">
        <v>47</v>
      </c>
      <c r="O2078" t="s">
        <v>47</v>
      </c>
      <c r="P2078" t="s">
        <v>70</v>
      </c>
    </row>
    <row r="2079" spans="1:16" x14ac:dyDescent="0.2">
      <c r="A2079" s="51">
        <v>19832</v>
      </c>
      <c r="B2079" s="3" t="s">
        <v>14250</v>
      </c>
      <c r="C2079" t="s">
        <v>14251</v>
      </c>
      <c r="D2079" s="48" t="s">
        <v>59</v>
      </c>
      <c r="E2079" s="2" t="s">
        <v>43</v>
      </c>
      <c r="F2079" t="s">
        <v>46</v>
      </c>
      <c r="G2079" s="3">
        <v>34</v>
      </c>
      <c r="H2079">
        <v>37818</v>
      </c>
      <c r="I2079">
        <v>20</v>
      </c>
      <c r="J2079" s="3">
        <v>318.25</v>
      </c>
      <c r="K2079" s="3">
        <v>5211.5</v>
      </c>
      <c r="L2079">
        <v>86</v>
      </c>
      <c r="M2079">
        <v>2</v>
      </c>
      <c r="N2079" t="s">
        <v>52</v>
      </c>
      <c r="O2079" t="s">
        <v>37</v>
      </c>
      <c r="P2079" t="s">
        <v>70</v>
      </c>
    </row>
    <row r="2080" spans="1:16" x14ac:dyDescent="0.2">
      <c r="A2080" s="51">
        <v>20460</v>
      </c>
      <c r="B2080" s="3" t="s">
        <v>14252</v>
      </c>
      <c r="C2080" t="s">
        <v>14253</v>
      </c>
      <c r="D2080" s="48" t="s">
        <v>55</v>
      </c>
      <c r="E2080" s="2" t="s">
        <v>43</v>
      </c>
      <c r="F2080" t="s">
        <v>58</v>
      </c>
      <c r="G2080" s="3">
        <v>221</v>
      </c>
      <c r="H2080">
        <v>85482</v>
      </c>
      <c r="I2080">
        <v>9</v>
      </c>
      <c r="J2080" s="3">
        <v>1448</v>
      </c>
      <c r="K2080" s="3">
        <v>2362</v>
      </c>
      <c r="L2080">
        <v>50</v>
      </c>
      <c r="M2080">
        <v>1</v>
      </c>
      <c r="N2080" t="s">
        <v>47</v>
      </c>
      <c r="O2080" t="s">
        <v>37</v>
      </c>
      <c r="P2080" t="s">
        <v>70</v>
      </c>
    </row>
    <row r="2081" spans="1:16" x14ac:dyDescent="0.2">
      <c r="A2081" s="51">
        <v>21206</v>
      </c>
      <c r="B2081" s="3" t="s">
        <v>14254</v>
      </c>
      <c r="C2081" t="s">
        <v>14255</v>
      </c>
      <c r="D2081" s="48" t="s">
        <v>50</v>
      </c>
      <c r="E2081" s="2" t="s">
        <v>48</v>
      </c>
      <c r="F2081" t="s">
        <v>46</v>
      </c>
      <c r="G2081" s="3">
        <v>81</v>
      </c>
      <c r="H2081">
        <v>74173</v>
      </c>
      <c r="I2081">
        <v>17</v>
      </c>
      <c r="J2081" s="3">
        <v>198.25</v>
      </c>
      <c r="K2081" s="3">
        <v>3738.75</v>
      </c>
      <c r="L2081">
        <v>76</v>
      </c>
      <c r="M2081">
        <v>2</v>
      </c>
      <c r="N2081" t="s">
        <v>34</v>
      </c>
      <c r="O2081" t="s">
        <v>37</v>
      </c>
      <c r="P2081" t="s">
        <v>70</v>
      </c>
    </row>
    <row r="2082" spans="1:16" x14ac:dyDescent="0.2">
      <c r="A2082" s="51">
        <v>19851</v>
      </c>
      <c r="B2082" s="3" t="s">
        <v>14256</v>
      </c>
      <c r="C2082" t="s">
        <v>14257</v>
      </c>
      <c r="D2082" s="48" t="s">
        <v>55</v>
      </c>
      <c r="E2082" s="2" t="s">
        <v>43</v>
      </c>
      <c r="F2082" t="s">
        <v>44</v>
      </c>
      <c r="G2082" s="3">
        <v>730</v>
      </c>
      <c r="H2082">
        <v>77417</v>
      </c>
      <c r="I2082">
        <v>5</v>
      </c>
      <c r="J2082" s="3">
        <v>355</v>
      </c>
      <c r="K2082" s="3">
        <v>4542</v>
      </c>
      <c r="L2082">
        <v>66</v>
      </c>
      <c r="M2082">
        <v>1</v>
      </c>
      <c r="N2082" t="s">
        <v>47</v>
      </c>
      <c r="O2082" t="s">
        <v>37</v>
      </c>
      <c r="P2082" t="s">
        <v>70</v>
      </c>
    </row>
    <row r="2083" spans="1:16" x14ac:dyDescent="0.2">
      <c r="A2083" s="51">
        <v>17443</v>
      </c>
      <c r="B2083" s="3" t="s">
        <v>14258</v>
      </c>
      <c r="C2083" t="s">
        <v>14259</v>
      </c>
      <c r="D2083" s="48" t="s">
        <v>50</v>
      </c>
      <c r="E2083" s="2" t="s">
        <v>43</v>
      </c>
      <c r="F2083" t="s">
        <v>58</v>
      </c>
      <c r="G2083" s="3">
        <v>451</v>
      </c>
      <c r="H2083">
        <v>36982</v>
      </c>
      <c r="I2083">
        <v>9</v>
      </c>
      <c r="J2083" s="3">
        <v>1711</v>
      </c>
      <c r="K2083" s="3">
        <v>2273.5</v>
      </c>
      <c r="L2083">
        <v>63</v>
      </c>
      <c r="M2083">
        <v>1</v>
      </c>
      <c r="N2083" t="s">
        <v>47</v>
      </c>
      <c r="O2083" t="s">
        <v>37</v>
      </c>
      <c r="P2083" t="s">
        <v>71</v>
      </c>
    </row>
    <row r="2084" spans="1:16" x14ac:dyDescent="0.2">
      <c r="A2084" s="51">
        <v>17622</v>
      </c>
      <c r="B2084" s="3" t="s">
        <v>14260</v>
      </c>
      <c r="C2084" t="s">
        <v>14261</v>
      </c>
      <c r="D2084" s="48" t="s">
        <v>59</v>
      </c>
      <c r="E2084" s="2" t="s">
        <v>48</v>
      </c>
      <c r="F2084" t="s">
        <v>46</v>
      </c>
      <c r="G2084" s="3">
        <v>197</v>
      </c>
      <c r="H2084">
        <v>21780</v>
      </c>
      <c r="I2084">
        <v>2</v>
      </c>
      <c r="J2084" s="3">
        <v>54.75</v>
      </c>
      <c r="K2084" s="3">
        <v>4426</v>
      </c>
      <c r="L2084">
        <v>77</v>
      </c>
      <c r="M2084">
        <v>1</v>
      </c>
      <c r="N2084" t="s">
        <v>47</v>
      </c>
      <c r="O2084" t="s">
        <v>37</v>
      </c>
      <c r="P2084" t="s">
        <v>71</v>
      </c>
    </row>
    <row r="2085" spans="1:16" x14ac:dyDescent="0.2">
      <c r="A2085" s="51">
        <v>19353</v>
      </c>
      <c r="B2085" s="3" t="s">
        <v>14262</v>
      </c>
      <c r="C2085" t="s">
        <v>14263</v>
      </c>
      <c r="D2085" s="48" t="s">
        <v>45</v>
      </c>
      <c r="E2085" s="2" t="s">
        <v>43</v>
      </c>
      <c r="F2085" t="s">
        <v>58</v>
      </c>
      <c r="G2085" s="3">
        <v>244</v>
      </c>
      <c r="H2085">
        <v>31799</v>
      </c>
      <c r="I2085">
        <v>5</v>
      </c>
      <c r="J2085" s="3">
        <v>383.75</v>
      </c>
      <c r="K2085" s="3">
        <v>2619.75</v>
      </c>
      <c r="L2085">
        <v>61</v>
      </c>
      <c r="M2085">
        <v>1</v>
      </c>
      <c r="N2085" t="s">
        <v>37</v>
      </c>
      <c r="O2085" t="s">
        <v>37</v>
      </c>
      <c r="P2085" t="s">
        <v>71</v>
      </c>
    </row>
    <row r="2086" spans="1:16" x14ac:dyDescent="0.2">
      <c r="A2086" s="51">
        <v>19670</v>
      </c>
      <c r="B2086" s="3" t="s">
        <v>14264</v>
      </c>
      <c r="C2086" t="s">
        <v>14265</v>
      </c>
      <c r="D2086" s="48" t="s">
        <v>42</v>
      </c>
      <c r="E2086" s="2" t="s">
        <v>43</v>
      </c>
      <c r="F2086" t="s">
        <v>51</v>
      </c>
      <c r="G2086" s="3">
        <v>3376</v>
      </c>
      <c r="H2086">
        <v>74119</v>
      </c>
      <c r="I2086">
        <v>24</v>
      </c>
      <c r="J2086" s="3">
        <v>537.5</v>
      </c>
      <c r="K2086" s="3">
        <v>534.25</v>
      </c>
      <c r="L2086">
        <v>10</v>
      </c>
      <c r="M2086">
        <v>8</v>
      </c>
      <c r="N2086" t="s">
        <v>52</v>
      </c>
      <c r="O2086" t="s">
        <v>47</v>
      </c>
      <c r="P2086" t="s">
        <v>70</v>
      </c>
    </row>
    <row r="2087" spans="1:16" x14ac:dyDescent="0.2">
      <c r="A2087" s="51">
        <v>19684</v>
      </c>
      <c r="B2087" s="3" t="s">
        <v>14266</v>
      </c>
      <c r="C2087" t="s">
        <v>14267</v>
      </c>
      <c r="D2087" s="48" t="s">
        <v>45</v>
      </c>
      <c r="E2087" s="2" t="s">
        <v>48</v>
      </c>
      <c r="F2087" t="s">
        <v>46</v>
      </c>
      <c r="G2087" s="3">
        <v>178</v>
      </c>
      <c r="H2087">
        <v>14789</v>
      </c>
      <c r="I2087">
        <v>3</v>
      </c>
      <c r="J2087" s="3">
        <v>435.75</v>
      </c>
      <c r="K2087" s="3">
        <v>4119</v>
      </c>
      <c r="L2087">
        <v>79</v>
      </c>
      <c r="M2087">
        <v>1</v>
      </c>
      <c r="N2087" t="s">
        <v>47</v>
      </c>
      <c r="O2087" t="s">
        <v>47</v>
      </c>
      <c r="P2087" t="s">
        <v>70</v>
      </c>
    </row>
    <row r="2088" spans="1:16" x14ac:dyDescent="0.2">
      <c r="A2088" s="51">
        <v>22238</v>
      </c>
      <c r="B2088" s="3" t="s">
        <v>14268</v>
      </c>
      <c r="C2088" t="s">
        <v>14269</v>
      </c>
      <c r="D2088" s="48" t="s">
        <v>42</v>
      </c>
      <c r="E2088" s="2" t="s">
        <v>43</v>
      </c>
      <c r="F2088" t="s">
        <v>49</v>
      </c>
      <c r="G2088" s="3">
        <v>4688</v>
      </c>
      <c r="H2088">
        <v>41104</v>
      </c>
      <c r="I2088">
        <v>57</v>
      </c>
      <c r="J2088" s="3">
        <v>9031.25</v>
      </c>
      <c r="K2088" s="3">
        <v>737.5</v>
      </c>
      <c r="L2088">
        <v>20</v>
      </c>
      <c r="M2088">
        <v>5</v>
      </c>
      <c r="N2088" t="s">
        <v>47</v>
      </c>
      <c r="O2088" t="s">
        <v>47</v>
      </c>
      <c r="P2088" t="s">
        <v>71</v>
      </c>
    </row>
    <row r="2089" spans="1:16" x14ac:dyDescent="0.2">
      <c r="A2089" s="51">
        <v>21435</v>
      </c>
      <c r="B2089" s="3" t="s">
        <v>14270</v>
      </c>
      <c r="C2089" t="s">
        <v>14271</v>
      </c>
      <c r="D2089" s="48" t="s">
        <v>55</v>
      </c>
      <c r="E2089" s="2" t="s">
        <v>43</v>
      </c>
      <c r="F2089" t="s">
        <v>44</v>
      </c>
      <c r="G2089" s="3">
        <v>960</v>
      </c>
      <c r="H2089">
        <v>41987</v>
      </c>
      <c r="I2089">
        <v>9</v>
      </c>
      <c r="J2089" s="3">
        <v>446.25</v>
      </c>
      <c r="K2089" s="3">
        <v>3214</v>
      </c>
      <c r="L2089">
        <v>74</v>
      </c>
      <c r="M2089">
        <v>2</v>
      </c>
      <c r="N2089" t="s">
        <v>52</v>
      </c>
      <c r="O2089" t="s">
        <v>47</v>
      </c>
      <c r="P2089" t="s">
        <v>70</v>
      </c>
    </row>
    <row r="2090" spans="1:16" x14ac:dyDescent="0.2">
      <c r="A2090" s="51">
        <v>17702</v>
      </c>
      <c r="B2090" s="3" t="s">
        <v>14272</v>
      </c>
      <c r="C2090" t="s">
        <v>14273</v>
      </c>
      <c r="D2090" s="48" t="s">
        <v>42</v>
      </c>
      <c r="E2090" s="2" t="s">
        <v>48</v>
      </c>
      <c r="F2090" t="s">
        <v>49</v>
      </c>
      <c r="G2090" s="3">
        <v>2763</v>
      </c>
      <c r="H2090">
        <v>19915</v>
      </c>
      <c r="I2090">
        <v>56</v>
      </c>
      <c r="J2090" s="3">
        <v>2025.5</v>
      </c>
      <c r="K2090" s="3">
        <v>370.25</v>
      </c>
      <c r="L2090">
        <v>11</v>
      </c>
      <c r="M2090">
        <v>4</v>
      </c>
      <c r="N2090" t="s">
        <v>37</v>
      </c>
      <c r="O2090" t="s">
        <v>37</v>
      </c>
      <c r="P2090" t="s">
        <v>71</v>
      </c>
    </row>
    <row r="2091" spans="1:16" x14ac:dyDescent="0.2">
      <c r="A2091" s="51">
        <v>20546</v>
      </c>
      <c r="B2091" s="3" t="s">
        <v>14274</v>
      </c>
      <c r="C2091" t="s">
        <v>14275</v>
      </c>
      <c r="D2091" s="48" t="s">
        <v>45</v>
      </c>
      <c r="E2091" s="2" t="s">
        <v>43</v>
      </c>
      <c r="F2091" t="s">
        <v>46</v>
      </c>
      <c r="G2091" s="3">
        <v>135</v>
      </c>
      <c r="H2091">
        <v>80180</v>
      </c>
      <c r="I2091">
        <v>17</v>
      </c>
      <c r="J2091" s="3">
        <v>422</v>
      </c>
      <c r="K2091" s="3">
        <v>3050</v>
      </c>
      <c r="L2091">
        <v>79</v>
      </c>
      <c r="M2091">
        <v>1</v>
      </c>
      <c r="N2091" t="s">
        <v>52</v>
      </c>
      <c r="O2091" t="s">
        <v>47</v>
      </c>
      <c r="P2091" t="s">
        <v>71</v>
      </c>
    </row>
    <row r="2092" spans="1:16" x14ac:dyDescent="0.2">
      <c r="A2092" s="51">
        <v>20356</v>
      </c>
      <c r="B2092" s="3" t="s">
        <v>14276</v>
      </c>
      <c r="C2092" t="s">
        <v>14277</v>
      </c>
      <c r="D2092" s="48" t="s">
        <v>42</v>
      </c>
      <c r="E2092" s="2" t="s">
        <v>48</v>
      </c>
      <c r="F2092" t="s">
        <v>44</v>
      </c>
      <c r="G2092" s="3">
        <v>3678</v>
      </c>
      <c r="H2092">
        <v>29282</v>
      </c>
      <c r="I2092">
        <v>24</v>
      </c>
      <c r="J2092" s="3">
        <v>292</v>
      </c>
      <c r="K2092" s="3">
        <v>4370.25</v>
      </c>
      <c r="L2092">
        <v>85</v>
      </c>
      <c r="M2092">
        <v>3</v>
      </c>
      <c r="N2092" t="s">
        <v>34</v>
      </c>
      <c r="O2092" t="s">
        <v>34</v>
      </c>
      <c r="P2092" t="s">
        <v>70</v>
      </c>
    </row>
    <row r="2093" spans="1:16" x14ac:dyDescent="0.2">
      <c r="A2093" s="51">
        <v>19147</v>
      </c>
      <c r="B2093" s="3" t="s">
        <v>14278</v>
      </c>
      <c r="C2093" t="s">
        <v>14279</v>
      </c>
      <c r="D2093" s="48" t="s">
        <v>42</v>
      </c>
      <c r="E2093" s="2" t="s">
        <v>48</v>
      </c>
      <c r="F2093" t="s">
        <v>46</v>
      </c>
      <c r="G2093" s="3">
        <v>870</v>
      </c>
      <c r="H2093">
        <v>52398</v>
      </c>
      <c r="I2093">
        <v>14</v>
      </c>
      <c r="J2093" s="3">
        <v>116.5</v>
      </c>
      <c r="K2093" s="3">
        <v>5598.75</v>
      </c>
      <c r="L2093">
        <v>86</v>
      </c>
      <c r="M2093">
        <v>2</v>
      </c>
      <c r="N2093" t="s">
        <v>47</v>
      </c>
      <c r="O2093" t="s">
        <v>47</v>
      </c>
      <c r="P2093" t="s">
        <v>71</v>
      </c>
    </row>
    <row r="2094" spans="1:16" x14ac:dyDescent="0.2">
      <c r="A2094" s="51">
        <v>21281</v>
      </c>
      <c r="B2094" s="3" t="s">
        <v>14280</v>
      </c>
      <c r="C2094" t="s">
        <v>14281</v>
      </c>
      <c r="D2094" s="48" t="s">
        <v>55</v>
      </c>
      <c r="E2094" s="2" t="s">
        <v>43</v>
      </c>
      <c r="F2094" t="s">
        <v>58</v>
      </c>
      <c r="G2094" s="3">
        <v>239</v>
      </c>
      <c r="H2094">
        <v>63925</v>
      </c>
      <c r="I2094">
        <v>7</v>
      </c>
      <c r="J2094" s="3">
        <v>477.75</v>
      </c>
      <c r="K2094" s="3">
        <v>2337.5</v>
      </c>
      <c r="L2094">
        <v>66</v>
      </c>
      <c r="M2094">
        <v>0</v>
      </c>
      <c r="N2094" t="s">
        <v>47</v>
      </c>
      <c r="O2094" t="s">
        <v>37</v>
      </c>
      <c r="P2094" t="s">
        <v>70</v>
      </c>
    </row>
    <row r="2095" spans="1:16" x14ac:dyDescent="0.2">
      <c r="A2095" s="51">
        <v>18074</v>
      </c>
      <c r="B2095" s="3" t="s">
        <v>14282</v>
      </c>
      <c r="C2095" t="s">
        <v>14283</v>
      </c>
      <c r="D2095" s="48" t="s">
        <v>42</v>
      </c>
      <c r="E2095" s="2" t="s">
        <v>48</v>
      </c>
      <c r="F2095" t="s">
        <v>56</v>
      </c>
      <c r="G2095" s="3">
        <v>2000</v>
      </c>
      <c r="H2095">
        <v>50270</v>
      </c>
      <c r="I2095">
        <v>15</v>
      </c>
      <c r="J2095" s="3">
        <v>547.5</v>
      </c>
      <c r="K2095" s="3">
        <v>3585</v>
      </c>
      <c r="L2095">
        <v>59</v>
      </c>
      <c r="M2095">
        <v>2</v>
      </c>
      <c r="N2095" t="s">
        <v>52</v>
      </c>
      <c r="O2095" t="s">
        <v>47</v>
      </c>
      <c r="P2095" t="s">
        <v>70</v>
      </c>
    </row>
    <row r="2096" spans="1:16" x14ac:dyDescent="0.2">
      <c r="A2096" s="51">
        <v>20004</v>
      </c>
      <c r="B2096" s="3" t="s">
        <v>14284</v>
      </c>
      <c r="C2096" t="s">
        <v>14285</v>
      </c>
      <c r="D2096" s="48" t="s">
        <v>45</v>
      </c>
      <c r="E2096" s="2" t="s">
        <v>48</v>
      </c>
      <c r="F2096" t="s">
        <v>46</v>
      </c>
      <c r="G2096" s="3">
        <v>108</v>
      </c>
      <c r="H2096">
        <v>46074</v>
      </c>
      <c r="I2096">
        <v>6</v>
      </c>
      <c r="J2096" s="3">
        <v>180.25</v>
      </c>
      <c r="K2096" s="3">
        <v>7339.75</v>
      </c>
      <c r="L2096">
        <v>98</v>
      </c>
      <c r="M2096">
        <v>2</v>
      </c>
      <c r="N2096" t="s">
        <v>52</v>
      </c>
      <c r="O2096" t="s">
        <v>47</v>
      </c>
      <c r="P2096" t="s">
        <v>70</v>
      </c>
    </row>
    <row r="2097" spans="1:16" x14ac:dyDescent="0.2">
      <c r="A2097" s="51">
        <v>17800</v>
      </c>
      <c r="B2097" s="3" t="s">
        <v>14286</v>
      </c>
      <c r="C2097" t="s">
        <v>14287</v>
      </c>
      <c r="D2097" s="48" t="s">
        <v>42</v>
      </c>
      <c r="E2097" s="2" t="s">
        <v>43</v>
      </c>
      <c r="F2097" t="s">
        <v>44</v>
      </c>
      <c r="G2097" s="3">
        <v>2837</v>
      </c>
      <c r="H2097">
        <v>87380</v>
      </c>
      <c r="I2097">
        <v>4</v>
      </c>
      <c r="J2097" s="3">
        <v>597.25</v>
      </c>
      <c r="K2097" s="3">
        <v>4883.25</v>
      </c>
      <c r="L2097">
        <v>77</v>
      </c>
      <c r="M2097">
        <v>1</v>
      </c>
      <c r="N2097" t="s">
        <v>47</v>
      </c>
      <c r="O2097" t="s">
        <v>37</v>
      </c>
      <c r="P2097" t="s">
        <v>70</v>
      </c>
    </row>
    <row r="2098" spans="1:16" x14ac:dyDescent="0.2">
      <c r="A2098" s="51">
        <v>18508</v>
      </c>
      <c r="B2098" s="3" t="s">
        <v>14288</v>
      </c>
      <c r="C2098" t="s">
        <v>14289</v>
      </c>
      <c r="D2098" s="48" t="s">
        <v>45</v>
      </c>
      <c r="E2098" s="2" t="s">
        <v>43</v>
      </c>
      <c r="F2098" t="s">
        <v>46</v>
      </c>
      <c r="G2098" s="3">
        <v>93</v>
      </c>
      <c r="H2098">
        <v>60861</v>
      </c>
      <c r="I2098">
        <v>2</v>
      </c>
      <c r="J2098" s="3">
        <v>276.25</v>
      </c>
      <c r="K2098" s="3">
        <v>6389.75</v>
      </c>
      <c r="L2098">
        <v>85</v>
      </c>
      <c r="M2098">
        <v>1</v>
      </c>
      <c r="N2098" t="s">
        <v>47</v>
      </c>
      <c r="O2098" t="s">
        <v>37</v>
      </c>
      <c r="P2098" t="s">
        <v>70</v>
      </c>
    </row>
    <row r="2099" spans="1:16" x14ac:dyDescent="0.2">
      <c r="A2099" s="51">
        <v>20802</v>
      </c>
      <c r="B2099" s="3" t="s">
        <v>14290</v>
      </c>
      <c r="C2099" t="s">
        <v>14291</v>
      </c>
      <c r="D2099" s="48" t="s">
        <v>55</v>
      </c>
      <c r="E2099" s="2" t="s">
        <v>48</v>
      </c>
      <c r="F2099" t="s">
        <v>46</v>
      </c>
      <c r="G2099" s="3">
        <v>666</v>
      </c>
      <c r="H2099">
        <v>88213</v>
      </c>
      <c r="I2099">
        <v>17</v>
      </c>
      <c r="J2099" s="3">
        <v>266.75</v>
      </c>
      <c r="K2099" s="3">
        <v>4394</v>
      </c>
      <c r="L2099">
        <v>79</v>
      </c>
      <c r="M2099">
        <v>2</v>
      </c>
      <c r="N2099" t="s">
        <v>52</v>
      </c>
      <c r="O2099" t="s">
        <v>47</v>
      </c>
      <c r="P2099" t="s">
        <v>71</v>
      </c>
    </row>
    <row r="2100" spans="1:16" x14ac:dyDescent="0.2">
      <c r="A2100" s="51">
        <v>20408</v>
      </c>
      <c r="B2100" s="3" t="s">
        <v>14292</v>
      </c>
      <c r="C2100" t="s">
        <v>14293</v>
      </c>
      <c r="D2100" s="48" t="s">
        <v>50</v>
      </c>
      <c r="E2100" s="2" t="s">
        <v>43</v>
      </c>
      <c r="F2100" t="s">
        <v>58</v>
      </c>
      <c r="G2100" s="3">
        <v>530</v>
      </c>
      <c r="H2100">
        <v>65506</v>
      </c>
      <c r="I2100">
        <v>14</v>
      </c>
      <c r="J2100" s="3">
        <v>184.25</v>
      </c>
      <c r="K2100" s="3">
        <v>2420.5</v>
      </c>
      <c r="L2100">
        <v>50</v>
      </c>
      <c r="M2100">
        <v>1</v>
      </c>
      <c r="N2100" t="s">
        <v>47</v>
      </c>
      <c r="O2100" t="s">
        <v>37</v>
      </c>
      <c r="P2100" t="s">
        <v>70</v>
      </c>
    </row>
    <row r="2101" spans="1:16" x14ac:dyDescent="0.2">
      <c r="A2101" s="51">
        <v>19567</v>
      </c>
      <c r="B2101" s="3" t="s">
        <v>14294</v>
      </c>
      <c r="C2101" t="s">
        <v>14295</v>
      </c>
      <c r="D2101" s="48" t="s">
        <v>55</v>
      </c>
      <c r="E2101" s="2" t="s">
        <v>43</v>
      </c>
      <c r="F2101" t="s">
        <v>58</v>
      </c>
      <c r="G2101" s="3">
        <v>523</v>
      </c>
      <c r="H2101">
        <v>26119</v>
      </c>
      <c r="I2101">
        <v>18</v>
      </c>
      <c r="J2101" s="3">
        <v>838.25</v>
      </c>
      <c r="K2101" s="3">
        <v>2739.75</v>
      </c>
      <c r="L2101">
        <v>62</v>
      </c>
      <c r="M2101">
        <v>1</v>
      </c>
      <c r="N2101" t="s">
        <v>37</v>
      </c>
      <c r="O2101" t="s">
        <v>37</v>
      </c>
      <c r="P2101" t="s">
        <v>71</v>
      </c>
    </row>
    <row r="2102" spans="1:16" x14ac:dyDescent="0.2">
      <c r="A2102" s="51">
        <v>21423</v>
      </c>
      <c r="B2102" s="3" t="s">
        <v>14296</v>
      </c>
      <c r="C2102" t="s">
        <v>14297</v>
      </c>
      <c r="D2102" s="48" t="s">
        <v>45</v>
      </c>
      <c r="E2102" s="2" t="s">
        <v>43</v>
      </c>
      <c r="F2102" t="s">
        <v>46</v>
      </c>
      <c r="G2102" s="3">
        <v>123</v>
      </c>
      <c r="H2102">
        <v>46955</v>
      </c>
      <c r="I2102">
        <v>4</v>
      </c>
      <c r="J2102" s="3">
        <v>189.5</v>
      </c>
      <c r="K2102" s="3">
        <v>3292</v>
      </c>
      <c r="L2102">
        <v>88</v>
      </c>
      <c r="M2102">
        <v>1</v>
      </c>
      <c r="N2102" t="s">
        <v>52</v>
      </c>
      <c r="O2102" t="s">
        <v>47</v>
      </c>
      <c r="P2102" t="s">
        <v>70</v>
      </c>
    </row>
    <row r="2103" spans="1:16" x14ac:dyDescent="0.2">
      <c r="A2103" s="51">
        <v>18590</v>
      </c>
      <c r="B2103" s="3" t="s">
        <v>14298</v>
      </c>
      <c r="C2103" t="s">
        <v>14299</v>
      </c>
      <c r="D2103" s="48" t="s">
        <v>59</v>
      </c>
      <c r="E2103" s="2" t="s">
        <v>43</v>
      </c>
      <c r="F2103" t="s">
        <v>46</v>
      </c>
      <c r="G2103" s="3">
        <v>117</v>
      </c>
      <c r="H2103">
        <v>11647</v>
      </c>
      <c r="I2103">
        <v>2</v>
      </c>
      <c r="J2103" s="3">
        <v>93.5</v>
      </c>
      <c r="K2103" s="3">
        <v>4021.5</v>
      </c>
      <c r="L2103">
        <v>99</v>
      </c>
      <c r="M2103">
        <v>1</v>
      </c>
      <c r="N2103" t="s">
        <v>34</v>
      </c>
      <c r="O2103" t="s">
        <v>34</v>
      </c>
      <c r="P2103" t="s">
        <v>70</v>
      </c>
    </row>
    <row r="2104" spans="1:16" x14ac:dyDescent="0.2">
      <c r="A2104" s="51">
        <v>20401</v>
      </c>
      <c r="B2104" s="3" t="s">
        <v>14300</v>
      </c>
      <c r="C2104" t="s">
        <v>14301</v>
      </c>
      <c r="D2104" s="48" t="s">
        <v>45</v>
      </c>
      <c r="E2104" s="2" t="s">
        <v>48</v>
      </c>
      <c r="F2104" t="s">
        <v>46</v>
      </c>
      <c r="G2104" s="3">
        <v>141</v>
      </c>
      <c r="H2104">
        <v>47983</v>
      </c>
      <c r="I2104">
        <v>6</v>
      </c>
      <c r="J2104" s="3">
        <v>273.25</v>
      </c>
      <c r="K2104" s="3">
        <v>4156.25</v>
      </c>
      <c r="L2104">
        <v>83</v>
      </c>
      <c r="M2104">
        <v>2</v>
      </c>
      <c r="N2104" t="s">
        <v>47</v>
      </c>
      <c r="O2104" t="s">
        <v>37</v>
      </c>
      <c r="P2104" t="s">
        <v>71</v>
      </c>
    </row>
    <row r="2105" spans="1:16" x14ac:dyDescent="0.2">
      <c r="A2105" s="51">
        <v>18557</v>
      </c>
      <c r="B2105" s="3" t="s">
        <v>14302</v>
      </c>
      <c r="C2105" t="s">
        <v>14303</v>
      </c>
      <c r="D2105" s="48" t="s">
        <v>50</v>
      </c>
      <c r="E2105" s="2" t="s">
        <v>43</v>
      </c>
      <c r="F2105" t="s">
        <v>44</v>
      </c>
      <c r="G2105" s="3">
        <v>588</v>
      </c>
      <c r="H2105">
        <v>34120</v>
      </c>
      <c r="I2105">
        <v>1</v>
      </c>
      <c r="J2105" s="3">
        <v>467.25</v>
      </c>
      <c r="K2105" s="3">
        <v>3609</v>
      </c>
      <c r="L2105">
        <v>82</v>
      </c>
      <c r="M2105">
        <v>3</v>
      </c>
      <c r="N2105" t="s">
        <v>52</v>
      </c>
      <c r="O2105" t="s">
        <v>37</v>
      </c>
      <c r="P2105" t="s">
        <v>70</v>
      </c>
    </row>
    <row r="2106" spans="1:16" x14ac:dyDescent="0.2">
      <c r="A2106" s="51">
        <v>17511</v>
      </c>
      <c r="B2106" s="3" t="s">
        <v>14304</v>
      </c>
      <c r="C2106" t="s">
        <v>14305</v>
      </c>
      <c r="D2106" s="48" t="s">
        <v>42</v>
      </c>
      <c r="E2106" s="2" t="s">
        <v>43</v>
      </c>
      <c r="F2106" t="s">
        <v>56</v>
      </c>
      <c r="G2106" s="3">
        <v>1696</v>
      </c>
      <c r="H2106">
        <v>87555</v>
      </c>
      <c r="I2106">
        <v>12</v>
      </c>
      <c r="J2106" s="3">
        <v>1048</v>
      </c>
      <c r="K2106" s="3">
        <v>2023.75</v>
      </c>
      <c r="L2106">
        <v>59</v>
      </c>
      <c r="M2106">
        <v>1</v>
      </c>
      <c r="N2106" t="s">
        <v>37</v>
      </c>
      <c r="O2106" t="s">
        <v>37</v>
      </c>
      <c r="P2106" t="s">
        <v>70</v>
      </c>
    </row>
    <row r="2107" spans="1:16" x14ac:dyDescent="0.2">
      <c r="A2107" s="51">
        <v>19993</v>
      </c>
      <c r="B2107" s="3" t="s">
        <v>14306</v>
      </c>
      <c r="C2107" t="s">
        <v>14307</v>
      </c>
      <c r="D2107" s="48" t="s">
        <v>50</v>
      </c>
      <c r="E2107" s="2" t="s">
        <v>48</v>
      </c>
      <c r="F2107" t="s">
        <v>44</v>
      </c>
      <c r="G2107" s="3">
        <v>661</v>
      </c>
      <c r="H2107">
        <v>28441</v>
      </c>
      <c r="I2107">
        <v>24</v>
      </c>
      <c r="J2107" s="3">
        <v>322.25</v>
      </c>
      <c r="K2107" s="3">
        <v>5879.25</v>
      </c>
      <c r="L2107">
        <v>50</v>
      </c>
      <c r="M2107">
        <v>1</v>
      </c>
      <c r="N2107" t="s">
        <v>47</v>
      </c>
      <c r="O2107" t="s">
        <v>37</v>
      </c>
      <c r="P2107" t="s">
        <v>71</v>
      </c>
    </row>
    <row r="2108" spans="1:16" x14ac:dyDescent="0.2">
      <c r="A2108" s="51">
        <v>19397</v>
      </c>
      <c r="B2108" s="3" t="s">
        <v>14308</v>
      </c>
      <c r="C2108" t="s">
        <v>14309</v>
      </c>
      <c r="D2108" s="48" t="s">
        <v>55</v>
      </c>
      <c r="E2108" s="2" t="s">
        <v>43</v>
      </c>
      <c r="F2108" t="s">
        <v>46</v>
      </c>
      <c r="G2108" s="3">
        <v>206</v>
      </c>
      <c r="H2108">
        <v>62596</v>
      </c>
      <c r="I2108">
        <v>20</v>
      </c>
      <c r="J2108" s="3">
        <v>220.5</v>
      </c>
      <c r="K2108" s="3">
        <v>6798.5</v>
      </c>
      <c r="L2108">
        <v>77</v>
      </c>
      <c r="M2108">
        <v>1</v>
      </c>
      <c r="N2108" t="s">
        <v>47</v>
      </c>
      <c r="O2108" t="s">
        <v>37</v>
      </c>
      <c r="P2108" t="s">
        <v>71</v>
      </c>
    </row>
    <row r="2109" spans="1:16" x14ac:dyDescent="0.2">
      <c r="A2109" s="51">
        <v>18029</v>
      </c>
      <c r="B2109" s="3" t="s">
        <v>14310</v>
      </c>
      <c r="C2109" t="s">
        <v>14311</v>
      </c>
      <c r="D2109" s="48" t="s">
        <v>61</v>
      </c>
      <c r="E2109" s="2" t="s">
        <v>48</v>
      </c>
      <c r="F2109" t="s">
        <v>49</v>
      </c>
      <c r="G2109" s="3">
        <v>3703</v>
      </c>
      <c r="H2109">
        <v>18907</v>
      </c>
      <c r="I2109">
        <v>35</v>
      </c>
      <c r="J2109" s="3">
        <v>3105.5</v>
      </c>
      <c r="K2109" s="3">
        <v>563.5</v>
      </c>
      <c r="L2109">
        <v>17</v>
      </c>
      <c r="M2109">
        <v>4</v>
      </c>
      <c r="N2109" t="s">
        <v>37</v>
      </c>
      <c r="O2109" t="s">
        <v>47</v>
      </c>
      <c r="P2109" t="s">
        <v>70</v>
      </c>
    </row>
    <row r="2110" spans="1:16" x14ac:dyDescent="0.2">
      <c r="A2110" s="51">
        <v>21742</v>
      </c>
      <c r="B2110" s="3" t="s">
        <v>14312</v>
      </c>
      <c r="C2110" t="s">
        <v>14313</v>
      </c>
      <c r="D2110" s="48" t="s">
        <v>61</v>
      </c>
      <c r="E2110" s="2" t="s">
        <v>53</v>
      </c>
      <c r="F2110" t="s">
        <v>51</v>
      </c>
      <c r="G2110" s="3">
        <v>1950</v>
      </c>
      <c r="H2110">
        <v>81128</v>
      </c>
      <c r="I2110">
        <v>19</v>
      </c>
      <c r="J2110" s="3">
        <v>4276.25</v>
      </c>
      <c r="K2110" s="3">
        <v>528.5</v>
      </c>
      <c r="L2110">
        <v>15</v>
      </c>
      <c r="M2110">
        <v>4</v>
      </c>
      <c r="N2110" t="s">
        <v>47</v>
      </c>
      <c r="O2110" t="s">
        <v>37</v>
      </c>
      <c r="P2110" t="s">
        <v>71</v>
      </c>
    </row>
    <row r="2111" spans="1:16" x14ac:dyDescent="0.2">
      <c r="A2111" s="51">
        <v>21104</v>
      </c>
      <c r="B2111" s="3" t="s">
        <v>14314</v>
      </c>
      <c r="C2111" t="s">
        <v>14315</v>
      </c>
      <c r="D2111" s="48" t="s">
        <v>50</v>
      </c>
      <c r="E2111" s="2" t="s">
        <v>43</v>
      </c>
      <c r="F2111" t="s">
        <v>49</v>
      </c>
      <c r="G2111" s="3">
        <v>1113</v>
      </c>
      <c r="H2111">
        <v>80584</v>
      </c>
      <c r="I2111">
        <v>41</v>
      </c>
      <c r="J2111" s="3">
        <v>2738.25</v>
      </c>
      <c r="K2111" s="3">
        <v>426.5</v>
      </c>
      <c r="L2111">
        <v>19</v>
      </c>
      <c r="M2111">
        <v>3</v>
      </c>
      <c r="N2111" t="s">
        <v>47</v>
      </c>
      <c r="O2111" t="s">
        <v>37</v>
      </c>
      <c r="P2111" t="s">
        <v>70</v>
      </c>
    </row>
    <row r="2112" spans="1:16" x14ac:dyDescent="0.2">
      <c r="A2112" s="51">
        <v>22125</v>
      </c>
      <c r="B2112" s="3" t="s">
        <v>14316</v>
      </c>
      <c r="C2112" t="s">
        <v>14317</v>
      </c>
      <c r="D2112" s="48" t="s">
        <v>42</v>
      </c>
      <c r="E2112" s="2" t="s">
        <v>43</v>
      </c>
      <c r="F2112" t="s">
        <v>56</v>
      </c>
      <c r="G2112" s="3">
        <v>1577</v>
      </c>
      <c r="H2112">
        <v>15287</v>
      </c>
      <c r="I2112">
        <v>4</v>
      </c>
      <c r="J2112" s="3">
        <v>496</v>
      </c>
      <c r="K2112" s="3">
        <v>3899.25</v>
      </c>
      <c r="L2112">
        <v>64</v>
      </c>
      <c r="M2112">
        <v>1</v>
      </c>
      <c r="N2112" t="s">
        <v>47</v>
      </c>
      <c r="O2112" t="s">
        <v>47</v>
      </c>
      <c r="P2112" t="s">
        <v>71</v>
      </c>
    </row>
    <row r="2113" spans="1:16" x14ac:dyDescent="0.2">
      <c r="A2113" s="51">
        <v>19210</v>
      </c>
      <c r="B2113" s="3" t="s">
        <v>14318</v>
      </c>
      <c r="C2113" t="s">
        <v>14319</v>
      </c>
      <c r="D2113" s="48" t="s">
        <v>42</v>
      </c>
      <c r="E2113" s="2" t="s">
        <v>43</v>
      </c>
      <c r="F2113" t="s">
        <v>56</v>
      </c>
      <c r="G2113" s="3">
        <v>2396</v>
      </c>
      <c r="H2113">
        <v>52662</v>
      </c>
      <c r="I2113">
        <v>3</v>
      </c>
      <c r="J2113" s="3">
        <v>433.75</v>
      </c>
      <c r="K2113" s="3">
        <v>4332.25</v>
      </c>
      <c r="L2113">
        <v>43</v>
      </c>
      <c r="M2113">
        <v>1</v>
      </c>
      <c r="N2113" t="s">
        <v>47</v>
      </c>
      <c r="O2113" t="s">
        <v>47</v>
      </c>
      <c r="P2113" t="s">
        <v>70</v>
      </c>
    </row>
    <row r="2114" spans="1:16" x14ac:dyDescent="0.2">
      <c r="A2114" s="51">
        <v>20447</v>
      </c>
      <c r="B2114" s="3" t="s">
        <v>14320</v>
      </c>
      <c r="C2114" t="s">
        <v>14321</v>
      </c>
      <c r="D2114" s="48" t="s">
        <v>45</v>
      </c>
      <c r="E2114" s="2" t="s">
        <v>48</v>
      </c>
      <c r="F2114" t="s">
        <v>46</v>
      </c>
      <c r="G2114" s="3">
        <v>145</v>
      </c>
      <c r="H2114">
        <v>80352</v>
      </c>
      <c r="I2114">
        <v>10</v>
      </c>
      <c r="J2114" s="3">
        <v>114.25</v>
      </c>
      <c r="K2114" s="3">
        <v>3257.25</v>
      </c>
      <c r="L2114">
        <v>78</v>
      </c>
      <c r="M2114">
        <v>2</v>
      </c>
      <c r="N2114" t="s">
        <v>47</v>
      </c>
      <c r="O2114" t="s">
        <v>37</v>
      </c>
      <c r="P2114" t="s">
        <v>71</v>
      </c>
    </row>
    <row r="2115" spans="1:16" x14ac:dyDescent="0.2">
      <c r="A2115" s="51">
        <v>17921</v>
      </c>
      <c r="B2115" s="3" t="s">
        <v>14322</v>
      </c>
      <c r="C2115" t="s">
        <v>14323</v>
      </c>
      <c r="D2115" s="48" t="s">
        <v>42</v>
      </c>
      <c r="E2115" s="2" t="s">
        <v>48</v>
      </c>
      <c r="F2115" t="s">
        <v>44</v>
      </c>
      <c r="G2115" s="3">
        <v>2142</v>
      </c>
      <c r="H2115">
        <v>55024</v>
      </c>
      <c r="I2115">
        <v>22</v>
      </c>
      <c r="J2115" s="3">
        <v>504.5</v>
      </c>
      <c r="K2115" s="3">
        <v>4639</v>
      </c>
      <c r="L2115">
        <v>66</v>
      </c>
      <c r="M2115">
        <v>1</v>
      </c>
      <c r="N2115" t="s">
        <v>47</v>
      </c>
      <c r="O2115" t="s">
        <v>47</v>
      </c>
      <c r="P2115" t="s">
        <v>71</v>
      </c>
    </row>
    <row r="2116" spans="1:16" x14ac:dyDescent="0.2">
      <c r="A2116" s="51">
        <v>18901</v>
      </c>
      <c r="B2116" s="3" t="s">
        <v>14324</v>
      </c>
      <c r="C2116" t="s">
        <v>14325</v>
      </c>
      <c r="D2116" s="48" t="s">
        <v>55</v>
      </c>
      <c r="E2116" s="2" t="s">
        <v>43</v>
      </c>
      <c r="F2116" t="s">
        <v>56</v>
      </c>
      <c r="G2116" s="3">
        <v>770</v>
      </c>
      <c r="H2116">
        <v>17736</v>
      </c>
      <c r="I2116">
        <v>2</v>
      </c>
      <c r="J2116" s="3">
        <v>1290.5</v>
      </c>
      <c r="K2116" s="3">
        <v>4192.25</v>
      </c>
      <c r="L2116">
        <v>59</v>
      </c>
      <c r="M2116">
        <v>3</v>
      </c>
      <c r="N2116" t="s">
        <v>47</v>
      </c>
      <c r="O2116" t="s">
        <v>37</v>
      </c>
      <c r="P2116" t="s">
        <v>70</v>
      </c>
    </row>
    <row r="2117" spans="1:16" x14ac:dyDescent="0.2">
      <c r="A2117" s="51">
        <v>18548</v>
      </c>
      <c r="B2117" s="3" t="s">
        <v>14326</v>
      </c>
      <c r="C2117" t="s">
        <v>14327</v>
      </c>
      <c r="D2117" s="48" t="s">
        <v>55</v>
      </c>
      <c r="E2117" s="2" t="s">
        <v>43</v>
      </c>
      <c r="F2117" t="s">
        <v>46</v>
      </c>
      <c r="G2117" s="3">
        <v>236</v>
      </c>
      <c r="H2117">
        <v>46602</v>
      </c>
      <c r="I2117">
        <v>20</v>
      </c>
      <c r="J2117" s="3">
        <v>347.25</v>
      </c>
      <c r="K2117" s="3">
        <v>5641.75</v>
      </c>
      <c r="L2117">
        <v>80</v>
      </c>
      <c r="M2117">
        <v>2</v>
      </c>
      <c r="N2117" t="s">
        <v>34</v>
      </c>
      <c r="O2117" t="s">
        <v>37</v>
      </c>
      <c r="P2117" t="s">
        <v>70</v>
      </c>
    </row>
    <row r="2118" spans="1:16" x14ac:dyDescent="0.2">
      <c r="A2118" s="51">
        <v>21758</v>
      </c>
      <c r="B2118" s="3" t="s">
        <v>14328</v>
      </c>
      <c r="C2118" t="s">
        <v>14329</v>
      </c>
      <c r="D2118" s="48" t="s">
        <v>42</v>
      </c>
      <c r="E2118" s="2" t="s">
        <v>43</v>
      </c>
      <c r="F2118" t="s">
        <v>44</v>
      </c>
      <c r="G2118" s="3">
        <v>1750</v>
      </c>
      <c r="H2118">
        <v>11110</v>
      </c>
      <c r="I2118">
        <v>2</v>
      </c>
      <c r="J2118" s="3">
        <v>433.75</v>
      </c>
      <c r="K2118" s="3">
        <v>4356.75</v>
      </c>
      <c r="L2118">
        <v>79</v>
      </c>
      <c r="M2118">
        <v>1</v>
      </c>
      <c r="N2118" t="s">
        <v>52</v>
      </c>
      <c r="O2118" t="s">
        <v>47</v>
      </c>
      <c r="P2118" t="s">
        <v>70</v>
      </c>
    </row>
    <row r="2119" spans="1:16" x14ac:dyDescent="0.2">
      <c r="A2119" s="51">
        <v>20892</v>
      </c>
      <c r="B2119" s="3" t="s">
        <v>14330</v>
      </c>
      <c r="C2119" t="s">
        <v>14331</v>
      </c>
      <c r="D2119" s="48" t="s">
        <v>59</v>
      </c>
      <c r="E2119" s="2" t="s">
        <v>48</v>
      </c>
      <c r="F2119" t="s">
        <v>46</v>
      </c>
      <c r="G2119" s="3">
        <v>46</v>
      </c>
      <c r="H2119">
        <v>45954</v>
      </c>
      <c r="I2119">
        <v>8</v>
      </c>
      <c r="J2119" s="3">
        <v>101</v>
      </c>
      <c r="K2119" s="3">
        <v>5557</v>
      </c>
      <c r="L2119">
        <v>75</v>
      </c>
      <c r="M2119">
        <v>1</v>
      </c>
      <c r="N2119" t="s">
        <v>52</v>
      </c>
      <c r="O2119" t="s">
        <v>37</v>
      </c>
      <c r="P2119" t="s">
        <v>71</v>
      </c>
    </row>
    <row r="2120" spans="1:16" x14ac:dyDescent="0.2">
      <c r="A2120" s="51">
        <v>20128</v>
      </c>
      <c r="B2120" s="3" t="s">
        <v>14332</v>
      </c>
      <c r="C2120" t="s">
        <v>14333</v>
      </c>
      <c r="D2120" s="48" t="s">
        <v>50</v>
      </c>
      <c r="E2120" s="2" t="s">
        <v>43</v>
      </c>
      <c r="F2120" t="s">
        <v>58</v>
      </c>
      <c r="G2120" s="3">
        <v>460</v>
      </c>
      <c r="H2120">
        <v>83851</v>
      </c>
      <c r="I2120">
        <v>18</v>
      </c>
      <c r="J2120" s="3">
        <v>1679.75</v>
      </c>
      <c r="K2120" s="3">
        <v>2565.5</v>
      </c>
      <c r="L2120">
        <v>60</v>
      </c>
      <c r="M2120">
        <v>0</v>
      </c>
      <c r="N2120" t="s">
        <v>47</v>
      </c>
      <c r="O2120" t="s">
        <v>47</v>
      </c>
      <c r="P2120" t="s">
        <v>70</v>
      </c>
    </row>
    <row r="2121" spans="1:16" x14ac:dyDescent="0.2">
      <c r="A2121" s="51">
        <v>19773</v>
      </c>
      <c r="B2121" s="3" t="s">
        <v>14334</v>
      </c>
      <c r="C2121" t="s">
        <v>14335</v>
      </c>
      <c r="D2121" s="48" t="s">
        <v>55</v>
      </c>
      <c r="E2121" s="2" t="s">
        <v>43</v>
      </c>
      <c r="F2121" t="s">
        <v>58</v>
      </c>
      <c r="G2121" s="3">
        <v>585</v>
      </c>
      <c r="H2121">
        <v>28101</v>
      </c>
      <c r="I2121">
        <v>11</v>
      </c>
      <c r="J2121" s="3">
        <v>388.5</v>
      </c>
      <c r="K2121" s="3">
        <v>2524</v>
      </c>
      <c r="L2121">
        <v>54</v>
      </c>
      <c r="M2121">
        <v>1</v>
      </c>
      <c r="N2121" t="s">
        <v>34</v>
      </c>
      <c r="O2121" t="s">
        <v>37</v>
      </c>
      <c r="P2121" t="s">
        <v>70</v>
      </c>
    </row>
    <row r="2122" spans="1:16" x14ac:dyDescent="0.2">
      <c r="A2122" s="51">
        <v>19975</v>
      </c>
      <c r="B2122" s="3" t="s">
        <v>14336</v>
      </c>
      <c r="C2122" t="s">
        <v>14337</v>
      </c>
      <c r="D2122" s="48" t="s">
        <v>42</v>
      </c>
      <c r="E2122" s="2" t="s">
        <v>43</v>
      </c>
      <c r="F2122" t="s">
        <v>51</v>
      </c>
      <c r="G2122" s="3">
        <v>3019</v>
      </c>
      <c r="H2122">
        <v>71139</v>
      </c>
      <c r="I2122">
        <v>37</v>
      </c>
      <c r="J2122" s="3">
        <v>2383.75</v>
      </c>
      <c r="K2122" s="3">
        <v>583.75</v>
      </c>
      <c r="L2122">
        <v>14</v>
      </c>
      <c r="M2122">
        <v>5</v>
      </c>
      <c r="N2122" t="s">
        <v>37</v>
      </c>
      <c r="O2122" t="s">
        <v>37</v>
      </c>
      <c r="P2122" t="s">
        <v>70</v>
      </c>
    </row>
    <row r="2123" spans="1:16" x14ac:dyDescent="0.2">
      <c r="A2123" s="51">
        <v>17870</v>
      </c>
      <c r="B2123" s="3" t="s">
        <v>14338</v>
      </c>
      <c r="C2123" t="s">
        <v>14339</v>
      </c>
      <c r="D2123" s="48" t="s">
        <v>50</v>
      </c>
      <c r="E2123" s="2" t="s">
        <v>48</v>
      </c>
      <c r="F2123" t="s">
        <v>44</v>
      </c>
      <c r="G2123" s="3">
        <v>657</v>
      </c>
      <c r="H2123">
        <v>50392</v>
      </c>
      <c r="I2123">
        <v>13</v>
      </c>
      <c r="J2123" s="3">
        <v>333.75</v>
      </c>
      <c r="K2123" s="3">
        <v>4986.75</v>
      </c>
      <c r="L2123">
        <v>78</v>
      </c>
      <c r="M2123">
        <v>2</v>
      </c>
      <c r="N2123" t="s">
        <v>34</v>
      </c>
      <c r="O2123" t="s">
        <v>37</v>
      </c>
      <c r="P2123" t="s">
        <v>70</v>
      </c>
    </row>
    <row r="2124" spans="1:16" x14ac:dyDescent="0.2">
      <c r="A2124" s="51">
        <v>19799</v>
      </c>
      <c r="B2124" s="3" t="s">
        <v>14340</v>
      </c>
      <c r="C2124" t="s">
        <v>14341</v>
      </c>
      <c r="D2124" s="48" t="s">
        <v>45</v>
      </c>
      <c r="E2124" s="2" t="s">
        <v>43</v>
      </c>
      <c r="F2124" t="s">
        <v>56</v>
      </c>
      <c r="G2124" s="3">
        <v>244</v>
      </c>
      <c r="H2124">
        <v>55197</v>
      </c>
      <c r="I2124">
        <v>14</v>
      </c>
      <c r="J2124" s="3">
        <v>949.75</v>
      </c>
      <c r="K2124" s="3">
        <v>3802.75</v>
      </c>
      <c r="L2124">
        <v>62</v>
      </c>
      <c r="M2124">
        <v>1</v>
      </c>
      <c r="N2124" t="s">
        <v>37</v>
      </c>
      <c r="O2124" t="s">
        <v>37</v>
      </c>
      <c r="P2124" t="s">
        <v>71</v>
      </c>
    </row>
    <row r="2125" spans="1:16" x14ac:dyDescent="0.2">
      <c r="A2125" s="51">
        <v>18815</v>
      </c>
      <c r="B2125" s="3" t="s">
        <v>14342</v>
      </c>
      <c r="C2125" t="s">
        <v>14343</v>
      </c>
      <c r="D2125" s="48" t="s">
        <v>59</v>
      </c>
      <c r="E2125" s="2" t="s">
        <v>43</v>
      </c>
      <c r="F2125" t="s">
        <v>56</v>
      </c>
      <c r="G2125" s="3">
        <v>305</v>
      </c>
      <c r="H2125">
        <v>40692</v>
      </c>
      <c r="I2125">
        <v>7</v>
      </c>
      <c r="J2125" s="3">
        <v>1491</v>
      </c>
      <c r="K2125" s="3">
        <v>3947.75</v>
      </c>
      <c r="L2125">
        <v>65</v>
      </c>
      <c r="M2125">
        <v>3</v>
      </c>
      <c r="N2125" t="s">
        <v>47</v>
      </c>
      <c r="O2125" t="s">
        <v>47</v>
      </c>
      <c r="P2125" t="s">
        <v>70</v>
      </c>
    </row>
    <row r="2126" spans="1:16" x14ac:dyDescent="0.2">
      <c r="A2126" s="51">
        <v>17570</v>
      </c>
      <c r="B2126" s="3" t="s">
        <v>14344</v>
      </c>
      <c r="C2126" t="s">
        <v>14345</v>
      </c>
      <c r="D2126" s="48" t="s">
        <v>42</v>
      </c>
      <c r="E2126" s="2" t="s">
        <v>53</v>
      </c>
      <c r="F2126" t="s">
        <v>51</v>
      </c>
      <c r="G2126" s="3">
        <v>3257</v>
      </c>
      <c r="H2126">
        <v>39500</v>
      </c>
      <c r="I2126">
        <v>27</v>
      </c>
      <c r="J2126" s="3">
        <v>3566.5</v>
      </c>
      <c r="K2126" s="3">
        <v>675.5</v>
      </c>
      <c r="L2126">
        <v>5</v>
      </c>
      <c r="M2126">
        <v>6</v>
      </c>
      <c r="N2126" t="s">
        <v>47</v>
      </c>
      <c r="O2126" t="s">
        <v>47</v>
      </c>
      <c r="P2126" t="s">
        <v>70</v>
      </c>
    </row>
    <row r="2127" spans="1:16" x14ac:dyDescent="0.2">
      <c r="A2127" s="51">
        <v>21149</v>
      </c>
      <c r="B2127" s="3" t="s">
        <v>14346</v>
      </c>
      <c r="C2127" t="s">
        <v>14347</v>
      </c>
      <c r="D2127" s="48" t="s">
        <v>42</v>
      </c>
      <c r="E2127" s="2" t="s">
        <v>48</v>
      </c>
      <c r="F2127" t="s">
        <v>49</v>
      </c>
      <c r="G2127" s="3">
        <v>1042</v>
      </c>
      <c r="H2127">
        <v>25548</v>
      </c>
      <c r="I2127">
        <v>56</v>
      </c>
      <c r="J2127" s="3">
        <v>7313.25</v>
      </c>
      <c r="K2127" s="3">
        <v>607.5</v>
      </c>
      <c r="L2127">
        <v>11</v>
      </c>
      <c r="M2127">
        <v>4</v>
      </c>
      <c r="N2127" t="s">
        <v>47</v>
      </c>
      <c r="O2127" t="s">
        <v>37</v>
      </c>
      <c r="P2127" t="s">
        <v>71</v>
      </c>
    </row>
    <row r="2128" spans="1:16" x14ac:dyDescent="0.2">
      <c r="A2128" s="51">
        <v>21253</v>
      </c>
      <c r="B2128" s="3" t="s">
        <v>14348</v>
      </c>
      <c r="C2128" t="s">
        <v>14349</v>
      </c>
      <c r="D2128" s="48" t="s">
        <v>42</v>
      </c>
      <c r="E2128" s="2" t="s">
        <v>48</v>
      </c>
      <c r="F2128" t="s">
        <v>49</v>
      </c>
      <c r="G2128" s="3">
        <v>3776</v>
      </c>
      <c r="H2128">
        <v>17626</v>
      </c>
      <c r="I2128">
        <v>38</v>
      </c>
      <c r="J2128" s="3">
        <v>1872.25</v>
      </c>
      <c r="K2128" s="3">
        <v>609.75</v>
      </c>
      <c r="L2128">
        <v>17</v>
      </c>
      <c r="M2128">
        <v>6</v>
      </c>
      <c r="N2128" t="s">
        <v>37</v>
      </c>
      <c r="O2128" t="s">
        <v>47</v>
      </c>
      <c r="P2128" t="s">
        <v>70</v>
      </c>
    </row>
    <row r="2129" spans="1:16" x14ac:dyDescent="0.2">
      <c r="A2129" s="51">
        <v>21442</v>
      </c>
      <c r="B2129" s="3" t="s">
        <v>14350</v>
      </c>
      <c r="C2129" t="s">
        <v>14351</v>
      </c>
      <c r="D2129" s="48" t="s">
        <v>45</v>
      </c>
      <c r="E2129" s="2" t="s">
        <v>48</v>
      </c>
      <c r="F2129" t="s">
        <v>46</v>
      </c>
      <c r="G2129" s="3">
        <v>123</v>
      </c>
      <c r="H2129">
        <v>46615</v>
      </c>
      <c r="I2129">
        <v>11</v>
      </c>
      <c r="J2129" s="3">
        <v>219.75</v>
      </c>
      <c r="K2129" s="3">
        <v>6277.25</v>
      </c>
      <c r="L2129">
        <v>88</v>
      </c>
      <c r="M2129">
        <v>1</v>
      </c>
      <c r="N2129" t="s">
        <v>47</v>
      </c>
      <c r="O2129" t="s">
        <v>47</v>
      </c>
      <c r="P2129" t="s">
        <v>70</v>
      </c>
    </row>
    <row r="2130" spans="1:16" x14ac:dyDescent="0.2">
      <c r="A2130" s="51">
        <v>21063</v>
      </c>
      <c r="B2130" s="3" t="s">
        <v>14352</v>
      </c>
      <c r="C2130" t="s">
        <v>14353</v>
      </c>
      <c r="D2130" s="48" t="s">
        <v>42</v>
      </c>
      <c r="E2130" s="2" t="s">
        <v>43</v>
      </c>
      <c r="F2130" t="s">
        <v>56</v>
      </c>
      <c r="G2130" s="3">
        <v>1983</v>
      </c>
      <c r="H2130">
        <v>74651</v>
      </c>
      <c r="I2130">
        <v>7</v>
      </c>
      <c r="J2130" s="3">
        <v>765.5</v>
      </c>
      <c r="K2130" s="3">
        <v>4824.75</v>
      </c>
      <c r="L2130">
        <v>45</v>
      </c>
      <c r="M2130">
        <v>3</v>
      </c>
      <c r="N2130" t="s">
        <v>37</v>
      </c>
      <c r="O2130" t="s">
        <v>37</v>
      </c>
      <c r="P2130" t="s">
        <v>70</v>
      </c>
    </row>
    <row r="2131" spans="1:16" x14ac:dyDescent="0.2">
      <c r="A2131" s="51">
        <v>17832</v>
      </c>
      <c r="B2131" s="3" t="s">
        <v>14354</v>
      </c>
      <c r="C2131" t="s">
        <v>14355</v>
      </c>
      <c r="D2131" s="48" t="s">
        <v>45</v>
      </c>
      <c r="E2131" s="2" t="s">
        <v>48</v>
      </c>
      <c r="F2131" t="s">
        <v>46</v>
      </c>
      <c r="G2131" s="3">
        <v>125</v>
      </c>
      <c r="H2131">
        <v>20461</v>
      </c>
      <c r="I2131">
        <v>19</v>
      </c>
      <c r="J2131" s="3">
        <v>425.75</v>
      </c>
      <c r="K2131" s="3">
        <v>6750.5</v>
      </c>
      <c r="L2131">
        <v>95</v>
      </c>
      <c r="M2131">
        <v>1</v>
      </c>
      <c r="N2131" t="s">
        <v>34</v>
      </c>
      <c r="O2131" t="s">
        <v>37</v>
      </c>
      <c r="P2131" t="s">
        <v>71</v>
      </c>
    </row>
    <row r="2132" spans="1:16" x14ac:dyDescent="0.2">
      <c r="A2132" s="51">
        <v>18143</v>
      </c>
      <c r="B2132" s="3" t="s">
        <v>14356</v>
      </c>
      <c r="C2132" t="s">
        <v>14357</v>
      </c>
      <c r="D2132" s="48" t="s">
        <v>42</v>
      </c>
      <c r="E2132" s="2" t="s">
        <v>43</v>
      </c>
      <c r="F2132" t="s">
        <v>49</v>
      </c>
      <c r="G2132" s="3">
        <v>4519</v>
      </c>
      <c r="H2132">
        <v>46598</v>
      </c>
      <c r="I2132">
        <v>52</v>
      </c>
      <c r="J2132" s="3">
        <v>2095.25</v>
      </c>
      <c r="K2132" s="3">
        <v>474.75</v>
      </c>
      <c r="L2132">
        <v>14</v>
      </c>
      <c r="M2132">
        <v>3</v>
      </c>
      <c r="N2132" t="s">
        <v>47</v>
      </c>
      <c r="O2132" t="s">
        <v>37</v>
      </c>
      <c r="P2132" t="s">
        <v>71</v>
      </c>
    </row>
    <row r="2133" spans="1:16" x14ac:dyDescent="0.2">
      <c r="A2133" s="51">
        <v>19344</v>
      </c>
      <c r="B2133" s="3" t="s">
        <v>14358</v>
      </c>
      <c r="C2133" t="s">
        <v>14359</v>
      </c>
      <c r="D2133" s="48" t="s">
        <v>50</v>
      </c>
      <c r="E2133" s="2" t="s">
        <v>48</v>
      </c>
      <c r="F2133" t="s">
        <v>46</v>
      </c>
      <c r="G2133" s="3">
        <v>142</v>
      </c>
      <c r="H2133">
        <v>72085</v>
      </c>
      <c r="I2133">
        <v>3</v>
      </c>
      <c r="J2133" s="3">
        <v>357.5</v>
      </c>
      <c r="K2133" s="3">
        <v>7316.5</v>
      </c>
      <c r="L2133">
        <v>81</v>
      </c>
      <c r="M2133">
        <v>1</v>
      </c>
      <c r="N2133" t="s">
        <v>52</v>
      </c>
      <c r="O2133" t="s">
        <v>47</v>
      </c>
      <c r="P2133" t="s">
        <v>70</v>
      </c>
    </row>
    <row r="2134" spans="1:16" x14ac:dyDescent="0.2">
      <c r="A2134" s="51">
        <v>18206</v>
      </c>
      <c r="B2134" s="3" t="s">
        <v>14360</v>
      </c>
      <c r="C2134" t="s">
        <v>14361</v>
      </c>
      <c r="D2134" s="48" t="s">
        <v>55</v>
      </c>
      <c r="E2134" s="2" t="s">
        <v>43</v>
      </c>
      <c r="F2134" t="s">
        <v>44</v>
      </c>
      <c r="G2134" s="3">
        <v>695</v>
      </c>
      <c r="H2134">
        <v>41346</v>
      </c>
      <c r="I2134">
        <v>21</v>
      </c>
      <c r="J2134" s="3">
        <v>319.25</v>
      </c>
      <c r="K2134" s="3">
        <v>3412.5</v>
      </c>
      <c r="L2134">
        <v>65</v>
      </c>
      <c r="M2134">
        <v>1</v>
      </c>
      <c r="N2134" t="s">
        <v>47</v>
      </c>
      <c r="O2134" t="s">
        <v>37</v>
      </c>
      <c r="P2134" t="s">
        <v>71</v>
      </c>
    </row>
    <row r="2135" spans="1:16" x14ac:dyDescent="0.2">
      <c r="A2135" s="51">
        <v>19333</v>
      </c>
      <c r="B2135" s="3" t="s">
        <v>14362</v>
      </c>
      <c r="C2135" t="s">
        <v>14363</v>
      </c>
      <c r="D2135" s="48" t="s">
        <v>42</v>
      </c>
      <c r="E2135" s="2" t="s">
        <v>43</v>
      </c>
      <c r="F2135" t="s">
        <v>49</v>
      </c>
      <c r="G2135" s="3">
        <v>4556</v>
      </c>
      <c r="H2135">
        <v>36676</v>
      </c>
      <c r="I2135">
        <v>34</v>
      </c>
      <c r="J2135" s="3">
        <v>4239</v>
      </c>
      <c r="K2135" s="3">
        <v>641</v>
      </c>
      <c r="L2135">
        <v>20</v>
      </c>
      <c r="M2135">
        <v>4</v>
      </c>
      <c r="N2135" t="s">
        <v>47</v>
      </c>
      <c r="O2135" t="s">
        <v>47</v>
      </c>
      <c r="P2135" t="s">
        <v>70</v>
      </c>
    </row>
    <row r="2136" spans="1:16" x14ac:dyDescent="0.2">
      <c r="A2136" s="51">
        <v>19554</v>
      </c>
      <c r="B2136" s="3" t="s">
        <v>14364</v>
      </c>
      <c r="C2136" t="s">
        <v>14365</v>
      </c>
      <c r="D2136" s="48" t="s">
        <v>55</v>
      </c>
      <c r="E2136" s="2" t="s">
        <v>48</v>
      </c>
      <c r="F2136" t="s">
        <v>46</v>
      </c>
      <c r="G2136" s="3">
        <v>450</v>
      </c>
      <c r="H2136">
        <v>74787</v>
      </c>
      <c r="I2136">
        <v>14</v>
      </c>
      <c r="J2136" s="3">
        <v>211.5</v>
      </c>
      <c r="K2136" s="3">
        <v>6944.5</v>
      </c>
      <c r="L2136">
        <v>90</v>
      </c>
      <c r="M2136">
        <v>2</v>
      </c>
      <c r="N2136" t="s">
        <v>34</v>
      </c>
      <c r="O2136" t="s">
        <v>34</v>
      </c>
      <c r="P2136" t="s">
        <v>70</v>
      </c>
    </row>
    <row r="2137" spans="1:16" x14ac:dyDescent="0.2">
      <c r="A2137" s="51">
        <v>19497</v>
      </c>
      <c r="B2137" s="3" t="s">
        <v>14366</v>
      </c>
      <c r="C2137" t="s">
        <v>14367</v>
      </c>
      <c r="D2137" s="48" t="s">
        <v>59</v>
      </c>
      <c r="E2137" s="2" t="s">
        <v>48</v>
      </c>
      <c r="F2137" t="s">
        <v>46</v>
      </c>
      <c r="G2137" s="3">
        <v>120</v>
      </c>
      <c r="H2137">
        <v>37018</v>
      </c>
      <c r="I2137">
        <v>15</v>
      </c>
      <c r="J2137" s="3">
        <v>306.5</v>
      </c>
      <c r="K2137" s="3">
        <v>5774.25</v>
      </c>
      <c r="L2137">
        <v>94</v>
      </c>
      <c r="M2137">
        <v>1</v>
      </c>
      <c r="N2137" t="s">
        <v>52</v>
      </c>
      <c r="O2137" t="s">
        <v>37</v>
      </c>
      <c r="P2137" t="s">
        <v>71</v>
      </c>
    </row>
    <row r="2138" spans="1:16" x14ac:dyDescent="0.2">
      <c r="A2138" s="51">
        <v>17338</v>
      </c>
      <c r="B2138" s="3" t="s">
        <v>14368</v>
      </c>
      <c r="C2138" t="s">
        <v>14369</v>
      </c>
      <c r="D2138" s="48" t="s">
        <v>42</v>
      </c>
      <c r="E2138" s="2" t="s">
        <v>43</v>
      </c>
      <c r="F2138" t="s">
        <v>49</v>
      </c>
      <c r="G2138" s="3">
        <v>2416</v>
      </c>
      <c r="H2138">
        <v>38129</v>
      </c>
      <c r="I2138">
        <v>55</v>
      </c>
      <c r="J2138" s="3">
        <v>5411.5</v>
      </c>
      <c r="K2138" s="3">
        <v>806</v>
      </c>
      <c r="L2138">
        <v>17</v>
      </c>
      <c r="M2138">
        <v>3</v>
      </c>
      <c r="N2138" t="s">
        <v>47</v>
      </c>
      <c r="O2138" t="s">
        <v>37</v>
      </c>
      <c r="P2138" t="s">
        <v>70</v>
      </c>
    </row>
    <row r="2139" spans="1:16" x14ac:dyDescent="0.2">
      <c r="A2139" s="51">
        <v>20848</v>
      </c>
      <c r="B2139" s="3" t="s">
        <v>14370</v>
      </c>
      <c r="C2139" t="s">
        <v>14371</v>
      </c>
      <c r="D2139" s="48" t="s">
        <v>45</v>
      </c>
      <c r="E2139" s="2" t="s">
        <v>48</v>
      </c>
      <c r="F2139" t="s">
        <v>46</v>
      </c>
      <c r="G2139" s="3">
        <v>195</v>
      </c>
      <c r="H2139">
        <v>48372</v>
      </c>
      <c r="I2139">
        <v>15</v>
      </c>
      <c r="J2139" s="3">
        <v>272.75</v>
      </c>
      <c r="K2139" s="3">
        <v>3966.5</v>
      </c>
      <c r="L2139">
        <v>80</v>
      </c>
      <c r="M2139">
        <v>1</v>
      </c>
      <c r="N2139" t="s">
        <v>47</v>
      </c>
      <c r="O2139" t="s">
        <v>37</v>
      </c>
      <c r="P2139" t="s">
        <v>70</v>
      </c>
    </row>
    <row r="2140" spans="1:16" x14ac:dyDescent="0.2">
      <c r="A2140" s="51">
        <v>18707</v>
      </c>
      <c r="B2140" s="3" t="s">
        <v>14372</v>
      </c>
      <c r="C2140" t="s">
        <v>14373</v>
      </c>
      <c r="D2140" s="48" t="s">
        <v>45</v>
      </c>
      <c r="E2140" s="2" t="s">
        <v>43</v>
      </c>
      <c r="F2140" t="s">
        <v>46</v>
      </c>
      <c r="G2140" s="3">
        <v>122</v>
      </c>
      <c r="H2140">
        <v>88957</v>
      </c>
      <c r="I2140">
        <v>6</v>
      </c>
      <c r="J2140" s="3">
        <v>314.5</v>
      </c>
      <c r="K2140" s="3">
        <v>6697.25</v>
      </c>
      <c r="L2140">
        <v>94</v>
      </c>
      <c r="M2140">
        <v>2</v>
      </c>
      <c r="N2140" t="s">
        <v>47</v>
      </c>
      <c r="O2140" t="s">
        <v>37</v>
      </c>
      <c r="P2140" t="s">
        <v>70</v>
      </c>
    </row>
    <row r="2141" spans="1:16" x14ac:dyDescent="0.2">
      <c r="A2141" s="51">
        <v>20226</v>
      </c>
      <c r="B2141" s="3" t="s">
        <v>14374</v>
      </c>
      <c r="C2141" t="s">
        <v>14375</v>
      </c>
      <c r="D2141" s="48" t="s">
        <v>42</v>
      </c>
      <c r="E2141" s="2" t="s">
        <v>43</v>
      </c>
      <c r="F2141" t="s">
        <v>44</v>
      </c>
      <c r="G2141" s="3">
        <v>3328</v>
      </c>
      <c r="H2141">
        <v>86237</v>
      </c>
      <c r="I2141">
        <v>16</v>
      </c>
      <c r="J2141" s="3">
        <v>314.75</v>
      </c>
      <c r="K2141" s="3">
        <v>4924</v>
      </c>
      <c r="L2141">
        <v>69</v>
      </c>
      <c r="M2141">
        <v>2</v>
      </c>
      <c r="N2141" t="s">
        <v>52</v>
      </c>
      <c r="O2141" t="s">
        <v>47</v>
      </c>
      <c r="P2141" t="s">
        <v>70</v>
      </c>
    </row>
    <row r="2142" spans="1:16" x14ac:dyDescent="0.2">
      <c r="A2142" s="51">
        <v>20441</v>
      </c>
      <c r="B2142" s="3" t="s">
        <v>14376</v>
      </c>
      <c r="C2142" t="s">
        <v>14377</v>
      </c>
      <c r="D2142" s="48" t="s">
        <v>59</v>
      </c>
      <c r="E2142" s="2" t="s">
        <v>48</v>
      </c>
      <c r="F2142" t="s">
        <v>46</v>
      </c>
      <c r="G2142" s="3">
        <v>21</v>
      </c>
      <c r="H2142">
        <v>88534</v>
      </c>
      <c r="I2142">
        <v>3</v>
      </c>
      <c r="J2142" s="3">
        <v>371.5</v>
      </c>
      <c r="K2142" s="3">
        <v>7226.25</v>
      </c>
      <c r="L2142">
        <v>84</v>
      </c>
      <c r="M2142">
        <v>1</v>
      </c>
      <c r="N2142" t="s">
        <v>52</v>
      </c>
      <c r="O2142" t="s">
        <v>47</v>
      </c>
      <c r="P2142" t="s">
        <v>70</v>
      </c>
    </row>
    <row r="2143" spans="1:16" x14ac:dyDescent="0.2">
      <c r="A2143" s="51">
        <v>18431</v>
      </c>
      <c r="B2143" s="3" t="s">
        <v>14378</v>
      </c>
      <c r="C2143" t="s">
        <v>14379</v>
      </c>
      <c r="D2143" s="48" t="s">
        <v>45</v>
      </c>
      <c r="E2143" s="2" t="s">
        <v>43</v>
      </c>
      <c r="F2143" t="s">
        <v>58</v>
      </c>
      <c r="G2143" s="3">
        <v>230</v>
      </c>
      <c r="H2143">
        <v>48004</v>
      </c>
      <c r="I2143">
        <v>9</v>
      </c>
      <c r="J2143" s="3">
        <v>190.75</v>
      </c>
      <c r="K2143" s="3">
        <v>2846.5</v>
      </c>
      <c r="L2143">
        <v>58</v>
      </c>
      <c r="M2143">
        <v>0</v>
      </c>
      <c r="N2143" t="s">
        <v>52</v>
      </c>
      <c r="O2143" t="s">
        <v>47</v>
      </c>
      <c r="P2143" t="s">
        <v>70</v>
      </c>
    </row>
    <row r="2144" spans="1:16" x14ac:dyDescent="0.2">
      <c r="A2144" s="51">
        <v>18825</v>
      </c>
      <c r="B2144" s="3" t="s">
        <v>14380</v>
      </c>
      <c r="C2144" t="s">
        <v>14381</v>
      </c>
      <c r="D2144" s="48" t="s">
        <v>45</v>
      </c>
      <c r="E2144" s="2" t="s">
        <v>43</v>
      </c>
      <c r="F2144" t="s">
        <v>58</v>
      </c>
      <c r="G2144" s="3">
        <v>239</v>
      </c>
      <c r="H2144">
        <v>28101</v>
      </c>
      <c r="I2144">
        <v>15</v>
      </c>
      <c r="J2144" s="3">
        <v>1827</v>
      </c>
      <c r="K2144" s="3">
        <v>2710.25</v>
      </c>
      <c r="L2144">
        <v>52</v>
      </c>
      <c r="M2144">
        <v>0</v>
      </c>
      <c r="N2144" t="s">
        <v>37</v>
      </c>
      <c r="O2144" t="s">
        <v>37</v>
      </c>
      <c r="P2144" t="s">
        <v>70</v>
      </c>
    </row>
    <row r="2145" spans="1:16" x14ac:dyDescent="0.2">
      <c r="A2145" s="51">
        <v>21561</v>
      </c>
      <c r="B2145" s="3" t="s">
        <v>14382</v>
      </c>
      <c r="C2145" t="s">
        <v>14383</v>
      </c>
      <c r="D2145" s="48" t="s">
        <v>45</v>
      </c>
      <c r="E2145" s="2" t="s">
        <v>48</v>
      </c>
      <c r="F2145" t="s">
        <v>46</v>
      </c>
      <c r="G2145" s="3">
        <v>66</v>
      </c>
      <c r="H2145">
        <v>69107</v>
      </c>
      <c r="I2145">
        <v>20</v>
      </c>
      <c r="J2145" s="3">
        <v>380.25</v>
      </c>
      <c r="K2145" s="3">
        <v>4058.75</v>
      </c>
      <c r="L2145">
        <v>93</v>
      </c>
      <c r="M2145">
        <v>2</v>
      </c>
      <c r="N2145" t="s">
        <v>52</v>
      </c>
      <c r="O2145" t="s">
        <v>37</v>
      </c>
      <c r="P2145" t="s">
        <v>70</v>
      </c>
    </row>
    <row r="2146" spans="1:16" x14ac:dyDescent="0.2">
      <c r="A2146" s="51">
        <v>21820</v>
      </c>
      <c r="B2146" s="3" t="s">
        <v>14384</v>
      </c>
      <c r="C2146" t="s">
        <v>14385</v>
      </c>
      <c r="D2146" s="48" t="s">
        <v>59</v>
      </c>
      <c r="E2146" s="2" t="s">
        <v>43</v>
      </c>
      <c r="F2146" t="s">
        <v>46</v>
      </c>
      <c r="G2146" s="3">
        <v>19</v>
      </c>
      <c r="H2146">
        <v>24368</v>
      </c>
      <c r="I2146">
        <v>6</v>
      </c>
      <c r="J2146" s="3">
        <v>277</v>
      </c>
      <c r="K2146" s="3">
        <v>5966.25</v>
      </c>
      <c r="L2146">
        <v>92</v>
      </c>
      <c r="M2146">
        <v>1</v>
      </c>
      <c r="N2146" t="s">
        <v>47</v>
      </c>
      <c r="O2146" t="s">
        <v>37</v>
      </c>
      <c r="P2146" t="s">
        <v>70</v>
      </c>
    </row>
    <row r="2147" spans="1:16" x14ac:dyDescent="0.2">
      <c r="A2147" s="51">
        <v>19399</v>
      </c>
      <c r="B2147" s="3" t="s">
        <v>14386</v>
      </c>
      <c r="C2147" t="s">
        <v>14387</v>
      </c>
      <c r="D2147" s="48" t="s">
        <v>50</v>
      </c>
      <c r="E2147" s="2" t="s">
        <v>48</v>
      </c>
      <c r="F2147" t="s">
        <v>49</v>
      </c>
      <c r="G2147" s="3">
        <v>1151</v>
      </c>
      <c r="H2147">
        <v>66715</v>
      </c>
      <c r="I2147">
        <v>41</v>
      </c>
      <c r="J2147" s="3">
        <v>3043.25</v>
      </c>
      <c r="K2147" s="3">
        <v>271.75</v>
      </c>
      <c r="L2147">
        <v>14</v>
      </c>
      <c r="M2147">
        <v>5</v>
      </c>
      <c r="N2147" t="s">
        <v>37</v>
      </c>
      <c r="O2147" t="s">
        <v>47</v>
      </c>
      <c r="P2147" t="s">
        <v>70</v>
      </c>
    </row>
    <row r="2148" spans="1:16" x14ac:dyDescent="0.2">
      <c r="A2148" s="51">
        <v>20345</v>
      </c>
      <c r="B2148" s="3" t="s">
        <v>14388</v>
      </c>
      <c r="C2148" t="s">
        <v>14389</v>
      </c>
      <c r="D2148" s="48" t="s">
        <v>42</v>
      </c>
      <c r="E2148" s="2" t="s">
        <v>48</v>
      </c>
      <c r="F2148" t="s">
        <v>51</v>
      </c>
      <c r="G2148" s="3">
        <v>3235</v>
      </c>
      <c r="H2148">
        <v>30252</v>
      </c>
      <c r="I2148">
        <v>41</v>
      </c>
      <c r="J2148" s="3">
        <v>3246.75</v>
      </c>
      <c r="K2148" s="3">
        <v>717.5</v>
      </c>
      <c r="L2148">
        <v>7</v>
      </c>
      <c r="M2148">
        <v>4</v>
      </c>
      <c r="N2148" t="s">
        <v>47</v>
      </c>
      <c r="O2148" t="s">
        <v>37</v>
      </c>
      <c r="P2148" t="s">
        <v>70</v>
      </c>
    </row>
    <row r="2149" spans="1:16" x14ac:dyDescent="0.2">
      <c r="A2149" s="51">
        <v>20862</v>
      </c>
      <c r="B2149" s="3" t="s">
        <v>14390</v>
      </c>
      <c r="C2149" t="s">
        <v>14391</v>
      </c>
      <c r="D2149" s="48" t="s">
        <v>55</v>
      </c>
      <c r="E2149" s="2" t="s">
        <v>43</v>
      </c>
      <c r="F2149" t="s">
        <v>44</v>
      </c>
      <c r="G2149" s="3">
        <v>805</v>
      </c>
      <c r="H2149">
        <v>60861</v>
      </c>
      <c r="I2149">
        <v>4</v>
      </c>
      <c r="J2149" s="3">
        <v>402.25</v>
      </c>
      <c r="K2149" s="3">
        <v>5398.75</v>
      </c>
      <c r="L2149">
        <v>84</v>
      </c>
      <c r="M2149">
        <v>2</v>
      </c>
      <c r="N2149" t="s">
        <v>47</v>
      </c>
      <c r="O2149" t="s">
        <v>47</v>
      </c>
      <c r="P2149" t="s">
        <v>71</v>
      </c>
    </row>
    <row r="2150" spans="1:16" x14ac:dyDescent="0.2">
      <c r="A2150" s="51">
        <v>20963</v>
      </c>
      <c r="B2150" s="3" t="s">
        <v>14392</v>
      </c>
      <c r="C2150" t="s">
        <v>14393</v>
      </c>
      <c r="D2150" s="48" t="s">
        <v>42</v>
      </c>
      <c r="E2150" s="2" t="s">
        <v>53</v>
      </c>
      <c r="F2150" t="s">
        <v>51</v>
      </c>
      <c r="G2150" s="3">
        <v>1879</v>
      </c>
      <c r="H2150">
        <v>64237</v>
      </c>
      <c r="I2150">
        <v>20</v>
      </c>
      <c r="J2150" s="3">
        <v>540.25</v>
      </c>
      <c r="K2150" s="3">
        <v>737.5</v>
      </c>
      <c r="L2150">
        <v>14</v>
      </c>
      <c r="M2150">
        <v>5</v>
      </c>
      <c r="N2150" t="s">
        <v>47</v>
      </c>
      <c r="O2150" t="s">
        <v>47</v>
      </c>
      <c r="P2150" t="s">
        <v>70</v>
      </c>
    </row>
    <row r="2151" spans="1:16" x14ac:dyDescent="0.2">
      <c r="A2151" s="51">
        <v>19130</v>
      </c>
      <c r="B2151" s="3" t="s">
        <v>14394</v>
      </c>
      <c r="C2151" t="s">
        <v>14395</v>
      </c>
      <c r="D2151" s="48" t="s">
        <v>59</v>
      </c>
      <c r="E2151" s="2" t="s">
        <v>48</v>
      </c>
      <c r="F2151" t="s">
        <v>46</v>
      </c>
      <c r="G2151" s="3">
        <v>360</v>
      </c>
      <c r="H2151">
        <v>71254</v>
      </c>
      <c r="I2151">
        <v>13</v>
      </c>
      <c r="J2151" s="3">
        <v>56</v>
      </c>
      <c r="K2151" s="3">
        <v>6198.5</v>
      </c>
      <c r="L2151">
        <v>75</v>
      </c>
      <c r="M2151">
        <v>1</v>
      </c>
      <c r="N2151" t="s">
        <v>47</v>
      </c>
      <c r="O2151" t="s">
        <v>37</v>
      </c>
      <c r="P2151" t="s">
        <v>71</v>
      </c>
    </row>
    <row r="2152" spans="1:16" x14ac:dyDescent="0.2">
      <c r="A2152" s="51">
        <v>19730</v>
      </c>
      <c r="B2152" s="3" t="s">
        <v>14396</v>
      </c>
      <c r="C2152" t="s">
        <v>14397</v>
      </c>
      <c r="D2152" s="48" t="s">
        <v>45</v>
      </c>
      <c r="E2152" s="2" t="s">
        <v>48</v>
      </c>
      <c r="F2152" t="s">
        <v>46</v>
      </c>
      <c r="G2152" s="3">
        <v>130</v>
      </c>
      <c r="H2152">
        <v>35265</v>
      </c>
      <c r="I2152">
        <v>3</v>
      </c>
      <c r="J2152" s="3">
        <v>141.5</v>
      </c>
      <c r="K2152" s="3">
        <v>4417.75</v>
      </c>
      <c r="L2152">
        <v>93</v>
      </c>
      <c r="M2152">
        <v>2</v>
      </c>
      <c r="N2152" t="s">
        <v>34</v>
      </c>
      <c r="O2152" t="s">
        <v>34</v>
      </c>
      <c r="P2152" t="s">
        <v>70</v>
      </c>
    </row>
    <row r="2153" spans="1:16" x14ac:dyDescent="0.2">
      <c r="A2153" s="51">
        <v>17599</v>
      </c>
      <c r="B2153" s="3" t="s">
        <v>14398</v>
      </c>
      <c r="C2153" t="s">
        <v>14399</v>
      </c>
      <c r="D2153" s="48" t="s">
        <v>42</v>
      </c>
      <c r="E2153" s="2" t="s">
        <v>48</v>
      </c>
      <c r="F2153" t="s">
        <v>51</v>
      </c>
      <c r="G2153" s="3">
        <v>3732</v>
      </c>
      <c r="H2153">
        <v>78351</v>
      </c>
      <c r="I2153">
        <v>24</v>
      </c>
      <c r="J2153" s="3">
        <v>3614.5</v>
      </c>
      <c r="K2153" s="3">
        <v>685</v>
      </c>
      <c r="L2153">
        <v>12</v>
      </c>
      <c r="M2153">
        <v>8</v>
      </c>
      <c r="N2153" t="s">
        <v>47</v>
      </c>
      <c r="O2153" t="s">
        <v>37</v>
      </c>
      <c r="P2153" t="s">
        <v>71</v>
      </c>
    </row>
    <row r="2154" spans="1:16" x14ac:dyDescent="0.2">
      <c r="A2154" s="51">
        <v>18729</v>
      </c>
      <c r="B2154" s="3" t="s">
        <v>14400</v>
      </c>
      <c r="C2154" t="s">
        <v>14401</v>
      </c>
      <c r="D2154" s="48" t="s">
        <v>50</v>
      </c>
      <c r="E2154" s="2" t="s">
        <v>43</v>
      </c>
      <c r="F2154" t="s">
        <v>58</v>
      </c>
      <c r="G2154" s="3">
        <v>458</v>
      </c>
      <c r="H2154">
        <v>18162</v>
      </c>
      <c r="I2154">
        <v>16</v>
      </c>
      <c r="J2154" s="3">
        <v>1724.5</v>
      </c>
      <c r="K2154" s="3">
        <v>2434.25</v>
      </c>
      <c r="L2154">
        <v>62</v>
      </c>
      <c r="M2154">
        <v>0</v>
      </c>
      <c r="N2154" t="s">
        <v>52</v>
      </c>
      <c r="O2154" t="s">
        <v>37</v>
      </c>
      <c r="P2154" t="s">
        <v>70</v>
      </c>
    </row>
    <row r="2155" spans="1:16" x14ac:dyDescent="0.2">
      <c r="A2155" s="51">
        <v>20533</v>
      </c>
      <c r="B2155" s="3" t="s">
        <v>14402</v>
      </c>
      <c r="C2155" t="s">
        <v>14403</v>
      </c>
      <c r="D2155" s="48" t="s">
        <v>55</v>
      </c>
      <c r="E2155" s="2" t="s">
        <v>43</v>
      </c>
      <c r="F2155" t="s">
        <v>46</v>
      </c>
      <c r="G2155" s="3">
        <v>440</v>
      </c>
      <c r="H2155">
        <v>31373</v>
      </c>
      <c r="I2155">
        <v>7</v>
      </c>
      <c r="J2155" s="3">
        <v>273</v>
      </c>
      <c r="K2155" s="3">
        <v>3253.5</v>
      </c>
      <c r="L2155">
        <v>77</v>
      </c>
      <c r="M2155">
        <v>1</v>
      </c>
      <c r="N2155" t="s">
        <v>52</v>
      </c>
      <c r="O2155" t="s">
        <v>47</v>
      </c>
      <c r="P2155" t="s">
        <v>71</v>
      </c>
    </row>
    <row r="2156" spans="1:16" x14ac:dyDescent="0.2">
      <c r="A2156" s="51">
        <v>17882</v>
      </c>
      <c r="B2156" s="3" t="s">
        <v>14404</v>
      </c>
      <c r="C2156" t="s">
        <v>14405</v>
      </c>
      <c r="D2156" s="48" t="s">
        <v>42</v>
      </c>
      <c r="E2156" s="2" t="s">
        <v>43</v>
      </c>
      <c r="F2156" t="s">
        <v>44</v>
      </c>
      <c r="G2156" s="3">
        <v>1767</v>
      </c>
      <c r="H2156">
        <v>77288</v>
      </c>
      <c r="I2156">
        <v>22</v>
      </c>
      <c r="J2156" s="3">
        <v>426.5</v>
      </c>
      <c r="K2156" s="3">
        <v>5001.25</v>
      </c>
      <c r="L2156">
        <v>70</v>
      </c>
      <c r="M2156">
        <v>1</v>
      </c>
      <c r="N2156" t="s">
        <v>52</v>
      </c>
      <c r="O2156" t="s">
        <v>37</v>
      </c>
      <c r="P2156" t="s">
        <v>70</v>
      </c>
    </row>
    <row r="2157" spans="1:16" x14ac:dyDescent="0.2">
      <c r="A2157" s="51">
        <v>18153</v>
      </c>
      <c r="B2157" s="3" t="s">
        <v>14406</v>
      </c>
      <c r="C2157" t="s">
        <v>14407</v>
      </c>
      <c r="D2157" s="48" t="s">
        <v>42</v>
      </c>
      <c r="E2157" s="2" t="s">
        <v>53</v>
      </c>
      <c r="F2157" t="s">
        <v>51</v>
      </c>
      <c r="G2157" s="3">
        <v>3286</v>
      </c>
      <c r="H2157">
        <v>43993</v>
      </c>
      <c r="I2157">
        <v>38</v>
      </c>
      <c r="J2157" s="3">
        <v>5910.5</v>
      </c>
      <c r="K2157" s="3">
        <v>778.75</v>
      </c>
      <c r="L2157">
        <v>20</v>
      </c>
      <c r="M2157">
        <v>6</v>
      </c>
      <c r="N2157" t="s">
        <v>47</v>
      </c>
      <c r="O2157" t="s">
        <v>37</v>
      </c>
      <c r="P2157" t="s">
        <v>71</v>
      </c>
    </row>
    <row r="2158" spans="1:16" x14ac:dyDescent="0.2">
      <c r="A2158" s="51">
        <v>21989</v>
      </c>
      <c r="B2158" s="3" t="s">
        <v>14408</v>
      </c>
      <c r="C2158" t="s">
        <v>14409</v>
      </c>
      <c r="D2158" s="48" t="s">
        <v>42</v>
      </c>
      <c r="E2158" s="2" t="s">
        <v>43</v>
      </c>
      <c r="F2158" t="s">
        <v>49</v>
      </c>
      <c r="G2158" s="3">
        <v>4239</v>
      </c>
      <c r="H2158">
        <v>65070</v>
      </c>
      <c r="I2158">
        <v>49</v>
      </c>
      <c r="J2158" s="3">
        <v>2558.5</v>
      </c>
      <c r="K2158" s="3">
        <v>1038.25</v>
      </c>
      <c r="L2158">
        <v>11</v>
      </c>
      <c r="M2158">
        <v>5</v>
      </c>
      <c r="N2158" t="s">
        <v>37</v>
      </c>
      <c r="O2158" t="s">
        <v>37</v>
      </c>
      <c r="P2158" t="s">
        <v>70</v>
      </c>
    </row>
    <row r="2159" spans="1:16" x14ac:dyDescent="0.2">
      <c r="A2159" s="51">
        <v>19120</v>
      </c>
      <c r="B2159" s="3" t="s">
        <v>14410</v>
      </c>
      <c r="C2159" t="s">
        <v>14411</v>
      </c>
      <c r="D2159" s="48" t="s">
        <v>45</v>
      </c>
      <c r="E2159" s="2" t="s">
        <v>48</v>
      </c>
      <c r="F2159" t="s">
        <v>46</v>
      </c>
      <c r="G2159" s="3">
        <v>159</v>
      </c>
      <c r="H2159">
        <v>59790</v>
      </c>
      <c r="I2159">
        <v>8</v>
      </c>
      <c r="J2159" s="3">
        <v>398.5</v>
      </c>
      <c r="K2159" s="3">
        <v>4903.75</v>
      </c>
      <c r="L2159">
        <v>82</v>
      </c>
      <c r="M2159">
        <v>1</v>
      </c>
      <c r="N2159" t="s">
        <v>34</v>
      </c>
      <c r="O2159" t="s">
        <v>37</v>
      </c>
      <c r="P2159" t="s">
        <v>70</v>
      </c>
    </row>
    <row r="2160" spans="1:16" x14ac:dyDescent="0.2">
      <c r="A2160" s="51">
        <v>20585</v>
      </c>
      <c r="B2160" s="3" t="s">
        <v>14412</v>
      </c>
      <c r="C2160" t="s">
        <v>14413</v>
      </c>
      <c r="D2160" s="48" t="s">
        <v>42</v>
      </c>
      <c r="E2160" s="2" t="s">
        <v>48</v>
      </c>
      <c r="F2160" t="s">
        <v>44</v>
      </c>
      <c r="G2160" s="3">
        <v>2847</v>
      </c>
      <c r="H2160">
        <v>21285</v>
      </c>
      <c r="I2160">
        <v>1</v>
      </c>
      <c r="J2160" s="3">
        <v>333.75</v>
      </c>
      <c r="K2160" s="3">
        <v>4132</v>
      </c>
      <c r="L2160">
        <v>78</v>
      </c>
      <c r="M2160">
        <v>1</v>
      </c>
      <c r="N2160" t="s">
        <v>34</v>
      </c>
      <c r="O2160" t="s">
        <v>37</v>
      </c>
      <c r="P2160" t="s">
        <v>71</v>
      </c>
    </row>
    <row r="2161" spans="1:16" x14ac:dyDescent="0.2">
      <c r="A2161" s="51">
        <v>17499</v>
      </c>
      <c r="B2161" s="3" t="s">
        <v>14414</v>
      </c>
      <c r="C2161" t="s">
        <v>14415</v>
      </c>
      <c r="D2161" s="48" t="s">
        <v>45</v>
      </c>
      <c r="E2161" s="2" t="s">
        <v>43</v>
      </c>
      <c r="F2161" t="s">
        <v>58</v>
      </c>
      <c r="G2161" s="3">
        <v>239</v>
      </c>
      <c r="H2161">
        <v>15950</v>
      </c>
      <c r="I2161">
        <v>12</v>
      </c>
      <c r="J2161" s="3">
        <v>788.5</v>
      </c>
      <c r="K2161" s="3">
        <v>2980.5</v>
      </c>
      <c r="L2161">
        <v>54</v>
      </c>
      <c r="M2161">
        <v>1</v>
      </c>
      <c r="N2161" t="s">
        <v>47</v>
      </c>
      <c r="O2161" t="s">
        <v>37</v>
      </c>
      <c r="P2161" t="s">
        <v>70</v>
      </c>
    </row>
    <row r="2162" spans="1:16" x14ac:dyDescent="0.2">
      <c r="A2162" s="51">
        <v>20110</v>
      </c>
      <c r="B2162" s="3" t="s">
        <v>14416</v>
      </c>
      <c r="C2162" t="s">
        <v>14417</v>
      </c>
      <c r="D2162" s="48" t="s">
        <v>45</v>
      </c>
      <c r="E2162" s="2" t="s">
        <v>43</v>
      </c>
      <c r="F2162" t="s">
        <v>58</v>
      </c>
      <c r="G2162" s="3">
        <v>232</v>
      </c>
      <c r="H2162">
        <v>43410</v>
      </c>
      <c r="I2162">
        <v>6</v>
      </c>
      <c r="J2162" s="3">
        <v>833.75</v>
      </c>
      <c r="K2162" s="3">
        <v>2820</v>
      </c>
      <c r="L2162">
        <v>64</v>
      </c>
      <c r="M2162">
        <v>1</v>
      </c>
      <c r="N2162" t="s">
        <v>47</v>
      </c>
      <c r="O2162" t="s">
        <v>37</v>
      </c>
      <c r="P2162" t="s">
        <v>71</v>
      </c>
    </row>
    <row r="2163" spans="1:16" x14ac:dyDescent="0.2">
      <c r="A2163" s="51">
        <v>21366</v>
      </c>
      <c r="B2163" s="3" t="s">
        <v>14418</v>
      </c>
      <c r="C2163" t="s">
        <v>14419</v>
      </c>
      <c r="D2163" s="48" t="s">
        <v>42</v>
      </c>
      <c r="E2163" s="2" t="s">
        <v>43</v>
      </c>
      <c r="F2163" t="s">
        <v>44</v>
      </c>
      <c r="G2163" s="3">
        <v>1699</v>
      </c>
      <c r="H2163">
        <v>81128</v>
      </c>
      <c r="I2163">
        <v>12</v>
      </c>
      <c r="J2163" s="3">
        <v>265</v>
      </c>
      <c r="K2163" s="3">
        <v>5286.5</v>
      </c>
      <c r="L2163">
        <v>50</v>
      </c>
      <c r="M2163">
        <v>2</v>
      </c>
      <c r="N2163" t="s">
        <v>47</v>
      </c>
      <c r="O2163" t="s">
        <v>37</v>
      </c>
      <c r="P2163" t="s">
        <v>70</v>
      </c>
    </row>
    <row r="2164" spans="1:16" x14ac:dyDescent="0.2">
      <c r="A2164" s="51">
        <v>18554</v>
      </c>
      <c r="B2164" s="3" t="s">
        <v>14420</v>
      </c>
      <c r="C2164" t="s">
        <v>14421</v>
      </c>
      <c r="D2164" s="48" t="s">
        <v>42</v>
      </c>
      <c r="E2164" s="2" t="s">
        <v>53</v>
      </c>
      <c r="F2164" t="s">
        <v>51</v>
      </c>
      <c r="G2164" s="3">
        <v>1465</v>
      </c>
      <c r="H2164">
        <v>40599</v>
      </c>
      <c r="I2164">
        <v>23</v>
      </c>
      <c r="J2164" s="3">
        <v>1512.75</v>
      </c>
      <c r="K2164" s="3">
        <v>679</v>
      </c>
      <c r="L2164">
        <v>24</v>
      </c>
      <c r="M2164">
        <v>6</v>
      </c>
      <c r="N2164" t="s">
        <v>34</v>
      </c>
      <c r="O2164" t="s">
        <v>37</v>
      </c>
      <c r="P2164" t="s">
        <v>70</v>
      </c>
    </row>
    <row r="2165" spans="1:16" x14ac:dyDescent="0.2">
      <c r="A2165" s="51">
        <v>18894</v>
      </c>
      <c r="B2165" s="3" t="s">
        <v>14422</v>
      </c>
      <c r="C2165" t="s">
        <v>14423</v>
      </c>
      <c r="D2165" s="48" t="s">
        <v>45</v>
      </c>
      <c r="E2165" s="2" t="s">
        <v>48</v>
      </c>
      <c r="F2165" t="s">
        <v>46</v>
      </c>
      <c r="G2165" s="3">
        <v>121</v>
      </c>
      <c r="H2165">
        <v>47453</v>
      </c>
      <c r="I2165">
        <v>4</v>
      </c>
      <c r="J2165" s="3">
        <v>60.75</v>
      </c>
      <c r="K2165" s="3">
        <v>7357.5</v>
      </c>
      <c r="L2165">
        <v>82</v>
      </c>
      <c r="M2165">
        <v>1</v>
      </c>
      <c r="N2165" t="s">
        <v>34</v>
      </c>
      <c r="O2165" t="s">
        <v>37</v>
      </c>
      <c r="P2165" t="s">
        <v>70</v>
      </c>
    </row>
    <row r="2166" spans="1:16" x14ac:dyDescent="0.2">
      <c r="A2166" s="51">
        <v>19701</v>
      </c>
      <c r="B2166" s="3" t="s">
        <v>14424</v>
      </c>
      <c r="C2166" t="s">
        <v>14425</v>
      </c>
      <c r="D2166" s="48" t="s">
        <v>50</v>
      </c>
      <c r="E2166" s="2" t="s">
        <v>43</v>
      </c>
      <c r="F2166" t="s">
        <v>58</v>
      </c>
      <c r="G2166" s="3">
        <v>354</v>
      </c>
      <c r="H2166">
        <v>32078</v>
      </c>
      <c r="I2166">
        <v>17</v>
      </c>
      <c r="J2166" s="3">
        <v>1422.25</v>
      </c>
      <c r="K2166" s="3">
        <v>2837</v>
      </c>
      <c r="L2166">
        <v>52</v>
      </c>
      <c r="M2166">
        <v>0</v>
      </c>
      <c r="N2166" t="s">
        <v>52</v>
      </c>
      <c r="O2166" t="s">
        <v>47</v>
      </c>
      <c r="P2166" t="s">
        <v>70</v>
      </c>
    </row>
    <row r="2167" spans="1:16" x14ac:dyDescent="0.2">
      <c r="A2167" s="51">
        <v>17899</v>
      </c>
      <c r="B2167" s="3" t="s">
        <v>14426</v>
      </c>
      <c r="C2167" t="s">
        <v>14427</v>
      </c>
      <c r="D2167" s="48" t="s">
        <v>55</v>
      </c>
      <c r="E2167" s="2" t="s">
        <v>43</v>
      </c>
      <c r="F2167" t="s">
        <v>58</v>
      </c>
      <c r="G2167" s="3">
        <v>238</v>
      </c>
      <c r="H2167">
        <v>76648</v>
      </c>
      <c r="I2167">
        <v>11</v>
      </c>
      <c r="J2167" s="3">
        <v>1412</v>
      </c>
      <c r="K2167" s="3">
        <v>2672</v>
      </c>
      <c r="L2167">
        <v>65</v>
      </c>
      <c r="M2167">
        <v>1</v>
      </c>
      <c r="N2167" t="s">
        <v>47</v>
      </c>
      <c r="O2167" t="s">
        <v>47</v>
      </c>
      <c r="P2167" t="s">
        <v>71</v>
      </c>
    </row>
    <row r="2168" spans="1:16" x14ac:dyDescent="0.2">
      <c r="A2168" s="51">
        <v>22124</v>
      </c>
      <c r="B2168" s="3" t="s">
        <v>14428</v>
      </c>
      <c r="C2168" t="s">
        <v>14429</v>
      </c>
      <c r="D2168" s="48" t="s">
        <v>45</v>
      </c>
      <c r="E2168" s="2" t="s">
        <v>48</v>
      </c>
      <c r="F2168" t="s">
        <v>46</v>
      </c>
      <c r="G2168" s="3">
        <v>159</v>
      </c>
      <c r="H2168">
        <v>40168</v>
      </c>
      <c r="I2168">
        <v>19</v>
      </c>
      <c r="J2168" s="3">
        <v>407.25</v>
      </c>
      <c r="K2168" s="3">
        <v>5292.5</v>
      </c>
      <c r="L2168">
        <v>90</v>
      </c>
      <c r="M2168">
        <v>1</v>
      </c>
      <c r="N2168" t="s">
        <v>47</v>
      </c>
      <c r="O2168" t="s">
        <v>37</v>
      </c>
      <c r="P2168" t="s">
        <v>70</v>
      </c>
    </row>
    <row r="2169" spans="1:16" x14ac:dyDescent="0.2">
      <c r="A2169" s="51">
        <v>21923</v>
      </c>
      <c r="B2169" s="3" t="s">
        <v>14430</v>
      </c>
      <c r="C2169" t="s">
        <v>14431</v>
      </c>
      <c r="D2169" s="48" t="s">
        <v>45</v>
      </c>
      <c r="E2169" s="2" t="s">
        <v>48</v>
      </c>
      <c r="F2169" t="s">
        <v>46</v>
      </c>
      <c r="G2169" s="3">
        <v>110</v>
      </c>
      <c r="H2169">
        <v>75744</v>
      </c>
      <c r="I2169">
        <v>9</v>
      </c>
      <c r="J2169" s="3">
        <v>229.5</v>
      </c>
      <c r="K2169" s="3">
        <v>7180.5</v>
      </c>
      <c r="L2169">
        <v>90</v>
      </c>
      <c r="M2169">
        <v>2</v>
      </c>
      <c r="N2169" t="s">
        <v>52</v>
      </c>
      <c r="O2169" t="s">
        <v>47</v>
      </c>
      <c r="P2169" t="s">
        <v>70</v>
      </c>
    </row>
    <row r="2170" spans="1:16" x14ac:dyDescent="0.2">
      <c r="A2170" s="51">
        <v>21567</v>
      </c>
      <c r="B2170" s="3" t="s">
        <v>14432</v>
      </c>
      <c r="C2170" t="s">
        <v>14433</v>
      </c>
      <c r="D2170" s="48" t="s">
        <v>61</v>
      </c>
      <c r="E2170" s="2" t="s">
        <v>43</v>
      </c>
      <c r="F2170" t="s">
        <v>49</v>
      </c>
      <c r="G2170" s="3">
        <v>3809</v>
      </c>
      <c r="H2170">
        <v>74528</v>
      </c>
      <c r="I2170">
        <v>32</v>
      </c>
      <c r="J2170" s="3">
        <v>6726.25</v>
      </c>
      <c r="K2170" s="3">
        <v>1056.75</v>
      </c>
      <c r="L2170">
        <v>16</v>
      </c>
      <c r="M2170">
        <v>3</v>
      </c>
      <c r="N2170" t="s">
        <v>37</v>
      </c>
      <c r="O2170" t="s">
        <v>37</v>
      </c>
      <c r="P2170" t="s">
        <v>71</v>
      </c>
    </row>
    <row r="2171" spans="1:16" x14ac:dyDescent="0.2">
      <c r="A2171" s="51">
        <v>18127</v>
      </c>
      <c r="B2171" s="3" t="s">
        <v>14434</v>
      </c>
      <c r="C2171" t="s">
        <v>14435</v>
      </c>
      <c r="D2171" s="48" t="s">
        <v>59</v>
      </c>
      <c r="E2171" s="2" t="s">
        <v>48</v>
      </c>
      <c r="F2171" t="s">
        <v>46</v>
      </c>
      <c r="G2171" s="3">
        <v>142</v>
      </c>
      <c r="H2171">
        <v>71956</v>
      </c>
      <c r="I2171">
        <v>6</v>
      </c>
      <c r="J2171" s="3">
        <v>152.5</v>
      </c>
      <c r="K2171" s="3">
        <v>7086.75</v>
      </c>
      <c r="L2171">
        <v>90</v>
      </c>
      <c r="M2171">
        <v>2</v>
      </c>
      <c r="N2171" t="s">
        <v>52</v>
      </c>
      <c r="O2171" t="s">
        <v>47</v>
      </c>
      <c r="P2171" t="s">
        <v>70</v>
      </c>
    </row>
    <row r="2172" spans="1:16" x14ac:dyDescent="0.2">
      <c r="A2172" s="51">
        <v>19980</v>
      </c>
      <c r="B2172" s="3" t="s">
        <v>14436</v>
      </c>
      <c r="C2172" t="s">
        <v>14437</v>
      </c>
      <c r="D2172" s="48" t="s">
        <v>55</v>
      </c>
      <c r="E2172" s="2" t="s">
        <v>48</v>
      </c>
      <c r="F2172" t="s">
        <v>46</v>
      </c>
      <c r="G2172" s="3">
        <v>246</v>
      </c>
      <c r="H2172">
        <v>29754</v>
      </c>
      <c r="I2172">
        <v>13</v>
      </c>
      <c r="J2172" s="3">
        <v>203.5</v>
      </c>
      <c r="K2172" s="3">
        <v>5282.5</v>
      </c>
      <c r="L2172">
        <v>89</v>
      </c>
      <c r="M2172">
        <v>1</v>
      </c>
      <c r="N2172" t="s">
        <v>47</v>
      </c>
      <c r="O2172" t="s">
        <v>37</v>
      </c>
      <c r="P2172" t="s">
        <v>70</v>
      </c>
    </row>
    <row r="2173" spans="1:16" x14ac:dyDescent="0.2">
      <c r="A2173" s="51">
        <v>20457</v>
      </c>
      <c r="B2173" s="3" t="s">
        <v>14438</v>
      </c>
      <c r="C2173" t="s">
        <v>14439</v>
      </c>
      <c r="D2173" s="48" t="s">
        <v>55</v>
      </c>
      <c r="E2173" s="2" t="s">
        <v>43</v>
      </c>
      <c r="F2173" t="s">
        <v>44</v>
      </c>
      <c r="G2173" s="3">
        <v>652</v>
      </c>
      <c r="H2173">
        <v>84960</v>
      </c>
      <c r="I2173">
        <v>4</v>
      </c>
      <c r="J2173" s="3">
        <v>276.25</v>
      </c>
      <c r="K2173" s="3">
        <v>5092.25</v>
      </c>
      <c r="L2173">
        <v>72</v>
      </c>
      <c r="M2173">
        <v>3</v>
      </c>
      <c r="N2173" t="s">
        <v>47</v>
      </c>
      <c r="O2173" t="s">
        <v>47</v>
      </c>
      <c r="P2173" t="s">
        <v>70</v>
      </c>
    </row>
    <row r="2174" spans="1:16" x14ac:dyDescent="0.2">
      <c r="A2174" s="51">
        <v>21812</v>
      </c>
      <c r="B2174" s="3" t="s">
        <v>14440</v>
      </c>
      <c r="C2174" t="s">
        <v>14441</v>
      </c>
      <c r="D2174" s="48" t="s">
        <v>45</v>
      </c>
      <c r="E2174" s="2" t="s">
        <v>43</v>
      </c>
      <c r="F2174" t="s">
        <v>56</v>
      </c>
      <c r="G2174" s="3">
        <v>233</v>
      </c>
      <c r="H2174">
        <v>63243</v>
      </c>
      <c r="I2174">
        <v>9</v>
      </c>
      <c r="J2174" s="3">
        <v>1106.5</v>
      </c>
      <c r="K2174" s="3">
        <v>4064</v>
      </c>
      <c r="L2174">
        <v>57</v>
      </c>
      <c r="M2174">
        <v>2</v>
      </c>
      <c r="N2174" t="s">
        <v>47</v>
      </c>
      <c r="O2174" t="s">
        <v>37</v>
      </c>
      <c r="P2174" t="s">
        <v>70</v>
      </c>
    </row>
    <row r="2175" spans="1:16" x14ac:dyDescent="0.2">
      <c r="A2175" s="51">
        <v>17297</v>
      </c>
      <c r="B2175" s="3" t="s">
        <v>14442</v>
      </c>
      <c r="C2175" t="s">
        <v>14443</v>
      </c>
      <c r="D2175" s="48" t="s">
        <v>42</v>
      </c>
      <c r="E2175" s="2" t="s">
        <v>48</v>
      </c>
      <c r="F2175" t="s">
        <v>49</v>
      </c>
      <c r="G2175" s="3">
        <v>1091</v>
      </c>
      <c r="H2175">
        <v>89879</v>
      </c>
      <c r="I2175">
        <v>33</v>
      </c>
      <c r="J2175" s="3">
        <v>3344</v>
      </c>
      <c r="K2175" s="3">
        <v>1086.5</v>
      </c>
      <c r="L2175">
        <v>18</v>
      </c>
      <c r="M2175">
        <v>5</v>
      </c>
      <c r="N2175" t="s">
        <v>37</v>
      </c>
      <c r="O2175" t="s">
        <v>37</v>
      </c>
      <c r="P2175" t="s">
        <v>70</v>
      </c>
    </row>
    <row r="2176" spans="1:16" x14ac:dyDescent="0.2">
      <c r="A2176" s="51">
        <v>17482</v>
      </c>
      <c r="B2176" s="3" t="s">
        <v>14444</v>
      </c>
      <c r="C2176" t="s">
        <v>14445</v>
      </c>
      <c r="D2176" s="48" t="s">
        <v>55</v>
      </c>
      <c r="E2176" s="2" t="s">
        <v>43</v>
      </c>
      <c r="F2176" t="s">
        <v>56</v>
      </c>
      <c r="G2176" s="3">
        <v>553</v>
      </c>
      <c r="H2176">
        <v>46955</v>
      </c>
      <c r="I2176">
        <v>11</v>
      </c>
      <c r="J2176" s="3">
        <v>967</v>
      </c>
      <c r="K2176" s="3">
        <v>2354.25</v>
      </c>
      <c r="L2176">
        <v>41</v>
      </c>
      <c r="M2176">
        <v>3</v>
      </c>
      <c r="N2176" t="s">
        <v>47</v>
      </c>
      <c r="O2176" t="s">
        <v>47</v>
      </c>
      <c r="P2176" t="s">
        <v>70</v>
      </c>
    </row>
    <row r="2177" spans="1:16" x14ac:dyDescent="0.2">
      <c r="A2177" s="51">
        <v>21124</v>
      </c>
      <c r="B2177" s="3" t="s">
        <v>14446</v>
      </c>
      <c r="C2177" t="s">
        <v>14447</v>
      </c>
      <c r="D2177" s="48" t="s">
        <v>55</v>
      </c>
      <c r="E2177" s="2" t="s">
        <v>43</v>
      </c>
      <c r="F2177" t="s">
        <v>44</v>
      </c>
      <c r="G2177" s="3">
        <v>638</v>
      </c>
      <c r="H2177">
        <v>11237</v>
      </c>
      <c r="I2177">
        <v>12</v>
      </c>
      <c r="J2177" s="3">
        <v>256.75</v>
      </c>
      <c r="K2177" s="3">
        <v>3111</v>
      </c>
      <c r="L2177">
        <v>74</v>
      </c>
      <c r="M2177">
        <v>2</v>
      </c>
      <c r="N2177" t="s">
        <v>47</v>
      </c>
      <c r="O2177" t="s">
        <v>37</v>
      </c>
      <c r="P2177" t="s">
        <v>70</v>
      </c>
    </row>
    <row r="2178" spans="1:16" x14ac:dyDescent="0.2">
      <c r="A2178" s="51">
        <v>21992</v>
      </c>
      <c r="B2178" s="3" t="s">
        <v>14448</v>
      </c>
      <c r="C2178" t="s">
        <v>14449</v>
      </c>
      <c r="D2178" s="48" t="s">
        <v>50</v>
      </c>
      <c r="E2178" s="2" t="s">
        <v>48</v>
      </c>
      <c r="F2178" t="s">
        <v>56</v>
      </c>
      <c r="G2178" s="3">
        <v>568</v>
      </c>
      <c r="H2178">
        <v>20404</v>
      </c>
      <c r="I2178">
        <v>12</v>
      </c>
      <c r="J2178" s="3">
        <v>633.5</v>
      </c>
      <c r="K2178" s="3">
        <v>4876.75</v>
      </c>
      <c r="L2178">
        <v>49</v>
      </c>
      <c r="M2178">
        <v>1</v>
      </c>
      <c r="N2178" t="s">
        <v>47</v>
      </c>
      <c r="O2178" t="s">
        <v>37</v>
      </c>
      <c r="P2178" t="s">
        <v>70</v>
      </c>
    </row>
    <row r="2179" spans="1:16" x14ac:dyDescent="0.2">
      <c r="A2179" s="51">
        <v>21280</v>
      </c>
      <c r="B2179" s="3" t="s">
        <v>14450</v>
      </c>
      <c r="C2179" t="s">
        <v>14451</v>
      </c>
      <c r="D2179" s="48" t="s">
        <v>55</v>
      </c>
      <c r="E2179" s="2" t="s">
        <v>43</v>
      </c>
      <c r="F2179" t="s">
        <v>44</v>
      </c>
      <c r="G2179" s="3">
        <v>700</v>
      </c>
      <c r="H2179">
        <v>83851</v>
      </c>
      <c r="I2179">
        <v>5</v>
      </c>
      <c r="J2179" s="3">
        <v>374.25</v>
      </c>
      <c r="K2179" s="3">
        <v>4341.25</v>
      </c>
      <c r="L2179">
        <v>80</v>
      </c>
      <c r="M2179">
        <v>1</v>
      </c>
      <c r="N2179" t="s">
        <v>47</v>
      </c>
      <c r="O2179" t="s">
        <v>37</v>
      </c>
      <c r="P2179" t="s">
        <v>70</v>
      </c>
    </row>
    <row r="2180" spans="1:16" x14ac:dyDescent="0.2">
      <c r="A2180" s="51">
        <v>20104</v>
      </c>
      <c r="B2180" s="3" t="s">
        <v>14452</v>
      </c>
      <c r="C2180" t="s">
        <v>14453</v>
      </c>
      <c r="D2180" s="48" t="s">
        <v>55</v>
      </c>
      <c r="E2180" s="2" t="s">
        <v>48</v>
      </c>
      <c r="F2180" t="s">
        <v>46</v>
      </c>
      <c r="G2180" s="3">
        <v>965</v>
      </c>
      <c r="H2180">
        <v>18682</v>
      </c>
      <c r="I2180">
        <v>2</v>
      </c>
      <c r="J2180" s="3">
        <v>292.5</v>
      </c>
      <c r="K2180" s="3">
        <v>3110.5</v>
      </c>
      <c r="L2180">
        <v>83</v>
      </c>
      <c r="M2180">
        <v>2</v>
      </c>
      <c r="N2180" t="s">
        <v>47</v>
      </c>
      <c r="O2180" t="s">
        <v>37</v>
      </c>
      <c r="P2180" t="s">
        <v>70</v>
      </c>
    </row>
    <row r="2181" spans="1:16" x14ac:dyDescent="0.2">
      <c r="A2181" s="51">
        <v>20878</v>
      </c>
      <c r="B2181" s="3" t="s">
        <v>14454</v>
      </c>
      <c r="C2181" t="s">
        <v>14455</v>
      </c>
      <c r="D2181" s="48" t="s">
        <v>45</v>
      </c>
      <c r="E2181" s="2" t="s">
        <v>43</v>
      </c>
      <c r="F2181" t="s">
        <v>46</v>
      </c>
      <c r="G2181" s="3">
        <v>121</v>
      </c>
      <c r="H2181">
        <v>45670</v>
      </c>
      <c r="I2181">
        <v>5</v>
      </c>
      <c r="J2181" s="3">
        <v>449</v>
      </c>
      <c r="K2181" s="3">
        <v>4904.5</v>
      </c>
      <c r="L2181">
        <v>95</v>
      </c>
      <c r="M2181">
        <v>2</v>
      </c>
      <c r="N2181" t="s">
        <v>47</v>
      </c>
      <c r="O2181" t="s">
        <v>47</v>
      </c>
      <c r="P2181" t="s">
        <v>71</v>
      </c>
    </row>
    <row r="2182" spans="1:16" x14ac:dyDescent="0.2">
      <c r="A2182" s="51">
        <v>18872</v>
      </c>
      <c r="B2182" s="3" t="s">
        <v>14456</v>
      </c>
      <c r="C2182" t="s">
        <v>14457</v>
      </c>
      <c r="D2182" s="48" t="s">
        <v>45</v>
      </c>
      <c r="E2182" s="2" t="s">
        <v>48</v>
      </c>
      <c r="F2182" t="s">
        <v>46</v>
      </c>
      <c r="G2182" s="3">
        <v>124</v>
      </c>
      <c r="H2182">
        <v>25632</v>
      </c>
      <c r="I2182">
        <v>3</v>
      </c>
      <c r="J2182" s="3">
        <v>301</v>
      </c>
      <c r="K2182" s="3">
        <v>5441.75</v>
      </c>
      <c r="L2182">
        <v>93</v>
      </c>
      <c r="M2182">
        <v>1</v>
      </c>
      <c r="N2182" t="s">
        <v>34</v>
      </c>
      <c r="O2182" t="s">
        <v>37</v>
      </c>
      <c r="P2182" t="s">
        <v>70</v>
      </c>
    </row>
    <row r="2183" spans="1:16" x14ac:dyDescent="0.2">
      <c r="A2183" s="51">
        <v>18408</v>
      </c>
      <c r="B2183" s="3" t="s">
        <v>14458</v>
      </c>
      <c r="C2183" t="s">
        <v>14459</v>
      </c>
      <c r="D2183" s="48" t="s">
        <v>42</v>
      </c>
      <c r="E2183" s="2" t="s">
        <v>43</v>
      </c>
      <c r="F2183" t="s">
        <v>44</v>
      </c>
      <c r="G2183" s="3">
        <v>3524</v>
      </c>
      <c r="H2183">
        <v>77069</v>
      </c>
      <c r="I2183">
        <v>2</v>
      </c>
      <c r="J2183" s="3">
        <v>294.5</v>
      </c>
      <c r="K2183" s="3">
        <v>5145</v>
      </c>
      <c r="L2183">
        <v>82</v>
      </c>
      <c r="M2183">
        <v>2</v>
      </c>
      <c r="N2183" t="s">
        <v>47</v>
      </c>
      <c r="O2183" t="s">
        <v>37</v>
      </c>
      <c r="P2183" t="s">
        <v>70</v>
      </c>
    </row>
    <row r="2184" spans="1:16" x14ac:dyDescent="0.2">
      <c r="A2184" s="51">
        <v>20397</v>
      </c>
      <c r="B2184" s="3" t="s">
        <v>14460</v>
      </c>
      <c r="C2184" t="s">
        <v>14461</v>
      </c>
      <c r="D2184" s="48" t="s">
        <v>42</v>
      </c>
      <c r="E2184" s="2" t="s">
        <v>43</v>
      </c>
      <c r="F2184" t="s">
        <v>56</v>
      </c>
      <c r="G2184" s="3">
        <v>926</v>
      </c>
      <c r="H2184">
        <v>28490</v>
      </c>
      <c r="I2184">
        <v>8</v>
      </c>
      <c r="J2184" s="3">
        <v>1484.75</v>
      </c>
      <c r="K2184" s="3">
        <v>3598.25</v>
      </c>
      <c r="L2184">
        <v>52</v>
      </c>
      <c r="M2184">
        <v>1</v>
      </c>
      <c r="N2184" t="s">
        <v>34</v>
      </c>
      <c r="O2184" t="s">
        <v>47</v>
      </c>
      <c r="P2184" t="s">
        <v>71</v>
      </c>
    </row>
    <row r="2185" spans="1:16" x14ac:dyDescent="0.2">
      <c r="A2185" s="51">
        <v>20282</v>
      </c>
      <c r="B2185" s="3" t="s">
        <v>14462</v>
      </c>
      <c r="C2185" t="s">
        <v>14463</v>
      </c>
      <c r="D2185" s="48" t="s">
        <v>50</v>
      </c>
      <c r="E2185" s="2" t="s">
        <v>43</v>
      </c>
      <c r="F2185" t="s">
        <v>58</v>
      </c>
      <c r="G2185" s="3">
        <v>599</v>
      </c>
      <c r="H2185">
        <v>65268</v>
      </c>
      <c r="I2185">
        <v>17</v>
      </c>
      <c r="J2185" s="3">
        <v>677.5</v>
      </c>
      <c r="K2185" s="3">
        <v>2587</v>
      </c>
      <c r="L2185">
        <v>63</v>
      </c>
      <c r="M2185">
        <v>1</v>
      </c>
      <c r="N2185" t="s">
        <v>37</v>
      </c>
      <c r="O2185" t="s">
        <v>37</v>
      </c>
      <c r="P2185" t="s">
        <v>70</v>
      </c>
    </row>
    <row r="2186" spans="1:16" x14ac:dyDescent="0.2">
      <c r="A2186" s="51">
        <v>19192</v>
      </c>
      <c r="B2186" s="3" t="s">
        <v>14464</v>
      </c>
      <c r="C2186" t="s">
        <v>14465</v>
      </c>
      <c r="D2186" s="48" t="s">
        <v>55</v>
      </c>
      <c r="E2186" s="2" t="s">
        <v>48</v>
      </c>
      <c r="F2186" t="s">
        <v>46</v>
      </c>
      <c r="G2186" s="3">
        <v>560</v>
      </c>
      <c r="H2186">
        <v>64874</v>
      </c>
      <c r="I2186">
        <v>20</v>
      </c>
      <c r="J2186" s="3">
        <v>243</v>
      </c>
      <c r="K2186" s="3">
        <v>4058.75</v>
      </c>
      <c r="L2186">
        <v>97</v>
      </c>
      <c r="M2186">
        <v>1</v>
      </c>
      <c r="N2186" t="s">
        <v>47</v>
      </c>
      <c r="O2186" t="s">
        <v>37</v>
      </c>
      <c r="P2186" t="s">
        <v>71</v>
      </c>
    </row>
    <row r="2187" spans="1:16" x14ac:dyDescent="0.2">
      <c r="A2187" s="51">
        <v>20634</v>
      </c>
      <c r="B2187" s="3" t="s">
        <v>14466</v>
      </c>
      <c r="C2187" t="s">
        <v>14467</v>
      </c>
      <c r="D2187" s="48" t="s">
        <v>42</v>
      </c>
      <c r="E2187" s="2" t="s">
        <v>43</v>
      </c>
      <c r="F2187" t="s">
        <v>44</v>
      </c>
      <c r="G2187" s="3">
        <v>1715</v>
      </c>
      <c r="H2187">
        <v>33002</v>
      </c>
      <c r="I2187">
        <v>3</v>
      </c>
      <c r="J2187" s="3">
        <v>255.25</v>
      </c>
      <c r="K2187" s="3">
        <v>3710.5</v>
      </c>
      <c r="L2187">
        <v>52</v>
      </c>
      <c r="M2187">
        <v>2</v>
      </c>
      <c r="N2187" t="s">
        <v>47</v>
      </c>
      <c r="O2187" t="s">
        <v>37</v>
      </c>
      <c r="P2187" t="s">
        <v>70</v>
      </c>
    </row>
    <row r="2188" spans="1:16" x14ac:dyDescent="0.2">
      <c r="A2188" s="51">
        <v>20071</v>
      </c>
      <c r="B2188" s="3" t="s">
        <v>14468</v>
      </c>
      <c r="C2188" t="s">
        <v>14469</v>
      </c>
      <c r="D2188" s="48" t="s">
        <v>42</v>
      </c>
      <c r="E2188" s="2" t="s">
        <v>48</v>
      </c>
      <c r="F2188" t="s">
        <v>56</v>
      </c>
      <c r="G2188" s="3">
        <v>1609</v>
      </c>
      <c r="H2188">
        <v>70417</v>
      </c>
      <c r="I2188">
        <v>4</v>
      </c>
      <c r="J2188" s="3">
        <v>1026.75</v>
      </c>
      <c r="K2188" s="3">
        <v>4345.25</v>
      </c>
      <c r="L2188">
        <v>60</v>
      </c>
      <c r="M2188">
        <v>2</v>
      </c>
      <c r="N2188" t="s">
        <v>47</v>
      </c>
      <c r="O2188" t="s">
        <v>47</v>
      </c>
      <c r="P2188" t="s">
        <v>70</v>
      </c>
    </row>
    <row r="2189" spans="1:16" x14ac:dyDescent="0.2">
      <c r="A2189" s="51">
        <v>17410</v>
      </c>
      <c r="B2189" s="3" t="s">
        <v>14470</v>
      </c>
      <c r="C2189" t="s">
        <v>14471</v>
      </c>
      <c r="D2189" s="48" t="s">
        <v>45</v>
      </c>
      <c r="E2189" s="2" t="s">
        <v>48</v>
      </c>
      <c r="F2189" t="s">
        <v>46</v>
      </c>
      <c r="G2189" s="3">
        <v>63</v>
      </c>
      <c r="H2189">
        <v>84855</v>
      </c>
      <c r="I2189">
        <v>7</v>
      </c>
      <c r="J2189" s="3">
        <v>394.25</v>
      </c>
      <c r="K2189" s="3">
        <v>5509.5</v>
      </c>
      <c r="L2189">
        <v>93</v>
      </c>
      <c r="M2189">
        <v>1</v>
      </c>
      <c r="N2189" t="s">
        <v>34</v>
      </c>
      <c r="O2189" t="s">
        <v>47</v>
      </c>
      <c r="P2189" t="s">
        <v>70</v>
      </c>
    </row>
    <row r="2190" spans="1:16" x14ac:dyDescent="0.2">
      <c r="A2190" s="51">
        <v>18304</v>
      </c>
      <c r="B2190" s="3" t="s">
        <v>14472</v>
      </c>
      <c r="C2190" t="s">
        <v>14473</v>
      </c>
      <c r="D2190" s="48" t="s">
        <v>45</v>
      </c>
      <c r="E2190" s="2" t="s">
        <v>43</v>
      </c>
      <c r="F2190" t="s">
        <v>56</v>
      </c>
      <c r="G2190" s="3">
        <v>230</v>
      </c>
      <c r="H2190">
        <v>50624</v>
      </c>
      <c r="I2190">
        <v>1</v>
      </c>
      <c r="J2190" s="3">
        <v>512.75</v>
      </c>
      <c r="K2190" s="3">
        <v>4553.75</v>
      </c>
      <c r="L2190">
        <v>49</v>
      </c>
      <c r="M2190">
        <v>3</v>
      </c>
      <c r="N2190" t="s">
        <v>47</v>
      </c>
      <c r="O2190" t="s">
        <v>37</v>
      </c>
      <c r="P2190" t="s">
        <v>71</v>
      </c>
    </row>
    <row r="2191" spans="1:16" x14ac:dyDescent="0.2">
      <c r="A2191" s="51">
        <v>22128</v>
      </c>
      <c r="B2191" s="3" t="s">
        <v>14474</v>
      </c>
      <c r="C2191" t="s">
        <v>14475</v>
      </c>
      <c r="D2191" s="48" t="s">
        <v>45</v>
      </c>
      <c r="E2191" s="2" t="s">
        <v>43</v>
      </c>
      <c r="F2191" t="s">
        <v>58</v>
      </c>
      <c r="G2191" s="3">
        <v>212</v>
      </c>
      <c r="H2191">
        <v>74254</v>
      </c>
      <c r="I2191">
        <v>5</v>
      </c>
      <c r="J2191" s="3">
        <v>185</v>
      </c>
      <c r="K2191" s="3">
        <v>2492.75</v>
      </c>
      <c r="L2191">
        <v>59</v>
      </c>
      <c r="M2191">
        <v>1</v>
      </c>
      <c r="N2191" t="s">
        <v>47</v>
      </c>
      <c r="O2191" t="s">
        <v>37</v>
      </c>
      <c r="P2191" t="s">
        <v>71</v>
      </c>
    </row>
    <row r="2192" spans="1:16" x14ac:dyDescent="0.2">
      <c r="A2192" s="51">
        <v>19067</v>
      </c>
      <c r="B2192" s="3" t="s">
        <v>14476</v>
      </c>
      <c r="C2192" t="s">
        <v>14477</v>
      </c>
      <c r="D2192" s="48" t="s">
        <v>55</v>
      </c>
      <c r="E2192" s="2" t="s">
        <v>48</v>
      </c>
      <c r="F2192" t="s">
        <v>46</v>
      </c>
      <c r="G2192" s="3">
        <v>130</v>
      </c>
      <c r="H2192">
        <v>51744</v>
      </c>
      <c r="I2192">
        <v>12</v>
      </c>
      <c r="J2192" s="3">
        <v>58.5</v>
      </c>
      <c r="K2192" s="3">
        <v>4448.75</v>
      </c>
      <c r="L2192">
        <v>79</v>
      </c>
      <c r="M2192">
        <v>2</v>
      </c>
      <c r="N2192" t="s">
        <v>47</v>
      </c>
      <c r="O2192" t="s">
        <v>37</v>
      </c>
      <c r="P2192" t="s">
        <v>70</v>
      </c>
    </row>
    <row r="2193" spans="1:16" x14ac:dyDescent="0.2">
      <c r="A2193" s="51">
        <v>18698</v>
      </c>
      <c r="B2193" s="3" t="s">
        <v>14478</v>
      </c>
      <c r="C2193" t="s">
        <v>14479</v>
      </c>
      <c r="D2193" s="48" t="s">
        <v>50</v>
      </c>
      <c r="E2193" s="2" t="s">
        <v>43</v>
      </c>
      <c r="F2193" t="s">
        <v>44</v>
      </c>
      <c r="G2193" s="3">
        <v>959</v>
      </c>
      <c r="H2193">
        <v>64837</v>
      </c>
      <c r="I2193">
        <v>17</v>
      </c>
      <c r="J2193" s="3">
        <v>530.5</v>
      </c>
      <c r="K2193" s="3">
        <v>5118.25</v>
      </c>
      <c r="L2193">
        <v>81</v>
      </c>
      <c r="M2193">
        <v>1</v>
      </c>
      <c r="N2193" t="s">
        <v>34</v>
      </c>
      <c r="O2193" t="s">
        <v>47</v>
      </c>
      <c r="P2193" t="s">
        <v>71</v>
      </c>
    </row>
    <row r="2194" spans="1:16" x14ac:dyDescent="0.2">
      <c r="A2194" s="51">
        <v>17724</v>
      </c>
      <c r="B2194" s="3" t="s">
        <v>14480</v>
      </c>
      <c r="C2194" t="s">
        <v>14481</v>
      </c>
      <c r="D2194" s="48" t="s">
        <v>42</v>
      </c>
      <c r="E2194" s="2" t="s">
        <v>43</v>
      </c>
      <c r="F2194" t="s">
        <v>51</v>
      </c>
      <c r="G2194" s="3">
        <v>3707</v>
      </c>
      <c r="H2194">
        <v>15805</v>
      </c>
      <c r="I2194">
        <v>20</v>
      </c>
      <c r="J2194" s="3">
        <v>7198.75</v>
      </c>
      <c r="K2194" s="3">
        <v>695.75</v>
      </c>
      <c r="L2194">
        <v>10</v>
      </c>
      <c r="M2194">
        <v>4</v>
      </c>
      <c r="N2194" t="s">
        <v>47</v>
      </c>
      <c r="O2194" t="s">
        <v>47</v>
      </c>
      <c r="P2194" t="s">
        <v>70</v>
      </c>
    </row>
    <row r="2195" spans="1:16" x14ac:dyDescent="0.2">
      <c r="A2195" s="51">
        <v>19279</v>
      </c>
      <c r="B2195" s="3" t="s">
        <v>14482</v>
      </c>
      <c r="C2195" t="s">
        <v>14483</v>
      </c>
      <c r="D2195" s="48" t="s">
        <v>42</v>
      </c>
      <c r="E2195" s="2" t="s">
        <v>48</v>
      </c>
      <c r="F2195" t="s">
        <v>44</v>
      </c>
      <c r="G2195" s="3">
        <v>3122</v>
      </c>
      <c r="H2195">
        <v>27870</v>
      </c>
      <c r="I2195">
        <v>16</v>
      </c>
      <c r="J2195" s="3">
        <v>497.75</v>
      </c>
      <c r="K2195" s="3">
        <v>5391.25</v>
      </c>
      <c r="L2195">
        <v>80</v>
      </c>
      <c r="M2195">
        <v>1</v>
      </c>
      <c r="N2195" t="s">
        <v>47</v>
      </c>
      <c r="O2195" t="s">
        <v>37</v>
      </c>
      <c r="P2195" t="s">
        <v>71</v>
      </c>
    </row>
    <row r="2196" spans="1:16" x14ac:dyDescent="0.2">
      <c r="A2196" s="51">
        <v>22271</v>
      </c>
      <c r="B2196" s="3" t="s">
        <v>14484</v>
      </c>
      <c r="C2196" t="s">
        <v>14485</v>
      </c>
      <c r="D2196" s="48" t="s">
        <v>55</v>
      </c>
      <c r="E2196" s="2" t="s">
        <v>48</v>
      </c>
      <c r="F2196" t="s">
        <v>46</v>
      </c>
      <c r="G2196" s="3">
        <v>170</v>
      </c>
      <c r="H2196">
        <v>47453</v>
      </c>
      <c r="I2196">
        <v>15</v>
      </c>
      <c r="J2196" s="3">
        <v>198.5</v>
      </c>
      <c r="K2196" s="3">
        <v>5001</v>
      </c>
      <c r="L2196">
        <v>85</v>
      </c>
      <c r="M2196">
        <v>1</v>
      </c>
      <c r="N2196" t="s">
        <v>47</v>
      </c>
      <c r="O2196" t="s">
        <v>37</v>
      </c>
      <c r="P2196" t="s">
        <v>70</v>
      </c>
    </row>
    <row r="2197" spans="1:16" x14ac:dyDescent="0.2">
      <c r="A2197" s="51">
        <v>18115</v>
      </c>
      <c r="B2197" s="3" t="s">
        <v>14486</v>
      </c>
      <c r="C2197" t="s">
        <v>14487</v>
      </c>
      <c r="D2197" s="48" t="s">
        <v>45</v>
      </c>
      <c r="E2197" s="2" t="s">
        <v>43</v>
      </c>
      <c r="F2197" t="s">
        <v>46</v>
      </c>
      <c r="G2197" s="3">
        <v>198</v>
      </c>
      <c r="H2197">
        <v>17448</v>
      </c>
      <c r="I2197">
        <v>20</v>
      </c>
      <c r="J2197" s="3">
        <v>137.75</v>
      </c>
      <c r="K2197" s="3">
        <v>5173.75</v>
      </c>
      <c r="L2197">
        <v>78</v>
      </c>
      <c r="M2197">
        <v>2</v>
      </c>
      <c r="N2197" t="s">
        <v>52</v>
      </c>
      <c r="O2197" t="s">
        <v>47</v>
      </c>
      <c r="P2197" t="s">
        <v>70</v>
      </c>
    </row>
    <row r="2198" spans="1:16" x14ac:dyDescent="0.2">
      <c r="A2198" s="51">
        <v>22284</v>
      </c>
      <c r="B2198" s="3" t="s">
        <v>14488</v>
      </c>
      <c r="C2198" t="s">
        <v>14489</v>
      </c>
      <c r="D2198" s="48" t="s">
        <v>42</v>
      </c>
      <c r="E2198" s="2" t="s">
        <v>53</v>
      </c>
      <c r="F2198" t="s">
        <v>51</v>
      </c>
      <c r="G2198" s="3">
        <v>3919</v>
      </c>
      <c r="H2198">
        <v>66440</v>
      </c>
      <c r="I2198">
        <v>29</v>
      </c>
      <c r="J2198" s="3">
        <v>4753.25</v>
      </c>
      <c r="K2198" s="3">
        <v>468.75</v>
      </c>
      <c r="L2198">
        <v>5</v>
      </c>
      <c r="M2198">
        <v>6</v>
      </c>
      <c r="N2198" t="s">
        <v>52</v>
      </c>
      <c r="O2198" t="s">
        <v>37</v>
      </c>
      <c r="P2198" t="s">
        <v>71</v>
      </c>
    </row>
    <row r="2199" spans="1:16" x14ac:dyDescent="0.2">
      <c r="A2199" s="51">
        <v>22276</v>
      </c>
      <c r="B2199" s="3" t="s">
        <v>14490</v>
      </c>
      <c r="C2199" t="s">
        <v>14491</v>
      </c>
      <c r="D2199" s="48" t="s">
        <v>55</v>
      </c>
      <c r="E2199" s="2" t="s">
        <v>43</v>
      </c>
      <c r="F2199" t="s">
        <v>56</v>
      </c>
      <c r="G2199" s="3">
        <v>522</v>
      </c>
      <c r="H2199">
        <v>39455</v>
      </c>
      <c r="I2199">
        <v>9</v>
      </c>
      <c r="J2199" s="3">
        <v>480</v>
      </c>
      <c r="K2199" s="3">
        <v>4887</v>
      </c>
      <c r="L2199">
        <v>58</v>
      </c>
      <c r="M2199">
        <v>3</v>
      </c>
      <c r="N2199" t="s">
        <v>47</v>
      </c>
      <c r="O2199" t="s">
        <v>37</v>
      </c>
      <c r="P2199" t="s">
        <v>70</v>
      </c>
    </row>
    <row r="2200" spans="1:16" x14ac:dyDescent="0.2">
      <c r="A2200" s="51">
        <v>20768</v>
      </c>
      <c r="B2200" s="3" t="s">
        <v>14492</v>
      </c>
      <c r="C2200" t="s">
        <v>14493</v>
      </c>
      <c r="D2200" s="48" t="s">
        <v>42</v>
      </c>
      <c r="E2200" s="2" t="s">
        <v>53</v>
      </c>
      <c r="F2200" t="s">
        <v>51</v>
      </c>
      <c r="G2200" s="3">
        <v>2560</v>
      </c>
      <c r="H2200">
        <v>75084</v>
      </c>
      <c r="I2200">
        <v>36</v>
      </c>
      <c r="J2200" s="3">
        <v>4591.75</v>
      </c>
      <c r="K2200" s="3">
        <v>567</v>
      </c>
      <c r="L2200">
        <v>14</v>
      </c>
      <c r="M2200">
        <v>4</v>
      </c>
      <c r="N2200" t="s">
        <v>52</v>
      </c>
      <c r="O2200" t="s">
        <v>37</v>
      </c>
      <c r="P2200" t="s">
        <v>70</v>
      </c>
    </row>
    <row r="2201" spans="1:16" x14ac:dyDescent="0.2">
      <c r="A2201" s="51">
        <v>19972</v>
      </c>
      <c r="B2201" s="3" t="s">
        <v>14494</v>
      </c>
      <c r="C2201" t="s">
        <v>14495</v>
      </c>
      <c r="D2201" s="48" t="s">
        <v>45</v>
      </c>
      <c r="E2201" s="2" t="s">
        <v>48</v>
      </c>
      <c r="F2201" t="s">
        <v>46</v>
      </c>
      <c r="G2201" s="3">
        <v>79</v>
      </c>
      <c r="H2201">
        <v>74528</v>
      </c>
      <c r="I2201">
        <v>9</v>
      </c>
      <c r="J2201" s="3">
        <v>329.75</v>
      </c>
      <c r="K2201" s="3">
        <v>4113.5</v>
      </c>
      <c r="L2201">
        <v>82</v>
      </c>
      <c r="M2201">
        <v>1</v>
      </c>
      <c r="N2201" t="s">
        <v>47</v>
      </c>
      <c r="O2201" t="s">
        <v>37</v>
      </c>
      <c r="P2201" t="s">
        <v>70</v>
      </c>
    </row>
    <row r="2202" spans="1:16" x14ac:dyDescent="0.2">
      <c r="A2202" s="51">
        <v>20493</v>
      </c>
      <c r="B2202" s="3" t="s">
        <v>14496</v>
      </c>
      <c r="C2202" t="s">
        <v>14497</v>
      </c>
      <c r="D2202" s="48" t="s">
        <v>55</v>
      </c>
      <c r="E2202" s="2" t="s">
        <v>48</v>
      </c>
      <c r="F2202" t="s">
        <v>46</v>
      </c>
      <c r="G2202" s="3">
        <v>969</v>
      </c>
      <c r="H2202">
        <v>57453</v>
      </c>
      <c r="I2202">
        <v>11</v>
      </c>
      <c r="J2202" s="3">
        <v>410</v>
      </c>
      <c r="K2202" s="3">
        <v>6754</v>
      </c>
      <c r="L2202">
        <v>98</v>
      </c>
      <c r="M2202">
        <v>2</v>
      </c>
      <c r="N2202" t="s">
        <v>34</v>
      </c>
      <c r="O2202" t="s">
        <v>47</v>
      </c>
      <c r="P2202" t="s">
        <v>70</v>
      </c>
    </row>
    <row r="2203" spans="1:16" x14ac:dyDescent="0.2">
      <c r="A2203" s="51">
        <v>19954</v>
      </c>
      <c r="B2203" s="3" t="s">
        <v>14498</v>
      </c>
      <c r="C2203" t="s">
        <v>14499</v>
      </c>
      <c r="D2203" s="48" t="s">
        <v>45</v>
      </c>
      <c r="E2203" s="2" t="s">
        <v>43</v>
      </c>
      <c r="F2203" t="s">
        <v>46</v>
      </c>
      <c r="G2203" s="3">
        <v>104</v>
      </c>
      <c r="H2203">
        <v>74787</v>
      </c>
      <c r="I2203">
        <v>9</v>
      </c>
      <c r="J2203" s="3">
        <v>168</v>
      </c>
      <c r="K2203" s="3">
        <v>6727.75</v>
      </c>
      <c r="L2203">
        <v>94</v>
      </c>
      <c r="M2203">
        <v>1</v>
      </c>
      <c r="N2203" t="s">
        <v>34</v>
      </c>
      <c r="O2203" t="s">
        <v>37</v>
      </c>
      <c r="P2203" t="s">
        <v>70</v>
      </c>
    </row>
    <row r="2204" spans="1:16" x14ac:dyDescent="0.2">
      <c r="A2204" s="51">
        <v>18844</v>
      </c>
      <c r="B2204" s="3" t="s">
        <v>14500</v>
      </c>
      <c r="C2204" t="s">
        <v>14501</v>
      </c>
      <c r="D2204" s="48" t="s">
        <v>59</v>
      </c>
      <c r="E2204" s="2" t="s">
        <v>48</v>
      </c>
      <c r="F2204" t="s">
        <v>56</v>
      </c>
      <c r="G2204" s="3">
        <v>253</v>
      </c>
      <c r="H2204">
        <v>24831</v>
      </c>
      <c r="I2204">
        <v>14</v>
      </c>
      <c r="J2204" s="3">
        <v>857.25</v>
      </c>
      <c r="K2204" s="3">
        <v>4088.25</v>
      </c>
      <c r="L2204">
        <v>58</v>
      </c>
      <c r="M2204">
        <v>2</v>
      </c>
      <c r="N2204" t="s">
        <v>34</v>
      </c>
      <c r="O2204" t="s">
        <v>37</v>
      </c>
      <c r="P2204" t="s">
        <v>71</v>
      </c>
    </row>
    <row r="2205" spans="1:16" x14ac:dyDescent="0.2">
      <c r="A2205" s="51">
        <v>18402</v>
      </c>
      <c r="B2205" s="3" t="s">
        <v>14502</v>
      </c>
      <c r="C2205" t="s">
        <v>14503</v>
      </c>
      <c r="D2205" s="48" t="s">
        <v>55</v>
      </c>
      <c r="E2205" s="2" t="s">
        <v>48</v>
      </c>
      <c r="F2205" t="s">
        <v>44</v>
      </c>
      <c r="G2205" s="3">
        <v>902</v>
      </c>
      <c r="H2205">
        <v>87010</v>
      </c>
      <c r="I2205">
        <v>7</v>
      </c>
      <c r="J2205" s="3">
        <v>558.25</v>
      </c>
      <c r="K2205" s="3">
        <v>4057.25</v>
      </c>
      <c r="L2205">
        <v>62</v>
      </c>
      <c r="M2205">
        <v>1</v>
      </c>
      <c r="N2205" t="s">
        <v>52</v>
      </c>
      <c r="O2205" t="s">
        <v>37</v>
      </c>
      <c r="P2205" t="s">
        <v>70</v>
      </c>
    </row>
    <row r="2206" spans="1:16" x14ac:dyDescent="0.2">
      <c r="A2206" s="51">
        <v>20779</v>
      </c>
      <c r="B2206" s="3" t="s">
        <v>14504</v>
      </c>
      <c r="C2206" t="s">
        <v>14505</v>
      </c>
      <c r="D2206" s="48" t="s">
        <v>45</v>
      </c>
      <c r="E2206" s="2" t="s">
        <v>48</v>
      </c>
      <c r="F2206" t="s">
        <v>46</v>
      </c>
      <c r="G2206" s="3">
        <v>179</v>
      </c>
      <c r="H2206">
        <v>69011</v>
      </c>
      <c r="I2206">
        <v>13</v>
      </c>
      <c r="J2206" s="3">
        <v>142</v>
      </c>
      <c r="K2206" s="3">
        <v>6113.75</v>
      </c>
      <c r="L2206">
        <v>83</v>
      </c>
      <c r="M2206">
        <v>1</v>
      </c>
      <c r="N2206" t="s">
        <v>47</v>
      </c>
      <c r="O2206" t="s">
        <v>47</v>
      </c>
      <c r="P2206" t="s">
        <v>70</v>
      </c>
    </row>
    <row r="2207" spans="1:16" x14ac:dyDescent="0.2">
      <c r="A2207" s="51">
        <v>17917</v>
      </c>
      <c r="B2207" s="3" t="s">
        <v>14506</v>
      </c>
      <c r="C2207" t="s">
        <v>14507</v>
      </c>
      <c r="D2207" s="48" t="s">
        <v>55</v>
      </c>
      <c r="E2207" s="2" t="s">
        <v>48</v>
      </c>
      <c r="F2207" t="s">
        <v>44</v>
      </c>
      <c r="G2207" s="3">
        <v>845</v>
      </c>
      <c r="H2207">
        <v>58336</v>
      </c>
      <c r="I2207">
        <v>6</v>
      </c>
      <c r="J2207" s="3">
        <v>445.75</v>
      </c>
      <c r="K2207" s="3">
        <v>5645.5</v>
      </c>
      <c r="L2207">
        <v>68</v>
      </c>
      <c r="M2207">
        <v>1</v>
      </c>
      <c r="N2207" t="s">
        <v>47</v>
      </c>
      <c r="O2207" t="s">
        <v>37</v>
      </c>
      <c r="P2207" t="s">
        <v>70</v>
      </c>
    </row>
    <row r="2208" spans="1:16" x14ac:dyDescent="0.2">
      <c r="A2208" s="51">
        <v>18609</v>
      </c>
      <c r="B2208" s="3" t="s">
        <v>14508</v>
      </c>
      <c r="C2208" t="s">
        <v>14509</v>
      </c>
      <c r="D2208" s="48" t="s">
        <v>55</v>
      </c>
      <c r="E2208" s="2" t="s">
        <v>48</v>
      </c>
      <c r="F2208" t="s">
        <v>56</v>
      </c>
      <c r="G2208" s="3">
        <v>882</v>
      </c>
      <c r="H2208">
        <v>79106</v>
      </c>
      <c r="I2208">
        <v>7</v>
      </c>
      <c r="J2208" s="3">
        <v>777.5</v>
      </c>
      <c r="K2208" s="3">
        <v>3679.75</v>
      </c>
      <c r="L2208">
        <v>51</v>
      </c>
      <c r="M2208">
        <v>3</v>
      </c>
      <c r="N2208" t="s">
        <v>47</v>
      </c>
      <c r="O2208" t="s">
        <v>37</v>
      </c>
      <c r="P2208" t="s">
        <v>71</v>
      </c>
    </row>
    <row r="2209" spans="1:16" x14ac:dyDescent="0.2">
      <c r="A2209" s="51">
        <v>18539</v>
      </c>
      <c r="B2209" s="3" t="s">
        <v>14510</v>
      </c>
      <c r="C2209" t="s">
        <v>14511</v>
      </c>
      <c r="D2209" s="48" t="s">
        <v>42</v>
      </c>
      <c r="E2209" s="2" t="s">
        <v>43</v>
      </c>
      <c r="F2209" t="s">
        <v>49</v>
      </c>
      <c r="G2209" s="3">
        <v>4359</v>
      </c>
      <c r="H2209">
        <v>17537</v>
      </c>
      <c r="I2209">
        <v>54</v>
      </c>
      <c r="J2209" s="3">
        <v>8776.25</v>
      </c>
      <c r="K2209" s="3">
        <v>1075.5</v>
      </c>
      <c r="L2209">
        <v>14</v>
      </c>
      <c r="M2209">
        <v>5</v>
      </c>
      <c r="N2209" t="s">
        <v>47</v>
      </c>
      <c r="O2209" t="s">
        <v>37</v>
      </c>
      <c r="P2209" t="s">
        <v>71</v>
      </c>
    </row>
    <row r="2210" spans="1:16" x14ac:dyDescent="0.2">
      <c r="A2210" s="51">
        <v>19777</v>
      </c>
      <c r="B2210" s="3" t="s">
        <v>14512</v>
      </c>
      <c r="C2210" t="s">
        <v>14513</v>
      </c>
      <c r="D2210" s="48" t="s">
        <v>42</v>
      </c>
      <c r="E2210" s="2" t="s">
        <v>48</v>
      </c>
      <c r="F2210" t="s">
        <v>49</v>
      </c>
      <c r="G2210" s="3">
        <v>4715</v>
      </c>
      <c r="H2210">
        <v>77524</v>
      </c>
      <c r="I2210">
        <v>34</v>
      </c>
      <c r="J2210" s="3">
        <v>5906.25</v>
      </c>
      <c r="K2210" s="3">
        <v>963.25</v>
      </c>
      <c r="L2210">
        <v>17</v>
      </c>
      <c r="M2210">
        <v>4</v>
      </c>
      <c r="N2210" t="s">
        <v>47</v>
      </c>
      <c r="O2210" t="s">
        <v>37</v>
      </c>
      <c r="P2210" t="s">
        <v>70</v>
      </c>
    </row>
    <row r="2211" spans="1:16" x14ac:dyDescent="0.2">
      <c r="A2211" s="51">
        <v>17855</v>
      </c>
      <c r="B2211" s="3" t="s">
        <v>14514</v>
      </c>
      <c r="C2211" t="s">
        <v>14515</v>
      </c>
      <c r="D2211" s="48" t="s">
        <v>45</v>
      </c>
      <c r="E2211" s="2" t="s">
        <v>48</v>
      </c>
      <c r="F2211" t="s">
        <v>46</v>
      </c>
      <c r="G2211" s="3">
        <v>175</v>
      </c>
      <c r="H2211">
        <v>85785</v>
      </c>
      <c r="I2211">
        <v>11</v>
      </c>
      <c r="J2211" s="3">
        <v>404.25</v>
      </c>
      <c r="K2211" s="3">
        <v>3639.25</v>
      </c>
      <c r="L2211">
        <v>94</v>
      </c>
      <c r="M2211">
        <v>1</v>
      </c>
      <c r="N2211" t="s">
        <v>52</v>
      </c>
      <c r="O2211" t="s">
        <v>37</v>
      </c>
      <c r="P2211" t="s">
        <v>70</v>
      </c>
    </row>
    <row r="2212" spans="1:16" x14ac:dyDescent="0.2">
      <c r="A2212" s="51">
        <v>17766</v>
      </c>
      <c r="B2212" s="3" t="s">
        <v>14516</v>
      </c>
      <c r="C2212" t="s">
        <v>14517</v>
      </c>
      <c r="D2212" s="48" t="s">
        <v>42</v>
      </c>
      <c r="E2212" s="2" t="s">
        <v>53</v>
      </c>
      <c r="F2212" t="s">
        <v>51</v>
      </c>
      <c r="G2212" s="3">
        <v>3865</v>
      </c>
      <c r="H2212">
        <v>19915</v>
      </c>
      <c r="I2212">
        <v>23</v>
      </c>
      <c r="J2212" s="3">
        <v>8196.25</v>
      </c>
      <c r="K2212" s="3">
        <v>497</v>
      </c>
      <c r="L2212">
        <v>11</v>
      </c>
      <c r="M2212">
        <v>4</v>
      </c>
      <c r="N2212" t="s">
        <v>52</v>
      </c>
      <c r="O2212" t="s">
        <v>47</v>
      </c>
      <c r="P2212" t="s">
        <v>70</v>
      </c>
    </row>
    <row r="2213" spans="1:16" x14ac:dyDescent="0.2">
      <c r="A2213" s="51">
        <v>17990</v>
      </c>
      <c r="B2213" s="3" t="s">
        <v>14518</v>
      </c>
      <c r="C2213" t="s">
        <v>14519</v>
      </c>
      <c r="D2213" s="48" t="s">
        <v>55</v>
      </c>
      <c r="E2213" s="2" t="s">
        <v>48</v>
      </c>
      <c r="F2213" t="s">
        <v>46</v>
      </c>
      <c r="G2213" s="3">
        <v>979</v>
      </c>
      <c r="H2213">
        <v>33736</v>
      </c>
      <c r="I2213">
        <v>7</v>
      </c>
      <c r="J2213" s="3">
        <v>424.5</v>
      </c>
      <c r="K2213" s="3">
        <v>3196.75</v>
      </c>
      <c r="L2213">
        <v>88</v>
      </c>
      <c r="M2213">
        <v>1</v>
      </c>
      <c r="N2213" t="s">
        <v>47</v>
      </c>
      <c r="O2213" t="s">
        <v>37</v>
      </c>
      <c r="P2213" t="s">
        <v>70</v>
      </c>
    </row>
    <row r="2214" spans="1:16" x14ac:dyDescent="0.2">
      <c r="A2214" s="51">
        <v>20853</v>
      </c>
      <c r="B2214" s="3" t="s">
        <v>14520</v>
      </c>
      <c r="C2214" t="s">
        <v>14521</v>
      </c>
      <c r="D2214" s="48" t="s">
        <v>55</v>
      </c>
      <c r="E2214" s="2" t="s">
        <v>43</v>
      </c>
      <c r="F2214" t="s">
        <v>44</v>
      </c>
      <c r="G2214" s="3">
        <v>710</v>
      </c>
      <c r="H2214">
        <v>41987</v>
      </c>
      <c r="I2214">
        <v>9</v>
      </c>
      <c r="J2214" s="3">
        <v>582.5</v>
      </c>
      <c r="K2214" s="3">
        <v>3338.5</v>
      </c>
      <c r="L2214">
        <v>79</v>
      </c>
      <c r="M2214">
        <v>2</v>
      </c>
      <c r="N2214" t="s">
        <v>37</v>
      </c>
      <c r="O2214" t="s">
        <v>47</v>
      </c>
      <c r="P2214" t="s">
        <v>70</v>
      </c>
    </row>
    <row r="2215" spans="1:16" x14ac:dyDescent="0.2">
      <c r="A2215" s="51">
        <v>20137</v>
      </c>
      <c r="B2215" s="3" t="s">
        <v>14522</v>
      </c>
      <c r="C2215" t="s">
        <v>14523</v>
      </c>
      <c r="D2215" s="48" t="s">
        <v>42</v>
      </c>
      <c r="E2215" s="2" t="s">
        <v>48</v>
      </c>
      <c r="F2215" t="s">
        <v>44</v>
      </c>
      <c r="G2215" s="3">
        <v>2647</v>
      </c>
      <c r="H2215">
        <v>54545</v>
      </c>
      <c r="I2215">
        <v>5</v>
      </c>
      <c r="J2215" s="3">
        <v>315.5</v>
      </c>
      <c r="K2215" s="3">
        <v>4671.5</v>
      </c>
      <c r="L2215">
        <v>70</v>
      </c>
      <c r="M2215">
        <v>3</v>
      </c>
      <c r="N2215" t="s">
        <v>47</v>
      </c>
      <c r="O2215" t="s">
        <v>47</v>
      </c>
      <c r="P2215" t="s">
        <v>70</v>
      </c>
    </row>
    <row r="2216" spans="1:16" x14ac:dyDescent="0.2">
      <c r="A2216" s="51">
        <v>21466</v>
      </c>
      <c r="B2216" s="3" t="s">
        <v>14524</v>
      </c>
      <c r="C2216" t="s">
        <v>14525</v>
      </c>
      <c r="D2216" s="48" t="s">
        <v>55</v>
      </c>
      <c r="E2216" s="2" t="s">
        <v>43</v>
      </c>
      <c r="F2216" t="s">
        <v>44</v>
      </c>
      <c r="G2216" s="3">
        <v>686</v>
      </c>
      <c r="H2216">
        <v>64837</v>
      </c>
      <c r="I2216">
        <v>9</v>
      </c>
      <c r="J2216" s="3">
        <v>366</v>
      </c>
      <c r="K2216" s="3">
        <v>3889</v>
      </c>
      <c r="L2216">
        <v>71</v>
      </c>
      <c r="M2216">
        <v>2</v>
      </c>
      <c r="N2216" t="s">
        <v>34</v>
      </c>
      <c r="O2216" t="s">
        <v>37</v>
      </c>
      <c r="P2216" t="s">
        <v>70</v>
      </c>
    </row>
    <row r="2217" spans="1:16" x14ac:dyDescent="0.2">
      <c r="A2217" s="51">
        <v>22017</v>
      </c>
      <c r="B2217" s="3" t="s">
        <v>14526</v>
      </c>
      <c r="C2217" t="s">
        <v>14527</v>
      </c>
      <c r="D2217" s="48" t="s">
        <v>55</v>
      </c>
      <c r="E2217" s="2" t="s">
        <v>43</v>
      </c>
      <c r="F2217" t="s">
        <v>56</v>
      </c>
      <c r="G2217" s="3">
        <v>800</v>
      </c>
      <c r="H2217">
        <v>13685</v>
      </c>
      <c r="I2217">
        <v>3</v>
      </c>
      <c r="J2217" s="3">
        <v>818.5</v>
      </c>
      <c r="K2217" s="3">
        <v>4513.75</v>
      </c>
      <c r="L2217">
        <v>51</v>
      </c>
      <c r="M2217">
        <v>3</v>
      </c>
      <c r="N2217" t="s">
        <v>47</v>
      </c>
      <c r="O2217" t="s">
        <v>37</v>
      </c>
      <c r="P2217" t="s">
        <v>70</v>
      </c>
    </row>
    <row r="2218" spans="1:16" x14ac:dyDescent="0.2">
      <c r="A2218" s="51">
        <v>20527</v>
      </c>
      <c r="B2218" s="3" t="s">
        <v>14528</v>
      </c>
      <c r="C2218" t="s">
        <v>14529</v>
      </c>
      <c r="D2218" s="48" t="s">
        <v>42</v>
      </c>
      <c r="E2218" s="2" t="s">
        <v>43</v>
      </c>
      <c r="F2218" t="s">
        <v>49</v>
      </c>
      <c r="G2218" s="3">
        <v>4689</v>
      </c>
      <c r="H2218">
        <v>69944</v>
      </c>
      <c r="I2218">
        <v>46</v>
      </c>
      <c r="J2218" s="3">
        <v>10400.5</v>
      </c>
      <c r="K2218" s="3">
        <v>313.25</v>
      </c>
      <c r="L2218">
        <v>12</v>
      </c>
      <c r="M2218">
        <v>3</v>
      </c>
      <c r="N2218" t="s">
        <v>37</v>
      </c>
      <c r="O2218" t="s">
        <v>37</v>
      </c>
      <c r="P2218" t="s">
        <v>70</v>
      </c>
    </row>
    <row r="2219" spans="1:16" x14ac:dyDescent="0.2">
      <c r="A2219" s="51">
        <v>19630</v>
      </c>
      <c r="B2219" s="3" t="s">
        <v>14530</v>
      </c>
      <c r="C2219" t="s">
        <v>14531</v>
      </c>
      <c r="D2219" s="48" t="s">
        <v>45</v>
      </c>
      <c r="E2219" s="2" t="s">
        <v>48</v>
      </c>
      <c r="F2219" t="s">
        <v>46</v>
      </c>
      <c r="G2219" s="3">
        <v>184</v>
      </c>
      <c r="H2219">
        <v>10938</v>
      </c>
      <c r="I2219">
        <v>9</v>
      </c>
      <c r="J2219" s="3">
        <v>348.5</v>
      </c>
      <c r="K2219" s="3">
        <v>6381</v>
      </c>
      <c r="L2219">
        <v>97</v>
      </c>
      <c r="M2219">
        <v>2</v>
      </c>
      <c r="N2219" t="s">
        <v>47</v>
      </c>
      <c r="O2219" t="s">
        <v>37</v>
      </c>
      <c r="P2219" t="s">
        <v>70</v>
      </c>
    </row>
    <row r="2220" spans="1:16" x14ac:dyDescent="0.2">
      <c r="A2220" s="51">
        <v>20775</v>
      </c>
      <c r="B2220" s="3" t="s">
        <v>14532</v>
      </c>
      <c r="C2220" t="s">
        <v>14533</v>
      </c>
      <c r="D2220" s="48" t="s">
        <v>42</v>
      </c>
      <c r="E2220" s="2" t="s">
        <v>53</v>
      </c>
      <c r="F2220" t="s">
        <v>51</v>
      </c>
      <c r="G2220" s="3">
        <v>1969</v>
      </c>
      <c r="H2220">
        <v>83112</v>
      </c>
      <c r="I2220">
        <v>22</v>
      </c>
      <c r="J2220" s="3">
        <v>5355.5</v>
      </c>
      <c r="K2220" s="3">
        <v>548.25</v>
      </c>
      <c r="L2220">
        <v>25</v>
      </c>
      <c r="M2220">
        <v>6</v>
      </c>
      <c r="N2220" t="s">
        <v>37</v>
      </c>
      <c r="O2220" t="s">
        <v>37</v>
      </c>
      <c r="P2220" t="s">
        <v>70</v>
      </c>
    </row>
    <row r="2221" spans="1:16" x14ac:dyDescent="0.2">
      <c r="A2221" s="51">
        <v>17716</v>
      </c>
      <c r="B2221" s="3" t="s">
        <v>14534</v>
      </c>
      <c r="C2221" t="s">
        <v>14535</v>
      </c>
      <c r="D2221" s="48" t="s">
        <v>59</v>
      </c>
      <c r="E2221" s="2" t="s">
        <v>48</v>
      </c>
      <c r="F2221" t="s">
        <v>46</v>
      </c>
      <c r="G2221" s="3">
        <v>122</v>
      </c>
      <c r="H2221">
        <v>58039</v>
      </c>
      <c r="I2221">
        <v>20</v>
      </c>
      <c r="J2221" s="3">
        <v>125.5</v>
      </c>
      <c r="K2221" s="3">
        <v>4149</v>
      </c>
      <c r="L2221">
        <v>95</v>
      </c>
      <c r="M2221">
        <v>1</v>
      </c>
      <c r="N2221" t="s">
        <v>47</v>
      </c>
      <c r="O2221" t="s">
        <v>47</v>
      </c>
      <c r="P2221" t="s">
        <v>70</v>
      </c>
    </row>
    <row r="2222" spans="1:16" x14ac:dyDescent="0.2">
      <c r="A2222" s="51">
        <v>20218</v>
      </c>
      <c r="B2222" s="3" t="s">
        <v>14536</v>
      </c>
      <c r="C2222" t="s">
        <v>14537</v>
      </c>
      <c r="D2222" s="48" t="s">
        <v>45</v>
      </c>
      <c r="E2222" s="2" t="s">
        <v>48</v>
      </c>
      <c r="F2222" t="s">
        <v>46</v>
      </c>
      <c r="G2222" s="3">
        <v>162</v>
      </c>
      <c r="H2222">
        <v>36361</v>
      </c>
      <c r="I2222">
        <v>16</v>
      </c>
      <c r="J2222" s="3">
        <v>305</v>
      </c>
      <c r="K2222" s="3">
        <v>6093</v>
      </c>
      <c r="L2222">
        <v>78</v>
      </c>
      <c r="M2222">
        <v>2</v>
      </c>
      <c r="N2222" t="s">
        <v>52</v>
      </c>
      <c r="O2222" t="s">
        <v>37</v>
      </c>
      <c r="P2222" t="s">
        <v>70</v>
      </c>
    </row>
    <row r="2223" spans="1:16" x14ac:dyDescent="0.2">
      <c r="A2223" s="51">
        <v>17519</v>
      </c>
      <c r="B2223" s="3" t="s">
        <v>14538</v>
      </c>
      <c r="C2223" t="s">
        <v>14539</v>
      </c>
      <c r="D2223" s="48" t="s">
        <v>55</v>
      </c>
      <c r="E2223" s="2" t="s">
        <v>43</v>
      </c>
      <c r="F2223" t="s">
        <v>58</v>
      </c>
      <c r="G2223" s="3">
        <v>518</v>
      </c>
      <c r="H2223">
        <v>21023</v>
      </c>
      <c r="I2223">
        <v>11</v>
      </c>
      <c r="J2223" s="3">
        <v>663.5</v>
      </c>
      <c r="K2223" s="3">
        <v>2844.5</v>
      </c>
      <c r="L2223">
        <v>55</v>
      </c>
      <c r="M2223">
        <v>0</v>
      </c>
      <c r="N2223" t="s">
        <v>34</v>
      </c>
      <c r="O2223" t="s">
        <v>37</v>
      </c>
      <c r="P2223" t="s">
        <v>70</v>
      </c>
    </row>
    <row r="2224" spans="1:16" x14ac:dyDescent="0.2">
      <c r="A2224" s="51">
        <v>18140</v>
      </c>
      <c r="B2224" s="3" t="s">
        <v>14540</v>
      </c>
      <c r="C2224" t="s">
        <v>14541</v>
      </c>
      <c r="D2224" s="48" t="s">
        <v>42</v>
      </c>
      <c r="E2224" s="2" t="s">
        <v>43</v>
      </c>
      <c r="F2224" t="s">
        <v>49</v>
      </c>
      <c r="G2224" s="3">
        <v>4653</v>
      </c>
      <c r="H2224">
        <v>83995</v>
      </c>
      <c r="I2224">
        <v>49</v>
      </c>
      <c r="J2224" s="3">
        <v>6416.25</v>
      </c>
      <c r="K2224" s="3">
        <v>1109</v>
      </c>
      <c r="L2224">
        <v>19</v>
      </c>
      <c r="M2224">
        <v>5</v>
      </c>
      <c r="N2224" t="s">
        <v>37</v>
      </c>
      <c r="O2224" t="s">
        <v>37</v>
      </c>
      <c r="P2224" t="s">
        <v>70</v>
      </c>
    </row>
    <row r="2225" spans="1:16" x14ac:dyDescent="0.2">
      <c r="A2225" s="51">
        <v>19559</v>
      </c>
      <c r="B2225" s="3" t="s">
        <v>14542</v>
      </c>
      <c r="C2225" t="s">
        <v>14543</v>
      </c>
      <c r="D2225" s="48" t="s">
        <v>59</v>
      </c>
      <c r="E2225" s="2" t="s">
        <v>43</v>
      </c>
      <c r="F2225" t="s">
        <v>58</v>
      </c>
      <c r="G2225" s="3">
        <v>395</v>
      </c>
      <c r="H2225">
        <v>58039</v>
      </c>
      <c r="I2225">
        <v>5</v>
      </c>
      <c r="J2225" s="3">
        <v>540.25</v>
      </c>
      <c r="K2225" s="3">
        <v>2548.5</v>
      </c>
      <c r="L2225">
        <v>64</v>
      </c>
      <c r="M2225">
        <v>0</v>
      </c>
      <c r="N2225" t="s">
        <v>47</v>
      </c>
      <c r="O2225" t="s">
        <v>47</v>
      </c>
      <c r="P2225" t="s">
        <v>71</v>
      </c>
    </row>
    <row r="2226" spans="1:16" x14ac:dyDescent="0.2">
      <c r="A2226" s="51">
        <v>20371</v>
      </c>
      <c r="B2226" s="3" t="s">
        <v>14544</v>
      </c>
      <c r="C2226" t="s">
        <v>14545</v>
      </c>
      <c r="D2226" s="48" t="s">
        <v>59</v>
      </c>
      <c r="E2226" s="2" t="s">
        <v>48</v>
      </c>
      <c r="F2226" t="s">
        <v>46</v>
      </c>
      <c r="G2226" s="3">
        <v>304</v>
      </c>
      <c r="H2226">
        <v>89879</v>
      </c>
      <c r="I2226">
        <v>12</v>
      </c>
      <c r="J2226" s="3">
        <v>226.5</v>
      </c>
      <c r="K2226" s="3">
        <v>5351.25</v>
      </c>
      <c r="L2226">
        <v>99</v>
      </c>
      <c r="M2226">
        <v>1</v>
      </c>
      <c r="N2226" t="s">
        <v>52</v>
      </c>
      <c r="O2226" t="s">
        <v>47</v>
      </c>
      <c r="P2226" t="s">
        <v>71</v>
      </c>
    </row>
    <row r="2227" spans="1:16" x14ac:dyDescent="0.2">
      <c r="A2227" s="51">
        <v>17679</v>
      </c>
      <c r="B2227" s="3" t="s">
        <v>14546</v>
      </c>
      <c r="C2227" t="s">
        <v>14547</v>
      </c>
      <c r="D2227" s="48" t="s">
        <v>42</v>
      </c>
      <c r="E2227" s="2" t="s">
        <v>43</v>
      </c>
      <c r="F2227" t="s">
        <v>44</v>
      </c>
      <c r="G2227" s="3">
        <v>2989</v>
      </c>
      <c r="H2227">
        <v>54241</v>
      </c>
      <c r="I2227">
        <v>21</v>
      </c>
      <c r="J2227" s="3">
        <v>527.75</v>
      </c>
      <c r="K2227" s="3">
        <v>3949.25</v>
      </c>
      <c r="L2227">
        <v>73</v>
      </c>
      <c r="M2227">
        <v>3</v>
      </c>
      <c r="N2227" t="s">
        <v>37</v>
      </c>
      <c r="O2227" t="s">
        <v>37</v>
      </c>
      <c r="P2227" t="s">
        <v>71</v>
      </c>
    </row>
    <row r="2228" spans="1:16" x14ac:dyDescent="0.2">
      <c r="A2228" s="51">
        <v>19743</v>
      </c>
      <c r="B2228" s="3" t="s">
        <v>14548</v>
      </c>
      <c r="C2228" t="s">
        <v>14549</v>
      </c>
      <c r="D2228" s="48" t="s">
        <v>45</v>
      </c>
      <c r="E2228" s="2" t="s">
        <v>48</v>
      </c>
      <c r="F2228" t="s">
        <v>46</v>
      </c>
      <c r="G2228" s="3">
        <v>51</v>
      </c>
      <c r="H2228">
        <v>59870</v>
      </c>
      <c r="I2228">
        <v>14</v>
      </c>
      <c r="J2228" s="3">
        <v>127</v>
      </c>
      <c r="K2228" s="3">
        <v>6659</v>
      </c>
      <c r="L2228">
        <v>83</v>
      </c>
      <c r="M2228">
        <v>1</v>
      </c>
      <c r="N2228" t="s">
        <v>34</v>
      </c>
      <c r="O2228" t="s">
        <v>47</v>
      </c>
      <c r="P2228" t="s">
        <v>70</v>
      </c>
    </row>
    <row r="2229" spans="1:16" x14ac:dyDescent="0.2">
      <c r="A2229" s="51">
        <v>20052</v>
      </c>
      <c r="B2229" s="3" t="s">
        <v>14550</v>
      </c>
      <c r="C2229" t="s">
        <v>14551</v>
      </c>
      <c r="D2229" s="48" t="s">
        <v>45</v>
      </c>
      <c r="E2229" s="2" t="s">
        <v>43</v>
      </c>
      <c r="F2229" t="s">
        <v>46</v>
      </c>
      <c r="G2229" s="3">
        <v>161</v>
      </c>
      <c r="H2229">
        <v>50047</v>
      </c>
      <c r="I2229">
        <v>20</v>
      </c>
      <c r="J2229" s="3">
        <v>184</v>
      </c>
      <c r="K2229" s="3">
        <v>5841</v>
      </c>
      <c r="L2229">
        <v>89</v>
      </c>
      <c r="M2229">
        <v>1</v>
      </c>
      <c r="N2229" t="s">
        <v>52</v>
      </c>
      <c r="O2229" t="s">
        <v>47</v>
      </c>
      <c r="P2229" t="s">
        <v>71</v>
      </c>
    </row>
    <row r="2230" spans="1:16" x14ac:dyDescent="0.2">
      <c r="A2230" s="51">
        <v>20068</v>
      </c>
      <c r="B2230" s="3" t="s">
        <v>14552</v>
      </c>
      <c r="C2230" t="s">
        <v>14553</v>
      </c>
      <c r="D2230" s="48" t="s">
        <v>42</v>
      </c>
      <c r="E2230" s="2" t="s">
        <v>48</v>
      </c>
      <c r="F2230" t="s">
        <v>56</v>
      </c>
      <c r="G2230" s="3">
        <v>816</v>
      </c>
      <c r="H2230">
        <v>50275</v>
      </c>
      <c r="I2230">
        <v>7</v>
      </c>
      <c r="J2230" s="3">
        <v>662.75</v>
      </c>
      <c r="K2230" s="3">
        <v>3258</v>
      </c>
      <c r="L2230">
        <v>40</v>
      </c>
      <c r="M2230">
        <v>2</v>
      </c>
      <c r="N2230" t="s">
        <v>47</v>
      </c>
      <c r="O2230" t="s">
        <v>47</v>
      </c>
      <c r="P2230" t="s">
        <v>70</v>
      </c>
    </row>
    <row r="2231" spans="1:16" x14ac:dyDescent="0.2">
      <c r="A2231" s="51">
        <v>19512</v>
      </c>
      <c r="B2231" s="3" t="s">
        <v>14554</v>
      </c>
      <c r="C2231" t="s">
        <v>14555</v>
      </c>
      <c r="D2231" s="48" t="s">
        <v>45</v>
      </c>
      <c r="E2231" s="2" t="s">
        <v>48</v>
      </c>
      <c r="F2231" t="s">
        <v>46</v>
      </c>
      <c r="G2231" s="3">
        <v>226</v>
      </c>
      <c r="H2231">
        <v>80180</v>
      </c>
      <c r="I2231">
        <v>15</v>
      </c>
      <c r="J2231" s="3">
        <v>262.5</v>
      </c>
      <c r="K2231" s="3">
        <v>7062.25</v>
      </c>
      <c r="L2231">
        <v>84</v>
      </c>
      <c r="M2231">
        <v>1</v>
      </c>
      <c r="N2231" t="s">
        <v>47</v>
      </c>
      <c r="O2231" t="s">
        <v>37</v>
      </c>
      <c r="P2231" t="s">
        <v>70</v>
      </c>
    </row>
    <row r="2232" spans="1:16" x14ac:dyDescent="0.2">
      <c r="A2232" s="51">
        <v>19523</v>
      </c>
      <c r="B2232" s="3" t="s">
        <v>14556</v>
      </c>
      <c r="C2232" t="s">
        <v>14557</v>
      </c>
      <c r="D2232" s="48" t="s">
        <v>42</v>
      </c>
      <c r="E2232" s="2" t="s">
        <v>43</v>
      </c>
      <c r="F2232" t="s">
        <v>51</v>
      </c>
      <c r="G2232" s="3">
        <v>2786</v>
      </c>
      <c r="H2232">
        <v>61702</v>
      </c>
      <c r="I2232">
        <v>28</v>
      </c>
      <c r="J2232" s="3">
        <v>4235.5</v>
      </c>
      <c r="K2232" s="3">
        <v>594</v>
      </c>
      <c r="L2232">
        <v>7</v>
      </c>
      <c r="M2232">
        <v>4</v>
      </c>
      <c r="N2232" t="s">
        <v>47</v>
      </c>
      <c r="O2232" t="s">
        <v>47</v>
      </c>
      <c r="P2232" t="s">
        <v>70</v>
      </c>
    </row>
    <row r="2233" spans="1:16" x14ac:dyDescent="0.2">
      <c r="A2233" s="51">
        <v>17471</v>
      </c>
      <c r="B2233" s="3" t="s">
        <v>14558</v>
      </c>
      <c r="C2233" t="s">
        <v>14559</v>
      </c>
      <c r="D2233" s="48" t="s">
        <v>55</v>
      </c>
      <c r="E2233" s="2" t="s">
        <v>43</v>
      </c>
      <c r="F2233" t="s">
        <v>44</v>
      </c>
      <c r="G2233" s="3">
        <v>922</v>
      </c>
      <c r="H2233">
        <v>48772</v>
      </c>
      <c r="I2233">
        <v>24</v>
      </c>
      <c r="J2233" s="3">
        <v>369.5</v>
      </c>
      <c r="K2233" s="3">
        <v>4684</v>
      </c>
      <c r="L2233">
        <v>83</v>
      </c>
      <c r="M2233">
        <v>1</v>
      </c>
      <c r="N2233" t="s">
        <v>47</v>
      </c>
      <c r="O2233" t="s">
        <v>37</v>
      </c>
      <c r="P2233" t="s">
        <v>71</v>
      </c>
    </row>
    <row r="2234" spans="1:16" x14ac:dyDescent="0.2">
      <c r="A2234" s="51">
        <v>18603</v>
      </c>
      <c r="B2234" s="3" t="s">
        <v>14560</v>
      </c>
      <c r="C2234" t="s">
        <v>14561</v>
      </c>
      <c r="D2234" s="48" t="s">
        <v>42</v>
      </c>
      <c r="E2234" s="2" t="s">
        <v>43</v>
      </c>
      <c r="F2234" t="s">
        <v>49</v>
      </c>
      <c r="G2234" s="3">
        <v>2501</v>
      </c>
      <c r="H2234">
        <v>59644</v>
      </c>
      <c r="I2234">
        <v>38</v>
      </c>
      <c r="J2234" s="3">
        <v>1157.75</v>
      </c>
      <c r="K2234" s="3">
        <v>384</v>
      </c>
      <c r="L2234">
        <v>22</v>
      </c>
      <c r="M2234">
        <v>4</v>
      </c>
      <c r="N2234" t="s">
        <v>47</v>
      </c>
      <c r="O2234" t="s">
        <v>37</v>
      </c>
      <c r="P2234" t="s">
        <v>70</v>
      </c>
    </row>
    <row r="2235" spans="1:16" x14ac:dyDescent="0.2">
      <c r="A2235" s="51">
        <v>20018</v>
      </c>
      <c r="B2235" s="3" t="s">
        <v>14562</v>
      </c>
      <c r="C2235" t="s">
        <v>14563</v>
      </c>
      <c r="D2235" s="48" t="s">
        <v>45</v>
      </c>
      <c r="E2235" s="2" t="s">
        <v>43</v>
      </c>
      <c r="F2235" t="s">
        <v>46</v>
      </c>
      <c r="G2235" s="3">
        <v>135</v>
      </c>
      <c r="H2235">
        <v>21285</v>
      </c>
      <c r="I2235">
        <v>10</v>
      </c>
      <c r="J2235" s="3">
        <v>120.25</v>
      </c>
      <c r="K2235" s="3">
        <v>3868.5</v>
      </c>
      <c r="L2235">
        <v>90</v>
      </c>
      <c r="M2235">
        <v>1</v>
      </c>
      <c r="N2235" t="s">
        <v>52</v>
      </c>
      <c r="O2235" t="s">
        <v>37</v>
      </c>
      <c r="P2235" t="s">
        <v>71</v>
      </c>
    </row>
    <row r="2236" spans="1:16" x14ac:dyDescent="0.2">
      <c r="A2236" s="51">
        <v>22183</v>
      </c>
      <c r="B2236" s="3" t="s">
        <v>14564</v>
      </c>
      <c r="C2236" t="s">
        <v>14565</v>
      </c>
      <c r="D2236" s="48" t="s">
        <v>42</v>
      </c>
      <c r="E2236" s="2" t="s">
        <v>43</v>
      </c>
      <c r="F2236" t="s">
        <v>44</v>
      </c>
      <c r="G2236" s="3">
        <v>3273</v>
      </c>
      <c r="H2236">
        <v>38129</v>
      </c>
      <c r="I2236">
        <v>15</v>
      </c>
      <c r="J2236" s="3">
        <v>575.5</v>
      </c>
      <c r="K2236" s="3">
        <v>2654.25</v>
      </c>
      <c r="L2236">
        <v>70</v>
      </c>
      <c r="M2236">
        <v>1</v>
      </c>
      <c r="N2236" t="s">
        <v>47</v>
      </c>
      <c r="O2236" t="s">
        <v>37</v>
      </c>
      <c r="P2236" t="s">
        <v>70</v>
      </c>
    </row>
    <row r="2237" spans="1:16" x14ac:dyDescent="0.2">
      <c r="A2237" s="51">
        <v>19558</v>
      </c>
      <c r="B2237" s="3" t="s">
        <v>14566</v>
      </c>
      <c r="C2237" t="s">
        <v>14567</v>
      </c>
      <c r="D2237" s="48" t="s">
        <v>55</v>
      </c>
      <c r="E2237" s="2" t="s">
        <v>43</v>
      </c>
      <c r="F2237" t="s">
        <v>44</v>
      </c>
      <c r="G2237" s="3">
        <v>979</v>
      </c>
      <c r="H2237">
        <v>69107</v>
      </c>
      <c r="I2237">
        <v>17</v>
      </c>
      <c r="J2237" s="3">
        <v>510.75</v>
      </c>
      <c r="K2237" s="3">
        <v>4097.75</v>
      </c>
      <c r="L2237">
        <v>68</v>
      </c>
      <c r="M2237">
        <v>1</v>
      </c>
      <c r="N2237" t="s">
        <v>37</v>
      </c>
      <c r="O2237" t="s">
        <v>37</v>
      </c>
      <c r="P2237" t="s">
        <v>70</v>
      </c>
    </row>
    <row r="2238" spans="1:16" x14ac:dyDescent="0.2">
      <c r="A2238" s="51">
        <v>21643</v>
      </c>
      <c r="B2238" s="3" t="s">
        <v>14568</v>
      </c>
      <c r="C2238" t="s">
        <v>14569</v>
      </c>
      <c r="D2238" s="48" t="s">
        <v>59</v>
      </c>
      <c r="E2238" s="2" t="s">
        <v>43</v>
      </c>
      <c r="F2238" t="s">
        <v>46</v>
      </c>
      <c r="G2238" s="3">
        <v>70</v>
      </c>
      <c r="H2238">
        <v>20404</v>
      </c>
      <c r="I2238">
        <v>15</v>
      </c>
      <c r="J2238" s="3">
        <v>77.5</v>
      </c>
      <c r="K2238" s="3">
        <v>5738</v>
      </c>
      <c r="L2238">
        <v>75</v>
      </c>
      <c r="M2238">
        <v>2</v>
      </c>
      <c r="N2238" t="s">
        <v>47</v>
      </c>
      <c r="O2238" t="s">
        <v>37</v>
      </c>
      <c r="P2238" t="s">
        <v>70</v>
      </c>
    </row>
    <row r="2239" spans="1:16" x14ac:dyDescent="0.2">
      <c r="A2239" s="51">
        <v>19413</v>
      </c>
      <c r="B2239" s="3" t="s">
        <v>14570</v>
      </c>
      <c r="C2239" t="s">
        <v>14571</v>
      </c>
      <c r="D2239" s="48" t="s">
        <v>42</v>
      </c>
      <c r="E2239" s="2" t="s">
        <v>43</v>
      </c>
      <c r="F2239" t="s">
        <v>44</v>
      </c>
      <c r="G2239" s="3">
        <v>2358</v>
      </c>
      <c r="H2239">
        <v>89879</v>
      </c>
      <c r="I2239">
        <v>13</v>
      </c>
      <c r="J2239" s="3">
        <v>372</v>
      </c>
      <c r="K2239" s="3">
        <v>3242</v>
      </c>
      <c r="L2239">
        <v>80</v>
      </c>
      <c r="M2239">
        <v>1</v>
      </c>
      <c r="N2239" t="s">
        <v>47</v>
      </c>
      <c r="O2239" t="s">
        <v>37</v>
      </c>
      <c r="P2239" t="s">
        <v>71</v>
      </c>
    </row>
    <row r="2240" spans="1:16" x14ac:dyDescent="0.2">
      <c r="A2240" s="51">
        <v>21355</v>
      </c>
      <c r="B2240" s="3" t="s">
        <v>14572</v>
      </c>
      <c r="C2240" t="s">
        <v>14573</v>
      </c>
      <c r="D2240" s="48" t="s">
        <v>55</v>
      </c>
      <c r="E2240" s="2" t="s">
        <v>43</v>
      </c>
      <c r="F2240" t="s">
        <v>58</v>
      </c>
      <c r="G2240" s="3">
        <v>450</v>
      </c>
      <c r="H2240">
        <v>26170</v>
      </c>
      <c r="I2240">
        <v>5</v>
      </c>
      <c r="J2240" s="3">
        <v>1502.5</v>
      </c>
      <c r="K2240" s="3">
        <v>2418.25</v>
      </c>
      <c r="L2240">
        <v>57</v>
      </c>
      <c r="M2240">
        <v>0</v>
      </c>
      <c r="N2240" t="s">
        <v>52</v>
      </c>
      <c r="O2240" t="s">
        <v>47</v>
      </c>
      <c r="P2240" t="s">
        <v>70</v>
      </c>
    </row>
    <row r="2241" spans="1:16" x14ac:dyDescent="0.2">
      <c r="A2241" s="51">
        <v>17670</v>
      </c>
      <c r="B2241" s="3" t="s">
        <v>14574</v>
      </c>
      <c r="C2241" t="s">
        <v>14575</v>
      </c>
      <c r="D2241" s="48" t="s">
        <v>42</v>
      </c>
      <c r="E2241" s="2" t="s">
        <v>43</v>
      </c>
      <c r="F2241" t="s">
        <v>49</v>
      </c>
      <c r="G2241" s="3">
        <v>1944</v>
      </c>
      <c r="H2241">
        <v>23415</v>
      </c>
      <c r="I2241">
        <v>33</v>
      </c>
      <c r="J2241" s="3">
        <v>2584.75</v>
      </c>
      <c r="K2241" s="3">
        <v>897.75</v>
      </c>
      <c r="L2241">
        <v>21</v>
      </c>
      <c r="M2241">
        <v>5</v>
      </c>
      <c r="N2241" t="s">
        <v>37</v>
      </c>
      <c r="O2241" t="s">
        <v>37</v>
      </c>
      <c r="P2241" t="s">
        <v>70</v>
      </c>
    </row>
    <row r="2242" spans="1:16" x14ac:dyDescent="0.2">
      <c r="A2242" s="51">
        <v>20711</v>
      </c>
      <c r="B2242" s="3" t="s">
        <v>14576</v>
      </c>
      <c r="C2242" t="s">
        <v>14577</v>
      </c>
      <c r="D2242" s="48" t="s">
        <v>42</v>
      </c>
      <c r="E2242" s="2" t="s">
        <v>43</v>
      </c>
      <c r="F2242" t="s">
        <v>44</v>
      </c>
      <c r="G2242" s="3">
        <v>2428</v>
      </c>
      <c r="H2242">
        <v>83169</v>
      </c>
      <c r="I2242">
        <v>3</v>
      </c>
      <c r="J2242" s="3">
        <v>451</v>
      </c>
      <c r="K2242" s="3">
        <v>4072.75</v>
      </c>
      <c r="L2242">
        <v>72</v>
      </c>
      <c r="M2242">
        <v>2</v>
      </c>
      <c r="N2242" t="s">
        <v>47</v>
      </c>
      <c r="O2242" t="s">
        <v>37</v>
      </c>
      <c r="P2242" t="s">
        <v>71</v>
      </c>
    </row>
    <row r="2243" spans="1:16" x14ac:dyDescent="0.2">
      <c r="A2243" s="51">
        <v>19234</v>
      </c>
      <c r="B2243" s="3" t="s">
        <v>14578</v>
      </c>
      <c r="C2243" t="s">
        <v>14579</v>
      </c>
      <c r="D2243" s="48" t="s">
        <v>55</v>
      </c>
      <c r="E2243" s="2" t="s">
        <v>43</v>
      </c>
      <c r="F2243" t="s">
        <v>58</v>
      </c>
      <c r="G2243" s="3">
        <v>530</v>
      </c>
      <c r="H2243">
        <v>35151</v>
      </c>
      <c r="I2243">
        <v>6</v>
      </c>
      <c r="J2243" s="3">
        <v>403.75</v>
      </c>
      <c r="K2243" s="3">
        <v>2784.75</v>
      </c>
      <c r="L2243">
        <v>70</v>
      </c>
      <c r="M2243">
        <v>0</v>
      </c>
      <c r="N2243" t="s">
        <v>47</v>
      </c>
      <c r="O2243" t="s">
        <v>37</v>
      </c>
      <c r="P2243" t="s">
        <v>70</v>
      </c>
    </row>
    <row r="2244" spans="1:16" x14ac:dyDescent="0.2">
      <c r="A2244" s="51">
        <v>18771</v>
      </c>
      <c r="B2244" s="3" t="s">
        <v>14580</v>
      </c>
      <c r="C2244" t="s">
        <v>14581</v>
      </c>
      <c r="D2244" s="48" t="s">
        <v>42</v>
      </c>
      <c r="E2244" s="2" t="s">
        <v>53</v>
      </c>
      <c r="F2244" t="s">
        <v>51</v>
      </c>
      <c r="G2244" s="3">
        <v>1605</v>
      </c>
      <c r="H2244">
        <v>24831</v>
      </c>
      <c r="I2244">
        <v>38</v>
      </c>
      <c r="J2244" s="3">
        <v>2184.75</v>
      </c>
      <c r="K2244" s="3">
        <v>742.25</v>
      </c>
      <c r="L2244">
        <v>20</v>
      </c>
      <c r="M2244">
        <v>7</v>
      </c>
      <c r="N2244" t="s">
        <v>47</v>
      </c>
      <c r="O2244" t="s">
        <v>37</v>
      </c>
      <c r="P2244" t="s">
        <v>70</v>
      </c>
    </row>
    <row r="2245" spans="1:16" x14ac:dyDescent="0.2">
      <c r="A2245" s="51">
        <v>19949</v>
      </c>
      <c r="B2245" s="3" t="s">
        <v>14582</v>
      </c>
      <c r="C2245" t="s">
        <v>14583</v>
      </c>
      <c r="D2245" s="48" t="s">
        <v>45</v>
      </c>
      <c r="E2245" s="2" t="s">
        <v>48</v>
      </c>
      <c r="F2245" t="s">
        <v>46</v>
      </c>
      <c r="G2245" s="3">
        <v>187</v>
      </c>
      <c r="H2245">
        <v>25632</v>
      </c>
      <c r="I2245">
        <v>9</v>
      </c>
      <c r="J2245" s="3">
        <v>359.5</v>
      </c>
      <c r="K2245" s="3">
        <v>7413.25</v>
      </c>
      <c r="L2245">
        <v>93</v>
      </c>
      <c r="M2245">
        <v>1</v>
      </c>
      <c r="N2245" t="s">
        <v>47</v>
      </c>
      <c r="O2245" t="s">
        <v>37</v>
      </c>
      <c r="P2245" t="s">
        <v>70</v>
      </c>
    </row>
    <row r="2246" spans="1:16" x14ac:dyDescent="0.2">
      <c r="A2246" s="51">
        <v>21542</v>
      </c>
      <c r="B2246" s="3" t="s">
        <v>14584</v>
      </c>
      <c r="C2246" t="s">
        <v>14585</v>
      </c>
      <c r="D2246" s="48" t="s">
        <v>42</v>
      </c>
      <c r="E2246" s="2" t="s">
        <v>53</v>
      </c>
      <c r="F2246" t="s">
        <v>51</v>
      </c>
      <c r="G2246" s="3">
        <v>1145</v>
      </c>
      <c r="H2246">
        <v>76959</v>
      </c>
      <c r="I2246">
        <v>34</v>
      </c>
      <c r="J2246" s="3">
        <v>5721.5</v>
      </c>
      <c r="K2246" s="3">
        <v>768.75</v>
      </c>
      <c r="L2246">
        <v>13</v>
      </c>
      <c r="M2246">
        <v>5</v>
      </c>
      <c r="N2246" t="s">
        <v>47</v>
      </c>
      <c r="O2246" t="s">
        <v>47</v>
      </c>
      <c r="P2246" t="s">
        <v>70</v>
      </c>
    </row>
    <row r="2247" spans="1:16" x14ac:dyDescent="0.2">
      <c r="A2247" s="51">
        <v>19687</v>
      </c>
      <c r="B2247" s="3" t="s">
        <v>14586</v>
      </c>
      <c r="C2247" t="s">
        <v>14587</v>
      </c>
      <c r="D2247" s="48" t="s">
        <v>55</v>
      </c>
      <c r="E2247" s="2" t="s">
        <v>48</v>
      </c>
      <c r="F2247" t="s">
        <v>46</v>
      </c>
      <c r="G2247" s="3">
        <v>146</v>
      </c>
      <c r="H2247">
        <v>24204</v>
      </c>
      <c r="I2247">
        <v>11</v>
      </c>
      <c r="J2247" s="3">
        <v>169.25</v>
      </c>
      <c r="K2247" s="3">
        <v>3576</v>
      </c>
      <c r="L2247">
        <v>90</v>
      </c>
      <c r="M2247">
        <v>1</v>
      </c>
      <c r="N2247" t="s">
        <v>47</v>
      </c>
      <c r="O2247" t="s">
        <v>37</v>
      </c>
      <c r="P2247" t="s">
        <v>71</v>
      </c>
    </row>
    <row r="2248" spans="1:16" x14ac:dyDescent="0.2">
      <c r="A2248" s="51">
        <v>18023</v>
      </c>
      <c r="B2248" s="3" t="s">
        <v>14588</v>
      </c>
      <c r="C2248" t="s">
        <v>14589</v>
      </c>
      <c r="D2248" s="48" t="s">
        <v>42</v>
      </c>
      <c r="E2248" s="2" t="s">
        <v>43</v>
      </c>
      <c r="F2248" t="s">
        <v>44</v>
      </c>
      <c r="G2248" s="3">
        <v>3467</v>
      </c>
      <c r="H2248">
        <v>68392</v>
      </c>
      <c r="I2248">
        <v>8</v>
      </c>
      <c r="J2248" s="3">
        <v>471</v>
      </c>
      <c r="K2248" s="3">
        <v>4116.75</v>
      </c>
      <c r="L2248">
        <v>79</v>
      </c>
      <c r="M2248">
        <v>1</v>
      </c>
      <c r="N2248" t="s">
        <v>34</v>
      </c>
      <c r="O2248" t="s">
        <v>34</v>
      </c>
      <c r="P2248" t="s">
        <v>71</v>
      </c>
    </row>
    <row r="2249" spans="1:16" x14ac:dyDescent="0.2">
      <c r="A2249" s="51">
        <v>19917</v>
      </c>
      <c r="B2249" s="3" t="s">
        <v>14590</v>
      </c>
      <c r="C2249" t="s">
        <v>14591</v>
      </c>
      <c r="D2249" s="48" t="s">
        <v>42</v>
      </c>
      <c r="E2249" s="2" t="s">
        <v>48</v>
      </c>
      <c r="F2249" t="s">
        <v>49</v>
      </c>
      <c r="G2249" s="3">
        <v>4145</v>
      </c>
      <c r="H2249">
        <v>86284</v>
      </c>
      <c r="I2249">
        <v>34</v>
      </c>
      <c r="J2249" s="3">
        <v>1642</v>
      </c>
      <c r="K2249" s="3">
        <v>879.25</v>
      </c>
      <c r="L2249">
        <v>19</v>
      </c>
      <c r="M2249">
        <v>4</v>
      </c>
      <c r="N2249" t="s">
        <v>37</v>
      </c>
      <c r="O2249" t="s">
        <v>37</v>
      </c>
      <c r="P2249" t="s">
        <v>71</v>
      </c>
    </row>
    <row r="2250" spans="1:16" x14ac:dyDescent="0.2">
      <c r="A2250" s="51">
        <v>22056</v>
      </c>
      <c r="B2250" s="3" t="s">
        <v>14592</v>
      </c>
      <c r="C2250" t="s">
        <v>14593</v>
      </c>
      <c r="D2250" s="48" t="s">
        <v>42</v>
      </c>
      <c r="E2250" s="2" t="s">
        <v>43</v>
      </c>
      <c r="F2250" t="s">
        <v>44</v>
      </c>
      <c r="G2250" s="3">
        <v>1487</v>
      </c>
      <c r="H2250">
        <v>84311</v>
      </c>
      <c r="I2250">
        <v>13</v>
      </c>
      <c r="J2250" s="3">
        <v>592</v>
      </c>
      <c r="K2250" s="3">
        <v>4315.25</v>
      </c>
      <c r="L2250">
        <v>53</v>
      </c>
      <c r="M2250">
        <v>3</v>
      </c>
      <c r="N2250" t="s">
        <v>47</v>
      </c>
      <c r="O2250" t="s">
        <v>37</v>
      </c>
      <c r="P2250" t="s">
        <v>70</v>
      </c>
    </row>
    <row r="2251" spans="1:16" x14ac:dyDescent="0.2">
      <c r="A2251" s="51">
        <v>20698</v>
      </c>
      <c r="B2251" s="3" t="s">
        <v>14594</v>
      </c>
      <c r="C2251" t="s">
        <v>14595</v>
      </c>
      <c r="D2251" s="48" t="s">
        <v>55</v>
      </c>
      <c r="E2251" s="2" t="s">
        <v>43</v>
      </c>
      <c r="F2251" t="s">
        <v>58</v>
      </c>
      <c r="G2251" s="3">
        <v>960</v>
      </c>
      <c r="H2251">
        <v>40727</v>
      </c>
      <c r="I2251">
        <v>16</v>
      </c>
      <c r="J2251" s="3">
        <v>1666</v>
      </c>
      <c r="K2251" s="3">
        <v>2808</v>
      </c>
      <c r="L2251">
        <v>57</v>
      </c>
      <c r="M2251">
        <v>0</v>
      </c>
      <c r="N2251" t="s">
        <v>34</v>
      </c>
      <c r="O2251" t="s">
        <v>34</v>
      </c>
      <c r="P2251" t="s">
        <v>71</v>
      </c>
    </row>
    <row r="2252" spans="1:16" x14ac:dyDescent="0.2">
      <c r="A2252" s="51">
        <v>22268</v>
      </c>
      <c r="B2252" s="3" t="s">
        <v>14596</v>
      </c>
      <c r="C2252" t="s">
        <v>14597</v>
      </c>
      <c r="D2252" s="48" t="s">
        <v>59</v>
      </c>
      <c r="E2252" s="2" t="s">
        <v>48</v>
      </c>
      <c r="F2252" t="s">
        <v>46</v>
      </c>
      <c r="G2252" s="3">
        <v>118</v>
      </c>
      <c r="H2252">
        <v>17537</v>
      </c>
      <c r="I2252">
        <v>13</v>
      </c>
      <c r="J2252" s="3">
        <v>134</v>
      </c>
      <c r="K2252" s="3">
        <v>5108.25</v>
      </c>
      <c r="L2252">
        <v>100</v>
      </c>
      <c r="M2252">
        <v>1</v>
      </c>
      <c r="N2252" t="s">
        <v>34</v>
      </c>
      <c r="O2252" t="s">
        <v>37</v>
      </c>
      <c r="P2252" t="s">
        <v>71</v>
      </c>
    </row>
    <row r="2253" spans="1:16" x14ac:dyDescent="0.2">
      <c r="A2253" s="51">
        <v>19482</v>
      </c>
      <c r="B2253" s="3" t="s">
        <v>14598</v>
      </c>
      <c r="C2253" t="s">
        <v>14599</v>
      </c>
      <c r="D2253" s="48" t="s">
        <v>55</v>
      </c>
      <c r="E2253" s="2" t="s">
        <v>43</v>
      </c>
      <c r="F2253" t="s">
        <v>44</v>
      </c>
      <c r="G2253" s="3">
        <v>966</v>
      </c>
      <c r="H2253">
        <v>39500</v>
      </c>
      <c r="I2253">
        <v>17</v>
      </c>
      <c r="J2253" s="3">
        <v>312.5</v>
      </c>
      <c r="K2253" s="3">
        <v>3418.75</v>
      </c>
      <c r="L2253">
        <v>77</v>
      </c>
      <c r="M2253">
        <v>1</v>
      </c>
      <c r="N2253" t="s">
        <v>47</v>
      </c>
      <c r="O2253" t="s">
        <v>47</v>
      </c>
      <c r="P2253" t="s">
        <v>70</v>
      </c>
    </row>
    <row r="2254" spans="1:16" x14ac:dyDescent="0.2">
      <c r="A2254" s="51">
        <v>20083</v>
      </c>
      <c r="B2254" s="3" t="s">
        <v>14600</v>
      </c>
      <c r="C2254" t="s">
        <v>14601</v>
      </c>
      <c r="D2254" s="48" t="s">
        <v>45</v>
      </c>
      <c r="E2254" s="2" t="s">
        <v>48</v>
      </c>
      <c r="F2254" t="s">
        <v>46</v>
      </c>
      <c r="G2254" s="3">
        <v>240</v>
      </c>
      <c r="H2254">
        <v>38714</v>
      </c>
      <c r="I2254">
        <v>4</v>
      </c>
      <c r="J2254" s="3">
        <v>416.5</v>
      </c>
      <c r="K2254" s="3">
        <v>5039.75</v>
      </c>
      <c r="L2254">
        <v>100</v>
      </c>
      <c r="M2254">
        <v>1</v>
      </c>
      <c r="N2254" t="s">
        <v>34</v>
      </c>
      <c r="O2254" t="s">
        <v>37</v>
      </c>
      <c r="P2254" t="s">
        <v>70</v>
      </c>
    </row>
    <row r="2255" spans="1:16" x14ac:dyDescent="0.2">
      <c r="A2255" s="51">
        <v>22130</v>
      </c>
      <c r="B2255" s="3" t="s">
        <v>14602</v>
      </c>
      <c r="C2255" t="s">
        <v>14603</v>
      </c>
      <c r="D2255" s="48" t="s">
        <v>55</v>
      </c>
      <c r="E2255" s="2" t="s">
        <v>48</v>
      </c>
      <c r="F2255" t="s">
        <v>44</v>
      </c>
      <c r="G2255" s="3">
        <v>680</v>
      </c>
      <c r="H2255">
        <v>42300</v>
      </c>
      <c r="I2255">
        <v>8</v>
      </c>
      <c r="J2255" s="3">
        <v>552.5</v>
      </c>
      <c r="K2255" s="3">
        <v>4080.5</v>
      </c>
      <c r="L2255">
        <v>58</v>
      </c>
      <c r="M2255">
        <v>3</v>
      </c>
      <c r="N2255" t="s">
        <v>47</v>
      </c>
      <c r="O2255" t="s">
        <v>37</v>
      </c>
      <c r="P2255" t="s">
        <v>71</v>
      </c>
    </row>
    <row r="2256" spans="1:16" x14ac:dyDescent="0.2">
      <c r="A2256" s="51">
        <v>20211</v>
      </c>
      <c r="B2256" s="3" t="s">
        <v>14604</v>
      </c>
      <c r="C2256" t="s">
        <v>14605</v>
      </c>
      <c r="D2256" s="48" t="s">
        <v>45</v>
      </c>
      <c r="E2256" s="2" t="s">
        <v>48</v>
      </c>
      <c r="F2256" t="s">
        <v>46</v>
      </c>
      <c r="G2256" s="3">
        <v>194</v>
      </c>
      <c r="H2256">
        <v>60978</v>
      </c>
      <c r="I2256">
        <v>8</v>
      </c>
      <c r="J2256" s="3">
        <v>111.25</v>
      </c>
      <c r="K2256" s="3">
        <v>3763</v>
      </c>
      <c r="L2256">
        <v>93</v>
      </c>
      <c r="M2256">
        <v>1</v>
      </c>
      <c r="N2256" t="s">
        <v>47</v>
      </c>
      <c r="O2256" t="s">
        <v>37</v>
      </c>
      <c r="P2256" t="s">
        <v>70</v>
      </c>
    </row>
    <row r="2257" spans="1:16" x14ac:dyDescent="0.2">
      <c r="A2257" s="51">
        <v>21802</v>
      </c>
      <c r="B2257" s="3" t="s">
        <v>14606</v>
      </c>
      <c r="C2257" t="s">
        <v>14607</v>
      </c>
      <c r="D2257" s="48" t="s">
        <v>42</v>
      </c>
      <c r="E2257" s="2" t="s">
        <v>43</v>
      </c>
      <c r="F2257" t="s">
        <v>56</v>
      </c>
      <c r="G2257" s="3">
        <v>1416</v>
      </c>
      <c r="H2257">
        <v>19915</v>
      </c>
      <c r="I2257">
        <v>12</v>
      </c>
      <c r="J2257" s="3">
        <v>1138.5</v>
      </c>
      <c r="K2257" s="3">
        <v>2167.75</v>
      </c>
      <c r="L2257">
        <v>55</v>
      </c>
      <c r="M2257">
        <v>2</v>
      </c>
      <c r="N2257" t="s">
        <v>47</v>
      </c>
      <c r="O2257" t="s">
        <v>37</v>
      </c>
      <c r="P2257" t="s">
        <v>70</v>
      </c>
    </row>
    <row r="2258" spans="1:16" x14ac:dyDescent="0.2">
      <c r="A2258" s="51">
        <v>18576</v>
      </c>
      <c r="B2258" s="3" t="s">
        <v>14608</v>
      </c>
      <c r="C2258" t="s">
        <v>14609</v>
      </c>
      <c r="D2258" s="48" t="s">
        <v>55</v>
      </c>
      <c r="E2258" s="2" t="s">
        <v>48</v>
      </c>
      <c r="F2258" t="s">
        <v>46</v>
      </c>
      <c r="G2258" s="3">
        <v>673</v>
      </c>
      <c r="H2258">
        <v>28101</v>
      </c>
      <c r="I2258">
        <v>14</v>
      </c>
      <c r="J2258" s="3">
        <v>348</v>
      </c>
      <c r="K2258" s="3">
        <v>5607.25</v>
      </c>
      <c r="L2258">
        <v>87</v>
      </c>
      <c r="M2258">
        <v>2</v>
      </c>
      <c r="N2258" t="s">
        <v>47</v>
      </c>
      <c r="O2258" t="s">
        <v>37</v>
      </c>
      <c r="P2258" t="s">
        <v>70</v>
      </c>
    </row>
    <row r="2259" spans="1:16" x14ac:dyDescent="0.2">
      <c r="A2259" s="51">
        <v>17837</v>
      </c>
      <c r="B2259" s="3" t="s">
        <v>14610</v>
      </c>
      <c r="C2259" t="s">
        <v>14611</v>
      </c>
      <c r="D2259" s="48" t="s">
        <v>45</v>
      </c>
      <c r="E2259" s="2" t="s">
        <v>43</v>
      </c>
      <c r="F2259" t="s">
        <v>56</v>
      </c>
      <c r="G2259" s="3">
        <v>228</v>
      </c>
      <c r="H2259">
        <v>41104</v>
      </c>
      <c r="I2259">
        <v>4</v>
      </c>
      <c r="J2259" s="3">
        <v>1075.25</v>
      </c>
      <c r="K2259" s="3">
        <v>3369.5</v>
      </c>
      <c r="L2259">
        <v>48</v>
      </c>
      <c r="M2259">
        <v>3</v>
      </c>
      <c r="N2259" t="s">
        <v>47</v>
      </c>
      <c r="O2259" t="s">
        <v>47</v>
      </c>
      <c r="P2259" t="s">
        <v>70</v>
      </c>
    </row>
    <row r="2260" spans="1:16" x14ac:dyDescent="0.2">
      <c r="A2260" s="51">
        <v>17659</v>
      </c>
      <c r="B2260" s="3" t="s">
        <v>14612</v>
      </c>
      <c r="C2260" t="s">
        <v>14613</v>
      </c>
      <c r="D2260" s="48" t="s">
        <v>42</v>
      </c>
      <c r="E2260" s="2" t="s">
        <v>43</v>
      </c>
      <c r="F2260" t="s">
        <v>44</v>
      </c>
      <c r="G2260" s="3">
        <v>2223</v>
      </c>
      <c r="H2260">
        <v>75062</v>
      </c>
      <c r="I2260">
        <v>10</v>
      </c>
      <c r="J2260" s="3">
        <v>513.5</v>
      </c>
      <c r="K2260" s="3">
        <v>3566.75</v>
      </c>
      <c r="L2260">
        <v>75</v>
      </c>
      <c r="M2260">
        <v>3</v>
      </c>
      <c r="N2260" t="s">
        <v>47</v>
      </c>
      <c r="O2260" t="s">
        <v>47</v>
      </c>
      <c r="P2260" t="s">
        <v>70</v>
      </c>
    </row>
    <row r="2261" spans="1:16" x14ac:dyDescent="0.2">
      <c r="A2261" s="51">
        <v>21254</v>
      </c>
      <c r="B2261" s="3" t="s">
        <v>14614</v>
      </c>
      <c r="C2261" t="s">
        <v>14615</v>
      </c>
      <c r="D2261" s="48" t="s">
        <v>59</v>
      </c>
      <c r="E2261" s="2" t="s">
        <v>43</v>
      </c>
      <c r="F2261" t="s">
        <v>58</v>
      </c>
      <c r="G2261" s="3">
        <v>222</v>
      </c>
      <c r="H2261">
        <v>55197</v>
      </c>
      <c r="I2261">
        <v>5</v>
      </c>
      <c r="J2261" s="3">
        <v>452.5</v>
      </c>
      <c r="K2261" s="3">
        <v>2580.75</v>
      </c>
      <c r="L2261">
        <v>52</v>
      </c>
      <c r="M2261">
        <v>0</v>
      </c>
      <c r="N2261" t="s">
        <v>37</v>
      </c>
      <c r="O2261" t="s">
        <v>37</v>
      </c>
      <c r="P2261" t="s">
        <v>71</v>
      </c>
    </row>
    <row r="2262" spans="1:16" x14ac:dyDescent="0.2">
      <c r="A2262" s="51">
        <v>17418</v>
      </c>
      <c r="B2262" s="3" t="s">
        <v>14616</v>
      </c>
      <c r="C2262" t="s">
        <v>14617</v>
      </c>
      <c r="D2262" s="48" t="s">
        <v>55</v>
      </c>
      <c r="E2262" s="2" t="s">
        <v>48</v>
      </c>
      <c r="F2262" t="s">
        <v>46</v>
      </c>
      <c r="G2262" s="3">
        <v>165</v>
      </c>
      <c r="H2262">
        <v>31858</v>
      </c>
      <c r="I2262">
        <v>4</v>
      </c>
      <c r="J2262" s="3">
        <v>418.5</v>
      </c>
      <c r="K2262" s="3">
        <v>6679.25</v>
      </c>
      <c r="L2262">
        <v>83</v>
      </c>
      <c r="M2262">
        <v>2</v>
      </c>
      <c r="N2262" t="s">
        <v>34</v>
      </c>
      <c r="O2262" t="s">
        <v>37</v>
      </c>
      <c r="P2262" t="s">
        <v>70</v>
      </c>
    </row>
    <row r="2263" spans="1:16" x14ac:dyDescent="0.2">
      <c r="A2263" s="51">
        <v>20544</v>
      </c>
      <c r="B2263" s="3" t="s">
        <v>14618</v>
      </c>
      <c r="C2263" t="s">
        <v>14619</v>
      </c>
      <c r="D2263" s="48" t="s">
        <v>42</v>
      </c>
      <c r="E2263" s="2" t="s">
        <v>43</v>
      </c>
      <c r="F2263" t="s">
        <v>49</v>
      </c>
      <c r="G2263" s="3">
        <v>4163</v>
      </c>
      <c r="H2263">
        <v>69318</v>
      </c>
      <c r="I2263">
        <v>47</v>
      </c>
      <c r="J2263" s="3">
        <v>10789.25</v>
      </c>
      <c r="K2263" s="3">
        <v>421.25</v>
      </c>
      <c r="L2263">
        <v>12</v>
      </c>
      <c r="M2263">
        <v>6</v>
      </c>
      <c r="N2263" t="s">
        <v>47</v>
      </c>
      <c r="O2263" t="s">
        <v>47</v>
      </c>
      <c r="P2263" t="s">
        <v>70</v>
      </c>
    </row>
    <row r="2264" spans="1:16" x14ac:dyDescent="0.2">
      <c r="A2264" s="51">
        <v>20693</v>
      </c>
      <c r="B2264" s="3" t="s">
        <v>14620</v>
      </c>
      <c r="C2264" t="s">
        <v>14621</v>
      </c>
      <c r="D2264" s="48" t="s">
        <v>45</v>
      </c>
      <c r="E2264" s="2" t="s">
        <v>48</v>
      </c>
      <c r="F2264" t="s">
        <v>46</v>
      </c>
      <c r="G2264" s="3">
        <v>185</v>
      </c>
      <c r="H2264">
        <v>66208</v>
      </c>
      <c r="I2264">
        <v>7</v>
      </c>
      <c r="J2264" s="3">
        <v>177.25</v>
      </c>
      <c r="K2264" s="3">
        <v>4363.25</v>
      </c>
      <c r="L2264">
        <v>99</v>
      </c>
      <c r="M2264">
        <v>2</v>
      </c>
      <c r="N2264" t="s">
        <v>52</v>
      </c>
      <c r="O2264" t="s">
        <v>37</v>
      </c>
      <c r="P2264" t="s">
        <v>71</v>
      </c>
    </row>
    <row r="2265" spans="1:16" x14ac:dyDescent="0.2">
      <c r="A2265" s="51">
        <v>20420</v>
      </c>
      <c r="B2265" s="3" t="s">
        <v>14622</v>
      </c>
      <c r="C2265" t="s">
        <v>14623</v>
      </c>
      <c r="D2265" s="48" t="s">
        <v>59</v>
      </c>
      <c r="E2265" s="2" t="s">
        <v>43</v>
      </c>
      <c r="F2265" t="s">
        <v>56</v>
      </c>
      <c r="G2265" s="3">
        <v>244</v>
      </c>
      <c r="H2265">
        <v>36361</v>
      </c>
      <c r="I2265">
        <v>5</v>
      </c>
      <c r="J2265" s="3">
        <v>689.75</v>
      </c>
      <c r="K2265" s="3">
        <v>2538.75</v>
      </c>
      <c r="L2265">
        <v>46</v>
      </c>
      <c r="M2265">
        <v>3</v>
      </c>
      <c r="N2265" t="s">
        <v>47</v>
      </c>
      <c r="O2265" t="s">
        <v>47</v>
      </c>
      <c r="P2265" t="s">
        <v>70</v>
      </c>
    </row>
    <row r="2266" spans="1:16" x14ac:dyDescent="0.2">
      <c r="A2266" s="51">
        <v>17948</v>
      </c>
      <c r="B2266" s="3" t="s">
        <v>14624</v>
      </c>
      <c r="C2266" t="s">
        <v>14625</v>
      </c>
      <c r="D2266" s="48" t="s">
        <v>55</v>
      </c>
      <c r="E2266" s="2" t="s">
        <v>43</v>
      </c>
      <c r="F2266" t="s">
        <v>58</v>
      </c>
      <c r="G2266" s="3">
        <v>683</v>
      </c>
      <c r="H2266">
        <v>44994</v>
      </c>
      <c r="I2266">
        <v>15</v>
      </c>
      <c r="J2266" s="3">
        <v>384</v>
      </c>
      <c r="K2266" s="3">
        <v>2744.75</v>
      </c>
      <c r="L2266">
        <v>63</v>
      </c>
      <c r="M2266">
        <v>1</v>
      </c>
      <c r="N2266" t="s">
        <v>47</v>
      </c>
      <c r="O2266" t="s">
        <v>37</v>
      </c>
      <c r="P2266" t="s">
        <v>71</v>
      </c>
    </row>
    <row r="2267" spans="1:16" x14ac:dyDescent="0.2">
      <c r="A2267" s="51">
        <v>21732</v>
      </c>
      <c r="B2267" s="3" t="s">
        <v>14626</v>
      </c>
      <c r="C2267" t="s">
        <v>14627</v>
      </c>
      <c r="D2267" s="48" t="s">
        <v>45</v>
      </c>
      <c r="E2267" s="2" t="s">
        <v>48</v>
      </c>
      <c r="F2267" t="s">
        <v>46</v>
      </c>
      <c r="G2267" s="3">
        <v>187</v>
      </c>
      <c r="H2267">
        <v>61702</v>
      </c>
      <c r="I2267">
        <v>4</v>
      </c>
      <c r="J2267" s="3">
        <v>417.25</v>
      </c>
      <c r="K2267" s="3">
        <v>6165</v>
      </c>
      <c r="L2267">
        <v>95</v>
      </c>
      <c r="M2267">
        <v>2</v>
      </c>
      <c r="N2267" t="s">
        <v>52</v>
      </c>
      <c r="O2267" t="s">
        <v>37</v>
      </c>
      <c r="P2267" t="s">
        <v>70</v>
      </c>
    </row>
    <row r="2268" spans="1:16" x14ac:dyDescent="0.2">
      <c r="A2268" s="51">
        <v>19760</v>
      </c>
      <c r="B2268" s="3" t="s">
        <v>14628</v>
      </c>
      <c r="C2268" t="s">
        <v>14629</v>
      </c>
      <c r="D2268" s="48" t="s">
        <v>50</v>
      </c>
      <c r="E2268" s="2" t="s">
        <v>48</v>
      </c>
      <c r="F2268" t="s">
        <v>44</v>
      </c>
      <c r="G2268" s="3">
        <v>1079</v>
      </c>
      <c r="H2268">
        <v>65506</v>
      </c>
      <c r="I2268">
        <v>20</v>
      </c>
      <c r="J2268" s="3">
        <v>398.25</v>
      </c>
      <c r="K2268" s="3">
        <v>5125.25</v>
      </c>
      <c r="L2268">
        <v>61</v>
      </c>
      <c r="M2268">
        <v>2</v>
      </c>
      <c r="N2268" t="s">
        <v>47</v>
      </c>
      <c r="O2268" t="s">
        <v>47</v>
      </c>
      <c r="P2268" t="s">
        <v>70</v>
      </c>
    </row>
    <row r="2269" spans="1:16" x14ac:dyDescent="0.2">
      <c r="A2269" s="51">
        <v>18467</v>
      </c>
      <c r="B2269" s="3" t="s">
        <v>14630</v>
      </c>
      <c r="C2269" t="s">
        <v>14631</v>
      </c>
      <c r="D2269" s="48" t="s">
        <v>45</v>
      </c>
      <c r="E2269" s="2" t="s">
        <v>48</v>
      </c>
      <c r="F2269" t="s">
        <v>46</v>
      </c>
      <c r="G2269" s="3">
        <v>88</v>
      </c>
      <c r="H2269">
        <v>23648</v>
      </c>
      <c r="I2269">
        <v>18</v>
      </c>
      <c r="J2269" s="3">
        <v>262.75</v>
      </c>
      <c r="K2269" s="3">
        <v>7061.75</v>
      </c>
      <c r="L2269">
        <v>78</v>
      </c>
      <c r="M2269">
        <v>2</v>
      </c>
      <c r="N2269" t="s">
        <v>34</v>
      </c>
      <c r="O2269" t="s">
        <v>47</v>
      </c>
      <c r="P2269" t="s">
        <v>71</v>
      </c>
    </row>
    <row r="2270" spans="1:16" x14ac:dyDescent="0.2">
      <c r="A2270" s="51">
        <v>18605</v>
      </c>
      <c r="B2270" s="3" t="s">
        <v>14632</v>
      </c>
      <c r="C2270" t="s">
        <v>14633</v>
      </c>
      <c r="D2270" s="48" t="s">
        <v>45</v>
      </c>
      <c r="E2270" s="2" t="s">
        <v>43</v>
      </c>
      <c r="F2270" t="s">
        <v>46</v>
      </c>
      <c r="G2270" s="3">
        <v>130</v>
      </c>
      <c r="H2270">
        <v>54620</v>
      </c>
      <c r="I2270">
        <v>10</v>
      </c>
      <c r="J2270" s="3">
        <v>142.75</v>
      </c>
      <c r="K2270" s="3">
        <v>3200</v>
      </c>
      <c r="L2270">
        <v>98</v>
      </c>
      <c r="M2270">
        <v>1</v>
      </c>
      <c r="N2270" t="s">
        <v>52</v>
      </c>
      <c r="O2270" t="s">
        <v>47</v>
      </c>
      <c r="P2270" t="s">
        <v>70</v>
      </c>
    </row>
    <row r="2271" spans="1:16" x14ac:dyDescent="0.2">
      <c r="A2271" s="51">
        <v>18433</v>
      </c>
      <c r="B2271" s="3" t="s">
        <v>14634</v>
      </c>
      <c r="C2271" t="s">
        <v>14635</v>
      </c>
      <c r="D2271" s="48" t="s">
        <v>55</v>
      </c>
      <c r="E2271" s="2" t="s">
        <v>43</v>
      </c>
      <c r="F2271" t="s">
        <v>58</v>
      </c>
      <c r="G2271" s="3">
        <v>293</v>
      </c>
      <c r="H2271">
        <v>77288</v>
      </c>
      <c r="I2271">
        <v>10</v>
      </c>
      <c r="J2271" s="3">
        <v>719.25</v>
      </c>
      <c r="K2271" s="3">
        <v>2416.25</v>
      </c>
      <c r="L2271">
        <v>67</v>
      </c>
      <c r="M2271">
        <v>1</v>
      </c>
      <c r="N2271" t="s">
        <v>37</v>
      </c>
      <c r="O2271" t="s">
        <v>37</v>
      </c>
      <c r="P2271" t="s">
        <v>70</v>
      </c>
    </row>
    <row r="2272" spans="1:16" x14ac:dyDescent="0.2">
      <c r="A2272" s="51">
        <v>19166</v>
      </c>
      <c r="B2272" s="3" t="s">
        <v>14636</v>
      </c>
      <c r="C2272" t="s">
        <v>14637</v>
      </c>
      <c r="D2272" s="48" t="s">
        <v>45</v>
      </c>
      <c r="E2272" s="2" t="s">
        <v>48</v>
      </c>
      <c r="F2272" t="s">
        <v>46</v>
      </c>
      <c r="G2272" s="3">
        <v>183</v>
      </c>
      <c r="H2272">
        <v>74119</v>
      </c>
      <c r="I2272">
        <v>5</v>
      </c>
      <c r="J2272" s="3">
        <v>313</v>
      </c>
      <c r="K2272" s="3">
        <v>7195.5</v>
      </c>
      <c r="L2272">
        <v>91</v>
      </c>
      <c r="M2272">
        <v>2</v>
      </c>
      <c r="N2272" t="s">
        <v>52</v>
      </c>
      <c r="O2272" t="s">
        <v>37</v>
      </c>
      <c r="P2272" t="s">
        <v>70</v>
      </c>
    </row>
    <row r="2273" spans="1:16" x14ac:dyDescent="0.2">
      <c r="A2273" s="51">
        <v>20385</v>
      </c>
      <c r="B2273" s="3" t="s">
        <v>14638</v>
      </c>
      <c r="C2273" t="s">
        <v>14639</v>
      </c>
      <c r="D2273" s="48" t="s">
        <v>42</v>
      </c>
      <c r="E2273" s="2" t="s">
        <v>48</v>
      </c>
      <c r="F2273" t="s">
        <v>49</v>
      </c>
      <c r="G2273" s="3">
        <v>4307</v>
      </c>
      <c r="H2273">
        <v>13890</v>
      </c>
      <c r="I2273">
        <v>48</v>
      </c>
      <c r="J2273" s="3">
        <v>2245.25</v>
      </c>
      <c r="K2273" s="3">
        <v>907.5</v>
      </c>
      <c r="L2273">
        <v>19</v>
      </c>
      <c r="M2273">
        <v>6</v>
      </c>
      <c r="N2273" t="s">
        <v>47</v>
      </c>
      <c r="O2273" t="s">
        <v>47</v>
      </c>
      <c r="P2273" t="s">
        <v>71</v>
      </c>
    </row>
    <row r="2274" spans="1:16" x14ac:dyDescent="0.2">
      <c r="A2274" s="51">
        <v>18842</v>
      </c>
      <c r="B2274" s="3" t="s">
        <v>14640</v>
      </c>
      <c r="C2274" t="s">
        <v>14641</v>
      </c>
      <c r="D2274" s="48" t="s">
        <v>50</v>
      </c>
      <c r="E2274" s="2" t="s">
        <v>48</v>
      </c>
      <c r="F2274" t="s">
        <v>46</v>
      </c>
      <c r="G2274" s="3">
        <v>638</v>
      </c>
      <c r="H2274">
        <v>36591</v>
      </c>
      <c r="I2274">
        <v>7</v>
      </c>
      <c r="J2274" s="3">
        <v>244.5</v>
      </c>
      <c r="K2274" s="3">
        <v>6045</v>
      </c>
      <c r="L2274">
        <v>87</v>
      </c>
      <c r="M2274">
        <v>2</v>
      </c>
      <c r="N2274" t="s">
        <v>52</v>
      </c>
      <c r="O2274" t="s">
        <v>47</v>
      </c>
      <c r="P2274" t="s">
        <v>70</v>
      </c>
    </row>
    <row r="2275" spans="1:16" x14ac:dyDescent="0.2">
      <c r="A2275" s="51">
        <v>19636</v>
      </c>
      <c r="B2275" s="3" t="s">
        <v>14642</v>
      </c>
      <c r="C2275" t="s">
        <v>14643</v>
      </c>
      <c r="D2275" s="48" t="s">
        <v>50</v>
      </c>
      <c r="E2275" s="2" t="s">
        <v>48</v>
      </c>
      <c r="F2275" t="s">
        <v>51</v>
      </c>
      <c r="G2275" s="3">
        <v>1142</v>
      </c>
      <c r="H2275">
        <v>46837</v>
      </c>
      <c r="I2275">
        <v>20</v>
      </c>
      <c r="J2275" s="3">
        <v>8172.75</v>
      </c>
      <c r="K2275" s="3">
        <v>643</v>
      </c>
      <c r="L2275">
        <v>9</v>
      </c>
      <c r="M2275">
        <v>6</v>
      </c>
      <c r="N2275" t="s">
        <v>37</v>
      </c>
      <c r="O2275" t="s">
        <v>47</v>
      </c>
      <c r="P2275" t="s">
        <v>71</v>
      </c>
    </row>
    <row r="2276" spans="1:16" x14ac:dyDescent="0.2">
      <c r="A2276" s="51">
        <v>17468</v>
      </c>
      <c r="B2276" s="3" t="s">
        <v>14644</v>
      </c>
      <c r="C2276" t="s">
        <v>14645</v>
      </c>
      <c r="D2276" s="48" t="s">
        <v>50</v>
      </c>
      <c r="E2276" s="2" t="s">
        <v>43</v>
      </c>
      <c r="F2276" t="s">
        <v>58</v>
      </c>
      <c r="G2276" s="3">
        <v>690</v>
      </c>
      <c r="H2276">
        <v>87583</v>
      </c>
      <c r="I2276">
        <v>6</v>
      </c>
      <c r="J2276" s="3">
        <v>1425.25</v>
      </c>
      <c r="K2276" s="3">
        <v>2548.25</v>
      </c>
      <c r="L2276">
        <v>60</v>
      </c>
      <c r="M2276">
        <v>0</v>
      </c>
      <c r="N2276" t="s">
        <v>34</v>
      </c>
      <c r="O2276" t="s">
        <v>47</v>
      </c>
      <c r="P2276" t="s">
        <v>71</v>
      </c>
    </row>
    <row r="2277" spans="1:16" x14ac:dyDescent="0.2">
      <c r="A2277" s="51">
        <v>20406</v>
      </c>
      <c r="B2277" s="3" t="s">
        <v>14646</v>
      </c>
      <c r="C2277" t="s">
        <v>14647</v>
      </c>
      <c r="D2277" s="48" t="s">
        <v>45</v>
      </c>
      <c r="E2277" s="2" t="s">
        <v>43</v>
      </c>
      <c r="F2277" t="s">
        <v>46</v>
      </c>
      <c r="G2277" s="3">
        <v>75</v>
      </c>
      <c r="H2277">
        <v>31858</v>
      </c>
      <c r="I2277">
        <v>15</v>
      </c>
      <c r="J2277" s="3">
        <v>138.25</v>
      </c>
      <c r="K2277" s="3">
        <v>3870.75</v>
      </c>
      <c r="L2277">
        <v>98</v>
      </c>
      <c r="M2277">
        <v>2</v>
      </c>
      <c r="N2277" t="s">
        <v>34</v>
      </c>
      <c r="O2277" t="s">
        <v>37</v>
      </c>
      <c r="P2277" t="s">
        <v>70</v>
      </c>
    </row>
    <row r="2278" spans="1:16" x14ac:dyDescent="0.2">
      <c r="A2278" s="51">
        <v>21368</v>
      </c>
      <c r="B2278" s="3" t="s">
        <v>14648</v>
      </c>
      <c r="C2278" t="s">
        <v>14649</v>
      </c>
      <c r="D2278" s="48" t="s">
        <v>42</v>
      </c>
      <c r="E2278" s="2" t="s">
        <v>43</v>
      </c>
      <c r="F2278" t="s">
        <v>44</v>
      </c>
      <c r="G2278" s="3">
        <v>951</v>
      </c>
      <c r="H2278">
        <v>19262</v>
      </c>
      <c r="I2278">
        <v>4</v>
      </c>
      <c r="J2278" s="3">
        <v>363</v>
      </c>
      <c r="K2278" s="3">
        <v>4839.5</v>
      </c>
      <c r="L2278">
        <v>81</v>
      </c>
      <c r="M2278">
        <v>2</v>
      </c>
      <c r="N2278" t="s">
        <v>47</v>
      </c>
      <c r="O2278" t="s">
        <v>37</v>
      </c>
      <c r="P2278" t="s">
        <v>70</v>
      </c>
    </row>
    <row r="2279" spans="1:16" x14ac:dyDescent="0.2">
      <c r="A2279" s="51">
        <v>18953</v>
      </c>
      <c r="B2279" s="3" t="s">
        <v>14650</v>
      </c>
      <c r="C2279" t="s">
        <v>14651</v>
      </c>
      <c r="D2279" s="48" t="s">
        <v>55</v>
      </c>
      <c r="E2279" s="2" t="s">
        <v>48</v>
      </c>
      <c r="F2279" t="s">
        <v>44</v>
      </c>
      <c r="G2279" s="3">
        <v>660</v>
      </c>
      <c r="H2279">
        <v>31373</v>
      </c>
      <c r="I2279">
        <v>24</v>
      </c>
      <c r="J2279" s="3">
        <v>383.5</v>
      </c>
      <c r="K2279" s="3">
        <v>4770.75</v>
      </c>
      <c r="L2279">
        <v>50</v>
      </c>
      <c r="M2279">
        <v>1</v>
      </c>
      <c r="N2279" t="s">
        <v>47</v>
      </c>
      <c r="O2279" t="s">
        <v>47</v>
      </c>
      <c r="P2279" t="s">
        <v>70</v>
      </c>
    </row>
    <row r="2280" spans="1:16" x14ac:dyDescent="0.2">
      <c r="A2280" s="51">
        <v>19850</v>
      </c>
      <c r="B2280" s="3" t="s">
        <v>14652</v>
      </c>
      <c r="C2280" t="s">
        <v>14653</v>
      </c>
      <c r="D2280" s="48" t="s">
        <v>55</v>
      </c>
      <c r="E2280" s="2" t="s">
        <v>43</v>
      </c>
      <c r="F2280" t="s">
        <v>58</v>
      </c>
      <c r="G2280" s="3">
        <v>998</v>
      </c>
      <c r="H2280">
        <v>37203</v>
      </c>
      <c r="I2280">
        <v>5</v>
      </c>
      <c r="J2280" s="3">
        <v>1467.5</v>
      </c>
      <c r="K2280" s="3">
        <v>2776</v>
      </c>
      <c r="L2280">
        <v>50</v>
      </c>
      <c r="M2280">
        <v>1</v>
      </c>
      <c r="N2280" t="s">
        <v>47</v>
      </c>
      <c r="O2280" t="s">
        <v>47</v>
      </c>
      <c r="P2280" t="s">
        <v>70</v>
      </c>
    </row>
    <row r="2281" spans="1:16" x14ac:dyDescent="0.2">
      <c r="A2281" s="51">
        <v>21723</v>
      </c>
      <c r="B2281" s="3" t="s">
        <v>14654</v>
      </c>
      <c r="C2281" t="s">
        <v>14655</v>
      </c>
      <c r="D2281" s="48" t="s">
        <v>42</v>
      </c>
      <c r="E2281" s="2" t="s">
        <v>43</v>
      </c>
      <c r="F2281" t="s">
        <v>44</v>
      </c>
      <c r="G2281" s="3">
        <v>2617</v>
      </c>
      <c r="H2281">
        <v>84960</v>
      </c>
      <c r="I2281">
        <v>2</v>
      </c>
      <c r="J2281" s="3">
        <v>474</v>
      </c>
      <c r="K2281" s="3">
        <v>5197.75</v>
      </c>
      <c r="L2281">
        <v>64</v>
      </c>
      <c r="M2281">
        <v>2</v>
      </c>
      <c r="N2281" t="s">
        <v>34</v>
      </c>
      <c r="O2281" t="s">
        <v>37</v>
      </c>
      <c r="P2281" t="s">
        <v>70</v>
      </c>
    </row>
    <row r="2282" spans="1:16" x14ac:dyDescent="0.2">
      <c r="A2282" s="51">
        <v>18927</v>
      </c>
      <c r="B2282" s="3" t="s">
        <v>14656</v>
      </c>
      <c r="C2282" t="s">
        <v>14657</v>
      </c>
      <c r="D2282" s="48" t="s">
        <v>45</v>
      </c>
      <c r="E2282" s="2" t="s">
        <v>48</v>
      </c>
      <c r="F2282" t="s">
        <v>46</v>
      </c>
      <c r="G2282" s="3">
        <v>71</v>
      </c>
      <c r="H2282">
        <v>12462</v>
      </c>
      <c r="I2282">
        <v>10</v>
      </c>
      <c r="J2282" s="3">
        <v>402</v>
      </c>
      <c r="K2282" s="3">
        <v>4476</v>
      </c>
      <c r="L2282">
        <v>90</v>
      </c>
      <c r="M2282">
        <v>1</v>
      </c>
      <c r="N2282" t="s">
        <v>52</v>
      </c>
      <c r="O2282" t="s">
        <v>47</v>
      </c>
      <c r="P2282" t="s">
        <v>71</v>
      </c>
    </row>
    <row r="2283" spans="1:16" x14ac:dyDescent="0.2">
      <c r="A2283" s="51">
        <v>18820</v>
      </c>
      <c r="B2283" s="3" t="s">
        <v>14658</v>
      </c>
      <c r="C2283" t="s">
        <v>14659</v>
      </c>
      <c r="D2283" s="48" t="s">
        <v>45</v>
      </c>
      <c r="E2283" s="2" t="s">
        <v>43</v>
      </c>
      <c r="F2283" t="s">
        <v>56</v>
      </c>
      <c r="G2283" s="3">
        <v>226</v>
      </c>
      <c r="H2283">
        <v>70592</v>
      </c>
      <c r="I2283">
        <v>6</v>
      </c>
      <c r="J2283" s="3">
        <v>855.75</v>
      </c>
      <c r="K2283" s="3">
        <v>2697.5</v>
      </c>
      <c r="L2283">
        <v>58</v>
      </c>
      <c r="M2283">
        <v>2</v>
      </c>
      <c r="N2283" t="s">
        <v>37</v>
      </c>
      <c r="O2283" t="s">
        <v>37</v>
      </c>
      <c r="P2283" t="s">
        <v>70</v>
      </c>
    </row>
    <row r="2284" spans="1:16" x14ac:dyDescent="0.2">
      <c r="A2284" s="51">
        <v>21200</v>
      </c>
      <c r="B2284" s="3" t="s">
        <v>14660</v>
      </c>
      <c r="C2284" t="s">
        <v>14661</v>
      </c>
      <c r="D2284" s="48" t="s">
        <v>45</v>
      </c>
      <c r="E2284" s="2" t="s">
        <v>48</v>
      </c>
      <c r="F2284" t="s">
        <v>46</v>
      </c>
      <c r="G2284" s="3">
        <v>69</v>
      </c>
      <c r="H2284">
        <v>75084</v>
      </c>
      <c r="I2284">
        <v>5</v>
      </c>
      <c r="J2284" s="3">
        <v>314.75</v>
      </c>
      <c r="K2284" s="3">
        <v>3706.5</v>
      </c>
      <c r="L2284">
        <v>93</v>
      </c>
      <c r="M2284">
        <v>1</v>
      </c>
      <c r="N2284" t="s">
        <v>47</v>
      </c>
      <c r="O2284" t="s">
        <v>47</v>
      </c>
      <c r="P2284" t="s">
        <v>70</v>
      </c>
    </row>
    <row r="2285" spans="1:16" x14ac:dyDescent="0.2">
      <c r="A2285" s="51">
        <v>17344</v>
      </c>
      <c r="B2285" s="3" t="s">
        <v>14662</v>
      </c>
      <c r="C2285" t="s">
        <v>14663</v>
      </c>
      <c r="D2285" s="48" t="s">
        <v>42</v>
      </c>
      <c r="E2285" s="2" t="s">
        <v>53</v>
      </c>
      <c r="F2285" t="s">
        <v>51</v>
      </c>
      <c r="G2285" s="3">
        <v>3952</v>
      </c>
      <c r="H2285">
        <v>32078</v>
      </c>
      <c r="I2285">
        <v>30</v>
      </c>
      <c r="J2285" s="3">
        <v>3839.5</v>
      </c>
      <c r="K2285" s="3">
        <v>730.25</v>
      </c>
      <c r="L2285">
        <v>25</v>
      </c>
      <c r="M2285">
        <v>7</v>
      </c>
      <c r="N2285" t="s">
        <v>37</v>
      </c>
      <c r="O2285" t="s">
        <v>37</v>
      </c>
      <c r="P2285" t="s">
        <v>70</v>
      </c>
    </row>
    <row r="2286" spans="1:16" x14ac:dyDescent="0.2">
      <c r="A2286" s="51">
        <v>18359</v>
      </c>
      <c r="B2286" s="3" t="s">
        <v>14664</v>
      </c>
      <c r="C2286" t="s">
        <v>14665</v>
      </c>
      <c r="D2286" s="48" t="s">
        <v>45</v>
      </c>
      <c r="E2286" s="2" t="s">
        <v>48</v>
      </c>
      <c r="F2286" t="s">
        <v>46</v>
      </c>
      <c r="G2286" s="3">
        <v>91</v>
      </c>
      <c r="H2286">
        <v>50417</v>
      </c>
      <c r="I2286">
        <v>7</v>
      </c>
      <c r="J2286" s="3">
        <v>145.5</v>
      </c>
      <c r="K2286" s="3">
        <v>5799.5</v>
      </c>
      <c r="L2286">
        <v>78</v>
      </c>
      <c r="M2286">
        <v>1</v>
      </c>
      <c r="N2286" t="s">
        <v>34</v>
      </c>
      <c r="O2286" t="s">
        <v>47</v>
      </c>
      <c r="P2286" t="s">
        <v>70</v>
      </c>
    </row>
    <row r="2287" spans="1:16" x14ac:dyDescent="0.2">
      <c r="A2287" s="51">
        <v>20409</v>
      </c>
      <c r="B2287" s="3" t="s">
        <v>14666</v>
      </c>
      <c r="C2287" t="s">
        <v>14667</v>
      </c>
      <c r="D2287" s="48" t="s">
        <v>55</v>
      </c>
      <c r="E2287" s="2" t="s">
        <v>48</v>
      </c>
      <c r="F2287" t="s">
        <v>44</v>
      </c>
      <c r="G2287" s="3">
        <v>923</v>
      </c>
      <c r="H2287">
        <v>28490</v>
      </c>
      <c r="I2287">
        <v>15</v>
      </c>
      <c r="J2287" s="3">
        <v>493.25</v>
      </c>
      <c r="K2287" s="3">
        <v>5296.75</v>
      </c>
      <c r="L2287">
        <v>56</v>
      </c>
      <c r="M2287">
        <v>2</v>
      </c>
      <c r="N2287" t="s">
        <v>34</v>
      </c>
      <c r="O2287" t="s">
        <v>37</v>
      </c>
      <c r="P2287" t="s">
        <v>70</v>
      </c>
    </row>
    <row r="2288" spans="1:16" x14ac:dyDescent="0.2">
      <c r="A2288" s="51">
        <v>17746</v>
      </c>
      <c r="B2288" s="3" t="s">
        <v>14668</v>
      </c>
      <c r="C2288" t="s">
        <v>14669</v>
      </c>
      <c r="D2288" s="48" t="s">
        <v>42</v>
      </c>
      <c r="E2288" s="2" t="s">
        <v>43</v>
      </c>
      <c r="F2288" t="s">
        <v>44</v>
      </c>
      <c r="G2288" s="3">
        <v>2974</v>
      </c>
      <c r="H2288">
        <v>75062</v>
      </c>
      <c r="I2288">
        <v>22</v>
      </c>
      <c r="J2288" s="3">
        <v>567.75</v>
      </c>
      <c r="K2288" s="3">
        <v>5680.5</v>
      </c>
      <c r="L2288">
        <v>81</v>
      </c>
      <c r="M2288">
        <v>2</v>
      </c>
      <c r="N2288" t="s">
        <v>47</v>
      </c>
      <c r="O2288" t="s">
        <v>37</v>
      </c>
      <c r="P2288" t="s">
        <v>70</v>
      </c>
    </row>
    <row r="2289" spans="1:16" x14ac:dyDescent="0.2">
      <c r="A2289" s="51">
        <v>20153</v>
      </c>
      <c r="B2289" s="3" t="s">
        <v>14670</v>
      </c>
      <c r="C2289" t="s">
        <v>14671</v>
      </c>
      <c r="D2289" s="48" t="s">
        <v>59</v>
      </c>
      <c r="E2289" s="2" t="s">
        <v>43</v>
      </c>
      <c r="F2289" t="s">
        <v>58</v>
      </c>
      <c r="G2289" s="3">
        <v>372</v>
      </c>
      <c r="H2289">
        <v>32100</v>
      </c>
      <c r="I2289">
        <v>16</v>
      </c>
      <c r="J2289" s="3">
        <v>1571.5</v>
      </c>
      <c r="K2289" s="3">
        <v>2881.25</v>
      </c>
      <c r="L2289">
        <v>50</v>
      </c>
      <c r="M2289">
        <v>1</v>
      </c>
      <c r="N2289" t="s">
        <v>47</v>
      </c>
      <c r="O2289" t="s">
        <v>37</v>
      </c>
      <c r="P2289" t="s">
        <v>70</v>
      </c>
    </row>
    <row r="2290" spans="1:16" x14ac:dyDescent="0.2">
      <c r="A2290" s="51">
        <v>20624</v>
      </c>
      <c r="B2290" s="3" t="s">
        <v>14672</v>
      </c>
      <c r="C2290" t="s">
        <v>14673</v>
      </c>
      <c r="D2290" s="48" t="s">
        <v>42</v>
      </c>
      <c r="E2290" s="2" t="s">
        <v>43</v>
      </c>
      <c r="F2290" t="s">
        <v>51</v>
      </c>
      <c r="G2290" s="3">
        <v>2821</v>
      </c>
      <c r="H2290">
        <v>72085</v>
      </c>
      <c r="I2290">
        <v>38</v>
      </c>
      <c r="J2290" s="3">
        <v>3561</v>
      </c>
      <c r="K2290" s="3">
        <v>523</v>
      </c>
      <c r="L2290">
        <v>19</v>
      </c>
      <c r="M2290">
        <v>7</v>
      </c>
      <c r="N2290" t="s">
        <v>37</v>
      </c>
      <c r="O2290" t="s">
        <v>37</v>
      </c>
      <c r="P2290" t="s">
        <v>70</v>
      </c>
    </row>
    <row r="2291" spans="1:16" x14ac:dyDescent="0.2">
      <c r="A2291" s="51">
        <v>19015</v>
      </c>
      <c r="B2291" s="3" t="s">
        <v>14674</v>
      </c>
      <c r="C2291" t="s">
        <v>14675</v>
      </c>
      <c r="D2291" s="48" t="s">
        <v>45</v>
      </c>
      <c r="E2291" s="2" t="s">
        <v>48</v>
      </c>
      <c r="F2291" t="s">
        <v>46</v>
      </c>
      <c r="G2291" s="3">
        <v>153</v>
      </c>
      <c r="H2291">
        <v>18338</v>
      </c>
      <c r="I2291">
        <v>8</v>
      </c>
      <c r="J2291" s="3">
        <v>70.75</v>
      </c>
      <c r="K2291" s="3">
        <v>4446</v>
      </c>
      <c r="L2291">
        <v>85</v>
      </c>
      <c r="M2291">
        <v>1</v>
      </c>
      <c r="N2291" t="s">
        <v>47</v>
      </c>
      <c r="O2291" t="s">
        <v>47</v>
      </c>
      <c r="P2291" t="s">
        <v>71</v>
      </c>
    </row>
    <row r="2292" spans="1:16" x14ac:dyDescent="0.2">
      <c r="A2292" s="51">
        <v>21824</v>
      </c>
      <c r="B2292" s="3" t="s">
        <v>14676</v>
      </c>
      <c r="C2292" t="s">
        <v>14677</v>
      </c>
      <c r="D2292" s="48" t="s">
        <v>45</v>
      </c>
      <c r="E2292" s="2" t="s">
        <v>48</v>
      </c>
      <c r="F2292" t="s">
        <v>46</v>
      </c>
      <c r="G2292" s="3">
        <v>174</v>
      </c>
      <c r="H2292">
        <v>32100</v>
      </c>
      <c r="I2292">
        <v>10</v>
      </c>
      <c r="J2292" s="3">
        <v>346.25</v>
      </c>
      <c r="K2292" s="3">
        <v>3006.5</v>
      </c>
      <c r="L2292">
        <v>83</v>
      </c>
      <c r="M2292">
        <v>1</v>
      </c>
      <c r="N2292" t="s">
        <v>34</v>
      </c>
      <c r="O2292" t="s">
        <v>37</v>
      </c>
      <c r="P2292" t="s">
        <v>71</v>
      </c>
    </row>
    <row r="2293" spans="1:16" x14ac:dyDescent="0.2">
      <c r="A2293" s="51">
        <v>17544</v>
      </c>
      <c r="B2293" s="3" t="s">
        <v>14678</v>
      </c>
      <c r="C2293" t="s">
        <v>14679</v>
      </c>
      <c r="D2293" s="48" t="s">
        <v>55</v>
      </c>
      <c r="E2293" s="2" t="s">
        <v>43</v>
      </c>
      <c r="F2293" t="s">
        <v>56</v>
      </c>
      <c r="G2293" s="3">
        <v>523</v>
      </c>
      <c r="H2293">
        <v>15950</v>
      </c>
      <c r="I2293">
        <v>15</v>
      </c>
      <c r="J2293" s="3">
        <v>1273</v>
      </c>
      <c r="K2293" s="3">
        <v>4892.75</v>
      </c>
      <c r="L2293">
        <v>45</v>
      </c>
      <c r="M2293">
        <v>1</v>
      </c>
      <c r="N2293" t="s">
        <v>47</v>
      </c>
      <c r="O2293" t="s">
        <v>47</v>
      </c>
      <c r="P2293" t="s">
        <v>70</v>
      </c>
    </row>
    <row r="2294" spans="1:16" x14ac:dyDescent="0.2">
      <c r="A2294" s="51">
        <v>18719</v>
      </c>
      <c r="B2294" s="3" t="s">
        <v>14680</v>
      </c>
      <c r="C2294" t="s">
        <v>14681</v>
      </c>
      <c r="D2294" s="48" t="s">
        <v>42</v>
      </c>
      <c r="E2294" s="2" t="s">
        <v>48</v>
      </c>
      <c r="F2294" t="s">
        <v>49</v>
      </c>
      <c r="G2294" s="3">
        <v>4179</v>
      </c>
      <c r="H2294">
        <v>43325</v>
      </c>
      <c r="I2294">
        <v>43</v>
      </c>
      <c r="J2294" s="3">
        <v>10887.25</v>
      </c>
      <c r="K2294" s="3">
        <v>897.5</v>
      </c>
      <c r="L2294">
        <v>16</v>
      </c>
      <c r="M2294">
        <v>3</v>
      </c>
      <c r="N2294" t="s">
        <v>47</v>
      </c>
      <c r="O2294" t="s">
        <v>47</v>
      </c>
      <c r="P2294" t="s">
        <v>71</v>
      </c>
    </row>
    <row r="2295" spans="1:16" x14ac:dyDescent="0.2">
      <c r="A2295" s="51">
        <v>19431</v>
      </c>
      <c r="B2295" s="3" t="s">
        <v>14682</v>
      </c>
      <c r="C2295" t="s">
        <v>14683</v>
      </c>
      <c r="D2295" s="48" t="s">
        <v>59</v>
      </c>
      <c r="E2295" s="2" t="s">
        <v>48</v>
      </c>
      <c r="F2295" t="s">
        <v>46</v>
      </c>
      <c r="G2295" s="3">
        <v>119</v>
      </c>
      <c r="H2295">
        <v>14106</v>
      </c>
      <c r="I2295">
        <v>19</v>
      </c>
      <c r="J2295" s="3">
        <v>64</v>
      </c>
      <c r="K2295" s="3">
        <v>3762.75</v>
      </c>
      <c r="L2295">
        <v>75</v>
      </c>
      <c r="M2295">
        <v>1</v>
      </c>
      <c r="N2295" t="s">
        <v>52</v>
      </c>
      <c r="O2295" t="s">
        <v>47</v>
      </c>
      <c r="P2295" t="s">
        <v>71</v>
      </c>
    </row>
    <row r="2296" spans="1:16" x14ac:dyDescent="0.2">
      <c r="A2296" s="51">
        <v>21899</v>
      </c>
      <c r="B2296" s="3" t="s">
        <v>14684</v>
      </c>
      <c r="C2296" t="s">
        <v>14685</v>
      </c>
      <c r="D2296" s="48" t="s">
        <v>42</v>
      </c>
      <c r="E2296" s="2" t="s">
        <v>48</v>
      </c>
      <c r="F2296" t="s">
        <v>44</v>
      </c>
      <c r="G2296" s="3">
        <v>2422</v>
      </c>
      <c r="H2296">
        <v>83995</v>
      </c>
      <c r="I2296">
        <v>14</v>
      </c>
      <c r="J2296" s="3">
        <v>588.5</v>
      </c>
      <c r="K2296" s="3">
        <v>4684.25</v>
      </c>
      <c r="L2296">
        <v>63</v>
      </c>
      <c r="M2296">
        <v>2</v>
      </c>
      <c r="N2296" t="s">
        <v>47</v>
      </c>
      <c r="O2296" t="s">
        <v>37</v>
      </c>
      <c r="P2296" t="s">
        <v>71</v>
      </c>
    </row>
    <row r="2297" spans="1:16" x14ac:dyDescent="0.2">
      <c r="A2297" s="51">
        <v>18124</v>
      </c>
      <c r="B2297" s="3" t="s">
        <v>14686</v>
      </c>
      <c r="C2297" t="s">
        <v>14687</v>
      </c>
      <c r="D2297" s="48" t="s">
        <v>42</v>
      </c>
      <c r="E2297" s="2" t="s">
        <v>43</v>
      </c>
      <c r="F2297" t="s">
        <v>49</v>
      </c>
      <c r="G2297" s="3">
        <v>4518</v>
      </c>
      <c r="H2297">
        <v>62327</v>
      </c>
      <c r="I2297">
        <v>60</v>
      </c>
      <c r="J2297" s="3">
        <v>1288.25</v>
      </c>
      <c r="K2297" s="3">
        <v>632.5</v>
      </c>
      <c r="L2297">
        <v>15</v>
      </c>
      <c r="M2297">
        <v>4</v>
      </c>
      <c r="N2297" t="s">
        <v>37</v>
      </c>
      <c r="O2297" t="s">
        <v>37</v>
      </c>
      <c r="P2297" t="s">
        <v>70</v>
      </c>
    </row>
    <row r="2298" spans="1:16" x14ac:dyDescent="0.2">
      <c r="A2298" s="51">
        <v>18748</v>
      </c>
      <c r="B2298" s="3" t="s">
        <v>14688</v>
      </c>
      <c r="C2298" t="s">
        <v>14689</v>
      </c>
      <c r="D2298" s="48" t="s">
        <v>50</v>
      </c>
      <c r="E2298" s="2" t="s">
        <v>43</v>
      </c>
      <c r="F2298" t="s">
        <v>46</v>
      </c>
      <c r="G2298" s="3">
        <v>545</v>
      </c>
      <c r="H2298">
        <v>89258</v>
      </c>
      <c r="I2298">
        <v>3</v>
      </c>
      <c r="J2298" s="3">
        <v>265.75</v>
      </c>
      <c r="K2298" s="3">
        <v>6130.75</v>
      </c>
      <c r="L2298">
        <v>98</v>
      </c>
      <c r="M2298">
        <v>2</v>
      </c>
      <c r="N2298" t="s">
        <v>47</v>
      </c>
      <c r="O2298" t="s">
        <v>37</v>
      </c>
      <c r="P2298" t="s">
        <v>70</v>
      </c>
    </row>
    <row r="2299" spans="1:16" x14ac:dyDescent="0.2">
      <c r="A2299" s="51">
        <v>21958</v>
      </c>
      <c r="B2299" s="3" t="s">
        <v>14690</v>
      </c>
      <c r="C2299" t="s">
        <v>14691</v>
      </c>
      <c r="D2299" s="48" t="s">
        <v>45</v>
      </c>
      <c r="E2299" s="2" t="s">
        <v>43</v>
      </c>
      <c r="F2299" t="s">
        <v>58</v>
      </c>
      <c r="G2299" s="3">
        <v>232</v>
      </c>
      <c r="H2299">
        <v>58812</v>
      </c>
      <c r="I2299">
        <v>7</v>
      </c>
      <c r="J2299" s="3">
        <v>904</v>
      </c>
      <c r="K2299" s="3">
        <v>2791.5</v>
      </c>
      <c r="L2299">
        <v>64</v>
      </c>
      <c r="M2299">
        <v>0</v>
      </c>
      <c r="N2299" t="s">
        <v>37</v>
      </c>
      <c r="O2299" t="s">
        <v>37</v>
      </c>
      <c r="P2299" t="s">
        <v>70</v>
      </c>
    </row>
    <row r="2300" spans="1:16" x14ac:dyDescent="0.2">
      <c r="A2300" s="51">
        <v>20659</v>
      </c>
      <c r="B2300" s="3" t="s">
        <v>14692</v>
      </c>
      <c r="C2300" t="s">
        <v>14693</v>
      </c>
      <c r="D2300" s="48" t="s">
        <v>45</v>
      </c>
      <c r="E2300" s="2" t="s">
        <v>43</v>
      </c>
      <c r="F2300" t="s">
        <v>46</v>
      </c>
      <c r="G2300" s="3">
        <v>177</v>
      </c>
      <c r="H2300">
        <v>50047</v>
      </c>
      <c r="I2300">
        <v>11</v>
      </c>
      <c r="J2300" s="3">
        <v>153.25</v>
      </c>
      <c r="K2300" s="3">
        <v>6926.25</v>
      </c>
      <c r="L2300">
        <v>78</v>
      </c>
      <c r="M2300">
        <v>1</v>
      </c>
      <c r="N2300" t="s">
        <v>52</v>
      </c>
      <c r="O2300" t="s">
        <v>47</v>
      </c>
      <c r="P2300" t="s">
        <v>71</v>
      </c>
    </row>
    <row r="2301" spans="1:16" x14ac:dyDescent="0.2">
      <c r="A2301" s="51">
        <v>19535</v>
      </c>
      <c r="B2301" s="3" t="s">
        <v>14694</v>
      </c>
      <c r="C2301" t="s">
        <v>14695</v>
      </c>
      <c r="D2301" s="48" t="s">
        <v>42</v>
      </c>
      <c r="E2301" s="2" t="s">
        <v>43</v>
      </c>
      <c r="F2301" t="s">
        <v>49</v>
      </c>
      <c r="G2301" s="3">
        <v>4572</v>
      </c>
      <c r="H2301">
        <v>27114</v>
      </c>
      <c r="I2301">
        <v>54</v>
      </c>
      <c r="J2301" s="3">
        <v>8344.75</v>
      </c>
      <c r="K2301" s="3">
        <v>686.5</v>
      </c>
      <c r="L2301">
        <v>12</v>
      </c>
      <c r="M2301">
        <v>5</v>
      </c>
      <c r="N2301" t="s">
        <v>37</v>
      </c>
      <c r="O2301" t="s">
        <v>37</v>
      </c>
      <c r="P2301" t="s">
        <v>70</v>
      </c>
    </row>
    <row r="2302" spans="1:16" x14ac:dyDescent="0.2">
      <c r="A2302" s="51">
        <v>17790</v>
      </c>
      <c r="B2302" s="3" t="s">
        <v>14696</v>
      </c>
      <c r="C2302" t="s">
        <v>14697</v>
      </c>
      <c r="D2302" s="48" t="s">
        <v>59</v>
      </c>
      <c r="E2302" s="2" t="s">
        <v>43</v>
      </c>
      <c r="F2302" t="s">
        <v>56</v>
      </c>
      <c r="G2302" s="3">
        <v>347</v>
      </c>
      <c r="H2302">
        <v>30667</v>
      </c>
      <c r="I2302">
        <v>13</v>
      </c>
      <c r="J2302" s="3">
        <v>493.75</v>
      </c>
      <c r="K2302" s="3">
        <v>4245.25</v>
      </c>
      <c r="L2302">
        <v>53</v>
      </c>
      <c r="M2302">
        <v>3</v>
      </c>
      <c r="N2302" t="s">
        <v>47</v>
      </c>
      <c r="O2302" t="s">
        <v>37</v>
      </c>
      <c r="P2302" t="s">
        <v>70</v>
      </c>
    </row>
    <row r="2303" spans="1:16" x14ac:dyDescent="0.2">
      <c r="A2303" s="51">
        <v>20798</v>
      </c>
      <c r="B2303" s="3" t="s">
        <v>14698</v>
      </c>
      <c r="C2303" t="s">
        <v>14699</v>
      </c>
      <c r="D2303" s="48" t="s">
        <v>50</v>
      </c>
      <c r="E2303" s="2" t="s">
        <v>43</v>
      </c>
      <c r="F2303" t="s">
        <v>56</v>
      </c>
      <c r="G2303" s="3">
        <v>519</v>
      </c>
      <c r="H2303">
        <v>59870</v>
      </c>
      <c r="I2303">
        <v>1</v>
      </c>
      <c r="J2303" s="3">
        <v>509</v>
      </c>
      <c r="K2303" s="3">
        <v>2834.75</v>
      </c>
      <c r="L2303">
        <v>58</v>
      </c>
      <c r="M2303">
        <v>2</v>
      </c>
      <c r="N2303" t="s">
        <v>34</v>
      </c>
      <c r="O2303" t="s">
        <v>37</v>
      </c>
      <c r="P2303" t="s">
        <v>70</v>
      </c>
    </row>
    <row r="2304" spans="1:16" x14ac:dyDescent="0.2">
      <c r="A2304" s="51">
        <v>18782</v>
      </c>
      <c r="B2304" s="3" t="s">
        <v>14700</v>
      </c>
      <c r="C2304" t="s">
        <v>14701</v>
      </c>
      <c r="D2304" s="48" t="s">
        <v>50</v>
      </c>
      <c r="E2304" s="2" t="s">
        <v>43</v>
      </c>
      <c r="F2304" t="s">
        <v>58</v>
      </c>
      <c r="G2304" s="3">
        <v>459</v>
      </c>
      <c r="H2304">
        <v>27004</v>
      </c>
      <c r="I2304">
        <v>14</v>
      </c>
      <c r="J2304" s="3">
        <v>460.5</v>
      </c>
      <c r="K2304" s="3">
        <v>2397.75</v>
      </c>
      <c r="L2304">
        <v>62</v>
      </c>
      <c r="M2304">
        <v>1</v>
      </c>
      <c r="N2304" t="s">
        <v>37</v>
      </c>
      <c r="O2304" t="s">
        <v>37</v>
      </c>
      <c r="P2304" t="s">
        <v>70</v>
      </c>
    </row>
    <row r="2305" spans="1:16" x14ac:dyDescent="0.2">
      <c r="A2305" s="51">
        <v>17863</v>
      </c>
      <c r="B2305" s="3" t="s">
        <v>14702</v>
      </c>
      <c r="C2305" t="s">
        <v>14703</v>
      </c>
      <c r="D2305" s="48" t="s">
        <v>42</v>
      </c>
      <c r="E2305" s="2" t="s">
        <v>48</v>
      </c>
      <c r="F2305" t="s">
        <v>56</v>
      </c>
      <c r="G2305" s="3">
        <v>1717</v>
      </c>
      <c r="H2305">
        <v>48471</v>
      </c>
      <c r="I2305">
        <v>7</v>
      </c>
      <c r="J2305" s="3">
        <v>1206.75</v>
      </c>
      <c r="K2305" s="3">
        <v>2966.75</v>
      </c>
      <c r="L2305">
        <v>51</v>
      </c>
      <c r="M2305">
        <v>1</v>
      </c>
      <c r="N2305" t="s">
        <v>47</v>
      </c>
      <c r="O2305" t="s">
        <v>37</v>
      </c>
      <c r="P2305" t="s">
        <v>71</v>
      </c>
    </row>
    <row r="2306" spans="1:16" x14ac:dyDescent="0.2">
      <c r="A2306" s="51">
        <v>18079</v>
      </c>
      <c r="B2306" s="3" t="s">
        <v>14704</v>
      </c>
      <c r="C2306" t="s">
        <v>14705</v>
      </c>
      <c r="D2306" s="48" t="s">
        <v>59</v>
      </c>
      <c r="E2306" s="2" t="s">
        <v>43</v>
      </c>
      <c r="F2306" t="s">
        <v>58</v>
      </c>
      <c r="G2306" s="3">
        <v>298</v>
      </c>
      <c r="H2306">
        <v>50316</v>
      </c>
      <c r="I2306">
        <v>8</v>
      </c>
      <c r="J2306" s="3">
        <v>1952</v>
      </c>
      <c r="K2306" s="3">
        <v>2460.75</v>
      </c>
      <c r="L2306">
        <v>68</v>
      </c>
      <c r="M2306">
        <v>0</v>
      </c>
      <c r="N2306" t="s">
        <v>47</v>
      </c>
      <c r="O2306" t="s">
        <v>47</v>
      </c>
      <c r="P2306" t="s">
        <v>70</v>
      </c>
    </row>
    <row r="2307" spans="1:16" x14ac:dyDescent="0.2">
      <c r="A2307" s="51">
        <v>21030</v>
      </c>
      <c r="B2307" s="3" t="s">
        <v>14706</v>
      </c>
      <c r="C2307" t="s">
        <v>14707</v>
      </c>
      <c r="D2307" s="48" t="s">
        <v>50</v>
      </c>
      <c r="E2307" s="2" t="s">
        <v>43</v>
      </c>
      <c r="F2307" t="s">
        <v>58</v>
      </c>
      <c r="G2307" s="3">
        <v>227</v>
      </c>
      <c r="H2307">
        <v>87555</v>
      </c>
      <c r="I2307">
        <v>15</v>
      </c>
      <c r="J2307" s="3">
        <v>567</v>
      </c>
      <c r="K2307" s="3">
        <v>2260</v>
      </c>
      <c r="L2307">
        <v>62</v>
      </c>
      <c r="M2307">
        <v>1</v>
      </c>
      <c r="N2307" t="s">
        <v>47</v>
      </c>
      <c r="O2307" t="s">
        <v>37</v>
      </c>
      <c r="P2307" t="s">
        <v>70</v>
      </c>
    </row>
    <row r="2308" spans="1:16" x14ac:dyDescent="0.2">
      <c r="A2308" s="51">
        <v>20078</v>
      </c>
      <c r="B2308" s="3" t="s">
        <v>14708</v>
      </c>
      <c r="C2308" t="s">
        <v>14709</v>
      </c>
      <c r="D2308" s="48" t="s">
        <v>59</v>
      </c>
      <c r="E2308" s="2" t="s">
        <v>48</v>
      </c>
      <c r="F2308" t="s">
        <v>46</v>
      </c>
      <c r="G2308" s="3">
        <v>28</v>
      </c>
      <c r="H2308">
        <v>21780</v>
      </c>
      <c r="I2308">
        <v>5</v>
      </c>
      <c r="J2308" s="3">
        <v>414.25</v>
      </c>
      <c r="K2308" s="3">
        <v>3226</v>
      </c>
      <c r="L2308">
        <v>75</v>
      </c>
      <c r="M2308">
        <v>2</v>
      </c>
      <c r="N2308" t="s">
        <v>34</v>
      </c>
      <c r="O2308" t="s">
        <v>37</v>
      </c>
      <c r="P2308" t="s">
        <v>70</v>
      </c>
    </row>
    <row r="2309" spans="1:16" x14ac:dyDescent="0.2">
      <c r="A2309" s="51">
        <v>19666</v>
      </c>
      <c r="B2309" s="3" t="s">
        <v>14710</v>
      </c>
      <c r="C2309" t="s">
        <v>14711</v>
      </c>
      <c r="D2309" s="48" t="s">
        <v>42</v>
      </c>
      <c r="E2309" s="2" t="s">
        <v>48</v>
      </c>
      <c r="F2309" t="s">
        <v>51</v>
      </c>
      <c r="G2309" s="3">
        <v>1766</v>
      </c>
      <c r="H2309">
        <v>38426</v>
      </c>
      <c r="I2309">
        <v>35</v>
      </c>
      <c r="J2309" s="3">
        <v>5295.75</v>
      </c>
      <c r="K2309" s="3">
        <v>768.75</v>
      </c>
      <c r="L2309">
        <v>17</v>
      </c>
      <c r="M2309">
        <v>7</v>
      </c>
      <c r="N2309" t="s">
        <v>47</v>
      </c>
      <c r="O2309" t="s">
        <v>37</v>
      </c>
      <c r="P2309" t="s">
        <v>70</v>
      </c>
    </row>
    <row r="2310" spans="1:16" x14ac:dyDescent="0.2">
      <c r="A2310" s="51">
        <v>19040</v>
      </c>
      <c r="B2310" s="3" t="s">
        <v>14712</v>
      </c>
      <c r="C2310" t="s">
        <v>14713</v>
      </c>
      <c r="D2310" s="48" t="s">
        <v>42</v>
      </c>
      <c r="E2310" s="2" t="s">
        <v>48</v>
      </c>
      <c r="F2310" t="s">
        <v>56</v>
      </c>
      <c r="G2310" s="3">
        <v>1997</v>
      </c>
      <c r="H2310">
        <v>17328</v>
      </c>
      <c r="I2310">
        <v>12</v>
      </c>
      <c r="J2310" s="3">
        <v>651</v>
      </c>
      <c r="K2310" s="3">
        <v>2272.25</v>
      </c>
      <c r="L2310">
        <v>42</v>
      </c>
      <c r="M2310">
        <v>1</v>
      </c>
      <c r="N2310" t="s">
        <v>47</v>
      </c>
      <c r="O2310" t="s">
        <v>37</v>
      </c>
      <c r="P2310" t="s">
        <v>70</v>
      </c>
    </row>
    <row r="2311" spans="1:16" x14ac:dyDescent="0.2">
      <c r="A2311" s="51">
        <v>17871</v>
      </c>
      <c r="B2311" s="3" t="s">
        <v>14714</v>
      </c>
      <c r="C2311" t="s">
        <v>14715</v>
      </c>
      <c r="D2311" s="48" t="s">
        <v>55</v>
      </c>
      <c r="E2311" s="2" t="s">
        <v>43</v>
      </c>
      <c r="F2311" t="s">
        <v>56</v>
      </c>
      <c r="G2311" s="3">
        <v>215</v>
      </c>
      <c r="H2311">
        <v>80352</v>
      </c>
      <c r="I2311">
        <v>8</v>
      </c>
      <c r="J2311" s="3">
        <v>1027.25</v>
      </c>
      <c r="K2311" s="3">
        <v>3453.75</v>
      </c>
      <c r="L2311">
        <v>41</v>
      </c>
      <c r="M2311">
        <v>2</v>
      </c>
      <c r="N2311" t="s">
        <v>37</v>
      </c>
      <c r="O2311" t="s">
        <v>37</v>
      </c>
      <c r="P2311" t="s">
        <v>71</v>
      </c>
    </row>
    <row r="2312" spans="1:16" x14ac:dyDescent="0.2">
      <c r="A2312" s="51">
        <v>21721</v>
      </c>
      <c r="B2312" s="3" t="s">
        <v>14716</v>
      </c>
      <c r="C2312" t="s">
        <v>14717</v>
      </c>
      <c r="D2312" s="48" t="s">
        <v>45</v>
      </c>
      <c r="E2312" s="2" t="s">
        <v>43</v>
      </c>
      <c r="F2312" t="s">
        <v>46</v>
      </c>
      <c r="G2312" s="3">
        <v>132</v>
      </c>
      <c r="H2312">
        <v>65506</v>
      </c>
      <c r="I2312">
        <v>5</v>
      </c>
      <c r="J2312" s="3">
        <v>194</v>
      </c>
      <c r="K2312" s="3">
        <v>4993.25</v>
      </c>
      <c r="L2312">
        <v>79</v>
      </c>
      <c r="M2312">
        <v>2</v>
      </c>
      <c r="N2312" t="s">
        <v>52</v>
      </c>
      <c r="O2312" t="s">
        <v>37</v>
      </c>
      <c r="P2312" t="s">
        <v>70</v>
      </c>
    </row>
    <row r="2313" spans="1:16" x14ac:dyDescent="0.2">
      <c r="A2313" s="51">
        <v>18274</v>
      </c>
      <c r="B2313" s="3" t="s">
        <v>14718</v>
      </c>
      <c r="C2313" t="s">
        <v>14719</v>
      </c>
      <c r="D2313" s="48" t="s">
        <v>42</v>
      </c>
      <c r="E2313" s="2" t="s">
        <v>43</v>
      </c>
      <c r="F2313" t="s">
        <v>44</v>
      </c>
      <c r="G2313" s="3">
        <v>1410</v>
      </c>
      <c r="H2313">
        <v>58405</v>
      </c>
      <c r="I2313">
        <v>13</v>
      </c>
      <c r="J2313" s="3">
        <v>353.25</v>
      </c>
      <c r="K2313" s="3">
        <v>5298.75</v>
      </c>
      <c r="L2313">
        <v>81</v>
      </c>
      <c r="M2313">
        <v>2</v>
      </c>
      <c r="N2313" t="s">
        <v>34</v>
      </c>
      <c r="O2313" t="s">
        <v>37</v>
      </c>
      <c r="P2313" t="s">
        <v>70</v>
      </c>
    </row>
    <row r="2314" spans="1:16" x14ac:dyDescent="0.2">
      <c r="A2314" s="51">
        <v>19252</v>
      </c>
      <c r="B2314" s="3" t="s">
        <v>14720</v>
      </c>
      <c r="C2314" t="s">
        <v>14721</v>
      </c>
      <c r="D2314" s="48" t="s">
        <v>45</v>
      </c>
      <c r="E2314" s="2" t="s">
        <v>48</v>
      </c>
      <c r="F2314" t="s">
        <v>46</v>
      </c>
      <c r="G2314" s="3">
        <v>154</v>
      </c>
      <c r="H2314">
        <v>78351</v>
      </c>
      <c r="I2314">
        <v>15</v>
      </c>
      <c r="J2314" s="3">
        <v>419.5</v>
      </c>
      <c r="K2314" s="3">
        <v>3985.75</v>
      </c>
      <c r="L2314">
        <v>95</v>
      </c>
      <c r="M2314">
        <v>1</v>
      </c>
      <c r="N2314" t="s">
        <v>52</v>
      </c>
      <c r="O2314" t="s">
        <v>47</v>
      </c>
      <c r="P2314" t="s">
        <v>70</v>
      </c>
    </row>
    <row r="2315" spans="1:16" x14ac:dyDescent="0.2">
      <c r="A2315" s="51">
        <v>21330</v>
      </c>
      <c r="B2315" s="3" t="s">
        <v>14722</v>
      </c>
      <c r="C2315" t="s">
        <v>14723</v>
      </c>
      <c r="D2315" s="48" t="s">
        <v>45</v>
      </c>
      <c r="E2315" s="2" t="s">
        <v>48</v>
      </c>
      <c r="F2315" t="s">
        <v>46</v>
      </c>
      <c r="G2315" s="3">
        <v>146</v>
      </c>
      <c r="H2315">
        <v>74119</v>
      </c>
      <c r="I2315">
        <v>5</v>
      </c>
      <c r="J2315" s="3">
        <v>199</v>
      </c>
      <c r="K2315" s="3">
        <v>6255.75</v>
      </c>
      <c r="L2315">
        <v>83</v>
      </c>
      <c r="M2315">
        <v>1</v>
      </c>
      <c r="N2315" t="s">
        <v>34</v>
      </c>
      <c r="O2315" t="s">
        <v>37</v>
      </c>
      <c r="P2315" t="s">
        <v>70</v>
      </c>
    </row>
    <row r="2316" spans="1:16" x14ac:dyDescent="0.2">
      <c r="A2316" s="51">
        <v>19615</v>
      </c>
      <c r="B2316" s="3" t="s">
        <v>14724</v>
      </c>
      <c r="C2316" t="s">
        <v>14725</v>
      </c>
      <c r="D2316" s="48" t="s">
        <v>45</v>
      </c>
      <c r="E2316" s="2" t="s">
        <v>48</v>
      </c>
      <c r="F2316" t="s">
        <v>46</v>
      </c>
      <c r="G2316" s="3">
        <v>199</v>
      </c>
      <c r="H2316">
        <v>35392</v>
      </c>
      <c r="I2316">
        <v>10</v>
      </c>
      <c r="J2316" s="3">
        <v>393</v>
      </c>
      <c r="K2316" s="3">
        <v>7199.75</v>
      </c>
      <c r="L2316">
        <v>90</v>
      </c>
      <c r="M2316">
        <v>1</v>
      </c>
      <c r="N2316" t="s">
        <v>47</v>
      </c>
      <c r="O2316" t="s">
        <v>47</v>
      </c>
      <c r="P2316" t="s">
        <v>70</v>
      </c>
    </row>
    <row r="2317" spans="1:16" x14ac:dyDescent="0.2">
      <c r="A2317" s="51">
        <v>22014</v>
      </c>
      <c r="B2317" s="3" t="s">
        <v>14726</v>
      </c>
      <c r="C2317" t="s">
        <v>14727</v>
      </c>
      <c r="D2317" s="48" t="s">
        <v>42</v>
      </c>
      <c r="E2317" s="2" t="s">
        <v>43</v>
      </c>
      <c r="F2317" t="s">
        <v>58</v>
      </c>
      <c r="G2317" s="3">
        <v>811</v>
      </c>
      <c r="H2317">
        <v>46535</v>
      </c>
      <c r="I2317">
        <v>5</v>
      </c>
      <c r="J2317" s="3">
        <v>1532.75</v>
      </c>
      <c r="K2317" s="3">
        <v>2314.25</v>
      </c>
      <c r="L2317">
        <v>61</v>
      </c>
      <c r="M2317">
        <v>0</v>
      </c>
      <c r="N2317" t="s">
        <v>52</v>
      </c>
      <c r="O2317" t="s">
        <v>37</v>
      </c>
      <c r="P2317" t="s">
        <v>70</v>
      </c>
    </row>
    <row r="2318" spans="1:16" x14ac:dyDescent="0.2">
      <c r="A2318" s="51">
        <v>19526</v>
      </c>
      <c r="B2318" s="3" t="s">
        <v>14728</v>
      </c>
      <c r="C2318" t="s">
        <v>14729</v>
      </c>
      <c r="D2318" s="48" t="s">
        <v>55</v>
      </c>
      <c r="E2318" s="2" t="s">
        <v>43</v>
      </c>
      <c r="F2318" t="s">
        <v>58</v>
      </c>
      <c r="G2318" s="3">
        <v>867</v>
      </c>
      <c r="H2318">
        <v>13923</v>
      </c>
      <c r="I2318">
        <v>7</v>
      </c>
      <c r="J2318" s="3">
        <v>1431.5</v>
      </c>
      <c r="K2318" s="3">
        <v>2348</v>
      </c>
      <c r="L2318">
        <v>69</v>
      </c>
      <c r="M2318">
        <v>1</v>
      </c>
      <c r="N2318" t="s">
        <v>52</v>
      </c>
      <c r="O2318" t="s">
        <v>37</v>
      </c>
      <c r="P2318" t="s">
        <v>70</v>
      </c>
    </row>
    <row r="2319" spans="1:16" x14ac:dyDescent="0.2">
      <c r="A2319" s="51">
        <v>19712</v>
      </c>
      <c r="B2319" s="3" t="s">
        <v>14730</v>
      </c>
      <c r="C2319" t="s">
        <v>14731</v>
      </c>
      <c r="D2319" s="48" t="s">
        <v>42</v>
      </c>
      <c r="E2319" s="2" t="s">
        <v>43</v>
      </c>
      <c r="F2319" t="s">
        <v>49</v>
      </c>
      <c r="G2319" s="3">
        <v>4394</v>
      </c>
      <c r="H2319">
        <v>74276</v>
      </c>
      <c r="I2319">
        <v>37</v>
      </c>
      <c r="J2319" s="3">
        <v>2040.5</v>
      </c>
      <c r="K2319" s="3">
        <v>616</v>
      </c>
      <c r="L2319">
        <v>20</v>
      </c>
      <c r="M2319">
        <v>4</v>
      </c>
      <c r="N2319" t="s">
        <v>37</v>
      </c>
      <c r="O2319" t="s">
        <v>37</v>
      </c>
      <c r="P2319" t="s">
        <v>71</v>
      </c>
    </row>
    <row r="2320" spans="1:16" x14ac:dyDescent="0.2">
      <c r="A2320" s="51">
        <v>19229</v>
      </c>
      <c r="B2320" s="3" t="s">
        <v>14732</v>
      </c>
      <c r="C2320" t="s">
        <v>14733</v>
      </c>
      <c r="D2320" s="48" t="s">
        <v>45</v>
      </c>
      <c r="E2320" s="2" t="s">
        <v>43</v>
      </c>
      <c r="F2320" t="s">
        <v>46</v>
      </c>
      <c r="G2320" s="3">
        <v>193</v>
      </c>
      <c r="H2320">
        <v>86237</v>
      </c>
      <c r="I2320">
        <v>19</v>
      </c>
      <c r="J2320" s="3">
        <v>88</v>
      </c>
      <c r="K2320" s="3">
        <v>5697.25</v>
      </c>
      <c r="L2320">
        <v>99</v>
      </c>
      <c r="M2320">
        <v>1</v>
      </c>
      <c r="N2320" t="s">
        <v>34</v>
      </c>
      <c r="O2320" t="s">
        <v>47</v>
      </c>
      <c r="P2320" t="s">
        <v>71</v>
      </c>
    </row>
    <row r="2321" spans="1:16" x14ac:dyDescent="0.2">
      <c r="A2321" s="51">
        <v>20112</v>
      </c>
      <c r="B2321" s="3" t="s">
        <v>14734</v>
      </c>
      <c r="C2321" t="s">
        <v>14735</v>
      </c>
      <c r="D2321" s="48" t="s">
        <v>55</v>
      </c>
      <c r="E2321" s="2" t="s">
        <v>48</v>
      </c>
      <c r="F2321" t="s">
        <v>46</v>
      </c>
      <c r="G2321" s="3">
        <v>162</v>
      </c>
      <c r="H2321">
        <v>18532</v>
      </c>
      <c r="I2321">
        <v>7</v>
      </c>
      <c r="J2321" s="3">
        <v>196.5</v>
      </c>
      <c r="K2321" s="3">
        <v>4796.75</v>
      </c>
      <c r="L2321">
        <v>92</v>
      </c>
      <c r="M2321">
        <v>1</v>
      </c>
      <c r="N2321" t="s">
        <v>52</v>
      </c>
      <c r="O2321" t="s">
        <v>47</v>
      </c>
      <c r="P2321" t="s">
        <v>70</v>
      </c>
    </row>
    <row r="2322" spans="1:16" x14ac:dyDescent="0.2">
      <c r="A2322" s="51">
        <v>22267</v>
      </c>
      <c r="B2322" s="3" t="s">
        <v>14736</v>
      </c>
      <c r="C2322" t="s">
        <v>14737</v>
      </c>
      <c r="D2322" s="48" t="s">
        <v>45</v>
      </c>
      <c r="E2322" s="2" t="s">
        <v>43</v>
      </c>
      <c r="F2322" t="s">
        <v>58</v>
      </c>
      <c r="G2322" s="3">
        <v>228</v>
      </c>
      <c r="H2322">
        <v>11707</v>
      </c>
      <c r="I2322">
        <v>13</v>
      </c>
      <c r="J2322" s="3">
        <v>1558</v>
      </c>
      <c r="K2322" s="3">
        <v>2992</v>
      </c>
      <c r="L2322">
        <v>51</v>
      </c>
      <c r="M2322">
        <v>1</v>
      </c>
      <c r="N2322" t="s">
        <v>47</v>
      </c>
      <c r="O2322" t="s">
        <v>37</v>
      </c>
      <c r="P2322" t="s">
        <v>71</v>
      </c>
    </row>
    <row r="2323" spans="1:16" x14ac:dyDescent="0.2">
      <c r="A2323" s="51">
        <v>20253</v>
      </c>
      <c r="B2323" s="3" t="s">
        <v>14738</v>
      </c>
      <c r="C2323" t="s">
        <v>14739</v>
      </c>
      <c r="D2323" s="48" t="s">
        <v>55</v>
      </c>
      <c r="E2323" s="2" t="s">
        <v>43</v>
      </c>
      <c r="F2323" t="s">
        <v>44</v>
      </c>
      <c r="G2323" s="3">
        <v>823</v>
      </c>
      <c r="H2323">
        <v>51524</v>
      </c>
      <c r="I2323">
        <v>16</v>
      </c>
      <c r="J2323" s="3">
        <v>571.25</v>
      </c>
      <c r="K2323" s="3">
        <v>3661</v>
      </c>
      <c r="L2323">
        <v>67</v>
      </c>
      <c r="M2323">
        <v>2</v>
      </c>
      <c r="N2323" t="s">
        <v>52</v>
      </c>
      <c r="O2323" t="s">
        <v>47</v>
      </c>
      <c r="P2323" t="s">
        <v>71</v>
      </c>
    </row>
    <row r="2324" spans="1:16" x14ac:dyDescent="0.2">
      <c r="A2324" s="51">
        <v>20362</v>
      </c>
      <c r="B2324" s="3" t="s">
        <v>14740</v>
      </c>
      <c r="C2324" t="s">
        <v>14741</v>
      </c>
      <c r="D2324" s="48" t="s">
        <v>59</v>
      </c>
      <c r="E2324" s="2" t="s">
        <v>43</v>
      </c>
      <c r="F2324" t="s">
        <v>58</v>
      </c>
      <c r="G2324" s="3">
        <v>318</v>
      </c>
      <c r="H2324">
        <v>74787</v>
      </c>
      <c r="I2324">
        <v>12</v>
      </c>
      <c r="J2324" s="3">
        <v>378.75</v>
      </c>
      <c r="K2324" s="3">
        <v>2684.5</v>
      </c>
      <c r="L2324">
        <v>61</v>
      </c>
      <c r="M2324">
        <v>0</v>
      </c>
      <c r="N2324" t="s">
        <v>47</v>
      </c>
      <c r="O2324" t="s">
        <v>47</v>
      </c>
      <c r="P2324" t="s">
        <v>70</v>
      </c>
    </row>
    <row r="2325" spans="1:16" x14ac:dyDescent="0.2">
      <c r="A2325" s="51">
        <v>18430</v>
      </c>
      <c r="B2325" s="3" t="s">
        <v>14742</v>
      </c>
      <c r="C2325" t="s">
        <v>14743</v>
      </c>
      <c r="D2325" s="48" t="s">
        <v>42</v>
      </c>
      <c r="E2325" s="2" t="s">
        <v>48</v>
      </c>
      <c r="F2325" t="s">
        <v>44</v>
      </c>
      <c r="G2325" s="3">
        <v>3239</v>
      </c>
      <c r="H2325">
        <v>76903</v>
      </c>
      <c r="I2325">
        <v>18</v>
      </c>
      <c r="J2325" s="3">
        <v>392</v>
      </c>
      <c r="K2325" s="3">
        <v>3665.5</v>
      </c>
      <c r="L2325">
        <v>76</v>
      </c>
      <c r="M2325">
        <v>1</v>
      </c>
      <c r="N2325" t="s">
        <v>34</v>
      </c>
      <c r="O2325" t="s">
        <v>34</v>
      </c>
      <c r="P2325" t="s">
        <v>70</v>
      </c>
    </row>
    <row r="2326" spans="1:16" x14ac:dyDescent="0.2">
      <c r="A2326" s="51">
        <v>18179</v>
      </c>
      <c r="B2326" s="3" t="s">
        <v>14744</v>
      </c>
      <c r="C2326" t="s">
        <v>14745</v>
      </c>
      <c r="D2326" s="48" t="s">
        <v>59</v>
      </c>
      <c r="E2326" s="2" t="s">
        <v>48</v>
      </c>
      <c r="F2326" t="s">
        <v>46</v>
      </c>
      <c r="G2326" s="3">
        <v>78</v>
      </c>
      <c r="H2326">
        <v>41104</v>
      </c>
      <c r="I2326">
        <v>16</v>
      </c>
      <c r="J2326" s="3">
        <v>435.5</v>
      </c>
      <c r="K2326" s="3">
        <v>3545.25</v>
      </c>
      <c r="L2326">
        <v>82</v>
      </c>
      <c r="M2326">
        <v>2</v>
      </c>
      <c r="N2326" t="s">
        <v>52</v>
      </c>
      <c r="O2326" t="s">
        <v>47</v>
      </c>
      <c r="P2326" t="s">
        <v>70</v>
      </c>
    </row>
    <row r="2327" spans="1:16" x14ac:dyDescent="0.2">
      <c r="A2327" s="51">
        <v>19544</v>
      </c>
      <c r="B2327" s="3" t="s">
        <v>14746</v>
      </c>
      <c r="C2327" t="s">
        <v>14747</v>
      </c>
      <c r="D2327" s="48" t="s">
        <v>42</v>
      </c>
      <c r="E2327" s="2" t="s">
        <v>43</v>
      </c>
      <c r="F2327" t="s">
        <v>51</v>
      </c>
      <c r="G2327" s="3">
        <v>2204</v>
      </c>
      <c r="H2327">
        <v>74276</v>
      </c>
      <c r="I2327">
        <v>38</v>
      </c>
      <c r="J2327" s="3">
        <v>3607.75</v>
      </c>
      <c r="K2327" s="3">
        <v>743.75</v>
      </c>
      <c r="L2327">
        <v>5</v>
      </c>
      <c r="M2327">
        <v>8</v>
      </c>
      <c r="N2327" t="s">
        <v>34</v>
      </c>
      <c r="O2327" t="s">
        <v>37</v>
      </c>
      <c r="P2327" t="s">
        <v>70</v>
      </c>
    </row>
    <row r="2328" spans="1:16" x14ac:dyDescent="0.2">
      <c r="A2328" s="51">
        <v>18163</v>
      </c>
      <c r="B2328" s="3" t="s">
        <v>14748</v>
      </c>
      <c r="C2328" t="s">
        <v>14749</v>
      </c>
      <c r="D2328" s="48" t="s">
        <v>42</v>
      </c>
      <c r="E2328" s="2" t="s">
        <v>53</v>
      </c>
      <c r="F2328" t="s">
        <v>51</v>
      </c>
      <c r="G2328" s="3">
        <v>1273</v>
      </c>
      <c r="H2328">
        <v>80737</v>
      </c>
      <c r="I2328">
        <v>19</v>
      </c>
      <c r="J2328" s="3">
        <v>3100.75</v>
      </c>
      <c r="K2328" s="3">
        <v>730.25</v>
      </c>
      <c r="L2328">
        <v>17</v>
      </c>
      <c r="M2328">
        <v>7</v>
      </c>
      <c r="N2328" t="s">
        <v>37</v>
      </c>
      <c r="O2328" t="s">
        <v>37</v>
      </c>
      <c r="P2328" t="s">
        <v>71</v>
      </c>
    </row>
    <row r="2329" spans="1:16" x14ac:dyDescent="0.2">
      <c r="A2329" s="51">
        <v>19553</v>
      </c>
      <c r="B2329" s="3" t="s">
        <v>14750</v>
      </c>
      <c r="C2329" t="s">
        <v>14751</v>
      </c>
      <c r="D2329" s="48" t="s">
        <v>45</v>
      </c>
      <c r="E2329" s="2" t="s">
        <v>48</v>
      </c>
      <c r="F2329" t="s">
        <v>46</v>
      </c>
      <c r="G2329" s="3">
        <v>73</v>
      </c>
      <c r="H2329">
        <v>35933</v>
      </c>
      <c r="I2329">
        <v>2</v>
      </c>
      <c r="J2329" s="3">
        <v>69</v>
      </c>
      <c r="K2329" s="3">
        <v>6473.75</v>
      </c>
      <c r="L2329">
        <v>77</v>
      </c>
      <c r="M2329">
        <v>2</v>
      </c>
      <c r="N2329" t="s">
        <v>34</v>
      </c>
      <c r="O2329" t="s">
        <v>37</v>
      </c>
      <c r="P2329" t="s">
        <v>70</v>
      </c>
    </row>
    <row r="2330" spans="1:16" x14ac:dyDescent="0.2">
      <c r="A2330" s="51">
        <v>19372</v>
      </c>
      <c r="B2330" s="3" t="s">
        <v>14752</v>
      </c>
      <c r="C2330" t="s">
        <v>14753</v>
      </c>
      <c r="D2330" s="48" t="s">
        <v>42</v>
      </c>
      <c r="E2330" s="2" t="s">
        <v>53</v>
      </c>
      <c r="F2330" t="s">
        <v>51</v>
      </c>
      <c r="G2330" s="3">
        <v>3212</v>
      </c>
      <c r="H2330">
        <v>83951</v>
      </c>
      <c r="I2330">
        <v>26</v>
      </c>
      <c r="J2330" s="3">
        <v>8164.75</v>
      </c>
      <c r="K2330" s="3">
        <v>745.25</v>
      </c>
      <c r="L2330">
        <v>18</v>
      </c>
      <c r="M2330">
        <v>4</v>
      </c>
      <c r="N2330" t="s">
        <v>47</v>
      </c>
      <c r="O2330" t="s">
        <v>37</v>
      </c>
      <c r="P2330" t="s">
        <v>70</v>
      </c>
    </row>
    <row r="2331" spans="1:16" x14ac:dyDescent="0.2">
      <c r="A2331" s="51">
        <v>17845</v>
      </c>
      <c r="B2331" s="3" t="s">
        <v>14754</v>
      </c>
      <c r="C2331" t="s">
        <v>14755</v>
      </c>
      <c r="D2331" s="48" t="s">
        <v>42</v>
      </c>
      <c r="E2331" s="2" t="s">
        <v>48</v>
      </c>
      <c r="F2331" t="s">
        <v>44</v>
      </c>
      <c r="G2331" s="3">
        <v>3436</v>
      </c>
      <c r="H2331">
        <v>47453</v>
      </c>
      <c r="I2331">
        <v>22</v>
      </c>
      <c r="J2331" s="3">
        <v>345.25</v>
      </c>
      <c r="K2331" s="3">
        <v>2953.25</v>
      </c>
      <c r="L2331">
        <v>53</v>
      </c>
      <c r="M2331">
        <v>2</v>
      </c>
      <c r="N2331" t="s">
        <v>52</v>
      </c>
      <c r="O2331" t="s">
        <v>37</v>
      </c>
      <c r="P2331" t="s">
        <v>70</v>
      </c>
    </row>
    <row r="2332" spans="1:16" x14ac:dyDescent="0.2">
      <c r="A2332" s="51">
        <v>19655</v>
      </c>
      <c r="B2332" s="3" t="s">
        <v>14756</v>
      </c>
      <c r="C2332" t="s">
        <v>14757</v>
      </c>
      <c r="D2332" s="48" t="s">
        <v>42</v>
      </c>
      <c r="E2332" s="2" t="s">
        <v>48</v>
      </c>
      <c r="F2332" t="s">
        <v>51</v>
      </c>
      <c r="G2332" s="3">
        <v>3722</v>
      </c>
      <c r="H2332">
        <v>72914</v>
      </c>
      <c r="I2332">
        <v>37</v>
      </c>
      <c r="J2332" s="3">
        <v>4082.75</v>
      </c>
      <c r="K2332" s="3">
        <v>617.5</v>
      </c>
      <c r="L2332">
        <v>19</v>
      </c>
      <c r="M2332">
        <v>4</v>
      </c>
      <c r="N2332" t="s">
        <v>37</v>
      </c>
      <c r="O2332" t="s">
        <v>37</v>
      </c>
      <c r="P2332" t="s">
        <v>71</v>
      </c>
    </row>
    <row r="2333" spans="1:16" x14ac:dyDescent="0.2">
      <c r="A2333" s="51">
        <v>17829</v>
      </c>
      <c r="B2333" s="3" t="s">
        <v>14758</v>
      </c>
      <c r="C2333" t="s">
        <v>14759</v>
      </c>
      <c r="D2333" s="48" t="s">
        <v>45</v>
      </c>
      <c r="E2333" s="2" t="s">
        <v>48</v>
      </c>
      <c r="F2333" t="s">
        <v>46</v>
      </c>
      <c r="G2333" s="3">
        <v>100</v>
      </c>
      <c r="H2333">
        <v>20575</v>
      </c>
      <c r="I2333">
        <v>15</v>
      </c>
      <c r="J2333" s="3">
        <v>367.25</v>
      </c>
      <c r="K2333" s="3">
        <v>6392.5</v>
      </c>
      <c r="L2333">
        <v>84</v>
      </c>
      <c r="M2333">
        <v>2</v>
      </c>
      <c r="N2333" t="s">
        <v>52</v>
      </c>
      <c r="O2333" t="s">
        <v>47</v>
      </c>
      <c r="P2333" t="s">
        <v>70</v>
      </c>
    </row>
    <row r="2334" spans="1:16" x14ac:dyDescent="0.2">
      <c r="A2334" s="51">
        <v>22059</v>
      </c>
      <c r="B2334" s="3" t="s">
        <v>14760</v>
      </c>
      <c r="C2334" t="s">
        <v>14761</v>
      </c>
      <c r="D2334" s="48" t="s">
        <v>50</v>
      </c>
      <c r="E2334" s="2" t="s">
        <v>43</v>
      </c>
      <c r="F2334" t="s">
        <v>58</v>
      </c>
      <c r="G2334" s="3">
        <v>514</v>
      </c>
      <c r="H2334">
        <v>13685</v>
      </c>
      <c r="I2334">
        <v>14</v>
      </c>
      <c r="J2334" s="3">
        <v>1975</v>
      </c>
      <c r="K2334" s="3">
        <v>2804</v>
      </c>
      <c r="L2334">
        <v>50</v>
      </c>
      <c r="M2334">
        <v>1</v>
      </c>
      <c r="N2334" t="s">
        <v>47</v>
      </c>
      <c r="O2334" t="s">
        <v>37</v>
      </c>
      <c r="P2334" t="s">
        <v>70</v>
      </c>
    </row>
    <row r="2335" spans="1:16" x14ac:dyDescent="0.2">
      <c r="A2335" s="51">
        <v>22144</v>
      </c>
      <c r="B2335" s="3" t="s">
        <v>14762</v>
      </c>
      <c r="C2335" t="s">
        <v>14763</v>
      </c>
      <c r="D2335" s="48" t="s">
        <v>42</v>
      </c>
      <c r="E2335" s="2" t="s">
        <v>43</v>
      </c>
      <c r="F2335" t="s">
        <v>49</v>
      </c>
      <c r="G2335" s="3">
        <v>4739</v>
      </c>
      <c r="H2335">
        <v>63821</v>
      </c>
      <c r="I2335">
        <v>50</v>
      </c>
      <c r="J2335" s="3">
        <v>2076</v>
      </c>
      <c r="K2335" s="3">
        <v>925</v>
      </c>
      <c r="L2335">
        <v>13</v>
      </c>
      <c r="M2335">
        <v>6</v>
      </c>
      <c r="N2335" t="s">
        <v>47</v>
      </c>
      <c r="O2335" t="s">
        <v>47</v>
      </c>
      <c r="P2335" t="s">
        <v>70</v>
      </c>
    </row>
    <row r="2336" spans="1:16" x14ac:dyDescent="0.2">
      <c r="A2336" s="51">
        <v>21092</v>
      </c>
      <c r="B2336" s="3" t="s">
        <v>14764</v>
      </c>
      <c r="C2336" t="s">
        <v>14765</v>
      </c>
      <c r="D2336" s="48" t="s">
        <v>42</v>
      </c>
      <c r="E2336" s="2" t="s">
        <v>48</v>
      </c>
      <c r="F2336" t="s">
        <v>49</v>
      </c>
      <c r="G2336" s="3">
        <v>3383</v>
      </c>
      <c r="H2336">
        <v>48075</v>
      </c>
      <c r="I2336">
        <v>58</v>
      </c>
      <c r="J2336" s="3">
        <v>7632.5</v>
      </c>
      <c r="K2336" s="3">
        <v>342.75</v>
      </c>
      <c r="L2336">
        <v>15</v>
      </c>
      <c r="M2336">
        <v>4</v>
      </c>
      <c r="N2336" t="s">
        <v>37</v>
      </c>
      <c r="O2336" t="s">
        <v>37</v>
      </c>
      <c r="P2336" t="s">
        <v>71</v>
      </c>
    </row>
    <row r="2337" spans="1:16" x14ac:dyDescent="0.2">
      <c r="A2337" s="51">
        <v>17427</v>
      </c>
      <c r="B2337" s="3" t="s">
        <v>14766</v>
      </c>
      <c r="C2337" t="s">
        <v>14767</v>
      </c>
      <c r="D2337" s="48" t="s">
        <v>59</v>
      </c>
      <c r="E2337" s="2" t="s">
        <v>43</v>
      </c>
      <c r="F2337" t="s">
        <v>58</v>
      </c>
      <c r="G2337" s="3">
        <v>391</v>
      </c>
      <c r="H2337">
        <v>80166</v>
      </c>
      <c r="I2337">
        <v>17</v>
      </c>
      <c r="J2337" s="3">
        <v>1965.75</v>
      </c>
      <c r="K2337" s="3">
        <v>2594.75</v>
      </c>
      <c r="L2337">
        <v>64</v>
      </c>
      <c r="M2337">
        <v>1</v>
      </c>
      <c r="N2337" t="s">
        <v>52</v>
      </c>
      <c r="O2337" t="s">
        <v>47</v>
      </c>
      <c r="P2337" t="s">
        <v>70</v>
      </c>
    </row>
    <row r="2338" spans="1:16" x14ac:dyDescent="0.2">
      <c r="A2338" s="51">
        <v>21133</v>
      </c>
      <c r="B2338" s="3" t="s">
        <v>14768</v>
      </c>
      <c r="C2338" t="s">
        <v>14769</v>
      </c>
      <c r="D2338" s="48" t="s">
        <v>55</v>
      </c>
      <c r="E2338" s="2" t="s">
        <v>48</v>
      </c>
      <c r="F2338" t="s">
        <v>46</v>
      </c>
      <c r="G2338" s="3">
        <v>530</v>
      </c>
      <c r="H2338">
        <v>65639</v>
      </c>
      <c r="I2338">
        <v>16</v>
      </c>
      <c r="J2338" s="3">
        <v>447.75</v>
      </c>
      <c r="K2338" s="3">
        <v>6273.25</v>
      </c>
      <c r="L2338">
        <v>82</v>
      </c>
      <c r="M2338">
        <v>1</v>
      </c>
      <c r="N2338" t="s">
        <v>34</v>
      </c>
      <c r="O2338" t="s">
        <v>47</v>
      </c>
      <c r="P2338" t="s">
        <v>70</v>
      </c>
    </row>
    <row r="2339" spans="1:16" x14ac:dyDescent="0.2">
      <c r="A2339" s="51">
        <v>21026</v>
      </c>
      <c r="B2339" s="3" t="s">
        <v>14770</v>
      </c>
      <c r="C2339" t="s">
        <v>14771</v>
      </c>
      <c r="D2339" s="48" t="s">
        <v>55</v>
      </c>
      <c r="E2339" s="2" t="s">
        <v>43</v>
      </c>
      <c r="F2339" t="s">
        <v>58</v>
      </c>
      <c r="G2339" s="3">
        <v>831</v>
      </c>
      <c r="H2339">
        <v>40997</v>
      </c>
      <c r="I2339">
        <v>16</v>
      </c>
      <c r="J2339" s="3">
        <v>1458</v>
      </c>
      <c r="K2339" s="3">
        <v>2723.25</v>
      </c>
      <c r="L2339">
        <v>66</v>
      </c>
      <c r="M2339">
        <v>0</v>
      </c>
      <c r="N2339" t="s">
        <v>47</v>
      </c>
      <c r="O2339" t="s">
        <v>37</v>
      </c>
      <c r="P2339" t="s">
        <v>70</v>
      </c>
    </row>
    <row r="2340" spans="1:16" x14ac:dyDescent="0.2">
      <c r="A2340" s="51">
        <v>17525</v>
      </c>
      <c r="B2340" s="3" t="s">
        <v>14772</v>
      </c>
      <c r="C2340" t="s">
        <v>14773</v>
      </c>
      <c r="D2340" s="48" t="s">
        <v>45</v>
      </c>
      <c r="E2340" s="2" t="s">
        <v>43</v>
      </c>
      <c r="F2340" t="s">
        <v>56</v>
      </c>
      <c r="G2340" s="3">
        <v>218</v>
      </c>
      <c r="H2340">
        <v>48089</v>
      </c>
      <c r="I2340">
        <v>4</v>
      </c>
      <c r="J2340" s="3">
        <v>1274</v>
      </c>
      <c r="K2340" s="3">
        <v>2193.25</v>
      </c>
      <c r="L2340">
        <v>56</v>
      </c>
      <c r="M2340">
        <v>2</v>
      </c>
      <c r="N2340" t="s">
        <v>47</v>
      </c>
      <c r="O2340" t="s">
        <v>37</v>
      </c>
      <c r="P2340" t="s">
        <v>70</v>
      </c>
    </row>
    <row r="2341" spans="1:16" x14ac:dyDescent="0.2">
      <c r="A2341" s="51">
        <v>20473</v>
      </c>
      <c r="B2341" s="3" t="s">
        <v>14774</v>
      </c>
      <c r="C2341" t="s">
        <v>14775</v>
      </c>
      <c r="D2341" s="48" t="s">
        <v>55</v>
      </c>
      <c r="E2341" s="2" t="s">
        <v>43</v>
      </c>
      <c r="F2341" t="s">
        <v>44</v>
      </c>
      <c r="G2341" s="3">
        <v>569</v>
      </c>
      <c r="H2341">
        <v>89258</v>
      </c>
      <c r="I2341">
        <v>11</v>
      </c>
      <c r="J2341" s="3">
        <v>548.25</v>
      </c>
      <c r="K2341" s="3">
        <v>5626</v>
      </c>
      <c r="L2341">
        <v>59</v>
      </c>
      <c r="M2341">
        <v>2</v>
      </c>
      <c r="N2341" t="s">
        <v>47</v>
      </c>
      <c r="O2341" t="s">
        <v>47</v>
      </c>
      <c r="P2341" t="s">
        <v>70</v>
      </c>
    </row>
    <row r="2342" spans="1:16" x14ac:dyDescent="0.2">
      <c r="A2342" s="51">
        <v>20961</v>
      </c>
      <c r="B2342" s="3" t="s">
        <v>14776</v>
      </c>
      <c r="C2342" t="s">
        <v>14777</v>
      </c>
      <c r="D2342" s="48" t="s">
        <v>55</v>
      </c>
      <c r="E2342" s="2" t="s">
        <v>43</v>
      </c>
      <c r="F2342" t="s">
        <v>58</v>
      </c>
      <c r="G2342" s="3">
        <v>216</v>
      </c>
      <c r="H2342">
        <v>84768</v>
      </c>
      <c r="I2342">
        <v>13</v>
      </c>
      <c r="J2342" s="3">
        <v>1737.25</v>
      </c>
      <c r="K2342" s="3">
        <v>2866.75</v>
      </c>
      <c r="L2342">
        <v>67</v>
      </c>
      <c r="M2342">
        <v>0</v>
      </c>
      <c r="N2342" t="s">
        <v>47</v>
      </c>
      <c r="O2342" t="s">
        <v>37</v>
      </c>
      <c r="P2342" t="s">
        <v>71</v>
      </c>
    </row>
    <row r="2343" spans="1:16" x14ac:dyDescent="0.2">
      <c r="A2343" s="51">
        <v>20691</v>
      </c>
      <c r="B2343" s="3" t="s">
        <v>14778</v>
      </c>
      <c r="C2343" t="s">
        <v>14779</v>
      </c>
      <c r="D2343" s="48" t="s">
        <v>42</v>
      </c>
      <c r="E2343" s="2" t="s">
        <v>43</v>
      </c>
      <c r="F2343" t="s">
        <v>44</v>
      </c>
      <c r="G2343" s="3">
        <v>1782</v>
      </c>
      <c r="H2343">
        <v>70592</v>
      </c>
      <c r="I2343">
        <v>17</v>
      </c>
      <c r="J2343" s="3">
        <v>545.5</v>
      </c>
      <c r="K2343" s="3">
        <v>4642</v>
      </c>
      <c r="L2343">
        <v>59</v>
      </c>
      <c r="M2343">
        <v>2</v>
      </c>
      <c r="N2343" t="s">
        <v>34</v>
      </c>
      <c r="O2343" t="s">
        <v>34</v>
      </c>
      <c r="P2343" t="s">
        <v>70</v>
      </c>
    </row>
    <row r="2344" spans="1:16" x14ac:dyDescent="0.2">
      <c r="A2344" s="51">
        <v>21323</v>
      </c>
      <c r="B2344" s="3" t="s">
        <v>14780</v>
      </c>
      <c r="C2344" t="s">
        <v>14781</v>
      </c>
      <c r="D2344" s="48" t="s">
        <v>45</v>
      </c>
      <c r="E2344" s="2" t="s">
        <v>43</v>
      </c>
      <c r="F2344" t="s">
        <v>46</v>
      </c>
      <c r="G2344" s="3">
        <v>243</v>
      </c>
      <c r="H2344">
        <v>26119</v>
      </c>
      <c r="I2344">
        <v>17</v>
      </c>
      <c r="J2344" s="3">
        <v>207.25</v>
      </c>
      <c r="K2344" s="3">
        <v>5666.5</v>
      </c>
      <c r="L2344">
        <v>100</v>
      </c>
      <c r="M2344">
        <v>1</v>
      </c>
      <c r="N2344" t="s">
        <v>52</v>
      </c>
      <c r="O2344" t="s">
        <v>37</v>
      </c>
      <c r="P2344" t="s">
        <v>70</v>
      </c>
    </row>
    <row r="2345" spans="1:16" x14ac:dyDescent="0.2">
      <c r="A2345" s="51">
        <v>20377</v>
      </c>
      <c r="B2345" s="3" t="s">
        <v>14782</v>
      </c>
      <c r="C2345" t="s">
        <v>14783</v>
      </c>
      <c r="D2345" s="48" t="s">
        <v>50</v>
      </c>
      <c r="E2345" s="2" t="s">
        <v>43</v>
      </c>
      <c r="F2345" t="s">
        <v>58</v>
      </c>
      <c r="G2345" s="3">
        <v>819</v>
      </c>
      <c r="H2345">
        <v>80352</v>
      </c>
      <c r="I2345">
        <v>9</v>
      </c>
      <c r="J2345" s="3">
        <v>399.5</v>
      </c>
      <c r="K2345" s="3">
        <v>2707</v>
      </c>
      <c r="L2345">
        <v>59</v>
      </c>
      <c r="M2345">
        <v>0</v>
      </c>
      <c r="N2345" t="s">
        <v>37</v>
      </c>
      <c r="O2345" t="s">
        <v>47</v>
      </c>
      <c r="P2345" t="s">
        <v>70</v>
      </c>
    </row>
    <row r="2346" spans="1:16" x14ac:dyDescent="0.2">
      <c r="A2346" s="51">
        <v>21607</v>
      </c>
      <c r="B2346" s="3" t="s">
        <v>14784</v>
      </c>
      <c r="C2346" t="s">
        <v>14785</v>
      </c>
      <c r="D2346" s="48" t="s">
        <v>55</v>
      </c>
      <c r="E2346" s="2" t="s">
        <v>43</v>
      </c>
      <c r="F2346" t="s">
        <v>58</v>
      </c>
      <c r="G2346" s="3">
        <v>723</v>
      </c>
      <c r="H2346">
        <v>57453</v>
      </c>
      <c r="I2346">
        <v>7</v>
      </c>
      <c r="J2346" s="3">
        <v>171.5</v>
      </c>
      <c r="K2346" s="3">
        <v>2986.25</v>
      </c>
      <c r="L2346">
        <v>69</v>
      </c>
      <c r="M2346">
        <v>1</v>
      </c>
      <c r="N2346" t="s">
        <v>37</v>
      </c>
      <c r="O2346" t="s">
        <v>37</v>
      </c>
      <c r="P2346" t="s">
        <v>70</v>
      </c>
    </row>
    <row r="2347" spans="1:16" x14ac:dyDescent="0.2">
      <c r="A2347" s="51">
        <v>19109</v>
      </c>
      <c r="B2347" s="3" t="s">
        <v>14786</v>
      </c>
      <c r="C2347" t="s">
        <v>14787</v>
      </c>
      <c r="D2347" s="48" t="s">
        <v>45</v>
      </c>
      <c r="E2347" s="2" t="s">
        <v>43</v>
      </c>
      <c r="F2347" t="s">
        <v>46</v>
      </c>
      <c r="G2347" s="3">
        <v>158</v>
      </c>
      <c r="H2347">
        <v>40346</v>
      </c>
      <c r="I2347">
        <v>4</v>
      </c>
      <c r="J2347" s="3">
        <v>400.25</v>
      </c>
      <c r="K2347" s="3">
        <v>7205.5</v>
      </c>
      <c r="L2347">
        <v>87</v>
      </c>
      <c r="M2347">
        <v>2</v>
      </c>
      <c r="N2347" t="s">
        <v>47</v>
      </c>
      <c r="O2347" t="s">
        <v>37</v>
      </c>
      <c r="P2347" t="s">
        <v>70</v>
      </c>
    </row>
    <row r="2348" spans="1:16" x14ac:dyDescent="0.2">
      <c r="A2348" s="51">
        <v>18559</v>
      </c>
      <c r="B2348" s="3" t="s">
        <v>14788</v>
      </c>
      <c r="C2348" t="s">
        <v>14789</v>
      </c>
      <c r="D2348" s="48" t="s">
        <v>45</v>
      </c>
      <c r="E2348" s="2" t="s">
        <v>48</v>
      </c>
      <c r="F2348" t="s">
        <v>46</v>
      </c>
      <c r="G2348" s="3">
        <v>113</v>
      </c>
      <c r="H2348">
        <v>24778</v>
      </c>
      <c r="I2348">
        <v>17</v>
      </c>
      <c r="J2348" s="3">
        <v>233.5</v>
      </c>
      <c r="K2348" s="3">
        <v>5345</v>
      </c>
      <c r="L2348">
        <v>93</v>
      </c>
      <c r="M2348">
        <v>2</v>
      </c>
      <c r="N2348" t="s">
        <v>34</v>
      </c>
      <c r="O2348" t="s">
        <v>34</v>
      </c>
      <c r="P2348" t="s">
        <v>71</v>
      </c>
    </row>
    <row r="2349" spans="1:16" x14ac:dyDescent="0.2">
      <c r="A2349" s="51">
        <v>19039</v>
      </c>
      <c r="B2349" s="3" t="s">
        <v>14790</v>
      </c>
      <c r="C2349" t="s">
        <v>14791</v>
      </c>
      <c r="D2349" s="48" t="s">
        <v>42</v>
      </c>
      <c r="E2349" s="2" t="s">
        <v>43</v>
      </c>
      <c r="F2349" t="s">
        <v>49</v>
      </c>
      <c r="G2349" s="3">
        <v>4057</v>
      </c>
      <c r="H2349">
        <v>74254</v>
      </c>
      <c r="I2349">
        <v>45</v>
      </c>
      <c r="J2349" s="3">
        <v>9236</v>
      </c>
      <c r="K2349" s="3">
        <v>504</v>
      </c>
      <c r="L2349">
        <v>22</v>
      </c>
      <c r="M2349">
        <v>6</v>
      </c>
      <c r="N2349" t="s">
        <v>37</v>
      </c>
      <c r="O2349" t="s">
        <v>37</v>
      </c>
      <c r="P2349" t="s">
        <v>70</v>
      </c>
    </row>
    <row r="2350" spans="1:16" x14ac:dyDescent="0.2">
      <c r="A2350" s="51">
        <v>20299</v>
      </c>
      <c r="B2350" s="3" t="s">
        <v>14792</v>
      </c>
      <c r="C2350" t="s">
        <v>14793</v>
      </c>
      <c r="D2350" s="48" t="s">
        <v>42</v>
      </c>
      <c r="E2350" s="2" t="s">
        <v>43</v>
      </c>
      <c r="F2350" t="s">
        <v>56</v>
      </c>
      <c r="G2350" s="3">
        <v>1594</v>
      </c>
      <c r="H2350">
        <v>13447</v>
      </c>
      <c r="I2350">
        <v>6</v>
      </c>
      <c r="J2350" s="3">
        <v>1280</v>
      </c>
      <c r="K2350" s="3">
        <v>3007.5</v>
      </c>
      <c r="L2350">
        <v>65</v>
      </c>
      <c r="M2350">
        <v>1</v>
      </c>
      <c r="N2350" t="s">
        <v>34</v>
      </c>
      <c r="O2350" t="s">
        <v>37</v>
      </c>
      <c r="P2350" t="s">
        <v>70</v>
      </c>
    </row>
    <row r="2351" spans="1:16" x14ac:dyDescent="0.2">
      <c r="A2351" s="51">
        <v>19989</v>
      </c>
      <c r="B2351" s="3" t="s">
        <v>14794</v>
      </c>
      <c r="C2351" t="s">
        <v>14795</v>
      </c>
      <c r="D2351" s="48" t="s">
        <v>42</v>
      </c>
      <c r="E2351" s="2" t="s">
        <v>43</v>
      </c>
      <c r="F2351" t="s">
        <v>51</v>
      </c>
      <c r="G2351" s="3">
        <v>1865</v>
      </c>
      <c r="H2351">
        <v>58114</v>
      </c>
      <c r="I2351">
        <v>40</v>
      </c>
      <c r="J2351" s="3">
        <v>7444.5</v>
      </c>
      <c r="K2351" s="3">
        <v>701</v>
      </c>
      <c r="L2351">
        <v>6</v>
      </c>
      <c r="M2351">
        <v>6</v>
      </c>
      <c r="N2351" t="s">
        <v>47</v>
      </c>
      <c r="O2351" t="s">
        <v>47</v>
      </c>
      <c r="P2351" t="s">
        <v>70</v>
      </c>
    </row>
    <row r="2352" spans="1:16" x14ac:dyDescent="0.2">
      <c r="A2352" s="51">
        <v>21511</v>
      </c>
      <c r="B2352" s="3" t="s">
        <v>14796</v>
      </c>
      <c r="C2352" t="s">
        <v>14797</v>
      </c>
      <c r="D2352" s="48" t="s">
        <v>42</v>
      </c>
      <c r="E2352" s="2" t="s">
        <v>48</v>
      </c>
      <c r="F2352" t="s">
        <v>49</v>
      </c>
      <c r="G2352" s="3">
        <v>1240</v>
      </c>
      <c r="H2352">
        <v>40727</v>
      </c>
      <c r="I2352">
        <v>46</v>
      </c>
      <c r="J2352" s="3">
        <v>9032.25</v>
      </c>
      <c r="K2352" s="3">
        <v>277.5</v>
      </c>
      <c r="L2352">
        <v>22</v>
      </c>
      <c r="M2352">
        <v>6</v>
      </c>
      <c r="N2352" t="s">
        <v>47</v>
      </c>
      <c r="O2352" t="s">
        <v>47</v>
      </c>
      <c r="P2352" t="s">
        <v>70</v>
      </c>
    </row>
    <row r="2353" spans="1:16" x14ac:dyDescent="0.2">
      <c r="A2353" s="51">
        <v>17452</v>
      </c>
      <c r="B2353" s="3" t="s">
        <v>14798</v>
      </c>
      <c r="C2353" t="s">
        <v>14799</v>
      </c>
      <c r="D2353" s="48" t="s">
        <v>42</v>
      </c>
      <c r="E2353" s="2" t="s">
        <v>48</v>
      </c>
      <c r="F2353" t="s">
        <v>49</v>
      </c>
      <c r="G2353" s="3">
        <v>4456</v>
      </c>
      <c r="H2353">
        <v>31955</v>
      </c>
      <c r="I2353">
        <v>57</v>
      </c>
      <c r="J2353" s="3">
        <v>9089</v>
      </c>
      <c r="K2353" s="3">
        <v>552.75</v>
      </c>
      <c r="L2353">
        <v>11</v>
      </c>
      <c r="M2353">
        <v>3</v>
      </c>
      <c r="N2353" t="s">
        <v>47</v>
      </c>
      <c r="O2353" t="s">
        <v>37</v>
      </c>
      <c r="P2353" t="s">
        <v>70</v>
      </c>
    </row>
    <row r="2354" spans="1:16" x14ac:dyDescent="0.2">
      <c r="A2354" s="51">
        <v>22148</v>
      </c>
      <c r="B2354" s="3" t="s">
        <v>14800</v>
      </c>
      <c r="C2354" t="s">
        <v>14801</v>
      </c>
      <c r="D2354" s="48" t="s">
        <v>42</v>
      </c>
      <c r="E2354" s="2" t="s">
        <v>43</v>
      </c>
      <c r="F2354" t="s">
        <v>49</v>
      </c>
      <c r="G2354" s="3">
        <v>4513</v>
      </c>
      <c r="H2354">
        <v>87126</v>
      </c>
      <c r="I2354">
        <v>46</v>
      </c>
      <c r="J2354" s="3">
        <v>9623</v>
      </c>
      <c r="K2354" s="3">
        <v>934.75</v>
      </c>
      <c r="L2354">
        <v>13</v>
      </c>
      <c r="M2354">
        <v>6</v>
      </c>
      <c r="N2354" t="s">
        <v>37</v>
      </c>
      <c r="O2354" t="s">
        <v>37</v>
      </c>
      <c r="P2354" t="s">
        <v>70</v>
      </c>
    </row>
    <row r="2355" spans="1:16" x14ac:dyDescent="0.2">
      <c r="A2355" s="51">
        <v>21552</v>
      </c>
      <c r="B2355" s="3" t="s">
        <v>14802</v>
      </c>
      <c r="C2355" t="s">
        <v>14803</v>
      </c>
      <c r="D2355" s="48" t="s">
        <v>50</v>
      </c>
      <c r="E2355" s="2" t="s">
        <v>48</v>
      </c>
      <c r="F2355" t="s">
        <v>46</v>
      </c>
      <c r="G2355" s="3">
        <v>176</v>
      </c>
      <c r="H2355">
        <v>57351</v>
      </c>
      <c r="I2355">
        <v>18</v>
      </c>
      <c r="J2355" s="3">
        <v>69</v>
      </c>
      <c r="K2355" s="3">
        <v>4878.75</v>
      </c>
      <c r="L2355">
        <v>89</v>
      </c>
      <c r="M2355">
        <v>2</v>
      </c>
      <c r="N2355" t="s">
        <v>34</v>
      </c>
      <c r="O2355" t="s">
        <v>37</v>
      </c>
      <c r="P2355" t="s">
        <v>71</v>
      </c>
    </row>
    <row r="2356" spans="1:16" x14ac:dyDescent="0.2">
      <c r="A2356" s="51">
        <v>19846</v>
      </c>
      <c r="B2356" s="3" t="s">
        <v>14804</v>
      </c>
      <c r="C2356" t="s">
        <v>14805</v>
      </c>
      <c r="D2356" s="48" t="s">
        <v>42</v>
      </c>
      <c r="E2356" s="2" t="s">
        <v>43</v>
      </c>
      <c r="F2356" t="s">
        <v>56</v>
      </c>
      <c r="G2356" s="3">
        <v>1825</v>
      </c>
      <c r="H2356">
        <v>59870</v>
      </c>
      <c r="I2356">
        <v>11</v>
      </c>
      <c r="J2356" s="3">
        <v>714</v>
      </c>
      <c r="K2356" s="3">
        <v>2149.5</v>
      </c>
      <c r="L2356">
        <v>49</v>
      </c>
      <c r="M2356">
        <v>3</v>
      </c>
      <c r="N2356" t="s">
        <v>34</v>
      </c>
      <c r="O2356" t="s">
        <v>37</v>
      </c>
      <c r="P2356" t="s">
        <v>70</v>
      </c>
    </row>
    <row r="2357" spans="1:16" x14ac:dyDescent="0.2">
      <c r="A2357" s="51">
        <v>19910</v>
      </c>
      <c r="B2357" s="3" t="s">
        <v>14806</v>
      </c>
      <c r="C2357" t="s">
        <v>14807</v>
      </c>
      <c r="D2357" s="48" t="s">
        <v>45</v>
      </c>
      <c r="E2357" s="2" t="s">
        <v>43</v>
      </c>
      <c r="F2357" t="s">
        <v>58</v>
      </c>
      <c r="G2357" s="3">
        <v>204</v>
      </c>
      <c r="H2357">
        <v>37959</v>
      </c>
      <c r="I2357">
        <v>8</v>
      </c>
      <c r="J2357" s="3">
        <v>271.75</v>
      </c>
      <c r="K2357" s="3">
        <v>2961.25</v>
      </c>
      <c r="L2357">
        <v>62</v>
      </c>
      <c r="M2357">
        <v>0</v>
      </c>
      <c r="N2357" t="s">
        <v>47</v>
      </c>
      <c r="O2357" t="s">
        <v>37</v>
      </c>
      <c r="P2357" t="s">
        <v>70</v>
      </c>
    </row>
    <row r="2358" spans="1:16" x14ac:dyDescent="0.2">
      <c r="A2358" s="51">
        <v>22008</v>
      </c>
      <c r="B2358" s="3" t="s">
        <v>14808</v>
      </c>
      <c r="C2358" t="s">
        <v>14809</v>
      </c>
      <c r="D2358" s="48" t="s">
        <v>42</v>
      </c>
      <c r="E2358" s="2" t="s">
        <v>48</v>
      </c>
      <c r="F2358" t="s">
        <v>46</v>
      </c>
      <c r="G2358" s="3">
        <v>828</v>
      </c>
      <c r="H2358">
        <v>38426</v>
      </c>
      <c r="I2358">
        <v>3</v>
      </c>
      <c r="J2358" s="3">
        <v>125.5</v>
      </c>
      <c r="K2358" s="3">
        <v>4820.5</v>
      </c>
      <c r="L2358">
        <v>85</v>
      </c>
      <c r="M2358">
        <v>1</v>
      </c>
      <c r="N2358" t="s">
        <v>34</v>
      </c>
      <c r="O2358" t="s">
        <v>47</v>
      </c>
      <c r="P2358" t="s">
        <v>70</v>
      </c>
    </row>
    <row r="2359" spans="1:16" x14ac:dyDescent="0.2">
      <c r="A2359" s="51">
        <v>21606</v>
      </c>
      <c r="B2359" s="3" t="s">
        <v>14810</v>
      </c>
      <c r="C2359" t="s">
        <v>14811</v>
      </c>
      <c r="D2359" s="48" t="s">
        <v>42</v>
      </c>
      <c r="E2359" s="2" t="s">
        <v>43</v>
      </c>
      <c r="F2359" t="s">
        <v>49</v>
      </c>
      <c r="G2359" s="3">
        <v>4007</v>
      </c>
      <c r="H2359">
        <v>72914</v>
      </c>
      <c r="I2359">
        <v>56</v>
      </c>
      <c r="J2359" s="3">
        <v>1873.75</v>
      </c>
      <c r="K2359" s="3">
        <v>771</v>
      </c>
      <c r="L2359">
        <v>14</v>
      </c>
      <c r="M2359">
        <v>4</v>
      </c>
      <c r="N2359" t="s">
        <v>37</v>
      </c>
      <c r="O2359" t="s">
        <v>37</v>
      </c>
      <c r="P2359" t="s">
        <v>70</v>
      </c>
    </row>
    <row r="2360" spans="1:16" x14ac:dyDescent="0.2">
      <c r="A2360" s="51">
        <v>21893</v>
      </c>
      <c r="B2360" s="3" t="s">
        <v>14812</v>
      </c>
      <c r="C2360" t="s">
        <v>14813</v>
      </c>
      <c r="D2360" s="48" t="s">
        <v>42</v>
      </c>
      <c r="E2360" s="2" t="s">
        <v>48</v>
      </c>
      <c r="F2360" t="s">
        <v>49</v>
      </c>
      <c r="G2360" s="3">
        <v>4125</v>
      </c>
      <c r="H2360">
        <v>81439</v>
      </c>
      <c r="I2360">
        <v>51</v>
      </c>
      <c r="J2360" s="3">
        <v>2696</v>
      </c>
      <c r="K2360" s="3">
        <v>375.25</v>
      </c>
      <c r="L2360">
        <v>13</v>
      </c>
      <c r="M2360">
        <v>4</v>
      </c>
      <c r="N2360" t="s">
        <v>47</v>
      </c>
      <c r="O2360" t="s">
        <v>37</v>
      </c>
      <c r="P2360" t="s">
        <v>70</v>
      </c>
    </row>
    <row r="2361" spans="1:16" x14ac:dyDescent="0.2">
      <c r="A2361" s="51">
        <v>18979</v>
      </c>
      <c r="B2361" s="3" t="s">
        <v>14814</v>
      </c>
      <c r="C2361" t="s">
        <v>14815</v>
      </c>
      <c r="D2361" s="48" t="s">
        <v>42</v>
      </c>
      <c r="E2361" s="2" t="s">
        <v>48</v>
      </c>
      <c r="F2361" t="s">
        <v>56</v>
      </c>
      <c r="G2361" s="3">
        <v>819</v>
      </c>
      <c r="H2361">
        <v>60138</v>
      </c>
      <c r="I2361">
        <v>3</v>
      </c>
      <c r="J2361" s="3">
        <v>744</v>
      </c>
      <c r="K2361" s="3">
        <v>4485.5</v>
      </c>
      <c r="L2361">
        <v>49</v>
      </c>
      <c r="M2361">
        <v>3</v>
      </c>
      <c r="N2361" t="s">
        <v>52</v>
      </c>
      <c r="O2361" t="s">
        <v>47</v>
      </c>
      <c r="P2361" t="s">
        <v>70</v>
      </c>
    </row>
    <row r="2362" spans="1:16" x14ac:dyDescent="0.2">
      <c r="A2362" s="51">
        <v>21720</v>
      </c>
      <c r="B2362" s="3" t="s">
        <v>14816</v>
      </c>
      <c r="C2362" t="s">
        <v>14817</v>
      </c>
      <c r="D2362" s="48" t="s">
        <v>59</v>
      </c>
      <c r="E2362" s="2" t="s">
        <v>43</v>
      </c>
      <c r="F2362" t="s">
        <v>46</v>
      </c>
      <c r="G2362" s="3">
        <v>55</v>
      </c>
      <c r="H2362">
        <v>47759</v>
      </c>
      <c r="I2362">
        <v>15</v>
      </c>
      <c r="J2362" s="3">
        <v>308.75</v>
      </c>
      <c r="K2362" s="3">
        <v>5539</v>
      </c>
      <c r="L2362">
        <v>87</v>
      </c>
      <c r="M2362">
        <v>1</v>
      </c>
      <c r="N2362" t="s">
        <v>52</v>
      </c>
      <c r="O2362" t="s">
        <v>37</v>
      </c>
      <c r="P2362" t="s">
        <v>70</v>
      </c>
    </row>
    <row r="2363" spans="1:16" x14ac:dyDescent="0.2">
      <c r="A2363" s="51">
        <v>21863</v>
      </c>
      <c r="B2363" s="3" t="s">
        <v>14818</v>
      </c>
      <c r="C2363" t="s">
        <v>14819</v>
      </c>
      <c r="D2363" s="48" t="s">
        <v>42</v>
      </c>
      <c r="E2363" s="2" t="s">
        <v>48</v>
      </c>
      <c r="F2363" t="s">
        <v>49</v>
      </c>
      <c r="G2363" s="3">
        <v>4221</v>
      </c>
      <c r="H2363">
        <v>43328</v>
      </c>
      <c r="I2363">
        <v>53</v>
      </c>
      <c r="J2363" s="3">
        <v>2046.25</v>
      </c>
      <c r="K2363" s="3">
        <v>470.25</v>
      </c>
      <c r="L2363">
        <v>15</v>
      </c>
      <c r="M2363">
        <v>3</v>
      </c>
      <c r="N2363" t="s">
        <v>47</v>
      </c>
      <c r="O2363" t="s">
        <v>37</v>
      </c>
      <c r="P2363" t="s">
        <v>70</v>
      </c>
    </row>
    <row r="2364" spans="1:16" x14ac:dyDescent="0.2">
      <c r="A2364" s="51">
        <v>18141</v>
      </c>
      <c r="B2364" s="3" t="s">
        <v>14820</v>
      </c>
      <c r="C2364" t="s">
        <v>14821</v>
      </c>
      <c r="D2364" s="48" t="s">
        <v>45</v>
      </c>
      <c r="E2364" s="2" t="s">
        <v>48</v>
      </c>
      <c r="F2364" t="s">
        <v>46</v>
      </c>
      <c r="G2364" s="3">
        <v>117</v>
      </c>
      <c r="H2364">
        <v>38665</v>
      </c>
      <c r="I2364">
        <v>8</v>
      </c>
      <c r="J2364" s="3">
        <v>228.25</v>
      </c>
      <c r="K2364" s="3">
        <v>4191.25</v>
      </c>
      <c r="L2364">
        <v>88</v>
      </c>
      <c r="M2364">
        <v>1</v>
      </c>
      <c r="N2364" t="s">
        <v>52</v>
      </c>
      <c r="O2364" t="s">
        <v>37</v>
      </c>
      <c r="P2364" t="s">
        <v>71</v>
      </c>
    </row>
    <row r="2365" spans="1:16" x14ac:dyDescent="0.2">
      <c r="A2365" s="51">
        <v>22285</v>
      </c>
      <c r="B2365" s="3" t="s">
        <v>14822</v>
      </c>
      <c r="C2365" t="s">
        <v>14823</v>
      </c>
      <c r="D2365" s="48" t="s">
        <v>45</v>
      </c>
      <c r="E2365" s="2" t="s">
        <v>48</v>
      </c>
      <c r="F2365" t="s">
        <v>56</v>
      </c>
      <c r="G2365" s="3">
        <v>237</v>
      </c>
      <c r="H2365">
        <v>86563</v>
      </c>
      <c r="I2365">
        <v>14</v>
      </c>
      <c r="J2365" s="3">
        <v>910.5</v>
      </c>
      <c r="K2365" s="3">
        <v>3164.75</v>
      </c>
      <c r="L2365">
        <v>41</v>
      </c>
      <c r="M2365">
        <v>3</v>
      </c>
      <c r="N2365" t="s">
        <v>52</v>
      </c>
      <c r="O2365" t="s">
        <v>47</v>
      </c>
      <c r="P2365" t="s">
        <v>70</v>
      </c>
    </row>
    <row r="2366" spans="1:16" x14ac:dyDescent="0.2">
      <c r="A2366" s="51">
        <v>18372</v>
      </c>
      <c r="B2366" s="3" t="s">
        <v>14824</v>
      </c>
      <c r="C2366" t="s">
        <v>14825</v>
      </c>
      <c r="D2366" s="48" t="s">
        <v>61</v>
      </c>
      <c r="E2366" s="2" t="s">
        <v>53</v>
      </c>
      <c r="F2366" t="s">
        <v>51</v>
      </c>
      <c r="G2366" s="3">
        <v>2423</v>
      </c>
      <c r="H2366">
        <v>49130</v>
      </c>
      <c r="I2366">
        <v>38</v>
      </c>
      <c r="J2366" s="3">
        <v>3117.5</v>
      </c>
      <c r="K2366" s="3">
        <v>639.5</v>
      </c>
      <c r="L2366">
        <v>22</v>
      </c>
      <c r="M2366">
        <v>5</v>
      </c>
      <c r="N2366" t="s">
        <v>34</v>
      </c>
      <c r="O2366" t="s">
        <v>47</v>
      </c>
      <c r="P2366" t="s">
        <v>70</v>
      </c>
    </row>
    <row r="2367" spans="1:16" x14ac:dyDescent="0.2">
      <c r="A2367" s="51">
        <v>19707</v>
      </c>
      <c r="B2367" s="3" t="s">
        <v>14826</v>
      </c>
      <c r="C2367" t="s">
        <v>14827</v>
      </c>
      <c r="D2367" s="48" t="s">
        <v>55</v>
      </c>
      <c r="E2367" s="2" t="s">
        <v>43</v>
      </c>
      <c r="F2367" t="s">
        <v>58</v>
      </c>
      <c r="G2367" s="3">
        <v>504</v>
      </c>
      <c r="H2367">
        <v>45630</v>
      </c>
      <c r="I2367">
        <v>15</v>
      </c>
      <c r="J2367" s="3">
        <v>842</v>
      </c>
      <c r="K2367" s="3">
        <v>2473</v>
      </c>
      <c r="L2367">
        <v>64</v>
      </c>
      <c r="M2367">
        <v>0</v>
      </c>
      <c r="N2367" t="s">
        <v>47</v>
      </c>
      <c r="O2367" t="s">
        <v>37</v>
      </c>
      <c r="P2367" t="s">
        <v>70</v>
      </c>
    </row>
    <row r="2368" spans="1:16" x14ac:dyDescent="0.2">
      <c r="A2368" s="51">
        <v>17497</v>
      </c>
      <c r="B2368" s="3" t="s">
        <v>14828</v>
      </c>
      <c r="C2368" t="s">
        <v>14829</v>
      </c>
      <c r="D2368" s="48" t="s">
        <v>50</v>
      </c>
      <c r="E2368" s="2" t="s">
        <v>43</v>
      </c>
      <c r="F2368" t="s">
        <v>58</v>
      </c>
      <c r="G2368" s="3">
        <v>474</v>
      </c>
      <c r="H2368">
        <v>71495</v>
      </c>
      <c r="I2368">
        <v>10</v>
      </c>
      <c r="J2368" s="3">
        <v>1910.25</v>
      </c>
      <c r="K2368" s="3">
        <v>2614</v>
      </c>
      <c r="L2368">
        <v>70</v>
      </c>
      <c r="M2368">
        <v>0</v>
      </c>
      <c r="N2368" t="s">
        <v>47</v>
      </c>
      <c r="O2368" t="s">
        <v>37</v>
      </c>
      <c r="P2368" t="s">
        <v>71</v>
      </c>
    </row>
    <row r="2369" spans="1:16" x14ac:dyDescent="0.2">
      <c r="A2369" s="51">
        <v>19549</v>
      </c>
      <c r="B2369" s="3" t="s">
        <v>14830</v>
      </c>
      <c r="C2369" t="s">
        <v>14831</v>
      </c>
      <c r="D2369" s="48" t="s">
        <v>59</v>
      </c>
      <c r="E2369" s="2" t="s">
        <v>48</v>
      </c>
      <c r="F2369" t="s">
        <v>46</v>
      </c>
      <c r="G2369" s="3">
        <v>118</v>
      </c>
      <c r="H2369">
        <v>87380</v>
      </c>
      <c r="I2369">
        <v>13</v>
      </c>
      <c r="J2369" s="3">
        <v>391</v>
      </c>
      <c r="K2369" s="3">
        <v>3486.5</v>
      </c>
      <c r="L2369">
        <v>75</v>
      </c>
      <c r="M2369">
        <v>2</v>
      </c>
      <c r="N2369" t="s">
        <v>34</v>
      </c>
      <c r="O2369" t="s">
        <v>47</v>
      </c>
      <c r="P2369" t="s">
        <v>71</v>
      </c>
    </row>
    <row r="2370" spans="1:16" x14ac:dyDescent="0.2">
      <c r="A2370" s="51">
        <v>20038</v>
      </c>
      <c r="B2370" s="3" t="s">
        <v>14832</v>
      </c>
      <c r="C2370" t="s">
        <v>14833</v>
      </c>
      <c r="D2370" s="48" t="s">
        <v>55</v>
      </c>
      <c r="E2370" s="2" t="s">
        <v>43</v>
      </c>
      <c r="F2370" t="s">
        <v>58</v>
      </c>
      <c r="G2370" s="3">
        <v>516</v>
      </c>
      <c r="H2370">
        <v>85929</v>
      </c>
      <c r="I2370">
        <v>6</v>
      </c>
      <c r="J2370" s="3">
        <v>472.5</v>
      </c>
      <c r="K2370" s="3">
        <v>2367</v>
      </c>
      <c r="L2370">
        <v>59</v>
      </c>
      <c r="M2370">
        <v>1</v>
      </c>
      <c r="N2370" t="s">
        <v>47</v>
      </c>
      <c r="O2370" t="s">
        <v>37</v>
      </c>
      <c r="P2370" t="s">
        <v>70</v>
      </c>
    </row>
    <row r="2371" spans="1:16" x14ac:dyDescent="0.2">
      <c r="A2371" s="51">
        <v>20169</v>
      </c>
      <c r="B2371" s="3" t="s">
        <v>14834</v>
      </c>
      <c r="C2371" t="s">
        <v>14835</v>
      </c>
      <c r="D2371" s="48" t="s">
        <v>42</v>
      </c>
      <c r="E2371" s="2" t="s">
        <v>48</v>
      </c>
      <c r="F2371" t="s">
        <v>44</v>
      </c>
      <c r="G2371" s="3">
        <v>2823</v>
      </c>
      <c r="H2371">
        <v>26170</v>
      </c>
      <c r="I2371">
        <v>10</v>
      </c>
      <c r="J2371" s="3">
        <v>498.75</v>
      </c>
      <c r="K2371" s="3">
        <v>5070.25</v>
      </c>
      <c r="L2371">
        <v>63</v>
      </c>
      <c r="M2371">
        <v>2</v>
      </c>
      <c r="N2371" t="s">
        <v>47</v>
      </c>
      <c r="O2371" t="s">
        <v>37</v>
      </c>
      <c r="P2371" t="s">
        <v>70</v>
      </c>
    </row>
    <row r="2372" spans="1:16" x14ac:dyDescent="0.2">
      <c r="A2372" s="51">
        <v>17945</v>
      </c>
      <c r="B2372" s="3" t="s">
        <v>14836</v>
      </c>
      <c r="C2372" t="s">
        <v>14837</v>
      </c>
      <c r="D2372" s="48" t="s">
        <v>42</v>
      </c>
      <c r="E2372" s="2" t="s">
        <v>48</v>
      </c>
      <c r="F2372" t="s">
        <v>56</v>
      </c>
      <c r="G2372" s="3">
        <v>2276</v>
      </c>
      <c r="H2372">
        <v>34120</v>
      </c>
      <c r="I2372">
        <v>10</v>
      </c>
      <c r="J2372" s="3">
        <v>800.25</v>
      </c>
      <c r="K2372" s="3">
        <v>3319.25</v>
      </c>
      <c r="L2372">
        <v>42</v>
      </c>
      <c r="M2372">
        <v>1</v>
      </c>
      <c r="N2372" t="s">
        <v>34</v>
      </c>
      <c r="O2372" t="s">
        <v>47</v>
      </c>
      <c r="P2372" t="s">
        <v>70</v>
      </c>
    </row>
    <row r="2373" spans="1:16" x14ac:dyDescent="0.2">
      <c r="A2373" s="51">
        <v>19173</v>
      </c>
      <c r="B2373" s="3" t="s">
        <v>14838</v>
      </c>
      <c r="C2373" t="s">
        <v>14839</v>
      </c>
      <c r="D2373" s="48" t="s">
        <v>42</v>
      </c>
      <c r="E2373" s="2" t="s">
        <v>48</v>
      </c>
      <c r="F2373" t="s">
        <v>51</v>
      </c>
      <c r="G2373" s="3">
        <v>3676</v>
      </c>
      <c r="H2373">
        <v>60723</v>
      </c>
      <c r="I2373">
        <v>34</v>
      </c>
      <c r="J2373" s="3">
        <v>7711.5</v>
      </c>
      <c r="K2373" s="3">
        <v>823</v>
      </c>
      <c r="L2373">
        <v>16</v>
      </c>
      <c r="M2373">
        <v>5</v>
      </c>
      <c r="N2373" t="s">
        <v>47</v>
      </c>
      <c r="O2373" t="s">
        <v>37</v>
      </c>
      <c r="P2373" t="s">
        <v>70</v>
      </c>
    </row>
    <row r="2374" spans="1:16" x14ac:dyDescent="0.2">
      <c r="A2374" s="51">
        <v>21278</v>
      </c>
      <c r="B2374" s="3" t="s">
        <v>14840</v>
      </c>
      <c r="C2374" t="s">
        <v>14841</v>
      </c>
      <c r="D2374" s="48" t="s">
        <v>42</v>
      </c>
      <c r="E2374" s="2" t="s">
        <v>43</v>
      </c>
      <c r="F2374" t="s">
        <v>56</v>
      </c>
      <c r="G2374" s="3">
        <v>2152</v>
      </c>
      <c r="H2374">
        <v>86563</v>
      </c>
      <c r="I2374">
        <v>11</v>
      </c>
      <c r="J2374" s="3">
        <v>1138.75</v>
      </c>
      <c r="K2374" s="3">
        <v>2475.5</v>
      </c>
      <c r="L2374">
        <v>62</v>
      </c>
      <c r="M2374">
        <v>3</v>
      </c>
      <c r="N2374" t="s">
        <v>47</v>
      </c>
      <c r="O2374" t="s">
        <v>37</v>
      </c>
      <c r="P2374" t="s">
        <v>70</v>
      </c>
    </row>
    <row r="2375" spans="1:16" x14ac:dyDescent="0.2">
      <c r="A2375" s="51">
        <v>18982</v>
      </c>
      <c r="B2375" s="3" t="s">
        <v>14842</v>
      </c>
      <c r="C2375" t="s">
        <v>14843</v>
      </c>
      <c r="D2375" s="48" t="s">
        <v>55</v>
      </c>
      <c r="E2375" s="2" t="s">
        <v>48</v>
      </c>
      <c r="F2375" t="s">
        <v>46</v>
      </c>
      <c r="G2375" s="3">
        <v>335</v>
      </c>
      <c r="H2375">
        <v>76648</v>
      </c>
      <c r="I2375">
        <v>12</v>
      </c>
      <c r="J2375" s="3">
        <v>107.5</v>
      </c>
      <c r="K2375" s="3">
        <v>3668</v>
      </c>
      <c r="L2375">
        <v>77</v>
      </c>
      <c r="M2375">
        <v>1</v>
      </c>
      <c r="N2375" t="s">
        <v>34</v>
      </c>
      <c r="O2375" t="s">
        <v>37</v>
      </c>
      <c r="P2375" t="s">
        <v>70</v>
      </c>
    </row>
    <row r="2376" spans="1:16" x14ac:dyDescent="0.2">
      <c r="A2376" s="51">
        <v>21458</v>
      </c>
      <c r="B2376" s="3" t="s">
        <v>14844</v>
      </c>
      <c r="C2376" t="s">
        <v>14845</v>
      </c>
      <c r="D2376" s="48" t="s">
        <v>61</v>
      </c>
      <c r="E2376" s="2" t="s">
        <v>43</v>
      </c>
      <c r="F2376" t="s">
        <v>49</v>
      </c>
      <c r="G2376" s="3">
        <v>3958</v>
      </c>
      <c r="H2376">
        <v>81792</v>
      </c>
      <c r="I2376">
        <v>45</v>
      </c>
      <c r="J2376" s="3">
        <v>6077</v>
      </c>
      <c r="K2376" s="3">
        <v>1044.25</v>
      </c>
      <c r="L2376">
        <v>18</v>
      </c>
      <c r="M2376">
        <v>6</v>
      </c>
      <c r="N2376" t="s">
        <v>37</v>
      </c>
      <c r="O2376" t="s">
        <v>37</v>
      </c>
      <c r="P2376" t="s">
        <v>70</v>
      </c>
    </row>
    <row r="2377" spans="1:16" x14ac:dyDescent="0.2">
      <c r="A2377" s="51">
        <v>17594</v>
      </c>
      <c r="B2377" s="3" t="s">
        <v>14846</v>
      </c>
      <c r="C2377" t="s">
        <v>14847</v>
      </c>
      <c r="D2377" s="48" t="s">
        <v>55</v>
      </c>
      <c r="E2377" s="2" t="s">
        <v>48</v>
      </c>
      <c r="F2377" t="s">
        <v>56</v>
      </c>
      <c r="G2377" s="3">
        <v>821</v>
      </c>
      <c r="H2377">
        <v>74254</v>
      </c>
      <c r="I2377">
        <v>5</v>
      </c>
      <c r="J2377" s="3">
        <v>837.75</v>
      </c>
      <c r="K2377" s="3">
        <v>3907.75</v>
      </c>
      <c r="L2377">
        <v>60</v>
      </c>
      <c r="M2377">
        <v>3</v>
      </c>
      <c r="N2377" t="s">
        <v>47</v>
      </c>
      <c r="O2377" t="s">
        <v>37</v>
      </c>
      <c r="P2377" t="s">
        <v>70</v>
      </c>
    </row>
    <row r="2378" spans="1:16" x14ac:dyDescent="0.2">
      <c r="A2378" s="51">
        <v>17642</v>
      </c>
      <c r="B2378" s="3" t="s">
        <v>14848</v>
      </c>
      <c r="C2378" t="s">
        <v>14849</v>
      </c>
      <c r="D2378" s="48" t="s">
        <v>42</v>
      </c>
      <c r="E2378" s="2" t="s">
        <v>48</v>
      </c>
      <c r="F2378" t="s">
        <v>49</v>
      </c>
      <c r="G2378" s="3">
        <v>4447</v>
      </c>
      <c r="H2378">
        <v>76959</v>
      </c>
      <c r="I2378">
        <v>52</v>
      </c>
      <c r="J2378" s="3">
        <v>4156.5</v>
      </c>
      <c r="K2378" s="3">
        <v>913.5</v>
      </c>
      <c r="L2378">
        <v>20</v>
      </c>
      <c r="M2378">
        <v>3</v>
      </c>
      <c r="N2378" t="s">
        <v>37</v>
      </c>
      <c r="O2378" t="s">
        <v>37</v>
      </c>
      <c r="P2378" t="s">
        <v>71</v>
      </c>
    </row>
    <row r="2379" spans="1:16" x14ac:dyDescent="0.2">
      <c r="A2379" s="51">
        <v>18484</v>
      </c>
      <c r="B2379" s="3" t="s">
        <v>14850</v>
      </c>
      <c r="C2379" t="s">
        <v>14851</v>
      </c>
      <c r="D2379" s="48" t="s">
        <v>42</v>
      </c>
      <c r="E2379" s="2" t="s">
        <v>48</v>
      </c>
      <c r="F2379" t="s">
        <v>49</v>
      </c>
      <c r="G2379" s="3">
        <v>3185</v>
      </c>
      <c r="H2379">
        <v>68228</v>
      </c>
      <c r="I2379">
        <v>34</v>
      </c>
      <c r="J2379" s="3">
        <v>5790</v>
      </c>
      <c r="K2379" s="3">
        <v>599.5</v>
      </c>
      <c r="L2379">
        <v>12</v>
      </c>
      <c r="M2379">
        <v>5</v>
      </c>
      <c r="N2379" t="s">
        <v>37</v>
      </c>
      <c r="O2379" t="s">
        <v>37</v>
      </c>
      <c r="P2379" t="s">
        <v>70</v>
      </c>
    </row>
    <row r="2380" spans="1:16" x14ac:dyDescent="0.2">
      <c r="A2380" s="51">
        <v>18578</v>
      </c>
      <c r="B2380" s="3" t="s">
        <v>14852</v>
      </c>
      <c r="C2380" t="s">
        <v>14853</v>
      </c>
      <c r="D2380" s="48" t="s">
        <v>42</v>
      </c>
      <c r="E2380" s="2" t="s">
        <v>48</v>
      </c>
      <c r="F2380" t="s">
        <v>49</v>
      </c>
      <c r="G2380" s="3">
        <v>4524</v>
      </c>
      <c r="H2380">
        <v>43818</v>
      </c>
      <c r="I2380">
        <v>51</v>
      </c>
      <c r="J2380" s="3">
        <v>5371</v>
      </c>
      <c r="K2380" s="3">
        <v>1032.75</v>
      </c>
      <c r="L2380">
        <v>13</v>
      </c>
      <c r="M2380">
        <v>3</v>
      </c>
      <c r="N2380" t="s">
        <v>47</v>
      </c>
      <c r="O2380" t="s">
        <v>47</v>
      </c>
      <c r="P2380" t="s">
        <v>70</v>
      </c>
    </row>
    <row r="2381" spans="1:16" x14ac:dyDescent="0.2">
      <c r="A2381" s="51">
        <v>21966</v>
      </c>
      <c r="B2381" s="3" t="s">
        <v>14854</v>
      </c>
      <c r="C2381" t="s">
        <v>14855</v>
      </c>
      <c r="D2381" s="48" t="s">
        <v>45</v>
      </c>
      <c r="E2381" s="2" t="s">
        <v>48</v>
      </c>
      <c r="F2381" t="s">
        <v>46</v>
      </c>
      <c r="G2381" s="3">
        <v>90</v>
      </c>
      <c r="H2381">
        <v>74120</v>
      </c>
      <c r="I2381">
        <v>11</v>
      </c>
      <c r="J2381" s="3">
        <v>312</v>
      </c>
      <c r="K2381" s="3">
        <v>7250.75</v>
      </c>
      <c r="L2381">
        <v>83</v>
      </c>
      <c r="M2381">
        <v>1</v>
      </c>
      <c r="N2381" t="s">
        <v>47</v>
      </c>
      <c r="O2381" t="s">
        <v>47</v>
      </c>
      <c r="P2381" t="s">
        <v>71</v>
      </c>
    </row>
    <row r="2382" spans="1:16" x14ac:dyDescent="0.2">
      <c r="A2382" s="51">
        <v>18335</v>
      </c>
      <c r="B2382" s="3" t="s">
        <v>14856</v>
      </c>
      <c r="C2382" t="s">
        <v>14857</v>
      </c>
      <c r="D2382" s="48" t="s">
        <v>42</v>
      </c>
      <c r="E2382" s="2" t="s">
        <v>43</v>
      </c>
      <c r="F2382" t="s">
        <v>56</v>
      </c>
      <c r="G2382" s="3">
        <v>1761</v>
      </c>
      <c r="H2382">
        <v>12418</v>
      </c>
      <c r="I2382">
        <v>3</v>
      </c>
      <c r="J2382" s="3">
        <v>759</v>
      </c>
      <c r="K2382" s="3">
        <v>3409</v>
      </c>
      <c r="L2382">
        <v>49</v>
      </c>
      <c r="M2382">
        <v>1</v>
      </c>
      <c r="N2382" t="s">
        <v>47</v>
      </c>
      <c r="O2382" t="s">
        <v>47</v>
      </c>
      <c r="P2382" t="s">
        <v>71</v>
      </c>
    </row>
    <row r="2383" spans="1:16" x14ac:dyDescent="0.2">
      <c r="A2383" s="51">
        <v>19012</v>
      </c>
      <c r="B2383" s="3" t="s">
        <v>14858</v>
      </c>
      <c r="C2383" t="s">
        <v>14859</v>
      </c>
      <c r="D2383" s="48" t="s">
        <v>59</v>
      </c>
      <c r="E2383" s="2" t="s">
        <v>48</v>
      </c>
      <c r="F2383" t="s">
        <v>46</v>
      </c>
      <c r="G2383" s="3">
        <v>132</v>
      </c>
      <c r="H2383">
        <v>28410</v>
      </c>
      <c r="I2383">
        <v>4</v>
      </c>
      <c r="J2383" s="3">
        <v>389</v>
      </c>
      <c r="K2383" s="3">
        <v>7018.25</v>
      </c>
      <c r="L2383">
        <v>91</v>
      </c>
      <c r="M2383">
        <v>2</v>
      </c>
      <c r="N2383" t="s">
        <v>34</v>
      </c>
      <c r="O2383" t="s">
        <v>37</v>
      </c>
      <c r="P2383" t="s">
        <v>70</v>
      </c>
    </row>
    <row r="2384" spans="1:16" x14ac:dyDescent="0.2">
      <c r="A2384" s="51">
        <v>17881</v>
      </c>
      <c r="B2384" s="3" t="s">
        <v>14860</v>
      </c>
      <c r="C2384" t="s">
        <v>14861</v>
      </c>
      <c r="D2384" s="48" t="s">
        <v>42</v>
      </c>
      <c r="E2384" s="2" t="s">
        <v>43</v>
      </c>
      <c r="F2384" t="s">
        <v>49</v>
      </c>
      <c r="G2384" s="3">
        <v>4471</v>
      </c>
      <c r="H2384">
        <v>79627</v>
      </c>
      <c r="I2384">
        <v>36</v>
      </c>
      <c r="J2384" s="3">
        <v>8015</v>
      </c>
      <c r="K2384" s="3">
        <v>885.75</v>
      </c>
      <c r="L2384">
        <v>14</v>
      </c>
      <c r="M2384">
        <v>6</v>
      </c>
      <c r="N2384" t="s">
        <v>37</v>
      </c>
      <c r="O2384" t="s">
        <v>37</v>
      </c>
      <c r="P2384" t="s">
        <v>71</v>
      </c>
    </row>
    <row r="2385" spans="1:16" x14ac:dyDescent="0.2">
      <c r="A2385" s="51">
        <v>20575</v>
      </c>
      <c r="B2385" s="3" t="s">
        <v>14862</v>
      </c>
      <c r="C2385" t="s">
        <v>14863</v>
      </c>
      <c r="D2385" s="48" t="s">
        <v>50</v>
      </c>
      <c r="E2385" s="2" t="s">
        <v>43</v>
      </c>
      <c r="F2385" t="s">
        <v>49</v>
      </c>
      <c r="G2385" s="3">
        <v>1116</v>
      </c>
      <c r="H2385">
        <v>13278</v>
      </c>
      <c r="I2385">
        <v>45</v>
      </c>
      <c r="J2385" s="3">
        <v>5975.25</v>
      </c>
      <c r="K2385" s="3">
        <v>984.5</v>
      </c>
      <c r="L2385">
        <v>14</v>
      </c>
      <c r="M2385">
        <v>4</v>
      </c>
      <c r="N2385" t="s">
        <v>37</v>
      </c>
      <c r="O2385" t="s">
        <v>37</v>
      </c>
      <c r="P2385" t="s">
        <v>70</v>
      </c>
    </row>
    <row r="2386" spans="1:16" x14ac:dyDescent="0.2">
      <c r="A2386" s="51">
        <v>21677</v>
      </c>
      <c r="B2386" s="3" t="s">
        <v>14864</v>
      </c>
      <c r="C2386" t="s">
        <v>14865</v>
      </c>
      <c r="D2386" s="48" t="s">
        <v>59</v>
      </c>
      <c r="E2386" s="2" t="s">
        <v>48</v>
      </c>
      <c r="F2386" t="s">
        <v>46</v>
      </c>
      <c r="G2386" s="3">
        <v>154</v>
      </c>
      <c r="H2386">
        <v>24223</v>
      </c>
      <c r="I2386">
        <v>7</v>
      </c>
      <c r="J2386" s="3">
        <v>112.5</v>
      </c>
      <c r="K2386" s="3">
        <v>4715.75</v>
      </c>
      <c r="L2386">
        <v>97</v>
      </c>
      <c r="M2386">
        <v>2</v>
      </c>
      <c r="N2386" t="s">
        <v>47</v>
      </c>
      <c r="O2386" t="s">
        <v>37</v>
      </c>
      <c r="P2386" t="s">
        <v>70</v>
      </c>
    </row>
    <row r="2387" spans="1:16" x14ac:dyDescent="0.2">
      <c r="A2387" s="51">
        <v>21103</v>
      </c>
      <c r="B2387" s="3" t="s">
        <v>14866</v>
      </c>
      <c r="C2387" t="s">
        <v>14867</v>
      </c>
      <c r="D2387" s="48" t="s">
        <v>45</v>
      </c>
      <c r="E2387" s="2" t="s">
        <v>43</v>
      </c>
      <c r="F2387" t="s">
        <v>56</v>
      </c>
      <c r="G2387" s="3">
        <v>244</v>
      </c>
      <c r="H2387">
        <v>17695</v>
      </c>
      <c r="I2387">
        <v>12</v>
      </c>
      <c r="J2387" s="3">
        <v>625.75</v>
      </c>
      <c r="K2387" s="3">
        <v>3128.25</v>
      </c>
      <c r="L2387">
        <v>62</v>
      </c>
      <c r="M2387">
        <v>1</v>
      </c>
      <c r="N2387" t="s">
        <v>47</v>
      </c>
      <c r="O2387" t="s">
        <v>47</v>
      </c>
      <c r="P2387" t="s">
        <v>70</v>
      </c>
    </row>
    <row r="2388" spans="1:16" x14ac:dyDescent="0.2">
      <c r="A2388" s="51">
        <v>18829</v>
      </c>
      <c r="B2388" s="3" t="s">
        <v>14868</v>
      </c>
      <c r="C2388" t="s">
        <v>14869</v>
      </c>
      <c r="D2388" s="48" t="s">
        <v>42</v>
      </c>
      <c r="E2388" s="2" t="s">
        <v>48</v>
      </c>
      <c r="F2388" t="s">
        <v>49</v>
      </c>
      <c r="G2388" s="3">
        <v>4632</v>
      </c>
      <c r="H2388">
        <v>78351</v>
      </c>
      <c r="I2388">
        <v>46</v>
      </c>
      <c r="J2388" s="3">
        <v>4128</v>
      </c>
      <c r="K2388" s="3">
        <v>554.5</v>
      </c>
      <c r="L2388">
        <v>14</v>
      </c>
      <c r="M2388">
        <v>5</v>
      </c>
      <c r="N2388" t="s">
        <v>37</v>
      </c>
      <c r="O2388" t="s">
        <v>37</v>
      </c>
      <c r="P2388" t="s">
        <v>70</v>
      </c>
    </row>
    <row r="2389" spans="1:16" x14ac:dyDescent="0.2">
      <c r="A2389" s="51">
        <v>20149</v>
      </c>
      <c r="B2389" s="3" t="s">
        <v>14870</v>
      </c>
      <c r="C2389" t="s">
        <v>14871</v>
      </c>
      <c r="D2389" s="48" t="s">
        <v>42</v>
      </c>
      <c r="E2389" s="2" t="s">
        <v>48</v>
      </c>
      <c r="F2389" t="s">
        <v>49</v>
      </c>
      <c r="G2389" s="3">
        <v>4226</v>
      </c>
      <c r="H2389">
        <v>62327</v>
      </c>
      <c r="I2389">
        <v>41</v>
      </c>
      <c r="J2389" s="3">
        <v>10569</v>
      </c>
      <c r="K2389" s="3">
        <v>448</v>
      </c>
      <c r="L2389">
        <v>20</v>
      </c>
      <c r="M2389">
        <v>3</v>
      </c>
      <c r="N2389" t="s">
        <v>47</v>
      </c>
      <c r="O2389" t="s">
        <v>47</v>
      </c>
      <c r="P2389" t="s">
        <v>70</v>
      </c>
    </row>
    <row r="2390" spans="1:16" x14ac:dyDescent="0.2">
      <c r="A2390" s="51">
        <v>21549</v>
      </c>
      <c r="B2390" s="3" t="s">
        <v>14872</v>
      </c>
      <c r="C2390" t="s">
        <v>14873</v>
      </c>
      <c r="D2390" s="48" t="s">
        <v>55</v>
      </c>
      <c r="E2390" s="2" t="s">
        <v>48</v>
      </c>
      <c r="F2390" t="s">
        <v>46</v>
      </c>
      <c r="G2390" s="3">
        <v>721</v>
      </c>
      <c r="H2390">
        <v>87380</v>
      </c>
      <c r="I2390">
        <v>2</v>
      </c>
      <c r="J2390" s="3">
        <v>292.5</v>
      </c>
      <c r="K2390" s="3">
        <v>3531.25</v>
      </c>
      <c r="L2390">
        <v>93</v>
      </c>
      <c r="M2390">
        <v>2</v>
      </c>
      <c r="N2390" t="s">
        <v>47</v>
      </c>
      <c r="O2390" t="s">
        <v>37</v>
      </c>
      <c r="P2390" t="s">
        <v>70</v>
      </c>
    </row>
    <row r="2391" spans="1:16" x14ac:dyDescent="0.2">
      <c r="A2391" s="51">
        <v>17305</v>
      </c>
      <c r="B2391" s="3" t="s">
        <v>14874</v>
      </c>
      <c r="C2391" t="s">
        <v>14875</v>
      </c>
      <c r="D2391" s="48" t="s">
        <v>45</v>
      </c>
      <c r="E2391" s="2" t="s">
        <v>43</v>
      </c>
      <c r="F2391" t="s">
        <v>46</v>
      </c>
      <c r="G2391" s="3">
        <v>136</v>
      </c>
      <c r="H2391">
        <v>13427</v>
      </c>
      <c r="I2391">
        <v>15</v>
      </c>
      <c r="J2391" s="3">
        <v>112.75</v>
      </c>
      <c r="K2391" s="3">
        <v>6145</v>
      </c>
      <c r="L2391">
        <v>80</v>
      </c>
      <c r="M2391">
        <v>1</v>
      </c>
      <c r="N2391" t="s">
        <v>34</v>
      </c>
      <c r="O2391" t="s">
        <v>47</v>
      </c>
      <c r="P2391" t="s">
        <v>71</v>
      </c>
    </row>
    <row r="2392" spans="1:16" x14ac:dyDescent="0.2">
      <c r="A2392" s="51">
        <v>19396</v>
      </c>
      <c r="B2392" s="3" t="s">
        <v>14876</v>
      </c>
      <c r="C2392" t="s">
        <v>14877</v>
      </c>
      <c r="D2392" s="48" t="s">
        <v>45</v>
      </c>
      <c r="E2392" s="2" t="s">
        <v>48</v>
      </c>
      <c r="F2392" t="s">
        <v>46</v>
      </c>
      <c r="G2392" s="3">
        <v>183</v>
      </c>
      <c r="H2392">
        <v>16945</v>
      </c>
      <c r="I2392">
        <v>18</v>
      </c>
      <c r="J2392" s="3">
        <v>311.5</v>
      </c>
      <c r="K2392" s="3">
        <v>6616.75</v>
      </c>
      <c r="L2392">
        <v>100</v>
      </c>
      <c r="M2392">
        <v>2</v>
      </c>
      <c r="N2392" t="s">
        <v>52</v>
      </c>
      <c r="O2392" t="s">
        <v>37</v>
      </c>
      <c r="P2392" t="s">
        <v>71</v>
      </c>
    </row>
    <row r="2393" spans="1:16" x14ac:dyDescent="0.2">
      <c r="A2393" s="51">
        <v>21821</v>
      </c>
      <c r="B2393" s="3" t="s">
        <v>14878</v>
      </c>
      <c r="C2393" t="s">
        <v>14879</v>
      </c>
      <c r="D2393" s="48" t="s">
        <v>45</v>
      </c>
      <c r="E2393" s="2" t="s">
        <v>43</v>
      </c>
      <c r="F2393" t="s">
        <v>46</v>
      </c>
      <c r="G2393" s="3">
        <v>104</v>
      </c>
      <c r="H2393">
        <v>25699</v>
      </c>
      <c r="I2393">
        <v>8</v>
      </c>
      <c r="J2393" s="3">
        <v>93</v>
      </c>
      <c r="K2393" s="3">
        <v>4094</v>
      </c>
      <c r="L2393">
        <v>95</v>
      </c>
      <c r="M2393">
        <v>1</v>
      </c>
      <c r="N2393" t="s">
        <v>34</v>
      </c>
      <c r="O2393" t="s">
        <v>37</v>
      </c>
      <c r="P2393" t="s">
        <v>71</v>
      </c>
    </row>
    <row r="2394" spans="1:16" x14ac:dyDescent="0.2">
      <c r="A2394" s="51">
        <v>17429</v>
      </c>
      <c r="B2394" s="3" t="s">
        <v>14880</v>
      </c>
      <c r="C2394" t="s">
        <v>14881</v>
      </c>
      <c r="D2394" s="48" t="s">
        <v>59</v>
      </c>
      <c r="E2394" s="2" t="s">
        <v>43</v>
      </c>
      <c r="F2394" t="s">
        <v>46</v>
      </c>
      <c r="G2394" s="3">
        <v>40</v>
      </c>
      <c r="H2394">
        <v>66863</v>
      </c>
      <c r="I2394">
        <v>6</v>
      </c>
      <c r="J2394" s="3">
        <v>237.75</v>
      </c>
      <c r="K2394" s="3">
        <v>4242.75</v>
      </c>
      <c r="L2394">
        <v>81</v>
      </c>
      <c r="M2394">
        <v>2</v>
      </c>
      <c r="N2394" t="s">
        <v>47</v>
      </c>
      <c r="O2394" t="s">
        <v>37</v>
      </c>
      <c r="P2394" t="s">
        <v>71</v>
      </c>
    </row>
    <row r="2395" spans="1:16" x14ac:dyDescent="0.2">
      <c r="A2395" s="51">
        <v>20023</v>
      </c>
      <c r="B2395" s="3" t="s">
        <v>14882</v>
      </c>
      <c r="C2395" t="s">
        <v>14883</v>
      </c>
      <c r="D2395" s="48" t="s">
        <v>45</v>
      </c>
      <c r="E2395" s="2" t="s">
        <v>43</v>
      </c>
      <c r="F2395" t="s">
        <v>46</v>
      </c>
      <c r="G2395" s="3">
        <v>132</v>
      </c>
      <c r="H2395">
        <v>87874</v>
      </c>
      <c r="I2395">
        <v>12</v>
      </c>
      <c r="J2395" s="3">
        <v>222.5</v>
      </c>
      <c r="K2395" s="3">
        <v>5006.25</v>
      </c>
      <c r="L2395">
        <v>76</v>
      </c>
      <c r="M2395">
        <v>1</v>
      </c>
      <c r="N2395" t="s">
        <v>47</v>
      </c>
      <c r="O2395" t="s">
        <v>37</v>
      </c>
      <c r="P2395" t="s">
        <v>70</v>
      </c>
    </row>
    <row r="2396" spans="1:16" x14ac:dyDescent="0.2">
      <c r="A2396" s="51">
        <v>21712</v>
      </c>
      <c r="B2396" s="3" t="s">
        <v>14884</v>
      </c>
      <c r="C2396" t="s">
        <v>14885</v>
      </c>
      <c r="D2396" s="48" t="s">
        <v>45</v>
      </c>
      <c r="E2396" s="2" t="s">
        <v>48</v>
      </c>
      <c r="F2396" t="s">
        <v>46</v>
      </c>
      <c r="G2396" s="3">
        <v>163</v>
      </c>
      <c r="H2396">
        <v>61041</v>
      </c>
      <c r="I2396">
        <v>5</v>
      </c>
      <c r="J2396" s="3">
        <v>221.75</v>
      </c>
      <c r="K2396" s="3">
        <v>3778.25</v>
      </c>
      <c r="L2396">
        <v>85</v>
      </c>
      <c r="M2396">
        <v>2</v>
      </c>
      <c r="N2396" t="s">
        <v>34</v>
      </c>
      <c r="O2396" t="s">
        <v>37</v>
      </c>
      <c r="P2396" t="s">
        <v>70</v>
      </c>
    </row>
    <row r="2397" spans="1:16" x14ac:dyDescent="0.2">
      <c r="A2397" s="51">
        <v>20456</v>
      </c>
      <c r="B2397" s="3" t="s">
        <v>14886</v>
      </c>
      <c r="C2397" t="s">
        <v>14887</v>
      </c>
      <c r="D2397" s="48" t="s">
        <v>42</v>
      </c>
      <c r="E2397" s="2" t="s">
        <v>43</v>
      </c>
      <c r="F2397" t="s">
        <v>46</v>
      </c>
      <c r="G2397" s="3">
        <v>796</v>
      </c>
      <c r="H2397">
        <v>21759</v>
      </c>
      <c r="I2397">
        <v>4</v>
      </c>
      <c r="J2397" s="3">
        <v>363</v>
      </c>
      <c r="K2397" s="3">
        <v>7312.25</v>
      </c>
      <c r="L2397">
        <v>83</v>
      </c>
      <c r="M2397">
        <v>1</v>
      </c>
      <c r="N2397" t="s">
        <v>47</v>
      </c>
      <c r="O2397" t="s">
        <v>47</v>
      </c>
      <c r="P2397" t="s">
        <v>70</v>
      </c>
    </row>
    <row r="2398" spans="1:16" x14ac:dyDescent="0.2">
      <c r="A2398" s="51">
        <v>18204</v>
      </c>
      <c r="B2398" s="3" t="s">
        <v>14888</v>
      </c>
      <c r="C2398" t="s">
        <v>14889</v>
      </c>
      <c r="D2398" s="48" t="s">
        <v>50</v>
      </c>
      <c r="E2398" s="2" t="s">
        <v>48</v>
      </c>
      <c r="F2398" t="s">
        <v>46</v>
      </c>
      <c r="G2398" s="3">
        <v>498</v>
      </c>
      <c r="H2398">
        <v>50392</v>
      </c>
      <c r="I2398">
        <v>20</v>
      </c>
      <c r="J2398" s="3">
        <v>414.75</v>
      </c>
      <c r="K2398" s="3">
        <v>4371.75</v>
      </c>
      <c r="L2398">
        <v>97</v>
      </c>
      <c r="M2398">
        <v>1</v>
      </c>
      <c r="N2398" t="s">
        <v>47</v>
      </c>
      <c r="O2398" t="s">
        <v>37</v>
      </c>
      <c r="P2398" t="s">
        <v>71</v>
      </c>
    </row>
    <row r="2399" spans="1:16" x14ac:dyDescent="0.2">
      <c r="A2399" s="51">
        <v>21737</v>
      </c>
      <c r="B2399" s="3" t="s">
        <v>14890</v>
      </c>
      <c r="C2399" t="s">
        <v>14891</v>
      </c>
      <c r="D2399" s="48" t="s">
        <v>42</v>
      </c>
      <c r="E2399" s="2" t="s">
        <v>48</v>
      </c>
      <c r="F2399" t="s">
        <v>49</v>
      </c>
      <c r="G2399" s="3">
        <v>4812</v>
      </c>
      <c r="H2399">
        <v>32100</v>
      </c>
      <c r="I2399">
        <v>44</v>
      </c>
      <c r="J2399" s="3">
        <v>5348.5</v>
      </c>
      <c r="K2399" s="3">
        <v>576.5</v>
      </c>
      <c r="L2399">
        <v>13</v>
      </c>
      <c r="M2399">
        <v>4</v>
      </c>
      <c r="N2399" t="s">
        <v>47</v>
      </c>
      <c r="O2399" t="s">
        <v>37</v>
      </c>
      <c r="P2399" t="s">
        <v>70</v>
      </c>
    </row>
    <row r="2400" spans="1:16" x14ac:dyDescent="0.2">
      <c r="A2400" s="51">
        <v>17677</v>
      </c>
      <c r="B2400" s="3" t="s">
        <v>14892</v>
      </c>
      <c r="C2400" t="s">
        <v>14893</v>
      </c>
      <c r="D2400" s="48" t="s">
        <v>55</v>
      </c>
      <c r="E2400" s="2" t="s">
        <v>43</v>
      </c>
      <c r="F2400" t="s">
        <v>44</v>
      </c>
      <c r="G2400" s="3">
        <v>846</v>
      </c>
      <c r="H2400">
        <v>20824</v>
      </c>
      <c r="I2400">
        <v>16</v>
      </c>
      <c r="J2400" s="3">
        <v>267.25</v>
      </c>
      <c r="K2400" s="3">
        <v>3713.75</v>
      </c>
      <c r="L2400">
        <v>55</v>
      </c>
      <c r="M2400">
        <v>3</v>
      </c>
      <c r="N2400" t="s">
        <v>37</v>
      </c>
      <c r="O2400" t="s">
        <v>37</v>
      </c>
      <c r="P2400" t="s">
        <v>70</v>
      </c>
    </row>
    <row r="2401" spans="1:16" x14ac:dyDescent="0.2">
      <c r="A2401" s="51">
        <v>21978</v>
      </c>
      <c r="B2401" s="3" t="s">
        <v>14894</v>
      </c>
      <c r="C2401" t="s">
        <v>14895</v>
      </c>
      <c r="D2401" s="48" t="s">
        <v>55</v>
      </c>
      <c r="E2401" s="2" t="s">
        <v>48</v>
      </c>
      <c r="F2401" t="s">
        <v>46</v>
      </c>
      <c r="G2401" s="3">
        <v>952</v>
      </c>
      <c r="H2401">
        <v>61685</v>
      </c>
      <c r="I2401">
        <v>16</v>
      </c>
      <c r="J2401" s="3">
        <v>77</v>
      </c>
      <c r="K2401" s="3">
        <v>5646.5</v>
      </c>
      <c r="L2401">
        <v>78</v>
      </c>
      <c r="M2401">
        <v>2</v>
      </c>
      <c r="N2401" t="s">
        <v>34</v>
      </c>
      <c r="O2401" t="s">
        <v>34</v>
      </c>
      <c r="P2401" t="s">
        <v>70</v>
      </c>
    </row>
    <row r="2402" spans="1:16" x14ac:dyDescent="0.2">
      <c r="A2402" s="51">
        <v>20042</v>
      </c>
      <c r="B2402" s="3" t="s">
        <v>14896</v>
      </c>
      <c r="C2402" t="s">
        <v>14897</v>
      </c>
      <c r="D2402" s="48" t="s">
        <v>42</v>
      </c>
      <c r="E2402" s="2" t="s">
        <v>43</v>
      </c>
      <c r="F2402" t="s">
        <v>51</v>
      </c>
      <c r="G2402" s="3">
        <v>2688</v>
      </c>
      <c r="H2402">
        <v>68419</v>
      </c>
      <c r="I2402">
        <v>34</v>
      </c>
      <c r="J2402" s="3">
        <v>6670</v>
      </c>
      <c r="K2402" s="3">
        <v>636</v>
      </c>
      <c r="L2402">
        <v>24</v>
      </c>
      <c r="M2402">
        <v>6</v>
      </c>
      <c r="N2402" t="s">
        <v>52</v>
      </c>
      <c r="O2402" t="s">
        <v>47</v>
      </c>
      <c r="P2402" t="s">
        <v>70</v>
      </c>
    </row>
    <row r="2403" spans="1:16" x14ac:dyDescent="0.2">
      <c r="A2403" s="51">
        <v>20992</v>
      </c>
      <c r="B2403" s="3" t="s">
        <v>14898</v>
      </c>
      <c r="C2403" t="s">
        <v>14899</v>
      </c>
      <c r="D2403" s="48" t="s">
        <v>50</v>
      </c>
      <c r="E2403" s="2" t="s">
        <v>48</v>
      </c>
      <c r="F2403" t="s">
        <v>46</v>
      </c>
      <c r="G2403" s="3">
        <v>222</v>
      </c>
      <c r="H2403">
        <v>52662</v>
      </c>
      <c r="I2403">
        <v>18</v>
      </c>
      <c r="J2403" s="3">
        <v>52.25</v>
      </c>
      <c r="K2403" s="3">
        <v>6862.25</v>
      </c>
      <c r="L2403">
        <v>86</v>
      </c>
      <c r="M2403">
        <v>1</v>
      </c>
      <c r="N2403" t="s">
        <v>34</v>
      </c>
      <c r="O2403" t="s">
        <v>34</v>
      </c>
      <c r="P2403" t="s">
        <v>71</v>
      </c>
    </row>
    <row r="2404" spans="1:16" x14ac:dyDescent="0.2">
      <c r="A2404" s="51">
        <v>21999</v>
      </c>
      <c r="B2404" s="3" t="s">
        <v>14900</v>
      </c>
      <c r="C2404" t="s">
        <v>14901</v>
      </c>
      <c r="D2404" s="48" t="s">
        <v>42</v>
      </c>
      <c r="E2404" s="2" t="s">
        <v>48</v>
      </c>
      <c r="F2404" t="s">
        <v>49</v>
      </c>
      <c r="G2404" s="3">
        <v>4971</v>
      </c>
      <c r="H2404">
        <v>50392</v>
      </c>
      <c r="I2404">
        <v>33</v>
      </c>
      <c r="J2404" s="3">
        <v>10082.75</v>
      </c>
      <c r="K2404" s="3">
        <v>979.75</v>
      </c>
      <c r="L2404">
        <v>18</v>
      </c>
      <c r="M2404">
        <v>5</v>
      </c>
      <c r="N2404" t="s">
        <v>37</v>
      </c>
      <c r="O2404" t="s">
        <v>37</v>
      </c>
      <c r="P2404" t="s">
        <v>70</v>
      </c>
    </row>
    <row r="2405" spans="1:16" x14ac:dyDescent="0.2">
      <c r="A2405" s="51">
        <v>20629</v>
      </c>
      <c r="B2405" s="3" t="s">
        <v>14902</v>
      </c>
      <c r="C2405" t="s">
        <v>14903</v>
      </c>
      <c r="D2405" s="48" t="s">
        <v>45</v>
      </c>
      <c r="E2405" s="2" t="s">
        <v>43</v>
      </c>
      <c r="F2405" t="s">
        <v>46</v>
      </c>
      <c r="G2405" s="3">
        <v>88</v>
      </c>
      <c r="H2405">
        <v>46535</v>
      </c>
      <c r="I2405">
        <v>2</v>
      </c>
      <c r="J2405" s="3">
        <v>74.25</v>
      </c>
      <c r="K2405" s="3">
        <v>5477.5</v>
      </c>
      <c r="L2405">
        <v>79</v>
      </c>
      <c r="M2405">
        <v>1</v>
      </c>
      <c r="N2405" t="s">
        <v>34</v>
      </c>
      <c r="O2405" t="s">
        <v>37</v>
      </c>
      <c r="P2405" t="s">
        <v>70</v>
      </c>
    </row>
    <row r="2406" spans="1:16" x14ac:dyDescent="0.2">
      <c r="A2406" s="51">
        <v>19827</v>
      </c>
      <c r="B2406" s="3" t="s">
        <v>14904</v>
      </c>
      <c r="C2406" t="s">
        <v>14905</v>
      </c>
      <c r="D2406" s="48" t="s">
        <v>55</v>
      </c>
      <c r="E2406" s="2" t="s">
        <v>43</v>
      </c>
      <c r="F2406" t="s">
        <v>58</v>
      </c>
      <c r="G2406" s="3">
        <v>486</v>
      </c>
      <c r="H2406">
        <v>85929</v>
      </c>
      <c r="I2406">
        <v>7</v>
      </c>
      <c r="J2406" s="3">
        <v>187.5</v>
      </c>
      <c r="K2406" s="3">
        <v>2572</v>
      </c>
      <c r="L2406">
        <v>70</v>
      </c>
      <c r="M2406">
        <v>1</v>
      </c>
      <c r="N2406" t="s">
        <v>47</v>
      </c>
      <c r="O2406" t="s">
        <v>37</v>
      </c>
      <c r="P2406" t="s">
        <v>70</v>
      </c>
    </row>
    <row r="2407" spans="1:16" x14ac:dyDescent="0.2">
      <c r="A2407" s="51">
        <v>20239</v>
      </c>
      <c r="B2407" s="3" t="s">
        <v>14906</v>
      </c>
      <c r="C2407" t="s">
        <v>14907</v>
      </c>
      <c r="D2407" s="48" t="s">
        <v>61</v>
      </c>
      <c r="E2407" s="2" t="s">
        <v>53</v>
      </c>
      <c r="F2407" t="s">
        <v>51</v>
      </c>
      <c r="G2407" s="3">
        <v>2147</v>
      </c>
      <c r="H2407">
        <v>80216</v>
      </c>
      <c r="I2407">
        <v>20</v>
      </c>
      <c r="J2407" s="3">
        <v>8139</v>
      </c>
      <c r="K2407" s="3">
        <v>823.75</v>
      </c>
      <c r="L2407">
        <v>11</v>
      </c>
      <c r="M2407">
        <v>6</v>
      </c>
      <c r="N2407" t="s">
        <v>52</v>
      </c>
      <c r="O2407" t="s">
        <v>47</v>
      </c>
      <c r="P2407" t="s">
        <v>71</v>
      </c>
    </row>
    <row r="2408" spans="1:16" x14ac:dyDescent="0.2">
      <c r="A2408" s="51">
        <v>20430</v>
      </c>
      <c r="B2408" s="3" t="s">
        <v>14908</v>
      </c>
      <c r="C2408" t="s">
        <v>14909</v>
      </c>
      <c r="D2408" s="48" t="s">
        <v>50</v>
      </c>
      <c r="E2408" s="2" t="s">
        <v>48</v>
      </c>
      <c r="F2408" t="s">
        <v>46</v>
      </c>
      <c r="G2408" s="3">
        <v>831</v>
      </c>
      <c r="H2408">
        <v>57894</v>
      </c>
      <c r="I2408">
        <v>18</v>
      </c>
      <c r="J2408" s="3">
        <v>186.5</v>
      </c>
      <c r="K2408" s="3">
        <v>6060.25</v>
      </c>
      <c r="L2408">
        <v>97</v>
      </c>
      <c r="M2408">
        <v>1</v>
      </c>
      <c r="N2408" t="s">
        <v>47</v>
      </c>
      <c r="O2408" t="s">
        <v>47</v>
      </c>
      <c r="P2408" t="s">
        <v>71</v>
      </c>
    </row>
    <row r="2409" spans="1:16" x14ac:dyDescent="0.2">
      <c r="A2409" s="51">
        <v>18459</v>
      </c>
      <c r="B2409" s="3" t="s">
        <v>14910</v>
      </c>
      <c r="C2409" t="s">
        <v>14911</v>
      </c>
      <c r="D2409" s="48" t="s">
        <v>55</v>
      </c>
      <c r="E2409" s="2" t="s">
        <v>43</v>
      </c>
      <c r="F2409" t="s">
        <v>46</v>
      </c>
      <c r="G2409" s="3">
        <v>697</v>
      </c>
      <c r="H2409">
        <v>20575</v>
      </c>
      <c r="I2409">
        <v>13</v>
      </c>
      <c r="J2409" s="3">
        <v>264.5</v>
      </c>
      <c r="K2409" s="3">
        <v>7295.5</v>
      </c>
      <c r="L2409">
        <v>98</v>
      </c>
      <c r="M2409">
        <v>2</v>
      </c>
      <c r="N2409" t="s">
        <v>52</v>
      </c>
      <c r="O2409" t="s">
        <v>47</v>
      </c>
      <c r="P2409" t="s">
        <v>71</v>
      </c>
    </row>
    <row r="2410" spans="1:16" x14ac:dyDescent="0.2">
      <c r="A2410" s="51">
        <v>19134</v>
      </c>
      <c r="B2410" s="3" t="s">
        <v>14912</v>
      </c>
      <c r="C2410" t="s">
        <v>14913</v>
      </c>
      <c r="D2410" s="48" t="s">
        <v>45</v>
      </c>
      <c r="E2410" s="2" t="s">
        <v>48</v>
      </c>
      <c r="F2410" t="s">
        <v>46</v>
      </c>
      <c r="G2410" s="3">
        <v>115</v>
      </c>
      <c r="H2410">
        <v>40577</v>
      </c>
      <c r="I2410">
        <v>19</v>
      </c>
      <c r="J2410" s="3">
        <v>301.75</v>
      </c>
      <c r="K2410" s="3">
        <v>6995</v>
      </c>
      <c r="L2410">
        <v>95</v>
      </c>
      <c r="M2410">
        <v>1</v>
      </c>
      <c r="N2410" t="s">
        <v>34</v>
      </c>
      <c r="O2410" t="s">
        <v>47</v>
      </c>
      <c r="P2410" t="s">
        <v>70</v>
      </c>
    </row>
    <row r="2411" spans="1:16" x14ac:dyDescent="0.2">
      <c r="A2411" s="51">
        <v>17754</v>
      </c>
      <c r="B2411" s="3" t="s">
        <v>14914</v>
      </c>
      <c r="C2411" t="s">
        <v>14915</v>
      </c>
      <c r="D2411" s="48" t="s">
        <v>45</v>
      </c>
      <c r="E2411" s="2" t="s">
        <v>48</v>
      </c>
      <c r="F2411" t="s">
        <v>46</v>
      </c>
      <c r="G2411" s="3">
        <v>50</v>
      </c>
      <c r="H2411">
        <v>71139</v>
      </c>
      <c r="I2411">
        <v>6</v>
      </c>
      <c r="J2411" s="3">
        <v>276</v>
      </c>
      <c r="K2411" s="3">
        <v>5157</v>
      </c>
      <c r="L2411">
        <v>93</v>
      </c>
      <c r="M2411">
        <v>1</v>
      </c>
      <c r="N2411" t="s">
        <v>34</v>
      </c>
      <c r="O2411" t="s">
        <v>37</v>
      </c>
      <c r="P2411" t="s">
        <v>70</v>
      </c>
    </row>
    <row r="2412" spans="1:16" x14ac:dyDescent="0.2">
      <c r="A2412" s="51">
        <v>21519</v>
      </c>
      <c r="B2412" s="3" t="s">
        <v>14916</v>
      </c>
      <c r="C2412" t="s">
        <v>14917</v>
      </c>
      <c r="D2412" s="48" t="s">
        <v>59</v>
      </c>
      <c r="E2412" s="2" t="s">
        <v>43</v>
      </c>
      <c r="F2412" t="s">
        <v>46</v>
      </c>
      <c r="G2412" s="3">
        <v>139</v>
      </c>
      <c r="H2412">
        <v>66715</v>
      </c>
      <c r="I2412">
        <v>12</v>
      </c>
      <c r="J2412" s="3">
        <v>299.25</v>
      </c>
      <c r="K2412" s="3">
        <v>4094</v>
      </c>
      <c r="L2412">
        <v>84</v>
      </c>
      <c r="M2412">
        <v>1</v>
      </c>
      <c r="N2412" t="s">
        <v>52</v>
      </c>
      <c r="O2412" t="s">
        <v>37</v>
      </c>
      <c r="P2412" t="s">
        <v>70</v>
      </c>
    </row>
    <row r="2413" spans="1:16" x14ac:dyDescent="0.2">
      <c r="A2413" s="51">
        <v>18291</v>
      </c>
      <c r="B2413" s="3" t="s">
        <v>14918</v>
      </c>
      <c r="C2413" t="s">
        <v>14919</v>
      </c>
      <c r="D2413" s="48" t="s">
        <v>45</v>
      </c>
      <c r="E2413" s="2" t="s">
        <v>48</v>
      </c>
      <c r="F2413" t="s">
        <v>46</v>
      </c>
      <c r="G2413" s="3">
        <v>112</v>
      </c>
      <c r="H2413">
        <v>37406</v>
      </c>
      <c r="I2413">
        <v>9</v>
      </c>
      <c r="J2413" s="3">
        <v>202.25</v>
      </c>
      <c r="K2413" s="3">
        <v>4630.5</v>
      </c>
      <c r="L2413">
        <v>82</v>
      </c>
      <c r="M2413">
        <v>2</v>
      </c>
      <c r="N2413" t="s">
        <v>34</v>
      </c>
      <c r="O2413" t="s">
        <v>37</v>
      </c>
      <c r="P2413" t="s">
        <v>70</v>
      </c>
    </row>
    <row r="2414" spans="1:16" x14ac:dyDescent="0.2">
      <c r="A2414" s="51">
        <v>18877</v>
      </c>
      <c r="B2414" s="3" t="s">
        <v>14920</v>
      </c>
      <c r="C2414" t="s">
        <v>14921</v>
      </c>
      <c r="D2414" s="48" t="s">
        <v>45</v>
      </c>
      <c r="E2414" s="2" t="s">
        <v>48</v>
      </c>
      <c r="F2414" t="s">
        <v>46</v>
      </c>
      <c r="G2414" s="3">
        <v>124</v>
      </c>
      <c r="H2414">
        <v>70417</v>
      </c>
      <c r="I2414">
        <v>11</v>
      </c>
      <c r="J2414" s="3">
        <v>91</v>
      </c>
      <c r="K2414" s="3">
        <v>5295.5</v>
      </c>
      <c r="L2414">
        <v>97</v>
      </c>
      <c r="M2414">
        <v>2</v>
      </c>
      <c r="N2414" t="s">
        <v>47</v>
      </c>
      <c r="O2414" t="s">
        <v>47</v>
      </c>
      <c r="P2414" t="s">
        <v>71</v>
      </c>
    </row>
    <row r="2415" spans="1:16" x14ac:dyDescent="0.2">
      <c r="A2415" s="51">
        <v>18966</v>
      </c>
      <c r="B2415" s="3" t="s">
        <v>14922</v>
      </c>
      <c r="C2415" t="s">
        <v>14923</v>
      </c>
      <c r="D2415" s="48" t="s">
        <v>59</v>
      </c>
      <c r="E2415" s="2" t="s">
        <v>48</v>
      </c>
      <c r="F2415" t="s">
        <v>46</v>
      </c>
      <c r="G2415" s="3">
        <v>395</v>
      </c>
      <c r="H2415">
        <v>50685</v>
      </c>
      <c r="I2415">
        <v>11</v>
      </c>
      <c r="J2415" s="3">
        <v>249</v>
      </c>
      <c r="K2415" s="3">
        <v>7079.75</v>
      </c>
      <c r="L2415">
        <v>84</v>
      </c>
      <c r="M2415">
        <v>2</v>
      </c>
      <c r="N2415" t="s">
        <v>52</v>
      </c>
      <c r="O2415" t="s">
        <v>47</v>
      </c>
      <c r="P2415" t="s">
        <v>70</v>
      </c>
    </row>
    <row r="2416" spans="1:16" x14ac:dyDescent="0.2">
      <c r="A2416" s="51">
        <v>18491</v>
      </c>
      <c r="B2416" s="3" t="s">
        <v>14924</v>
      </c>
      <c r="C2416" t="s">
        <v>14925</v>
      </c>
      <c r="D2416" s="48" t="s">
        <v>55</v>
      </c>
      <c r="E2416" s="2" t="s">
        <v>48</v>
      </c>
      <c r="F2416" t="s">
        <v>46</v>
      </c>
      <c r="G2416" s="3">
        <v>409</v>
      </c>
      <c r="H2416">
        <v>17610</v>
      </c>
      <c r="I2416">
        <v>5</v>
      </c>
      <c r="J2416" s="3">
        <v>447</v>
      </c>
      <c r="K2416" s="3">
        <v>3841.25</v>
      </c>
      <c r="L2416">
        <v>88</v>
      </c>
      <c r="M2416">
        <v>1</v>
      </c>
      <c r="N2416" t="s">
        <v>34</v>
      </c>
      <c r="O2416" t="s">
        <v>34</v>
      </c>
      <c r="P2416" t="s">
        <v>70</v>
      </c>
    </row>
    <row r="2417" spans="1:16" x14ac:dyDescent="0.2">
      <c r="A2417" s="51">
        <v>19283</v>
      </c>
      <c r="B2417" s="3" t="s">
        <v>14926</v>
      </c>
      <c r="C2417" t="s">
        <v>14927</v>
      </c>
      <c r="D2417" s="48" t="s">
        <v>42</v>
      </c>
      <c r="E2417" s="2" t="s">
        <v>43</v>
      </c>
      <c r="F2417" t="s">
        <v>44</v>
      </c>
      <c r="G2417" s="3">
        <v>2009</v>
      </c>
      <c r="H2417">
        <v>64136</v>
      </c>
      <c r="I2417">
        <v>9</v>
      </c>
      <c r="J2417" s="3">
        <v>259.25</v>
      </c>
      <c r="K2417" s="3">
        <v>2508.75</v>
      </c>
      <c r="L2417">
        <v>57</v>
      </c>
      <c r="M2417">
        <v>2</v>
      </c>
      <c r="N2417" t="s">
        <v>47</v>
      </c>
      <c r="O2417" t="s">
        <v>37</v>
      </c>
      <c r="P2417" t="s">
        <v>70</v>
      </c>
    </row>
    <row r="2418" spans="1:16" x14ac:dyDescent="0.2">
      <c r="A2418" s="51">
        <v>20358</v>
      </c>
      <c r="B2418" s="3" t="s">
        <v>14928</v>
      </c>
      <c r="C2418" t="s">
        <v>14929</v>
      </c>
      <c r="D2418" s="48" t="s">
        <v>45</v>
      </c>
      <c r="E2418" s="2" t="s">
        <v>43</v>
      </c>
      <c r="F2418" t="s">
        <v>46</v>
      </c>
      <c r="G2418" s="3">
        <v>130</v>
      </c>
      <c r="H2418">
        <v>38513</v>
      </c>
      <c r="I2418">
        <v>6</v>
      </c>
      <c r="J2418" s="3">
        <v>76.25</v>
      </c>
      <c r="K2418" s="3">
        <v>4749</v>
      </c>
      <c r="L2418">
        <v>82</v>
      </c>
      <c r="M2418">
        <v>1</v>
      </c>
      <c r="N2418" t="s">
        <v>34</v>
      </c>
      <c r="O2418" t="s">
        <v>37</v>
      </c>
      <c r="P2418" t="s">
        <v>70</v>
      </c>
    </row>
    <row r="2419" spans="1:16" x14ac:dyDescent="0.2">
      <c r="A2419" s="51">
        <v>19444</v>
      </c>
      <c r="B2419" s="3" t="s">
        <v>14930</v>
      </c>
      <c r="C2419" t="s">
        <v>14931</v>
      </c>
      <c r="D2419" s="48" t="s">
        <v>45</v>
      </c>
      <c r="E2419" s="2" t="s">
        <v>43</v>
      </c>
      <c r="F2419" t="s">
        <v>58</v>
      </c>
      <c r="G2419" s="3">
        <v>206</v>
      </c>
      <c r="H2419">
        <v>84311</v>
      </c>
      <c r="I2419">
        <v>13</v>
      </c>
      <c r="J2419" s="3">
        <v>453.25</v>
      </c>
      <c r="K2419" s="3">
        <v>2766.5</v>
      </c>
      <c r="L2419">
        <v>63</v>
      </c>
      <c r="M2419">
        <v>1</v>
      </c>
      <c r="N2419" t="s">
        <v>47</v>
      </c>
      <c r="O2419" t="s">
        <v>37</v>
      </c>
      <c r="P2419" t="s">
        <v>70</v>
      </c>
    </row>
    <row r="2420" spans="1:16" x14ac:dyDescent="0.2">
      <c r="A2420" s="51">
        <v>20970</v>
      </c>
      <c r="B2420" s="3" t="s">
        <v>14932</v>
      </c>
      <c r="C2420" t="s">
        <v>14933</v>
      </c>
      <c r="D2420" s="48" t="s">
        <v>50</v>
      </c>
      <c r="E2420" s="2" t="s">
        <v>43</v>
      </c>
      <c r="F2420" t="s">
        <v>49</v>
      </c>
      <c r="G2420" s="3">
        <v>1027</v>
      </c>
      <c r="H2420">
        <v>42300</v>
      </c>
      <c r="I2420">
        <v>60</v>
      </c>
      <c r="J2420" s="3">
        <v>8948</v>
      </c>
      <c r="K2420" s="3">
        <v>595.5</v>
      </c>
      <c r="L2420">
        <v>22</v>
      </c>
      <c r="M2420">
        <v>5</v>
      </c>
      <c r="N2420" t="s">
        <v>37</v>
      </c>
      <c r="O2420" t="s">
        <v>37</v>
      </c>
      <c r="P2420" t="s">
        <v>71</v>
      </c>
    </row>
    <row r="2421" spans="1:16" x14ac:dyDescent="0.2">
      <c r="A2421" s="51">
        <v>21853</v>
      </c>
      <c r="B2421" s="3" t="s">
        <v>14934</v>
      </c>
      <c r="C2421" t="s">
        <v>14935</v>
      </c>
      <c r="D2421" s="48" t="s">
        <v>42</v>
      </c>
      <c r="E2421" s="2" t="s">
        <v>43</v>
      </c>
      <c r="F2421" t="s">
        <v>44</v>
      </c>
      <c r="G2421" s="3">
        <v>1830</v>
      </c>
      <c r="H2421">
        <v>83971</v>
      </c>
      <c r="I2421">
        <v>3</v>
      </c>
      <c r="J2421" s="3">
        <v>495.75</v>
      </c>
      <c r="K2421" s="3">
        <v>5664.75</v>
      </c>
      <c r="L2421">
        <v>71</v>
      </c>
      <c r="M2421">
        <v>3</v>
      </c>
      <c r="N2421" t="s">
        <v>47</v>
      </c>
      <c r="O2421" t="s">
        <v>47</v>
      </c>
      <c r="P2421" t="s">
        <v>70</v>
      </c>
    </row>
    <row r="2422" spans="1:16" x14ac:dyDescent="0.2">
      <c r="A2422" s="51">
        <v>18041</v>
      </c>
      <c r="B2422" s="3" t="s">
        <v>14936</v>
      </c>
      <c r="C2422" t="s">
        <v>14937</v>
      </c>
      <c r="D2422" s="48" t="s">
        <v>55</v>
      </c>
      <c r="E2422" s="2" t="s">
        <v>48</v>
      </c>
      <c r="F2422" t="s">
        <v>46</v>
      </c>
      <c r="G2422" s="3">
        <v>302</v>
      </c>
      <c r="H2422">
        <v>17695</v>
      </c>
      <c r="I2422">
        <v>14</v>
      </c>
      <c r="J2422" s="3">
        <v>133.75</v>
      </c>
      <c r="K2422" s="3">
        <v>3545.75</v>
      </c>
      <c r="L2422">
        <v>93</v>
      </c>
      <c r="M2422">
        <v>1</v>
      </c>
      <c r="N2422" t="s">
        <v>47</v>
      </c>
      <c r="O2422" t="s">
        <v>37</v>
      </c>
      <c r="P2422" t="s">
        <v>70</v>
      </c>
    </row>
    <row r="2423" spans="1:16" x14ac:dyDescent="0.2">
      <c r="A2423" s="51">
        <v>21384</v>
      </c>
      <c r="B2423" s="3" t="s">
        <v>14938</v>
      </c>
      <c r="C2423" t="s">
        <v>14939</v>
      </c>
      <c r="D2423" s="48" t="s">
        <v>45</v>
      </c>
      <c r="E2423" s="2" t="s">
        <v>43</v>
      </c>
      <c r="F2423" t="s">
        <v>58</v>
      </c>
      <c r="G2423" s="3">
        <v>247</v>
      </c>
      <c r="H2423">
        <v>52662</v>
      </c>
      <c r="I2423">
        <v>6</v>
      </c>
      <c r="J2423" s="3">
        <v>1522.25</v>
      </c>
      <c r="K2423" s="3">
        <v>2950.5</v>
      </c>
      <c r="L2423">
        <v>60</v>
      </c>
      <c r="M2423">
        <v>0</v>
      </c>
      <c r="N2423" t="s">
        <v>34</v>
      </c>
      <c r="O2423" t="s">
        <v>37</v>
      </c>
      <c r="P2423" t="s">
        <v>70</v>
      </c>
    </row>
    <row r="2424" spans="1:16" x14ac:dyDescent="0.2">
      <c r="A2424" s="51">
        <v>18441</v>
      </c>
      <c r="B2424" s="3" t="s">
        <v>14940</v>
      </c>
      <c r="C2424" t="s">
        <v>14941</v>
      </c>
      <c r="D2424" s="48" t="s">
        <v>42</v>
      </c>
      <c r="E2424" s="2" t="s">
        <v>43</v>
      </c>
      <c r="F2424" t="s">
        <v>56</v>
      </c>
      <c r="G2424" s="3">
        <v>1188</v>
      </c>
      <c r="H2424">
        <v>55022</v>
      </c>
      <c r="I2424">
        <v>6</v>
      </c>
      <c r="J2424" s="3">
        <v>534</v>
      </c>
      <c r="K2424" s="3">
        <v>3303.75</v>
      </c>
      <c r="L2424">
        <v>56</v>
      </c>
      <c r="M2424">
        <v>2</v>
      </c>
      <c r="N2424" t="s">
        <v>47</v>
      </c>
      <c r="O2424" t="s">
        <v>47</v>
      </c>
      <c r="P2424" t="s">
        <v>70</v>
      </c>
    </row>
    <row r="2425" spans="1:16" x14ac:dyDescent="0.2">
      <c r="A2425" s="51">
        <v>18649</v>
      </c>
      <c r="B2425" s="3" t="s">
        <v>14942</v>
      </c>
      <c r="C2425" t="s">
        <v>14943</v>
      </c>
      <c r="D2425" s="48" t="s">
        <v>42</v>
      </c>
      <c r="E2425" s="2" t="s">
        <v>43</v>
      </c>
      <c r="F2425" t="s">
        <v>51</v>
      </c>
      <c r="G2425" s="3">
        <v>3759</v>
      </c>
      <c r="H2425">
        <v>87146</v>
      </c>
      <c r="I2425">
        <v>34</v>
      </c>
      <c r="J2425" s="3">
        <v>2701</v>
      </c>
      <c r="K2425" s="3">
        <v>828.75</v>
      </c>
      <c r="L2425">
        <v>23</v>
      </c>
      <c r="M2425">
        <v>5</v>
      </c>
      <c r="N2425" t="s">
        <v>37</v>
      </c>
      <c r="O2425" t="s">
        <v>47</v>
      </c>
      <c r="P2425" t="s">
        <v>71</v>
      </c>
    </row>
    <row r="2426" spans="1:16" x14ac:dyDescent="0.2">
      <c r="A2426" s="51">
        <v>21016</v>
      </c>
      <c r="B2426" s="3" t="s">
        <v>14944</v>
      </c>
      <c r="C2426" t="s">
        <v>14945</v>
      </c>
      <c r="D2426" s="48" t="s">
        <v>42</v>
      </c>
      <c r="E2426" s="2" t="s">
        <v>43</v>
      </c>
      <c r="F2426" t="s">
        <v>44</v>
      </c>
      <c r="G2426" s="3">
        <v>3159</v>
      </c>
      <c r="H2426">
        <v>17626</v>
      </c>
      <c r="I2426">
        <v>8</v>
      </c>
      <c r="J2426" s="3">
        <v>461</v>
      </c>
      <c r="K2426" s="3">
        <v>3246.25</v>
      </c>
      <c r="L2426">
        <v>82</v>
      </c>
      <c r="M2426">
        <v>2</v>
      </c>
      <c r="N2426" t="s">
        <v>37</v>
      </c>
      <c r="O2426" t="s">
        <v>47</v>
      </c>
      <c r="P2426" t="s">
        <v>70</v>
      </c>
    </row>
    <row r="2427" spans="1:16" x14ac:dyDescent="0.2">
      <c r="A2427" s="51">
        <v>18522</v>
      </c>
      <c r="B2427" s="3" t="s">
        <v>14946</v>
      </c>
      <c r="C2427" t="s">
        <v>14947</v>
      </c>
      <c r="D2427" s="48" t="s">
        <v>45</v>
      </c>
      <c r="E2427" s="2" t="s">
        <v>48</v>
      </c>
      <c r="F2427" t="s">
        <v>46</v>
      </c>
      <c r="G2427" s="3">
        <v>136</v>
      </c>
      <c r="H2427">
        <v>52662</v>
      </c>
      <c r="I2427">
        <v>18</v>
      </c>
      <c r="J2427" s="3">
        <v>147.5</v>
      </c>
      <c r="K2427" s="3">
        <v>3869.75</v>
      </c>
      <c r="L2427">
        <v>82</v>
      </c>
      <c r="M2427">
        <v>1</v>
      </c>
      <c r="N2427" t="s">
        <v>47</v>
      </c>
      <c r="O2427" t="s">
        <v>37</v>
      </c>
      <c r="P2427" t="s">
        <v>70</v>
      </c>
    </row>
    <row r="2428" spans="1:16" x14ac:dyDescent="0.2">
      <c r="A2428" s="51">
        <v>18629</v>
      </c>
      <c r="B2428" s="3" t="s">
        <v>14948</v>
      </c>
      <c r="C2428" t="s">
        <v>14949</v>
      </c>
      <c r="D2428" s="48" t="s">
        <v>59</v>
      </c>
      <c r="E2428" s="2" t="s">
        <v>48</v>
      </c>
      <c r="F2428" t="s">
        <v>46</v>
      </c>
      <c r="G2428" s="3">
        <v>199</v>
      </c>
      <c r="H2428">
        <v>71822</v>
      </c>
      <c r="I2428">
        <v>12</v>
      </c>
      <c r="J2428" s="3">
        <v>127.25</v>
      </c>
      <c r="K2428" s="3">
        <v>6480.25</v>
      </c>
      <c r="L2428">
        <v>100</v>
      </c>
      <c r="M2428">
        <v>2</v>
      </c>
      <c r="N2428" t="s">
        <v>47</v>
      </c>
      <c r="O2428" t="s">
        <v>37</v>
      </c>
      <c r="P2428" t="s">
        <v>71</v>
      </c>
    </row>
    <row r="2429" spans="1:16" x14ac:dyDescent="0.2">
      <c r="A2429" s="51">
        <v>18969</v>
      </c>
      <c r="B2429" s="3" t="s">
        <v>14950</v>
      </c>
      <c r="C2429" t="s">
        <v>14951</v>
      </c>
      <c r="D2429" s="48" t="s">
        <v>55</v>
      </c>
      <c r="E2429" s="2" t="s">
        <v>43</v>
      </c>
      <c r="F2429" t="s">
        <v>44</v>
      </c>
      <c r="G2429" s="3">
        <v>751</v>
      </c>
      <c r="H2429">
        <v>35265</v>
      </c>
      <c r="I2429">
        <v>23</v>
      </c>
      <c r="J2429" s="3">
        <v>255</v>
      </c>
      <c r="K2429" s="3">
        <v>5951</v>
      </c>
      <c r="L2429">
        <v>74</v>
      </c>
      <c r="M2429">
        <v>1</v>
      </c>
      <c r="N2429" t="s">
        <v>47</v>
      </c>
      <c r="O2429" t="s">
        <v>37</v>
      </c>
      <c r="P2429" t="s">
        <v>70</v>
      </c>
    </row>
    <row r="2430" spans="1:16" x14ac:dyDescent="0.2">
      <c r="A2430" s="51">
        <v>21801</v>
      </c>
      <c r="B2430" s="3" t="s">
        <v>14952</v>
      </c>
      <c r="C2430" t="s">
        <v>14953</v>
      </c>
      <c r="D2430" s="48" t="s">
        <v>59</v>
      </c>
      <c r="E2430" s="2" t="s">
        <v>43</v>
      </c>
      <c r="F2430" t="s">
        <v>58</v>
      </c>
      <c r="G2430" s="3">
        <v>214</v>
      </c>
      <c r="H2430">
        <v>83951</v>
      </c>
      <c r="I2430">
        <v>18</v>
      </c>
      <c r="J2430" s="3">
        <v>301</v>
      </c>
      <c r="K2430" s="3">
        <v>2744.5</v>
      </c>
      <c r="L2430">
        <v>56</v>
      </c>
      <c r="M2430">
        <v>1</v>
      </c>
      <c r="N2430" t="s">
        <v>34</v>
      </c>
      <c r="O2430" t="s">
        <v>37</v>
      </c>
      <c r="P2430" t="s">
        <v>71</v>
      </c>
    </row>
    <row r="2431" spans="1:16" x14ac:dyDescent="0.2">
      <c r="A2431" s="51">
        <v>18693</v>
      </c>
      <c r="B2431" s="3" t="s">
        <v>14954</v>
      </c>
      <c r="C2431" t="s">
        <v>14955</v>
      </c>
      <c r="D2431" s="48" t="s">
        <v>59</v>
      </c>
      <c r="E2431" s="2" t="s">
        <v>48</v>
      </c>
      <c r="F2431" t="s">
        <v>46</v>
      </c>
      <c r="G2431" s="3">
        <v>125</v>
      </c>
      <c r="H2431">
        <v>29754</v>
      </c>
      <c r="I2431">
        <v>20</v>
      </c>
      <c r="J2431" s="3">
        <v>163.25</v>
      </c>
      <c r="K2431" s="3">
        <v>4644.25</v>
      </c>
      <c r="L2431">
        <v>85</v>
      </c>
      <c r="M2431">
        <v>2</v>
      </c>
      <c r="N2431" t="s">
        <v>52</v>
      </c>
      <c r="O2431" t="s">
        <v>37</v>
      </c>
      <c r="P2431" t="s">
        <v>70</v>
      </c>
    </row>
    <row r="2432" spans="1:16" x14ac:dyDescent="0.2">
      <c r="A2432" s="51">
        <v>17426</v>
      </c>
      <c r="B2432" s="3" t="s">
        <v>14956</v>
      </c>
      <c r="C2432" t="s">
        <v>14957</v>
      </c>
      <c r="D2432" s="48" t="s">
        <v>45</v>
      </c>
      <c r="E2432" s="2" t="s">
        <v>43</v>
      </c>
      <c r="F2432" t="s">
        <v>46</v>
      </c>
      <c r="G2432" s="3">
        <v>88</v>
      </c>
      <c r="H2432">
        <v>60633</v>
      </c>
      <c r="I2432">
        <v>6</v>
      </c>
      <c r="J2432" s="3">
        <v>208.25</v>
      </c>
      <c r="K2432" s="3">
        <v>3967.75</v>
      </c>
      <c r="L2432">
        <v>92</v>
      </c>
      <c r="M2432">
        <v>2</v>
      </c>
      <c r="N2432" t="s">
        <v>52</v>
      </c>
      <c r="O2432" t="s">
        <v>47</v>
      </c>
      <c r="P2432" t="s">
        <v>70</v>
      </c>
    </row>
    <row r="2433" spans="1:16" x14ac:dyDescent="0.2">
      <c r="A2433" s="51">
        <v>21321</v>
      </c>
      <c r="B2433" s="3" t="s">
        <v>14958</v>
      </c>
      <c r="C2433" t="s">
        <v>14959</v>
      </c>
      <c r="D2433" s="48" t="s">
        <v>42</v>
      </c>
      <c r="E2433" s="2" t="s">
        <v>43</v>
      </c>
      <c r="F2433" t="s">
        <v>51</v>
      </c>
      <c r="G2433" s="3">
        <v>1649</v>
      </c>
      <c r="H2433">
        <v>76681</v>
      </c>
      <c r="I2433">
        <v>35</v>
      </c>
      <c r="J2433" s="3">
        <v>865.75</v>
      </c>
      <c r="K2433" s="3">
        <v>562.75</v>
      </c>
      <c r="L2433">
        <v>5</v>
      </c>
      <c r="M2433">
        <v>6</v>
      </c>
      <c r="N2433" t="s">
        <v>47</v>
      </c>
      <c r="O2433" t="s">
        <v>37</v>
      </c>
      <c r="P2433" t="s">
        <v>70</v>
      </c>
    </row>
    <row r="2434" spans="1:16" x14ac:dyDescent="0.2">
      <c r="A2434" s="51">
        <v>20426</v>
      </c>
      <c r="B2434" s="3" t="s">
        <v>14960</v>
      </c>
      <c r="C2434" t="s">
        <v>14961</v>
      </c>
      <c r="D2434" s="48" t="s">
        <v>42</v>
      </c>
      <c r="E2434" s="2" t="s">
        <v>53</v>
      </c>
      <c r="F2434" t="s">
        <v>51</v>
      </c>
      <c r="G2434" s="3">
        <v>2336</v>
      </c>
      <c r="H2434">
        <v>19262</v>
      </c>
      <c r="I2434">
        <v>33</v>
      </c>
      <c r="J2434" s="3">
        <v>2031.25</v>
      </c>
      <c r="K2434" s="3">
        <v>682.25</v>
      </c>
      <c r="L2434">
        <v>20</v>
      </c>
      <c r="M2434">
        <v>6</v>
      </c>
      <c r="N2434" t="s">
        <v>47</v>
      </c>
      <c r="O2434" t="s">
        <v>37</v>
      </c>
      <c r="P2434" t="s">
        <v>70</v>
      </c>
    </row>
    <row r="2435" spans="1:16" x14ac:dyDescent="0.2">
      <c r="A2435" s="51">
        <v>18217</v>
      </c>
      <c r="B2435" s="3" t="s">
        <v>14962</v>
      </c>
      <c r="C2435" t="s">
        <v>14963</v>
      </c>
      <c r="D2435" s="48" t="s">
        <v>61</v>
      </c>
      <c r="E2435" s="2" t="s">
        <v>43</v>
      </c>
      <c r="F2435" t="s">
        <v>49</v>
      </c>
      <c r="G2435" s="3">
        <v>2218</v>
      </c>
      <c r="H2435">
        <v>51744</v>
      </c>
      <c r="I2435">
        <v>45</v>
      </c>
      <c r="J2435" s="3">
        <v>10626.25</v>
      </c>
      <c r="K2435" s="3">
        <v>1095</v>
      </c>
      <c r="L2435">
        <v>22</v>
      </c>
      <c r="M2435">
        <v>5</v>
      </c>
      <c r="N2435" t="s">
        <v>37</v>
      </c>
      <c r="O2435" t="s">
        <v>37</v>
      </c>
      <c r="P2435" t="s">
        <v>71</v>
      </c>
    </row>
    <row r="2436" spans="1:16" x14ac:dyDescent="0.2">
      <c r="A2436" s="51">
        <v>19706</v>
      </c>
      <c r="B2436" s="3" t="s">
        <v>14964</v>
      </c>
      <c r="C2436" t="s">
        <v>14965</v>
      </c>
      <c r="D2436" s="48" t="s">
        <v>55</v>
      </c>
      <c r="E2436" s="2" t="s">
        <v>43</v>
      </c>
      <c r="F2436" t="s">
        <v>56</v>
      </c>
      <c r="G2436" s="3">
        <v>336</v>
      </c>
      <c r="H2436">
        <v>17328</v>
      </c>
      <c r="I2436">
        <v>15</v>
      </c>
      <c r="J2436" s="3">
        <v>1382.25</v>
      </c>
      <c r="K2436" s="3">
        <v>2724</v>
      </c>
      <c r="L2436">
        <v>52</v>
      </c>
      <c r="M2436">
        <v>3</v>
      </c>
      <c r="N2436" t="s">
        <v>47</v>
      </c>
      <c r="O2436" t="s">
        <v>47</v>
      </c>
      <c r="P2436" t="s">
        <v>71</v>
      </c>
    </row>
    <row r="2437" spans="1:16" x14ac:dyDescent="0.2">
      <c r="A2437" s="51">
        <v>22088</v>
      </c>
      <c r="B2437" s="3" t="s">
        <v>14966</v>
      </c>
      <c r="C2437" t="s">
        <v>14967</v>
      </c>
      <c r="D2437" s="48" t="s">
        <v>55</v>
      </c>
      <c r="E2437" s="2" t="s">
        <v>48</v>
      </c>
      <c r="F2437" t="s">
        <v>46</v>
      </c>
      <c r="G2437" s="3">
        <v>465</v>
      </c>
      <c r="H2437">
        <v>58114</v>
      </c>
      <c r="I2437">
        <v>20</v>
      </c>
      <c r="J2437" s="3">
        <v>279.5</v>
      </c>
      <c r="K2437" s="3">
        <v>3252.75</v>
      </c>
      <c r="L2437">
        <v>81</v>
      </c>
      <c r="M2437">
        <v>2</v>
      </c>
      <c r="N2437" t="s">
        <v>52</v>
      </c>
      <c r="O2437" t="s">
        <v>47</v>
      </c>
      <c r="P2437" t="s">
        <v>70</v>
      </c>
    </row>
    <row r="2438" spans="1:16" x14ac:dyDescent="0.2">
      <c r="A2438" s="51">
        <v>18260</v>
      </c>
      <c r="B2438" s="3" t="s">
        <v>14968</v>
      </c>
      <c r="C2438" t="s">
        <v>14969</v>
      </c>
      <c r="D2438" s="48" t="s">
        <v>42</v>
      </c>
      <c r="E2438" s="2" t="s">
        <v>43</v>
      </c>
      <c r="F2438" t="s">
        <v>44</v>
      </c>
      <c r="G2438" s="3">
        <v>1576</v>
      </c>
      <c r="H2438">
        <v>54241</v>
      </c>
      <c r="I2438">
        <v>15</v>
      </c>
      <c r="J2438" s="3">
        <v>498.5</v>
      </c>
      <c r="K2438" s="3">
        <v>4834.5</v>
      </c>
      <c r="L2438">
        <v>80</v>
      </c>
      <c r="M2438">
        <v>3</v>
      </c>
      <c r="N2438" t="s">
        <v>52</v>
      </c>
      <c r="O2438" t="s">
        <v>37</v>
      </c>
      <c r="P2438" t="s">
        <v>70</v>
      </c>
    </row>
    <row r="2439" spans="1:16" x14ac:dyDescent="0.2">
      <c r="A2439" s="51">
        <v>19343</v>
      </c>
      <c r="B2439" s="3" t="s">
        <v>14970</v>
      </c>
      <c r="C2439" t="s">
        <v>14971</v>
      </c>
      <c r="D2439" s="48" t="s">
        <v>50</v>
      </c>
      <c r="E2439" s="2" t="s">
        <v>48</v>
      </c>
      <c r="F2439" t="s">
        <v>46</v>
      </c>
      <c r="G2439" s="3">
        <v>320</v>
      </c>
      <c r="H2439">
        <v>50685</v>
      </c>
      <c r="I2439">
        <v>11</v>
      </c>
      <c r="J2439" s="3">
        <v>394.25</v>
      </c>
      <c r="K2439" s="3">
        <v>5569.25</v>
      </c>
      <c r="L2439">
        <v>99</v>
      </c>
      <c r="M2439">
        <v>1</v>
      </c>
      <c r="N2439" t="s">
        <v>34</v>
      </c>
      <c r="O2439" t="s">
        <v>47</v>
      </c>
      <c r="P2439" t="s">
        <v>71</v>
      </c>
    </row>
    <row r="2440" spans="1:16" x14ac:dyDescent="0.2">
      <c r="A2440" s="51">
        <v>17368</v>
      </c>
      <c r="B2440" s="3" t="s">
        <v>14972</v>
      </c>
      <c r="C2440" t="s">
        <v>14973</v>
      </c>
      <c r="D2440" s="48" t="s">
        <v>42</v>
      </c>
      <c r="E2440" s="2" t="s">
        <v>53</v>
      </c>
      <c r="F2440" t="s">
        <v>51</v>
      </c>
      <c r="G2440" s="3">
        <v>3237</v>
      </c>
      <c r="H2440">
        <v>27870</v>
      </c>
      <c r="I2440">
        <v>40</v>
      </c>
      <c r="J2440" s="3">
        <v>7985</v>
      </c>
      <c r="K2440" s="3">
        <v>461.75</v>
      </c>
      <c r="L2440">
        <v>24</v>
      </c>
      <c r="M2440">
        <v>7</v>
      </c>
      <c r="N2440" t="s">
        <v>47</v>
      </c>
      <c r="O2440" t="s">
        <v>37</v>
      </c>
      <c r="P2440" t="s">
        <v>70</v>
      </c>
    </row>
    <row r="2441" spans="1:16" x14ac:dyDescent="0.2">
      <c r="A2441" s="51">
        <v>18611</v>
      </c>
      <c r="B2441" s="3" t="s">
        <v>14974</v>
      </c>
      <c r="C2441" t="s">
        <v>14975</v>
      </c>
      <c r="D2441" s="48" t="s">
        <v>45</v>
      </c>
      <c r="E2441" s="2" t="s">
        <v>48</v>
      </c>
      <c r="F2441" t="s">
        <v>46</v>
      </c>
      <c r="G2441" s="3">
        <v>192</v>
      </c>
      <c r="H2441">
        <v>17328</v>
      </c>
      <c r="I2441">
        <v>12</v>
      </c>
      <c r="J2441" s="3">
        <v>246</v>
      </c>
      <c r="K2441" s="3">
        <v>6620</v>
      </c>
      <c r="L2441">
        <v>99</v>
      </c>
      <c r="M2441">
        <v>2</v>
      </c>
      <c r="N2441" t="s">
        <v>34</v>
      </c>
      <c r="O2441" t="s">
        <v>37</v>
      </c>
      <c r="P2441" t="s">
        <v>71</v>
      </c>
    </row>
    <row r="2442" spans="1:16" x14ac:dyDescent="0.2">
      <c r="A2442" s="51">
        <v>17317</v>
      </c>
      <c r="B2442" s="3" t="s">
        <v>14976</v>
      </c>
      <c r="C2442" t="s">
        <v>14977</v>
      </c>
      <c r="D2442" s="48" t="s">
        <v>42</v>
      </c>
      <c r="E2442" s="2" t="s">
        <v>48</v>
      </c>
      <c r="F2442" t="s">
        <v>49</v>
      </c>
      <c r="G2442" s="3">
        <v>4531</v>
      </c>
      <c r="H2442">
        <v>88213</v>
      </c>
      <c r="I2442">
        <v>35</v>
      </c>
      <c r="J2442" s="3">
        <v>2435</v>
      </c>
      <c r="K2442" s="3">
        <v>580</v>
      </c>
      <c r="L2442">
        <v>11</v>
      </c>
      <c r="M2442">
        <v>4</v>
      </c>
      <c r="N2442" t="s">
        <v>47</v>
      </c>
      <c r="O2442" t="s">
        <v>37</v>
      </c>
      <c r="P2442" t="s">
        <v>70</v>
      </c>
    </row>
    <row r="2443" spans="1:16" x14ac:dyDescent="0.2">
      <c r="A2443" s="51">
        <v>20488</v>
      </c>
      <c r="B2443" s="3" t="s">
        <v>14978</v>
      </c>
      <c r="C2443" t="s">
        <v>14979</v>
      </c>
      <c r="D2443" s="48" t="s">
        <v>59</v>
      </c>
      <c r="E2443" s="2" t="s">
        <v>43</v>
      </c>
      <c r="F2443" t="s">
        <v>46</v>
      </c>
      <c r="G2443" s="3">
        <v>188</v>
      </c>
      <c r="H2443">
        <v>54075</v>
      </c>
      <c r="I2443">
        <v>8</v>
      </c>
      <c r="J2443" s="3">
        <v>243.75</v>
      </c>
      <c r="K2443" s="3">
        <v>6505.5</v>
      </c>
      <c r="L2443">
        <v>83</v>
      </c>
      <c r="M2443">
        <v>1</v>
      </c>
      <c r="N2443" t="s">
        <v>52</v>
      </c>
      <c r="O2443" t="s">
        <v>37</v>
      </c>
      <c r="P2443" t="s">
        <v>70</v>
      </c>
    </row>
    <row r="2444" spans="1:16" x14ac:dyDescent="0.2">
      <c r="A2444" s="51">
        <v>22081</v>
      </c>
      <c r="B2444" s="3" t="s">
        <v>14980</v>
      </c>
      <c r="C2444" t="s">
        <v>14981</v>
      </c>
      <c r="D2444" s="48" t="s">
        <v>42</v>
      </c>
      <c r="E2444" s="2" t="s">
        <v>48</v>
      </c>
      <c r="F2444" t="s">
        <v>44</v>
      </c>
      <c r="G2444" s="3">
        <v>2906</v>
      </c>
      <c r="H2444">
        <v>15799</v>
      </c>
      <c r="I2444">
        <v>14</v>
      </c>
      <c r="J2444" s="3">
        <v>385.5</v>
      </c>
      <c r="K2444" s="3">
        <v>2935.5</v>
      </c>
      <c r="L2444">
        <v>64</v>
      </c>
      <c r="M2444">
        <v>3</v>
      </c>
      <c r="N2444" t="s">
        <v>47</v>
      </c>
      <c r="O2444" t="s">
        <v>37</v>
      </c>
      <c r="P2444" t="s">
        <v>71</v>
      </c>
    </row>
    <row r="2445" spans="1:16" x14ac:dyDescent="0.2">
      <c r="A2445" s="51">
        <v>22141</v>
      </c>
      <c r="B2445" s="3" t="s">
        <v>14982</v>
      </c>
      <c r="C2445" t="s">
        <v>14983</v>
      </c>
      <c r="D2445" s="48" t="s">
        <v>55</v>
      </c>
      <c r="E2445" s="2" t="s">
        <v>43</v>
      </c>
      <c r="F2445" t="s">
        <v>56</v>
      </c>
      <c r="G2445" s="3">
        <v>244</v>
      </c>
      <c r="H2445">
        <v>13611</v>
      </c>
      <c r="I2445">
        <v>3</v>
      </c>
      <c r="J2445" s="3">
        <v>932.25</v>
      </c>
      <c r="K2445" s="3">
        <v>4232.75</v>
      </c>
      <c r="L2445">
        <v>46</v>
      </c>
      <c r="M2445">
        <v>1</v>
      </c>
      <c r="N2445" t="s">
        <v>34</v>
      </c>
      <c r="O2445" t="s">
        <v>47</v>
      </c>
      <c r="P2445" t="s">
        <v>70</v>
      </c>
    </row>
    <row r="2446" spans="1:16" x14ac:dyDescent="0.2">
      <c r="A2446" s="51">
        <v>21781</v>
      </c>
      <c r="B2446" s="3" t="s">
        <v>14984</v>
      </c>
      <c r="C2446" t="s">
        <v>14985</v>
      </c>
      <c r="D2446" s="48" t="s">
        <v>42</v>
      </c>
      <c r="E2446" s="2" t="s">
        <v>48</v>
      </c>
      <c r="F2446" t="s">
        <v>49</v>
      </c>
      <c r="G2446" s="3">
        <v>2618</v>
      </c>
      <c r="H2446">
        <v>32100</v>
      </c>
      <c r="I2446">
        <v>37</v>
      </c>
      <c r="J2446" s="3">
        <v>7637.5</v>
      </c>
      <c r="K2446" s="3">
        <v>894.5</v>
      </c>
      <c r="L2446">
        <v>14</v>
      </c>
      <c r="M2446">
        <v>3</v>
      </c>
      <c r="N2446" t="s">
        <v>37</v>
      </c>
      <c r="O2446" t="s">
        <v>37</v>
      </c>
      <c r="P2446" t="s">
        <v>70</v>
      </c>
    </row>
    <row r="2447" spans="1:16" x14ac:dyDescent="0.2">
      <c r="A2447" s="51">
        <v>19121</v>
      </c>
      <c r="B2447" s="3" t="s">
        <v>14986</v>
      </c>
      <c r="C2447" t="s">
        <v>14987</v>
      </c>
      <c r="D2447" s="48" t="s">
        <v>42</v>
      </c>
      <c r="E2447" s="2" t="s">
        <v>43</v>
      </c>
      <c r="F2447" t="s">
        <v>49</v>
      </c>
      <c r="G2447" s="3">
        <v>4357</v>
      </c>
      <c r="H2447">
        <v>28410</v>
      </c>
      <c r="I2447">
        <v>40</v>
      </c>
      <c r="J2447" s="3">
        <v>2316</v>
      </c>
      <c r="K2447" s="3">
        <v>721.5</v>
      </c>
      <c r="L2447">
        <v>21</v>
      </c>
      <c r="M2447">
        <v>4</v>
      </c>
      <c r="N2447" t="s">
        <v>47</v>
      </c>
      <c r="O2447" t="s">
        <v>37</v>
      </c>
      <c r="P2447" t="s">
        <v>70</v>
      </c>
    </row>
    <row r="2448" spans="1:16" x14ac:dyDescent="0.2">
      <c r="A2448" s="51">
        <v>19561</v>
      </c>
      <c r="B2448" s="3" t="s">
        <v>14988</v>
      </c>
      <c r="C2448" t="s">
        <v>14989</v>
      </c>
      <c r="D2448" s="48" t="s">
        <v>55</v>
      </c>
      <c r="E2448" s="2" t="s">
        <v>48</v>
      </c>
      <c r="F2448" t="s">
        <v>44</v>
      </c>
      <c r="G2448" s="3">
        <v>810</v>
      </c>
      <c r="H2448">
        <v>69107</v>
      </c>
      <c r="I2448">
        <v>2</v>
      </c>
      <c r="J2448" s="3">
        <v>254.75</v>
      </c>
      <c r="K2448" s="3">
        <v>5736</v>
      </c>
      <c r="L2448">
        <v>52</v>
      </c>
      <c r="M2448">
        <v>3</v>
      </c>
      <c r="N2448" t="s">
        <v>47</v>
      </c>
      <c r="O2448" t="s">
        <v>37</v>
      </c>
      <c r="P2448" t="s">
        <v>70</v>
      </c>
    </row>
    <row r="2449" spans="1:16" x14ac:dyDescent="0.2">
      <c r="A2449" s="51">
        <v>18183</v>
      </c>
      <c r="B2449" s="3" t="s">
        <v>14990</v>
      </c>
      <c r="C2449" t="s">
        <v>14991</v>
      </c>
      <c r="D2449" s="48" t="s">
        <v>55</v>
      </c>
      <c r="E2449" s="2" t="s">
        <v>43</v>
      </c>
      <c r="F2449" t="s">
        <v>58</v>
      </c>
      <c r="G2449" s="3">
        <v>487</v>
      </c>
      <c r="H2449">
        <v>83666</v>
      </c>
      <c r="I2449">
        <v>16</v>
      </c>
      <c r="J2449" s="3">
        <v>139</v>
      </c>
      <c r="K2449" s="3">
        <v>2394.25</v>
      </c>
      <c r="L2449">
        <v>64</v>
      </c>
      <c r="M2449">
        <v>0</v>
      </c>
      <c r="N2449" t="s">
        <v>47</v>
      </c>
      <c r="O2449" t="s">
        <v>37</v>
      </c>
      <c r="P2449" t="s">
        <v>70</v>
      </c>
    </row>
    <row r="2450" spans="1:16" x14ac:dyDescent="0.2">
      <c r="A2450" s="51">
        <v>19862</v>
      </c>
      <c r="B2450" s="3" t="s">
        <v>14992</v>
      </c>
      <c r="C2450" t="s">
        <v>14993</v>
      </c>
      <c r="D2450" s="48" t="s">
        <v>55</v>
      </c>
      <c r="E2450" s="2" t="s">
        <v>43</v>
      </c>
      <c r="F2450" t="s">
        <v>44</v>
      </c>
      <c r="G2450" s="3">
        <v>754</v>
      </c>
      <c r="H2450">
        <v>44994</v>
      </c>
      <c r="I2450">
        <v>10</v>
      </c>
      <c r="J2450" s="3">
        <v>348.75</v>
      </c>
      <c r="K2450" s="3">
        <v>2647.25</v>
      </c>
      <c r="L2450">
        <v>70</v>
      </c>
      <c r="M2450">
        <v>1</v>
      </c>
      <c r="N2450" t="s">
        <v>34</v>
      </c>
      <c r="O2450" t="s">
        <v>37</v>
      </c>
      <c r="P2450" t="s">
        <v>71</v>
      </c>
    </row>
    <row r="2451" spans="1:16" x14ac:dyDescent="0.2">
      <c r="A2451" s="51">
        <v>19811</v>
      </c>
      <c r="B2451" s="3" t="s">
        <v>14994</v>
      </c>
      <c r="C2451" t="s">
        <v>14995</v>
      </c>
      <c r="D2451" s="48" t="s">
        <v>55</v>
      </c>
      <c r="E2451" s="2" t="s">
        <v>43</v>
      </c>
      <c r="F2451" t="s">
        <v>46</v>
      </c>
      <c r="G2451" s="3">
        <v>355</v>
      </c>
      <c r="H2451">
        <v>21780</v>
      </c>
      <c r="I2451">
        <v>5</v>
      </c>
      <c r="J2451" s="3">
        <v>301.25</v>
      </c>
      <c r="K2451" s="3">
        <v>5089.25</v>
      </c>
      <c r="L2451">
        <v>87</v>
      </c>
      <c r="M2451">
        <v>2</v>
      </c>
      <c r="N2451" t="s">
        <v>34</v>
      </c>
      <c r="O2451" t="s">
        <v>37</v>
      </c>
      <c r="P2451" t="s">
        <v>70</v>
      </c>
    </row>
    <row r="2452" spans="1:16" x14ac:dyDescent="0.2">
      <c r="A2452" s="51">
        <v>22203</v>
      </c>
      <c r="B2452" s="3" t="s">
        <v>14996</v>
      </c>
      <c r="C2452" t="s">
        <v>14997</v>
      </c>
      <c r="D2452" s="48" t="s">
        <v>42</v>
      </c>
      <c r="E2452" s="2" t="s">
        <v>48</v>
      </c>
      <c r="F2452" t="s">
        <v>49</v>
      </c>
      <c r="G2452" s="3">
        <v>4065</v>
      </c>
      <c r="H2452">
        <v>74120</v>
      </c>
      <c r="I2452">
        <v>33</v>
      </c>
      <c r="J2452" s="3">
        <v>6636.75</v>
      </c>
      <c r="K2452" s="3">
        <v>881.5</v>
      </c>
      <c r="L2452">
        <v>11</v>
      </c>
      <c r="M2452">
        <v>6</v>
      </c>
      <c r="N2452" t="s">
        <v>47</v>
      </c>
      <c r="O2452" t="s">
        <v>37</v>
      </c>
      <c r="P2452" t="s">
        <v>70</v>
      </c>
    </row>
    <row r="2453" spans="1:16" x14ac:dyDescent="0.2">
      <c r="A2453" s="51">
        <v>17739</v>
      </c>
      <c r="B2453" s="3" t="s">
        <v>14998</v>
      </c>
      <c r="C2453" t="s">
        <v>14999</v>
      </c>
      <c r="D2453" s="48" t="s">
        <v>42</v>
      </c>
      <c r="E2453" s="2" t="s">
        <v>48</v>
      </c>
      <c r="F2453" t="s">
        <v>51</v>
      </c>
      <c r="G2453" s="3">
        <v>3493</v>
      </c>
      <c r="H2453">
        <v>42300</v>
      </c>
      <c r="I2453">
        <v>35</v>
      </c>
      <c r="J2453" s="3">
        <v>6505.75</v>
      </c>
      <c r="K2453" s="3">
        <v>495.75</v>
      </c>
      <c r="L2453">
        <v>11</v>
      </c>
      <c r="M2453">
        <v>5</v>
      </c>
      <c r="N2453" t="s">
        <v>47</v>
      </c>
      <c r="O2453" t="s">
        <v>37</v>
      </c>
      <c r="P2453" t="s">
        <v>70</v>
      </c>
    </row>
    <row r="2454" spans="1:16" x14ac:dyDescent="0.2">
      <c r="A2454" s="51">
        <v>17896</v>
      </c>
      <c r="B2454" s="3" t="s">
        <v>15000</v>
      </c>
      <c r="C2454" t="s">
        <v>15001</v>
      </c>
      <c r="D2454" s="48" t="s">
        <v>42</v>
      </c>
      <c r="E2454" s="2" t="s">
        <v>48</v>
      </c>
      <c r="F2454" t="s">
        <v>49</v>
      </c>
      <c r="G2454" s="3">
        <v>4514</v>
      </c>
      <c r="H2454">
        <v>31799</v>
      </c>
      <c r="I2454">
        <v>47</v>
      </c>
      <c r="J2454" s="3">
        <v>1600.75</v>
      </c>
      <c r="K2454" s="3">
        <v>1100.5</v>
      </c>
      <c r="L2454">
        <v>13</v>
      </c>
      <c r="M2454">
        <v>4</v>
      </c>
      <c r="N2454" t="s">
        <v>47</v>
      </c>
      <c r="O2454" t="s">
        <v>37</v>
      </c>
      <c r="P2454" t="s">
        <v>70</v>
      </c>
    </row>
    <row r="2455" spans="1:16" x14ac:dyDescent="0.2">
      <c r="A2455" s="51">
        <v>18650</v>
      </c>
      <c r="B2455" s="3" t="s">
        <v>15002</v>
      </c>
      <c r="C2455" t="s">
        <v>15003</v>
      </c>
      <c r="D2455" s="48" t="s">
        <v>42</v>
      </c>
      <c r="E2455" s="2" t="s">
        <v>43</v>
      </c>
      <c r="F2455" t="s">
        <v>49</v>
      </c>
      <c r="G2455" s="3">
        <v>1252</v>
      </c>
      <c r="H2455">
        <v>68418</v>
      </c>
      <c r="I2455">
        <v>38</v>
      </c>
      <c r="J2455" s="3">
        <v>9016</v>
      </c>
      <c r="K2455" s="3">
        <v>359.5</v>
      </c>
      <c r="L2455">
        <v>17</v>
      </c>
      <c r="M2455">
        <v>3</v>
      </c>
      <c r="N2455" t="s">
        <v>47</v>
      </c>
      <c r="O2455" t="s">
        <v>37</v>
      </c>
      <c r="P2455" t="s">
        <v>70</v>
      </c>
    </row>
    <row r="2456" spans="1:16" x14ac:dyDescent="0.2">
      <c r="A2456" s="51">
        <v>21197</v>
      </c>
      <c r="B2456" s="3" t="s">
        <v>15004</v>
      </c>
      <c r="C2456" t="s">
        <v>15005</v>
      </c>
      <c r="D2456" s="48" t="s">
        <v>42</v>
      </c>
      <c r="E2456" s="2" t="s">
        <v>48</v>
      </c>
      <c r="F2456" t="s">
        <v>46</v>
      </c>
      <c r="G2456" s="3">
        <v>966</v>
      </c>
      <c r="H2456">
        <v>38665</v>
      </c>
      <c r="I2456">
        <v>14</v>
      </c>
      <c r="J2456" s="3">
        <v>67.25</v>
      </c>
      <c r="K2456" s="3">
        <v>4990.5</v>
      </c>
      <c r="L2456">
        <v>92</v>
      </c>
      <c r="M2456">
        <v>1</v>
      </c>
      <c r="N2456" t="s">
        <v>34</v>
      </c>
      <c r="O2456" t="s">
        <v>34</v>
      </c>
      <c r="P2456" t="s">
        <v>70</v>
      </c>
    </row>
    <row r="2457" spans="1:16" x14ac:dyDescent="0.2">
      <c r="A2457" s="51">
        <v>21550</v>
      </c>
      <c r="B2457" s="3" t="s">
        <v>15006</v>
      </c>
      <c r="C2457" t="s">
        <v>15007</v>
      </c>
      <c r="D2457" s="48" t="s">
        <v>50</v>
      </c>
      <c r="E2457" s="2" t="s">
        <v>43</v>
      </c>
      <c r="F2457" t="s">
        <v>44</v>
      </c>
      <c r="G2457" s="3">
        <v>1007</v>
      </c>
      <c r="H2457">
        <v>22983</v>
      </c>
      <c r="I2457">
        <v>2</v>
      </c>
      <c r="J2457" s="3">
        <v>385.5</v>
      </c>
      <c r="K2457" s="3">
        <v>3843.75</v>
      </c>
      <c r="L2457">
        <v>77</v>
      </c>
      <c r="M2457">
        <v>3</v>
      </c>
      <c r="N2457" t="s">
        <v>47</v>
      </c>
      <c r="O2457" t="s">
        <v>47</v>
      </c>
      <c r="P2457" t="s">
        <v>70</v>
      </c>
    </row>
    <row r="2458" spans="1:16" x14ac:dyDescent="0.2">
      <c r="A2458" s="51">
        <v>20539</v>
      </c>
      <c r="B2458" s="3" t="s">
        <v>15008</v>
      </c>
      <c r="C2458" t="s">
        <v>15009</v>
      </c>
      <c r="D2458" s="48" t="s">
        <v>45</v>
      </c>
      <c r="E2458" s="2" t="s">
        <v>43</v>
      </c>
      <c r="F2458" t="s">
        <v>46</v>
      </c>
      <c r="G2458" s="3">
        <v>193</v>
      </c>
      <c r="H2458">
        <v>19771</v>
      </c>
      <c r="I2458">
        <v>9</v>
      </c>
      <c r="J2458" s="3">
        <v>302.25</v>
      </c>
      <c r="K2458" s="3">
        <v>3036</v>
      </c>
      <c r="L2458">
        <v>99</v>
      </c>
      <c r="M2458">
        <v>1</v>
      </c>
      <c r="N2458" t="s">
        <v>47</v>
      </c>
      <c r="O2458" t="s">
        <v>37</v>
      </c>
      <c r="P2458" t="s">
        <v>70</v>
      </c>
    </row>
    <row r="2459" spans="1:16" x14ac:dyDescent="0.2">
      <c r="A2459" s="51">
        <v>22259</v>
      </c>
      <c r="B2459" s="3" t="s">
        <v>15010</v>
      </c>
      <c r="C2459" t="s">
        <v>15011</v>
      </c>
      <c r="D2459" s="48" t="s">
        <v>50</v>
      </c>
      <c r="E2459" s="2" t="s">
        <v>43</v>
      </c>
      <c r="F2459" t="s">
        <v>56</v>
      </c>
      <c r="G2459" s="3">
        <v>667</v>
      </c>
      <c r="H2459">
        <v>47884</v>
      </c>
      <c r="I2459">
        <v>6</v>
      </c>
      <c r="J2459" s="3">
        <v>1259.75</v>
      </c>
      <c r="K2459" s="3">
        <v>3444.75</v>
      </c>
      <c r="L2459">
        <v>65</v>
      </c>
      <c r="M2459">
        <v>1</v>
      </c>
      <c r="N2459" t="s">
        <v>47</v>
      </c>
      <c r="O2459" t="s">
        <v>37</v>
      </c>
      <c r="P2459" t="s">
        <v>71</v>
      </c>
    </row>
    <row r="2460" spans="1:16" x14ac:dyDescent="0.2">
      <c r="A2460" s="51">
        <v>19566</v>
      </c>
      <c r="B2460" s="3" t="s">
        <v>15012</v>
      </c>
      <c r="C2460" t="s">
        <v>15013</v>
      </c>
      <c r="D2460" s="48" t="s">
        <v>42</v>
      </c>
      <c r="E2460" s="2" t="s">
        <v>48</v>
      </c>
      <c r="F2460" t="s">
        <v>49</v>
      </c>
      <c r="G2460" s="3">
        <v>2131</v>
      </c>
      <c r="H2460">
        <v>40997</v>
      </c>
      <c r="I2460">
        <v>55</v>
      </c>
      <c r="J2460" s="3">
        <v>10422.25</v>
      </c>
      <c r="K2460" s="3">
        <v>797</v>
      </c>
      <c r="L2460">
        <v>18</v>
      </c>
      <c r="M2460">
        <v>4</v>
      </c>
      <c r="N2460" t="s">
        <v>37</v>
      </c>
      <c r="O2460" t="s">
        <v>37</v>
      </c>
      <c r="P2460" t="s">
        <v>70</v>
      </c>
    </row>
    <row r="2461" spans="1:16" x14ac:dyDescent="0.2">
      <c r="A2461" s="51">
        <v>21695</v>
      </c>
      <c r="B2461" s="3" t="s">
        <v>15014</v>
      </c>
      <c r="C2461" t="s">
        <v>15015</v>
      </c>
      <c r="D2461" s="48" t="s">
        <v>42</v>
      </c>
      <c r="E2461" s="2" t="s">
        <v>43</v>
      </c>
      <c r="F2461" t="s">
        <v>49</v>
      </c>
      <c r="G2461" s="3">
        <v>4121</v>
      </c>
      <c r="H2461">
        <v>46837</v>
      </c>
      <c r="I2461">
        <v>44</v>
      </c>
      <c r="J2461" s="3">
        <v>1307.75</v>
      </c>
      <c r="K2461" s="3">
        <v>919</v>
      </c>
      <c r="L2461">
        <v>17</v>
      </c>
      <c r="M2461">
        <v>6</v>
      </c>
      <c r="N2461" t="s">
        <v>47</v>
      </c>
      <c r="O2461" t="s">
        <v>37</v>
      </c>
      <c r="P2461" t="s">
        <v>70</v>
      </c>
    </row>
    <row r="2462" spans="1:16" x14ac:dyDescent="0.2">
      <c r="A2462" s="51">
        <v>19154</v>
      </c>
      <c r="B2462" s="3" t="s">
        <v>15016</v>
      </c>
      <c r="C2462" t="s">
        <v>15017</v>
      </c>
      <c r="D2462" s="48" t="s">
        <v>42</v>
      </c>
      <c r="E2462" s="2" t="s">
        <v>53</v>
      </c>
      <c r="F2462" t="s">
        <v>51</v>
      </c>
      <c r="G2462" s="3">
        <v>3075</v>
      </c>
      <c r="H2462">
        <v>21460</v>
      </c>
      <c r="I2462">
        <v>25</v>
      </c>
      <c r="J2462" s="3">
        <v>6297.75</v>
      </c>
      <c r="K2462" s="3">
        <v>464.75</v>
      </c>
      <c r="L2462">
        <v>25</v>
      </c>
      <c r="M2462">
        <v>6</v>
      </c>
      <c r="N2462" t="s">
        <v>47</v>
      </c>
      <c r="O2462" t="s">
        <v>47</v>
      </c>
      <c r="P2462" t="s">
        <v>71</v>
      </c>
    </row>
    <row r="2463" spans="1:16" x14ac:dyDescent="0.2">
      <c r="A2463" s="51">
        <v>17595</v>
      </c>
      <c r="B2463" s="3" t="s">
        <v>15018</v>
      </c>
      <c r="C2463" t="s">
        <v>15019</v>
      </c>
      <c r="D2463" s="48" t="s">
        <v>55</v>
      </c>
      <c r="E2463" s="2" t="s">
        <v>48</v>
      </c>
      <c r="F2463" t="s">
        <v>46</v>
      </c>
      <c r="G2463" s="3">
        <v>903</v>
      </c>
      <c r="H2463">
        <v>25490</v>
      </c>
      <c r="I2463">
        <v>4</v>
      </c>
      <c r="J2463" s="3">
        <v>195.5</v>
      </c>
      <c r="K2463" s="3">
        <v>4810.5</v>
      </c>
      <c r="L2463">
        <v>80</v>
      </c>
      <c r="M2463">
        <v>1</v>
      </c>
      <c r="N2463" t="s">
        <v>52</v>
      </c>
      <c r="O2463" t="s">
        <v>37</v>
      </c>
      <c r="P2463" t="s">
        <v>70</v>
      </c>
    </row>
    <row r="2464" spans="1:16" x14ac:dyDescent="0.2">
      <c r="A2464" s="51">
        <v>21805</v>
      </c>
      <c r="B2464" s="3" t="s">
        <v>15020</v>
      </c>
      <c r="C2464" t="s">
        <v>15021</v>
      </c>
      <c r="D2464" s="48" t="s">
        <v>45</v>
      </c>
      <c r="E2464" s="2" t="s">
        <v>48</v>
      </c>
      <c r="F2464" t="s">
        <v>46</v>
      </c>
      <c r="G2464" s="3">
        <v>108</v>
      </c>
      <c r="H2464">
        <v>47808</v>
      </c>
      <c r="I2464">
        <v>17</v>
      </c>
      <c r="J2464" s="3">
        <v>111</v>
      </c>
      <c r="K2464" s="3">
        <v>4543</v>
      </c>
      <c r="L2464">
        <v>81</v>
      </c>
      <c r="M2464">
        <v>2</v>
      </c>
      <c r="N2464" t="s">
        <v>52</v>
      </c>
      <c r="O2464" t="s">
        <v>37</v>
      </c>
      <c r="P2464" t="s">
        <v>70</v>
      </c>
    </row>
    <row r="2465" spans="1:16" x14ac:dyDescent="0.2">
      <c r="A2465" s="51">
        <v>19714</v>
      </c>
      <c r="B2465" s="3" t="s">
        <v>15022</v>
      </c>
      <c r="C2465" t="s">
        <v>15023</v>
      </c>
      <c r="D2465" s="48" t="s">
        <v>45</v>
      </c>
      <c r="E2465" s="2" t="s">
        <v>48</v>
      </c>
      <c r="F2465" t="s">
        <v>46</v>
      </c>
      <c r="G2465" s="3">
        <v>106</v>
      </c>
      <c r="H2465">
        <v>27004</v>
      </c>
      <c r="I2465">
        <v>10</v>
      </c>
      <c r="J2465" s="3">
        <v>153.5</v>
      </c>
      <c r="K2465" s="3">
        <v>6898.5</v>
      </c>
      <c r="L2465">
        <v>77</v>
      </c>
      <c r="M2465">
        <v>2</v>
      </c>
      <c r="N2465" t="s">
        <v>47</v>
      </c>
      <c r="O2465" t="s">
        <v>37</v>
      </c>
      <c r="P2465" t="s">
        <v>71</v>
      </c>
    </row>
    <row r="2466" spans="1:16" x14ac:dyDescent="0.2">
      <c r="A2466" s="51">
        <v>18601</v>
      </c>
      <c r="B2466" s="3" t="s">
        <v>15024</v>
      </c>
      <c r="C2466" t="s">
        <v>15025</v>
      </c>
      <c r="D2466" s="48" t="s">
        <v>42</v>
      </c>
      <c r="E2466" s="2" t="s">
        <v>43</v>
      </c>
      <c r="F2466" t="s">
        <v>51</v>
      </c>
      <c r="G2466" s="3">
        <v>2491</v>
      </c>
      <c r="H2466">
        <v>50361</v>
      </c>
      <c r="I2466">
        <v>42</v>
      </c>
      <c r="J2466" s="3">
        <v>1047</v>
      </c>
      <c r="K2466" s="3">
        <v>702.5</v>
      </c>
      <c r="L2466">
        <v>18</v>
      </c>
      <c r="M2466">
        <v>5</v>
      </c>
      <c r="N2466" t="s">
        <v>47</v>
      </c>
      <c r="O2466" t="s">
        <v>37</v>
      </c>
      <c r="P2466" t="s">
        <v>71</v>
      </c>
    </row>
    <row r="2467" spans="1:16" x14ac:dyDescent="0.2">
      <c r="A2467" s="51">
        <v>19808</v>
      </c>
      <c r="B2467" s="3" t="s">
        <v>15026</v>
      </c>
      <c r="C2467" t="s">
        <v>15027</v>
      </c>
      <c r="D2467" s="48" t="s">
        <v>59</v>
      </c>
      <c r="E2467" s="2" t="s">
        <v>43</v>
      </c>
      <c r="F2467" t="s">
        <v>58</v>
      </c>
      <c r="G2467" s="3">
        <v>270</v>
      </c>
      <c r="H2467">
        <v>77524</v>
      </c>
      <c r="I2467">
        <v>9</v>
      </c>
      <c r="J2467" s="3">
        <v>1961</v>
      </c>
      <c r="K2467" s="3">
        <v>2760.25</v>
      </c>
      <c r="L2467">
        <v>55</v>
      </c>
      <c r="M2467">
        <v>1</v>
      </c>
      <c r="N2467" t="s">
        <v>52</v>
      </c>
      <c r="O2467" t="s">
        <v>47</v>
      </c>
      <c r="P2467" t="s">
        <v>71</v>
      </c>
    </row>
    <row r="2468" spans="1:16" x14ac:dyDescent="0.2">
      <c r="A2468" s="51">
        <v>21615</v>
      </c>
      <c r="B2468" s="3" t="s">
        <v>15028</v>
      </c>
      <c r="C2468" t="s">
        <v>15029</v>
      </c>
      <c r="D2468" s="48" t="s">
        <v>42</v>
      </c>
      <c r="E2468" s="2" t="s">
        <v>48</v>
      </c>
      <c r="F2468" t="s">
        <v>49</v>
      </c>
      <c r="G2468" s="3">
        <v>2931</v>
      </c>
      <c r="H2468">
        <v>70347</v>
      </c>
      <c r="I2468">
        <v>51</v>
      </c>
      <c r="J2468" s="3">
        <v>7479.5</v>
      </c>
      <c r="K2468" s="3">
        <v>259.25</v>
      </c>
      <c r="L2468">
        <v>17</v>
      </c>
      <c r="M2468">
        <v>3</v>
      </c>
      <c r="N2468" t="s">
        <v>47</v>
      </c>
      <c r="O2468" t="s">
        <v>37</v>
      </c>
      <c r="P2468" t="s">
        <v>70</v>
      </c>
    </row>
    <row r="2469" spans="1:16" x14ac:dyDescent="0.2">
      <c r="A2469" s="51">
        <v>19127</v>
      </c>
      <c r="B2469" s="3" t="s">
        <v>15030</v>
      </c>
      <c r="C2469" t="s">
        <v>15031</v>
      </c>
      <c r="D2469" s="48" t="s">
        <v>55</v>
      </c>
      <c r="E2469" s="2" t="s">
        <v>43</v>
      </c>
      <c r="F2469" t="s">
        <v>58</v>
      </c>
      <c r="G2469" s="3">
        <v>323</v>
      </c>
      <c r="H2469">
        <v>69919</v>
      </c>
      <c r="I2469">
        <v>17</v>
      </c>
      <c r="J2469" s="3">
        <v>1477.75</v>
      </c>
      <c r="K2469" s="3">
        <v>2561</v>
      </c>
      <c r="L2469">
        <v>56</v>
      </c>
      <c r="M2469">
        <v>1</v>
      </c>
      <c r="N2469" t="s">
        <v>37</v>
      </c>
      <c r="O2469" t="s">
        <v>47</v>
      </c>
      <c r="P2469" t="s">
        <v>70</v>
      </c>
    </row>
    <row r="2470" spans="1:16" x14ac:dyDescent="0.2">
      <c r="A2470" s="51">
        <v>18852</v>
      </c>
      <c r="B2470" s="3" t="s">
        <v>15032</v>
      </c>
      <c r="C2470" t="s">
        <v>15033</v>
      </c>
      <c r="D2470" s="48" t="s">
        <v>45</v>
      </c>
      <c r="E2470" s="2" t="s">
        <v>48</v>
      </c>
      <c r="F2470" t="s">
        <v>46</v>
      </c>
      <c r="G2470" s="3">
        <v>152</v>
      </c>
      <c r="H2470">
        <v>55529</v>
      </c>
      <c r="I2470">
        <v>11</v>
      </c>
      <c r="J2470" s="3">
        <v>401.5</v>
      </c>
      <c r="K2470" s="3">
        <v>5804</v>
      </c>
      <c r="L2470">
        <v>95</v>
      </c>
      <c r="M2470">
        <v>2</v>
      </c>
      <c r="N2470" t="s">
        <v>34</v>
      </c>
      <c r="O2470" t="s">
        <v>37</v>
      </c>
      <c r="P2470" t="s">
        <v>70</v>
      </c>
    </row>
    <row r="2471" spans="1:16" x14ac:dyDescent="0.2">
      <c r="A2471" s="51">
        <v>20223</v>
      </c>
      <c r="B2471" s="3" t="s">
        <v>15034</v>
      </c>
      <c r="C2471" t="s">
        <v>15035</v>
      </c>
      <c r="D2471" s="48" t="s">
        <v>55</v>
      </c>
      <c r="E2471" s="2" t="s">
        <v>43</v>
      </c>
      <c r="F2471" t="s">
        <v>56</v>
      </c>
      <c r="G2471" s="3">
        <v>797</v>
      </c>
      <c r="H2471">
        <v>38072</v>
      </c>
      <c r="I2471">
        <v>2</v>
      </c>
      <c r="J2471" s="3">
        <v>1050.75</v>
      </c>
      <c r="K2471" s="3">
        <v>3382.5</v>
      </c>
      <c r="L2471">
        <v>50</v>
      </c>
      <c r="M2471">
        <v>3</v>
      </c>
      <c r="N2471" t="s">
        <v>52</v>
      </c>
      <c r="O2471" t="s">
        <v>37</v>
      </c>
      <c r="P2471" t="s">
        <v>70</v>
      </c>
    </row>
    <row r="2472" spans="1:16" x14ac:dyDescent="0.2">
      <c r="A2472" s="51">
        <v>20184</v>
      </c>
      <c r="B2472" s="3" t="s">
        <v>15036</v>
      </c>
      <c r="C2472" t="s">
        <v>15037</v>
      </c>
      <c r="D2472" s="48" t="s">
        <v>50</v>
      </c>
      <c r="E2472" s="2" t="s">
        <v>43</v>
      </c>
      <c r="F2472" t="s">
        <v>46</v>
      </c>
      <c r="G2472" s="3">
        <v>599</v>
      </c>
      <c r="H2472">
        <v>55581</v>
      </c>
      <c r="I2472">
        <v>11</v>
      </c>
      <c r="J2472" s="3">
        <v>188.75</v>
      </c>
      <c r="K2472" s="3">
        <v>6982.75</v>
      </c>
      <c r="L2472">
        <v>90</v>
      </c>
      <c r="M2472">
        <v>1</v>
      </c>
      <c r="N2472" t="s">
        <v>34</v>
      </c>
      <c r="O2472" t="s">
        <v>37</v>
      </c>
      <c r="P2472" t="s">
        <v>71</v>
      </c>
    </row>
    <row r="2473" spans="1:16" x14ac:dyDescent="0.2">
      <c r="A2473" s="51">
        <v>21693</v>
      </c>
      <c r="B2473" s="3" t="s">
        <v>15038</v>
      </c>
      <c r="C2473" t="s">
        <v>15039</v>
      </c>
      <c r="D2473" s="48" t="s">
        <v>55</v>
      </c>
      <c r="E2473" s="2" t="s">
        <v>48</v>
      </c>
      <c r="F2473" t="s">
        <v>46</v>
      </c>
      <c r="G2473" s="3">
        <v>192</v>
      </c>
      <c r="H2473">
        <v>43818</v>
      </c>
      <c r="I2473">
        <v>18</v>
      </c>
      <c r="J2473" s="3">
        <v>355</v>
      </c>
      <c r="K2473" s="3">
        <v>6361.5</v>
      </c>
      <c r="L2473">
        <v>89</v>
      </c>
      <c r="M2473">
        <v>1</v>
      </c>
      <c r="N2473" t="s">
        <v>34</v>
      </c>
      <c r="O2473" t="s">
        <v>47</v>
      </c>
      <c r="P2473" t="s">
        <v>71</v>
      </c>
    </row>
    <row r="2474" spans="1:16" x14ac:dyDescent="0.2">
      <c r="A2474" s="51">
        <v>21181</v>
      </c>
      <c r="B2474" s="3" t="s">
        <v>15040</v>
      </c>
      <c r="C2474" t="s">
        <v>15041</v>
      </c>
      <c r="D2474" s="48" t="s">
        <v>45</v>
      </c>
      <c r="E2474" s="2" t="s">
        <v>43</v>
      </c>
      <c r="F2474" t="s">
        <v>46</v>
      </c>
      <c r="G2474" s="3">
        <v>154</v>
      </c>
      <c r="H2474">
        <v>17448</v>
      </c>
      <c r="I2474">
        <v>3</v>
      </c>
      <c r="J2474" s="3">
        <v>80</v>
      </c>
      <c r="K2474" s="3">
        <v>3857.25</v>
      </c>
      <c r="L2474">
        <v>99</v>
      </c>
      <c r="M2474">
        <v>1</v>
      </c>
      <c r="N2474" t="s">
        <v>47</v>
      </c>
      <c r="O2474" t="s">
        <v>37</v>
      </c>
      <c r="P2474" t="s">
        <v>70</v>
      </c>
    </row>
    <row r="2475" spans="1:16" x14ac:dyDescent="0.2">
      <c r="A2475" s="51">
        <v>22040</v>
      </c>
      <c r="B2475" s="3" t="s">
        <v>15042</v>
      </c>
      <c r="C2475" t="s">
        <v>15043</v>
      </c>
      <c r="D2475" s="48" t="s">
        <v>45</v>
      </c>
      <c r="E2475" s="2" t="s">
        <v>48</v>
      </c>
      <c r="F2475" t="s">
        <v>46</v>
      </c>
      <c r="G2475" s="3">
        <v>105</v>
      </c>
      <c r="H2475">
        <v>35151</v>
      </c>
      <c r="I2475">
        <v>5</v>
      </c>
      <c r="J2475" s="3">
        <v>438.75</v>
      </c>
      <c r="K2475" s="3">
        <v>3747.5</v>
      </c>
      <c r="L2475">
        <v>96</v>
      </c>
      <c r="M2475">
        <v>2</v>
      </c>
      <c r="N2475" t="s">
        <v>47</v>
      </c>
      <c r="O2475" t="s">
        <v>37</v>
      </c>
      <c r="P2475" t="s">
        <v>70</v>
      </c>
    </row>
    <row r="2476" spans="1:16" x14ac:dyDescent="0.2">
      <c r="A2476" s="51">
        <v>21739</v>
      </c>
      <c r="B2476" s="3" t="s">
        <v>15044</v>
      </c>
      <c r="C2476" t="s">
        <v>15045</v>
      </c>
      <c r="D2476" s="48" t="s">
        <v>55</v>
      </c>
      <c r="E2476" s="2" t="s">
        <v>43</v>
      </c>
      <c r="F2476" t="s">
        <v>56</v>
      </c>
      <c r="G2476" s="3">
        <v>880</v>
      </c>
      <c r="H2476">
        <v>69944</v>
      </c>
      <c r="I2476">
        <v>5</v>
      </c>
      <c r="J2476" s="3">
        <v>1419.25</v>
      </c>
      <c r="K2476" s="3">
        <v>4209.75</v>
      </c>
      <c r="L2476">
        <v>61</v>
      </c>
      <c r="M2476">
        <v>2</v>
      </c>
      <c r="N2476" t="s">
        <v>34</v>
      </c>
      <c r="O2476" t="s">
        <v>47</v>
      </c>
      <c r="P2476" t="s">
        <v>70</v>
      </c>
    </row>
    <row r="2477" spans="1:16" x14ac:dyDescent="0.2">
      <c r="A2477" s="51">
        <v>20661</v>
      </c>
      <c r="B2477" s="3" t="s">
        <v>15046</v>
      </c>
      <c r="C2477" t="s">
        <v>15047</v>
      </c>
      <c r="D2477" s="48" t="s">
        <v>42</v>
      </c>
      <c r="E2477" s="2" t="s">
        <v>43</v>
      </c>
      <c r="F2477" t="s">
        <v>58</v>
      </c>
      <c r="G2477" s="3">
        <v>754</v>
      </c>
      <c r="H2477">
        <v>46535</v>
      </c>
      <c r="I2477">
        <v>6</v>
      </c>
      <c r="J2477" s="3">
        <v>773.75</v>
      </c>
      <c r="K2477" s="3">
        <v>2272.5</v>
      </c>
      <c r="L2477">
        <v>63</v>
      </c>
      <c r="M2477">
        <v>0</v>
      </c>
      <c r="N2477" t="s">
        <v>34</v>
      </c>
      <c r="O2477" t="s">
        <v>34</v>
      </c>
      <c r="P2477" t="s">
        <v>70</v>
      </c>
    </row>
    <row r="2478" spans="1:16" x14ac:dyDescent="0.2">
      <c r="A2478" s="51">
        <v>18572</v>
      </c>
      <c r="B2478" s="3" t="s">
        <v>15048</v>
      </c>
      <c r="C2478" t="s">
        <v>15049</v>
      </c>
      <c r="D2478" s="48" t="s">
        <v>42</v>
      </c>
      <c r="E2478" s="2" t="s">
        <v>43</v>
      </c>
      <c r="F2478" t="s">
        <v>49</v>
      </c>
      <c r="G2478" s="3">
        <v>1474</v>
      </c>
      <c r="H2478">
        <v>87874</v>
      </c>
      <c r="I2478">
        <v>44</v>
      </c>
      <c r="J2478" s="3">
        <v>4044.5</v>
      </c>
      <c r="K2478" s="3">
        <v>722.75</v>
      </c>
      <c r="L2478">
        <v>16</v>
      </c>
      <c r="M2478">
        <v>5</v>
      </c>
      <c r="N2478" t="s">
        <v>37</v>
      </c>
      <c r="O2478" t="s">
        <v>47</v>
      </c>
      <c r="P2478" t="s">
        <v>71</v>
      </c>
    </row>
    <row r="2479" spans="1:16" x14ac:dyDescent="0.2">
      <c r="A2479" s="51">
        <v>20643</v>
      </c>
      <c r="B2479" s="3" t="s">
        <v>15050</v>
      </c>
      <c r="C2479" t="s">
        <v>15051</v>
      </c>
      <c r="D2479" s="48" t="s">
        <v>42</v>
      </c>
      <c r="E2479" s="2" t="s">
        <v>43</v>
      </c>
      <c r="F2479" t="s">
        <v>49</v>
      </c>
      <c r="G2479" s="3">
        <v>4768</v>
      </c>
      <c r="H2479">
        <v>38513</v>
      </c>
      <c r="I2479">
        <v>45</v>
      </c>
      <c r="J2479" s="3">
        <v>3917</v>
      </c>
      <c r="K2479" s="3">
        <v>596.5</v>
      </c>
      <c r="L2479">
        <v>15</v>
      </c>
      <c r="M2479">
        <v>6</v>
      </c>
      <c r="N2479" t="s">
        <v>47</v>
      </c>
      <c r="O2479" t="s">
        <v>37</v>
      </c>
      <c r="P2479" t="s">
        <v>70</v>
      </c>
    </row>
    <row r="2480" spans="1:16" x14ac:dyDescent="0.2">
      <c r="A2480" s="51">
        <v>19893</v>
      </c>
      <c r="B2480" s="3" t="s">
        <v>15052</v>
      </c>
      <c r="C2480" t="s">
        <v>15053</v>
      </c>
      <c r="D2480" s="48" t="s">
        <v>61</v>
      </c>
      <c r="E2480" s="2" t="s">
        <v>43</v>
      </c>
      <c r="F2480" t="s">
        <v>56</v>
      </c>
      <c r="G2480" s="3">
        <v>1174</v>
      </c>
      <c r="H2480">
        <v>79026</v>
      </c>
      <c r="I2480">
        <v>7</v>
      </c>
      <c r="J2480" s="3">
        <v>1285.25</v>
      </c>
      <c r="K2480" s="3">
        <v>3782.25</v>
      </c>
      <c r="L2480">
        <v>51</v>
      </c>
      <c r="M2480">
        <v>2</v>
      </c>
      <c r="N2480" t="s">
        <v>47</v>
      </c>
      <c r="O2480" t="s">
        <v>37</v>
      </c>
      <c r="P2480" t="s">
        <v>70</v>
      </c>
    </row>
    <row r="2481" spans="1:16" x14ac:dyDescent="0.2">
      <c r="A2481" s="51">
        <v>20553</v>
      </c>
      <c r="B2481" s="3" t="s">
        <v>15054</v>
      </c>
      <c r="C2481" t="s">
        <v>15055</v>
      </c>
      <c r="D2481" s="48" t="s">
        <v>42</v>
      </c>
      <c r="E2481" s="2" t="s">
        <v>43</v>
      </c>
      <c r="F2481" t="s">
        <v>49</v>
      </c>
      <c r="G2481" s="3">
        <v>2298</v>
      </c>
      <c r="H2481">
        <v>59790</v>
      </c>
      <c r="I2481">
        <v>56</v>
      </c>
      <c r="J2481" s="3">
        <v>8296.75</v>
      </c>
      <c r="K2481" s="3">
        <v>701</v>
      </c>
      <c r="L2481">
        <v>16</v>
      </c>
      <c r="M2481">
        <v>4</v>
      </c>
      <c r="N2481" t="s">
        <v>37</v>
      </c>
      <c r="O2481" t="s">
        <v>47</v>
      </c>
      <c r="P2481" t="s">
        <v>70</v>
      </c>
    </row>
    <row r="2482" spans="1:16" x14ac:dyDescent="0.2">
      <c r="A2482" s="51">
        <v>19054</v>
      </c>
      <c r="B2482" s="3" t="s">
        <v>15056</v>
      </c>
      <c r="C2482" t="s">
        <v>15057</v>
      </c>
      <c r="D2482" s="48" t="s">
        <v>42</v>
      </c>
      <c r="E2482" s="2" t="s">
        <v>43</v>
      </c>
      <c r="F2482" t="s">
        <v>49</v>
      </c>
      <c r="G2482" s="3">
        <v>3094</v>
      </c>
      <c r="H2482">
        <v>36934</v>
      </c>
      <c r="I2482">
        <v>55</v>
      </c>
      <c r="J2482" s="3">
        <v>3115</v>
      </c>
      <c r="K2482" s="3">
        <v>939.5</v>
      </c>
      <c r="L2482">
        <v>15</v>
      </c>
      <c r="M2482">
        <v>4</v>
      </c>
      <c r="N2482" t="s">
        <v>37</v>
      </c>
      <c r="O2482" t="s">
        <v>47</v>
      </c>
      <c r="P2482" t="s">
        <v>71</v>
      </c>
    </row>
    <row r="2483" spans="1:16" x14ac:dyDescent="0.2">
      <c r="A2483" s="51">
        <v>21516</v>
      </c>
      <c r="B2483" s="3" t="s">
        <v>15058</v>
      </c>
      <c r="C2483" t="s">
        <v>15059</v>
      </c>
      <c r="D2483" s="48" t="s">
        <v>42</v>
      </c>
      <c r="E2483" s="2" t="s">
        <v>43</v>
      </c>
      <c r="F2483" t="s">
        <v>49</v>
      </c>
      <c r="G2483" s="3">
        <v>2223</v>
      </c>
      <c r="H2483">
        <v>60633</v>
      </c>
      <c r="I2483">
        <v>53</v>
      </c>
      <c r="J2483" s="3">
        <v>1639.75</v>
      </c>
      <c r="K2483" s="3">
        <v>308.5</v>
      </c>
      <c r="L2483">
        <v>18</v>
      </c>
      <c r="M2483">
        <v>5</v>
      </c>
      <c r="N2483" t="s">
        <v>37</v>
      </c>
      <c r="O2483" t="s">
        <v>47</v>
      </c>
      <c r="P2483" t="s">
        <v>70</v>
      </c>
    </row>
    <row r="2484" spans="1:16" x14ac:dyDescent="0.2">
      <c r="A2484" s="51">
        <v>20202</v>
      </c>
      <c r="B2484" s="3" t="s">
        <v>15060</v>
      </c>
      <c r="C2484" t="s">
        <v>15061</v>
      </c>
      <c r="D2484" s="48" t="s">
        <v>50</v>
      </c>
      <c r="E2484" s="2" t="s">
        <v>43</v>
      </c>
      <c r="F2484" t="s">
        <v>44</v>
      </c>
      <c r="G2484" s="3">
        <v>666</v>
      </c>
      <c r="H2484">
        <v>46074</v>
      </c>
      <c r="I2484">
        <v>8</v>
      </c>
      <c r="J2484" s="3">
        <v>272.75</v>
      </c>
      <c r="K2484" s="3">
        <v>5543.75</v>
      </c>
      <c r="L2484">
        <v>75</v>
      </c>
      <c r="M2484">
        <v>2</v>
      </c>
      <c r="N2484" t="s">
        <v>37</v>
      </c>
      <c r="O2484" t="s">
        <v>37</v>
      </c>
      <c r="P2484" t="s">
        <v>70</v>
      </c>
    </row>
    <row r="2485" spans="1:16" x14ac:dyDescent="0.2">
      <c r="A2485" s="51">
        <v>19367</v>
      </c>
      <c r="B2485" s="3" t="s">
        <v>15062</v>
      </c>
      <c r="C2485" t="s">
        <v>15063</v>
      </c>
      <c r="D2485" s="48" t="s">
        <v>45</v>
      </c>
      <c r="E2485" s="2" t="s">
        <v>48</v>
      </c>
      <c r="F2485" t="s">
        <v>46</v>
      </c>
      <c r="G2485" s="3">
        <v>119</v>
      </c>
      <c r="H2485">
        <v>40577</v>
      </c>
      <c r="I2485">
        <v>4</v>
      </c>
      <c r="J2485" s="3">
        <v>388.75</v>
      </c>
      <c r="K2485" s="3">
        <v>5699.5</v>
      </c>
      <c r="L2485">
        <v>90</v>
      </c>
      <c r="M2485">
        <v>2</v>
      </c>
      <c r="N2485" t="s">
        <v>52</v>
      </c>
      <c r="O2485" t="s">
        <v>37</v>
      </c>
      <c r="P2485" t="s">
        <v>71</v>
      </c>
    </row>
    <row r="2486" spans="1:16" x14ac:dyDescent="0.2">
      <c r="A2486" s="51">
        <v>19005</v>
      </c>
      <c r="B2486" s="3" t="s">
        <v>15064</v>
      </c>
      <c r="C2486" t="s">
        <v>15065</v>
      </c>
      <c r="D2486" s="48" t="s">
        <v>42</v>
      </c>
      <c r="E2486" s="2" t="s">
        <v>43</v>
      </c>
      <c r="F2486" t="s">
        <v>44</v>
      </c>
      <c r="G2486" s="3">
        <v>1334</v>
      </c>
      <c r="H2486">
        <v>50453</v>
      </c>
      <c r="I2486">
        <v>2</v>
      </c>
      <c r="J2486" s="3">
        <v>499.75</v>
      </c>
      <c r="K2486" s="3">
        <v>4225.75</v>
      </c>
      <c r="L2486">
        <v>59</v>
      </c>
      <c r="M2486">
        <v>3</v>
      </c>
      <c r="N2486" t="s">
        <v>34</v>
      </c>
      <c r="O2486" t="s">
        <v>34</v>
      </c>
      <c r="P2486" t="s">
        <v>70</v>
      </c>
    </row>
    <row r="2487" spans="1:16" x14ac:dyDescent="0.2">
      <c r="A2487" s="51">
        <v>19356</v>
      </c>
      <c r="B2487" s="3" t="s">
        <v>15066</v>
      </c>
      <c r="C2487" t="s">
        <v>15067</v>
      </c>
      <c r="D2487" s="48" t="s">
        <v>42</v>
      </c>
      <c r="E2487" s="2" t="s">
        <v>48</v>
      </c>
      <c r="F2487" t="s">
        <v>51</v>
      </c>
      <c r="G2487" s="3">
        <v>3082</v>
      </c>
      <c r="H2487">
        <v>48824</v>
      </c>
      <c r="I2487">
        <v>19</v>
      </c>
      <c r="J2487" s="3">
        <v>7448.25</v>
      </c>
      <c r="K2487" s="3">
        <v>524.5</v>
      </c>
      <c r="L2487">
        <v>14</v>
      </c>
      <c r="M2487">
        <v>8</v>
      </c>
      <c r="N2487" t="s">
        <v>37</v>
      </c>
      <c r="O2487" t="s">
        <v>37</v>
      </c>
      <c r="P2487" t="s">
        <v>70</v>
      </c>
    </row>
    <row r="2488" spans="1:16" x14ac:dyDescent="0.2">
      <c r="A2488" s="51">
        <v>20279</v>
      </c>
      <c r="B2488" s="3" t="s">
        <v>15068</v>
      </c>
      <c r="C2488" t="s">
        <v>15069</v>
      </c>
      <c r="D2488" s="48" t="s">
        <v>42</v>
      </c>
      <c r="E2488" s="2" t="s">
        <v>43</v>
      </c>
      <c r="F2488" t="s">
        <v>44</v>
      </c>
      <c r="G2488" s="3">
        <v>1695</v>
      </c>
      <c r="H2488">
        <v>75062</v>
      </c>
      <c r="I2488">
        <v>9</v>
      </c>
      <c r="J2488" s="3">
        <v>297</v>
      </c>
      <c r="K2488" s="3">
        <v>4821.25</v>
      </c>
      <c r="L2488">
        <v>51</v>
      </c>
      <c r="M2488">
        <v>2</v>
      </c>
      <c r="N2488" t="s">
        <v>47</v>
      </c>
      <c r="O2488" t="s">
        <v>37</v>
      </c>
      <c r="P2488" t="s">
        <v>70</v>
      </c>
    </row>
    <row r="2489" spans="1:16" x14ac:dyDescent="0.2">
      <c r="A2489" s="51">
        <v>17447</v>
      </c>
      <c r="B2489" s="3" t="s">
        <v>15070</v>
      </c>
      <c r="C2489" t="s">
        <v>15071</v>
      </c>
      <c r="D2489" s="48" t="s">
        <v>59</v>
      </c>
      <c r="E2489" s="2" t="s">
        <v>48</v>
      </c>
      <c r="F2489" t="s">
        <v>46</v>
      </c>
      <c r="G2489" s="3">
        <v>22</v>
      </c>
      <c r="H2489">
        <v>69163</v>
      </c>
      <c r="I2489">
        <v>2</v>
      </c>
      <c r="J2489" s="3">
        <v>434.5</v>
      </c>
      <c r="K2489" s="3">
        <v>5230.25</v>
      </c>
      <c r="L2489">
        <v>100</v>
      </c>
      <c r="M2489">
        <v>2</v>
      </c>
      <c r="N2489" t="s">
        <v>52</v>
      </c>
      <c r="O2489" t="s">
        <v>37</v>
      </c>
      <c r="P2489" t="s">
        <v>70</v>
      </c>
    </row>
    <row r="2490" spans="1:16" x14ac:dyDescent="0.2">
      <c r="A2490" s="51">
        <v>19064</v>
      </c>
      <c r="B2490" s="3" t="s">
        <v>15072</v>
      </c>
      <c r="C2490" t="s">
        <v>15073</v>
      </c>
      <c r="D2490" s="48" t="s">
        <v>45</v>
      </c>
      <c r="E2490" s="2" t="s">
        <v>48</v>
      </c>
      <c r="F2490" t="s">
        <v>46</v>
      </c>
      <c r="G2490" s="3">
        <v>106</v>
      </c>
      <c r="H2490">
        <v>76971</v>
      </c>
      <c r="I2490">
        <v>12</v>
      </c>
      <c r="J2490" s="3">
        <v>447</v>
      </c>
      <c r="K2490" s="3">
        <v>6326</v>
      </c>
      <c r="L2490">
        <v>95</v>
      </c>
      <c r="M2490">
        <v>2</v>
      </c>
      <c r="N2490" t="s">
        <v>52</v>
      </c>
      <c r="O2490" t="s">
        <v>37</v>
      </c>
      <c r="P2490" t="s">
        <v>71</v>
      </c>
    </row>
    <row r="2491" spans="1:16" x14ac:dyDescent="0.2">
      <c r="A2491" s="51">
        <v>19852</v>
      </c>
      <c r="B2491" s="3" t="s">
        <v>15074</v>
      </c>
      <c r="C2491" t="s">
        <v>15075</v>
      </c>
      <c r="D2491" s="48" t="s">
        <v>55</v>
      </c>
      <c r="E2491" s="2" t="s">
        <v>43</v>
      </c>
      <c r="F2491" t="s">
        <v>56</v>
      </c>
      <c r="G2491" s="3">
        <v>999</v>
      </c>
      <c r="H2491">
        <v>47812</v>
      </c>
      <c r="I2491">
        <v>9</v>
      </c>
      <c r="J2491" s="3">
        <v>1288</v>
      </c>
      <c r="K2491" s="3">
        <v>2819</v>
      </c>
      <c r="L2491">
        <v>44</v>
      </c>
      <c r="M2491">
        <v>1</v>
      </c>
      <c r="N2491" t="s">
        <v>47</v>
      </c>
      <c r="O2491" t="s">
        <v>47</v>
      </c>
      <c r="P2491" t="s">
        <v>71</v>
      </c>
    </row>
    <row r="2492" spans="1:16" x14ac:dyDescent="0.2">
      <c r="A2492" s="51">
        <v>21983</v>
      </c>
      <c r="B2492" s="3" t="s">
        <v>15076</v>
      </c>
      <c r="C2492" t="s">
        <v>15077</v>
      </c>
      <c r="D2492" s="48" t="s">
        <v>42</v>
      </c>
      <c r="E2492" s="2" t="s">
        <v>43</v>
      </c>
      <c r="F2492" t="s">
        <v>44</v>
      </c>
      <c r="G2492" s="3">
        <v>2101</v>
      </c>
      <c r="H2492">
        <v>83851</v>
      </c>
      <c r="I2492">
        <v>2</v>
      </c>
      <c r="J2492" s="3">
        <v>573</v>
      </c>
      <c r="K2492" s="3">
        <v>4206.75</v>
      </c>
      <c r="L2492">
        <v>66</v>
      </c>
      <c r="M2492">
        <v>1</v>
      </c>
      <c r="N2492" t="s">
        <v>34</v>
      </c>
      <c r="O2492" t="s">
        <v>47</v>
      </c>
      <c r="P2492" t="s">
        <v>71</v>
      </c>
    </row>
    <row r="2493" spans="1:16" x14ac:dyDescent="0.2">
      <c r="A2493" s="51">
        <v>18509</v>
      </c>
      <c r="B2493" s="3" t="s">
        <v>15078</v>
      </c>
      <c r="C2493" t="s">
        <v>15079</v>
      </c>
      <c r="D2493" s="48" t="s">
        <v>45</v>
      </c>
      <c r="E2493" s="2" t="s">
        <v>48</v>
      </c>
      <c r="F2493" t="s">
        <v>46</v>
      </c>
      <c r="G2493" s="3">
        <v>137</v>
      </c>
      <c r="H2493">
        <v>51652</v>
      </c>
      <c r="I2493">
        <v>14</v>
      </c>
      <c r="J2493" s="3">
        <v>50.25</v>
      </c>
      <c r="K2493" s="3">
        <v>6038.25</v>
      </c>
      <c r="L2493">
        <v>97</v>
      </c>
      <c r="M2493">
        <v>2</v>
      </c>
      <c r="N2493" t="s">
        <v>47</v>
      </c>
      <c r="O2493" t="s">
        <v>37</v>
      </c>
      <c r="P2493" t="s">
        <v>70</v>
      </c>
    </row>
    <row r="2494" spans="1:16" x14ac:dyDescent="0.2">
      <c r="A2494" s="51">
        <v>21329</v>
      </c>
      <c r="B2494" s="3" t="s">
        <v>15080</v>
      </c>
      <c r="C2494" t="s">
        <v>15081</v>
      </c>
      <c r="D2494" s="48" t="s">
        <v>42</v>
      </c>
      <c r="E2494" s="2" t="s">
        <v>48</v>
      </c>
      <c r="F2494" t="s">
        <v>49</v>
      </c>
      <c r="G2494" s="3">
        <v>4443</v>
      </c>
      <c r="H2494">
        <v>46602</v>
      </c>
      <c r="I2494">
        <v>41</v>
      </c>
      <c r="J2494" s="3">
        <v>4539</v>
      </c>
      <c r="K2494" s="3">
        <v>369</v>
      </c>
      <c r="L2494">
        <v>17</v>
      </c>
      <c r="M2494">
        <v>6</v>
      </c>
      <c r="N2494" t="s">
        <v>37</v>
      </c>
      <c r="O2494" t="s">
        <v>37</v>
      </c>
      <c r="P2494" t="s">
        <v>71</v>
      </c>
    </row>
    <row r="2495" spans="1:16" x14ac:dyDescent="0.2">
      <c r="A2495" s="51">
        <v>20054</v>
      </c>
      <c r="B2495" s="3" t="s">
        <v>15082</v>
      </c>
      <c r="C2495" t="s">
        <v>15083</v>
      </c>
      <c r="D2495" s="48" t="s">
        <v>42</v>
      </c>
      <c r="E2495" s="2" t="s">
        <v>43</v>
      </c>
      <c r="F2495" t="s">
        <v>49</v>
      </c>
      <c r="G2495" s="3">
        <v>1012</v>
      </c>
      <c r="H2495">
        <v>44680</v>
      </c>
      <c r="I2495">
        <v>32</v>
      </c>
      <c r="J2495" s="3">
        <v>9427.5</v>
      </c>
      <c r="K2495" s="3">
        <v>793.75</v>
      </c>
      <c r="L2495">
        <v>16</v>
      </c>
      <c r="M2495">
        <v>5</v>
      </c>
      <c r="N2495" t="s">
        <v>47</v>
      </c>
      <c r="O2495" t="s">
        <v>37</v>
      </c>
      <c r="P2495" t="s">
        <v>70</v>
      </c>
    </row>
    <row r="2496" spans="1:16" x14ac:dyDescent="0.2">
      <c r="A2496" s="51">
        <v>21390</v>
      </c>
      <c r="B2496" s="3" t="s">
        <v>15084</v>
      </c>
      <c r="C2496" t="s">
        <v>15085</v>
      </c>
      <c r="D2496" s="48" t="s">
        <v>45</v>
      </c>
      <c r="E2496" s="2" t="s">
        <v>43</v>
      </c>
      <c r="F2496" t="s">
        <v>46</v>
      </c>
      <c r="G2496" s="3">
        <v>87</v>
      </c>
      <c r="H2496">
        <v>46955</v>
      </c>
      <c r="I2496">
        <v>13</v>
      </c>
      <c r="J2496" s="3">
        <v>75.25</v>
      </c>
      <c r="K2496" s="3">
        <v>5211.75</v>
      </c>
      <c r="L2496">
        <v>96</v>
      </c>
      <c r="M2496">
        <v>1</v>
      </c>
      <c r="N2496" t="s">
        <v>34</v>
      </c>
      <c r="O2496" t="s">
        <v>37</v>
      </c>
      <c r="P2496" t="s">
        <v>70</v>
      </c>
    </row>
    <row r="2497" spans="1:16" x14ac:dyDescent="0.2">
      <c r="A2497" s="51">
        <v>18451</v>
      </c>
      <c r="B2497" s="3" t="s">
        <v>15086</v>
      </c>
      <c r="C2497" t="s">
        <v>15087</v>
      </c>
      <c r="D2497" s="48" t="s">
        <v>42</v>
      </c>
      <c r="E2497" s="2" t="s">
        <v>43</v>
      </c>
      <c r="F2497" t="s">
        <v>51</v>
      </c>
      <c r="G2497" s="3">
        <v>1371</v>
      </c>
      <c r="H2497">
        <v>37510</v>
      </c>
      <c r="I2497">
        <v>39</v>
      </c>
      <c r="J2497" s="3">
        <v>7952</v>
      </c>
      <c r="K2497" s="3">
        <v>623.75</v>
      </c>
      <c r="L2497">
        <v>9</v>
      </c>
      <c r="M2497">
        <v>8</v>
      </c>
      <c r="N2497" t="s">
        <v>37</v>
      </c>
      <c r="O2497" t="s">
        <v>37</v>
      </c>
      <c r="P2497" t="s">
        <v>71</v>
      </c>
    </row>
    <row r="2498" spans="1:16" x14ac:dyDescent="0.2">
      <c r="A2498" s="51">
        <v>21095</v>
      </c>
      <c r="B2498" s="3" t="s">
        <v>15088</v>
      </c>
      <c r="C2498" t="s">
        <v>15089</v>
      </c>
      <c r="D2498" s="48" t="s">
        <v>45</v>
      </c>
      <c r="E2498" s="2" t="s">
        <v>48</v>
      </c>
      <c r="F2498" t="s">
        <v>46</v>
      </c>
      <c r="G2498" s="3">
        <v>138</v>
      </c>
      <c r="H2498">
        <v>41346</v>
      </c>
      <c r="I2498">
        <v>14</v>
      </c>
      <c r="J2498" s="3">
        <v>92.25</v>
      </c>
      <c r="K2498" s="3">
        <v>5113.25</v>
      </c>
      <c r="L2498">
        <v>82</v>
      </c>
      <c r="M2498">
        <v>2</v>
      </c>
      <c r="N2498" t="s">
        <v>34</v>
      </c>
      <c r="O2498" t="s">
        <v>37</v>
      </c>
      <c r="P2498" t="s">
        <v>70</v>
      </c>
    </row>
    <row r="2499" spans="1:16" x14ac:dyDescent="0.2">
      <c r="A2499" s="51">
        <v>21118</v>
      </c>
      <c r="B2499" s="3" t="s">
        <v>15090</v>
      </c>
      <c r="C2499" t="s">
        <v>15091</v>
      </c>
      <c r="D2499" s="48" t="s">
        <v>42</v>
      </c>
      <c r="E2499" s="2" t="s">
        <v>43</v>
      </c>
      <c r="F2499" t="s">
        <v>49</v>
      </c>
      <c r="G2499" s="3">
        <v>4910</v>
      </c>
      <c r="H2499">
        <v>15287</v>
      </c>
      <c r="I2499">
        <v>32</v>
      </c>
      <c r="J2499" s="3">
        <v>1508.75</v>
      </c>
      <c r="K2499" s="3">
        <v>697.75</v>
      </c>
      <c r="L2499">
        <v>20</v>
      </c>
      <c r="M2499">
        <v>4</v>
      </c>
      <c r="N2499" t="s">
        <v>47</v>
      </c>
      <c r="O2499" t="s">
        <v>47</v>
      </c>
      <c r="P2499" t="s">
        <v>70</v>
      </c>
    </row>
    <row r="2500" spans="1:16" x14ac:dyDescent="0.2">
      <c r="A2500" s="51">
        <v>20630</v>
      </c>
      <c r="B2500" s="3" t="s">
        <v>15092</v>
      </c>
      <c r="C2500" t="s">
        <v>15093</v>
      </c>
      <c r="D2500" s="48" t="s">
        <v>45</v>
      </c>
      <c r="E2500" s="2" t="s">
        <v>48</v>
      </c>
      <c r="F2500" t="s">
        <v>46</v>
      </c>
      <c r="G2500" s="3">
        <v>140</v>
      </c>
      <c r="H2500">
        <v>19915</v>
      </c>
      <c r="I2500">
        <v>14</v>
      </c>
      <c r="J2500" s="3">
        <v>303.75</v>
      </c>
      <c r="K2500" s="3">
        <v>4507</v>
      </c>
      <c r="L2500">
        <v>77</v>
      </c>
      <c r="M2500">
        <v>2</v>
      </c>
      <c r="N2500" t="s">
        <v>52</v>
      </c>
      <c r="O2500" t="s">
        <v>47</v>
      </c>
      <c r="P2500" t="s">
        <v>70</v>
      </c>
    </row>
    <row r="2501" spans="1:16" x14ac:dyDescent="0.2">
      <c r="A2501" s="51">
        <v>21777</v>
      </c>
      <c r="B2501" s="3" t="s">
        <v>15094</v>
      </c>
      <c r="C2501" t="s">
        <v>15095</v>
      </c>
      <c r="D2501" s="48" t="s">
        <v>45</v>
      </c>
      <c r="E2501" s="2" t="s">
        <v>48</v>
      </c>
      <c r="F2501" t="s">
        <v>46</v>
      </c>
      <c r="G2501" s="3">
        <v>63</v>
      </c>
      <c r="H2501">
        <v>62327</v>
      </c>
      <c r="I2501">
        <v>19</v>
      </c>
      <c r="J2501" s="3">
        <v>395.25</v>
      </c>
      <c r="K2501" s="3">
        <v>6407</v>
      </c>
      <c r="L2501">
        <v>75</v>
      </c>
      <c r="M2501">
        <v>1</v>
      </c>
      <c r="N2501" t="s">
        <v>52</v>
      </c>
      <c r="O2501" t="s">
        <v>37</v>
      </c>
      <c r="P2501" t="s">
        <v>70</v>
      </c>
    </row>
    <row r="2502" spans="1:16" x14ac:dyDescent="0.2">
      <c r="A2502" s="51">
        <v>20087</v>
      </c>
      <c r="B2502" s="3" t="s">
        <v>15096</v>
      </c>
      <c r="C2502" t="s">
        <v>15097</v>
      </c>
      <c r="D2502" s="48" t="s">
        <v>45</v>
      </c>
      <c r="E2502" s="2" t="s">
        <v>43</v>
      </c>
      <c r="F2502" t="s">
        <v>46</v>
      </c>
      <c r="G2502" s="3">
        <v>91</v>
      </c>
      <c r="H2502">
        <v>48824</v>
      </c>
      <c r="I2502">
        <v>6</v>
      </c>
      <c r="J2502" s="3">
        <v>400.5</v>
      </c>
      <c r="K2502" s="3">
        <v>3564.25</v>
      </c>
      <c r="L2502">
        <v>94</v>
      </c>
      <c r="M2502">
        <v>1</v>
      </c>
      <c r="N2502" t="s">
        <v>52</v>
      </c>
      <c r="O2502" t="s">
        <v>37</v>
      </c>
      <c r="P2502" t="s">
        <v>71</v>
      </c>
    </row>
    <row r="2503" spans="1:16" x14ac:dyDescent="0.2">
      <c r="A2503" s="51">
        <v>18457</v>
      </c>
      <c r="B2503" s="3" t="s">
        <v>15098</v>
      </c>
      <c r="C2503" t="s">
        <v>15099</v>
      </c>
      <c r="D2503" s="48" t="s">
        <v>45</v>
      </c>
      <c r="E2503" s="2" t="s">
        <v>48</v>
      </c>
      <c r="F2503" t="s">
        <v>46</v>
      </c>
      <c r="G2503" s="3">
        <v>99</v>
      </c>
      <c r="H2503">
        <v>42511</v>
      </c>
      <c r="I2503">
        <v>7</v>
      </c>
      <c r="J2503" s="3">
        <v>149.5</v>
      </c>
      <c r="K2503" s="3">
        <v>4463</v>
      </c>
      <c r="L2503">
        <v>99</v>
      </c>
      <c r="M2503">
        <v>1</v>
      </c>
      <c r="N2503" t="s">
        <v>47</v>
      </c>
      <c r="O2503" t="s">
        <v>37</v>
      </c>
      <c r="P2503" t="s">
        <v>71</v>
      </c>
    </row>
    <row r="2504" spans="1:16" x14ac:dyDescent="0.2">
      <c r="A2504" s="51">
        <v>19349</v>
      </c>
      <c r="B2504" s="3" t="s">
        <v>15100</v>
      </c>
      <c r="C2504" t="s">
        <v>15101</v>
      </c>
      <c r="D2504" s="48" t="s">
        <v>42</v>
      </c>
      <c r="E2504" s="2" t="s">
        <v>48</v>
      </c>
      <c r="F2504" t="s">
        <v>49</v>
      </c>
      <c r="G2504" s="3">
        <v>3961</v>
      </c>
      <c r="H2504">
        <v>88906</v>
      </c>
      <c r="I2504">
        <v>57</v>
      </c>
      <c r="J2504" s="3">
        <v>8890</v>
      </c>
      <c r="K2504" s="3">
        <v>1001.75</v>
      </c>
      <c r="L2504">
        <v>17</v>
      </c>
      <c r="M2504">
        <v>6</v>
      </c>
      <c r="N2504" t="s">
        <v>37</v>
      </c>
      <c r="O2504" t="s">
        <v>37</v>
      </c>
      <c r="P2504" t="s">
        <v>70</v>
      </c>
    </row>
    <row r="2505" spans="1:16" x14ac:dyDescent="0.2">
      <c r="A2505" s="51">
        <v>19796</v>
      </c>
      <c r="B2505" s="3" t="s">
        <v>15102</v>
      </c>
      <c r="C2505" t="s">
        <v>15103</v>
      </c>
      <c r="D2505" s="48" t="s">
        <v>42</v>
      </c>
      <c r="E2505" s="2" t="s">
        <v>43</v>
      </c>
      <c r="F2505" t="s">
        <v>49</v>
      </c>
      <c r="G2505" s="3">
        <v>3275</v>
      </c>
      <c r="H2505">
        <v>74549</v>
      </c>
      <c r="I2505">
        <v>58</v>
      </c>
      <c r="J2505" s="3">
        <v>6731.75</v>
      </c>
      <c r="K2505" s="3">
        <v>1015.25</v>
      </c>
      <c r="L2505">
        <v>18</v>
      </c>
      <c r="M2505">
        <v>4</v>
      </c>
      <c r="N2505" t="s">
        <v>47</v>
      </c>
      <c r="O2505" t="s">
        <v>37</v>
      </c>
      <c r="P2505" t="s">
        <v>70</v>
      </c>
    </row>
    <row r="2506" spans="1:16" x14ac:dyDescent="0.2">
      <c r="A2506" s="51">
        <v>20039</v>
      </c>
      <c r="B2506" s="3" t="s">
        <v>15104</v>
      </c>
      <c r="C2506" t="s">
        <v>15105</v>
      </c>
      <c r="D2506" s="48" t="s">
        <v>45</v>
      </c>
      <c r="E2506" s="2" t="s">
        <v>48</v>
      </c>
      <c r="F2506" t="s">
        <v>46</v>
      </c>
      <c r="G2506" s="3">
        <v>106</v>
      </c>
      <c r="H2506">
        <v>66208</v>
      </c>
      <c r="I2506">
        <v>3</v>
      </c>
      <c r="J2506" s="3">
        <v>238</v>
      </c>
      <c r="K2506" s="3">
        <v>3759</v>
      </c>
      <c r="L2506">
        <v>80</v>
      </c>
      <c r="M2506">
        <v>1</v>
      </c>
      <c r="N2506" t="s">
        <v>52</v>
      </c>
      <c r="O2506" t="s">
        <v>47</v>
      </c>
      <c r="P2506" t="s">
        <v>70</v>
      </c>
    </row>
    <row r="2507" spans="1:16" x14ac:dyDescent="0.2">
      <c r="A2507" s="51">
        <v>19161</v>
      </c>
      <c r="B2507" s="3" t="s">
        <v>15106</v>
      </c>
      <c r="C2507" t="s">
        <v>15107</v>
      </c>
      <c r="D2507" s="48" t="s">
        <v>45</v>
      </c>
      <c r="E2507" s="2" t="s">
        <v>48</v>
      </c>
      <c r="F2507" t="s">
        <v>46</v>
      </c>
      <c r="G2507" s="3">
        <v>178</v>
      </c>
      <c r="H2507">
        <v>83951</v>
      </c>
      <c r="I2507">
        <v>9</v>
      </c>
      <c r="J2507" s="3">
        <v>156</v>
      </c>
      <c r="K2507" s="3">
        <v>6136.5</v>
      </c>
      <c r="L2507">
        <v>86</v>
      </c>
      <c r="M2507">
        <v>2</v>
      </c>
      <c r="N2507" t="s">
        <v>52</v>
      </c>
      <c r="O2507" t="s">
        <v>37</v>
      </c>
      <c r="P2507" t="s">
        <v>70</v>
      </c>
    </row>
    <row r="2508" spans="1:16" x14ac:dyDescent="0.2">
      <c r="A2508" s="51">
        <v>18591</v>
      </c>
      <c r="B2508" s="3" t="s">
        <v>15108</v>
      </c>
      <c r="C2508" t="s">
        <v>15109</v>
      </c>
      <c r="D2508" s="48" t="s">
        <v>42</v>
      </c>
      <c r="E2508" s="2" t="s">
        <v>53</v>
      </c>
      <c r="F2508" t="s">
        <v>51</v>
      </c>
      <c r="G2508" s="3">
        <v>3250</v>
      </c>
      <c r="H2508">
        <v>56142</v>
      </c>
      <c r="I2508">
        <v>29</v>
      </c>
      <c r="J2508" s="3">
        <v>1226.25</v>
      </c>
      <c r="K2508" s="3">
        <v>544.25</v>
      </c>
      <c r="L2508">
        <v>7</v>
      </c>
      <c r="M2508">
        <v>5</v>
      </c>
      <c r="N2508" t="s">
        <v>47</v>
      </c>
      <c r="O2508" t="s">
        <v>47</v>
      </c>
      <c r="P2508" t="s">
        <v>70</v>
      </c>
    </row>
    <row r="2509" spans="1:16" x14ac:dyDescent="0.2">
      <c r="A2509" s="51">
        <v>20564</v>
      </c>
      <c r="B2509" s="3" t="s">
        <v>15110</v>
      </c>
      <c r="C2509" t="s">
        <v>15111</v>
      </c>
      <c r="D2509" s="48" t="s">
        <v>42</v>
      </c>
      <c r="E2509" s="2" t="s">
        <v>53</v>
      </c>
      <c r="F2509" t="s">
        <v>51</v>
      </c>
      <c r="G2509" s="3">
        <v>2147</v>
      </c>
      <c r="H2509">
        <v>16501</v>
      </c>
      <c r="I2509">
        <v>39</v>
      </c>
      <c r="J2509" s="3">
        <v>3437.75</v>
      </c>
      <c r="K2509" s="3">
        <v>774.5</v>
      </c>
      <c r="L2509">
        <v>19</v>
      </c>
      <c r="M2509">
        <v>7</v>
      </c>
      <c r="N2509" t="s">
        <v>37</v>
      </c>
      <c r="O2509" t="s">
        <v>37</v>
      </c>
      <c r="P2509" t="s">
        <v>70</v>
      </c>
    </row>
    <row r="2510" spans="1:16" x14ac:dyDescent="0.2">
      <c r="A2510" s="51">
        <v>20066</v>
      </c>
      <c r="B2510" s="3" t="s">
        <v>15112</v>
      </c>
      <c r="C2510" t="s">
        <v>15113</v>
      </c>
      <c r="D2510" s="48" t="s">
        <v>55</v>
      </c>
      <c r="E2510" s="2" t="s">
        <v>43</v>
      </c>
      <c r="F2510" t="s">
        <v>56</v>
      </c>
      <c r="G2510" s="3">
        <v>559</v>
      </c>
      <c r="H2510">
        <v>12462</v>
      </c>
      <c r="I2510">
        <v>8</v>
      </c>
      <c r="J2510" s="3">
        <v>485.75</v>
      </c>
      <c r="K2510" s="3">
        <v>2925.5</v>
      </c>
      <c r="L2510">
        <v>40</v>
      </c>
      <c r="M2510">
        <v>2</v>
      </c>
      <c r="N2510" t="s">
        <v>47</v>
      </c>
      <c r="O2510" t="s">
        <v>37</v>
      </c>
      <c r="P2510" t="s">
        <v>71</v>
      </c>
    </row>
    <row r="2511" spans="1:16" x14ac:dyDescent="0.2">
      <c r="A2511" s="51">
        <v>19990</v>
      </c>
      <c r="B2511" s="3" t="s">
        <v>15114</v>
      </c>
      <c r="C2511" t="s">
        <v>15115</v>
      </c>
      <c r="D2511" s="48" t="s">
        <v>45</v>
      </c>
      <c r="E2511" s="2" t="s">
        <v>48</v>
      </c>
      <c r="F2511" t="s">
        <v>46</v>
      </c>
      <c r="G2511" s="3">
        <v>187</v>
      </c>
      <c r="H2511">
        <v>33736</v>
      </c>
      <c r="I2511">
        <v>20</v>
      </c>
      <c r="J2511" s="3">
        <v>240</v>
      </c>
      <c r="K2511" s="3">
        <v>6573</v>
      </c>
      <c r="L2511">
        <v>93</v>
      </c>
      <c r="M2511">
        <v>1</v>
      </c>
      <c r="N2511" t="s">
        <v>47</v>
      </c>
      <c r="O2511" t="s">
        <v>37</v>
      </c>
      <c r="P2511" t="s">
        <v>70</v>
      </c>
    </row>
    <row r="2512" spans="1:16" x14ac:dyDescent="0.2">
      <c r="A2512" s="51">
        <v>21998</v>
      </c>
      <c r="B2512" s="3" t="s">
        <v>15116</v>
      </c>
      <c r="C2512" t="s">
        <v>15117</v>
      </c>
      <c r="D2512" s="48" t="s">
        <v>59</v>
      </c>
      <c r="E2512" s="2" t="s">
        <v>48</v>
      </c>
      <c r="F2512" t="s">
        <v>46</v>
      </c>
      <c r="G2512" s="3">
        <v>235</v>
      </c>
      <c r="H2512">
        <v>15799</v>
      </c>
      <c r="I2512">
        <v>15</v>
      </c>
      <c r="J2512" s="3">
        <v>301</v>
      </c>
      <c r="K2512" s="3">
        <v>5397.5</v>
      </c>
      <c r="L2512">
        <v>80</v>
      </c>
      <c r="M2512">
        <v>1</v>
      </c>
      <c r="N2512" t="s">
        <v>52</v>
      </c>
      <c r="O2512" t="s">
        <v>37</v>
      </c>
      <c r="P2512" t="s">
        <v>70</v>
      </c>
    </row>
    <row r="2513" spans="1:16" x14ac:dyDescent="0.2">
      <c r="A2513" s="51">
        <v>19313</v>
      </c>
      <c r="B2513" s="3" t="s">
        <v>15118</v>
      </c>
      <c r="C2513" t="s">
        <v>15119</v>
      </c>
      <c r="D2513" s="48" t="s">
        <v>42</v>
      </c>
      <c r="E2513" s="2" t="s">
        <v>43</v>
      </c>
      <c r="F2513" t="s">
        <v>49</v>
      </c>
      <c r="G2513" s="3">
        <v>3963</v>
      </c>
      <c r="H2513">
        <v>40997</v>
      </c>
      <c r="I2513">
        <v>52</v>
      </c>
      <c r="J2513" s="3">
        <v>5932.25</v>
      </c>
      <c r="K2513" s="3">
        <v>995.5</v>
      </c>
      <c r="L2513">
        <v>14</v>
      </c>
      <c r="M2513">
        <v>4</v>
      </c>
      <c r="N2513" t="s">
        <v>37</v>
      </c>
      <c r="O2513" t="s">
        <v>37</v>
      </c>
      <c r="P2513" t="s">
        <v>71</v>
      </c>
    </row>
    <row r="2514" spans="1:16" x14ac:dyDescent="0.2">
      <c r="A2514" s="51">
        <v>17935</v>
      </c>
      <c r="B2514" s="3" t="s">
        <v>15120</v>
      </c>
      <c r="C2514" t="s">
        <v>15121</v>
      </c>
      <c r="D2514" s="48" t="s">
        <v>42</v>
      </c>
      <c r="E2514" s="2" t="s">
        <v>48</v>
      </c>
      <c r="F2514" t="s">
        <v>49</v>
      </c>
      <c r="G2514" s="3">
        <v>2728</v>
      </c>
      <c r="H2514">
        <v>37074</v>
      </c>
      <c r="I2514">
        <v>57</v>
      </c>
      <c r="J2514" s="3">
        <v>3679.25</v>
      </c>
      <c r="K2514" s="3">
        <v>706.75</v>
      </c>
      <c r="L2514">
        <v>14</v>
      </c>
      <c r="M2514">
        <v>5</v>
      </c>
      <c r="N2514" t="s">
        <v>47</v>
      </c>
      <c r="O2514" t="s">
        <v>37</v>
      </c>
      <c r="P2514" t="s">
        <v>70</v>
      </c>
    </row>
    <row r="2515" spans="1:16" x14ac:dyDescent="0.2">
      <c r="A2515" s="51">
        <v>19909</v>
      </c>
      <c r="B2515" s="3" t="s">
        <v>15122</v>
      </c>
      <c r="C2515" t="s">
        <v>15123</v>
      </c>
      <c r="D2515" s="48" t="s">
        <v>42</v>
      </c>
      <c r="E2515" s="2" t="s">
        <v>48</v>
      </c>
      <c r="F2515" t="s">
        <v>44</v>
      </c>
      <c r="G2515" s="3">
        <v>1201</v>
      </c>
      <c r="H2515">
        <v>47808</v>
      </c>
      <c r="I2515">
        <v>15</v>
      </c>
      <c r="J2515" s="3">
        <v>266.75</v>
      </c>
      <c r="K2515" s="3">
        <v>5396.25</v>
      </c>
      <c r="L2515">
        <v>66</v>
      </c>
      <c r="M2515">
        <v>2</v>
      </c>
      <c r="N2515" t="s">
        <v>47</v>
      </c>
      <c r="O2515" t="s">
        <v>47</v>
      </c>
      <c r="P2515" t="s">
        <v>71</v>
      </c>
    </row>
    <row r="2516" spans="1:16" x14ac:dyDescent="0.2">
      <c r="A2516" s="51">
        <v>22231</v>
      </c>
      <c r="B2516" s="3" t="s">
        <v>15124</v>
      </c>
      <c r="C2516" t="s">
        <v>15125</v>
      </c>
      <c r="D2516" s="48" t="s">
        <v>59</v>
      </c>
      <c r="E2516" s="2" t="s">
        <v>48</v>
      </c>
      <c r="F2516" t="s">
        <v>46</v>
      </c>
      <c r="G2516" s="3">
        <v>66</v>
      </c>
      <c r="H2516">
        <v>10048</v>
      </c>
      <c r="I2516">
        <v>17</v>
      </c>
      <c r="J2516" s="3">
        <v>421.25</v>
      </c>
      <c r="K2516" s="3">
        <v>4701.5</v>
      </c>
      <c r="L2516">
        <v>86</v>
      </c>
      <c r="M2516">
        <v>1</v>
      </c>
      <c r="N2516" t="s">
        <v>34</v>
      </c>
      <c r="O2516" t="s">
        <v>47</v>
      </c>
      <c r="P2516" t="s">
        <v>71</v>
      </c>
    </row>
    <row r="2517" spans="1:16" x14ac:dyDescent="0.2">
      <c r="A2517" s="51">
        <v>20452</v>
      </c>
      <c r="B2517" s="3" t="s">
        <v>15126</v>
      </c>
      <c r="C2517" t="s">
        <v>15127</v>
      </c>
      <c r="D2517" s="48" t="s">
        <v>45</v>
      </c>
      <c r="E2517" s="2" t="s">
        <v>48</v>
      </c>
      <c r="F2517" t="s">
        <v>46</v>
      </c>
      <c r="G2517" s="3">
        <v>56</v>
      </c>
      <c r="H2517">
        <v>84780</v>
      </c>
      <c r="I2517">
        <v>11</v>
      </c>
      <c r="J2517" s="3">
        <v>406.75</v>
      </c>
      <c r="K2517" s="3">
        <v>5314.5</v>
      </c>
      <c r="L2517">
        <v>94</v>
      </c>
      <c r="M2517">
        <v>2</v>
      </c>
      <c r="N2517" t="s">
        <v>47</v>
      </c>
      <c r="O2517" t="s">
        <v>37</v>
      </c>
      <c r="P2517" t="s">
        <v>71</v>
      </c>
    </row>
    <row r="2518" spans="1:16" x14ac:dyDescent="0.2">
      <c r="A2518" s="51">
        <v>19794</v>
      </c>
      <c r="B2518" s="3" t="s">
        <v>15128</v>
      </c>
      <c r="C2518" t="s">
        <v>15129</v>
      </c>
      <c r="D2518" s="48" t="s">
        <v>42</v>
      </c>
      <c r="E2518" s="2" t="s">
        <v>48</v>
      </c>
      <c r="F2518" t="s">
        <v>49</v>
      </c>
      <c r="G2518" s="3">
        <v>4059</v>
      </c>
      <c r="H2518">
        <v>12418</v>
      </c>
      <c r="I2518">
        <v>52</v>
      </c>
      <c r="J2518" s="3">
        <v>6154</v>
      </c>
      <c r="K2518" s="3">
        <v>338.5</v>
      </c>
      <c r="L2518">
        <v>22</v>
      </c>
      <c r="M2518">
        <v>4</v>
      </c>
      <c r="N2518" t="s">
        <v>47</v>
      </c>
      <c r="O2518" t="s">
        <v>37</v>
      </c>
      <c r="P2518" t="s">
        <v>71</v>
      </c>
    </row>
    <row r="2519" spans="1:16" x14ac:dyDescent="0.2">
      <c r="A2519" s="51">
        <v>20750</v>
      </c>
      <c r="B2519" s="3" t="s">
        <v>15130</v>
      </c>
      <c r="C2519" t="s">
        <v>15131</v>
      </c>
      <c r="D2519" s="48" t="s">
        <v>45</v>
      </c>
      <c r="E2519" s="2" t="s">
        <v>48</v>
      </c>
      <c r="F2519" t="s">
        <v>46</v>
      </c>
      <c r="G2519" s="3">
        <v>139</v>
      </c>
      <c r="H2519">
        <v>66675</v>
      </c>
      <c r="I2519">
        <v>12</v>
      </c>
      <c r="J2519" s="3">
        <v>134</v>
      </c>
      <c r="K2519" s="3">
        <v>4569.5</v>
      </c>
      <c r="L2519">
        <v>80</v>
      </c>
      <c r="M2519">
        <v>1</v>
      </c>
      <c r="N2519" t="s">
        <v>52</v>
      </c>
      <c r="O2519" t="s">
        <v>37</v>
      </c>
      <c r="P2519" t="s">
        <v>71</v>
      </c>
    </row>
    <row r="2520" spans="1:16" x14ac:dyDescent="0.2">
      <c r="A2520" s="51">
        <v>20907</v>
      </c>
      <c r="B2520" s="3" t="s">
        <v>15132</v>
      </c>
      <c r="C2520" t="s">
        <v>15133</v>
      </c>
      <c r="D2520" s="48" t="s">
        <v>42</v>
      </c>
      <c r="E2520" s="2" t="s">
        <v>43</v>
      </c>
      <c r="F2520" t="s">
        <v>49</v>
      </c>
      <c r="G2520" s="3">
        <v>4608</v>
      </c>
      <c r="H2520">
        <v>77069</v>
      </c>
      <c r="I2520">
        <v>36</v>
      </c>
      <c r="J2520" s="3">
        <v>8396.75</v>
      </c>
      <c r="K2520" s="3">
        <v>668.5</v>
      </c>
      <c r="L2520">
        <v>15</v>
      </c>
      <c r="M2520">
        <v>4</v>
      </c>
      <c r="N2520" t="s">
        <v>37</v>
      </c>
      <c r="O2520" t="s">
        <v>37</v>
      </c>
      <c r="P2520" t="s">
        <v>71</v>
      </c>
    </row>
    <row r="2521" spans="1:16" x14ac:dyDescent="0.2">
      <c r="A2521" s="51">
        <v>19423</v>
      </c>
      <c r="B2521" s="3" t="s">
        <v>15134</v>
      </c>
      <c r="C2521" t="s">
        <v>15135</v>
      </c>
      <c r="D2521" s="48" t="s">
        <v>42</v>
      </c>
      <c r="E2521" s="2" t="s">
        <v>48</v>
      </c>
      <c r="F2521" t="s">
        <v>56</v>
      </c>
      <c r="G2521" s="3">
        <v>2395</v>
      </c>
      <c r="H2521">
        <v>33670</v>
      </c>
      <c r="I2521">
        <v>7</v>
      </c>
      <c r="J2521" s="3">
        <v>689.75</v>
      </c>
      <c r="K2521" s="3">
        <v>2587</v>
      </c>
      <c r="L2521">
        <v>53</v>
      </c>
      <c r="M2521">
        <v>2</v>
      </c>
      <c r="N2521" t="s">
        <v>47</v>
      </c>
      <c r="O2521" t="s">
        <v>37</v>
      </c>
      <c r="P2521" t="s">
        <v>71</v>
      </c>
    </row>
    <row r="2522" spans="1:16" x14ac:dyDescent="0.2">
      <c r="A2522" s="51">
        <v>17398</v>
      </c>
      <c r="B2522" s="3" t="s">
        <v>15136</v>
      </c>
      <c r="C2522" t="s">
        <v>15137</v>
      </c>
      <c r="D2522" s="48" t="s">
        <v>42</v>
      </c>
      <c r="E2522" s="2" t="s">
        <v>48</v>
      </c>
      <c r="F2522" t="s">
        <v>49</v>
      </c>
      <c r="G2522" s="3">
        <v>3346</v>
      </c>
      <c r="H2522">
        <v>85785</v>
      </c>
      <c r="I2522">
        <v>47</v>
      </c>
      <c r="J2522" s="3">
        <v>5847</v>
      </c>
      <c r="K2522" s="3">
        <v>1038.75</v>
      </c>
      <c r="L2522">
        <v>14</v>
      </c>
      <c r="M2522">
        <v>4</v>
      </c>
      <c r="N2522" t="s">
        <v>37</v>
      </c>
      <c r="O2522" t="s">
        <v>47</v>
      </c>
      <c r="P2522" t="s">
        <v>70</v>
      </c>
    </row>
    <row r="2523" spans="1:16" x14ac:dyDescent="0.2">
      <c r="A2523" s="51">
        <v>18932</v>
      </c>
      <c r="B2523" s="3" t="s">
        <v>15138</v>
      </c>
      <c r="C2523" t="s">
        <v>15139</v>
      </c>
      <c r="D2523" s="48" t="s">
        <v>50</v>
      </c>
      <c r="E2523" s="2" t="s">
        <v>43</v>
      </c>
      <c r="F2523" t="s">
        <v>56</v>
      </c>
      <c r="G2523" s="3">
        <v>335</v>
      </c>
      <c r="H2523">
        <v>17448</v>
      </c>
      <c r="I2523">
        <v>13</v>
      </c>
      <c r="J2523" s="3">
        <v>772</v>
      </c>
      <c r="K2523" s="3">
        <v>2814.5</v>
      </c>
      <c r="L2523">
        <v>55</v>
      </c>
      <c r="M2523">
        <v>3</v>
      </c>
      <c r="N2523" t="s">
        <v>34</v>
      </c>
      <c r="O2523" t="s">
        <v>47</v>
      </c>
      <c r="P2523" t="s">
        <v>70</v>
      </c>
    </row>
    <row r="2524" spans="1:16" x14ac:dyDescent="0.2">
      <c r="A2524" s="51">
        <v>20413</v>
      </c>
      <c r="B2524" s="3" t="s">
        <v>15140</v>
      </c>
      <c r="C2524" t="s">
        <v>15141</v>
      </c>
      <c r="D2524" s="48" t="s">
        <v>59</v>
      </c>
      <c r="E2524" s="2" t="s">
        <v>43</v>
      </c>
      <c r="F2524" t="s">
        <v>46</v>
      </c>
      <c r="G2524" s="3">
        <v>57</v>
      </c>
      <c r="H2524">
        <v>66675</v>
      </c>
      <c r="I2524">
        <v>15</v>
      </c>
      <c r="J2524" s="3">
        <v>181.25</v>
      </c>
      <c r="K2524" s="3">
        <v>5553.5</v>
      </c>
      <c r="L2524">
        <v>88</v>
      </c>
      <c r="M2524">
        <v>1</v>
      </c>
      <c r="N2524" t="s">
        <v>34</v>
      </c>
      <c r="O2524" t="s">
        <v>47</v>
      </c>
      <c r="P2524" t="s">
        <v>70</v>
      </c>
    </row>
    <row r="2525" spans="1:16" x14ac:dyDescent="0.2">
      <c r="A2525" s="51">
        <v>18013</v>
      </c>
      <c r="B2525" s="3" t="s">
        <v>15142</v>
      </c>
      <c r="C2525" t="s">
        <v>15143</v>
      </c>
      <c r="D2525" s="48" t="s">
        <v>55</v>
      </c>
      <c r="E2525" s="2" t="s">
        <v>43</v>
      </c>
      <c r="F2525" t="s">
        <v>58</v>
      </c>
      <c r="G2525" s="3">
        <v>282</v>
      </c>
      <c r="H2525">
        <v>19053</v>
      </c>
      <c r="I2525">
        <v>14</v>
      </c>
      <c r="J2525" s="3">
        <v>342</v>
      </c>
      <c r="K2525" s="3">
        <v>2935.75</v>
      </c>
      <c r="L2525">
        <v>54</v>
      </c>
      <c r="M2525">
        <v>1</v>
      </c>
      <c r="N2525" t="s">
        <v>47</v>
      </c>
      <c r="O2525" t="s">
        <v>47</v>
      </c>
      <c r="P2525" t="s">
        <v>70</v>
      </c>
    </row>
    <row r="2526" spans="1:16" x14ac:dyDescent="0.2">
      <c r="A2526" s="51">
        <v>21700</v>
      </c>
      <c r="B2526" s="3" t="s">
        <v>15144</v>
      </c>
      <c r="C2526" t="s">
        <v>15145</v>
      </c>
      <c r="D2526" s="48" t="s">
        <v>59</v>
      </c>
      <c r="E2526" s="2" t="s">
        <v>48</v>
      </c>
      <c r="F2526" t="s">
        <v>46</v>
      </c>
      <c r="G2526" s="3">
        <v>128</v>
      </c>
      <c r="H2526">
        <v>30662</v>
      </c>
      <c r="I2526">
        <v>8</v>
      </c>
      <c r="J2526" s="3">
        <v>56</v>
      </c>
      <c r="K2526" s="3">
        <v>3552.25</v>
      </c>
      <c r="L2526">
        <v>75</v>
      </c>
      <c r="M2526">
        <v>2</v>
      </c>
      <c r="N2526" t="s">
        <v>34</v>
      </c>
      <c r="O2526" t="s">
        <v>34</v>
      </c>
      <c r="P2526" t="s">
        <v>71</v>
      </c>
    </row>
    <row r="2527" spans="1:16" x14ac:dyDescent="0.2">
      <c r="A2527" s="51">
        <v>21145</v>
      </c>
      <c r="B2527" s="3" t="s">
        <v>15146</v>
      </c>
      <c r="C2527" t="s">
        <v>15147</v>
      </c>
      <c r="D2527" s="48" t="s">
        <v>59</v>
      </c>
      <c r="E2527" s="2" t="s">
        <v>43</v>
      </c>
      <c r="F2527" t="s">
        <v>46</v>
      </c>
      <c r="G2527" s="3">
        <v>75</v>
      </c>
      <c r="H2527">
        <v>59898</v>
      </c>
      <c r="I2527">
        <v>13</v>
      </c>
      <c r="J2527" s="3">
        <v>81</v>
      </c>
      <c r="K2527" s="3">
        <v>5202.75</v>
      </c>
      <c r="L2527">
        <v>99</v>
      </c>
      <c r="M2527">
        <v>2</v>
      </c>
      <c r="N2527" t="s">
        <v>52</v>
      </c>
      <c r="O2527" t="s">
        <v>37</v>
      </c>
      <c r="P2527" t="s">
        <v>70</v>
      </c>
    </row>
    <row r="2528" spans="1:16" x14ac:dyDescent="0.2">
      <c r="A2528" s="51">
        <v>20150</v>
      </c>
      <c r="B2528" s="3" t="s">
        <v>15148</v>
      </c>
      <c r="C2528" t="s">
        <v>15149</v>
      </c>
      <c r="D2528" s="48" t="s">
        <v>45</v>
      </c>
      <c r="E2528" s="2" t="s">
        <v>48</v>
      </c>
      <c r="F2528" t="s">
        <v>46</v>
      </c>
      <c r="G2528" s="3">
        <v>67</v>
      </c>
      <c r="H2528">
        <v>15950</v>
      </c>
      <c r="I2528">
        <v>10</v>
      </c>
      <c r="J2528" s="3">
        <v>347.5</v>
      </c>
      <c r="K2528" s="3">
        <v>5844</v>
      </c>
      <c r="L2528">
        <v>75</v>
      </c>
      <c r="M2528">
        <v>2</v>
      </c>
      <c r="N2528" t="s">
        <v>34</v>
      </c>
      <c r="O2528" t="s">
        <v>34</v>
      </c>
      <c r="P2528" t="s">
        <v>70</v>
      </c>
    </row>
    <row r="2529" spans="1:16" x14ac:dyDescent="0.2">
      <c r="A2529" s="51">
        <v>17428</v>
      </c>
      <c r="B2529" s="3" t="s">
        <v>15150</v>
      </c>
      <c r="C2529" t="s">
        <v>15151</v>
      </c>
      <c r="D2529" s="48" t="s">
        <v>55</v>
      </c>
      <c r="E2529" s="2" t="s">
        <v>48</v>
      </c>
      <c r="F2529" t="s">
        <v>46</v>
      </c>
      <c r="G2529" s="3">
        <v>652</v>
      </c>
      <c r="H2529">
        <v>20033</v>
      </c>
      <c r="I2529">
        <v>2</v>
      </c>
      <c r="J2529" s="3">
        <v>446.5</v>
      </c>
      <c r="K2529" s="3">
        <v>3106.5</v>
      </c>
      <c r="L2529">
        <v>97</v>
      </c>
      <c r="M2529">
        <v>1</v>
      </c>
      <c r="N2529" t="s">
        <v>34</v>
      </c>
      <c r="O2529" t="s">
        <v>47</v>
      </c>
      <c r="P2529" t="s">
        <v>71</v>
      </c>
    </row>
    <row r="2530" spans="1:16" x14ac:dyDescent="0.2">
      <c r="A2530" s="51">
        <v>21666</v>
      </c>
      <c r="B2530" s="3" t="s">
        <v>15152</v>
      </c>
      <c r="C2530" t="s">
        <v>15153</v>
      </c>
      <c r="D2530" s="48" t="s">
        <v>42</v>
      </c>
      <c r="E2530" s="2" t="s">
        <v>48</v>
      </c>
      <c r="F2530" t="s">
        <v>51</v>
      </c>
      <c r="G2530" s="3">
        <v>2063</v>
      </c>
      <c r="H2530">
        <v>59790</v>
      </c>
      <c r="I2530">
        <v>30</v>
      </c>
      <c r="J2530" s="3">
        <v>6446.75</v>
      </c>
      <c r="K2530" s="3">
        <v>546</v>
      </c>
      <c r="L2530">
        <v>23</v>
      </c>
      <c r="M2530">
        <v>4</v>
      </c>
      <c r="N2530" t="s">
        <v>34</v>
      </c>
      <c r="O2530" t="s">
        <v>37</v>
      </c>
      <c r="P2530" t="s">
        <v>70</v>
      </c>
    </row>
    <row r="2531" spans="1:16" x14ac:dyDescent="0.2">
      <c r="A2531" s="51">
        <v>17795</v>
      </c>
      <c r="B2531" s="3" t="s">
        <v>15154</v>
      </c>
      <c r="C2531" t="s">
        <v>15155</v>
      </c>
      <c r="D2531" s="48" t="s">
        <v>45</v>
      </c>
      <c r="E2531" s="2" t="s">
        <v>48</v>
      </c>
      <c r="F2531" t="s">
        <v>46</v>
      </c>
      <c r="G2531" s="3">
        <v>245</v>
      </c>
      <c r="H2531">
        <v>62327</v>
      </c>
      <c r="I2531">
        <v>17</v>
      </c>
      <c r="J2531" s="3">
        <v>320.5</v>
      </c>
      <c r="K2531" s="3">
        <v>3577.25</v>
      </c>
      <c r="L2531">
        <v>95</v>
      </c>
      <c r="M2531">
        <v>1</v>
      </c>
      <c r="N2531" t="s">
        <v>52</v>
      </c>
      <c r="O2531" t="s">
        <v>37</v>
      </c>
      <c r="P2531" t="s">
        <v>70</v>
      </c>
    </row>
    <row r="2532" spans="1:16" x14ac:dyDescent="0.2">
      <c r="A2532" s="51">
        <v>20248</v>
      </c>
      <c r="B2532" s="3" t="s">
        <v>15156</v>
      </c>
      <c r="C2532" t="s">
        <v>15157</v>
      </c>
      <c r="D2532" s="48" t="s">
        <v>55</v>
      </c>
      <c r="E2532" s="2" t="s">
        <v>43</v>
      </c>
      <c r="F2532" t="s">
        <v>46</v>
      </c>
      <c r="G2532" s="3">
        <v>152</v>
      </c>
      <c r="H2532">
        <v>89384</v>
      </c>
      <c r="I2532">
        <v>11</v>
      </c>
      <c r="J2532" s="3">
        <v>86.5</v>
      </c>
      <c r="K2532" s="3">
        <v>6312.25</v>
      </c>
      <c r="L2532">
        <v>85</v>
      </c>
      <c r="M2532">
        <v>2</v>
      </c>
      <c r="N2532" t="s">
        <v>34</v>
      </c>
      <c r="O2532" t="s">
        <v>34</v>
      </c>
      <c r="P2532" t="s">
        <v>71</v>
      </c>
    </row>
    <row r="2533" spans="1:16" x14ac:dyDescent="0.2">
      <c r="A2533" s="51">
        <v>21301</v>
      </c>
      <c r="B2533" s="3" t="s">
        <v>15158</v>
      </c>
      <c r="C2533" t="s">
        <v>15159</v>
      </c>
      <c r="D2533" s="48" t="s">
        <v>42</v>
      </c>
      <c r="E2533" s="2" t="s">
        <v>48</v>
      </c>
      <c r="F2533" t="s">
        <v>51</v>
      </c>
      <c r="G2533" s="3">
        <v>2143</v>
      </c>
      <c r="H2533">
        <v>20404</v>
      </c>
      <c r="I2533">
        <v>24</v>
      </c>
      <c r="J2533" s="3">
        <v>1681</v>
      </c>
      <c r="K2533" s="3">
        <v>685.5</v>
      </c>
      <c r="L2533">
        <v>6</v>
      </c>
      <c r="M2533">
        <v>5</v>
      </c>
      <c r="N2533" t="s">
        <v>52</v>
      </c>
      <c r="O2533" t="s">
        <v>37</v>
      </c>
      <c r="P2533" t="s">
        <v>70</v>
      </c>
    </row>
    <row r="2534" spans="1:16" x14ac:dyDescent="0.2">
      <c r="A2534" s="51">
        <v>19915</v>
      </c>
      <c r="B2534" s="3" t="s">
        <v>15160</v>
      </c>
      <c r="C2534" t="s">
        <v>15161</v>
      </c>
      <c r="D2534" s="48" t="s">
        <v>42</v>
      </c>
      <c r="E2534" s="2" t="s">
        <v>48</v>
      </c>
      <c r="F2534" t="s">
        <v>49</v>
      </c>
      <c r="G2534" s="3">
        <v>1394</v>
      </c>
      <c r="H2534">
        <v>47884</v>
      </c>
      <c r="I2534">
        <v>46</v>
      </c>
      <c r="J2534" s="3">
        <v>6835.5</v>
      </c>
      <c r="K2534" s="3">
        <v>647.75</v>
      </c>
      <c r="L2534">
        <v>18</v>
      </c>
      <c r="M2534">
        <v>5</v>
      </c>
      <c r="N2534" t="s">
        <v>37</v>
      </c>
      <c r="O2534" t="s">
        <v>37</v>
      </c>
      <c r="P2534" t="s">
        <v>70</v>
      </c>
    </row>
    <row r="2535" spans="1:16" x14ac:dyDescent="0.2">
      <c r="A2535" s="51">
        <v>18187</v>
      </c>
      <c r="B2535" s="3" t="s">
        <v>15162</v>
      </c>
      <c r="C2535" t="s">
        <v>15163</v>
      </c>
      <c r="D2535" s="48" t="s">
        <v>42</v>
      </c>
      <c r="E2535" s="2" t="s">
        <v>48</v>
      </c>
      <c r="F2535" t="s">
        <v>44</v>
      </c>
      <c r="G2535" s="3">
        <v>3296</v>
      </c>
      <c r="H2535">
        <v>28410</v>
      </c>
      <c r="I2535">
        <v>1</v>
      </c>
      <c r="J2535" s="3">
        <v>532.25</v>
      </c>
      <c r="K2535" s="3">
        <v>4193.25</v>
      </c>
      <c r="L2535">
        <v>67</v>
      </c>
      <c r="M2535">
        <v>1</v>
      </c>
      <c r="N2535" t="s">
        <v>47</v>
      </c>
      <c r="O2535" t="s">
        <v>47</v>
      </c>
      <c r="P2535" t="s">
        <v>71</v>
      </c>
    </row>
    <row r="2536" spans="1:16" x14ac:dyDescent="0.2">
      <c r="A2536" s="51">
        <v>21098</v>
      </c>
      <c r="B2536" s="3" t="s">
        <v>15164</v>
      </c>
      <c r="C2536" t="s">
        <v>15165</v>
      </c>
      <c r="D2536" s="48" t="s">
        <v>50</v>
      </c>
      <c r="E2536" s="2" t="s">
        <v>48</v>
      </c>
      <c r="F2536" t="s">
        <v>46</v>
      </c>
      <c r="G2536" s="3">
        <v>813</v>
      </c>
      <c r="H2536">
        <v>80584</v>
      </c>
      <c r="I2536">
        <v>5</v>
      </c>
      <c r="J2536" s="3">
        <v>196</v>
      </c>
      <c r="K2536" s="3">
        <v>4633.75</v>
      </c>
      <c r="L2536">
        <v>100</v>
      </c>
      <c r="M2536">
        <v>2</v>
      </c>
      <c r="N2536" t="s">
        <v>34</v>
      </c>
      <c r="O2536" t="s">
        <v>37</v>
      </c>
      <c r="P2536" t="s">
        <v>71</v>
      </c>
    </row>
    <row r="2537" spans="1:16" x14ac:dyDescent="0.2">
      <c r="A2537" s="51">
        <v>21871</v>
      </c>
      <c r="B2537" s="3" t="s">
        <v>15166</v>
      </c>
      <c r="C2537" t="s">
        <v>15167</v>
      </c>
      <c r="D2537" s="48" t="s">
        <v>42</v>
      </c>
      <c r="E2537" s="2" t="s">
        <v>43</v>
      </c>
      <c r="F2537" t="s">
        <v>44</v>
      </c>
      <c r="G2537" s="3">
        <v>2199</v>
      </c>
      <c r="H2537">
        <v>32100</v>
      </c>
      <c r="I2537">
        <v>3</v>
      </c>
      <c r="J2537" s="3">
        <v>407.75</v>
      </c>
      <c r="K2537" s="3">
        <v>5422.25</v>
      </c>
      <c r="L2537">
        <v>85</v>
      </c>
      <c r="M2537">
        <v>2</v>
      </c>
      <c r="N2537" t="s">
        <v>37</v>
      </c>
      <c r="O2537" t="s">
        <v>37</v>
      </c>
      <c r="P2537" t="s">
        <v>70</v>
      </c>
    </row>
    <row r="2538" spans="1:16" x14ac:dyDescent="0.2">
      <c r="A2538" s="51">
        <v>19338</v>
      </c>
      <c r="B2538" s="3" t="s">
        <v>15168</v>
      </c>
      <c r="C2538" t="s">
        <v>15169</v>
      </c>
      <c r="D2538" s="48" t="s">
        <v>45</v>
      </c>
      <c r="E2538" s="2" t="s">
        <v>43</v>
      </c>
      <c r="F2538" t="s">
        <v>46</v>
      </c>
      <c r="G2538" s="3">
        <v>95</v>
      </c>
      <c r="H2538">
        <v>48089</v>
      </c>
      <c r="I2538">
        <v>14</v>
      </c>
      <c r="J2538" s="3">
        <v>273.5</v>
      </c>
      <c r="K2538" s="3">
        <v>3179</v>
      </c>
      <c r="L2538">
        <v>86</v>
      </c>
      <c r="M2538">
        <v>1</v>
      </c>
      <c r="N2538" t="s">
        <v>52</v>
      </c>
      <c r="O2538" t="s">
        <v>47</v>
      </c>
      <c r="P2538" t="s">
        <v>70</v>
      </c>
    </row>
    <row r="2539" spans="1:16" x14ac:dyDescent="0.2">
      <c r="A2539" s="51">
        <v>18449</v>
      </c>
      <c r="B2539" s="3" t="s">
        <v>15170</v>
      </c>
      <c r="C2539" t="s">
        <v>15171</v>
      </c>
      <c r="D2539" s="48" t="s">
        <v>42</v>
      </c>
      <c r="E2539" s="2" t="s">
        <v>43</v>
      </c>
      <c r="F2539" t="s">
        <v>44</v>
      </c>
      <c r="G2539" s="3">
        <v>3531</v>
      </c>
      <c r="H2539">
        <v>21460</v>
      </c>
      <c r="I2539">
        <v>4</v>
      </c>
      <c r="J2539" s="3">
        <v>331.5</v>
      </c>
      <c r="K2539" s="3">
        <v>3936.25</v>
      </c>
      <c r="L2539">
        <v>52</v>
      </c>
      <c r="M2539">
        <v>3</v>
      </c>
      <c r="N2539" t="s">
        <v>52</v>
      </c>
      <c r="O2539" t="s">
        <v>37</v>
      </c>
      <c r="P2539" t="s">
        <v>70</v>
      </c>
    </row>
    <row r="2540" spans="1:16" x14ac:dyDescent="0.2">
      <c r="A2540" s="51">
        <v>19930</v>
      </c>
      <c r="B2540" s="3" t="s">
        <v>15172</v>
      </c>
      <c r="C2540" t="s">
        <v>15173</v>
      </c>
      <c r="D2540" s="48" t="s">
        <v>42</v>
      </c>
      <c r="E2540" s="2" t="s">
        <v>48</v>
      </c>
      <c r="F2540" t="s">
        <v>49</v>
      </c>
      <c r="G2540" s="3">
        <v>4183</v>
      </c>
      <c r="H2540">
        <v>66553</v>
      </c>
      <c r="I2540">
        <v>42</v>
      </c>
      <c r="J2540" s="3">
        <v>6217.25</v>
      </c>
      <c r="K2540" s="3">
        <v>981</v>
      </c>
      <c r="L2540">
        <v>16</v>
      </c>
      <c r="M2540">
        <v>6</v>
      </c>
      <c r="N2540" t="s">
        <v>37</v>
      </c>
      <c r="O2540" t="s">
        <v>37</v>
      </c>
      <c r="P2540" t="s">
        <v>70</v>
      </c>
    </row>
    <row r="2541" spans="1:16" x14ac:dyDescent="0.2">
      <c r="A2541" s="51">
        <v>18218</v>
      </c>
      <c r="B2541" s="3" t="s">
        <v>15174</v>
      </c>
      <c r="C2541" t="s">
        <v>15175</v>
      </c>
      <c r="D2541" s="48" t="s">
        <v>42</v>
      </c>
      <c r="E2541" s="2" t="s">
        <v>43</v>
      </c>
      <c r="F2541" t="s">
        <v>44</v>
      </c>
      <c r="G2541" s="3">
        <v>2143</v>
      </c>
      <c r="H2541">
        <v>30662</v>
      </c>
      <c r="I2541">
        <v>4</v>
      </c>
      <c r="J2541" s="3">
        <v>522.5</v>
      </c>
      <c r="K2541" s="3">
        <v>5231.75</v>
      </c>
      <c r="L2541">
        <v>85</v>
      </c>
      <c r="M2541">
        <v>1</v>
      </c>
      <c r="N2541" t="s">
        <v>34</v>
      </c>
      <c r="O2541" t="s">
        <v>34</v>
      </c>
      <c r="P2541" t="s">
        <v>71</v>
      </c>
    </row>
    <row r="2542" spans="1:16" x14ac:dyDescent="0.2">
      <c r="A2542" s="51">
        <v>21657</v>
      </c>
      <c r="B2542" s="3" t="s">
        <v>15176</v>
      </c>
      <c r="C2542" t="s">
        <v>15177</v>
      </c>
      <c r="D2542" s="48" t="s">
        <v>45</v>
      </c>
      <c r="E2542" s="2" t="s">
        <v>43</v>
      </c>
      <c r="F2542" t="s">
        <v>46</v>
      </c>
      <c r="G2542" s="3">
        <v>190</v>
      </c>
      <c r="H2542">
        <v>78611</v>
      </c>
      <c r="I2542">
        <v>2</v>
      </c>
      <c r="J2542" s="3">
        <v>63.75</v>
      </c>
      <c r="K2542" s="3">
        <v>4529.75</v>
      </c>
      <c r="L2542">
        <v>98</v>
      </c>
      <c r="M2542">
        <v>1</v>
      </c>
      <c r="N2542" t="s">
        <v>47</v>
      </c>
      <c r="O2542" t="s">
        <v>37</v>
      </c>
      <c r="P2542" t="s">
        <v>70</v>
      </c>
    </row>
    <row r="2543" spans="1:16" x14ac:dyDescent="0.2">
      <c r="A2543" s="51">
        <v>19251</v>
      </c>
      <c r="B2543" s="3" t="s">
        <v>15178</v>
      </c>
      <c r="C2543" t="s">
        <v>15179</v>
      </c>
      <c r="D2543" s="48" t="s">
        <v>55</v>
      </c>
      <c r="E2543" s="2" t="s">
        <v>43</v>
      </c>
      <c r="F2543" t="s">
        <v>46</v>
      </c>
      <c r="G2543" s="3">
        <v>890</v>
      </c>
      <c r="H2543">
        <v>17537</v>
      </c>
      <c r="I2543">
        <v>6</v>
      </c>
      <c r="J2543" s="3">
        <v>294</v>
      </c>
      <c r="K2543" s="3">
        <v>5879</v>
      </c>
      <c r="L2543">
        <v>87</v>
      </c>
      <c r="M2543">
        <v>1</v>
      </c>
      <c r="N2543" t="s">
        <v>47</v>
      </c>
      <c r="O2543" t="s">
        <v>37</v>
      </c>
      <c r="P2543" t="s">
        <v>70</v>
      </c>
    </row>
    <row r="2544" spans="1:16" x14ac:dyDescent="0.2">
      <c r="A2544" s="51">
        <v>21679</v>
      </c>
      <c r="B2544" s="3" t="s">
        <v>15180</v>
      </c>
      <c r="C2544" t="s">
        <v>15181</v>
      </c>
      <c r="D2544" s="48" t="s">
        <v>45</v>
      </c>
      <c r="E2544" s="2" t="s">
        <v>43</v>
      </c>
      <c r="F2544" t="s">
        <v>46</v>
      </c>
      <c r="G2544" s="3">
        <v>169</v>
      </c>
      <c r="H2544">
        <v>26119</v>
      </c>
      <c r="I2544">
        <v>5</v>
      </c>
      <c r="J2544" s="3">
        <v>228.75</v>
      </c>
      <c r="K2544" s="3">
        <v>4373</v>
      </c>
      <c r="L2544">
        <v>83</v>
      </c>
      <c r="M2544">
        <v>2</v>
      </c>
      <c r="N2544" t="s">
        <v>34</v>
      </c>
      <c r="O2544" t="s">
        <v>37</v>
      </c>
      <c r="P2544" t="s">
        <v>71</v>
      </c>
    </row>
    <row r="2545" spans="1:16" x14ac:dyDescent="0.2">
      <c r="A2545" s="51">
        <v>17816</v>
      </c>
      <c r="B2545" s="3" t="s">
        <v>15182</v>
      </c>
      <c r="C2545" t="s">
        <v>15183</v>
      </c>
      <c r="D2545" s="48" t="s">
        <v>42</v>
      </c>
      <c r="E2545" s="2" t="s">
        <v>53</v>
      </c>
      <c r="F2545" t="s">
        <v>51</v>
      </c>
      <c r="G2545" s="3">
        <v>1489</v>
      </c>
      <c r="H2545">
        <v>42300</v>
      </c>
      <c r="I2545">
        <v>27</v>
      </c>
      <c r="J2545" s="3">
        <v>6992.25</v>
      </c>
      <c r="K2545" s="3">
        <v>491.25</v>
      </c>
      <c r="L2545">
        <v>6</v>
      </c>
      <c r="M2545">
        <v>5</v>
      </c>
      <c r="N2545" t="s">
        <v>47</v>
      </c>
      <c r="O2545" t="s">
        <v>37</v>
      </c>
      <c r="P2545" t="s">
        <v>70</v>
      </c>
    </row>
    <row r="2546" spans="1:16" x14ac:dyDescent="0.2">
      <c r="A2546" s="51">
        <v>21491</v>
      </c>
      <c r="B2546" s="3" t="s">
        <v>15184</v>
      </c>
      <c r="C2546" t="s">
        <v>15185</v>
      </c>
      <c r="D2546" s="48" t="s">
        <v>42</v>
      </c>
      <c r="E2546" s="2" t="s">
        <v>53</v>
      </c>
      <c r="F2546" t="s">
        <v>51</v>
      </c>
      <c r="G2546" s="3">
        <v>3566</v>
      </c>
      <c r="H2546">
        <v>44680</v>
      </c>
      <c r="I2546">
        <v>42</v>
      </c>
      <c r="J2546" s="3">
        <v>6429.25</v>
      </c>
      <c r="K2546" s="3">
        <v>826.75</v>
      </c>
      <c r="L2546">
        <v>12</v>
      </c>
      <c r="M2546">
        <v>4</v>
      </c>
      <c r="N2546" t="s">
        <v>52</v>
      </c>
      <c r="O2546" t="s">
        <v>47</v>
      </c>
      <c r="P2546" t="s">
        <v>70</v>
      </c>
    </row>
    <row r="2547" spans="1:16" x14ac:dyDescent="0.2">
      <c r="A2547" s="51">
        <v>20434</v>
      </c>
      <c r="B2547" s="3" t="s">
        <v>15186</v>
      </c>
      <c r="C2547" t="s">
        <v>15187</v>
      </c>
      <c r="D2547" s="48" t="s">
        <v>42</v>
      </c>
      <c r="E2547" s="2" t="s">
        <v>48</v>
      </c>
      <c r="F2547" t="s">
        <v>49</v>
      </c>
      <c r="G2547" s="3">
        <v>4924</v>
      </c>
      <c r="H2547">
        <v>55923</v>
      </c>
      <c r="I2547">
        <v>45</v>
      </c>
      <c r="J2547" s="3">
        <v>5258.5</v>
      </c>
      <c r="K2547" s="3">
        <v>1056.5</v>
      </c>
      <c r="L2547">
        <v>12</v>
      </c>
      <c r="M2547">
        <v>3</v>
      </c>
      <c r="N2547" t="s">
        <v>47</v>
      </c>
      <c r="O2547" t="s">
        <v>37</v>
      </c>
      <c r="P2547" t="s">
        <v>70</v>
      </c>
    </row>
    <row r="2548" spans="1:16" x14ac:dyDescent="0.2">
      <c r="A2548" s="51">
        <v>20106</v>
      </c>
      <c r="B2548" s="3" t="s">
        <v>15188</v>
      </c>
      <c r="C2548" t="s">
        <v>15189</v>
      </c>
      <c r="D2548" s="48" t="s">
        <v>55</v>
      </c>
      <c r="E2548" s="2" t="s">
        <v>43</v>
      </c>
      <c r="F2548" t="s">
        <v>56</v>
      </c>
      <c r="G2548" s="3">
        <v>418</v>
      </c>
      <c r="H2548">
        <v>27817</v>
      </c>
      <c r="I2548">
        <v>9</v>
      </c>
      <c r="J2548" s="3">
        <v>753</v>
      </c>
      <c r="K2548" s="3">
        <v>2499.5</v>
      </c>
      <c r="L2548">
        <v>52</v>
      </c>
      <c r="M2548">
        <v>1</v>
      </c>
      <c r="N2548" t="s">
        <v>47</v>
      </c>
      <c r="O2548" t="s">
        <v>37</v>
      </c>
      <c r="P2548" t="s">
        <v>70</v>
      </c>
    </row>
    <row r="2549" spans="1:16" x14ac:dyDescent="0.2">
      <c r="A2549" s="51">
        <v>19498</v>
      </c>
      <c r="B2549" s="3" t="s">
        <v>15190</v>
      </c>
      <c r="C2549" t="s">
        <v>15191</v>
      </c>
      <c r="D2549" s="48" t="s">
        <v>45</v>
      </c>
      <c r="E2549" s="2" t="s">
        <v>48</v>
      </c>
      <c r="F2549" t="s">
        <v>46</v>
      </c>
      <c r="G2549" s="3">
        <v>124</v>
      </c>
      <c r="H2549">
        <v>45954</v>
      </c>
      <c r="I2549">
        <v>9</v>
      </c>
      <c r="J2549" s="3">
        <v>294.25</v>
      </c>
      <c r="K2549" s="3">
        <v>4792</v>
      </c>
      <c r="L2549">
        <v>82</v>
      </c>
      <c r="M2549">
        <v>2</v>
      </c>
      <c r="N2549" t="s">
        <v>52</v>
      </c>
      <c r="O2549" t="s">
        <v>47</v>
      </c>
      <c r="P2549" t="s">
        <v>70</v>
      </c>
    </row>
    <row r="2550" spans="1:16" x14ac:dyDescent="0.2">
      <c r="A2550" s="51">
        <v>19648</v>
      </c>
      <c r="B2550" s="3" t="s">
        <v>15192</v>
      </c>
      <c r="C2550" t="s">
        <v>15193</v>
      </c>
      <c r="D2550" s="48" t="s">
        <v>55</v>
      </c>
      <c r="E2550" s="2" t="s">
        <v>43</v>
      </c>
      <c r="F2550" t="s">
        <v>56</v>
      </c>
      <c r="G2550" s="3">
        <v>324</v>
      </c>
      <c r="H2550">
        <v>23737</v>
      </c>
      <c r="I2550">
        <v>8</v>
      </c>
      <c r="J2550" s="3">
        <v>674.5</v>
      </c>
      <c r="K2550" s="3">
        <v>3175.25</v>
      </c>
      <c r="L2550">
        <v>56</v>
      </c>
      <c r="M2550">
        <v>2</v>
      </c>
      <c r="N2550" t="s">
        <v>47</v>
      </c>
      <c r="O2550" t="s">
        <v>37</v>
      </c>
      <c r="P2550" t="s">
        <v>70</v>
      </c>
    </row>
    <row r="2551" spans="1:16" x14ac:dyDescent="0.2">
      <c r="A2551" s="51">
        <v>21769</v>
      </c>
      <c r="B2551" s="3" t="s">
        <v>15194</v>
      </c>
      <c r="C2551" t="s">
        <v>15195</v>
      </c>
      <c r="D2551" s="48" t="s">
        <v>42</v>
      </c>
      <c r="E2551" s="2" t="s">
        <v>43</v>
      </c>
      <c r="F2551" t="s">
        <v>44</v>
      </c>
      <c r="G2551" s="3">
        <v>1072</v>
      </c>
      <c r="H2551">
        <v>30711</v>
      </c>
      <c r="I2551">
        <v>11</v>
      </c>
      <c r="J2551" s="3">
        <v>307</v>
      </c>
      <c r="K2551" s="3">
        <v>5848.25</v>
      </c>
      <c r="L2551">
        <v>82</v>
      </c>
      <c r="M2551">
        <v>1</v>
      </c>
      <c r="N2551" t="s">
        <v>47</v>
      </c>
      <c r="O2551" t="s">
        <v>37</v>
      </c>
      <c r="P2551" t="s">
        <v>71</v>
      </c>
    </row>
    <row r="2552" spans="1:16" x14ac:dyDescent="0.2">
      <c r="A2552" s="51">
        <v>18211</v>
      </c>
      <c r="B2552" s="3" t="s">
        <v>15196</v>
      </c>
      <c r="C2552" t="s">
        <v>15197</v>
      </c>
      <c r="D2552" s="48" t="s">
        <v>55</v>
      </c>
      <c r="E2552" s="2" t="s">
        <v>48</v>
      </c>
      <c r="F2552" t="s">
        <v>46</v>
      </c>
      <c r="G2552" s="3">
        <v>180</v>
      </c>
      <c r="H2552">
        <v>75367</v>
      </c>
      <c r="I2552">
        <v>19</v>
      </c>
      <c r="J2552" s="3">
        <v>219.5</v>
      </c>
      <c r="K2552" s="3">
        <v>3804</v>
      </c>
      <c r="L2552">
        <v>93</v>
      </c>
      <c r="M2552">
        <v>1</v>
      </c>
      <c r="N2552" t="s">
        <v>34</v>
      </c>
      <c r="O2552" t="s">
        <v>37</v>
      </c>
      <c r="P2552" t="s">
        <v>70</v>
      </c>
    </row>
    <row r="2553" spans="1:16" x14ac:dyDescent="0.2">
      <c r="A2553" s="51">
        <v>17862</v>
      </c>
      <c r="B2553" s="3" t="s">
        <v>15198</v>
      </c>
      <c r="C2553" t="s">
        <v>15199</v>
      </c>
      <c r="D2553" s="48" t="s">
        <v>50</v>
      </c>
      <c r="E2553" s="2" t="s">
        <v>48</v>
      </c>
      <c r="F2553" t="s">
        <v>46</v>
      </c>
      <c r="G2553" s="3">
        <v>389</v>
      </c>
      <c r="H2553">
        <v>30252</v>
      </c>
      <c r="I2553">
        <v>18</v>
      </c>
      <c r="J2553" s="3">
        <v>194.25</v>
      </c>
      <c r="K2553" s="3">
        <v>6116</v>
      </c>
      <c r="L2553">
        <v>97</v>
      </c>
      <c r="M2553">
        <v>2</v>
      </c>
      <c r="N2553" t="s">
        <v>47</v>
      </c>
      <c r="O2553" t="s">
        <v>47</v>
      </c>
      <c r="P2553" t="s">
        <v>71</v>
      </c>
    </row>
    <row r="2554" spans="1:16" x14ac:dyDescent="0.2">
      <c r="A2554" s="51">
        <v>22133</v>
      </c>
      <c r="B2554" s="3" t="s">
        <v>15200</v>
      </c>
      <c r="C2554" t="s">
        <v>15201</v>
      </c>
      <c r="D2554" s="48" t="s">
        <v>45</v>
      </c>
      <c r="E2554" s="2" t="s">
        <v>48</v>
      </c>
      <c r="F2554" t="s">
        <v>46</v>
      </c>
      <c r="G2554" s="3">
        <v>54</v>
      </c>
      <c r="H2554">
        <v>64874</v>
      </c>
      <c r="I2554">
        <v>12</v>
      </c>
      <c r="J2554" s="3">
        <v>367</v>
      </c>
      <c r="K2554" s="3">
        <v>6113.25</v>
      </c>
      <c r="L2554">
        <v>97</v>
      </c>
      <c r="M2554">
        <v>2</v>
      </c>
      <c r="N2554" t="s">
        <v>47</v>
      </c>
      <c r="O2554" t="s">
        <v>37</v>
      </c>
      <c r="P2554" t="s">
        <v>71</v>
      </c>
    </row>
    <row r="2555" spans="1:16" x14ac:dyDescent="0.2">
      <c r="A2555" s="51">
        <v>20723</v>
      </c>
      <c r="B2555" s="3" t="s">
        <v>15202</v>
      </c>
      <c r="C2555" t="s">
        <v>15203</v>
      </c>
      <c r="D2555" s="48" t="s">
        <v>45</v>
      </c>
      <c r="E2555" s="2" t="s">
        <v>48</v>
      </c>
      <c r="F2555" t="s">
        <v>46</v>
      </c>
      <c r="G2555" s="3">
        <v>82</v>
      </c>
      <c r="H2555">
        <v>65815</v>
      </c>
      <c r="I2555">
        <v>9</v>
      </c>
      <c r="J2555" s="3">
        <v>127</v>
      </c>
      <c r="K2555" s="3">
        <v>6629.5</v>
      </c>
      <c r="L2555">
        <v>92</v>
      </c>
      <c r="M2555">
        <v>1</v>
      </c>
      <c r="N2555" t="s">
        <v>52</v>
      </c>
      <c r="O2555" t="s">
        <v>37</v>
      </c>
      <c r="P2555" t="s">
        <v>71</v>
      </c>
    </row>
    <row r="2556" spans="1:16" x14ac:dyDescent="0.2">
      <c r="A2556" s="51">
        <v>19340</v>
      </c>
      <c r="B2556" s="3" t="s">
        <v>15204</v>
      </c>
      <c r="C2556" t="s">
        <v>15205</v>
      </c>
      <c r="D2556" s="48" t="s">
        <v>45</v>
      </c>
      <c r="E2556" s="2" t="s">
        <v>48</v>
      </c>
      <c r="F2556" t="s">
        <v>46</v>
      </c>
      <c r="G2556" s="3">
        <v>131</v>
      </c>
      <c r="H2556">
        <v>50316</v>
      </c>
      <c r="I2556">
        <v>12</v>
      </c>
      <c r="J2556" s="3">
        <v>130.75</v>
      </c>
      <c r="K2556" s="3">
        <v>6942</v>
      </c>
      <c r="L2556">
        <v>77</v>
      </c>
      <c r="M2556">
        <v>1</v>
      </c>
      <c r="N2556" t="s">
        <v>52</v>
      </c>
      <c r="O2556" t="s">
        <v>37</v>
      </c>
      <c r="P2556" t="s">
        <v>70</v>
      </c>
    </row>
    <row r="2557" spans="1:16" x14ac:dyDescent="0.2">
      <c r="A2557" s="51">
        <v>21077</v>
      </c>
      <c r="B2557" s="3" t="s">
        <v>15206</v>
      </c>
      <c r="C2557" t="s">
        <v>15207</v>
      </c>
      <c r="D2557" s="48" t="s">
        <v>55</v>
      </c>
      <c r="E2557" s="2" t="s">
        <v>43</v>
      </c>
      <c r="F2557" t="s">
        <v>58</v>
      </c>
      <c r="G2557" s="3">
        <v>884</v>
      </c>
      <c r="H2557">
        <v>26521</v>
      </c>
      <c r="I2557">
        <v>15</v>
      </c>
      <c r="J2557" s="3">
        <v>1229</v>
      </c>
      <c r="K2557" s="3">
        <v>2321.5</v>
      </c>
      <c r="L2557">
        <v>63</v>
      </c>
      <c r="M2557">
        <v>1</v>
      </c>
      <c r="N2557" t="s">
        <v>47</v>
      </c>
      <c r="O2557" t="s">
        <v>37</v>
      </c>
      <c r="P2557" t="s">
        <v>70</v>
      </c>
    </row>
    <row r="2558" spans="1:16" x14ac:dyDescent="0.2">
      <c r="A2558" s="51">
        <v>20353</v>
      </c>
      <c r="B2558" s="3" t="s">
        <v>15208</v>
      </c>
      <c r="C2558" t="s">
        <v>15209</v>
      </c>
      <c r="D2558" s="48" t="s">
        <v>42</v>
      </c>
      <c r="E2558" s="2" t="s">
        <v>48</v>
      </c>
      <c r="F2558" t="s">
        <v>49</v>
      </c>
      <c r="G2558" s="3">
        <v>3043</v>
      </c>
      <c r="H2558">
        <v>68954</v>
      </c>
      <c r="I2558">
        <v>44</v>
      </c>
      <c r="J2558" s="3">
        <v>4102</v>
      </c>
      <c r="K2558" s="3">
        <v>846</v>
      </c>
      <c r="L2558">
        <v>14</v>
      </c>
      <c r="M2558">
        <v>4</v>
      </c>
      <c r="N2558" t="s">
        <v>37</v>
      </c>
      <c r="O2558" t="s">
        <v>47</v>
      </c>
      <c r="P2558" t="s">
        <v>70</v>
      </c>
    </row>
    <row r="2559" spans="1:16" x14ac:dyDescent="0.2">
      <c r="A2559" s="51">
        <v>17523</v>
      </c>
      <c r="B2559" s="3" t="s">
        <v>15210</v>
      </c>
      <c r="C2559" t="s">
        <v>15211</v>
      </c>
      <c r="D2559" s="48" t="s">
        <v>50</v>
      </c>
      <c r="E2559" s="2" t="s">
        <v>43</v>
      </c>
      <c r="F2559" t="s">
        <v>58</v>
      </c>
      <c r="G2559" s="3">
        <v>572</v>
      </c>
      <c r="H2559">
        <v>66081</v>
      </c>
      <c r="I2559">
        <v>18</v>
      </c>
      <c r="J2559" s="3">
        <v>1280.5</v>
      </c>
      <c r="K2559" s="3">
        <v>2900.5</v>
      </c>
      <c r="L2559">
        <v>55</v>
      </c>
      <c r="M2559">
        <v>1</v>
      </c>
      <c r="N2559" t="s">
        <v>47</v>
      </c>
      <c r="O2559" t="s">
        <v>37</v>
      </c>
      <c r="P2559" t="s">
        <v>70</v>
      </c>
    </row>
    <row r="2560" spans="1:16" x14ac:dyDescent="0.2">
      <c r="A2560" s="51">
        <v>18391</v>
      </c>
      <c r="B2560" s="3" t="s">
        <v>15212</v>
      </c>
      <c r="C2560" t="s">
        <v>15213</v>
      </c>
      <c r="D2560" s="48" t="s">
        <v>42</v>
      </c>
      <c r="E2560" s="2" t="s">
        <v>43</v>
      </c>
      <c r="F2560" t="s">
        <v>49</v>
      </c>
      <c r="G2560" s="3">
        <v>2650</v>
      </c>
      <c r="H2560">
        <v>67705</v>
      </c>
      <c r="I2560">
        <v>41</v>
      </c>
      <c r="J2560" s="3">
        <v>10006</v>
      </c>
      <c r="K2560" s="3">
        <v>530.25</v>
      </c>
      <c r="L2560">
        <v>13</v>
      </c>
      <c r="M2560">
        <v>6</v>
      </c>
      <c r="N2560" t="s">
        <v>37</v>
      </c>
      <c r="O2560" t="s">
        <v>47</v>
      </c>
      <c r="P2560" t="s">
        <v>70</v>
      </c>
    </row>
    <row r="2561" spans="1:16" x14ac:dyDescent="0.2">
      <c r="A2561" s="51">
        <v>22066</v>
      </c>
      <c r="B2561" s="3" t="s">
        <v>15214</v>
      </c>
      <c r="C2561" t="s">
        <v>15215</v>
      </c>
      <c r="D2561" s="48" t="s">
        <v>45</v>
      </c>
      <c r="E2561" s="2" t="s">
        <v>48</v>
      </c>
      <c r="F2561" t="s">
        <v>46</v>
      </c>
      <c r="G2561" s="3">
        <v>173</v>
      </c>
      <c r="H2561">
        <v>77069</v>
      </c>
      <c r="I2561">
        <v>20</v>
      </c>
      <c r="J2561" s="3">
        <v>313</v>
      </c>
      <c r="K2561" s="3">
        <v>3751.5</v>
      </c>
      <c r="L2561">
        <v>80</v>
      </c>
      <c r="M2561">
        <v>1</v>
      </c>
      <c r="N2561" t="s">
        <v>47</v>
      </c>
      <c r="O2561" t="s">
        <v>47</v>
      </c>
      <c r="P2561" t="s">
        <v>71</v>
      </c>
    </row>
    <row r="2562" spans="1:16" x14ac:dyDescent="0.2">
      <c r="A2562" s="51">
        <v>20315</v>
      </c>
      <c r="B2562" s="3" t="s">
        <v>15216</v>
      </c>
      <c r="C2562" t="s">
        <v>15217</v>
      </c>
      <c r="D2562" s="48" t="s">
        <v>55</v>
      </c>
      <c r="E2562" s="2" t="s">
        <v>43</v>
      </c>
      <c r="F2562" t="s">
        <v>58</v>
      </c>
      <c r="G2562" s="3">
        <v>320</v>
      </c>
      <c r="H2562">
        <v>22821</v>
      </c>
      <c r="I2562">
        <v>13</v>
      </c>
      <c r="J2562" s="3">
        <v>1871.25</v>
      </c>
      <c r="K2562" s="3">
        <v>2456.75</v>
      </c>
      <c r="L2562">
        <v>52</v>
      </c>
      <c r="M2562">
        <v>0</v>
      </c>
      <c r="N2562" t="s">
        <v>47</v>
      </c>
      <c r="O2562" t="s">
        <v>37</v>
      </c>
      <c r="P2562" t="s">
        <v>70</v>
      </c>
    </row>
    <row r="2563" spans="1:16" x14ac:dyDescent="0.2">
      <c r="A2563" s="51">
        <v>18243</v>
      </c>
      <c r="B2563" s="3" t="s">
        <v>15218</v>
      </c>
      <c r="C2563" t="s">
        <v>15219</v>
      </c>
      <c r="D2563" s="48" t="s">
        <v>55</v>
      </c>
      <c r="E2563" s="2" t="s">
        <v>48</v>
      </c>
      <c r="F2563" t="s">
        <v>46</v>
      </c>
      <c r="G2563" s="3">
        <v>567</v>
      </c>
      <c r="H2563">
        <v>43325</v>
      </c>
      <c r="I2563">
        <v>6</v>
      </c>
      <c r="J2563" s="3">
        <v>382.25</v>
      </c>
      <c r="K2563" s="3">
        <v>6279.75</v>
      </c>
      <c r="L2563">
        <v>98</v>
      </c>
      <c r="M2563">
        <v>1</v>
      </c>
      <c r="N2563" t="s">
        <v>47</v>
      </c>
      <c r="O2563" t="s">
        <v>37</v>
      </c>
      <c r="P2563" t="s">
        <v>71</v>
      </c>
    </row>
    <row r="2564" spans="1:16" x14ac:dyDescent="0.2">
      <c r="A2564" s="51">
        <v>19458</v>
      </c>
      <c r="B2564" s="3" t="s">
        <v>15220</v>
      </c>
      <c r="C2564" t="s">
        <v>15221</v>
      </c>
      <c r="D2564" s="48" t="s">
        <v>42</v>
      </c>
      <c r="E2564" s="2" t="s">
        <v>43</v>
      </c>
      <c r="F2564" t="s">
        <v>44</v>
      </c>
      <c r="G2564" s="3">
        <v>2759</v>
      </c>
      <c r="H2564">
        <v>19262</v>
      </c>
      <c r="I2564">
        <v>21</v>
      </c>
      <c r="J2564" s="3">
        <v>535.5</v>
      </c>
      <c r="K2564" s="3">
        <v>5205</v>
      </c>
      <c r="L2564">
        <v>77</v>
      </c>
      <c r="M2564">
        <v>2</v>
      </c>
      <c r="N2564" t="s">
        <v>37</v>
      </c>
      <c r="O2564" t="s">
        <v>37</v>
      </c>
      <c r="P2564" t="s">
        <v>70</v>
      </c>
    </row>
    <row r="2565" spans="1:16" x14ac:dyDescent="0.2">
      <c r="A2565" s="51">
        <v>20703</v>
      </c>
      <c r="B2565" s="3" t="s">
        <v>15222</v>
      </c>
      <c r="C2565" t="s">
        <v>15223</v>
      </c>
      <c r="D2565" s="48" t="s">
        <v>59</v>
      </c>
      <c r="E2565" s="2" t="s">
        <v>43</v>
      </c>
      <c r="F2565" t="s">
        <v>58</v>
      </c>
      <c r="G2565" s="3">
        <v>389</v>
      </c>
      <c r="H2565">
        <v>26170</v>
      </c>
      <c r="I2565">
        <v>6</v>
      </c>
      <c r="J2565" s="3">
        <v>550.5</v>
      </c>
      <c r="K2565" s="3">
        <v>2434.5</v>
      </c>
      <c r="L2565">
        <v>65</v>
      </c>
      <c r="M2565">
        <v>0</v>
      </c>
      <c r="N2565" t="s">
        <v>37</v>
      </c>
      <c r="O2565" t="s">
        <v>37</v>
      </c>
      <c r="P2565" t="s">
        <v>70</v>
      </c>
    </row>
    <row r="2566" spans="1:16" x14ac:dyDescent="0.2">
      <c r="A2566" s="51">
        <v>19434</v>
      </c>
      <c r="B2566" s="3" t="s">
        <v>15224</v>
      </c>
      <c r="C2566" t="s">
        <v>15225</v>
      </c>
      <c r="D2566" s="48" t="s">
        <v>55</v>
      </c>
      <c r="E2566" s="2" t="s">
        <v>43</v>
      </c>
      <c r="F2566" t="s">
        <v>58</v>
      </c>
      <c r="G2566" s="3">
        <v>488</v>
      </c>
      <c r="H2566">
        <v>25491</v>
      </c>
      <c r="I2566">
        <v>5</v>
      </c>
      <c r="J2566" s="3">
        <v>581.5</v>
      </c>
      <c r="K2566" s="3">
        <v>2470.5</v>
      </c>
      <c r="L2566">
        <v>59</v>
      </c>
      <c r="M2566">
        <v>1</v>
      </c>
      <c r="N2566" t="s">
        <v>34</v>
      </c>
      <c r="O2566" t="s">
        <v>37</v>
      </c>
      <c r="P2566" t="s">
        <v>70</v>
      </c>
    </row>
    <row r="2567" spans="1:16" x14ac:dyDescent="0.2">
      <c r="A2567" s="51">
        <v>18175</v>
      </c>
      <c r="B2567" s="3" t="s">
        <v>15226</v>
      </c>
      <c r="C2567" t="s">
        <v>15227</v>
      </c>
      <c r="D2567" s="48" t="s">
        <v>55</v>
      </c>
      <c r="E2567" s="2" t="s">
        <v>48</v>
      </c>
      <c r="F2567" t="s">
        <v>56</v>
      </c>
      <c r="G2567" s="3">
        <v>943</v>
      </c>
      <c r="H2567">
        <v>46512</v>
      </c>
      <c r="I2567">
        <v>4</v>
      </c>
      <c r="J2567" s="3">
        <v>1152.25</v>
      </c>
      <c r="K2567" s="3">
        <v>4951.5</v>
      </c>
      <c r="L2567">
        <v>41</v>
      </c>
      <c r="M2567">
        <v>1</v>
      </c>
      <c r="N2567" t="s">
        <v>34</v>
      </c>
      <c r="O2567" t="s">
        <v>37</v>
      </c>
      <c r="P2567" t="s">
        <v>70</v>
      </c>
    </row>
    <row r="2568" spans="1:16" x14ac:dyDescent="0.2">
      <c r="A2568" s="51">
        <v>17518</v>
      </c>
      <c r="B2568" s="3" t="s">
        <v>15228</v>
      </c>
      <c r="C2568" t="s">
        <v>15229</v>
      </c>
      <c r="D2568" s="48" t="s">
        <v>42</v>
      </c>
      <c r="E2568" s="2" t="s">
        <v>43</v>
      </c>
      <c r="F2568" t="s">
        <v>49</v>
      </c>
      <c r="G2568" s="3">
        <v>3837</v>
      </c>
      <c r="H2568">
        <v>64837</v>
      </c>
      <c r="I2568">
        <v>38</v>
      </c>
      <c r="J2568" s="3">
        <v>10013.25</v>
      </c>
      <c r="K2568" s="3">
        <v>665.5</v>
      </c>
      <c r="L2568">
        <v>18</v>
      </c>
      <c r="M2568">
        <v>5</v>
      </c>
      <c r="N2568" t="s">
        <v>47</v>
      </c>
      <c r="O2568" t="s">
        <v>37</v>
      </c>
      <c r="P2568" t="s">
        <v>70</v>
      </c>
    </row>
    <row r="2569" spans="1:16" x14ac:dyDescent="0.2">
      <c r="A2569" s="51">
        <v>18846</v>
      </c>
      <c r="B2569" s="3" t="s">
        <v>15230</v>
      </c>
      <c r="C2569" t="s">
        <v>15231</v>
      </c>
      <c r="D2569" s="48" t="s">
        <v>42</v>
      </c>
      <c r="E2569" s="2" t="s">
        <v>43</v>
      </c>
      <c r="F2569" t="s">
        <v>49</v>
      </c>
      <c r="G2569" s="3">
        <v>1961</v>
      </c>
      <c r="H2569">
        <v>89730</v>
      </c>
      <c r="I2569">
        <v>52</v>
      </c>
      <c r="J2569" s="3">
        <v>1640.5</v>
      </c>
      <c r="K2569" s="3">
        <v>618</v>
      </c>
      <c r="L2569">
        <v>13</v>
      </c>
      <c r="M2569">
        <v>6</v>
      </c>
      <c r="N2569" t="s">
        <v>37</v>
      </c>
      <c r="O2569" t="s">
        <v>37</v>
      </c>
      <c r="P2569" t="s">
        <v>70</v>
      </c>
    </row>
    <row r="2570" spans="1:16" x14ac:dyDescent="0.2">
      <c r="A2570" s="51">
        <v>20887</v>
      </c>
      <c r="B2570" s="3" t="s">
        <v>15232</v>
      </c>
      <c r="C2570" t="s">
        <v>15233</v>
      </c>
      <c r="D2570" s="48" t="s">
        <v>42</v>
      </c>
      <c r="E2570" s="2" t="s">
        <v>48</v>
      </c>
      <c r="F2570" t="s">
        <v>44</v>
      </c>
      <c r="G2570" s="3">
        <v>2672</v>
      </c>
      <c r="H2570">
        <v>14789</v>
      </c>
      <c r="I2570">
        <v>7</v>
      </c>
      <c r="J2570" s="3">
        <v>255</v>
      </c>
      <c r="K2570" s="3">
        <v>3921.5</v>
      </c>
      <c r="L2570">
        <v>63</v>
      </c>
      <c r="M2570">
        <v>2</v>
      </c>
      <c r="N2570" t="s">
        <v>34</v>
      </c>
      <c r="O2570" t="s">
        <v>34</v>
      </c>
      <c r="P2570" t="s">
        <v>71</v>
      </c>
    </row>
    <row r="2571" spans="1:16" x14ac:dyDescent="0.2">
      <c r="A2571" s="51">
        <v>17457</v>
      </c>
      <c r="B2571" s="3" t="s">
        <v>15234</v>
      </c>
      <c r="C2571" t="s">
        <v>15235</v>
      </c>
      <c r="D2571" s="48" t="s">
        <v>55</v>
      </c>
      <c r="E2571" s="2" t="s">
        <v>43</v>
      </c>
      <c r="F2571" t="s">
        <v>44</v>
      </c>
      <c r="G2571" s="3">
        <v>770</v>
      </c>
      <c r="H2571">
        <v>80157</v>
      </c>
      <c r="I2571">
        <v>8</v>
      </c>
      <c r="J2571" s="3">
        <v>359</v>
      </c>
      <c r="K2571" s="3">
        <v>5805.25</v>
      </c>
      <c r="L2571">
        <v>57</v>
      </c>
      <c r="M2571">
        <v>2</v>
      </c>
      <c r="N2571" t="s">
        <v>47</v>
      </c>
      <c r="O2571" t="s">
        <v>37</v>
      </c>
      <c r="P2571" t="s">
        <v>71</v>
      </c>
    </row>
    <row r="2572" spans="1:16" x14ac:dyDescent="0.2">
      <c r="A2572" s="51">
        <v>20636</v>
      </c>
      <c r="B2572" s="3" t="s">
        <v>15236</v>
      </c>
      <c r="C2572" t="s">
        <v>15237</v>
      </c>
      <c r="D2572" s="48" t="s">
        <v>55</v>
      </c>
      <c r="E2572" s="2" t="s">
        <v>48</v>
      </c>
      <c r="F2572" t="s">
        <v>46</v>
      </c>
      <c r="G2572" s="3">
        <v>135</v>
      </c>
      <c r="H2572">
        <v>63243</v>
      </c>
      <c r="I2572">
        <v>4</v>
      </c>
      <c r="J2572" s="3">
        <v>124.25</v>
      </c>
      <c r="K2572" s="3">
        <v>3320.25</v>
      </c>
      <c r="L2572">
        <v>75</v>
      </c>
      <c r="M2572">
        <v>2</v>
      </c>
      <c r="N2572" t="s">
        <v>34</v>
      </c>
      <c r="O2572" t="s">
        <v>37</v>
      </c>
      <c r="P2572" t="s">
        <v>71</v>
      </c>
    </row>
    <row r="2573" spans="1:16" x14ac:dyDescent="0.2">
      <c r="A2573" s="51">
        <v>20688</v>
      </c>
      <c r="B2573" s="3" t="s">
        <v>15238</v>
      </c>
      <c r="C2573" t="s">
        <v>15239</v>
      </c>
      <c r="D2573" s="48" t="s">
        <v>42</v>
      </c>
      <c r="E2573" s="2" t="s">
        <v>43</v>
      </c>
      <c r="F2573" t="s">
        <v>44</v>
      </c>
      <c r="G2573" s="3">
        <v>3646</v>
      </c>
      <c r="H2573">
        <v>13611</v>
      </c>
      <c r="I2573">
        <v>10</v>
      </c>
      <c r="J2573" s="3">
        <v>415</v>
      </c>
      <c r="K2573" s="3">
        <v>2718.75</v>
      </c>
      <c r="L2573">
        <v>78</v>
      </c>
      <c r="M2573">
        <v>1</v>
      </c>
      <c r="N2573" t="s">
        <v>37</v>
      </c>
      <c r="O2573" t="s">
        <v>37</v>
      </c>
      <c r="P2573" t="s">
        <v>70</v>
      </c>
    </row>
    <row r="2574" spans="1:16" x14ac:dyDescent="0.2">
      <c r="A2574" s="51">
        <v>20168</v>
      </c>
      <c r="B2574" s="3" t="s">
        <v>15240</v>
      </c>
      <c r="C2574" t="s">
        <v>15241</v>
      </c>
      <c r="D2574" s="48" t="s">
        <v>50</v>
      </c>
      <c r="E2574" s="2" t="s">
        <v>48</v>
      </c>
      <c r="F2574" t="s">
        <v>46</v>
      </c>
      <c r="G2574" s="3">
        <v>177</v>
      </c>
      <c r="H2574">
        <v>38129</v>
      </c>
      <c r="I2574">
        <v>11</v>
      </c>
      <c r="J2574" s="3">
        <v>416.5</v>
      </c>
      <c r="K2574" s="3">
        <v>4659.75</v>
      </c>
      <c r="L2574">
        <v>88</v>
      </c>
      <c r="M2574">
        <v>1</v>
      </c>
      <c r="N2574" t="s">
        <v>52</v>
      </c>
      <c r="O2574" t="s">
        <v>47</v>
      </c>
      <c r="P2574" t="s">
        <v>70</v>
      </c>
    </row>
    <row r="2575" spans="1:16" x14ac:dyDescent="0.2">
      <c r="A2575" s="51">
        <v>19432</v>
      </c>
      <c r="B2575" s="3" t="s">
        <v>15242</v>
      </c>
      <c r="C2575" t="s">
        <v>15243</v>
      </c>
      <c r="D2575" s="48" t="s">
        <v>42</v>
      </c>
      <c r="E2575" s="2" t="s">
        <v>43</v>
      </c>
      <c r="F2575" t="s">
        <v>51</v>
      </c>
      <c r="G2575" s="3">
        <v>3932</v>
      </c>
      <c r="H2575">
        <v>19915</v>
      </c>
      <c r="I2575">
        <v>37</v>
      </c>
      <c r="J2575" s="3">
        <v>5075.75</v>
      </c>
      <c r="K2575" s="3">
        <v>615.75</v>
      </c>
      <c r="L2575">
        <v>18</v>
      </c>
      <c r="M2575">
        <v>8</v>
      </c>
      <c r="N2575" t="s">
        <v>34</v>
      </c>
      <c r="O2575" t="s">
        <v>37</v>
      </c>
      <c r="P2575" t="s">
        <v>70</v>
      </c>
    </row>
    <row r="2576" spans="1:16" x14ac:dyDescent="0.2">
      <c r="A2576" s="51">
        <v>20955</v>
      </c>
      <c r="B2576" s="3" t="s">
        <v>15244</v>
      </c>
      <c r="C2576" t="s">
        <v>15245</v>
      </c>
      <c r="D2576" s="48" t="s">
        <v>61</v>
      </c>
      <c r="E2576" s="2" t="s">
        <v>48</v>
      </c>
      <c r="F2576" t="s">
        <v>49</v>
      </c>
      <c r="G2576" s="3">
        <v>3938</v>
      </c>
      <c r="H2576">
        <v>38916</v>
      </c>
      <c r="I2576">
        <v>58</v>
      </c>
      <c r="J2576" s="3">
        <v>1820.25</v>
      </c>
      <c r="K2576" s="3">
        <v>684.5</v>
      </c>
      <c r="L2576">
        <v>12</v>
      </c>
      <c r="M2576">
        <v>6</v>
      </c>
      <c r="N2576" t="s">
        <v>37</v>
      </c>
      <c r="O2576" t="s">
        <v>37</v>
      </c>
      <c r="P2576" t="s">
        <v>70</v>
      </c>
    </row>
    <row r="2577" spans="1:16" x14ac:dyDescent="0.2">
      <c r="A2577" s="51">
        <v>19284</v>
      </c>
      <c r="B2577" s="3" t="s">
        <v>15246</v>
      </c>
      <c r="C2577" t="s">
        <v>15247</v>
      </c>
      <c r="D2577" s="48" t="s">
        <v>42</v>
      </c>
      <c r="E2577" s="2" t="s">
        <v>53</v>
      </c>
      <c r="F2577" t="s">
        <v>51</v>
      </c>
      <c r="G2577" s="3">
        <v>2880</v>
      </c>
      <c r="H2577">
        <v>73289</v>
      </c>
      <c r="I2577">
        <v>29</v>
      </c>
      <c r="J2577" s="3">
        <v>3650</v>
      </c>
      <c r="K2577" s="3">
        <v>766.25</v>
      </c>
      <c r="L2577">
        <v>5</v>
      </c>
      <c r="M2577">
        <v>6</v>
      </c>
      <c r="N2577" t="s">
        <v>47</v>
      </c>
      <c r="O2577" t="s">
        <v>47</v>
      </c>
      <c r="P2577" t="s">
        <v>71</v>
      </c>
    </row>
    <row r="2578" spans="1:16" x14ac:dyDescent="0.2">
      <c r="A2578" s="51">
        <v>21089</v>
      </c>
      <c r="B2578" s="3" t="s">
        <v>15248</v>
      </c>
      <c r="C2578" t="s">
        <v>15249</v>
      </c>
      <c r="D2578" s="48" t="s">
        <v>45</v>
      </c>
      <c r="E2578" s="2" t="s">
        <v>48</v>
      </c>
      <c r="F2578" t="s">
        <v>46</v>
      </c>
      <c r="G2578" s="3">
        <v>194</v>
      </c>
      <c r="H2578">
        <v>56142</v>
      </c>
      <c r="I2578">
        <v>17</v>
      </c>
      <c r="J2578" s="3">
        <v>407.25</v>
      </c>
      <c r="K2578" s="3">
        <v>4927.25</v>
      </c>
      <c r="L2578">
        <v>83</v>
      </c>
      <c r="M2578">
        <v>2</v>
      </c>
      <c r="N2578" t="s">
        <v>34</v>
      </c>
      <c r="O2578" t="s">
        <v>34</v>
      </c>
      <c r="P2578" t="s">
        <v>71</v>
      </c>
    </row>
    <row r="2579" spans="1:16" x14ac:dyDescent="0.2">
      <c r="A2579" s="51">
        <v>17885</v>
      </c>
      <c r="B2579" s="3" t="s">
        <v>15250</v>
      </c>
      <c r="C2579" t="s">
        <v>15251</v>
      </c>
      <c r="D2579" s="48" t="s">
        <v>45</v>
      </c>
      <c r="E2579" s="2" t="s">
        <v>43</v>
      </c>
      <c r="F2579" t="s">
        <v>46</v>
      </c>
      <c r="G2579" s="3">
        <v>141</v>
      </c>
      <c r="H2579">
        <v>70070</v>
      </c>
      <c r="I2579">
        <v>16</v>
      </c>
      <c r="J2579" s="3">
        <v>242.25</v>
      </c>
      <c r="K2579" s="3">
        <v>6916</v>
      </c>
      <c r="L2579">
        <v>95</v>
      </c>
      <c r="M2579">
        <v>2</v>
      </c>
      <c r="N2579" t="s">
        <v>52</v>
      </c>
      <c r="O2579" t="s">
        <v>47</v>
      </c>
      <c r="P2579" t="s">
        <v>70</v>
      </c>
    </row>
    <row r="2580" spans="1:16" x14ac:dyDescent="0.2">
      <c r="A2580" s="51">
        <v>19868</v>
      </c>
      <c r="B2580" s="3" t="s">
        <v>15252</v>
      </c>
      <c r="C2580" t="s">
        <v>15253</v>
      </c>
      <c r="D2580" s="48" t="s">
        <v>55</v>
      </c>
      <c r="E2580" s="2" t="s">
        <v>43</v>
      </c>
      <c r="F2580" t="s">
        <v>58</v>
      </c>
      <c r="G2580" s="3">
        <v>361</v>
      </c>
      <c r="H2580">
        <v>17592</v>
      </c>
      <c r="I2580">
        <v>5</v>
      </c>
      <c r="J2580" s="3">
        <v>380.75</v>
      </c>
      <c r="K2580" s="3">
        <v>2799</v>
      </c>
      <c r="L2580">
        <v>53</v>
      </c>
      <c r="M2580">
        <v>0</v>
      </c>
      <c r="N2580" t="s">
        <v>34</v>
      </c>
      <c r="O2580" t="s">
        <v>34</v>
      </c>
      <c r="P2580" t="s">
        <v>70</v>
      </c>
    </row>
    <row r="2581" spans="1:16" x14ac:dyDescent="0.2">
      <c r="A2581" s="51">
        <v>19753</v>
      </c>
      <c r="B2581" s="3" t="s">
        <v>15254</v>
      </c>
      <c r="C2581" t="s">
        <v>15255</v>
      </c>
      <c r="D2581" s="48" t="s">
        <v>50</v>
      </c>
      <c r="E2581" s="2" t="s">
        <v>48</v>
      </c>
      <c r="F2581" t="s">
        <v>44</v>
      </c>
      <c r="G2581" s="3">
        <v>679</v>
      </c>
      <c r="H2581">
        <v>65570</v>
      </c>
      <c r="I2581">
        <v>1</v>
      </c>
      <c r="J2581" s="3">
        <v>344.75</v>
      </c>
      <c r="K2581" s="3">
        <v>2613.5</v>
      </c>
      <c r="L2581">
        <v>60</v>
      </c>
      <c r="M2581">
        <v>1</v>
      </c>
      <c r="N2581" t="s">
        <v>47</v>
      </c>
      <c r="O2581" t="s">
        <v>37</v>
      </c>
      <c r="P2581" t="s">
        <v>70</v>
      </c>
    </row>
    <row r="2582" spans="1:16" x14ac:dyDescent="0.2">
      <c r="A2582" s="51">
        <v>22068</v>
      </c>
      <c r="B2582" s="3" t="s">
        <v>15256</v>
      </c>
      <c r="C2582" t="s">
        <v>15257</v>
      </c>
      <c r="D2582" s="48" t="s">
        <v>42</v>
      </c>
      <c r="E2582" s="2" t="s">
        <v>43</v>
      </c>
      <c r="F2582" t="s">
        <v>56</v>
      </c>
      <c r="G2582" s="3">
        <v>933</v>
      </c>
      <c r="H2582">
        <v>87782</v>
      </c>
      <c r="I2582">
        <v>7</v>
      </c>
      <c r="J2582" s="3">
        <v>1009.5</v>
      </c>
      <c r="K2582" s="3">
        <v>2723</v>
      </c>
      <c r="L2582">
        <v>40</v>
      </c>
      <c r="M2582">
        <v>1</v>
      </c>
      <c r="N2582" t="s">
        <v>52</v>
      </c>
      <c r="O2582" t="s">
        <v>37</v>
      </c>
      <c r="P2582" t="s">
        <v>71</v>
      </c>
    </row>
    <row r="2583" spans="1:16" x14ac:dyDescent="0.2">
      <c r="A2583" s="51">
        <v>19775</v>
      </c>
      <c r="B2583" s="3" t="s">
        <v>15258</v>
      </c>
      <c r="C2583" t="s">
        <v>15259</v>
      </c>
      <c r="D2583" s="48" t="s">
        <v>45</v>
      </c>
      <c r="E2583" s="2" t="s">
        <v>48</v>
      </c>
      <c r="F2583" t="s">
        <v>46</v>
      </c>
      <c r="G2583" s="3">
        <v>137</v>
      </c>
      <c r="H2583">
        <v>78593</v>
      </c>
      <c r="I2583">
        <v>20</v>
      </c>
      <c r="J2583" s="3">
        <v>175.5</v>
      </c>
      <c r="K2583" s="3">
        <v>3415.25</v>
      </c>
      <c r="L2583">
        <v>95</v>
      </c>
      <c r="M2583">
        <v>1</v>
      </c>
      <c r="N2583" t="s">
        <v>47</v>
      </c>
      <c r="O2583" t="s">
        <v>37</v>
      </c>
      <c r="P2583" t="s">
        <v>70</v>
      </c>
    </row>
    <row r="2584" spans="1:16" x14ac:dyDescent="0.2">
      <c r="A2584" s="51">
        <v>21429</v>
      </c>
      <c r="B2584" s="3" t="s">
        <v>15260</v>
      </c>
      <c r="C2584" t="s">
        <v>15261</v>
      </c>
      <c r="D2584" s="48" t="s">
        <v>42</v>
      </c>
      <c r="E2584" s="2" t="s">
        <v>43</v>
      </c>
      <c r="F2584" t="s">
        <v>44</v>
      </c>
      <c r="G2584" s="3">
        <v>2837</v>
      </c>
      <c r="H2584">
        <v>83543</v>
      </c>
      <c r="I2584">
        <v>18</v>
      </c>
      <c r="J2584" s="3">
        <v>494.75</v>
      </c>
      <c r="K2584" s="3">
        <v>4607.25</v>
      </c>
      <c r="L2584">
        <v>73</v>
      </c>
      <c r="M2584">
        <v>1</v>
      </c>
      <c r="N2584" t="s">
        <v>52</v>
      </c>
      <c r="O2584" t="s">
        <v>37</v>
      </c>
      <c r="P2584" t="s">
        <v>70</v>
      </c>
    </row>
    <row r="2585" spans="1:16" x14ac:dyDescent="0.2">
      <c r="A2585" s="51">
        <v>21388</v>
      </c>
      <c r="B2585" s="3" t="s">
        <v>15262</v>
      </c>
      <c r="C2585" t="s">
        <v>15263</v>
      </c>
      <c r="D2585" s="48" t="s">
        <v>42</v>
      </c>
      <c r="E2585" s="2" t="s">
        <v>43</v>
      </c>
      <c r="F2585" t="s">
        <v>49</v>
      </c>
      <c r="G2585" s="3">
        <v>4941</v>
      </c>
      <c r="H2585">
        <v>26119</v>
      </c>
      <c r="I2585">
        <v>33</v>
      </c>
      <c r="J2585" s="3">
        <v>6771.5</v>
      </c>
      <c r="K2585" s="3">
        <v>543.25</v>
      </c>
      <c r="L2585">
        <v>20</v>
      </c>
      <c r="M2585">
        <v>6</v>
      </c>
      <c r="N2585" t="s">
        <v>37</v>
      </c>
      <c r="O2585" t="s">
        <v>37</v>
      </c>
      <c r="P2585" t="s">
        <v>71</v>
      </c>
    </row>
    <row r="2586" spans="1:16" x14ac:dyDescent="0.2">
      <c r="A2586" s="51">
        <v>21646</v>
      </c>
      <c r="B2586" s="3" t="s">
        <v>15264</v>
      </c>
      <c r="C2586" t="s">
        <v>15265</v>
      </c>
      <c r="D2586" s="48" t="s">
        <v>45</v>
      </c>
      <c r="E2586" s="2" t="s">
        <v>48</v>
      </c>
      <c r="F2586" t="s">
        <v>46</v>
      </c>
      <c r="G2586" s="3">
        <v>163</v>
      </c>
      <c r="H2586">
        <v>68228</v>
      </c>
      <c r="I2586">
        <v>4</v>
      </c>
      <c r="J2586" s="3">
        <v>210.5</v>
      </c>
      <c r="K2586" s="3">
        <v>3697.25</v>
      </c>
      <c r="L2586">
        <v>93</v>
      </c>
      <c r="M2586">
        <v>2</v>
      </c>
      <c r="N2586" t="s">
        <v>52</v>
      </c>
      <c r="O2586" t="s">
        <v>37</v>
      </c>
      <c r="P2586" t="s">
        <v>70</v>
      </c>
    </row>
    <row r="2587" spans="1:16" x14ac:dyDescent="0.2">
      <c r="A2587" s="51">
        <v>20881</v>
      </c>
      <c r="B2587" s="3" t="s">
        <v>15266</v>
      </c>
      <c r="C2587" t="s">
        <v>15267</v>
      </c>
      <c r="D2587" s="48" t="s">
        <v>55</v>
      </c>
      <c r="E2587" s="2" t="s">
        <v>48</v>
      </c>
      <c r="F2587" t="s">
        <v>46</v>
      </c>
      <c r="G2587" s="3">
        <v>690</v>
      </c>
      <c r="H2587">
        <v>30612</v>
      </c>
      <c r="I2587">
        <v>13</v>
      </c>
      <c r="J2587" s="3">
        <v>153.5</v>
      </c>
      <c r="K2587" s="3">
        <v>6590</v>
      </c>
      <c r="L2587">
        <v>98</v>
      </c>
      <c r="M2587">
        <v>2</v>
      </c>
      <c r="N2587" t="s">
        <v>47</v>
      </c>
      <c r="O2587" t="s">
        <v>37</v>
      </c>
      <c r="P2587" t="s">
        <v>70</v>
      </c>
    </row>
    <row r="2588" spans="1:16" x14ac:dyDescent="0.2">
      <c r="A2588" s="51">
        <v>17448</v>
      </c>
      <c r="B2588" s="3" t="s">
        <v>15268</v>
      </c>
      <c r="C2588" t="s">
        <v>15269</v>
      </c>
      <c r="D2588" s="48" t="s">
        <v>50</v>
      </c>
      <c r="E2588" s="2" t="s">
        <v>53</v>
      </c>
      <c r="F2588" t="s">
        <v>51</v>
      </c>
      <c r="G2588" s="3">
        <v>1072</v>
      </c>
      <c r="H2588">
        <v>25268</v>
      </c>
      <c r="I2588">
        <v>34</v>
      </c>
      <c r="J2588" s="3">
        <v>3537</v>
      </c>
      <c r="K2588" s="3">
        <v>817.25</v>
      </c>
      <c r="L2588">
        <v>21</v>
      </c>
      <c r="M2588">
        <v>6</v>
      </c>
      <c r="N2588" t="s">
        <v>47</v>
      </c>
      <c r="O2588" t="s">
        <v>37</v>
      </c>
      <c r="P2588" t="s">
        <v>70</v>
      </c>
    </row>
    <row r="2589" spans="1:16" x14ac:dyDescent="0.2">
      <c r="A2589" s="51">
        <v>18717</v>
      </c>
      <c r="B2589" s="3" t="s">
        <v>15270</v>
      </c>
      <c r="C2589" t="s">
        <v>15271</v>
      </c>
      <c r="D2589" s="48" t="s">
        <v>55</v>
      </c>
      <c r="E2589" s="2" t="s">
        <v>48</v>
      </c>
      <c r="F2589" t="s">
        <v>44</v>
      </c>
      <c r="G2589" s="3">
        <v>904</v>
      </c>
      <c r="H2589">
        <v>25160</v>
      </c>
      <c r="I2589">
        <v>23</v>
      </c>
      <c r="J2589" s="3">
        <v>258.75</v>
      </c>
      <c r="K2589" s="3">
        <v>2888.25</v>
      </c>
      <c r="L2589">
        <v>79</v>
      </c>
      <c r="M2589">
        <v>2</v>
      </c>
      <c r="N2589" t="s">
        <v>52</v>
      </c>
      <c r="O2589" t="s">
        <v>37</v>
      </c>
      <c r="P2589" t="s">
        <v>71</v>
      </c>
    </row>
    <row r="2590" spans="1:16" x14ac:dyDescent="0.2">
      <c r="A2590" s="51">
        <v>21959</v>
      </c>
      <c r="B2590" s="3" t="s">
        <v>15272</v>
      </c>
      <c r="C2590" t="s">
        <v>15273</v>
      </c>
      <c r="D2590" s="48" t="s">
        <v>42</v>
      </c>
      <c r="E2590" s="2" t="s">
        <v>48</v>
      </c>
      <c r="F2590" t="s">
        <v>44</v>
      </c>
      <c r="G2590" s="3">
        <v>3399</v>
      </c>
      <c r="H2590">
        <v>71182</v>
      </c>
      <c r="I2590">
        <v>23</v>
      </c>
      <c r="J2590" s="3">
        <v>534</v>
      </c>
      <c r="K2590" s="3">
        <v>5803.75</v>
      </c>
      <c r="L2590">
        <v>56</v>
      </c>
      <c r="M2590">
        <v>1</v>
      </c>
      <c r="N2590" t="s">
        <v>47</v>
      </c>
      <c r="O2590" t="s">
        <v>47</v>
      </c>
      <c r="P2590" t="s">
        <v>70</v>
      </c>
    </row>
    <row r="2591" spans="1:16" x14ac:dyDescent="0.2">
      <c r="A2591" s="51">
        <v>21062</v>
      </c>
      <c r="B2591" s="3" t="s">
        <v>15274</v>
      </c>
      <c r="C2591" t="s">
        <v>15275</v>
      </c>
      <c r="D2591" s="48" t="s">
        <v>45</v>
      </c>
      <c r="E2591" s="2" t="s">
        <v>48</v>
      </c>
      <c r="F2591" t="s">
        <v>46</v>
      </c>
      <c r="G2591" s="3">
        <v>141</v>
      </c>
      <c r="H2591">
        <v>21460</v>
      </c>
      <c r="I2591">
        <v>15</v>
      </c>
      <c r="J2591" s="3">
        <v>417.5</v>
      </c>
      <c r="K2591" s="3">
        <v>3644.25</v>
      </c>
      <c r="L2591">
        <v>99</v>
      </c>
      <c r="M2591">
        <v>1</v>
      </c>
      <c r="N2591" t="s">
        <v>34</v>
      </c>
      <c r="O2591" t="s">
        <v>37</v>
      </c>
      <c r="P2591" t="s">
        <v>71</v>
      </c>
    </row>
    <row r="2592" spans="1:16" x14ac:dyDescent="0.2">
      <c r="A2592" s="51">
        <v>18198</v>
      </c>
      <c r="B2592" s="3" t="s">
        <v>15276</v>
      </c>
      <c r="C2592" t="s">
        <v>15277</v>
      </c>
      <c r="D2592" s="48" t="s">
        <v>42</v>
      </c>
      <c r="E2592" s="2" t="s">
        <v>48</v>
      </c>
      <c r="F2592" t="s">
        <v>56</v>
      </c>
      <c r="G2592" s="3">
        <v>1888</v>
      </c>
      <c r="H2592">
        <v>23737</v>
      </c>
      <c r="I2592">
        <v>8</v>
      </c>
      <c r="J2592" s="3">
        <v>1453.75</v>
      </c>
      <c r="K2592" s="3">
        <v>3915.75</v>
      </c>
      <c r="L2592">
        <v>43</v>
      </c>
      <c r="M2592">
        <v>2</v>
      </c>
      <c r="N2592" t="s">
        <v>47</v>
      </c>
      <c r="O2592" t="s">
        <v>47</v>
      </c>
      <c r="P2592" t="s">
        <v>71</v>
      </c>
    </row>
    <row r="2593" spans="1:16" x14ac:dyDescent="0.2">
      <c r="A2593" s="51">
        <v>22067</v>
      </c>
      <c r="B2593" s="3" t="s">
        <v>15278</v>
      </c>
      <c r="C2593" t="s">
        <v>15279</v>
      </c>
      <c r="D2593" s="48" t="s">
        <v>45</v>
      </c>
      <c r="E2593" s="2" t="s">
        <v>43</v>
      </c>
      <c r="F2593" t="s">
        <v>46</v>
      </c>
      <c r="G2593" s="3">
        <v>149</v>
      </c>
      <c r="H2593">
        <v>88183</v>
      </c>
      <c r="I2593">
        <v>14</v>
      </c>
      <c r="J2593" s="3">
        <v>226</v>
      </c>
      <c r="K2593" s="3">
        <v>6690.25</v>
      </c>
      <c r="L2593">
        <v>80</v>
      </c>
      <c r="M2593">
        <v>1</v>
      </c>
      <c r="N2593" t="s">
        <v>47</v>
      </c>
      <c r="O2593" t="s">
        <v>37</v>
      </c>
      <c r="P2593" t="s">
        <v>70</v>
      </c>
    </row>
    <row r="2594" spans="1:16" x14ac:dyDescent="0.2">
      <c r="A2594" s="51">
        <v>18951</v>
      </c>
      <c r="B2594" s="3" t="s">
        <v>15280</v>
      </c>
      <c r="C2594" t="s">
        <v>15281</v>
      </c>
      <c r="D2594" s="48" t="s">
        <v>61</v>
      </c>
      <c r="E2594" s="2" t="s">
        <v>48</v>
      </c>
      <c r="F2594" t="s">
        <v>49</v>
      </c>
      <c r="G2594" s="3">
        <v>4369</v>
      </c>
      <c r="H2594">
        <v>20824</v>
      </c>
      <c r="I2594">
        <v>44</v>
      </c>
      <c r="J2594" s="3">
        <v>1194</v>
      </c>
      <c r="K2594" s="3">
        <v>1002.25</v>
      </c>
      <c r="L2594">
        <v>13</v>
      </c>
      <c r="M2594">
        <v>5</v>
      </c>
      <c r="N2594" t="s">
        <v>47</v>
      </c>
      <c r="O2594" t="s">
        <v>47</v>
      </c>
      <c r="P2594" t="s">
        <v>71</v>
      </c>
    </row>
    <row r="2595" spans="1:16" x14ac:dyDescent="0.2">
      <c r="A2595" s="51">
        <v>17693</v>
      </c>
      <c r="B2595" s="3" t="s">
        <v>15282</v>
      </c>
      <c r="C2595" t="s">
        <v>15283</v>
      </c>
      <c r="D2595" s="48" t="s">
        <v>42</v>
      </c>
      <c r="E2595" s="2" t="s">
        <v>48</v>
      </c>
      <c r="F2595" t="s">
        <v>49</v>
      </c>
      <c r="G2595" s="3">
        <v>4987</v>
      </c>
      <c r="H2595">
        <v>38918</v>
      </c>
      <c r="I2595">
        <v>57</v>
      </c>
      <c r="J2595" s="3">
        <v>9748.25</v>
      </c>
      <c r="K2595" s="3">
        <v>952</v>
      </c>
      <c r="L2595">
        <v>20</v>
      </c>
      <c r="M2595">
        <v>3</v>
      </c>
      <c r="N2595" t="s">
        <v>37</v>
      </c>
      <c r="O2595" t="s">
        <v>37</v>
      </c>
      <c r="P2595" t="s">
        <v>70</v>
      </c>
    </row>
    <row r="2596" spans="1:16" x14ac:dyDescent="0.2">
      <c r="A2596" s="51">
        <v>21960</v>
      </c>
      <c r="B2596" s="3" t="s">
        <v>15284</v>
      </c>
      <c r="C2596" t="s">
        <v>15285</v>
      </c>
      <c r="D2596" s="48" t="s">
        <v>42</v>
      </c>
      <c r="E2596" s="2" t="s">
        <v>48</v>
      </c>
      <c r="F2596" t="s">
        <v>51</v>
      </c>
      <c r="G2596" s="3">
        <v>3286</v>
      </c>
      <c r="H2596">
        <v>57950</v>
      </c>
      <c r="I2596">
        <v>20</v>
      </c>
      <c r="J2596" s="3">
        <v>7897.25</v>
      </c>
      <c r="K2596" s="3">
        <v>539</v>
      </c>
      <c r="L2596">
        <v>6</v>
      </c>
      <c r="M2596">
        <v>6</v>
      </c>
      <c r="N2596" t="s">
        <v>52</v>
      </c>
      <c r="O2596" t="s">
        <v>47</v>
      </c>
      <c r="P2596" t="s">
        <v>70</v>
      </c>
    </row>
    <row r="2597" spans="1:16" x14ac:dyDescent="0.2">
      <c r="A2597" s="51">
        <v>18804</v>
      </c>
      <c r="B2597" s="3" t="s">
        <v>15286</v>
      </c>
      <c r="C2597" t="s">
        <v>15287</v>
      </c>
      <c r="D2597" s="48" t="s">
        <v>55</v>
      </c>
      <c r="E2597" s="2" t="s">
        <v>43</v>
      </c>
      <c r="F2597" t="s">
        <v>44</v>
      </c>
      <c r="G2597" s="3">
        <v>875</v>
      </c>
      <c r="H2597">
        <v>15799</v>
      </c>
      <c r="I2597">
        <v>17</v>
      </c>
      <c r="J2597" s="3">
        <v>432.5</v>
      </c>
      <c r="K2597" s="3">
        <v>4922</v>
      </c>
      <c r="L2597">
        <v>56</v>
      </c>
      <c r="M2597">
        <v>3</v>
      </c>
      <c r="N2597" t="s">
        <v>47</v>
      </c>
      <c r="O2597" t="s">
        <v>37</v>
      </c>
      <c r="P2597" t="s">
        <v>70</v>
      </c>
    </row>
    <row r="2598" spans="1:16" x14ac:dyDescent="0.2">
      <c r="A2598" s="51">
        <v>17676</v>
      </c>
      <c r="B2598" s="3" t="s">
        <v>15288</v>
      </c>
      <c r="C2598" t="s">
        <v>15289</v>
      </c>
      <c r="D2598" s="48" t="s">
        <v>42</v>
      </c>
      <c r="E2598" s="2" t="s">
        <v>43</v>
      </c>
      <c r="F2598" t="s">
        <v>44</v>
      </c>
      <c r="G2598" s="3">
        <v>1504</v>
      </c>
      <c r="H2598">
        <v>50417</v>
      </c>
      <c r="I2598">
        <v>14</v>
      </c>
      <c r="J2598" s="3">
        <v>326.75</v>
      </c>
      <c r="K2598" s="3">
        <v>4767.25</v>
      </c>
      <c r="L2598">
        <v>51</v>
      </c>
      <c r="M2598">
        <v>1</v>
      </c>
      <c r="N2598" t="s">
        <v>34</v>
      </c>
      <c r="O2598" t="s">
        <v>37</v>
      </c>
      <c r="P2598" t="s">
        <v>71</v>
      </c>
    </row>
    <row r="2599" spans="1:16" x14ac:dyDescent="0.2">
      <c r="A2599" s="51">
        <v>20479</v>
      </c>
      <c r="B2599" s="3" t="s">
        <v>15290</v>
      </c>
      <c r="C2599" t="s">
        <v>15291</v>
      </c>
      <c r="D2599" s="48" t="s">
        <v>42</v>
      </c>
      <c r="E2599" s="2" t="s">
        <v>43</v>
      </c>
      <c r="F2599" t="s">
        <v>49</v>
      </c>
      <c r="G2599" s="3">
        <v>4442</v>
      </c>
      <c r="H2599">
        <v>11302</v>
      </c>
      <c r="I2599">
        <v>48</v>
      </c>
      <c r="J2599" s="3">
        <v>2496</v>
      </c>
      <c r="K2599" s="3">
        <v>351.75</v>
      </c>
      <c r="L2599">
        <v>11</v>
      </c>
      <c r="M2599">
        <v>5</v>
      </c>
      <c r="N2599" t="s">
        <v>37</v>
      </c>
      <c r="O2599" t="s">
        <v>37</v>
      </c>
      <c r="P2599" t="s">
        <v>70</v>
      </c>
    </row>
    <row r="2600" spans="1:16" x14ac:dyDescent="0.2">
      <c r="A2600" s="51">
        <v>21912</v>
      </c>
      <c r="B2600" s="3" t="s">
        <v>15292</v>
      </c>
      <c r="C2600" t="s">
        <v>15293</v>
      </c>
      <c r="D2600" s="48" t="s">
        <v>59</v>
      </c>
      <c r="E2600" s="2" t="s">
        <v>43</v>
      </c>
      <c r="F2600" t="s">
        <v>58</v>
      </c>
      <c r="G2600" s="3">
        <v>338</v>
      </c>
      <c r="H2600">
        <v>24831</v>
      </c>
      <c r="I2600">
        <v>17</v>
      </c>
      <c r="J2600" s="3">
        <v>619.5</v>
      </c>
      <c r="K2600" s="3">
        <v>2911</v>
      </c>
      <c r="L2600">
        <v>70</v>
      </c>
      <c r="M2600">
        <v>0</v>
      </c>
      <c r="N2600" t="s">
        <v>47</v>
      </c>
      <c r="O2600" t="s">
        <v>37</v>
      </c>
      <c r="P2600" t="s">
        <v>70</v>
      </c>
    </row>
    <row r="2601" spans="1:16" x14ac:dyDescent="0.2">
      <c r="A2601" s="51">
        <v>18878</v>
      </c>
      <c r="B2601" s="3" t="s">
        <v>15294</v>
      </c>
      <c r="C2601" t="s">
        <v>15295</v>
      </c>
      <c r="D2601" s="48" t="s">
        <v>55</v>
      </c>
      <c r="E2601" s="2" t="s">
        <v>43</v>
      </c>
      <c r="F2601" t="s">
        <v>46</v>
      </c>
      <c r="G2601" s="3">
        <v>732</v>
      </c>
      <c r="H2601">
        <v>34911</v>
      </c>
      <c r="I2601">
        <v>18</v>
      </c>
      <c r="J2601" s="3">
        <v>374</v>
      </c>
      <c r="K2601" s="3">
        <v>4677.75</v>
      </c>
      <c r="L2601">
        <v>98</v>
      </c>
      <c r="M2601">
        <v>1</v>
      </c>
      <c r="N2601" t="s">
        <v>52</v>
      </c>
      <c r="O2601" t="s">
        <v>47</v>
      </c>
      <c r="P2601" t="s">
        <v>71</v>
      </c>
    </row>
    <row r="2602" spans="1:16" x14ac:dyDescent="0.2">
      <c r="A2602" s="51">
        <v>21662</v>
      </c>
      <c r="B2602" s="3" t="s">
        <v>15296</v>
      </c>
      <c r="C2602" t="s">
        <v>15297</v>
      </c>
      <c r="D2602" s="48" t="s">
        <v>55</v>
      </c>
      <c r="E2602" s="2" t="s">
        <v>48</v>
      </c>
      <c r="F2602" t="s">
        <v>56</v>
      </c>
      <c r="G2602" s="3">
        <v>603</v>
      </c>
      <c r="H2602">
        <v>84780</v>
      </c>
      <c r="I2602">
        <v>14</v>
      </c>
      <c r="J2602" s="3">
        <v>1358</v>
      </c>
      <c r="K2602" s="3">
        <v>3882</v>
      </c>
      <c r="L2602">
        <v>41</v>
      </c>
      <c r="M2602">
        <v>1</v>
      </c>
      <c r="N2602" t="s">
        <v>47</v>
      </c>
      <c r="O2602" t="s">
        <v>47</v>
      </c>
      <c r="P2602" t="s">
        <v>71</v>
      </c>
    </row>
    <row r="2603" spans="1:16" x14ac:dyDescent="0.2">
      <c r="A2603" s="51">
        <v>19978</v>
      </c>
      <c r="B2603" s="3" t="s">
        <v>15298</v>
      </c>
      <c r="C2603" t="s">
        <v>15299</v>
      </c>
      <c r="D2603" s="48" t="s">
        <v>45</v>
      </c>
      <c r="E2603" s="2" t="s">
        <v>43</v>
      </c>
      <c r="F2603" t="s">
        <v>46</v>
      </c>
      <c r="G2603" s="3">
        <v>156</v>
      </c>
      <c r="H2603">
        <v>45574</v>
      </c>
      <c r="I2603">
        <v>7</v>
      </c>
      <c r="J2603" s="3">
        <v>365.25</v>
      </c>
      <c r="K2603" s="3">
        <v>3038.25</v>
      </c>
      <c r="L2603">
        <v>90</v>
      </c>
      <c r="M2603">
        <v>1</v>
      </c>
      <c r="N2603" t="s">
        <v>47</v>
      </c>
      <c r="O2603" t="s">
        <v>37</v>
      </c>
      <c r="P2603" t="s">
        <v>70</v>
      </c>
    </row>
    <row r="2604" spans="1:16" x14ac:dyDescent="0.2">
      <c r="A2604" s="51">
        <v>19469</v>
      </c>
      <c r="B2604" s="3" t="s">
        <v>15300</v>
      </c>
      <c r="C2604" t="s">
        <v>15301</v>
      </c>
      <c r="D2604" s="48" t="s">
        <v>45</v>
      </c>
      <c r="E2604" s="2" t="s">
        <v>48</v>
      </c>
      <c r="F2604" t="s">
        <v>46</v>
      </c>
      <c r="G2604" s="3">
        <v>145</v>
      </c>
      <c r="H2604">
        <v>65341</v>
      </c>
      <c r="I2604">
        <v>13</v>
      </c>
      <c r="J2604" s="3">
        <v>203.5</v>
      </c>
      <c r="K2604" s="3">
        <v>6344.5</v>
      </c>
      <c r="L2604">
        <v>77</v>
      </c>
      <c r="M2604">
        <v>2</v>
      </c>
      <c r="N2604" t="s">
        <v>34</v>
      </c>
      <c r="O2604" t="s">
        <v>47</v>
      </c>
      <c r="P2604" t="s">
        <v>70</v>
      </c>
    </row>
    <row r="2605" spans="1:16" x14ac:dyDescent="0.2">
      <c r="A2605" s="51">
        <v>20830</v>
      </c>
      <c r="B2605" s="3" t="s">
        <v>15302</v>
      </c>
      <c r="C2605" t="s">
        <v>15303</v>
      </c>
      <c r="D2605" s="48" t="s">
        <v>42</v>
      </c>
      <c r="E2605" s="2" t="s">
        <v>48</v>
      </c>
      <c r="F2605" t="s">
        <v>49</v>
      </c>
      <c r="G2605" s="3">
        <v>4971</v>
      </c>
      <c r="H2605">
        <v>59790</v>
      </c>
      <c r="I2605">
        <v>55</v>
      </c>
      <c r="J2605" s="3">
        <v>7586.25</v>
      </c>
      <c r="K2605" s="3">
        <v>760.25</v>
      </c>
      <c r="L2605">
        <v>19</v>
      </c>
      <c r="M2605">
        <v>5</v>
      </c>
      <c r="N2605" t="s">
        <v>47</v>
      </c>
      <c r="O2605" t="s">
        <v>37</v>
      </c>
      <c r="P2605" t="s">
        <v>70</v>
      </c>
    </row>
    <row r="2606" spans="1:16" x14ac:dyDescent="0.2">
      <c r="A2606" s="51">
        <v>18524</v>
      </c>
      <c r="B2606" s="3" t="s">
        <v>15304</v>
      </c>
      <c r="C2606" t="s">
        <v>15305</v>
      </c>
      <c r="D2606" s="48" t="s">
        <v>42</v>
      </c>
      <c r="E2606" s="2" t="s">
        <v>48</v>
      </c>
      <c r="F2606" t="s">
        <v>56</v>
      </c>
      <c r="G2606" s="3">
        <v>2021</v>
      </c>
      <c r="H2606">
        <v>52398</v>
      </c>
      <c r="I2606">
        <v>15</v>
      </c>
      <c r="J2606" s="3">
        <v>822</v>
      </c>
      <c r="K2606" s="3">
        <v>3904.5</v>
      </c>
      <c r="L2606">
        <v>46</v>
      </c>
      <c r="M2606">
        <v>2</v>
      </c>
      <c r="N2606" t="s">
        <v>47</v>
      </c>
      <c r="O2606" t="s">
        <v>37</v>
      </c>
      <c r="P2606" t="s">
        <v>70</v>
      </c>
    </row>
    <row r="2607" spans="1:16" x14ac:dyDescent="0.2">
      <c r="A2607" s="51">
        <v>20598</v>
      </c>
      <c r="B2607" s="3" t="s">
        <v>15306</v>
      </c>
      <c r="C2607" t="s">
        <v>15307</v>
      </c>
      <c r="D2607" s="48" t="s">
        <v>55</v>
      </c>
      <c r="E2607" s="2" t="s">
        <v>48</v>
      </c>
      <c r="F2607" t="s">
        <v>56</v>
      </c>
      <c r="G2607" s="3">
        <v>230</v>
      </c>
      <c r="H2607">
        <v>60861</v>
      </c>
      <c r="I2607">
        <v>1</v>
      </c>
      <c r="J2607" s="3">
        <v>789.25</v>
      </c>
      <c r="K2607" s="3">
        <v>3254.75</v>
      </c>
      <c r="L2607">
        <v>57</v>
      </c>
      <c r="M2607">
        <v>2</v>
      </c>
      <c r="N2607" t="s">
        <v>52</v>
      </c>
      <c r="O2607" t="s">
        <v>47</v>
      </c>
      <c r="P2607" t="s">
        <v>71</v>
      </c>
    </row>
    <row r="2608" spans="1:16" x14ac:dyDescent="0.2">
      <c r="A2608" s="51">
        <v>21948</v>
      </c>
      <c r="B2608" s="3" t="s">
        <v>15308</v>
      </c>
      <c r="C2608" t="s">
        <v>15309</v>
      </c>
      <c r="D2608" s="48" t="s">
        <v>42</v>
      </c>
      <c r="E2608" s="2" t="s">
        <v>53</v>
      </c>
      <c r="F2608" t="s">
        <v>51</v>
      </c>
      <c r="G2608" s="3">
        <v>1448</v>
      </c>
      <c r="H2608">
        <v>11110</v>
      </c>
      <c r="I2608">
        <v>39</v>
      </c>
      <c r="J2608" s="3">
        <v>4116.75</v>
      </c>
      <c r="K2608" s="3">
        <v>812.5</v>
      </c>
      <c r="L2608">
        <v>14</v>
      </c>
      <c r="M2608">
        <v>8</v>
      </c>
      <c r="N2608" t="s">
        <v>47</v>
      </c>
      <c r="O2608" t="s">
        <v>37</v>
      </c>
      <c r="P2608" t="s">
        <v>71</v>
      </c>
    </row>
    <row r="2609" spans="1:16" x14ac:dyDescent="0.2">
      <c r="A2609" s="51">
        <v>21244</v>
      </c>
      <c r="B2609" s="3" t="s">
        <v>15310</v>
      </c>
      <c r="C2609" t="s">
        <v>15311</v>
      </c>
      <c r="D2609" s="48" t="s">
        <v>42</v>
      </c>
      <c r="E2609" s="2" t="s">
        <v>53</v>
      </c>
      <c r="F2609" t="s">
        <v>51</v>
      </c>
      <c r="G2609" s="3">
        <v>2904</v>
      </c>
      <c r="H2609">
        <v>74276</v>
      </c>
      <c r="I2609">
        <v>33</v>
      </c>
      <c r="J2609" s="3">
        <v>6814</v>
      </c>
      <c r="K2609" s="3">
        <v>461</v>
      </c>
      <c r="L2609">
        <v>9</v>
      </c>
      <c r="M2609">
        <v>6</v>
      </c>
      <c r="N2609" t="s">
        <v>47</v>
      </c>
      <c r="O2609" t="s">
        <v>47</v>
      </c>
      <c r="P2609" t="s">
        <v>70</v>
      </c>
    </row>
    <row r="2610" spans="1:16" x14ac:dyDescent="0.2">
      <c r="A2610" s="51">
        <v>21635</v>
      </c>
      <c r="B2610" s="3" t="s">
        <v>15312</v>
      </c>
      <c r="C2610" t="s">
        <v>15313</v>
      </c>
      <c r="D2610" s="48" t="s">
        <v>59</v>
      </c>
      <c r="E2610" s="2" t="s">
        <v>43</v>
      </c>
      <c r="F2610" t="s">
        <v>56</v>
      </c>
      <c r="G2610" s="3">
        <v>314</v>
      </c>
      <c r="H2610">
        <v>17335</v>
      </c>
      <c r="I2610">
        <v>9</v>
      </c>
      <c r="J2610" s="3">
        <v>895.25</v>
      </c>
      <c r="K2610" s="3">
        <v>2301.5</v>
      </c>
      <c r="L2610">
        <v>62</v>
      </c>
      <c r="M2610">
        <v>1</v>
      </c>
      <c r="N2610" t="s">
        <v>34</v>
      </c>
      <c r="O2610" t="s">
        <v>47</v>
      </c>
      <c r="P2610" t="s">
        <v>70</v>
      </c>
    </row>
    <row r="2611" spans="1:16" x14ac:dyDescent="0.2">
      <c r="A2611" s="51">
        <v>19884</v>
      </c>
      <c r="B2611" s="3" t="s">
        <v>15314</v>
      </c>
      <c r="C2611" t="s">
        <v>15315</v>
      </c>
      <c r="D2611" s="48" t="s">
        <v>59</v>
      </c>
      <c r="E2611" s="2" t="s">
        <v>43</v>
      </c>
      <c r="F2611" t="s">
        <v>56</v>
      </c>
      <c r="G2611" s="3">
        <v>399</v>
      </c>
      <c r="H2611">
        <v>89730</v>
      </c>
      <c r="I2611">
        <v>5</v>
      </c>
      <c r="J2611" s="3">
        <v>400.75</v>
      </c>
      <c r="K2611" s="3">
        <v>3682.25</v>
      </c>
      <c r="L2611">
        <v>45</v>
      </c>
      <c r="M2611">
        <v>1</v>
      </c>
      <c r="N2611" t="s">
        <v>47</v>
      </c>
      <c r="O2611" t="s">
        <v>37</v>
      </c>
      <c r="P2611" t="s">
        <v>71</v>
      </c>
    </row>
    <row r="2612" spans="1:16" x14ac:dyDescent="0.2">
      <c r="A2612" s="51">
        <v>21551</v>
      </c>
      <c r="B2612" s="3" t="s">
        <v>15316</v>
      </c>
      <c r="C2612" t="s">
        <v>15317</v>
      </c>
      <c r="D2612" s="48" t="s">
        <v>55</v>
      </c>
      <c r="E2612" s="2" t="s">
        <v>43</v>
      </c>
      <c r="F2612" t="s">
        <v>46</v>
      </c>
      <c r="G2612" s="3">
        <v>104</v>
      </c>
      <c r="H2612">
        <v>82997</v>
      </c>
      <c r="I2612">
        <v>17</v>
      </c>
      <c r="J2612" s="3">
        <v>247</v>
      </c>
      <c r="K2612" s="3">
        <v>4763</v>
      </c>
      <c r="L2612">
        <v>100</v>
      </c>
      <c r="M2612">
        <v>1</v>
      </c>
      <c r="N2612" t="s">
        <v>34</v>
      </c>
      <c r="O2612" t="s">
        <v>37</v>
      </c>
      <c r="P2612" t="s">
        <v>70</v>
      </c>
    </row>
    <row r="2613" spans="1:16" x14ac:dyDescent="0.2">
      <c r="A2613" s="51">
        <v>19547</v>
      </c>
      <c r="B2613" s="3" t="s">
        <v>15318</v>
      </c>
      <c r="C2613" t="s">
        <v>15319</v>
      </c>
      <c r="D2613" s="48" t="s">
        <v>55</v>
      </c>
      <c r="E2613" s="2" t="s">
        <v>43</v>
      </c>
      <c r="F2613" t="s">
        <v>44</v>
      </c>
      <c r="G2613" s="3">
        <v>508</v>
      </c>
      <c r="H2613">
        <v>25491</v>
      </c>
      <c r="I2613">
        <v>10</v>
      </c>
      <c r="J2613" s="3">
        <v>385</v>
      </c>
      <c r="K2613" s="3">
        <v>3069</v>
      </c>
      <c r="L2613">
        <v>58</v>
      </c>
      <c r="M2613">
        <v>3</v>
      </c>
      <c r="N2613" t="s">
        <v>47</v>
      </c>
      <c r="O2613" t="s">
        <v>37</v>
      </c>
      <c r="P2613" t="s">
        <v>70</v>
      </c>
    </row>
    <row r="2614" spans="1:16" x14ac:dyDescent="0.2">
      <c r="A2614" s="51">
        <v>17585</v>
      </c>
      <c r="B2614" s="3" t="s">
        <v>15320</v>
      </c>
      <c r="C2614" t="s">
        <v>15321</v>
      </c>
      <c r="D2614" s="48" t="s">
        <v>45</v>
      </c>
      <c r="E2614" s="2" t="s">
        <v>43</v>
      </c>
      <c r="F2614" t="s">
        <v>46</v>
      </c>
      <c r="G2614" s="3">
        <v>61</v>
      </c>
      <c r="H2614">
        <v>18162</v>
      </c>
      <c r="I2614">
        <v>20</v>
      </c>
      <c r="J2614" s="3">
        <v>352</v>
      </c>
      <c r="K2614" s="3">
        <v>5005.5</v>
      </c>
      <c r="L2614">
        <v>99</v>
      </c>
      <c r="M2614">
        <v>2</v>
      </c>
      <c r="N2614" t="s">
        <v>52</v>
      </c>
      <c r="O2614" t="s">
        <v>37</v>
      </c>
      <c r="P2614" t="s">
        <v>70</v>
      </c>
    </row>
    <row r="2615" spans="1:16" x14ac:dyDescent="0.2">
      <c r="A2615" s="51">
        <v>21562</v>
      </c>
      <c r="B2615" s="3" t="s">
        <v>15322</v>
      </c>
      <c r="C2615" t="s">
        <v>15323</v>
      </c>
      <c r="D2615" s="48" t="s">
        <v>42</v>
      </c>
      <c r="E2615" s="2" t="s">
        <v>48</v>
      </c>
      <c r="F2615" t="s">
        <v>56</v>
      </c>
      <c r="G2615" s="3">
        <v>1443</v>
      </c>
      <c r="H2615">
        <v>57453</v>
      </c>
      <c r="I2615">
        <v>13</v>
      </c>
      <c r="J2615" s="3">
        <v>1243.25</v>
      </c>
      <c r="K2615" s="3">
        <v>4745.75</v>
      </c>
      <c r="L2615">
        <v>62</v>
      </c>
      <c r="M2615">
        <v>3</v>
      </c>
      <c r="N2615" t="s">
        <v>47</v>
      </c>
      <c r="O2615" t="s">
        <v>37</v>
      </c>
      <c r="P2615" t="s">
        <v>70</v>
      </c>
    </row>
    <row r="2616" spans="1:16" x14ac:dyDescent="0.2">
      <c r="A2616" s="51">
        <v>21376</v>
      </c>
      <c r="B2616" s="3" t="s">
        <v>15324</v>
      </c>
      <c r="C2616" t="s">
        <v>15325</v>
      </c>
      <c r="D2616" s="48" t="s">
        <v>42</v>
      </c>
      <c r="E2616" s="2" t="s">
        <v>53</v>
      </c>
      <c r="F2616" t="s">
        <v>51</v>
      </c>
      <c r="G2616" s="3">
        <v>2527</v>
      </c>
      <c r="H2616">
        <v>28815</v>
      </c>
      <c r="I2616">
        <v>22</v>
      </c>
      <c r="J2616" s="3">
        <v>5015.5</v>
      </c>
      <c r="K2616" s="3">
        <v>471</v>
      </c>
      <c r="L2616">
        <v>20</v>
      </c>
      <c r="M2616">
        <v>4</v>
      </c>
      <c r="N2616" t="s">
        <v>37</v>
      </c>
      <c r="O2616" t="s">
        <v>37</v>
      </c>
      <c r="P2616" t="s">
        <v>70</v>
      </c>
    </row>
    <row r="2617" spans="1:16" x14ac:dyDescent="0.2">
      <c r="A2617" s="51">
        <v>21082</v>
      </c>
      <c r="B2617" s="3" t="s">
        <v>15326</v>
      </c>
      <c r="C2617" t="s">
        <v>15327</v>
      </c>
      <c r="D2617" s="48" t="s">
        <v>55</v>
      </c>
      <c r="E2617" s="2" t="s">
        <v>43</v>
      </c>
      <c r="F2617" t="s">
        <v>44</v>
      </c>
      <c r="G2617" s="3">
        <v>731</v>
      </c>
      <c r="H2617">
        <v>19771</v>
      </c>
      <c r="I2617">
        <v>9</v>
      </c>
      <c r="J2617" s="3">
        <v>507.25</v>
      </c>
      <c r="K2617" s="3">
        <v>5280.5</v>
      </c>
      <c r="L2617">
        <v>76</v>
      </c>
      <c r="M2617">
        <v>2</v>
      </c>
      <c r="N2617" t="s">
        <v>47</v>
      </c>
      <c r="O2617" t="s">
        <v>37</v>
      </c>
      <c r="P2617" t="s">
        <v>70</v>
      </c>
    </row>
    <row r="2618" spans="1:16" x14ac:dyDescent="0.2">
      <c r="A2618" s="51">
        <v>17608</v>
      </c>
      <c r="B2618" s="3" t="s">
        <v>15328</v>
      </c>
      <c r="C2618" t="s">
        <v>15329</v>
      </c>
      <c r="D2618" s="48" t="s">
        <v>50</v>
      </c>
      <c r="E2618" s="2" t="s">
        <v>48</v>
      </c>
      <c r="F2618" t="s">
        <v>46</v>
      </c>
      <c r="G2618" s="3">
        <v>109</v>
      </c>
      <c r="H2618">
        <v>27004</v>
      </c>
      <c r="I2618">
        <v>5</v>
      </c>
      <c r="J2618" s="3">
        <v>409.5</v>
      </c>
      <c r="K2618" s="3">
        <v>3231.25</v>
      </c>
      <c r="L2618">
        <v>85</v>
      </c>
      <c r="M2618">
        <v>1</v>
      </c>
      <c r="N2618" t="s">
        <v>47</v>
      </c>
      <c r="O2618" t="s">
        <v>37</v>
      </c>
      <c r="P2618" t="s">
        <v>71</v>
      </c>
    </row>
    <row r="2619" spans="1:16" x14ac:dyDescent="0.2">
      <c r="A2619" s="51">
        <v>19148</v>
      </c>
      <c r="B2619" s="3" t="s">
        <v>15330</v>
      </c>
      <c r="C2619" t="s">
        <v>15331</v>
      </c>
      <c r="D2619" s="48" t="s">
        <v>59</v>
      </c>
      <c r="E2619" s="2" t="s">
        <v>48</v>
      </c>
      <c r="F2619" t="s">
        <v>46</v>
      </c>
      <c r="G2619" s="3">
        <v>229</v>
      </c>
      <c r="H2619">
        <v>63608</v>
      </c>
      <c r="I2619">
        <v>4</v>
      </c>
      <c r="J2619" s="3">
        <v>368.75</v>
      </c>
      <c r="K2619" s="3">
        <v>5602.25</v>
      </c>
      <c r="L2619">
        <v>91</v>
      </c>
      <c r="M2619">
        <v>2</v>
      </c>
      <c r="N2619" t="s">
        <v>34</v>
      </c>
      <c r="O2619" t="s">
        <v>34</v>
      </c>
      <c r="P2619" t="s">
        <v>70</v>
      </c>
    </row>
    <row r="2620" spans="1:16" x14ac:dyDescent="0.2">
      <c r="A2620" s="51">
        <v>17605</v>
      </c>
      <c r="B2620" s="3" t="s">
        <v>15332</v>
      </c>
      <c r="C2620" t="s">
        <v>15333</v>
      </c>
      <c r="D2620" s="48" t="s">
        <v>55</v>
      </c>
      <c r="E2620" s="2" t="s">
        <v>43</v>
      </c>
      <c r="F2620" t="s">
        <v>58</v>
      </c>
      <c r="G2620" s="3">
        <v>258</v>
      </c>
      <c r="H2620">
        <v>37203</v>
      </c>
      <c r="I2620">
        <v>5</v>
      </c>
      <c r="J2620" s="3">
        <v>689</v>
      </c>
      <c r="K2620" s="3">
        <v>2253.5</v>
      </c>
      <c r="L2620">
        <v>52</v>
      </c>
      <c r="M2620">
        <v>1</v>
      </c>
      <c r="N2620" t="s">
        <v>34</v>
      </c>
      <c r="O2620" t="s">
        <v>34</v>
      </c>
      <c r="P2620" t="s">
        <v>70</v>
      </c>
    </row>
    <row r="2621" spans="1:16" x14ac:dyDescent="0.2">
      <c r="A2621" s="51">
        <v>21670</v>
      </c>
      <c r="B2621" s="3" t="s">
        <v>15334</v>
      </c>
      <c r="C2621" t="s">
        <v>15335</v>
      </c>
      <c r="D2621" s="48" t="s">
        <v>45</v>
      </c>
      <c r="E2621" s="2" t="s">
        <v>43</v>
      </c>
      <c r="F2621" t="s">
        <v>58</v>
      </c>
      <c r="G2621" s="3">
        <v>220</v>
      </c>
      <c r="H2621">
        <v>34911</v>
      </c>
      <c r="I2621">
        <v>14</v>
      </c>
      <c r="J2621" s="3">
        <v>814.5</v>
      </c>
      <c r="K2621" s="3">
        <v>2899.25</v>
      </c>
      <c r="L2621">
        <v>64</v>
      </c>
      <c r="M2621">
        <v>1</v>
      </c>
      <c r="N2621" t="s">
        <v>52</v>
      </c>
      <c r="O2621" t="s">
        <v>47</v>
      </c>
      <c r="P2621" t="s">
        <v>70</v>
      </c>
    </row>
    <row r="2622" spans="1:16" x14ac:dyDescent="0.2">
      <c r="A2622" s="51">
        <v>19713</v>
      </c>
      <c r="B2622" s="3" t="s">
        <v>15336</v>
      </c>
      <c r="C2622" t="s">
        <v>15337</v>
      </c>
      <c r="D2622" s="48" t="s">
        <v>42</v>
      </c>
      <c r="E2622" s="2" t="s">
        <v>43</v>
      </c>
      <c r="F2622" t="s">
        <v>56</v>
      </c>
      <c r="G2622" s="3">
        <v>1026</v>
      </c>
      <c r="H2622">
        <v>64136</v>
      </c>
      <c r="I2622">
        <v>8</v>
      </c>
      <c r="J2622" s="3">
        <v>1223.75</v>
      </c>
      <c r="K2622" s="3">
        <v>4666.5</v>
      </c>
      <c r="L2622">
        <v>63</v>
      </c>
      <c r="M2622">
        <v>1</v>
      </c>
      <c r="N2622" t="s">
        <v>34</v>
      </c>
      <c r="O2622" t="s">
        <v>37</v>
      </c>
      <c r="P2622" t="s">
        <v>70</v>
      </c>
    </row>
    <row r="2623" spans="1:16" x14ac:dyDescent="0.2">
      <c r="A2623" s="51">
        <v>19945</v>
      </c>
      <c r="B2623" s="3" t="s">
        <v>15338</v>
      </c>
      <c r="C2623" t="s">
        <v>15339</v>
      </c>
      <c r="D2623" s="48" t="s">
        <v>59</v>
      </c>
      <c r="E2623" s="2" t="s">
        <v>43</v>
      </c>
      <c r="F2623" t="s">
        <v>56</v>
      </c>
      <c r="G2623" s="3">
        <v>222</v>
      </c>
      <c r="H2623">
        <v>23508</v>
      </c>
      <c r="I2623">
        <v>6</v>
      </c>
      <c r="J2623" s="3">
        <v>459.25</v>
      </c>
      <c r="K2623" s="3">
        <v>2760.25</v>
      </c>
      <c r="L2623">
        <v>61</v>
      </c>
      <c r="M2623">
        <v>3</v>
      </c>
      <c r="N2623" t="s">
        <v>47</v>
      </c>
      <c r="O2623" t="s">
        <v>37</v>
      </c>
      <c r="P2623" t="s">
        <v>71</v>
      </c>
    </row>
    <row r="2624" spans="1:16" x14ac:dyDescent="0.2">
      <c r="A2624" s="51">
        <v>20481</v>
      </c>
      <c r="B2624" s="3" t="s">
        <v>15340</v>
      </c>
      <c r="C2624" t="s">
        <v>15341</v>
      </c>
      <c r="D2624" s="48" t="s">
        <v>59</v>
      </c>
      <c r="E2624" s="2" t="s">
        <v>48</v>
      </c>
      <c r="F2624" t="s">
        <v>46</v>
      </c>
      <c r="G2624" s="3">
        <v>91</v>
      </c>
      <c r="H2624">
        <v>11707</v>
      </c>
      <c r="I2624">
        <v>3</v>
      </c>
      <c r="J2624" s="3">
        <v>387.75</v>
      </c>
      <c r="K2624" s="3">
        <v>4045.75</v>
      </c>
      <c r="L2624">
        <v>82</v>
      </c>
      <c r="M2624">
        <v>1</v>
      </c>
      <c r="N2624" t="s">
        <v>47</v>
      </c>
      <c r="O2624" t="s">
        <v>37</v>
      </c>
      <c r="P2624" t="s">
        <v>71</v>
      </c>
    </row>
    <row r="2625" spans="1:16" x14ac:dyDescent="0.2">
      <c r="A2625" s="51">
        <v>21093</v>
      </c>
      <c r="B2625" s="3" t="s">
        <v>15342</v>
      </c>
      <c r="C2625" t="s">
        <v>15343</v>
      </c>
      <c r="D2625" s="48" t="s">
        <v>55</v>
      </c>
      <c r="E2625" s="2" t="s">
        <v>43</v>
      </c>
      <c r="F2625" t="s">
        <v>56</v>
      </c>
      <c r="G2625" s="3">
        <v>304</v>
      </c>
      <c r="H2625">
        <v>79627</v>
      </c>
      <c r="I2625">
        <v>12</v>
      </c>
      <c r="J2625" s="3">
        <v>489.5</v>
      </c>
      <c r="K2625" s="3">
        <v>3395.25</v>
      </c>
      <c r="L2625">
        <v>55</v>
      </c>
      <c r="M2625">
        <v>1</v>
      </c>
      <c r="N2625" t="s">
        <v>37</v>
      </c>
      <c r="O2625" t="s">
        <v>37</v>
      </c>
      <c r="P2625" t="s">
        <v>70</v>
      </c>
    </row>
    <row r="2626" spans="1:16" x14ac:dyDescent="0.2">
      <c r="A2626" s="51">
        <v>21645</v>
      </c>
      <c r="B2626" s="3" t="s">
        <v>15344</v>
      </c>
      <c r="C2626" t="s">
        <v>15345</v>
      </c>
      <c r="D2626" s="48" t="s">
        <v>42</v>
      </c>
      <c r="E2626" s="2" t="s">
        <v>48</v>
      </c>
      <c r="F2626" t="s">
        <v>49</v>
      </c>
      <c r="G2626" s="3">
        <v>1906</v>
      </c>
      <c r="H2626">
        <v>82534</v>
      </c>
      <c r="I2626">
        <v>53</v>
      </c>
      <c r="J2626" s="3">
        <v>4773.25</v>
      </c>
      <c r="K2626" s="3">
        <v>720.5</v>
      </c>
      <c r="L2626">
        <v>11</v>
      </c>
      <c r="M2626">
        <v>3</v>
      </c>
      <c r="N2626" t="s">
        <v>37</v>
      </c>
      <c r="O2626" t="s">
        <v>37</v>
      </c>
      <c r="P2626" t="s">
        <v>70</v>
      </c>
    </row>
    <row r="2627" spans="1:16" x14ac:dyDescent="0.2">
      <c r="A2627" s="51">
        <v>18448</v>
      </c>
      <c r="B2627" s="3" t="s">
        <v>15346</v>
      </c>
      <c r="C2627" t="s">
        <v>15347</v>
      </c>
      <c r="D2627" s="48" t="s">
        <v>45</v>
      </c>
      <c r="E2627" s="2" t="s">
        <v>48</v>
      </c>
      <c r="F2627" t="s">
        <v>46</v>
      </c>
      <c r="G2627" s="3">
        <v>90</v>
      </c>
      <c r="H2627">
        <v>37818</v>
      </c>
      <c r="I2627">
        <v>4</v>
      </c>
      <c r="J2627" s="3">
        <v>288.25</v>
      </c>
      <c r="K2627" s="3">
        <v>3326</v>
      </c>
      <c r="L2627">
        <v>94</v>
      </c>
      <c r="M2627">
        <v>2</v>
      </c>
      <c r="N2627" t="s">
        <v>47</v>
      </c>
      <c r="O2627" t="s">
        <v>37</v>
      </c>
      <c r="P2627" t="s">
        <v>71</v>
      </c>
    </row>
    <row r="2628" spans="1:16" x14ac:dyDescent="0.2">
      <c r="A2628" s="51">
        <v>20861</v>
      </c>
      <c r="B2628" s="3" t="s">
        <v>15348</v>
      </c>
      <c r="C2628" t="s">
        <v>15349</v>
      </c>
      <c r="D2628" s="48" t="s">
        <v>55</v>
      </c>
      <c r="E2628" s="2" t="s">
        <v>43</v>
      </c>
      <c r="F2628" t="s">
        <v>46</v>
      </c>
      <c r="G2628" s="3">
        <v>495</v>
      </c>
      <c r="H2628">
        <v>54136</v>
      </c>
      <c r="I2628">
        <v>8</v>
      </c>
      <c r="J2628" s="3">
        <v>275</v>
      </c>
      <c r="K2628" s="3">
        <v>4217</v>
      </c>
      <c r="L2628">
        <v>85</v>
      </c>
      <c r="M2628">
        <v>2</v>
      </c>
      <c r="N2628" t="s">
        <v>52</v>
      </c>
      <c r="O2628" t="s">
        <v>47</v>
      </c>
      <c r="P2628" t="s">
        <v>71</v>
      </c>
    </row>
    <row r="2629" spans="1:16" x14ac:dyDescent="0.2">
      <c r="A2629" s="51">
        <v>18443</v>
      </c>
      <c r="B2629" s="3" t="s">
        <v>15350</v>
      </c>
      <c r="C2629" t="s">
        <v>15351</v>
      </c>
      <c r="D2629" s="48" t="s">
        <v>59</v>
      </c>
      <c r="E2629" s="2" t="s">
        <v>43</v>
      </c>
      <c r="F2629" t="s">
        <v>46</v>
      </c>
      <c r="G2629" s="3">
        <v>146</v>
      </c>
      <c r="H2629">
        <v>69318</v>
      </c>
      <c r="I2629">
        <v>6</v>
      </c>
      <c r="J2629" s="3">
        <v>217.25</v>
      </c>
      <c r="K2629" s="3">
        <v>7336.25</v>
      </c>
      <c r="L2629">
        <v>97</v>
      </c>
      <c r="M2629">
        <v>1</v>
      </c>
      <c r="N2629" t="s">
        <v>47</v>
      </c>
      <c r="O2629" t="s">
        <v>47</v>
      </c>
      <c r="P2629" t="s">
        <v>70</v>
      </c>
    </row>
    <row r="2630" spans="1:16" x14ac:dyDescent="0.2">
      <c r="A2630" s="51">
        <v>19479</v>
      </c>
      <c r="B2630" s="3" t="s">
        <v>15352</v>
      </c>
      <c r="C2630" t="s">
        <v>15353</v>
      </c>
      <c r="D2630" s="48" t="s">
        <v>55</v>
      </c>
      <c r="E2630" s="2" t="s">
        <v>48</v>
      </c>
      <c r="F2630" t="s">
        <v>56</v>
      </c>
      <c r="G2630" s="3">
        <v>754</v>
      </c>
      <c r="H2630">
        <v>82655</v>
      </c>
      <c r="I2630">
        <v>2</v>
      </c>
      <c r="J2630" s="3">
        <v>550</v>
      </c>
      <c r="K2630" s="3">
        <v>3976</v>
      </c>
      <c r="L2630">
        <v>48</v>
      </c>
      <c r="M2630">
        <v>1</v>
      </c>
      <c r="N2630" t="s">
        <v>52</v>
      </c>
      <c r="O2630" t="s">
        <v>37</v>
      </c>
      <c r="P2630" t="s">
        <v>71</v>
      </c>
    </row>
    <row r="2631" spans="1:16" x14ac:dyDescent="0.2">
      <c r="A2631" s="51">
        <v>21672</v>
      </c>
      <c r="B2631" s="3" t="s">
        <v>15354</v>
      </c>
      <c r="C2631" t="s">
        <v>15355</v>
      </c>
      <c r="D2631" s="48" t="s">
        <v>50</v>
      </c>
      <c r="E2631" s="2" t="s">
        <v>43</v>
      </c>
      <c r="F2631" t="s">
        <v>46</v>
      </c>
      <c r="G2631" s="3">
        <v>466</v>
      </c>
      <c r="H2631">
        <v>13447</v>
      </c>
      <c r="I2631">
        <v>2</v>
      </c>
      <c r="J2631" s="3">
        <v>149.25</v>
      </c>
      <c r="K2631" s="3">
        <v>3250.75</v>
      </c>
      <c r="L2631">
        <v>82</v>
      </c>
      <c r="M2631">
        <v>2</v>
      </c>
      <c r="N2631" t="s">
        <v>47</v>
      </c>
      <c r="O2631" t="s">
        <v>37</v>
      </c>
      <c r="P2631" t="s">
        <v>71</v>
      </c>
    </row>
    <row r="2632" spans="1:16" x14ac:dyDescent="0.2">
      <c r="A2632" s="51">
        <v>18668</v>
      </c>
      <c r="B2632" s="3" t="s">
        <v>15356</v>
      </c>
      <c r="C2632" t="s">
        <v>15357</v>
      </c>
      <c r="D2632" s="48" t="s">
        <v>50</v>
      </c>
      <c r="E2632" s="2" t="s">
        <v>48</v>
      </c>
      <c r="F2632" t="s">
        <v>51</v>
      </c>
      <c r="G2632" s="3">
        <v>1097</v>
      </c>
      <c r="H2632">
        <v>25979</v>
      </c>
      <c r="I2632">
        <v>42</v>
      </c>
      <c r="J2632" s="3">
        <v>4598.75</v>
      </c>
      <c r="K2632" s="3">
        <v>656.5</v>
      </c>
      <c r="L2632">
        <v>11</v>
      </c>
      <c r="M2632">
        <v>8</v>
      </c>
      <c r="N2632" t="s">
        <v>34</v>
      </c>
      <c r="O2632" t="s">
        <v>37</v>
      </c>
      <c r="P2632" t="s">
        <v>71</v>
      </c>
    </row>
    <row r="2633" spans="1:16" x14ac:dyDescent="0.2">
      <c r="A2633" s="51">
        <v>19654</v>
      </c>
      <c r="B2633" s="3" t="s">
        <v>15358</v>
      </c>
      <c r="C2633" t="s">
        <v>15359</v>
      </c>
      <c r="D2633" s="48" t="s">
        <v>50</v>
      </c>
      <c r="E2633" s="2" t="s">
        <v>43</v>
      </c>
      <c r="F2633" t="s">
        <v>46</v>
      </c>
      <c r="G2633" s="3">
        <v>663</v>
      </c>
      <c r="H2633">
        <v>23506</v>
      </c>
      <c r="I2633">
        <v>9</v>
      </c>
      <c r="J2633" s="3">
        <v>105.75</v>
      </c>
      <c r="K2633" s="3">
        <v>3056.25</v>
      </c>
      <c r="L2633">
        <v>86</v>
      </c>
      <c r="M2633">
        <v>1</v>
      </c>
      <c r="N2633" t="s">
        <v>47</v>
      </c>
      <c r="O2633" t="s">
        <v>37</v>
      </c>
      <c r="P2633" t="s">
        <v>71</v>
      </c>
    </row>
    <row r="2634" spans="1:16" x14ac:dyDescent="0.2">
      <c r="A2634" s="51">
        <v>21479</v>
      </c>
      <c r="B2634" s="3" t="s">
        <v>15360</v>
      </c>
      <c r="C2634" t="s">
        <v>15361</v>
      </c>
      <c r="D2634" s="48" t="s">
        <v>55</v>
      </c>
      <c r="E2634" s="2" t="s">
        <v>43</v>
      </c>
      <c r="F2634" t="s">
        <v>44</v>
      </c>
      <c r="G2634" s="3">
        <v>567</v>
      </c>
      <c r="H2634">
        <v>16909</v>
      </c>
      <c r="I2634">
        <v>21</v>
      </c>
      <c r="J2634" s="3">
        <v>331.5</v>
      </c>
      <c r="K2634" s="3">
        <v>4974</v>
      </c>
      <c r="L2634">
        <v>69</v>
      </c>
      <c r="M2634">
        <v>1</v>
      </c>
      <c r="N2634" t="s">
        <v>52</v>
      </c>
      <c r="O2634" t="s">
        <v>47</v>
      </c>
      <c r="P2634" t="s">
        <v>70</v>
      </c>
    </row>
    <row r="2635" spans="1:16" x14ac:dyDescent="0.2">
      <c r="A2635" s="51">
        <v>21012</v>
      </c>
      <c r="B2635" s="3" t="s">
        <v>15362</v>
      </c>
      <c r="C2635" t="s">
        <v>15363</v>
      </c>
      <c r="D2635" s="48" t="s">
        <v>55</v>
      </c>
      <c r="E2635" s="2" t="s">
        <v>43</v>
      </c>
      <c r="F2635" t="s">
        <v>44</v>
      </c>
      <c r="G2635" s="3">
        <v>865</v>
      </c>
      <c r="H2635">
        <v>79889</v>
      </c>
      <c r="I2635">
        <v>6</v>
      </c>
      <c r="J2635" s="3">
        <v>513.75</v>
      </c>
      <c r="K2635" s="3">
        <v>2512.25</v>
      </c>
      <c r="L2635">
        <v>54</v>
      </c>
      <c r="M2635">
        <v>3</v>
      </c>
      <c r="N2635" t="s">
        <v>34</v>
      </c>
      <c r="O2635" t="s">
        <v>47</v>
      </c>
      <c r="P2635" t="s">
        <v>71</v>
      </c>
    </row>
    <row r="2636" spans="1:16" x14ac:dyDescent="0.2">
      <c r="A2636" s="51">
        <v>18188</v>
      </c>
      <c r="B2636" s="3" t="s">
        <v>15364</v>
      </c>
      <c r="C2636" t="s">
        <v>15365</v>
      </c>
      <c r="D2636" s="48" t="s">
        <v>50</v>
      </c>
      <c r="E2636" s="2" t="s">
        <v>48</v>
      </c>
      <c r="F2636" t="s">
        <v>46</v>
      </c>
      <c r="G2636" s="3">
        <v>173</v>
      </c>
      <c r="H2636">
        <v>43683</v>
      </c>
      <c r="I2636">
        <v>4</v>
      </c>
      <c r="J2636" s="3">
        <v>125</v>
      </c>
      <c r="K2636" s="3">
        <v>5986.5</v>
      </c>
      <c r="L2636">
        <v>100</v>
      </c>
      <c r="M2636">
        <v>2</v>
      </c>
      <c r="N2636" t="s">
        <v>47</v>
      </c>
      <c r="O2636" t="s">
        <v>37</v>
      </c>
      <c r="P2636" t="s">
        <v>70</v>
      </c>
    </row>
    <row r="2637" spans="1:16" x14ac:dyDescent="0.2">
      <c r="A2637" s="51">
        <v>22010</v>
      </c>
      <c r="B2637" s="3" t="s">
        <v>15366</v>
      </c>
      <c r="C2637" t="s">
        <v>15367</v>
      </c>
      <c r="D2637" s="48" t="s">
        <v>59</v>
      </c>
      <c r="E2637" s="2" t="s">
        <v>43</v>
      </c>
      <c r="F2637" t="s">
        <v>58</v>
      </c>
      <c r="G2637" s="3">
        <v>353</v>
      </c>
      <c r="H2637">
        <v>67578</v>
      </c>
      <c r="I2637">
        <v>11</v>
      </c>
      <c r="J2637" s="3">
        <v>1334.75</v>
      </c>
      <c r="K2637" s="3">
        <v>2393</v>
      </c>
      <c r="L2637">
        <v>61</v>
      </c>
      <c r="M2637">
        <v>0</v>
      </c>
      <c r="N2637" t="s">
        <v>47</v>
      </c>
      <c r="O2637" t="s">
        <v>37</v>
      </c>
      <c r="P2637" t="s">
        <v>70</v>
      </c>
    </row>
    <row r="2638" spans="1:16" x14ac:dyDescent="0.2">
      <c r="A2638" s="51">
        <v>18411</v>
      </c>
      <c r="B2638" s="3" t="s">
        <v>15368</v>
      </c>
      <c r="C2638" t="s">
        <v>15369</v>
      </c>
      <c r="D2638" s="48" t="s">
        <v>42</v>
      </c>
      <c r="E2638" s="2" t="s">
        <v>53</v>
      </c>
      <c r="F2638" t="s">
        <v>51</v>
      </c>
      <c r="G2638" s="3">
        <v>3384</v>
      </c>
      <c r="H2638">
        <v>21523</v>
      </c>
      <c r="I2638">
        <v>40</v>
      </c>
      <c r="J2638" s="3">
        <v>1087.75</v>
      </c>
      <c r="K2638" s="3">
        <v>689.25</v>
      </c>
      <c r="L2638">
        <v>9</v>
      </c>
      <c r="M2638">
        <v>8</v>
      </c>
      <c r="N2638" t="s">
        <v>47</v>
      </c>
      <c r="O2638" t="s">
        <v>37</v>
      </c>
      <c r="P2638" t="s">
        <v>71</v>
      </c>
    </row>
    <row r="2639" spans="1:16" x14ac:dyDescent="0.2">
      <c r="A2639" s="51">
        <v>17362</v>
      </c>
      <c r="B2639" s="3" t="s">
        <v>15370</v>
      </c>
      <c r="C2639" t="s">
        <v>15371</v>
      </c>
      <c r="D2639" s="48" t="s">
        <v>42</v>
      </c>
      <c r="E2639" s="2" t="s">
        <v>48</v>
      </c>
      <c r="F2639" t="s">
        <v>49</v>
      </c>
      <c r="G2639" s="3">
        <v>4398</v>
      </c>
      <c r="H2639">
        <v>42486</v>
      </c>
      <c r="I2639">
        <v>37</v>
      </c>
      <c r="J2639" s="3">
        <v>10962.25</v>
      </c>
      <c r="K2639" s="3">
        <v>1029.5</v>
      </c>
      <c r="L2639">
        <v>19</v>
      </c>
      <c r="M2639">
        <v>3</v>
      </c>
      <c r="N2639" t="s">
        <v>47</v>
      </c>
      <c r="O2639" t="s">
        <v>37</v>
      </c>
      <c r="P2639" t="s">
        <v>71</v>
      </c>
    </row>
    <row r="2640" spans="1:16" x14ac:dyDescent="0.2">
      <c r="A2640" s="51">
        <v>20187</v>
      </c>
      <c r="B2640" s="3" t="s">
        <v>15372</v>
      </c>
      <c r="C2640" t="s">
        <v>15373</v>
      </c>
      <c r="D2640" s="48" t="s">
        <v>42</v>
      </c>
      <c r="E2640" s="2" t="s">
        <v>43</v>
      </c>
      <c r="F2640" t="s">
        <v>44</v>
      </c>
      <c r="G2640" s="3">
        <v>3719</v>
      </c>
      <c r="H2640">
        <v>80664</v>
      </c>
      <c r="I2640">
        <v>21</v>
      </c>
      <c r="J2640" s="3">
        <v>451</v>
      </c>
      <c r="K2640" s="3">
        <v>5345.5</v>
      </c>
      <c r="L2640">
        <v>75</v>
      </c>
      <c r="M2640">
        <v>1</v>
      </c>
      <c r="N2640" t="s">
        <v>34</v>
      </c>
      <c r="O2640" t="s">
        <v>47</v>
      </c>
      <c r="P2640" t="s">
        <v>71</v>
      </c>
    </row>
    <row r="2641" spans="1:16" x14ac:dyDescent="0.2">
      <c r="A2641" s="51">
        <v>20994</v>
      </c>
      <c r="B2641" s="3" t="s">
        <v>15374</v>
      </c>
      <c r="C2641" t="s">
        <v>15375</v>
      </c>
      <c r="D2641" s="48" t="s">
        <v>42</v>
      </c>
      <c r="E2641" s="2" t="s">
        <v>43</v>
      </c>
      <c r="F2641" t="s">
        <v>44</v>
      </c>
      <c r="G2641" s="3">
        <v>1329</v>
      </c>
      <c r="H2641">
        <v>10991</v>
      </c>
      <c r="I2641">
        <v>11</v>
      </c>
      <c r="J2641" s="3">
        <v>594.75</v>
      </c>
      <c r="K2641" s="3">
        <v>4435.25</v>
      </c>
      <c r="L2641">
        <v>75</v>
      </c>
      <c r="M2641">
        <v>1</v>
      </c>
      <c r="N2641" t="s">
        <v>37</v>
      </c>
      <c r="O2641" t="s">
        <v>37</v>
      </c>
      <c r="P2641" t="s">
        <v>70</v>
      </c>
    </row>
    <row r="2642" spans="1:16" x14ac:dyDescent="0.2">
      <c r="A2642" s="51">
        <v>21463</v>
      </c>
      <c r="B2642" s="3" t="s">
        <v>15376</v>
      </c>
      <c r="C2642" t="s">
        <v>15377</v>
      </c>
      <c r="D2642" s="48" t="s">
        <v>45</v>
      </c>
      <c r="E2642" s="2" t="s">
        <v>43</v>
      </c>
      <c r="F2642" t="s">
        <v>46</v>
      </c>
      <c r="G2642" s="3">
        <v>88</v>
      </c>
      <c r="H2642">
        <v>45670</v>
      </c>
      <c r="I2642">
        <v>17</v>
      </c>
      <c r="J2642" s="3">
        <v>180</v>
      </c>
      <c r="K2642" s="3">
        <v>3501.25</v>
      </c>
      <c r="L2642">
        <v>96</v>
      </c>
      <c r="M2642">
        <v>2</v>
      </c>
      <c r="N2642" t="s">
        <v>47</v>
      </c>
      <c r="O2642" t="s">
        <v>37</v>
      </c>
      <c r="P2642" t="s">
        <v>70</v>
      </c>
    </row>
    <row r="2643" spans="1:16" x14ac:dyDescent="0.2">
      <c r="A2643" s="51">
        <v>17834</v>
      </c>
      <c r="B2643" s="3" t="s">
        <v>15378</v>
      </c>
      <c r="C2643" t="s">
        <v>15379</v>
      </c>
      <c r="D2643" s="48" t="s">
        <v>55</v>
      </c>
      <c r="E2643" s="2" t="s">
        <v>43</v>
      </c>
      <c r="F2643" t="s">
        <v>58</v>
      </c>
      <c r="G2643" s="3">
        <v>465</v>
      </c>
      <c r="H2643">
        <v>40599</v>
      </c>
      <c r="I2643">
        <v>12</v>
      </c>
      <c r="J2643" s="3">
        <v>1212.25</v>
      </c>
      <c r="K2643" s="3">
        <v>2344.75</v>
      </c>
      <c r="L2643">
        <v>54</v>
      </c>
      <c r="M2643">
        <v>1</v>
      </c>
      <c r="N2643" t="s">
        <v>47</v>
      </c>
      <c r="O2643" t="s">
        <v>47</v>
      </c>
      <c r="P2643" t="s">
        <v>70</v>
      </c>
    </row>
    <row r="2644" spans="1:16" x14ac:dyDescent="0.2">
      <c r="A2644" s="51">
        <v>17692</v>
      </c>
      <c r="B2644" s="3" t="s">
        <v>15380</v>
      </c>
      <c r="C2644" t="s">
        <v>15381</v>
      </c>
      <c r="D2644" s="48" t="s">
        <v>45</v>
      </c>
      <c r="E2644" s="2" t="s">
        <v>43</v>
      </c>
      <c r="F2644" t="s">
        <v>46</v>
      </c>
      <c r="G2644" s="3">
        <v>174</v>
      </c>
      <c r="H2644">
        <v>87126</v>
      </c>
      <c r="I2644">
        <v>4</v>
      </c>
      <c r="J2644" s="3">
        <v>68</v>
      </c>
      <c r="K2644" s="3">
        <v>5608</v>
      </c>
      <c r="L2644">
        <v>99</v>
      </c>
      <c r="M2644">
        <v>1</v>
      </c>
      <c r="N2644" t="s">
        <v>34</v>
      </c>
      <c r="O2644" t="s">
        <v>34</v>
      </c>
      <c r="P2644" t="s">
        <v>70</v>
      </c>
    </row>
    <row r="2645" spans="1:16" x14ac:dyDescent="0.2">
      <c r="A2645" s="51">
        <v>20308</v>
      </c>
      <c r="B2645" s="3" t="s">
        <v>15382</v>
      </c>
      <c r="C2645" t="s">
        <v>15383</v>
      </c>
      <c r="D2645" s="48" t="s">
        <v>45</v>
      </c>
      <c r="E2645" s="2" t="s">
        <v>48</v>
      </c>
      <c r="F2645" t="s">
        <v>46</v>
      </c>
      <c r="G2645" s="3">
        <v>117</v>
      </c>
      <c r="H2645">
        <v>33002</v>
      </c>
      <c r="I2645">
        <v>2</v>
      </c>
      <c r="J2645" s="3">
        <v>327</v>
      </c>
      <c r="K2645" s="3">
        <v>5611.75</v>
      </c>
      <c r="L2645">
        <v>97</v>
      </c>
      <c r="M2645">
        <v>1</v>
      </c>
      <c r="N2645" t="s">
        <v>34</v>
      </c>
      <c r="O2645" t="s">
        <v>34</v>
      </c>
      <c r="P2645" t="s">
        <v>70</v>
      </c>
    </row>
    <row r="2646" spans="1:16" x14ac:dyDescent="0.2">
      <c r="A2646" s="51">
        <v>22018</v>
      </c>
      <c r="B2646" s="3" t="s">
        <v>15384</v>
      </c>
      <c r="C2646" t="s">
        <v>15385</v>
      </c>
      <c r="D2646" s="48" t="s">
        <v>42</v>
      </c>
      <c r="E2646" s="2" t="s">
        <v>43</v>
      </c>
      <c r="F2646" t="s">
        <v>49</v>
      </c>
      <c r="G2646" s="3">
        <v>2831</v>
      </c>
      <c r="H2646">
        <v>47884</v>
      </c>
      <c r="I2646">
        <v>40</v>
      </c>
      <c r="J2646" s="3">
        <v>5230.75</v>
      </c>
      <c r="K2646" s="3">
        <v>493</v>
      </c>
      <c r="L2646">
        <v>19</v>
      </c>
      <c r="M2646">
        <v>5</v>
      </c>
      <c r="N2646" t="s">
        <v>37</v>
      </c>
      <c r="O2646" t="s">
        <v>37</v>
      </c>
      <c r="P2646" t="s">
        <v>70</v>
      </c>
    </row>
    <row r="2647" spans="1:16" x14ac:dyDescent="0.2">
      <c r="A2647" s="51">
        <v>17858</v>
      </c>
      <c r="B2647" s="3" t="s">
        <v>15386</v>
      </c>
      <c r="C2647" t="s">
        <v>15387</v>
      </c>
      <c r="D2647" s="48" t="s">
        <v>55</v>
      </c>
      <c r="E2647" s="2" t="s">
        <v>48</v>
      </c>
      <c r="F2647" t="s">
        <v>46</v>
      </c>
      <c r="G2647" s="3">
        <v>940</v>
      </c>
      <c r="H2647">
        <v>88183</v>
      </c>
      <c r="I2647">
        <v>17</v>
      </c>
      <c r="J2647" s="3">
        <v>108.25</v>
      </c>
      <c r="K2647" s="3">
        <v>6434</v>
      </c>
      <c r="L2647">
        <v>90</v>
      </c>
      <c r="M2647">
        <v>2</v>
      </c>
      <c r="N2647" t="s">
        <v>34</v>
      </c>
      <c r="O2647" t="s">
        <v>47</v>
      </c>
      <c r="P2647" t="s">
        <v>71</v>
      </c>
    </row>
    <row r="2648" spans="1:16" x14ac:dyDescent="0.2">
      <c r="A2648" s="51">
        <v>19404</v>
      </c>
      <c r="B2648" s="3" t="s">
        <v>15388</v>
      </c>
      <c r="C2648" t="s">
        <v>15389</v>
      </c>
      <c r="D2648" s="48" t="s">
        <v>45</v>
      </c>
      <c r="E2648" s="2" t="s">
        <v>43</v>
      </c>
      <c r="F2648" t="s">
        <v>46</v>
      </c>
      <c r="G2648" s="3">
        <v>97</v>
      </c>
      <c r="H2648">
        <v>78351</v>
      </c>
      <c r="I2648">
        <v>15</v>
      </c>
      <c r="J2648" s="3">
        <v>213.75</v>
      </c>
      <c r="K2648" s="3">
        <v>6683</v>
      </c>
      <c r="L2648">
        <v>93</v>
      </c>
      <c r="M2648">
        <v>1</v>
      </c>
      <c r="N2648" t="s">
        <v>47</v>
      </c>
      <c r="O2648" t="s">
        <v>47</v>
      </c>
      <c r="P2648" t="s">
        <v>71</v>
      </c>
    </row>
    <row r="2649" spans="1:16" x14ac:dyDescent="0.2">
      <c r="A2649" s="51">
        <v>21577</v>
      </c>
      <c r="B2649" s="3" t="s">
        <v>15390</v>
      </c>
      <c r="C2649" t="s">
        <v>15391</v>
      </c>
      <c r="D2649" s="48" t="s">
        <v>55</v>
      </c>
      <c r="E2649" s="2" t="s">
        <v>48</v>
      </c>
      <c r="F2649" t="s">
        <v>46</v>
      </c>
      <c r="G2649" s="3">
        <v>989</v>
      </c>
      <c r="H2649">
        <v>44128</v>
      </c>
      <c r="I2649">
        <v>11</v>
      </c>
      <c r="J2649" s="3">
        <v>358</v>
      </c>
      <c r="K2649" s="3">
        <v>5397.75</v>
      </c>
      <c r="L2649">
        <v>81</v>
      </c>
      <c r="M2649">
        <v>2</v>
      </c>
      <c r="N2649" t="s">
        <v>34</v>
      </c>
      <c r="O2649" t="s">
        <v>34</v>
      </c>
      <c r="P2649" t="s">
        <v>71</v>
      </c>
    </row>
    <row r="2650" spans="1:16" x14ac:dyDescent="0.2">
      <c r="A2650" s="51">
        <v>17296</v>
      </c>
      <c r="B2650" s="3" t="s">
        <v>15392</v>
      </c>
      <c r="C2650" t="s">
        <v>15393</v>
      </c>
      <c r="D2650" s="48" t="s">
        <v>59</v>
      </c>
      <c r="E2650" s="2" t="s">
        <v>43</v>
      </c>
      <c r="F2650" t="s">
        <v>46</v>
      </c>
      <c r="G2650" s="3">
        <v>53</v>
      </c>
      <c r="H2650">
        <v>54136</v>
      </c>
      <c r="I2650">
        <v>5</v>
      </c>
      <c r="J2650" s="3">
        <v>399.25</v>
      </c>
      <c r="K2650" s="3">
        <v>3483.25</v>
      </c>
      <c r="L2650">
        <v>90</v>
      </c>
      <c r="M2650">
        <v>1</v>
      </c>
      <c r="N2650" t="s">
        <v>47</v>
      </c>
      <c r="O2650" t="s">
        <v>47</v>
      </c>
      <c r="P2650" t="s">
        <v>70</v>
      </c>
    </row>
    <row r="2651" spans="1:16" x14ac:dyDescent="0.2">
      <c r="A2651" s="51">
        <v>18594</v>
      </c>
      <c r="B2651" s="3" t="s">
        <v>15394</v>
      </c>
      <c r="C2651" t="s">
        <v>15395</v>
      </c>
      <c r="D2651" s="48" t="s">
        <v>59</v>
      </c>
      <c r="E2651" s="2" t="s">
        <v>48</v>
      </c>
      <c r="F2651" t="s">
        <v>46</v>
      </c>
      <c r="G2651" s="3">
        <v>235</v>
      </c>
      <c r="H2651">
        <v>15287</v>
      </c>
      <c r="I2651">
        <v>19</v>
      </c>
      <c r="J2651" s="3">
        <v>225.5</v>
      </c>
      <c r="K2651" s="3">
        <v>6352</v>
      </c>
      <c r="L2651">
        <v>80</v>
      </c>
      <c r="M2651">
        <v>1</v>
      </c>
      <c r="N2651" t="s">
        <v>34</v>
      </c>
      <c r="O2651" t="s">
        <v>47</v>
      </c>
      <c r="P2651" t="s">
        <v>71</v>
      </c>
    </row>
    <row r="2652" spans="1:16" x14ac:dyDescent="0.2">
      <c r="A2652" s="51">
        <v>18755</v>
      </c>
      <c r="B2652" s="3" t="s">
        <v>15396</v>
      </c>
      <c r="C2652" t="s">
        <v>15397</v>
      </c>
      <c r="D2652" s="48" t="s">
        <v>45</v>
      </c>
      <c r="E2652" s="2" t="s">
        <v>43</v>
      </c>
      <c r="F2652" t="s">
        <v>46</v>
      </c>
      <c r="G2652" s="3">
        <v>188</v>
      </c>
      <c r="H2652">
        <v>13427</v>
      </c>
      <c r="I2652">
        <v>4</v>
      </c>
      <c r="J2652" s="3">
        <v>406.75</v>
      </c>
      <c r="K2652" s="3">
        <v>4783.5</v>
      </c>
      <c r="L2652">
        <v>79</v>
      </c>
      <c r="M2652">
        <v>1</v>
      </c>
      <c r="N2652" t="s">
        <v>52</v>
      </c>
      <c r="O2652" t="s">
        <v>37</v>
      </c>
      <c r="P2652" t="s">
        <v>71</v>
      </c>
    </row>
    <row r="2653" spans="1:16" x14ac:dyDescent="0.2">
      <c r="A2653" s="51">
        <v>17920</v>
      </c>
      <c r="B2653" s="3" t="s">
        <v>15398</v>
      </c>
      <c r="C2653" t="s">
        <v>15399</v>
      </c>
      <c r="D2653" s="48" t="s">
        <v>42</v>
      </c>
      <c r="E2653" s="2" t="s">
        <v>53</v>
      </c>
      <c r="F2653" t="s">
        <v>51</v>
      </c>
      <c r="G2653" s="3">
        <v>3176</v>
      </c>
      <c r="H2653">
        <v>81633</v>
      </c>
      <c r="I2653">
        <v>38</v>
      </c>
      <c r="J2653" s="3">
        <v>1732.25</v>
      </c>
      <c r="K2653" s="3">
        <v>633</v>
      </c>
      <c r="L2653">
        <v>9</v>
      </c>
      <c r="M2653">
        <v>5</v>
      </c>
      <c r="N2653" t="s">
        <v>37</v>
      </c>
      <c r="O2653" t="s">
        <v>37</v>
      </c>
      <c r="P2653" t="s">
        <v>70</v>
      </c>
    </row>
    <row r="2654" spans="1:16" x14ac:dyDescent="0.2">
      <c r="A2654" s="51">
        <v>21296</v>
      </c>
      <c r="B2654" s="3" t="s">
        <v>15400</v>
      </c>
      <c r="C2654" t="s">
        <v>15401</v>
      </c>
      <c r="D2654" s="48" t="s">
        <v>42</v>
      </c>
      <c r="E2654" s="2" t="s">
        <v>48</v>
      </c>
      <c r="F2654" t="s">
        <v>49</v>
      </c>
      <c r="G2654" s="3">
        <v>4545</v>
      </c>
      <c r="H2654">
        <v>43859</v>
      </c>
      <c r="I2654">
        <v>50</v>
      </c>
      <c r="J2654" s="3">
        <v>6800.25</v>
      </c>
      <c r="K2654" s="3">
        <v>471</v>
      </c>
      <c r="L2654">
        <v>12</v>
      </c>
      <c r="M2654">
        <v>3</v>
      </c>
      <c r="N2654" t="s">
        <v>37</v>
      </c>
      <c r="O2654" t="s">
        <v>37</v>
      </c>
      <c r="P2654" t="s">
        <v>70</v>
      </c>
    </row>
    <row r="2655" spans="1:16" x14ac:dyDescent="0.2">
      <c r="A2655" s="51">
        <v>22035</v>
      </c>
      <c r="B2655" s="3" t="s">
        <v>15402</v>
      </c>
      <c r="C2655" t="s">
        <v>15403</v>
      </c>
      <c r="D2655" s="48" t="s">
        <v>42</v>
      </c>
      <c r="E2655" s="2" t="s">
        <v>48</v>
      </c>
      <c r="F2655" t="s">
        <v>51</v>
      </c>
      <c r="G2655" s="3">
        <v>3242</v>
      </c>
      <c r="H2655">
        <v>17328</v>
      </c>
      <c r="I2655">
        <v>38</v>
      </c>
      <c r="J2655" s="3">
        <v>4124</v>
      </c>
      <c r="K2655" s="3">
        <v>772.25</v>
      </c>
      <c r="L2655">
        <v>10</v>
      </c>
      <c r="M2655">
        <v>6</v>
      </c>
      <c r="N2655" t="s">
        <v>52</v>
      </c>
      <c r="O2655" t="s">
        <v>37</v>
      </c>
      <c r="P2655" t="s">
        <v>70</v>
      </c>
    </row>
    <row r="2656" spans="1:16" x14ac:dyDescent="0.2">
      <c r="A2656" s="51">
        <v>21399</v>
      </c>
      <c r="B2656" s="3" t="s">
        <v>15404</v>
      </c>
      <c r="C2656" t="s">
        <v>15405</v>
      </c>
      <c r="D2656" s="48" t="s">
        <v>42</v>
      </c>
      <c r="E2656" s="2" t="s">
        <v>53</v>
      </c>
      <c r="F2656" t="s">
        <v>51</v>
      </c>
      <c r="G2656" s="3">
        <v>2830</v>
      </c>
      <c r="H2656">
        <v>86139</v>
      </c>
      <c r="I2656">
        <v>19</v>
      </c>
      <c r="J2656" s="3">
        <v>909</v>
      </c>
      <c r="K2656" s="3">
        <v>656</v>
      </c>
      <c r="L2656">
        <v>17</v>
      </c>
      <c r="M2656">
        <v>4</v>
      </c>
      <c r="N2656" t="s">
        <v>37</v>
      </c>
      <c r="O2656" t="s">
        <v>37</v>
      </c>
      <c r="P2656" t="s">
        <v>70</v>
      </c>
    </row>
    <row r="2657" spans="1:16" x14ac:dyDescent="0.2">
      <c r="A2657" s="51">
        <v>18483</v>
      </c>
      <c r="B2657" s="3" t="s">
        <v>15406</v>
      </c>
      <c r="C2657" t="s">
        <v>15407</v>
      </c>
      <c r="D2657" s="48" t="s">
        <v>42</v>
      </c>
      <c r="E2657" s="2" t="s">
        <v>43</v>
      </c>
      <c r="F2657" t="s">
        <v>51</v>
      </c>
      <c r="G2657" s="3">
        <v>3215</v>
      </c>
      <c r="H2657">
        <v>74651</v>
      </c>
      <c r="I2657">
        <v>31</v>
      </c>
      <c r="J2657" s="3">
        <v>2614</v>
      </c>
      <c r="K2657" s="3">
        <v>803.25</v>
      </c>
      <c r="L2657">
        <v>11</v>
      </c>
      <c r="M2657">
        <v>6</v>
      </c>
      <c r="N2657" t="s">
        <v>52</v>
      </c>
      <c r="O2657" t="s">
        <v>47</v>
      </c>
      <c r="P2657" t="s">
        <v>70</v>
      </c>
    </row>
    <row r="2658" spans="1:16" x14ac:dyDescent="0.2">
      <c r="A2658" s="51">
        <v>22172</v>
      </c>
      <c r="B2658" s="3" t="s">
        <v>15408</v>
      </c>
      <c r="C2658" t="s">
        <v>15409</v>
      </c>
      <c r="D2658" s="48" t="s">
        <v>45</v>
      </c>
      <c r="E2658" s="2" t="s">
        <v>48</v>
      </c>
      <c r="F2658" t="s">
        <v>46</v>
      </c>
      <c r="G2658" s="3">
        <v>137</v>
      </c>
      <c r="H2658">
        <v>70776</v>
      </c>
      <c r="I2658">
        <v>10</v>
      </c>
      <c r="J2658" s="3">
        <v>97</v>
      </c>
      <c r="K2658" s="3">
        <v>4955.25</v>
      </c>
      <c r="L2658">
        <v>75</v>
      </c>
      <c r="M2658">
        <v>1</v>
      </c>
      <c r="N2658" t="s">
        <v>47</v>
      </c>
      <c r="O2658" t="s">
        <v>37</v>
      </c>
      <c r="P2658" t="s">
        <v>70</v>
      </c>
    </row>
    <row r="2659" spans="1:16" x14ac:dyDescent="0.2">
      <c r="A2659" s="51">
        <v>20757</v>
      </c>
      <c r="B2659" s="3" t="s">
        <v>15410</v>
      </c>
      <c r="C2659" t="s">
        <v>15411</v>
      </c>
      <c r="D2659" s="48" t="s">
        <v>42</v>
      </c>
      <c r="E2659" s="2" t="s">
        <v>48</v>
      </c>
      <c r="F2659" t="s">
        <v>49</v>
      </c>
      <c r="G2659" s="3">
        <v>4758</v>
      </c>
      <c r="H2659">
        <v>58812</v>
      </c>
      <c r="I2659">
        <v>50</v>
      </c>
      <c r="J2659" s="3">
        <v>8743</v>
      </c>
      <c r="K2659" s="3">
        <v>1026.75</v>
      </c>
      <c r="L2659">
        <v>12</v>
      </c>
      <c r="M2659">
        <v>4</v>
      </c>
      <c r="N2659" t="s">
        <v>37</v>
      </c>
      <c r="O2659" t="s">
        <v>37</v>
      </c>
      <c r="P2659" t="s">
        <v>71</v>
      </c>
    </row>
    <row r="2660" spans="1:16" x14ac:dyDescent="0.2">
      <c r="A2660" s="51">
        <v>20704</v>
      </c>
      <c r="B2660" s="3" t="s">
        <v>15412</v>
      </c>
      <c r="C2660" t="s">
        <v>15413</v>
      </c>
      <c r="D2660" s="48" t="s">
        <v>42</v>
      </c>
      <c r="E2660" s="2" t="s">
        <v>48</v>
      </c>
      <c r="F2660" t="s">
        <v>49</v>
      </c>
      <c r="G2660" s="3">
        <v>4932</v>
      </c>
      <c r="H2660">
        <v>43238</v>
      </c>
      <c r="I2660">
        <v>43</v>
      </c>
      <c r="J2660" s="3">
        <v>1549</v>
      </c>
      <c r="K2660" s="3">
        <v>418.5</v>
      </c>
      <c r="L2660">
        <v>11</v>
      </c>
      <c r="M2660">
        <v>3</v>
      </c>
      <c r="N2660" t="s">
        <v>47</v>
      </c>
      <c r="O2660" t="s">
        <v>37</v>
      </c>
      <c r="P2660" t="s">
        <v>71</v>
      </c>
    </row>
    <row r="2661" spans="1:16" x14ac:dyDescent="0.2">
      <c r="A2661" s="51">
        <v>20347</v>
      </c>
      <c r="B2661" s="3" t="s">
        <v>15414</v>
      </c>
      <c r="C2661" t="s">
        <v>15415</v>
      </c>
      <c r="D2661" s="48" t="s">
        <v>42</v>
      </c>
      <c r="E2661" s="2" t="s">
        <v>43</v>
      </c>
      <c r="F2661" t="s">
        <v>58</v>
      </c>
      <c r="G2661" s="3">
        <v>836</v>
      </c>
      <c r="H2661">
        <v>21523</v>
      </c>
      <c r="I2661">
        <v>9</v>
      </c>
      <c r="J2661" s="3">
        <v>628.25</v>
      </c>
      <c r="K2661" s="3">
        <v>2421.5</v>
      </c>
      <c r="L2661">
        <v>64</v>
      </c>
      <c r="M2661">
        <v>1</v>
      </c>
      <c r="N2661" t="s">
        <v>52</v>
      </c>
      <c r="O2661" t="s">
        <v>47</v>
      </c>
      <c r="P2661" t="s">
        <v>70</v>
      </c>
    </row>
    <row r="2662" spans="1:16" x14ac:dyDescent="0.2">
      <c r="A2662" s="51">
        <v>19703</v>
      </c>
      <c r="B2662" s="3" t="s">
        <v>15416</v>
      </c>
      <c r="C2662" t="s">
        <v>15417</v>
      </c>
      <c r="D2662" s="48" t="s">
        <v>42</v>
      </c>
      <c r="E2662" s="2" t="s">
        <v>43</v>
      </c>
      <c r="F2662" t="s">
        <v>44</v>
      </c>
      <c r="G2662" s="3">
        <v>2998</v>
      </c>
      <c r="H2662">
        <v>15950</v>
      </c>
      <c r="I2662">
        <v>15</v>
      </c>
      <c r="J2662" s="3">
        <v>280.25</v>
      </c>
      <c r="K2662" s="3">
        <v>4446.25</v>
      </c>
      <c r="L2662">
        <v>56</v>
      </c>
      <c r="M2662">
        <v>2</v>
      </c>
      <c r="N2662" t="s">
        <v>47</v>
      </c>
      <c r="O2662" t="s">
        <v>37</v>
      </c>
      <c r="P2662" t="s">
        <v>70</v>
      </c>
    </row>
    <row r="2663" spans="1:16" x14ac:dyDescent="0.2">
      <c r="A2663" s="51">
        <v>22049</v>
      </c>
      <c r="B2663" s="3" t="s">
        <v>15418</v>
      </c>
      <c r="C2663" t="s">
        <v>15419</v>
      </c>
      <c r="D2663" s="48" t="s">
        <v>59</v>
      </c>
      <c r="E2663" s="2" t="s">
        <v>48</v>
      </c>
      <c r="F2663" t="s">
        <v>46</v>
      </c>
      <c r="G2663" s="3">
        <v>112</v>
      </c>
      <c r="H2663">
        <v>21285</v>
      </c>
      <c r="I2663">
        <v>15</v>
      </c>
      <c r="J2663" s="3">
        <v>50.75</v>
      </c>
      <c r="K2663" s="3">
        <v>6592.5</v>
      </c>
      <c r="L2663">
        <v>83</v>
      </c>
      <c r="M2663">
        <v>1</v>
      </c>
      <c r="N2663" t="s">
        <v>52</v>
      </c>
      <c r="O2663" t="s">
        <v>47</v>
      </c>
      <c r="P2663" t="s">
        <v>71</v>
      </c>
    </row>
    <row r="2664" spans="1:16" x14ac:dyDescent="0.2">
      <c r="A2664" s="51">
        <v>21608</v>
      </c>
      <c r="B2664" s="3" t="s">
        <v>15420</v>
      </c>
      <c r="C2664" t="s">
        <v>15421</v>
      </c>
      <c r="D2664" s="48" t="s">
        <v>61</v>
      </c>
      <c r="E2664" s="2" t="s">
        <v>53</v>
      </c>
      <c r="F2664" t="s">
        <v>51</v>
      </c>
      <c r="G2664" s="3">
        <v>2757</v>
      </c>
      <c r="H2664">
        <v>22912</v>
      </c>
      <c r="I2664">
        <v>30</v>
      </c>
      <c r="J2664" s="3">
        <v>4257.75</v>
      </c>
      <c r="K2664" s="3">
        <v>559.75</v>
      </c>
      <c r="L2664">
        <v>18</v>
      </c>
      <c r="M2664">
        <v>5</v>
      </c>
      <c r="N2664" t="s">
        <v>47</v>
      </c>
      <c r="O2664" t="s">
        <v>37</v>
      </c>
      <c r="P2664" t="s">
        <v>71</v>
      </c>
    </row>
    <row r="2665" spans="1:16" x14ac:dyDescent="0.2">
      <c r="A2665" s="51">
        <v>21715</v>
      </c>
      <c r="B2665" s="3" t="s">
        <v>15422</v>
      </c>
      <c r="C2665" t="s">
        <v>15423</v>
      </c>
      <c r="D2665" s="48" t="s">
        <v>55</v>
      </c>
      <c r="E2665" s="2" t="s">
        <v>43</v>
      </c>
      <c r="F2665" t="s">
        <v>56</v>
      </c>
      <c r="G2665" s="3">
        <v>465</v>
      </c>
      <c r="H2665">
        <v>59190</v>
      </c>
      <c r="I2665">
        <v>7</v>
      </c>
      <c r="J2665" s="3">
        <v>1095.5</v>
      </c>
      <c r="K2665" s="3">
        <v>3370</v>
      </c>
      <c r="L2665">
        <v>45</v>
      </c>
      <c r="M2665">
        <v>1</v>
      </c>
      <c r="N2665" t="s">
        <v>52</v>
      </c>
      <c r="O2665" t="s">
        <v>47</v>
      </c>
      <c r="P2665" t="s">
        <v>70</v>
      </c>
    </row>
    <row r="2666" spans="1:16" x14ac:dyDescent="0.2">
      <c r="A2666" s="51">
        <v>18840</v>
      </c>
      <c r="B2666" s="3" t="s">
        <v>15424</v>
      </c>
      <c r="C2666" t="s">
        <v>15425</v>
      </c>
      <c r="D2666" s="48" t="s">
        <v>55</v>
      </c>
      <c r="E2666" s="2" t="s">
        <v>48</v>
      </c>
      <c r="F2666" t="s">
        <v>46</v>
      </c>
      <c r="G2666" s="3">
        <v>111</v>
      </c>
      <c r="H2666">
        <v>46598</v>
      </c>
      <c r="I2666">
        <v>15</v>
      </c>
      <c r="J2666" s="3">
        <v>273</v>
      </c>
      <c r="K2666" s="3">
        <v>6195.25</v>
      </c>
      <c r="L2666">
        <v>90</v>
      </c>
      <c r="M2666">
        <v>2</v>
      </c>
      <c r="N2666" t="s">
        <v>52</v>
      </c>
      <c r="O2666" t="s">
        <v>47</v>
      </c>
      <c r="P2666" t="s">
        <v>70</v>
      </c>
    </row>
    <row r="2667" spans="1:16" x14ac:dyDescent="0.2">
      <c r="A2667" s="51">
        <v>20791</v>
      </c>
      <c r="B2667" s="3" t="s">
        <v>15426</v>
      </c>
      <c r="C2667" t="s">
        <v>15427</v>
      </c>
      <c r="D2667" s="48" t="s">
        <v>55</v>
      </c>
      <c r="E2667" s="2" t="s">
        <v>48</v>
      </c>
      <c r="F2667" t="s">
        <v>44</v>
      </c>
      <c r="G2667" s="3">
        <v>515</v>
      </c>
      <c r="H2667">
        <v>27004</v>
      </c>
      <c r="I2667">
        <v>1</v>
      </c>
      <c r="J2667" s="3">
        <v>342.5</v>
      </c>
      <c r="K2667" s="3">
        <v>3940.75</v>
      </c>
      <c r="L2667">
        <v>64</v>
      </c>
      <c r="M2667">
        <v>1</v>
      </c>
      <c r="N2667" t="s">
        <v>37</v>
      </c>
      <c r="O2667" t="s">
        <v>37</v>
      </c>
      <c r="P2667" t="s">
        <v>70</v>
      </c>
    </row>
    <row r="2668" spans="1:16" x14ac:dyDescent="0.2">
      <c r="A2668" s="51">
        <v>18980</v>
      </c>
      <c r="B2668" s="3" t="s">
        <v>15428</v>
      </c>
      <c r="C2668" t="s">
        <v>15429</v>
      </c>
      <c r="D2668" s="48" t="s">
        <v>42</v>
      </c>
      <c r="E2668" s="2" t="s">
        <v>43</v>
      </c>
      <c r="F2668" t="s">
        <v>44</v>
      </c>
      <c r="G2668" s="3">
        <v>1401</v>
      </c>
      <c r="H2668">
        <v>74871</v>
      </c>
      <c r="I2668">
        <v>14</v>
      </c>
      <c r="J2668" s="3">
        <v>362</v>
      </c>
      <c r="K2668" s="3">
        <v>5460</v>
      </c>
      <c r="L2668">
        <v>66</v>
      </c>
      <c r="M2668">
        <v>3</v>
      </c>
      <c r="N2668" t="s">
        <v>47</v>
      </c>
      <c r="O2668" t="s">
        <v>47</v>
      </c>
      <c r="P2668" t="s">
        <v>70</v>
      </c>
    </row>
    <row r="2669" spans="1:16" x14ac:dyDescent="0.2">
      <c r="A2669" s="51">
        <v>21204</v>
      </c>
      <c r="B2669" s="3" t="s">
        <v>15430</v>
      </c>
      <c r="C2669" t="s">
        <v>15431</v>
      </c>
      <c r="D2669" s="48" t="s">
        <v>55</v>
      </c>
      <c r="E2669" s="2" t="s">
        <v>43</v>
      </c>
      <c r="F2669" t="s">
        <v>56</v>
      </c>
      <c r="G2669" s="3">
        <v>419</v>
      </c>
      <c r="H2669">
        <v>15265</v>
      </c>
      <c r="I2669">
        <v>12</v>
      </c>
      <c r="J2669" s="3">
        <v>539.75</v>
      </c>
      <c r="K2669" s="3">
        <v>2947</v>
      </c>
      <c r="L2669">
        <v>40</v>
      </c>
      <c r="M2669">
        <v>1</v>
      </c>
      <c r="N2669" t="s">
        <v>37</v>
      </c>
      <c r="O2669" t="s">
        <v>37</v>
      </c>
      <c r="P2669" t="s">
        <v>70</v>
      </c>
    </row>
    <row r="2670" spans="1:16" x14ac:dyDescent="0.2">
      <c r="A2670" s="51">
        <v>20655</v>
      </c>
      <c r="B2670" s="3" t="s">
        <v>15432</v>
      </c>
      <c r="C2670" t="s">
        <v>15433</v>
      </c>
      <c r="D2670" s="48" t="s">
        <v>42</v>
      </c>
      <c r="E2670" s="2" t="s">
        <v>43</v>
      </c>
      <c r="F2670" t="s">
        <v>58</v>
      </c>
      <c r="G2670" s="3">
        <v>859</v>
      </c>
      <c r="H2670">
        <v>61041</v>
      </c>
      <c r="I2670">
        <v>12</v>
      </c>
      <c r="J2670" s="3">
        <v>1557.5</v>
      </c>
      <c r="K2670" s="3">
        <v>2720.75</v>
      </c>
      <c r="L2670">
        <v>68</v>
      </c>
      <c r="M2670">
        <v>1</v>
      </c>
      <c r="N2670" t="s">
        <v>52</v>
      </c>
      <c r="O2670" t="s">
        <v>37</v>
      </c>
      <c r="P2670" t="s">
        <v>71</v>
      </c>
    </row>
    <row r="2671" spans="1:16" x14ac:dyDescent="0.2">
      <c r="A2671" s="51">
        <v>19855</v>
      </c>
      <c r="B2671" s="3" t="s">
        <v>15434</v>
      </c>
      <c r="C2671" t="s">
        <v>15435</v>
      </c>
      <c r="D2671" s="48" t="s">
        <v>45</v>
      </c>
      <c r="E2671" s="2" t="s">
        <v>48</v>
      </c>
      <c r="F2671" t="s">
        <v>46</v>
      </c>
      <c r="G2671" s="3">
        <v>121</v>
      </c>
      <c r="H2671">
        <v>48708</v>
      </c>
      <c r="I2671">
        <v>18</v>
      </c>
      <c r="J2671" s="3">
        <v>140.25</v>
      </c>
      <c r="K2671" s="3">
        <v>3938.25</v>
      </c>
      <c r="L2671">
        <v>95</v>
      </c>
      <c r="M2671">
        <v>2</v>
      </c>
      <c r="N2671" t="s">
        <v>52</v>
      </c>
      <c r="O2671" t="s">
        <v>47</v>
      </c>
      <c r="P2671" t="s">
        <v>71</v>
      </c>
    </row>
    <row r="2672" spans="1:16" x14ac:dyDescent="0.2">
      <c r="A2672" s="51">
        <v>18043</v>
      </c>
      <c r="B2672" s="3" t="s">
        <v>15436</v>
      </c>
      <c r="C2672" t="s">
        <v>15437</v>
      </c>
      <c r="D2672" s="48" t="s">
        <v>59</v>
      </c>
      <c r="E2672" s="2" t="s">
        <v>43</v>
      </c>
      <c r="F2672" t="s">
        <v>46</v>
      </c>
      <c r="G2672" s="3">
        <v>150</v>
      </c>
      <c r="H2672">
        <v>21523</v>
      </c>
      <c r="I2672">
        <v>11</v>
      </c>
      <c r="J2672" s="3">
        <v>354.5</v>
      </c>
      <c r="K2672" s="3">
        <v>4195</v>
      </c>
      <c r="L2672">
        <v>83</v>
      </c>
      <c r="M2672">
        <v>2</v>
      </c>
      <c r="N2672" t="s">
        <v>34</v>
      </c>
      <c r="O2672" t="s">
        <v>37</v>
      </c>
      <c r="P2672" t="s">
        <v>71</v>
      </c>
    </row>
    <row r="2673" spans="1:16" x14ac:dyDescent="0.2">
      <c r="A2673" s="51">
        <v>21116</v>
      </c>
      <c r="B2673" s="3" t="s">
        <v>15438</v>
      </c>
      <c r="C2673" t="s">
        <v>15439</v>
      </c>
      <c r="D2673" s="48" t="s">
        <v>59</v>
      </c>
      <c r="E2673" s="2" t="s">
        <v>48</v>
      </c>
      <c r="F2673" t="s">
        <v>56</v>
      </c>
      <c r="G2673" s="3">
        <v>344</v>
      </c>
      <c r="H2673">
        <v>40542</v>
      </c>
      <c r="I2673">
        <v>6</v>
      </c>
      <c r="J2673" s="3">
        <v>523</v>
      </c>
      <c r="K2673" s="3">
        <v>2201</v>
      </c>
      <c r="L2673">
        <v>42</v>
      </c>
      <c r="M2673">
        <v>3</v>
      </c>
      <c r="N2673" t="s">
        <v>47</v>
      </c>
      <c r="O2673" t="s">
        <v>37</v>
      </c>
      <c r="P2673" t="s">
        <v>70</v>
      </c>
    </row>
    <row r="2674" spans="1:16" x14ac:dyDescent="0.2">
      <c r="A2674" s="51">
        <v>18531</v>
      </c>
      <c r="B2674" s="3" t="s">
        <v>15440</v>
      </c>
      <c r="C2674" t="s">
        <v>15441</v>
      </c>
      <c r="D2674" s="48" t="s">
        <v>42</v>
      </c>
      <c r="E2674" s="2" t="s">
        <v>48</v>
      </c>
      <c r="F2674" t="s">
        <v>49</v>
      </c>
      <c r="G2674" s="3">
        <v>4089</v>
      </c>
      <c r="H2674">
        <v>48075</v>
      </c>
      <c r="I2674">
        <v>32</v>
      </c>
      <c r="J2674" s="3">
        <v>6570</v>
      </c>
      <c r="K2674" s="3">
        <v>751.5</v>
      </c>
      <c r="L2674">
        <v>14</v>
      </c>
      <c r="M2674">
        <v>5</v>
      </c>
      <c r="N2674" t="s">
        <v>37</v>
      </c>
      <c r="O2674" t="s">
        <v>47</v>
      </c>
      <c r="P2674" t="s">
        <v>71</v>
      </c>
    </row>
    <row r="2675" spans="1:16" x14ac:dyDescent="0.2">
      <c r="A2675" s="51">
        <v>19966</v>
      </c>
      <c r="B2675" s="3" t="s">
        <v>15442</v>
      </c>
      <c r="C2675" t="s">
        <v>15443</v>
      </c>
      <c r="D2675" s="48" t="s">
        <v>55</v>
      </c>
      <c r="E2675" s="2" t="s">
        <v>43</v>
      </c>
      <c r="F2675" t="s">
        <v>58</v>
      </c>
      <c r="G2675" s="3">
        <v>861</v>
      </c>
      <c r="H2675">
        <v>53436</v>
      </c>
      <c r="I2675">
        <v>9</v>
      </c>
      <c r="J2675" s="3">
        <v>704</v>
      </c>
      <c r="K2675" s="3">
        <v>2814.25</v>
      </c>
      <c r="L2675">
        <v>51</v>
      </c>
      <c r="M2675">
        <v>0</v>
      </c>
      <c r="N2675" t="s">
        <v>34</v>
      </c>
      <c r="O2675" t="s">
        <v>37</v>
      </c>
      <c r="P2675" t="s">
        <v>71</v>
      </c>
    </row>
    <row r="2676" spans="1:16" x14ac:dyDescent="0.2">
      <c r="A2676" s="51">
        <v>21951</v>
      </c>
      <c r="B2676" s="3" t="s">
        <v>15444</v>
      </c>
      <c r="C2676" t="s">
        <v>15445</v>
      </c>
      <c r="D2676" s="48" t="s">
        <v>42</v>
      </c>
      <c r="E2676" s="2" t="s">
        <v>43</v>
      </c>
      <c r="F2676" t="s">
        <v>44</v>
      </c>
      <c r="G2676" s="3">
        <v>869</v>
      </c>
      <c r="H2676">
        <v>54572</v>
      </c>
      <c r="I2676">
        <v>23</v>
      </c>
      <c r="J2676" s="3">
        <v>336.5</v>
      </c>
      <c r="K2676" s="3">
        <v>5451.5</v>
      </c>
      <c r="L2676">
        <v>77</v>
      </c>
      <c r="M2676">
        <v>3</v>
      </c>
      <c r="N2676" t="s">
        <v>52</v>
      </c>
      <c r="O2676" t="s">
        <v>47</v>
      </c>
      <c r="P2676" t="s">
        <v>70</v>
      </c>
    </row>
    <row r="2677" spans="1:16" x14ac:dyDescent="0.2">
      <c r="A2677" s="51">
        <v>21205</v>
      </c>
      <c r="B2677" s="3" t="s">
        <v>15446</v>
      </c>
      <c r="C2677" t="s">
        <v>15447</v>
      </c>
      <c r="D2677" s="48" t="s">
        <v>61</v>
      </c>
      <c r="E2677" s="2" t="s">
        <v>48</v>
      </c>
      <c r="F2677" t="s">
        <v>44</v>
      </c>
      <c r="G2677" s="3">
        <v>2753</v>
      </c>
      <c r="H2677">
        <v>29191</v>
      </c>
      <c r="I2677">
        <v>9</v>
      </c>
      <c r="J2677" s="3">
        <v>559.5</v>
      </c>
      <c r="K2677" s="3">
        <v>5575.5</v>
      </c>
      <c r="L2677">
        <v>82</v>
      </c>
      <c r="M2677">
        <v>1</v>
      </c>
      <c r="N2677" t="s">
        <v>52</v>
      </c>
      <c r="O2677" t="s">
        <v>37</v>
      </c>
      <c r="P2677" t="s">
        <v>70</v>
      </c>
    </row>
    <row r="2678" spans="1:16" x14ac:dyDescent="0.2">
      <c r="A2678" s="51">
        <v>17332</v>
      </c>
      <c r="B2678" s="3" t="s">
        <v>15448</v>
      </c>
      <c r="C2678" t="s">
        <v>15449</v>
      </c>
      <c r="D2678" s="48" t="s">
        <v>45</v>
      </c>
      <c r="E2678" s="2" t="s">
        <v>48</v>
      </c>
      <c r="F2678" t="s">
        <v>46</v>
      </c>
      <c r="G2678" s="3">
        <v>94</v>
      </c>
      <c r="H2678">
        <v>44680</v>
      </c>
      <c r="I2678">
        <v>10</v>
      </c>
      <c r="J2678" s="3">
        <v>81.25</v>
      </c>
      <c r="K2678" s="3">
        <v>4013.5</v>
      </c>
      <c r="L2678">
        <v>89</v>
      </c>
      <c r="M2678">
        <v>1</v>
      </c>
      <c r="N2678" t="s">
        <v>47</v>
      </c>
      <c r="O2678" t="s">
        <v>47</v>
      </c>
      <c r="P2678" t="s">
        <v>70</v>
      </c>
    </row>
    <row r="2679" spans="1:16" x14ac:dyDescent="0.2">
      <c r="A2679" s="51">
        <v>20974</v>
      </c>
      <c r="B2679" s="3" t="s">
        <v>15450</v>
      </c>
      <c r="C2679" t="s">
        <v>15451</v>
      </c>
      <c r="D2679" s="48" t="s">
        <v>55</v>
      </c>
      <c r="E2679" s="2" t="s">
        <v>43</v>
      </c>
      <c r="F2679" t="s">
        <v>58</v>
      </c>
      <c r="G2679" s="3">
        <v>411</v>
      </c>
      <c r="H2679">
        <v>41987</v>
      </c>
      <c r="I2679">
        <v>14</v>
      </c>
      <c r="J2679" s="3">
        <v>727.75</v>
      </c>
      <c r="K2679" s="3">
        <v>2874.5</v>
      </c>
      <c r="L2679">
        <v>55</v>
      </c>
      <c r="M2679">
        <v>1</v>
      </c>
      <c r="N2679" t="s">
        <v>47</v>
      </c>
      <c r="O2679" t="s">
        <v>37</v>
      </c>
      <c r="P2679" t="s">
        <v>70</v>
      </c>
    </row>
    <row r="2680" spans="1:16" x14ac:dyDescent="0.2">
      <c r="A2680" s="51">
        <v>18515</v>
      </c>
      <c r="B2680" s="3" t="s">
        <v>15452</v>
      </c>
      <c r="C2680" t="s">
        <v>15453</v>
      </c>
      <c r="D2680" s="48" t="s">
        <v>59</v>
      </c>
      <c r="E2680" s="2" t="s">
        <v>48</v>
      </c>
      <c r="F2680" t="s">
        <v>46</v>
      </c>
      <c r="G2680" s="3">
        <v>170</v>
      </c>
      <c r="H2680">
        <v>57950</v>
      </c>
      <c r="I2680">
        <v>10</v>
      </c>
      <c r="J2680" s="3">
        <v>312</v>
      </c>
      <c r="K2680" s="3">
        <v>6752</v>
      </c>
      <c r="L2680">
        <v>76</v>
      </c>
      <c r="M2680">
        <v>1</v>
      </c>
      <c r="N2680" t="s">
        <v>47</v>
      </c>
      <c r="O2680" t="s">
        <v>37</v>
      </c>
      <c r="P2680" t="s">
        <v>70</v>
      </c>
    </row>
    <row r="2681" spans="1:16" x14ac:dyDescent="0.2">
      <c r="A2681" s="51">
        <v>18080</v>
      </c>
      <c r="B2681" s="3" t="s">
        <v>15454</v>
      </c>
      <c r="C2681" t="s">
        <v>15455</v>
      </c>
      <c r="D2681" s="48" t="s">
        <v>50</v>
      </c>
      <c r="E2681" s="2" t="s">
        <v>43</v>
      </c>
      <c r="F2681" t="s">
        <v>58</v>
      </c>
      <c r="G2681" s="3">
        <v>563</v>
      </c>
      <c r="H2681">
        <v>51652</v>
      </c>
      <c r="I2681">
        <v>6</v>
      </c>
      <c r="J2681" s="3">
        <v>1119.75</v>
      </c>
      <c r="K2681" s="3">
        <v>2430</v>
      </c>
      <c r="L2681">
        <v>59</v>
      </c>
      <c r="M2681">
        <v>0</v>
      </c>
      <c r="N2681" t="s">
        <v>47</v>
      </c>
      <c r="O2681" t="s">
        <v>37</v>
      </c>
      <c r="P2681" t="s">
        <v>70</v>
      </c>
    </row>
    <row r="2682" spans="1:16" x14ac:dyDescent="0.2">
      <c r="A2682" s="51">
        <v>17811</v>
      </c>
      <c r="B2682" s="3" t="s">
        <v>15456</v>
      </c>
      <c r="C2682" t="s">
        <v>15457</v>
      </c>
      <c r="D2682" s="48" t="s">
        <v>59</v>
      </c>
      <c r="E2682" s="2" t="s">
        <v>43</v>
      </c>
      <c r="F2682" t="s">
        <v>58</v>
      </c>
      <c r="G2682" s="3">
        <v>307</v>
      </c>
      <c r="H2682">
        <v>13685</v>
      </c>
      <c r="I2682">
        <v>13</v>
      </c>
      <c r="J2682" s="3">
        <v>1033.25</v>
      </c>
      <c r="K2682" s="3">
        <v>2472.75</v>
      </c>
      <c r="L2682">
        <v>59</v>
      </c>
      <c r="M2682">
        <v>1</v>
      </c>
      <c r="N2682" t="s">
        <v>37</v>
      </c>
      <c r="O2682" t="s">
        <v>37</v>
      </c>
      <c r="P2682" t="s">
        <v>70</v>
      </c>
    </row>
    <row r="2683" spans="1:16" x14ac:dyDescent="0.2">
      <c r="A2683" s="51">
        <v>20170</v>
      </c>
      <c r="B2683" s="3" t="s">
        <v>15458</v>
      </c>
      <c r="C2683" t="s">
        <v>15459</v>
      </c>
      <c r="D2683" s="48" t="s">
        <v>45</v>
      </c>
      <c r="E2683" s="2" t="s">
        <v>48</v>
      </c>
      <c r="F2683" t="s">
        <v>46</v>
      </c>
      <c r="G2683" s="3">
        <v>96</v>
      </c>
      <c r="H2683">
        <v>77524</v>
      </c>
      <c r="I2683">
        <v>3</v>
      </c>
      <c r="J2683" s="3">
        <v>150</v>
      </c>
      <c r="K2683" s="3">
        <v>3422.75</v>
      </c>
      <c r="L2683">
        <v>78</v>
      </c>
      <c r="M2683">
        <v>1</v>
      </c>
      <c r="N2683" t="s">
        <v>34</v>
      </c>
      <c r="O2683" t="s">
        <v>37</v>
      </c>
      <c r="P2683" t="s">
        <v>70</v>
      </c>
    </row>
    <row r="2684" spans="1:16" x14ac:dyDescent="0.2">
      <c r="A2684" s="51">
        <v>18097</v>
      </c>
      <c r="B2684" s="3" t="s">
        <v>15460</v>
      </c>
      <c r="C2684" t="s">
        <v>15461</v>
      </c>
      <c r="D2684" s="48" t="s">
        <v>55</v>
      </c>
      <c r="E2684" s="2" t="s">
        <v>43</v>
      </c>
      <c r="F2684" t="s">
        <v>58</v>
      </c>
      <c r="G2684" s="3">
        <v>346</v>
      </c>
      <c r="H2684">
        <v>37720</v>
      </c>
      <c r="I2684">
        <v>8</v>
      </c>
      <c r="J2684" s="3">
        <v>1355.5</v>
      </c>
      <c r="K2684" s="3">
        <v>2949</v>
      </c>
      <c r="L2684">
        <v>53</v>
      </c>
      <c r="M2684">
        <v>1</v>
      </c>
      <c r="N2684" t="s">
        <v>47</v>
      </c>
      <c r="O2684" t="s">
        <v>37</v>
      </c>
      <c r="P2684" t="s">
        <v>71</v>
      </c>
    </row>
    <row r="2685" spans="1:16" x14ac:dyDescent="0.2">
      <c r="A2685" s="51">
        <v>17370</v>
      </c>
      <c r="B2685" s="3" t="s">
        <v>15462</v>
      </c>
      <c r="C2685" t="s">
        <v>15463</v>
      </c>
      <c r="D2685" s="48" t="s">
        <v>42</v>
      </c>
      <c r="E2685" s="2" t="s">
        <v>43</v>
      </c>
      <c r="F2685" t="s">
        <v>58</v>
      </c>
      <c r="G2685" s="3">
        <v>878</v>
      </c>
      <c r="H2685">
        <v>16501</v>
      </c>
      <c r="I2685">
        <v>14</v>
      </c>
      <c r="J2685" s="3">
        <v>307.5</v>
      </c>
      <c r="K2685" s="3">
        <v>2719.5</v>
      </c>
      <c r="L2685">
        <v>63</v>
      </c>
      <c r="M2685">
        <v>0</v>
      </c>
      <c r="N2685" t="s">
        <v>52</v>
      </c>
      <c r="O2685" t="s">
        <v>37</v>
      </c>
      <c r="P2685" t="s">
        <v>70</v>
      </c>
    </row>
    <row r="2686" spans="1:16" x14ac:dyDescent="0.2">
      <c r="A2686" s="51">
        <v>20806</v>
      </c>
      <c r="B2686" s="3" t="s">
        <v>15464</v>
      </c>
      <c r="C2686" t="s">
        <v>15465</v>
      </c>
      <c r="D2686" s="48" t="s">
        <v>42</v>
      </c>
      <c r="E2686" s="2" t="s">
        <v>43</v>
      </c>
      <c r="F2686" t="s">
        <v>56</v>
      </c>
      <c r="G2686" s="3">
        <v>1119</v>
      </c>
      <c r="H2686">
        <v>17592</v>
      </c>
      <c r="I2686">
        <v>10</v>
      </c>
      <c r="J2686" s="3">
        <v>1085.5</v>
      </c>
      <c r="K2686" s="3">
        <v>1955.25</v>
      </c>
      <c r="L2686">
        <v>48</v>
      </c>
      <c r="M2686">
        <v>3</v>
      </c>
      <c r="N2686" t="s">
        <v>34</v>
      </c>
      <c r="O2686" t="s">
        <v>37</v>
      </c>
      <c r="P2686" t="s">
        <v>71</v>
      </c>
    </row>
    <row r="2687" spans="1:16" x14ac:dyDescent="0.2">
      <c r="A2687" s="51">
        <v>17516</v>
      </c>
      <c r="B2687" s="3" t="s">
        <v>15466</v>
      </c>
      <c r="C2687" t="s">
        <v>15467</v>
      </c>
      <c r="D2687" s="48" t="s">
        <v>42</v>
      </c>
      <c r="E2687" s="2" t="s">
        <v>48</v>
      </c>
      <c r="F2687" t="s">
        <v>49</v>
      </c>
      <c r="G2687" s="3">
        <v>1672</v>
      </c>
      <c r="H2687">
        <v>18162</v>
      </c>
      <c r="I2687">
        <v>45</v>
      </c>
      <c r="J2687" s="3">
        <v>10271.5</v>
      </c>
      <c r="K2687" s="3">
        <v>848.75</v>
      </c>
      <c r="L2687">
        <v>14</v>
      </c>
      <c r="M2687">
        <v>4</v>
      </c>
      <c r="N2687" t="s">
        <v>47</v>
      </c>
      <c r="O2687" t="s">
        <v>37</v>
      </c>
      <c r="P2687" t="s">
        <v>70</v>
      </c>
    </row>
    <row r="2688" spans="1:16" x14ac:dyDescent="0.2">
      <c r="A2688" s="51">
        <v>19864</v>
      </c>
      <c r="B2688" s="3" t="s">
        <v>15468</v>
      </c>
      <c r="C2688" t="s">
        <v>15469</v>
      </c>
      <c r="D2688" s="48" t="s">
        <v>42</v>
      </c>
      <c r="E2688" s="2" t="s">
        <v>53</v>
      </c>
      <c r="F2688" t="s">
        <v>51</v>
      </c>
      <c r="G2688" s="3">
        <v>2708</v>
      </c>
      <c r="H2688">
        <v>65815</v>
      </c>
      <c r="I2688">
        <v>33</v>
      </c>
      <c r="J2688" s="3">
        <v>1517</v>
      </c>
      <c r="K2688" s="3">
        <v>486</v>
      </c>
      <c r="L2688">
        <v>8</v>
      </c>
      <c r="M2688">
        <v>6</v>
      </c>
      <c r="N2688" t="s">
        <v>47</v>
      </c>
      <c r="O2688" t="s">
        <v>37</v>
      </c>
      <c r="P2688" t="s">
        <v>71</v>
      </c>
    </row>
    <row r="2689" spans="1:16" x14ac:dyDescent="0.2">
      <c r="A2689" s="51">
        <v>21736</v>
      </c>
      <c r="B2689" s="3" t="s">
        <v>15470</v>
      </c>
      <c r="C2689" t="s">
        <v>15471</v>
      </c>
      <c r="D2689" s="48" t="s">
        <v>55</v>
      </c>
      <c r="E2689" s="2" t="s">
        <v>43</v>
      </c>
      <c r="F2689" t="s">
        <v>58</v>
      </c>
      <c r="G2689" s="3">
        <v>635</v>
      </c>
      <c r="H2689">
        <v>40997</v>
      </c>
      <c r="I2689">
        <v>5</v>
      </c>
      <c r="J2689" s="3">
        <v>722</v>
      </c>
      <c r="K2689" s="3">
        <v>2926.25</v>
      </c>
      <c r="L2689">
        <v>51</v>
      </c>
      <c r="M2689">
        <v>1</v>
      </c>
      <c r="N2689" t="s">
        <v>47</v>
      </c>
      <c r="O2689" t="s">
        <v>37</v>
      </c>
      <c r="P2689" t="s">
        <v>71</v>
      </c>
    </row>
    <row r="2690" spans="1:16" x14ac:dyDescent="0.2">
      <c r="A2690" s="51">
        <v>17847</v>
      </c>
      <c r="B2690" s="3" t="s">
        <v>15472</v>
      </c>
      <c r="C2690" t="s">
        <v>15473</v>
      </c>
      <c r="D2690" s="48" t="s">
        <v>50</v>
      </c>
      <c r="E2690" s="2" t="s">
        <v>43</v>
      </c>
      <c r="F2690" t="s">
        <v>58</v>
      </c>
      <c r="G2690" s="3">
        <v>595</v>
      </c>
      <c r="H2690">
        <v>85683</v>
      </c>
      <c r="I2690">
        <v>11</v>
      </c>
      <c r="J2690" s="3">
        <v>302.5</v>
      </c>
      <c r="K2690" s="3">
        <v>2915.25</v>
      </c>
      <c r="L2690">
        <v>61</v>
      </c>
      <c r="M2690">
        <v>1</v>
      </c>
      <c r="N2690" t="s">
        <v>47</v>
      </c>
      <c r="O2690" t="s">
        <v>37</v>
      </c>
      <c r="P2690" t="s">
        <v>71</v>
      </c>
    </row>
    <row r="2691" spans="1:16" x14ac:dyDescent="0.2">
      <c r="A2691" s="51">
        <v>17685</v>
      </c>
      <c r="B2691" s="3" t="s">
        <v>15474</v>
      </c>
      <c r="C2691" t="s">
        <v>15475</v>
      </c>
      <c r="D2691" s="48" t="s">
        <v>55</v>
      </c>
      <c r="E2691" s="2" t="s">
        <v>43</v>
      </c>
      <c r="F2691" t="s">
        <v>58</v>
      </c>
      <c r="G2691" s="3">
        <v>409</v>
      </c>
      <c r="H2691">
        <v>30722</v>
      </c>
      <c r="I2691">
        <v>9</v>
      </c>
      <c r="J2691" s="3">
        <v>1350.25</v>
      </c>
      <c r="K2691" s="3">
        <v>2675</v>
      </c>
      <c r="L2691">
        <v>67</v>
      </c>
      <c r="M2691">
        <v>0</v>
      </c>
      <c r="N2691" t="s">
        <v>34</v>
      </c>
      <c r="O2691" t="s">
        <v>34</v>
      </c>
      <c r="P2691" t="s">
        <v>70</v>
      </c>
    </row>
    <row r="2692" spans="1:16" x14ac:dyDescent="0.2">
      <c r="A2692" s="51">
        <v>19590</v>
      </c>
      <c r="B2692" s="3" t="s">
        <v>15476</v>
      </c>
      <c r="C2692" t="s">
        <v>15477</v>
      </c>
      <c r="D2692" s="48" t="s">
        <v>55</v>
      </c>
      <c r="E2692" s="2" t="s">
        <v>43</v>
      </c>
      <c r="F2692" t="s">
        <v>46</v>
      </c>
      <c r="G2692" s="3">
        <v>327</v>
      </c>
      <c r="H2692">
        <v>20461</v>
      </c>
      <c r="I2692">
        <v>14</v>
      </c>
      <c r="J2692" s="3">
        <v>150</v>
      </c>
      <c r="K2692" s="3">
        <v>6233.25</v>
      </c>
      <c r="L2692">
        <v>88</v>
      </c>
      <c r="M2692">
        <v>1</v>
      </c>
      <c r="N2692" t="s">
        <v>47</v>
      </c>
      <c r="O2692" t="s">
        <v>37</v>
      </c>
      <c r="P2692" t="s">
        <v>71</v>
      </c>
    </row>
    <row r="2693" spans="1:16" x14ac:dyDescent="0.2">
      <c r="A2693" s="51">
        <v>19451</v>
      </c>
      <c r="B2693" s="3" t="s">
        <v>15478</v>
      </c>
      <c r="C2693" t="s">
        <v>15479</v>
      </c>
      <c r="D2693" s="48" t="s">
        <v>45</v>
      </c>
      <c r="E2693" s="2" t="s">
        <v>43</v>
      </c>
      <c r="F2693" t="s">
        <v>56</v>
      </c>
      <c r="G2693" s="3">
        <v>211</v>
      </c>
      <c r="H2693">
        <v>20575</v>
      </c>
      <c r="I2693">
        <v>4</v>
      </c>
      <c r="J2693" s="3">
        <v>913.75</v>
      </c>
      <c r="K2693" s="3">
        <v>4522.5</v>
      </c>
      <c r="L2693">
        <v>60</v>
      </c>
      <c r="M2693">
        <v>3</v>
      </c>
      <c r="N2693" t="s">
        <v>34</v>
      </c>
      <c r="O2693" t="s">
        <v>37</v>
      </c>
      <c r="P2693" t="s">
        <v>70</v>
      </c>
    </row>
    <row r="2694" spans="1:16" x14ac:dyDescent="0.2">
      <c r="A2694" s="51">
        <v>20067</v>
      </c>
      <c r="B2694" s="3" t="s">
        <v>15480</v>
      </c>
      <c r="C2694" t="s">
        <v>15481</v>
      </c>
      <c r="D2694" s="48" t="s">
        <v>45</v>
      </c>
      <c r="E2694" s="2" t="s">
        <v>43</v>
      </c>
      <c r="F2694" t="s">
        <v>46</v>
      </c>
      <c r="G2694" s="3">
        <v>194</v>
      </c>
      <c r="H2694">
        <v>54870</v>
      </c>
      <c r="I2694">
        <v>5</v>
      </c>
      <c r="J2694" s="3">
        <v>206</v>
      </c>
      <c r="K2694" s="3">
        <v>4366.25</v>
      </c>
      <c r="L2694">
        <v>98</v>
      </c>
      <c r="M2694">
        <v>2</v>
      </c>
      <c r="N2694" t="s">
        <v>47</v>
      </c>
      <c r="O2694" t="s">
        <v>37</v>
      </c>
      <c r="P2694" t="s">
        <v>71</v>
      </c>
    </row>
    <row r="2695" spans="1:16" x14ac:dyDescent="0.2">
      <c r="A2695" s="51">
        <v>20993</v>
      </c>
      <c r="B2695" s="3" t="s">
        <v>15482</v>
      </c>
      <c r="C2695" t="s">
        <v>15483</v>
      </c>
      <c r="D2695" s="48" t="s">
        <v>42</v>
      </c>
      <c r="E2695" s="2" t="s">
        <v>43</v>
      </c>
      <c r="F2695" t="s">
        <v>58</v>
      </c>
      <c r="G2695" s="3">
        <v>901</v>
      </c>
      <c r="H2695">
        <v>77288</v>
      </c>
      <c r="I2695">
        <v>15</v>
      </c>
      <c r="J2695" s="3">
        <v>416</v>
      </c>
      <c r="K2695" s="3">
        <v>2345.5</v>
      </c>
      <c r="L2695">
        <v>62</v>
      </c>
      <c r="M2695">
        <v>0</v>
      </c>
      <c r="N2695" t="s">
        <v>37</v>
      </c>
      <c r="O2695" t="s">
        <v>47</v>
      </c>
      <c r="P2695" t="s">
        <v>70</v>
      </c>
    </row>
    <row r="2696" spans="1:16" x14ac:dyDescent="0.2">
      <c r="A2696" s="51">
        <v>21884</v>
      </c>
      <c r="B2696" s="3" t="s">
        <v>15484</v>
      </c>
      <c r="C2696" t="s">
        <v>15485</v>
      </c>
      <c r="D2696" s="48" t="s">
        <v>42</v>
      </c>
      <c r="E2696" s="2" t="s">
        <v>43</v>
      </c>
      <c r="F2696" t="s">
        <v>49</v>
      </c>
      <c r="G2696" s="3">
        <v>3226</v>
      </c>
      <c r="H2696">
        <v>83813</v>
      </c>
      <c r="I2696">
        <v>39</v>
      </c>
      <c r="J2696" s="3">
        <v>6076.75</v>
      </c>
      <c r="K2696" s="3">
        <v>592</v>
      </c>
      <c r="L2696">
        <v>12</v>
      </c>
      <c r="M2696">
        <v>4</v>
      </c>
      <c r="N2696" t="s">
        <v>37</v>
      </c>
      <c r="O2696" t="s">
        <v>37</v>
      </c>
      <c r="P2696" t="s">
        <v>71</v>
      </c>
    </row>
    <row r="2697" spans="1:16" x14ac:dyDescent="0.2">
      <c r="A2697" s="51">
        <v>17721</v>
      </c>
      <c r="B2697" s="3" t="s">
        <v>15486</v>
      </c>
      <c r="C2697" t="s">
        <v>15487</v>
      </c>
      <c r="D2697" s="48" t="s">
        <v>45</v>
      </c>
      <c r="E2697" s="2" t="s">
        <v>43</v>
      </c>
      <c r="F2697" t="s">
        <v>46</v>
      </c>
      <c r="G2697" s="3">
        <v>101</v>
      </c>
      <c r="H2697">
        <v>66517</v>
      </c>
      <c r="I2697">
        <v>5</v>
      </c>
      <c r="J2697" s="3">
        <v>145.75</v>
      </c>
      <c r="K2697" s="3">
        <v>6533.5</v>
      </c>
      <c r="L2697">
        <v>86</v>
      </c>
      <c r="M2697">
        <v>2</v>
      </c>
      <c r="N2697" t="s">
        <v>47</v>
      </c>
      <c r="O2697" t="s">
        <v>47</v>
      </c>
      <c r="P2697" t="s">
        <v>70</v>
      </c>
    </row>
    <row r="2698" spans="1:16" x14ac:dyDescent="0.2">
      <c r="A2698" s="51">
        <v>20221</v>
      </c>
      <c r="B2698" s="3" t="s">
        <v>15488</v>
      </c>
      <c r="C2698" t="s">
        <v>15489</v>
      </c>
      <c r="D2698" s="48" t="s">
        <v>42</v>
      </c>
      <c r="E2698" s="2" t="s">
        <v>53</v>
      </c>
      <c r="F2698" t="s">
        <v>51</v>
      </c>
      <c r="G2698" s="3">
        <v>3310</v>
      </c>
      <c r="H2698">
        <v>46535</v>
      </c>
      <c r="I2698">
        <v>35</v>
      </c>
      <c r="J2698" s="3">
        <v>6446</v>
      </c>
      <c r="K2698" s="3">
        <v>716.25</v>
      </c>
      <c r="L2698">
        <v>13</v>
      </c>
      <c r="M2698">
        <v>6</v>
      </c>
      <c r="N2698" t="s">
        <v>34</v>
      </c>
      <c r="O2698" t="s">
        <v>37</v>
      </c>
      <c r="P2698" t="s">
        <v>70</v>
      </c>
    </row>
    <row r="2699" spans="1:16" x14ac:dyDescent="0.2">
      <c r="A2699" s="51">
        <v>22192</v>
      </c>
      <c r="B2699" s="3" t="s">
        <v>15490</v>
      </c>
      <c r="C2699" t="s">
        <v>15491</v>
      </c>
      <c r="D2699" s="48" t="s">
        <v>61</v>
      </c>
      <c r="E2699" s="2" t="s">
        <v>43</v>
      </c>
      <c r="F2699" t="s">
        <v>44</v>
      </c>
      <c r="G2699" s="3">
        <v>1304</v>
      </c>
      <c r="H2699">
        <v>20824</v>
      </c>
      <c r="I2699">
        <v>4</v>
      </c>
      <c r="J2699" s="3">
        <v>426.5</v>
      </c>
      <c r="K2699" s="3">
        <v>4544.25</v>
      </c>
      <c r="L2699">
        <v>76</v>
      </c>
      <c r="M2699">
        <v>2</v>
      </c>
      <c r="N2699" t="s">
        <v>37</v>
      </c>
      <c r="O2699" t="s">
        <v>37</v>
      </c>
      <c r="P2699" t="s">
        <v>70</v>
      </c>
    </row>
    <row r="2700" spans="1:16" x14ac:dyDescent="0.2">
      <c r="A2700" s="51">
        <v>18330</v>
      </c>
      <c r="B2700" s="3" t="s">
        <v>15492</v>
      </c>
      <c r="C2700" t="s">
        <v>15493</v>
      </c>
      <c r="D2700" s="48" t="s">
        <v>59</v>
      </c>
      <c r="E2700" s="2" t="s">
        <v>43</v>
      </c>
      <c r="F2700" t="s">
        <v>56</v>
      </c>
      <c r="G2700" s="3">
        <v>400</v>
      </c>
      <c r="H2700">
        <v>85683</v>
      </c>
      <c r="I2700">
        <v>5</v>
      </c>
      <c r="J2700" s="3">
        <v>1137.5</v>
      </c>
      <c r="K2700" s="3">
        <v>2016.5</v>
      </c>
      <c r="L2700">
        <v>48</v>
      </c>
      <c r="M2700">
        <v>1</v>
      </c>
      <c r="N2700" t="s">
        <v>47</v>
      </c>
      <c r="O2700" t="s">
        <v>37</v>
      </c>
      <c r="P2700" t="s">
        <v>70</v>
      </c>
    </row>
    <row r="2701" spans="1:16" x14ac:dyDescent="0.2">
      <c r="A2701" s="51">
        <v>18821</v>
      </c>
      <c r="B2701" s="3" t="s">
        <v>15494</v>
      </c>
      <c r="C2701" t="s">
        <v>15495</v>
      </c>
      <c r="D2701" s="48" t="s">
        <v>42</v>
      </c>
      <c r="E2701" s="2" t="s">
        <v>43</v>
      </c>
      <c r="F2701" t="s">
        <v>49</v>
      </c>
      <c r="G2701" s="3">
        <v>3396</v>
      </c>
      <c r="H2701">
        <v>49130</v>
      </c>
      <c r="I2701">
        <v>60</v>
      </c>
      <c r="J2701" s="3">
        <v>9377</v>
      </c>
      <c r="K2701" s="3">
        <v>254.75</v>
      </c>
      <c r="L2701">
        <v>12</v>
      </c>
      <c r="M2701">
        <v>5</v>
      </c>
      <c r="N2701" t="s">
        <v>37</v>
      </c>
      <c r="O2701" t="s">
        <v>37</v>
      </c>
      <c r="P2701" t="s">
        <v>70</v>
      </c>
    </row>
    <row r="2702" spans="1:16" x14ac:dyDescent="0.2">
      <c r="A2702" s="51">
        <v>21890</v>
      </c>
      <c r="B2702" s="3" t="s">
        <v>15496</v>
      </c>
      <c r="C2702" t="s">
        <v>15497</v>
      </c>
      <c r="D2702" s="48" t="s">
        <v>61</v>
      </c>
      <c r="E2702" s="2" t="s">
        <v>43</v>
      </c>
      <c r="F2702" t="s">
        <v>44</v>
      </c>
      <c r="G2702" s="3">
        <v>918</v>
      </c>
      <c r="H2702">
        <v>83971</v>
      </c>
      <c r="I2702">
        <v>5</v>
      </c>
      <c r="J2702" s="3">
        <v>423</v>
      </c>
      <c r="K2702" s="3">
        <v>5130</v>
      </c>
      <c r="L2702">
        <v>54</v>
      </c>
      <c r="M2702">
        <v>3</v>
      </c>
      <c r="N2702" t="s">
        <v>37</v>
      </c>
      <c r="O2702" t="s">
        <v>37</v>
      </c>
      <c r="P2702" t="s">
        <v>70</v>
      </c>
    </row>
    <row r="2703" spans="1:16" x14ac:dyDescent="0.2">
      <c r="A2703" s="51">
        <v>21151</v>
      </c>
      <c r="B2703" s="3" t="s">
        <v>15498</v>
      </c>
      <c r="C2703" t="s">
        <v>15499</v>
      </c>
      <c r="D2703" s="48" t="s">
        <v>55</v>
      </c>
      <c r="E2703" s="2" t="s">
        <v>43</v>
      </c>
      <c r="F2703" t="s">
        <v>56</v>
      </c>
      <c r="G2703" s="3">
        <v>849</v>
      </c>
      <c r="H2703">
        <v>69377</v>
      </c>
      <c r="I2703">
        <v>7</v>
      </c>
      <c r="J2703" s="3">
        <v>1067.75</v>
      </c>
      <c r="K2703" s="3">
        <v>3442.75</v>
      </c>
      <c r="L2703">
        <v>54</v>
      </c>
      <c r="M2703">
        <v>2</v>
      </c>
      <c r="N2703" t="s">
        <v>34</v>
      </c>
      <c r="O2703" t="s">
        <v>37</v>
      </c>
      <c r="P2703" t="s">
        <v>70</v>
      </c>
    </row>
    <row r="2704" spans="1:16" x14ac:dyDescent="0.2">
      <c r="A2704" s="51">
        <v>17891</v>
      </c>
      <c r="B2704" s="3" t="s">
        <v>15500</v>
      </c>
      <c r="C2704" t="s">
        <v>15501</v>
      </c>
      <c r="D2704" s="48" t="s">
        <v>42</v>
      </c>
      <c r="E2704" s="2" t="s">
        <v>43</v>
      </c>
      <c r="F2704" t="s">
        <v>44</v>
      </c>
      <c r="G2704" s="3">
        <v>2947</v>
      </c>
      <c r="H2704">
        <v>57451</v>
      </c>
      <c r="I2704">
        <v>1</v>
      </c>
      <c r="J2704" s="3">
        <v>305.75</v>
      </c>
      <c r="K2704" s="3">
        <v>3200</v>
      </c>
      <c r="L2704">
        <v>68</v>
      </c>
      <c r="M2704">
        <v>1</v>
      </c>
      <c r="N2704" t="s">
        <v>37</v>
      </c>
      <c r="O2704" t="s">
        <v>37</v>
      </c>
      <c r="P2704" t="s">
        <v>70</v>
      </c>
    </row>
    <row r="2705" spans="1:16" x14ac:dyDescent="0.2">
      <c r="A2705" s="51">
        <v>17794</v>
      </c>
      <c r="B2705" s="3" t="s">
        <v>15502</v>
      </c>
      <c r="C2705" t="s">
        <v>15503</v>
      </c>
      <c r="D2705" s="48" t="s">
        <v>42</v>
      </c>
      <c r="E2705" s="2" t="s">
        <v>53</v>
      </c>
      <c r="F2705" t="s">
        <v>51</v>
      </c>
      <c r="G2705" s="3">
        <v>3832</v>
      </c>
      <c r="H2705">
        <v>11158</v>
      </c>
      <c r="I2705">
        <v>35</v>
      </c>
      <c r="J2705" s="3">
        <v>6517.5</v>
      </c>
      <c r="K2705" s="3">
        <v>501.5</v>
      </c>
      <c r="L2705">
        <v>24</v>
      </c>
      <c r="M2705">
        <v>7</v>
      </c>
      <c r="N2705" t="s">
        <v>34</v>
      </c>
      <c r="O2705" t="s">
        <v>34</v>
      </c>
      <c r="P2705" t="s">
        <v>70</v>
      </c>
    </row>
    <row r="2706" spans="1:16" x14ac:dyDescent="0.2">
      <c r="A2706" s="51">
        <v>18270</v>
      </c>
      <c r="B2706" s="3" t="s">
        <v>15504</v>
      </c>
      <c r="C2706" t="s">
        <v>15505</v>
      </c>
      <c r="D2706" s="48" t="s">
        <v>42</v>
      </c>
      <c r="E2706" s="2" t="s">
        <v>43</v>
      </c>
      <c r="F2706" t="s">
        <v>49</v>
      </c>
      <c r="G2706" s="3">
        <v>3479</v>
      </c>
      <c r="H2706">
        <v>19062</v>
      </c>
      <c r="I2706">
        <v>41</v>
      </c>
      <c r="J2706" s="3">
        <v>10405.5</v>
      </c>
      <c r="K2706" s="3">
        <v>578.25</v>
      </c>
      <c r="L2706">
        <v>17</v>
      </c>
      <c r="M2706">
        <v>3</v>
      </c>
      <c r="N2706" t="s">
        <v>47</v>
      </c>
      <c r="O2706" t="s">
        <v>37</v>
      </c>
      <c r="P2706" t="s">
        <v>70</v>
      </c>
    </row>
    <row r="2707" spans="1:16" x14ac:dyDescent="0.2">
      <c r="A2707" s="51">
        <v>21471</v>
      </c>
      <c r="B2707" s="3" t="s">
        <v>15506</v>
      </c>
      <c r="C2707" t="s">
        <v>15507</v>
      </c>
      <c r="D2707" s="48" t="s">
        <v>45</v>
      </c>
      <c r="E2707" s="2" t="s">
        <v>48</v>
      </c>
      <c r="F2707" t="s">
        <v>46</v>
      </c>
      <c r="G2707" s="3">
        <v>140</v>
      </c>
      <c r="H2707">
        <v>58290</v>
      </c>
      <c r="I2707">
        <v>11</v>
      </c>
      <c r="J2707" s="3">
        <v>424</v>
      </c>
      <c r="K2707" s="3">
        <v>7372.5</v>
      </c>
      <c r="L2707">
        <v>81</v>
      </c>
      <c r="M2707">
        <v>1</v>
      </c>
      <c r="N2707" t="s">
        <v>34</v>
      </c>
      <c r="O2707" t="s">
        <v>37</v>
      </c>
      <c r="P2707" t="s">
        <v>70</v>
      </c>
    </row>
    <row r="2708" spans="1:16" x14ac:dyDescent="0.2">
      <c r="A2708" s="51">
        <v>22098</v>
      </c>
      <c r="B2708" s="3" t="s">
        <v>15508</v>
      </c>
      <c r="C2708" t="s">
        <v>15509</v>
      </c>
      <c r="D2708" s="48" t="s">
        <v>59</v>
      </c>
      <c r="E2708" s="2" t="s">
        <v>43</v>
      </c>
      <c r="F2708" t="s">
        <v>56</v>
      </c>
      <c r="G2708" s="3">
        <v>381</v>
      </c>
      <c r="H2708">
        <v>36012</v>
      </c>
      <c r="I2708">
        <v>12</v>
      </c>
      <c r="J2708" s="3">
        <v>974</v>
      </c>
      <c r="K2708" s="3">
        <v>2479.75</v>
      </c>
      <c r="L2708">
        <v>54</v>
      </c>
      <c r="M2708">
        <v>1</v>
      </c>
      <c r="N2708" t="s">
        <v>34</v>
      </c>
      <c r="O2708" t="s">
        <v>47</v>
      </c>
      <c r="P2708" t="s">
        <v>70</v>
      </c>
    </row>
    <row r="2709" spans="1:16" x14ac:dyDescent="0.2">
      <c r="A2709" s="51">
        <v>21203</v>
      </c>
      <c r="B2709" s="3" t="s">
        <v>15510</v>
      </c>
      <c r="C2709" t="s">
        <v>15511</v>
      </c>
      <c r="D2709" s="48" t="s">
        <v>59</v>
      </c>
      <c r="E2709" s="2" t="s">
        <v>48</v>
      </c>
      <c r="F2709" t="s">
        <v>46</v>
      </c>
      <c r="G2709" s="3">
        <v>40</v>
      </c>
      <c r="H2709">
        <v>31238</v>
      </c>
      <c r="I2709">
        <v>19</v>
      </c>
      <c r="J2709" s="3">
        <v>115.5</v>
      </c>
      <c r="K2709" s="3">
        <v>6344</v>
      </c>
      <c r="L2709">
        <v>100</v>
      </c>
      <c r="M2709">
        <v>1</v>
      </c>
      <c r="N2709" t="s">
        <v>47</v>
      </c>
      <c r="O2709" t="s">
        <v>37</v>
      </c>
      <c r="P2709" t="s">
        <v>71</v>
      </c>
    </row>
    <row r="2710" spans="1:16" x14ac:dyDescent="0.2">
      <c r="A2710" s="51">
        <v>20921</v>
      </c>
      <c r="B2710" s="3" t="s">
        <v>15512</v>
      </c>
      <c r="C2710" t="s">
        <v>15513</v>
      </c>
      <c r="D2710" s="48" t="s">
        <v>42</v>
      </c>
      <c r="E2710" s="2" t="s">
        <v>43</v>
      </c>
      <c r="F2710" t="s">
        <v>49</v>
      </c>
      <c r="G2710" s="3">
        <v>3087</v>
      </c>
      <c r="H2710">
        <v>41471</v>
      </c>
      <c r="I2710">
        <v>32</v>
      </c>
      <c r="J2710" s="3">
        <v>5057.5</v>
      </c>
      <c r="K2710" s="3">
        <v>524.25</v>
      </c>
      <c r="L2710">
        <v>17</v>
      </c>
      <c r="M2710">
        <v>3</v>
      </c>
      <c r="N2710" t="s">
        <v>37</v>
      </c>
      <c r="O2710" t="s">
        <v>37</v>
      </c>
      <c r="P2710" t="s">
        <v>70</v>
      </c>
    </row>
    <row r="2711" spans="1:16" x14ac:dyDescent="0.2">
      <c r="A2711" s="51">
        <v>18937</v>
      </c>
      <c r="B2711" s="3" t="s">
        <v>15514</v>
      </c>
      <c r="C2711" t="s">
        <v>15515</v>
      </c>
      <c r="D2711" s="48" t="s">
        <v>55</v>
      </c>
      <c r="E2711" s="2" t="s">
        <v>43</v>
      </c>
      <c r="F2711" t="s">
        <v>56</v>
      </c>
      <c r="G2711" s="3">
        <v>399</v>
      </c>
      <c r="H2711">
        <v>54545</v>
      </c>
      <c r="I2711">
        <v>9</v>
      </c>
      <c r="J2711" s="3">
        <v>882.75</v>
      </c>
      <c r="K2711" s="3">
        <v>4802.75</v>
      </c>
      <c r="L2711">
        <v>44</v>
      </c>
      <c r="M2711">
        <v>1</v>
      </c>
      <c r="N2711" t="s">
        <v>52</v>
      </c>
      <c r="O2711" t="s">
        <v>37</v>
      </c>
      <c r="P2711" t="s">
        <v>70</v>
      </c>
    </row>
    <row r="2712" spans="1:16" x14ac:dyDescent="0.2">
      <c r="A2712" s="51">
        <v>19629</v>
      </c>
      <c r="B2712" s="3" t="s">
        <v>15516</v>
      </c>
      <c r="C2712" t="s">
        <v>15517</v>
      </c>
      <c r="D2712" s="48" t="s">
        <v>42</v>
      </c>
      <c r="E2712" s="2" t="s">
        <v>43</v>
      </c>
      <c r="F2712" t="s">
        <v>49</v>
      </c>
      <c r="G2712" s="3">
        <v>1428</v>
      </c>
      <c r="H2712">
        <v>19771</v>
      </c>
      <c r="I2712">
        <v>49</v>
      </c>
      <c r="J2712" s="3">
        <v>3738.5</v>
      </c>
      <c r="K2712" s="3">
        <v>1015.25</v>
      </c>
      <c r="L2712">
        <v>11</v>
      </c>
      <c r="M2712">
        <v>4</v>
      </c>
      <c r="N2712" t="s">
        <v>37</v>
      </c>
      <c r="O2712" t="s">
        <v>47</v>
      </c>
      <c r="P2712" t="s">
        <v>70</v>
      </c>
    </row>
    <row r="2713" spans="1:16" x14ac:dyDescent="0.2">
      <c r="A2713" s="51">
        <v>17929</v>
      </c>
      <c r="B2713" s="3" t="s">
        <v>15518</v>
      </c>
      <c r="C2713" t="s">
        <v>15519</v>
      </c>
      <c r="D2713" s="48" t="s">
        <v>50</v>
      </c>
      <c r="E2713" s="2" t="s">
        <v>43</v>
      </c>
      <c r="F2713" t="s">
        <v>56</v>
      </c>
      <c r="G2713" s="3">
        <v>843</v>
      </c>
      <c r="H2713">
        <v>11302</v>
      </c>
      <c r="I2713">
        <v>11</v>
      </c>
      <c r="J2713" s="3">
        <v>1150.75</v>
      </c>
      <c r="K2713" s="3">
        <v>2629</v>
      </c>
      <c r="L2713">
        <v>64</v>
      </c>
      <c r="M2713">
        <v>1</v>
      </c>
      <c r="N2713" t="s">
        <v>34</v>
      </c>
      <c r="O2713" t="s">
        <v>34</v>
      </c>
      <c r="P2713" t="s">
        <v>70</v>
      </c>
    </row>
    <row r="2714" spans="1:16" x14ac:dyDescent="0.2">
      <c r="A2714" s="51">
        <v>17487</v>
      </c>
      <c r="B2714" s="3" t="s">
        <v>15520</v>
      </c>
      <c r="C2714" t="s">
        <v>15521</v>
      </c>
      <c r="D2714" s="48" t="s">
        <v>42</v>
      </c>
      <c r="E2714" s="2" t="s">
        <v>43</v>
      </c>
      <c r="F2714" t="s">
        <v>49</v>
      </c>
      <c r="G2714" s="3">
        <v>1245</v>
      </c>
      <c r="H2714">
        <v>75744</v>
      </c>
      <c r="I2714">
        <v>48</v>
      </c>
      <c r="J2714" s="3">
        <v>7464.25</v>
      </c>
      <c r="K2714" s="3">
        <v>565.25</v>
      </c>
      <c r="L2714">
        <v>13</v>
      </c>
      <c r="M2714">
        <v>4</v>
      </c>
      <c r="N2714" t="s">
        <v>37</v>
      </c>
      <c r="O2714" t="s">
        <v>37</v>
      </c>
      <c r="P2714" t="s">
        <v>71</v>
      </c>
    </row>
    <row r="2715" spans="1:16" x14ac:dyDescent="0.2">
      <c r="A2715" s="51">
        <v>20148</v>
      </c>
      <c r="B2715" s="3" t="s">
        <v>15522</v>
      </c>
      <c r="C2715" t="s">
        <v>15523</v>
      </c>
      <c r="D2715" s="48" t="s">
        <v>42</v>
      </c>
      <c r="E2715" s="2" t="s">
        <v>43</v>
      </c>
      <c r="F2715" t="s">
        <v>44</v>
      </c>
      <c r="G2715" s="3">
        <v>3642</v>
      </c>
      <c r="H2715">
        <v>18338</v>
      </c>
      <c r="I2715">
        <v>20</v>
      </c>
      <c r="J2715" s="3">
        <v>373</v>
      </c>
      <c r="K2715" s="3">
        <v>4912.25</v>
      </c>
      <c r="L2715">
        <v>76</v>
      </c>
      <c r="M2715">
        <v>3</v>
      </c>
      <c r="N2715" t="s">
        <v>34</v>
      </c>
      <c r="O2715" t="s">
        <v>47</v>
      </c>
      <c r="P2715" t="s">
        <v>70</v>
      </c>
    </row>
    <row r="2716" spans="1:16" x14ac:dyDescent="0.2">
      <c r="A2716" s="51">
        <v>18422</v>
      </c>
      <c r="B2716" s="3" t="s">
        <v>15524</v>
      </c>
      <c r="C2716" t="s">
        <v>15525</v>
      </c>
      <c r="D2716" s="48" t="s">
        <v>50</v>
      </c>
      <c r="E2716" s="2" t="s">
        <v>43</v>
      </c>
      <c r="F2716" t="s">
        <v>58</v>
      </c>
      <c r="G2716" s="3">
        <v>435</v>
      </c>
      <c r="H2716">
        <v>23737</v>
      </c>
      <c r="I2716">
        <v>6</v>
      </c>
      <c r="J2716" s="3">
        <v>1417.25</v>
      </c>
      <c r="K2716" s="3">
        <v>2630.75</v>
      </c>
      <c r="L2716">
        <v>55</v>
      </c>
      <c r="M2716">
        <v>0</v>
      </c>
      <c r="N2716" t="s">
        <v>52</v>
      </c>
      <c r="O2716" t="s">
        <v>47</v>
      </c>
      <c r="P2716" t="s">
        <v>70</v>
      </c>
    </row>
    <row r="2717" spans="1:16" x14ac:dyDescent="0.2">
      <c r="A2717" s="51">
        <v>21593</v>
      </c>
      <c r="B2717" s="3" t="s">
        <v>15526</v>
      </c>
      <c r="C2717" t="s">
        <v>15527</v>
      </c>
      <c r="D2717" s="48" t="s">
        <v>45</v>
      </c>
      <c r="E2717" s="2" t="s">
        <v>43</v>
      </c>
      <c r="F2717" t="s">
        <v>46</v>
      </c>
      <c r="G2717" s="3">
        <v>89</v>
      </c>
      <c r="H2717">
        <v>47192</v>
      </c>
      <c r="I2717">
        <v>6</v>
      </c>
      <c r="J2717" s="3">
        <v>161.75</v>
      </c>
      <c r="K2717" s="3">
        <v>5925.5</v>
      </c>
      <c r="L2717">
        <v>79</v>
      </c>
      <c r="M2717">
        <v>1</v>
      </c>
      <c r="N2717" t="s">
        <v>52</v>
      </c>
      <c r="O2717" t="s">
        <v>37</v>
      </c>
      <c r="P2717" t="s">
        <v>70</v>
      </c>
    </row>
    <row r="2718" spans="1:16" x14ac:dyDescent="0.2">
      <c r="A2718" s="51">
        <v>21370</v>
      </c>
      <c r="B2718" s="3" t="s">
        <v>15528</v>
      </c>
      <c r="C2718" t="s">
        <v>15529</v>
      </c>
      <c r="D2718" s="48" t="s">
        <v>42</v>
      </c>
      <c r="E2718" s="2" t="s">
        <v>43</v>
      </c>
      <c r="F2718" t="s">
        <v>49</v>
      </c>
      <c r="G2718" s="3">
        <v>1741</v>
      </c>
      <c r="H2718">
        <v>20404</v>
      </c>
      <c r="I2718">
        <v>53</v>
      </c>
      <c r="J2718" s="3">
        <v>4080.75</v>
      </c>
      <c r="K2718" s="3">
        <v>750.5</v>
      </c>
      <c r="L2718">
        <v>16</v>
      </c>
      <c r="M2718">
        <v>5</v>
      </c>
      <c r="N2718" t="s">
        <v>47</v>
      </c>
      <c r="O2718" t="s">
        <v>37</v>
      </c>
      <c r="P2718" t="s">
        <v>71</v>
      </c>
    </row>
    <row r="2719" spans="1:16" x14ac:dyDescent="0.2">
      <c r="A2719" s="51">
        <v>18085</v>
      </c>
      <c r="B2719" s="3" t="s">
        <v>15530</v>
      </c>
      <c r="C2719" t="s">
        <v>15531</v>
      </c>
      <c r="D2719" s="48" t="s">
        <v>45</v>
      </c>
      <c r="E2719" s="2" t="s">
        <v>48</v>
      </c>
      <c r="F2719" t="s">
        <v>46</v>
      </c>
      <c r="G2719" s="3">
        <v>187</v>
      </c>
      <c r="H2719">
        <v>36012</v>
      </c>
      <c r="I2719">
        <v>12</v>
      </c>
      <c r="J2719" s="3">
        <v>337.5</v>
      </c>
      <c r="K2719" s="3">
        <v>5918.75</v>
      </c>
      <c r="L2719">
        <v>83</v>
      </c>
      <c r="M2719">
        <v>2</v>
      </c>
      <c r="N2719" t="s">
        <v>34</v>
      </c>
      <c r="O2719" t="s">
        <v>37</v>
      </c>
      <c r="P2719" t="s">
        <v>71</v>
      </c>
    </row>
    <row r="2720" spans="1:16" x14ac:dyDescent="0.2">
      <c r="A2720" s="51">
        <v>19935</v>
      </c>
      <c r="B2720" s="3" t="s">
        <v>15532</v>
      </c>
      <c r="C2720" t="s">
        <v>15533</v>
      </c>
      <c r="D2720" s="48" t="s">
        <v>59</v>
      </c>
      <c r="E2720" s="2" t="s">
        <v>48</v>
      </c>
      <c r="F2720" t="s">
        <v>46</v>
      </c>
      <c r="G2720" s="3">
        <v>310</v>
      </c>
      <c r="H2720">
        <v>76681</v>
      </c>
      <c r="I2720">
        <v>10</v>
      </c>
      <c r="J2720" s="3">
        <v>362</v>
      </c>
      <c r="K2720" s="3">
        <v>4297.75</v>
      </c>
      <c r="L2720">
        <v>96</v>
      </c>
      <c r="M2720">
        <v>1</v>
      </c>
      <c r="N2720" t="s">
        <v>52</v>
      </c>
      <c r="O2720" t="s">
        <v>47</v>
      </c>
      <c r="P2720" t="s">
        <v>70</v>
      </c>
    </row>
    <row r="2721" spans="1:16" x14ac:dyDescent="0.2">
      <c r="A2721" s="51">
        <v>17768</v>
      </c>
      <c r="B2721" s="3" t="s">
        <v>15534</v>
      </c>
      <c r="C2721" t="s">
        <v>15535</v>
      </c>
      <c r="D2721" s="48" t="s">
        <v>42</v>
      </c>
      <c r="E2721" s="2" t="s">
        <v>48</v>
      </c>
      <c r="F2721" t="s">
        <v>44</v>
      </c>
      <c r="G2721" s="3">
        <v>3187</v>
      </c>
      <c r="H2721">
        <v>63821</v>
      </c>
      <c r="I2721">
        <v>7</v>
      </c>
      <c r="J2721" s="3">
        <v>253</v>
      </c>
      <c r="K2721" s="3">
        <v>3158.75</v>
      </c>
      <c r="L2721">
        <v>55</v>
      </c>
      <c r="M2721">
        <v>1</v>
      </c>
      <c r="N2721" t="s">
        <v>47</v>
      </c>
      <c r="O2721" t="s">
        <v>37</v>
      </c>
      <c r="P2721" t="s">
        <v>70</v>
      </c>
    </row>
    <row r="2722" spans="1:16" x14ac:dyDescent="0.2">
      <c r="A2722" s="51">
        <v>18221</v>
      </c>
      <c r="B2722" s="3" t="s">
        <v>15536</v>
      </c>
      <c r="C2722" t="s">
        <v>15537</v>
      </c>
      <c r="D2722" s="48" t="s">
        <v>55</v>
      </c>
      <c r="E2722" s="2" t="s">
        <v>43</v>
      </c>
      <c r="F2722" t="s">
        <v>46</v>
      </c>
      <c r="G2722" s="3">
        <v>448</v>
      </c>
      <c r="H2722">
        <v>81686</v>
      </c>
      <c r="I2722">
        <v>17</v>
      </c>
      <c r="J2722" s="3">
        <v>252.5</v>
      </c>
      <c r="K2722" s="3">
        <v>6422.75</v>
      </c>
      <c r="L2722">
        <v>85</v>
      </c>
      <c r="M2722">
        <v>1</v>
      </c>
      <c r="N2722" t="s">
        <v>47</v>
      </c>
      <c r="O2722" t="s">
        <v>37</v>
      </c>
      <c r="P2722" t="s">
        <v>70</v>
      </c>
    </row>
    <row r="2723" spans="1:16" x14ac:dyDescent="0.2">
      <c r="A2723" s="51">
        <v>18510</v>
      </c>
      <c r="B2723" s="3" t="s">
        <v>15538</v>
      </c>
      <c r="C2723" t="s">
        <v>15539</v>
      </c>
      <c r="D2723" s="48" t="s">
        <v>45</v>
      </c>
      <c r="E2723" s="2" t="s">
        <v>48</v>
      </c>
      <c r="F2723" t="s">
        <v>46</v>
      </c>
      <c r="G2723" s="3">
        <v>108</v>
      </c>
      <c r="H2723">
        <v>23506</v>
      </c>
      <c r="I2723">
        <v>19</v>
      </c>
      <c r="J2723" s="3">
        <v>286.5</v>
      </c>
      <c r="K2723" s="3">
        <v>5043.75</v>
      </c>
      <c r="L2723">
        <v>88</v>
      </c>
      <c r="M2723">
        <v>2</v>
      </c>
      <c r="N2723" t="s">
        <v>47</v>
      </c>
      <c r="O2723" t="s">
        <v>37</v>
      </c>
      <c r="P2723" t="s">
        <v>70</v>
      </c>
    </row>
    <row r="2724" spans="1:16" x14ac:dyDescent="0.2">
      <c r="A2724" s="51">
        <v>18628</v>
      </c>
      <c r="B2724" s="3" t="s">
        <v>15540</v>
      </c>
      <c r="C2724" t="s">
        <v>15541</v>
      </c>
      <c r="D2724" s="48" t="s">
        <v>55</v>
      </c>
      <c r="E2724" s="2" t="s">
        <v>43</v>
      </c>
      <c r="F2724" t="s">
        <v>44</v>
      </c>
      <c r="G2724" s="3">
        <v>560</v>
      </c>
      <c r="H2724">
        <v>36361</v>
      </c>
      <c r="I2724">
        <v>12</v>
      </c>
      <c r="J2724" s="3">
        <v>280.5</v>
      </c>
      <c r="K2724" s="3">
        <v>3274.5</v>
      </c>
      <c r="L2724">
        <v>80</v>
      </c>
      <c r="M2724">
        <v>3</v>
      </c>
      <c r="N2724" t="s">
        <v>47</v>
      </c>
      <c r="O2724" t="s">
        <v>37</v>
      </c>
      <c r="P2724" t="s">
        <v>70</v>
      </c>
    </row>
    <row r="2725" spans="1:16" x14ac:dyDescent="0.2">
      <c r="A2725" s="51">
        <v>18203</v>
      </c>
      <c r="B2725" s="3" t="s">
        <v>15542</v>
      </c>
      <c r="C2725" t="s">
        <v>15543</v>
      </c>
      <c r="D2725" s="48" t="s">
        <v>45</v>
      </c>
      <c r="E2725" s="2" t="s">
        <v>48</v>
      </c>
      <c r="F2725" t="s">
        <v>46</v>
      </c>
      <c r="G2725" s="3">
        <v>58</v>
      </c>
      <c r="H2725">
        <v>28490</v>
      </c>
      <c r="I2725">
        <v>13</v>
      </c>
      <c r="J2725" s="3">
        <v>352.25</v>
      </c>
      <c r="K2725" s="3">
        <v>4080</v>
      </c>
      <c r="L2725">
        <v>98</v>
      </c>
      <c r="M2725">
        <v>1</v>
      </c>
      <c r="N2725" t="s">
        <v>52</v>
      </c>
      <c r="O2725" t="s">
        <v>37</v>
      </c>
      <c r="P2725" t="s">
        <v>70</v>
      </c>
    </row>
    <row r="2726" spans="1:16" x14ac:dyDescent="0.2">
      <c r="A2726" s="51">
        <v>19652</v>
      </c>
      <c r="B2726" s="3" t="s">
        <v>15544</v>
      </c>
      <c r="C2726" t="s">
        <v>15545</v>
      </c>
      <c r="D2726" s="48" t="s">
        <v>55</v>
      </c>
      <c r="E2726" s="2" t="s">
        <v>48</v>
      </c>
      <c r="F2726" t="s">
        <v>56</v>
      </c>
      <c r="G2726" s="3">
        <v>862</v>
      </c>
      <c r="H2726">
        <v>51744</v>
      </c>
      <c r="I2726">
        <v>6</v>
      </c>
      <c r="J2726" s="3">
        <v>551.5</v>
      </c>
      <c r="K2726" s="3">
        <v>2715</v>
      </c>
      <c r="L2726">
        <v>59</v>
      </c>
      <c r="M2726">
        <v>2</v>
      </c>
      <c r="N2726" t="s">
        <v>47</v>
      </c>
      <c r="O2726" t="s">
        <v>47</v>
      </c>
      <c r="P2726" t="s">
        <v>70</v>
      </c>
    </row>
    <row r="2727" spans="1:16" x14ac:dyDescent="0.2">
      <c r="A2727" s="51">
        <v>19059</v>
      </c>
      <c r="B2727" s="3" t="s">
        <v>15546</v>
      </c>
      <c r="C2727" t="s">
        <v>15547</v>
      </c>
      <c r="D2727" s="48" t="s">
        <v>55</v>
      </c>
      <c r="E2727" s="2" t="s">
        <v>43</v>
      </c>
      <c r="F2727" t="s">
        <v>56</v>
      </c>
      <c r="G2727" s="3">
        <v>852</v>
      </c>
      <c r="H2727">
        <v>43683</v>
      </c>
      <c r="I2727">
        <v>15</v>
      </c>
      <c r="J2727" s="3">
        <v>735.5</v>
      </c>
      <c r="K2727" s="3">
        <v>3793.25</v>
      </c>
      <c r="L2727">
        <v>64</v>
      </c>
      <c r="M2727">
        <v>3</v>
      </c>
      <c r="N2727" t="s">
        <v>37</v>
      </c>
      <c r="O2727" t="s">
        <v>37</v>
      </c>
      <c r="P2727" t="s">
        <v>70</v>
      </c>
    </row>
    <row r="2728" spans="1:16" x14ac:dyDescent="0.2">
      <c r="A2728" s="51">
        <v>19683</v>
      </c>
      <c r="B2728" s="3" t="s">
        <v>15548</v>
      </c>
      <c r="C2728" t="s">
        <v>15549</v>
      </c>
      <c r="D2728" s="48" t="s">
        <v>45</v>
      </c>
      <c r="E2728" s="2" t="s">
        <v>48</v>
      </c>
      <c r="F2728" t="s">
        <v>46</v>
      </c>
      <c r="G2728" s="3">
        <v>163</v>
      </c>
      <c r="H2728">
        <v>71254</v>
      </c>
      <c r="I2728">
        <v>16</v>
      </c>
      <c r="J2728" s="3">
        <v>436.75</v>
      </c>
      <c r="K2728" s="3">
        <v>5435.25</v>
      </c>
      <c r="L2728">
        <v>96</v>
      </c>
      <c r="M2728">
        <v>2</v>
      </c>
      <c r="N2728" t="s">
        <v>52</v>
      </c>
      <c r="O2728" t="s">
        <v>47</v>
      </c>
      <c r="P2728" t="s">
        <v>71</v>
      </c>
    </row>
    <row r="2729" spans="1:16" x14ac:dyDescent="0.2">
      <c r="A2729" s="51">
        <v>17444</v>
      </c>
      <c r="B2729" s="3" t="s">
        <v>15550</v>
      </c>
      <c r="C2729" t="s">
        <v>15551</v>
      </c>
      <c r="D2729" s="48" t="s">
        <v>45</v>
      </c>
      <c r="E2729" s="2" t="s">
        <v>48</v>
      </c>
      <c r="F2729" t="s">
        <v>46</v>
      </c>
      <c r="G2729" s="3">
        <v>165</v>
      </c>
      <c r="H2729">
        <v>25144</v>
      </c>
      <c r="I2729">
        <v>19</v>
      </c>
      <c r="J2729" s="3">
        <v>432.5</v>
      </c>
      <c r="K2729" s="3">
        <v>4652</v>
      </c>
      <c r="L2729">
        <v>76</v>
      </c>
      <c r="M2729">
        <v>1</v>
      </c>
      <c r="N2729" t="s">
        <v>47</v>
      </c>
      <c r="O2729" t="s">
        <v>37</v>
      </c>
      <c r="P2729" t="s">
        <v>70</v>
      </c>
    </row>
    <row r="2730" spans="1:16" x14ac:dyDescent="0.2">
      <c r="A2730" s="51">
        <v>21284</v>
      </c>
      <c r="B2730" s="3" t="s">
        <v>15552</v>
      </c>
      <c r="C2730" t="s">
        <v>15553</v>
      </c>
      <c r="D2730" s="48" t="s">
        <v>42</v>
      </c>
      <c r="E2730" s="2" t="s">
        <v>43</v>
      </c>
      <c r="F2730" t="s">
        <v>44</v>
      </c>
      <c r="G2730" s="3">
        <v>1925</v>
      </c>
      <c r="H2730">
        <v>47884</v>
      </c>
      <c r="I2730">
        <v>11</v>
      </c>
      <c r="J2730" s="3">
        <v>403.25</v>
      </c>
      <c r="K2730" s="3">
        <v>5724</v>
      </c>
      <c r="L2730">
        <v>55</v>
      </c>
      <c r="M2730">
        <v>2</v>
      </c>
      <c r="N2730" t="s">
        <v>37</v>
      </c>
      <c r="O2730" t="s">
        <v>47</v>
      </c>
      <c r="P2730" t="s">
        <v>70</v>
      </c>
    </row>
    <row r="2731" spans="1:16" x14ac:dyDescent="0.2">
      <c r="A2731" s="51">
        <v>19086</v>
      </c>
      <c r="B2731" s="3" t="s">
        <v>15554</v>
      </c>
      <c r="C2731" t="s">
        <v>15555</v>
      </c>
      <c r="D2731" s="48" t="s">
        <v>59</v>
      </c>
      <c r="E2731" s="2" t="s">
        <v>43</v>
      </c>
      <c r="F2731" t="s">
        <v>58</v>
      </c>
      <c r="G2731" s="3">
        <v>255</v>
      </c>
      <c r="H2731">
        <v>66835</v>
      </c>
      <c r="I2731">
        <v>6</v>
      </c>
      <c r="J2731" s="3">
        <v>1393.25</v>
      </c>
      <c r="K2731" s="3">
        <v>2751.5</v>
      </c>
      <c r="L2731">
        <v>59</v>
      </c>
      <c r="M2731">
        <v>0</v>
      </c>
      <c r="N2731" t="s">
        <v>47</v>
      </c>
      <c r="O2731" t="s">
        <v>37</v>
      </c>
      <c r="P2731" t="s">
        <v>70</v>
      </c>
    </row>
    <row r="2732" spans="1:16" x14ac:dyDescent="0.2">
      <c r="A2732" s="51">
        <v>21653</v>
      </c>
      <c r="B2732" s="3" t="s">
        <v>15556</v>
      </c>
      <c r="C2732" t="s">
        <v>15557</v>
      </c>
      <c r="D2732" s="48" t="s">
        <v>55</v>
      </c>
      <c r="E2732" s="2" t="s">
        <v>48</v>
      </c>
      <c r="F2732" t="s">
        <v>46</v>
      </c>
      <c r="G2732" s="3">
        <v>428</v>
      </c>
      <c r="H2732">
        <v>66517</v>
      </c>
      <c r="I2732">
        <v>7</v>
      </c>
      <c r="J2732" s="3">
        <v>133.5</v>
      </c>
      <c r="K2732" s="3">
        <v>4594.5</v>
      </c>
      <c r="L2732">
        <v>88</v>
      </c>
      <c r="M2732">
        <v>1</v>
      </c>
      <c r="N2732" t="s">
        <v>52</v>
      </c>
      <c r="O2732" t="s">
        <v>47</v>
      </c>
      <c r="P2732" t="s">
        <v>70</v>
      </c>
    </row>
    <row r="2733" spans="1:16" x14ac:dyDescent="0.2">
      <c r="A2733" s="51">
        <v>19724</v>
      </c>
      <c r="B2733" s="3" t="s">
        <v>15558</v>
      </c>
      <c r="C2733" t="s">
        <v>15559</v>
      </c>
      <c r="D2733" s="48" t="s">
        <v>45</v>
      </c>
      <c r="E2733" s="2" t="s">
        <v>48</v>
      </c>
      <c r="F2733" t="s">
        <v>56</v>
      </c>
      <c r="G2733" s="3">
        <v>205</v>
      </c>
      <c r="H2733">
        <v>13685</v>
      </c>
      <c r="I2733">
        <v>12</v>
      </c>
      <c r="J2733" s="3">
        <v>1067.75</v>
      </c>
      <c r="K2733" s="3">
        <v>2182.75</v>
      </c>
      <c r="L2733">
        <v>57</v>
      </c>
      <c r="M2733">
        <v>3</v>
      </c>
      <c r="N2733" t="s">
        <v>47</v>
      </c>
      <c r="O2733" t="s">
        <v>37</v>
      </c>
      <c r="P2733" t="s">
        <v>70</v>
      </c>
    </row>
    <row r="2734" spans="1:16" x14ac:dyDescent="0.2">
      <c r="A2734" s="51">
        <v>17625</v>
      </c>
      <c r="B2734" s="3" t="s">
        <v>15560</v>
      </c>
      <c r="C2734" t="s">
        <v>15561</v>
      </c>
      <c r="D2734" s="48" t="s">
        <v>55</v>
      </c>
      <c r="E2734" s="2" t="s">
        <v>48</v>
      </c>
      <c r="F2734" t="s">
        <v>46</v>
      </c>
      <c r="G2734" s="3">
        <v>722</v>
      </c>
      <c r="H2734">
        <v>69011</v>
      </c>
      <c r="I2734">
        <v>19</v>
      </c>
      <c r="J2734" s="3">
        <v>262.5</v>
      </c>
      <c r="K2734" s="3">
        <v>6357.75</v>
      </c>
      <c r="L2734">
        <v>81</v>
      </c>
      <c r="M2734">
        <v>1</v>
      </c>
      <c r="N2734" t="s">
        <v>52</v>
      </c>
      <c r="O2734" t="s">
        <v>37</v>
      </c>
      <c r="P2734" t="s">
        <v>70</v>
      </c>
    </row>
    <row r="2735" spans="1:16" x14ac:dyDescent="0.2">
      <c r="A2735" s="51">
        <v>19787</v>
      </c>
      <c r="B2735" s="3" t="s">
        <v>15562</v>
      </c>
      <c r="C2735" t="s">
        <v>15563</v>
      </c>
      <c r="D2735" s="48" t="s">
        <v>59</v>
      </c>
      <c r="E2735" s="2" t="s">
        <v>48</v>
      </c>
      <c r="F2735" t="s">
        <v>46</v>
      </c>
      <c r="G2735" s="3">
        <v>268</v>
      </c>
      <c r="H2735">
        <v>47453</v>
      </c>
      <c r="I2735">
        <v>18</v>
      </c>
      <c r="J2735" s="3">
        <v>153.75</v>
      </c>
      <c r="K2735" s="3">
        <v>6060</v>
      </c>
      <c r="L2735">
        <v>91</v>
      </c>
      <c r="M2735">
        <v>2</v>
      </c>
      <c r="N2735" t="s">
        <v>52</v>
      </c>
      <c r="O2735" t="s">
        <v>37</v>
      </c>
      <c r="P2735" t="s">
        <v>70</v>
      </c>
    </row>
    <row r="2736" spans="1:16" x14ac:dyDescent="0.2">
      <c r="A2736" s="51">
        <v>21201</v>
      </c>
      <c r="B2736" s="3" t="s">
        <v>15564</v>
      </c>
      <c r="C2736" t="s">
        <v>15565</v>
      </c>
      <c r="D2736" s="48" t="s">
        <v>42</v>
      </c>
      <c r="E2736" s="2" t="s">
        <v>48</v>
      </c>
      <c r="F2736" t="s">
        <v>56</v>
      </c>
      <c r="G2736" s="3">
        <v>1571</v>
      </c>
      <c r="H2736">
        <v>17448</v>
      </c>
      <c r="I2736">
        <v>8</v>
      </c>
      <c r="J2736" s="3">
        <v>553.5</v>
      </c>
      <c r="K2736" s="3">
        <v>2179.75</v>
      </c>
      <c r="L2736">
        <v>41</v>
      </c>
      <c r="M2736">
        <v>3</v>
      </c>
      <c r="N2736" t="s">
        <v>47</v>
      </c>
      <c r="O2736" t="s">
        <v>37</v>
      </c>
      <c r="P2736" t="s">
        <v>71</v>
      </c>
    </row>
    <row r="2737" spans="1:16" x14ac:dyDescent="0.2">
      <c r="A2737" s="51">
        <v>21299</v>
      </c>
      <c r="B2737" s="3" t="s">
        <v>15566</v>
      </c>
      <c r="C2737" t="s">
        <v>15567</v>
      </c>
      <c r="D2737" s="48" t="s">
        <v>45</v>
      </c>
      <c r="E2737" s="2" t="s">
        <v>48</v>
      </c>
      <c r="F2737" t="s">
        <v>46</v>
      </c>
      <c r="G2737" s="3">
        <v>128</v>
      </c>
      <c r="H2737">
        <v>18284</v>
      </c>
      <c r="I2737">
        <v>6</v>
      </c>
      <c r="J2737" s="3">
        <v>438</v>
      </c>
      <c r="K2737" s="3">
        <v>6557.5</v>
      </c>
      <c r="L2737">
        <v>81</v>
      </c>
      <c r="M2737">
        <v>1</v>
      </c>
      <c r="N2737" t="s">
        <v>34</v>
      </c>
      <c r="O2737" t="s">
        <v>37</v>
      </c>
      <c r="P2737" t="s">
        <v>71</v>
      </c>
    </row>
    <row r="2738" spans="1:16" x14ac:dyDescent="0.2">
      <c r="A2738" s="51">
        <v>20929</v>
      </c>
      <c r="B2738" s="3" t="s">
        <v>15568</v>
      </c>
      <c r="C2738" t="s">
        <v>15569</v>
      </c>
      <c r="D2738" s="48" t="s">
        <v>42</v>
      </c>
      <c r="E2738" s="2" t="s">
        <v>43</v>
      </c>
      <c r="F2738" t="s">
        <v>56</v>
      </c>
      <c r="G2738" s="3">
        <v>1748</v>
      </c>
      <c r="H2738">
        <v>60978</v>
      </c>
      <c r="I2738">
        <v>11</v>
      </c>
      <c r="J2738" s="3">
        <v>1354.25</v>
      </c>
      <c r="K2738" s="3">
        <v>2417.25</v>
      </c>
      <c r="L2738">
        <v>56</v>
      </c>
      <c r="M2738">
        <v>1</v>
      </c>
      <c r="N2738" t="s">
        <v>47</v>
      </c>
      <c r="O2738" t="s">
        <v>37</v>
      </c>
      <c r="P2738" t="s">
        <v>70</v>
      </c>
    </row>
    <row r="2739" spans="1:16" x14ac:dyDescent="0.2">
      <c r="A2739" s="51">
        <v>19223</v>
      </c>
      <c r="B2739" s="3" t="s">
        <v>15570</v>
      </c>
      <c r="C2739" t="s">
        <v>15571</v>
      </c>
      <c r="D2739" s="48" t="s">
        <v>42</v>
      </c>
      <c r="E2739" s="2" t="s">
        <v>48</v>
      </c>
      <c r="F2739" t="s">
        <v>49</v>
      </c>
      <c r="G2739" s="3">
        <v>4512</v>
      </c>
      <c r="H2739">
        <v>55022</v>
      </c>
      <c r="I2739">
        <v>35</v>
      </c>
      <c r="J2739" s="3">
        <v>7132.25</v>
      </c>
      <c r="K2739" s="3">
        <v>583.75</v>
      </c>
      <c r="L2739">
        <v>20</v>
      </c>
      <c r="M2739">
        <v>4</v>
      </c>
      <c r="N2739" t="s">
        <v>37</v>
      </c>
      <c r="O2739" t="s">
        <v>37</v>
      </c>
      <c r="P2739" t="s">
        <v>70</v>
      </c>
    </row>
    <row r="2740" spans="1:16" x14ac:dyDescent="0.2">
      <c r="A2740" s="51">
        <v>20499</v>
      </c>
      <c r="B2740" s="3" t="s">
        <v>15572</v>
      </c>
      <c r="C2740" t="s">
        <v>15573</v>
      </c>
      <c r="D2740" s="48" t="s">
        <v>42</v>
      </c>
      <c r="E2740" s="2" t="s">
        <v>48</v>
      </c>
      <c r="F2740" t="s">
        <v>49</v>
      </c>
      <c r="G2740" s="3">
        <v>2575</v>
      </c>
      <c r="H2740">
        <v>80664</v>
      </c>
      <c r="I2740">
        <v>38</v>
      </c>
      <c r="J2740" s="3">
        <v>6606.5</v>
      </c>
      <c r="K2740" s="3">
        <v>326.75</v>
      </c>
      <c r="L2740">
        <v>14</v>
      </c>
      <c r="M2740">
        <v>6</v>
      </c>
      <c r="N2740" t="s">
        <v>47</v>
      </c>
      <c r="O2740" t="s">
        <v>37</v>
      </c>
      <c r="P2740" t="s">
        <v>70</v>
      </c>
    </row>
    <row r="2741" spans="1:16" x14ac:dyDescent="0.2">
      <c r="A2741" s="51">
        <v>20718</v>
      </c>
      <c r="B2741" s="3" t="s">
        <v>15574</v>
      </c>
      <c r="C2741" t="s">
        <v>15575</v>
      </c>
      <c r="D2741" s="48" t="s">
        <v>50</v>
      </c>
      <c r="E2741" s="2" t="s">
        <v>43</v>
      </c>
      <c r="F2741" t="s">
        <v>56</v>
      </c>
      <c r="G2741" s="3">
        <v>212</v>
      </c>
      <c r="H2741">
        <v>13057</v>
      </c>
      <c r="I2741">
        <v>11</v>
      </c>
      <c r="J2741" s="3">
        <v>1185</v>
      </c>
      <c r="K2741" s="3">
        <v>4109</v>
      </c>
      <c r="L2741">
        <v>40</v>
      </c>
      <c r="M2741">
        <v>2</v>
      </c>
      <c r="N2741" t="s">
        <v>34</v>
      </c>
      <c r="O2741" t="s">
        <v>34</v>
      </c>
      <c r="P2741" t="s">
        <v>71</v>
      </c>
    </row>
    <row r="2742" spans="1:16" x14ac:dyDescent="0.2">
      <c r="A2742" s="51">
        <v>18461</v>
      </c>
      <c r="B2742" s="3" t="s">
        <v>15576</v>
      </c>
      <c r="C2742" t="s">
        <v>15577</v>
      </c>
      <c r="D2742" s="48" t="s">
        <v>45</v>
      </c>
      <c r="E2742" s="2" t="s">
        <v>43</v>
      </c>
      <c r="F2742" t="s">
        <v>46</v>
      </c>
      <c r="G2742" s="3">
        <v>89</v>
      </c>
      <c r="H2742">
        <v>21023</v>
      </c>
      <c r="I2742">
        <v>19</v>
      </c>
      <c r="J2742" s="3">
        <v>239</v>
      </c>
      <c r="K2742" s="3">
        <v>5361.75</v>
      </c>
      <c r="L2742">
        <v>95</v>
      </c>
      <c r="M2742">
        <v>1</v>
      </c>
      <c r="N2742" t="s">
        <v>34</v>
      </c>
      <c r="O2742" t="s">
        <v>47</v>
      </c>
      <c r="P2742" t="s">
        <v>71</v>
      </c>
    </row>
    <row r="2743" spans="1:16" x14ac:dyDescent="0.2">
      <c r="A2743" s="51">
        <v>21154</v>
      </c>
      <c r="B2743" s="3" t="s">
        <v>15578</v>
      </c>
      <c r="C2743" t="s">
        <v>15579</v>
      </c>
      <c r="D2743" s="48" t="s">
        <v>42</v>
      </c>
      <c r="E2743" s="2" t="s">
        <v>48</v>
      </c>
      <c r="F2743" t="s">
        <v>44</v>
      </c>
      <c r="G2743" s="3">
        <v>3387</v>
      </c>
      <c r="H2743">
        <v>74276</v>
      </c>
      <c r="I2743">
        <v>2</v>
      </c>
      <c r="J2743" s="3">
        <v>509</v>
      </c>
      <c r="K2743" s="3">
        <v>3650.5</v>
      </c>
      <c r="L2743">
        <v>69</v>
      </c>
      <c r="M2743">
        <v>3</v>
      </c>
      <c r="N2743" t="s">
        <v>47</v>
      </c>
      <c r="O2743" t="s">
        <v>47</v>
      </c>
      <c r="P2743" t="s">
        <v>70</v>
      </c>
    </row>
    <row r="2744" spans="1:16" x14ac:dyDescent="0.2">
      <c r="A2744" s="51">
        <v>17620</v>
      </c>
      <c r="B2744" s="3" t="s">
        <v>15580</v>
      </c>
      <c r="C2744" t="s">
        <v>15581</v>
      </c>
      <c r="D2744" s="48" t="s">
        <v>50</v>
      </c>
      <c r="E2744" s="2" t="s">
        <v>43</v>
      </c>
      <c r="F2744" t="s">
        <v>58</v>
      </c>
      <c r="G2744" s="3">
        <v>391</v>
      </c>
      <c r="H2744">
        <v>69566</v>
      </c>
      <c r="I2744">
        <v>6</v>
      </c>
      <c r="J2744" s="3">
        <v>342.75</v>
      </c>
      <c r="K2744" s="3">
        <v>2947.75</v>
      </c>
      <c r="L2744">
        <v>67</v>
      </c>
      <c r="M2744">
        <v>0</v>
      </c>
      <c r="N2744" t="s">
        <v>47</v>
      </c>
      <c r="O2744" t="s">
        <v>37</v>
      </c>
      <c r="P2744" t="s">
        <v>70</v>
      </c>
    </row>
    <row r="2745" spans="1:16" x14ac:dyDescent="0.2">
      <c r="A2745" s="51">
        <v>19500</v>
      </c>
      <c r="B2745" s="3" t="s">
        <v>15582</v>
      </c>
      <c r="C2745" t="s">
        <v>15583</v>
      </c>
      <c r="D2745" s="48" t="s">
        <v>42</v>
      </c>
      <c r="E2745" s="2" t="s">
        <v>48</v>
      </c>
      <c r="F2745" t="s">
        <v>49</v>
      </c>
      <c r="G2745" s="3">
        <v>3717</v>
      </c>
      <c r="H2745">
        <v>59509</v>
      </c>
      <c r="I2745">
        <v>44</v>
      </c>
      <c r="J2745" s="3">
        <v>4772.75</v>
      </c>
      <c r="K2745" s="3">
        <v>1012.5</v>
      </c>
      <c r="L2745">
        <v>17</v>
      </c>
      <c r="M2745">
        <v>4</v>
      </c>
      <c r="N2745" t="s">
        <v>47</v>
      </c>
      <c r="O2745" t="s">
        <v>37</v>
      </c>
      <c r="P2745" t="s">
        <v>70</v>
      </c>
    </row>
    <row r="2746" spans="1:16" x14ac:dyDescent="0.2">
      <c r="A2746" s="51">
        <v>21897</v>
      </c>
      <c r="B2746" s="3" t="s">
        <v>15584</v>
      </c>
      <c r="C2746" t="s">
        <v>15585</v>
      </c>
      <c r="D2746" s="48" t="s">
        <v>55</v>
      </c>
      <c r="E2746" s="2" t="s">
        <v>43</v>
      </c>
      <c r="F2746" t="s">
        <v>56</v>
      </c>
      <c r="G2746" s="3">
        <v>956</v>
      </c>
      <c r="H2746">
        <v>49130</v>
      </c>
      <c r="I2746">
        <v>3</v>
      </c>
      <c r="J2746" s="3">
        <v>1342.5</v>
      </c>
      <c r="K2746" s="3">
        <v>2240.5</v>
      </c>
      <c r="L2746">
        <v>59</v>
      </c>
      <c r="M2746">
        <v>2</v>
      </c>
      <c r="N2746" t="s">
        <v>52</v>
      </c>
      <c r="O2746" t="s">
        <v>47</v>
      </c>
      <c r="P2746" t="s">
        <v>71</v>
      </c>
    </row>
    <row r="2747" spans="1:16" x14ac:dyDescent="0.2">
      <c r="A2747" s="51">
        <v>19885</v>
      </c>
      <c r="B2747" s="3" t="s">
        <v>15586</v>
      </c>
      <c r="C2747" t="s">
        <v>15587</v>
      </c>
      <c r="D2747" s="48" t="s">
        <v>42</v>
      </c>
      <c r="E2747" s="2" t="s">
        <v>43</v>
      </c>
      <c r="F2747" t="s">
        <v>56</v>
      </c>
      <c r="G2747" s="3">
        <v>1981</v>
      </c>
      <c r="H2747">
        <v>75367</v>
      </c>
      <c r="I2747">
        <v>9</v>
      </c>
      <c r="J2747" s="3">
        <v>991.5</v>
      </c>
      <c r="K2747" s="3">
        <v>4556</v>
      </c>
      <c r="L2747">
        <v>43</v>
      </c>
      <c r="M2747">
        <v>3</v>
      </c>
      <c r="N2747" t="s">
        <v>47</v>
      </c>
      <c r="O2747" t="s">
        <v>47</v>
      </c>
      <c r="P2747" t="s">
        <v>71</v>
      </c>
    </row>
    <row r="2748" spans="1:16" x14ac:dyDescent="0.2">
      <c r="A2748" s="51">
        <v>19625</v>
      </c>
      <c r="B2748" s="3" t="s">
        <v>15588</v>
      </c>
      <c r="C2748" t="s">
        <v>15589</v>
      </c>
      <c r="D2748" s="48" t="s">
        <v>55</v>
      </c>
      <c r="E2748" s="2" t="s">
        <v>43</v>
      </c>
      <c r="F2748" t="s">
        <v>56</v>
      </c>
      <c r="G2748" s="3">
        <v>904</v>
      </c>
      <c r="H2748">
        <v>48664</v>
      </c>
      <c r="I2748">
        <v>9</v>
      </c>
      <c r="J2748" s="3">
        <v>931</v>
      </c>
      <c r="K2748" s="3">
        <v>4343.25</v>
      </c>
      <c r="L2748">
        <v>60</v>
      </c>
      <c r="M2748">
        <v>1</v>
      </c>
      <c r="N2748" t="s">
        <v>52</v>
      </c>
      <c r="O2748" t="s">
        <v>37</v>
      </c>
      <c r="P2748" t="s">
        <v>71</v>
      </c>
    </row>
    <row r="2749" spans="1:16" x14ac:dyDescent="0.2">
      <c r="A2749" s="51">
        <v>18690</v>
      </c>
      <c r="B2749" s="3" t="s">
        <v>15590</v>
      </c>
      <c r="C2749" t="s">
        <v>15591</v>
      </c>
      <c r="D2749" s="48" t="s">
        <v>45</v>
      </c>
      <c r="E2749" s="2" t="s">
        <v>43</v>
      </c>
      <c r="F2749" t="s">
        <v>46</v>
      </c>
      <c r="G2749" s="3">
        <v>152</v>
      </c>
      <c r="H2749">
        <v>79889</v>
      </c>
      <c r="I2749">
        <v>20</v>
      </c>
      <c r="J2749" s="3">
        <v>85.75</v>
      </c>
      <c r="K2749" s="3">
        <v>3460.5</v>
      </c>
      <c r="L2749">
        <v>82</v>
      </c>
      <c r="M2749">
        <v>1</v>
      </c>
      <c r="N2749" t="s">
        <v>52</v>
      </c>
      <c r="O2749" t="s">
        <v>47</v>
      </c>
      <c r="P2749" t="s">
        <v>71</v>
      </c>
    </row>
    <row r="2750" spans="1:16" x14ac:dyDescent="0.2">
      <c r="A2750" s="51">
        <v>18678</v>
      </c>
      <c r="B2750" s="3" t="s">
        <v>15592</v>
      </c>
      <c r="C2750" t="s">
        <v>15593</v>
      </c>
      <c r="D2750" s="48" t="s">
        <v>45</v>
      </c>
      <c r="E2750" s="2" t="s">
        <v>48</v>
      </c>
      <c r="F2750" t="s">
        <v>46</v>
      </c>
      <c r="G2750" s="3">
        <v>167</v>
      </c>
      <c r="H2750">
        <v>89384</v>
      </c>
      <c r="I2750">
        <v>13</v>
      </c>
      <c r="J2750" s="3">
        <v>251.25</v>
      </c>
      <c r="K2750" s="3">
        <v>6386.75</v>
      </c>
      <c r="L2750">
        <v>100</v>
      </c>
      <c r="M2750">
        <v>1</v>
      </c>
      <c r="N2750" t="s">
        <v>52</v>
      </c>
      <c r="O2750" t="s">
        <v>37</v>
      </c>
      <c r="P2750" t="s">
        <v>71</v>
      </c>
    </row>
    <row r="2751" spans="1:16" x14ac:dyDescent="0.2">
      <c r="A2751" s="51">
        <v>19421</v>
      </c>
      <c r="B2751" s="3" t="s">
        <v>15594</v>
      </c>
      <c r="C2751" t="s">
        <v>15595</v>
      </c>
      <c r="D2751" s="48" t="s">
        <v>59</v>
      </c>
      <c r="E2751" s="2" t="s">
        <v>48</v>
      </c>
      <c r="F2751" t="s">
        <v>46</v>
      </c>
      <c r="G2751" s="3">
        <v>67</v>
      </c>
      <c r="H2751">
        <v>47759</v>
      </c>
      <c r="I2751">
        <v>12</v>
      </c>
      <c r="J2751" s="3">
        <v>311.5</v>
      </c>
      <c r="K2751" s="3">
        <v>7100.25</v>
      </c>
      <c r="L2751">
        <v>93</v>
      </c>
      <c r="M2751">
        <v>1</v>
      </c>
      <c r="N2751" t="s">
        <v>34</v>
      </c>
      <c r="O2751" t="s">
        <v>47</v>
      </c>
      <c r="P2751" t="s">
        <v>71</v>
      </c>
    </row>
    <row r="2752" spans="1:16" x14ac:dyDescent="0.2">
      <c r="A2752" s="51">
        <v>17873</v>
      </c>
      <c r="B2752" s="3" t="s">
        <v>15596</v>
      </c>
      <c r="C2752" t="s">
        <v>15597</v>
      </c>
      <c r="D2752" s="48" t="s">
        <v>50</v>
      </c>
      <c r="E2752" s="2" t="s">
        <v>48</v>
      </c>
      <c r="F2752" t="s">
        <v>51</v>
      </c>
      <c r="G2752" s="3">
        <v>1145</v>
      </c>
      <c r="H2752">
        <v>48772</v>
      </c>
      <c r="I2752">
        <v>35</v>
      </c>
      <c r="J2752" s="3">
        <v>3272.25</v>
      </c>
      <c r="K2752" s="3">
        <v>710.25</v>
      </c>
      <c r="L2752">
        <v>21</v>
      </c>
      <c r="M2752">
        <v>7</v>
      </c>
      <c r="N2752" t="s">
        <v>47</v>
      </c>
      <c r="O2752" t="s">
        <v>37</v>
      </c>
      <c r="P2752" t="s">
        <v>71</v>
      </c>
    </row>
    <row r="2753" spans="1:16" x14ac:dyDescent="0.2">
      <c r="A2753" s="51">
        <v>17756</v>
      </c>
      <c r="B2753" s="3" t="s">
        <v>15598</v>
      </c>
      <c r="C2753" t="s">
        <v>15599</v>
      </c>
      <c r="D2753" s="48" t="s">
        <v>55</v>
      </c>
      <c r="E2753" s="2" t="s">
        <v>43</v>
      </c>
      <c r="F2753" t="s">
        <v>56</v>
      </c>
      <c r="G2753" s="3">
        <v>947</v>
      </c>
      <c r="H2753">
        <v>12418</v>
      </c>
      <c r="I2753">
        <v>7</v>
      </c>
      <c r="J2753" s="3">
        <v>694.25</v>
      </c>
      <c r="K2753" s="3">
        <v>1909</v>
      </c>
      <c r="L2753">
        <v>63</v>
      </c>
      <c r="M2753">
        <v>3</v>
      </c>
      <c r="N2753" t="s">
        <v>47</v>
      </c>
      <c r="O2753" t="s">
        <v>37</v>
      </c>
      <c r="P2753" t="s">
        <v>70</v>
      </c>
    </row>
    <row r="2754" spans="1:16" x14ac:dyDescent="0.2">
      <c r="A2754" s="51">
        <v>18560</v>
      </c>
      <c r="B2754" s="3" t="s">
        <v>15600</v>
      </c>
      <c r="C2754" t="s">
        <v>15601</v>
      </c>
      <c r="D2754" s="48" t="s">
        <v>55</v>
      </c>
      <c r="E2754" s="2" t="s">
        <v>43</v>
      </c>
      <c r="F2754" t="s">
        <v>56</v>
      </c>
      <c r="G2754" s="3">
        <v>205</v>
      </c>
      <c r="H2754">
        <v>50275</v>
      </c>
      <c r="I2754">
        <v>2</v>
      </c>
      <c r="J2754" s="3">
        <v>1222.5</v>
      </c>
      <c r="K2754" s="3">
        <v>4280.5</v>
      </c>
      <c r="L2754">
        <v>58</v>
      </c>
      <c r="M2754">
        <v>2</v>
      </c>
      <c r="N2754" t="s">
        <v>47</v>
      </c>
      <c r="O2754" t="s">
        <v>47</v>
      </c>
      <c r="P2754" t="s">
        <v>70</v>
      </c>
    </row>
    <row r="2755" spans="1:16" x14ac:dyDescent="0.2">
      <c r="A2755" s="51">
        <v>21279</v>
      </c>
      <c r="B2755" s="3" t="s">
        <v>15602</v>
      </c>
      <c r="C2755" t="s">
        <v>15603</v>
      </c>
      <c r="D2755" s="48" t="s">
        <v>45</v>
      </c>
      <c r="E2755" s="2" t="s">
        <v>43</v>
      </c>
      <c r="F2755" t="s">
        <v>56</v>
      </c>
      <c r="G2755" s="3">
        <v>236</v>
      </c>
      <c r="H2755">
        <v>33002</v>
      </c>
      <c r="I2755">
        <v>14</v>
      </c>
      <c r="J2755" s="3">
        <v>528.5</v>
      </c>
      <c r="K2755" s="3">
        <v>3799.75</v>
      </c>
      <c r="L2755">
        <v>63</v>
      </c>
      <c r="M2755">
        <v>1</v>
      </c>
      <c r="N2755" t="s">
        <v>47</v>
      </c>
      <c r="O2755" t="s">
        <v>47</v>
      </c>
      <c r="P2755" t="s">
        <v>70</v>
      </c>
    </row>
    <row r="2756" spans="1:16" x14ac:dyDescent="0.2">
      <c r="A2756" s="51">
        <v>19887</v>
      </c>
      <c r="B2756" s="3" t="s">
        <v>15604</v>
      </c>
      <c r="C2756" t="s">
        <v>15605</v>
      </c>
      <c r="D2756" s="48" t="s">
        <v>42</v>
      </c>
      <c r="E2756" s="2" t="s">
        <v>43</v>
      </c>
      <c r="F2756" t="s">
        <v>51</v>
      </c>
      <c r="G2756" s="3">
        <v>2652</v>
      </c>
      <c r="H2756">
        <v>63925</v>
      </c>
      <c r="I2756">
        <v>35</v>
      </c>
      <c r="J2756" s="3">
        <v>3334</v>
      </c>
      <c r="K2756" s="3">
        <v>560.75</v>
      </c>
      <c r="L2756">
        <v>21</v>
      </c>
      <c r="M2756">
        <v>5</v>
      </c>
      <c r="N2756" t="s">
        <v>37</v>
      </c>
      <c r="O2756" t="s">
        <v>47</v>
      </c>
      <c r="P2756" t="s">
        <v>70</v>
      </c>
    </row>
    <row r="2757" spans="1:16" x14ac:dyDescent="0.2">
      <c r="A2757" s="51">
        <v>17390</v>
      </c>
      <c r="B2757" s="3" t="s">
        <v>15606</v>
      </c>
      <c r="C2757" t="s">
        <v>15607</v>
      </c>
      <c r="D2757" s="48" t="s">
        <v>42</v>
      </c>
      <c r="E2757" s="2" t="s">
        <v>43</v>
      </c>
      <c r="F2757" t="s">
        <v>56</v>
      </c>
      <c r="G2757" s="3">
        <v>1081</v>
      </c>
      <c r="H2757">
        <v>88266</v>
      </c>
      <c r="I2757">
        <v>3</v>
      </c>
      <c r="J2757" s="3">
        <v>494.75</v>
      </c>
      <c r="K2757" s="3">
        <v>2022.25</v>
      </c>
      <c r="L2757">
        <v>64</v>
      </c>
      <c r="M2757">
        <v>3</v>
      </c>
      <c r="N2757" t="s">
        <v>47</v>
      </c>
      <c r="O2757" t="s">
        <v>37</v>
      </c>
      <c r="P2757" t="s">
        <v>71</v>
      </c>
    </row>
    <row r="2758" spans="1:16" x14ac:dyDescent="0.2">
      <c r="A2758" s="51">
        <v>21806</v>
      </c>
      <c r="B2758" s="3" t="s">
        <v>15608</v>
      </c>
      <c r="C2758" t="s">
        <v>15609</v>
      </c>
      <c r="D2758" s="48" t="s">
        <v>45</v>
      </c>
      <c r="E2758" s="2" t="s">
        <v>48</v>
      </c>
      <c r="F2758" t="s">
        <v>46</v>
      </c>
      <c r="G2758" s="3">
        <v>93</v>
      </c>
      <c r="H2758">
        <v>74871</v>
      </c>
      <c r="I2758">
        <v>4</v>
      </c>
      <c r="J2758" s="3">
        <v>412.25</v>
      </c>
      <c r="K2758" s="3">
        <v>6911</v>
      </c>
      <c r="L2758">
        <v>86</v>
      </c>
      <c r="M2758">
        <v>1</v>
      </c>
      <c r="N2758" t="s">
        <v>52</v>
      </c>
      <c r="O2758" t="s">
        <v>37</v>
      </c>
      <c r="P2758" t="s">
        <v>70</v>
      </c>
    </row>
    <row r="2759" spans="1:16" x14ac:dyDescent="0.2">
      <c r="A2759" s="51">
        <v>19289</v>
      </c>
      <c r="B2759" s="3" t="s">
        <v>15610</v>
      </c>
      <c r="C2759" t="s">
        <v>15611</v>
      </c>
      <c r="D2759" s="48" t="s">
        <v>42</v>
      </c>
      <c r="E2759" s="2" t="s">
        <v>48</v>
      </c>
      <c r="F2759" t="s">
        <v>49</v>
      </c>
      <c r="G2759" s="3">
        <v>2446</v>
      </c>
      <c r="H2759">
        <v>69377</v>
      </c>
      <c r="I2759">
        <v>55</v>
      </c>
      <c r="J2759" s="3">
        <v>7908.5</v>
      </c>
      <c r="K2759" s="3">
        <v>902.75</v>
      </c>
      <c r="L2759">
        <v>20</v>
      </c>
      <c r="M2759">
        <v>4</v>
      </c>
      <c r="N2759" t="s">
        <v>47</v>
      </c>
      <c r="O2759" t="s">
        <v>37</v>
      </c>
      <c r="P2759" t="s">
        <v>70</v>
      </c>
    </row>
    <row r="2760" spans="1:16" x14ac:dyDescent="0.2">
      <c r="A2760" s="51">
        <v>18922</v>
      </c>
      <c r="B2760" s="3" t="s">
        <v>15612</v>
      </c>
      <c r="C2760" t="s">
        <v>15613</v>
      </c>
      <c r="D2760" s="48" t="s">
        <v>45</v>
      </c>
      <c r="E2760" s="2" t="s">
        <v>48</v>
      </c>
      <c r="F2760" t="s">
        <v>46</v>
      </c>
      <c r="G2760" s="3">
        <v>173</v>
      </c>
      <c r="H2760">
        <v>38251</v>
      </c>
      <c r="I2760">
        <v>19</v>
      </c>
      <c r="J2760" s="3">
        <v>398.25</v>
      </c>
      <c r="K2760" s="3">
        <v>5644.75</v>
      </c>
      <c r="L2760">
        <v>76</v>
      </c>
      <c r="M2760">
        <v>1</v>
      </c>
      <c r="N2760" t="s">
        <v>34</v>
      </c>
      <c r="O2760" t="s">
        <v>34</v>
      </c>
      <c r="P2760" t="s">
        <v>70</v>
      </c>
    </row>
    <row r="2761" spans="1:16" x14ac:dyDescent="0.2">
      <c r="A2761" s="51">
        <v>19735</v>
      </c>
      <c r="B2761" s="3" t="s">
        <v>15614</v>
      </c>
      <c r="C2761" t="s">
        <v>15615</v>
      </c>
      <c r="D2761" s="48" t="s">
        <v>55</v>
      </c>
      <c r="E2761" s="2" t="s">
        <v>43</v>
      </c>
      <c r="F2761" t="s">
        <v>46</v>
      </c>
      <c r="G2761" s="3">
        <v>411</v>
      </c>
      <c r="H2761">
        <v>22912</v>
      </c>
      <c r="I2761">
        <v>11</v>
      </c>
      <c r="J2761" s="3">
        <v>102.25</v>
      </c>
      <c r="K2761" s="3">
        <v>6419.75</v>
      </c>
      <c r="L2761">
        <v>80</v>
      </c>
      <c r="M2761">
        <v>2</v>
      </c>
      <c r="N2761" t="s">
        <v>47</v>
      </c>
      <c r="O2761" t="s">
        <v>47</v>
      </c>
      <c r="P2761" t="s">
        <v>70</v>
      </c>
    </row>
    <row r="2762" spans="1:16" x14ac:dyDescent="0.2">
      <c r="A2762" s="51">
        <v>18155</v>
      </c>
      <c r="B2762" s="3" t="s">
        <v>15616</v>
      </c>
      <c r="C2762" t="s">
        <v>15617</v>
      </c>
      <c r="D2762" s="48" t="s">
        <v>61</v>
      </c>
      <c r="E2762" s="2" t="s">
        <v>43</v>
      </c>
      <c r="F2762" t="s">
        <v>49</v>
      </c>
      <c r="G2762" s="3">
        <v>3677</v>
      </c>
      <c r="H2762">
        <v>66835</v>
      </c>
      <c r="I2762">
        <v>55</v>
      </c>
      <c r="J2762" s="3">
        <v>1945.75</v>
      </c>
      <c r="K2762" s="3">
        <v>853.75</v>
      </c>
      <c r="L2762">
        <v>13</v>
      </c>
      <c r="M2762">
        <v>3</v>
      </c>
      <c r="N2762" t="s">
        <v>37</v>
      </c>
      <c r="O2762" t="s">
        <v>37</v>
      </c>
      <c r="P2762" t="s">
        <v>70</v>
      </c>
    </row>
    <row r="2763" spans="1:16" x14ac:dyDescent="0.2">
      <c r="A2763" s="51">
        <v>20477</v>
      </c>
      <c r="B2763" s="3" t="s">
        <v>15618</v>
      </c>
      <c r="C2763" t="s">
        <v>15619</v>
      </c>
      <c r="D2763" s="48" t="s">
        <v>45</v>
      </c>
      <c r="E2763" s="2" t="s">
        <v>43</v>
      </c>
      <c r="F2763" t="s">
        <v>46</v>
      </c>
      <c r="G2763" s="3">
        <v>148</v>
      </c>
      <c r="H2763">
        <v>51673</v>
      </c>
      <c r="I2763">
        <v>8</v>
      </c>
      <c r="J2763" s="3">
        <v>356.25</v>
      </c>
      <c r="K2763" s="3">
        <v>6052.5</v>
      </c>
      <c r="L2763">
        <v>93</v>
      </c>
      <c r="M2763">
        <v>1</v>
      </c>
      <c r="N2763" t="s">
        <v>52</v>
      </c>
      <c r="O2763" t="s">
        <v>47</v>
      </c>
      <c r="P2763" t="s">
        <v>70</v>
      </c>
    </row>
    <row r="2764" spans="1:16" x14ac:dyDescent="0.2">
      <c r="A2764" s="51">
        <v>21665</v>
      </c>
      <c r="B2764" s="3" t="s">
        <v>15620</v>
      </c>
      <c r="C2764" t="s">
        <v>15621</v>
      </c>
      <c r="D2764" s="48" t="s">
        <v>45</v>
      </c>
      <c r="E2764" s="2" t="s">
        <v>48</v>
      </c>
      <c r="F2764" t="s">
        <v>46</v>
      </c>
      <c r="G2764" s="3">
        <v>110</v>
      </c>
      <c r="H2764">
        <v>73125</v>
      </c>
      <c r="I2764">
        <v>9</v>
      </c>
      <c r="J2764" s="3">
        <v>235.5</v>
      </c>
      <c r="K2764" s="3">
        <v>6256.5</v>
      </c>
      <c r="L2764">
        <v>81</v>
      </c>
      <c r="M2764">
        <v>1</v>
      </c>
      <c r="N2764" t="s">
        <v>52</v>
      </c>
      <c r="O2764" t="s">
        <v>47</v>
      </c>
      <c r="P2764" t="s">
        <v>71</v>
      </c>
    </row>
    <row r="2765" spans="1:16" x14ac:dyDescent="0.2">
      <c r="A2765" s="51">
        <v>19029</v>
      </c>
      <c r="B2765" s="3" t="s">
        <v>15622</v>
      </c>
      <c r="C2765" t="s">
        <v>15623</v>
      </c>
      <c r="D2765" s="48" t="s">
        <v>42</v>
      </c>
      <c r="E2765" s="2" t="s">
        <v>48</v>
      </c>
      <c r="F2765" t="s">
        <v>44</v>
      </c>
      <c r="G2765" s="3">
        <v>3433</v>
      </c>
      <c r="H2765">
        <v>77524</v>
      </c>
      <c r="I2765">
        <v>12</v>
      </c>
      <c r="J2765" s="3">
        <v>309.25</v>
      </c>
      <c r="K2765" s="3">
        <v>5503.75</v>
      </c>
      <c r="L2765">
        <v>76</v>
      </c>
      <c r="M2765">
        <v>1</v>
      </c>
      <c r="N2765" t="s">
        <v>47</v>
      </c>
      <c r="O2765" t="s">
        <v>47</v>
      </c>
      <c r="P2765" t="s">
        <v>70</v>
      </c>
    </row>
    <row r="2766" spans="1:16" x14ac:dyDescent="0.2">
      <c r="A2766" s="51">
        <v>20302</v>
      </c>
      <c r="B2766" s="3" t="s">
        <v>15624</v>
      </c>
      <c r="C2766" t="s">
        <v>15625</v>
      </c>
      <c r="D2766" s="48" t="s">
        <v>42</v>
      </c>
      <c r="E2766" s="2" t="s">
        <v>43</v>
      </c>
      <c r="F2766" t="s">
        <v>49</v>
      </c>
      <c r="G2766" s="3">
        <v>4268</v>
      </c>
      <c r="H2766">
        <v>47759</v>
      </c>
      <c r="I2766">
        <v>52</v>
      </c>
      <c r="J2766" s="3">
        <v>5825.75</v>
      </c>
      <c r="K2766" s="3">
        <v>590.5</v>
      </c>
      <c r="L2766">
        <v>21</v>
      </c>
      <c r="M2766">
        <v>6</v>
      </c>
      <c r="N2766" t="s">
        <v>47</v>
      </c>
      <c r="O2766" t="s">
        <v>47</v>
      </c>
      <c r="P2766" t="s">
        <v>71</v>
      </c>
    </row>
    <row r="2767" spans="1:16" x14ac:dyDescent="0.2">
      <c r="A2767" s="51">
        <v>21541</v>
      </c>
      <c r="B2767" s="3" t="s">
        <v>15626</v>
      </c>
      <c r="C2767" t="s">
        <v>15627</v>
      </c>
      <c r="D2767" s="48" t="s">
        <v>45</v>
      </c>
      <c r="E2767" s="2" t="s">
        <v>48</v>
      </c>
      <c r="F2767" t="s">
        <v>46</v>
      </c>
      <c r="G2767" s="3">
        <v>119</v>
      </c>
      <c r="H2767">
        <v>80157</v>
      </c>
      <c r="I2767">
        <v>4</v>
      </c>
      <c r="J2767" s="3">
        <v>343.5</v>
      </c>
      <c r="K2767" s="3">
        <v>3529.5</v>
      </c>
      <c r="L2767">
        <v>86</v>
      </c>
      <c r="M2767">
        <v>2</v>
      </c>
      <c r="N2767" t="s">
        <v>34</v>
      </c>
      <c r="O2767" t="s">
        <v>37</v>
      </c>
      <c r="P2767" t="s">
        <v>70</v>
      </c>
    </row>
    <row r="2768" spans="1:16" x14ac:dyDescent="0.2">
      <c r="A2768" s="51">
        <v>19474</v>
      </c>
      <c r="B2768" s="3" t="s">
        <v>15628</v>
      </c>
      <c r="C2768" t="s">
        <v>15629</v>
      </c>
      <c r="D2768" s="48" t="s">
        <v>55</v>
      </c>
      <c r="E2768" s="2" t="s">
        <v>43</v>
      </c>
      <c r="F2768" t="s">
        <v>56</v>
      </c>
      <c r="G2768" s="3">
        <v>300</v>
      </c>
      <c r="H2768">
        <v>64837</v>
      </c>
      <c r="I2768">
        <v>12</v>
      </c>
      <c r="J2768" s="3">
        <v>813.5</v>
      </c>
      <c r="K2768" s="3">
        <v>4884</v>
      </c>
      <c r="L2768">
        <v>64</v>
      </c>
      <c r="M2768">
        <v>1</v>
      </c>
      <c r="N2768" t="s">
        <v>52</v>
      </c>
      <c r="O2768" t="s">
        <v>37</v>
      </c>
      <c r="P2768" t="s">
        <v>70</v>
      </c>
    </row>
    <row r="2769" spans="1:16" x14ac:dyDescent="0.2">
      <c r="A2769" s="51">
        <v>21559</v>
      </c>
      <c r="B2769" s="3" t="s">
        <v>15630</v>
      </c>
      <c r="C2769" t="s">
        <v>15631</v>
      </c>
      <c r="D2769" s="48" t="s">
        <v>55</v>
      </c>
      <c r="E2769" s="2" t="s">
        <v>43</v>
      </c>
      <c r="F2769" t="s">
        <v>58</v>
      </c>
      <c r="G2769" s="3">
        <v>682</v>
      </c>
      <c r="H2769">
        <v>46955</v>
      </c>
      <c r="I2769">
        <v>6</v>
      </c>
      <c r="J2769" s="3">
        <v>1857.75</v>
      </c>
      <c r="K2769" s="3">
        <v>2305.5</v>
      </c>
      <c r="L2769">
        <v>58</v>
      </c>
      <c r="M2769">
        <v>0</v>
      </c>
      <c r="N2769" t="s">
        <v>47</v>
      </c>
      <c r="O2769" t="s">
        <v>37</v>
      </c>
      <c r="P2769" t="s">
        <v>71</v>
      </c>
    </row>
    <row r="2770" spans="1:16" x14ac:dyDescent="0.2">
      <c r="A2770" s="51">
        <v>21269</v>
      </c>
      <c r="B2770" s="3" t="s">
        <v>15632</v>
      </c>
      <c r="C2770" t="s">
        <v>15633</v>
      </c>
      <c r="D2770" s="48" t="s">
        <v>42</v>
      </c>
      <c r="E2770" s="2" t="s">
        <v>48</v>
      </c>
      <c r="F2770" t="s">
        <v>49</v>
      </c>
      <c r="G2770" s="3">
        <v>4614</v>
      </c>
      <c r="H2770">
        <v>54870</v>
      </c>
      <c r="I2770">
        <v>52</v>
      </c>
      <c r="J2770" s="3">
        <v>5583</v>
      </c>
      <c r="K2770" s="3">
        <v>801.75</v>
      </c>
      <c r="L2770">
        <v>22</v>
      </c>
      <c r="M2770">
        <v>6</v>
      </c>
      <c r="N2770" t="s">
        <v>47</v>
      </c>
      <c r="O2770" t="s">
        <v>37</v>
      </c>
      <c r="P2770" t="s">
        <v>71</v>
      </c>
    </row>
    <row r="2771" spans="1:16" x14ac:dyDescent="0.2">
      <c r="A2771" s="51">
        <v>22212</v>
      </c>
      <c r="B2771" s="3" t="s">
        <v>15634</v>
      </c>
      <c r="C2771" t="s">
        <v>15635</v>
      </c>
      <c r="D2771" s="48" t="s">
        <v>45</v>
      </c>
      <c r="E2771" s="2" t="s">
        <v>43</v>
      </c>
      <c r="F2771" t="s">
        <v>58</v>
      </c>
      <c r="G2771" s="3">
        <v>234</v>
      </c>
      <c r="H2771">
        <v>62327</v>
      </c>
      <c r="I2771">
        <v>11</v>
      </c>
      <c r="J2771" s="3">
        <v>1745.25</v>
      </c>
      <c r="K2771" s="3">
        <v>2770</v>
      </c>
      <c r="L2771">
        <v>57</v>
      </c>
      <c r="M2771">
        <v>0</v>
      </c>
      <c r="N2771" t="s">
        <v>47</v>
      </c>
      <c r="O2771" t="s">
        <v>47</v>
      </c>
      <c r="P2771" t="s">
        <v>71</v>
      </c>
    </row>
    <row r="2772" spans="1:16" x14ac:dyDescent="0.2">
      <c r="A2772" s="51">
        <v>21591</v>
      </c>
      <c r="B2772" s="3" t="s">
        <v>15636</v>
      </c>
      <c r="C2772" t="s">
        <v>15637</v>
      </c>
      <c r="D2772" s="48" t="s">
        <v>45</v>
      </c>
      <c r="E2772" s="2" t="s">
        <v>48</v>
      </c>
      <c r="F2772" t="s">
        <v>46</v>
      </c>
      <c r="G2772" s="3">
        <v>152</v>
      </c>
      <c r="H2772">
        <v>25903</v>
      </c>
      <c r="I2772">
        <v>11</v>
      </c>
      <c r="J2772" s="3">
        <v>248.5</v>
      </c>
      <c r="K2772" s="3">
        <v>3389.75</v>
      </c>
      <c r="L2772">
        <v>79</v>
      </c>
      <c r="M2772">
        <v>1</v>
      </c>
      <c r="N2772" t="s">
        <v>47</v>
      </c>
      <c r="O2772" t="s">
        <v>37</v>
      </c>
      <c r="P2772" t="s">
        <v>70</v>
      </c>
    </row>
    <row r="2773" spans="1:16" x14ac:dyDescent="0.2">
      <c r="A2773" s="51">
        <v>17888</v>
      </c>
      <c r="B2773" s="3" t="s">
        <v>15638</v>
      </c>
      <c r="C2773" t="s">
        <v>15639</v>
      </c>
      <c r="D2773" s="48" t="s">
        <v>45</v>
      </c>
      <c r="E2773" s="2" t="s">
        <v>48</v>
      </c>
      <c r="F2773" t="s">
        <v>46</v>
      </c>
      <c r="G2773" s="3">
        <v>132</v>
      </c>
      <c r="H2773">
        <v>16501</v>
      </c>
      <c r="I2773">
        <v>3</v>
      </c>
      <c r="J2773" s="3">
        <v>223.75</v>
      </c>
      <c r="K2773" s="3">
        <v>6930.75</v>
      </c>
      <c r="L2773">
        <v>87</v>
      </c>
      <c r="M2773">
        <v>1</v>
      </c>
      <c r="N2773" t="s">
        <v>52</v>
      </c>
      <c r="O2773" t="s">
        <v>47</v>
      </c>
      <c r="P2773" t="s">
        <v>70</v>
      </c>
    </row>
    <row r="2774" spans="1:16" x14ac:dyDescent="0.2">
      <c r="A2774" s="51">
        <v>17745</v>
      </c>
      <c r="B2774" s="3" t="s">
        <v>15640</v>
      </c>
      <c r="C2774" t="s">
        <v>15641</v>
      </c>
      <c r="D2774" s="48" t="s">
        <v>45</v>
      </c>
      <c r="E2774" s="2" t="s">
        <v>43</v>
      </c>
      <c r="F2774" t="s">
        <v>46</v>
      </c>
      <c r="G2774" s="3">
        <v>83</v>
      </c>
      <c r="H2774">
        <v>48772</v>
      </c>
      <c r="I2774">
        <v>20</v>
      </c>
      <c r="J2774" s="3">
        <v>242.25</v>
      </c>
      <c r="K2774" s="3">
        <v>6184.25</v>
      </c>
      <c r="L2774">
        <v>85</v>
      </c>
      <c r="M2774">
        <v>2</v>
      </c>
      <c r="N2774" t="s">
        <v>52</v>
      </c>
      <c r="O2774" t="s">
        <v>47</v>
      </c>
      <c r="P2774" t="s">
        <v>70</v>
      </c>
    </row>
    <row r="2775" spans="1:16" x14ac:dyDescent="0.2">
      <c r="A2775" s="51">
        <v>21396</v>
      </c>
      <c r="B2775" s="3" t="s">
        <v>15642</v>
      </c>
      <c r="C2775" t="s">
        <v>15643</v>
      </c>
      <c r="D2775" s="48" t="s">
        <v>55</v>
      </c>
      <c r="E2775" s="2" t="s">
        <v>48</v>
      </c>
      <c r="F2775" t="s">
        <v>46</v>
      </c>
      <c r="G2775" s="3">
        <v>305</v>
      </c>
      <c r="H2775">
        <v>50392</v>
      </c>
      <c r="I2775">
        <v>14</v>
      </c>
      <c r="J2775" s="3">
        <v>258.25</v>
      </c>
      <c r="K2775" s="3">
        <v>7044.25</v>
      </c>
      <c r="L2775">
        <v>87</v>
      </c>
      <c r="M2775">
        <v>2</v>
      </c>
      <c r="N2775" t="s">
        <v>47</v>
      </c>
      <c r="O2775" t="s">
        <v>47</v>
      </c>
      <c r="P2775" t="s">
        <v>71</v>
      </c>
    </row>
    <row r="2776" spans="1:16" x14ac:dyDescent="0.2">
      <c r="A2776" s="51">
        <v>21467</v>
      </c>
      <c r="B2776" s="3" t="s">
        <v>15644</v>
      </c>
      <c r="C2776" t="s">
        <v>15645</v>
      </c>
      <c r="D2776" s="48" t="s">
        <v>55</v>
      </c>
      <c r="E2776" s="2" t="s">
        <v>43</v>
      </c>
      <c r="F2776" t="s">
        <v>46</v>
      </c>
      <c r="G2776" s="3">
        <v>832</v>
      </c>
      <c r="H2776">
        <v>73289</v>
      </c>
      <c r="I2776">
        <v>11</v>
      </c>
      <c r="J2776" s="3">
        <v>71</v>
      </c>
      <c r="K2776" s="3">
        <v>4329.75</v>
      </c>
      <c r="L2776">
        <v>91</v>
      </c>
      <c r="M2776">
        <v>1</v>
      </c>
      <c r="N2776" t="s">
        <v>34</v>
      </c>
      <c r="O2776" t="s">
        <v>47</v>
      </c>
      <c r="P2776" t="s">
        <v>70</v>
      </c>
    </row>
    <row r="2777" spans="1:16" x14ac:dyDescent="0.2">
      <c r="A2777" s="51">
        <v>19186</v>
      </c>
      <c r="B2777" s="3" t="s">
        <v>15646</v>
      </c>
      <c r="C2777" t="s">
        <v>15647</v>
      </c>
      <c r="D2777" s="48" t="s">
        <v>59</v>
      </c>
      <c r="E2777" s="2" t="s">
        <v>48</v>
      </c>
      <c r="F2777" t="s">
        <v>46</v>
      </c>
      <c r="G2777" s="3">
        <v>320</v>
      </c>
      <c r="H2777">
        <v>76790</v>
      </c>
      <c r="I2777">
        <v>7</v>
      </c>
      <c r="J2777" s="3">
        <v>408.5</v>
      </c>
      <c r="K2777" s="3">
        <v>5261</v>
      </c>
      <c r="L2777">
        <v>97</v>
      </c>
      <c r="M2777">
        <v>1</v>
      </c>
      <c r="N2777" t="s">
        <v>52</v>
      </c>
      <c r="O2777" t="s">
        <v>37</v>
      </c>
      <c r="P2777" t="s">
        <v>70</v>
      </c>
    </row>
    <row r="2778" spans="1:16" x14ac:dyDescent="0.2">
      <c r="A2778" s="51">
        <v>21525</v>
      </c>
      <c r="B2778" s="3" t="s">
        <v>15648</v>
      </c>
      <c r="C2778" t="s">
        <v>15649</v>
      </c>
      <c r="D2778" s="48" t="s">
        <v>45</v>
      </c>
      <c r="E2778" s="2" t="s">
        <v>48</v>
      </c>
      <c r="F2778" t="s">
        <v>46</v>
      </c>
      <c r="G2778" s="3">
        <v>175</v>
      </c>
      <c r="H2778">
        <v>16909</v>
      </c>
      <c r="I2778">
        <v>2</v>
      </c>
      <c r="J2778" s="3">
        <v>201.25</v>
      </c>
      <c r="K2778" s="3">
        <v>6163.75</v>
      </c>
      <c r="L2778">
        <v>91</v>
      </c>
      <c r="M2778">
        <v>1</v>
      </c>
      <c r="N2778" t="s">
        <v>52</v>
      </c>
      <c r="O2778" t="s">
        <v>37</v>
      </c>
      <c r="P2778" t="s">
        <v>70</v>
      </c>
    </row>
    <row r="2779" spans="1:16" x14ac:dyDescent="0.2">
      <c r="A2779" s="51">
        <v>17612</v>
      </c>
      <c r="B2779" s="3" t="s">
        <v>15650</v>
      </c>
      <c r="C2779" t="s">
        <v>15651</v>
      </c>
      <c r="D2779" s="48" t="s">
        <v>45</v>
      </c>
      <c r="E2779" s="2" t="s">
        <v>48</v>
      </c>
      <c r="F2779" t="s">
        <v>46</v>
      </c>
      <c r="G2779" s="3">
        <v>100</v>
      </c>
      <c r="H2779">
        <v>59870</v>
      </c>
      <c r="I2779">
        <v>7</v>
      </c>
      <c r="J2779" s="3">
        <v>81</v>
      </c>
      <c r="K2779" s="3">
        <v>5897.5</v>
      </c>
      <c r="L2779">
        <v>93</v>
      </c>
      <c r="M2779">
        <v>2</v>
      </c>
      <c r="N2779" t="s">
        <v>52</v>
      </c>
      <c r="O2779" t="s">
        <v>47</v>
      </c>
      <c r="P2779" t="s">
        <v>70</v>
      </c>
    </row>
    <row r="2780" spans="1:16" x14ac:dyDescent="0.2">
      <c r="A2780" s="51">
        <v>19622</v>
      </c>
      <c r="B2780" s="3" t="s">
        <v>15652</v>
      </c>
      <c r="C2780" t="s">
        <v>15653</v>
      </c>
      <c r="D2780" s="48" t="s">
        <v>42</v>
      </c>
      <c r="E2780" s="2" t="s">
        <v>43</v>
      </c>
      <c r="F2780" t="s">
        <v>44</v>
      </c>
      <c r="G2780" s="3">
        <v>3281</v>
      </c>
      <c r="H2780">
        <v>15799</v>
      </c>
      <c r="I2780">
        <v>7</v>
      </c>
      <c r="J2780" s="3">
        <v>547.25</v>
      </c>
      <c r="K2780" s="3">
        <v>4102.5</v>
      </c>
      <c r="L2780">
        <v>76</v>
      </c>
      <c r="M2780">
        <v>1</v>
      </c>
      <c r="N2780" t="s">
        <v>47</v>
      </c>
      <c r="O2780" t="s">
        <v>47</v>
      </c>
      <c r="P2780" t="s">
        <v>70</v>
      </c>
    </row>
    <row r="2781" spans="1:16" x14ac:dyDescent="0.2">
      <c r="A2781" s="51">
        <v>22082</v>
      </c>
      <c r="B2781" s="3" t="s">
        <v>15654</v>
      </c>
      <c r="C2781" t="s">
        <v>15655</v>
      </c>
      <c r="D2781" s="48" t="s">
        <v>42</v>
      </c>
      <c r="E2781" s="2" t="s">
        <v>43</v>
      </c>
      <c r="F2781" t="s">
        <v>44</v>
      </c>
      <c r="G2781" s="3">
        <v>2424</v>
      </c>
      <c r="H2781">
        <v>34120</v>
      </c>
      <c r="I2781">
        <v>16</v>
      </c>
      <c r="J2781" s="3">
        <v>321.75</v>
      </c>
      <c r="K2781" s="3">
        <v>3200.25</v>
      </c>
      <c r="L2781">
        <v>58</v>
      </c>
      <c r="M2781">
        <v>3</v>
      </c>
      <c r="N2781" t="s">
        <v>47</v>
      </c>
      <c r="O2781" t="s">
        <v>37</v>
      </c>
      <c r="P2781" t="s">
        <v>71</v>
      </c>
    </row>
    <row r="2782" spans="1:16" x14ac:dyDescent="0.2">
      <c r="A2782" s="51">
        <v>17878</v>
      </c>
      <c r="B2782" s="3" t="s">
        <v>15656</v>
      </c>
      <c r="C2782" t="s">
        <v>15657</v>
      </c>
      <c r="D2782" s="48" t="s">
        <v>55</v>
      </c>
      <c r="E2782" s="2" t="s">
        <v>43</v>
      </c>
      <c r="F2782" t="s">
        <v>58</v>
      </c>
      <c r="G2782" s="3">
        <v>791</v>
      </c>
      <c r="H2782">
        <v>75084</v>
      </c>
      <c r="I2782">
        <v>18</v>
      </c>
      <c r="J2782" s="3">
        <v>838.25</v>
      </c>
      <c r="K2782" s="3">
        <v>2757.25</v>
      </c>
      <c r="L2782">
        <v>59</v>
      </c>
      <c r="M2782">
        <v>0</v>
      </c>
      <c r="N2782" t="s">
        <v>37</v>
      </c>
      <c r="O2782" t="s">
        <v>47</v>
      </c>
      <c r="P2782" t="s">
        <v>70</v>
      </c>
    </row>
    <row r="2783" spans="1:16" x14ac:dyDescent="0.2">
      <c r="A2783" s="51">
        <v>20719</v>
      </c>
      <c r="B2783" s="3" t="s">
        <v>15658</v>
      </c>
      <c r="C2783" t="s">
        <v>15659</v>
      </c>
      <c r="D2783" s="48" t="s">
        <v>42</v>
      </c>
      <c r="E2783" s="2" t="s">
        <v>48</v>
      </c>
      <c r="F2783" t="s">
        <v>49</v>
      </c>
      <c r="G2783" s="3">
        <v>2523</v>
      </c>
      <c r="H2783">
        <v>60480</v>
      </c>
      <c r="I2783">
        <v>52</v>
      </c>
      <c r="J2783" s="3">
        <v>915.25</v>
      </c>
      <c r="K2783" s="3">
        <v>527.5</v>
      </c>
      <c r="L2783">
        <v>11</v>
      </c>
      <c r="M2783">
        <v>5</v>
      </c>
      <c r="N2783" t="s">
        <v>47</v>
      </c>
      <c r="O2783" t="s">
        <v>47</v>
      </c>
      <c r="P2783" t="s">
        <v>70</v>
      </c>
    </row>
    <row r="2784" spans="1:16" x14ac:dyDescent="0.2">
      <c r="A2784" s="51">
        <v>17339</v>
      </c>
      <c r="B2784" s="3" t="s">
        <v>15660</v>
      </c>
      <c r="C2784" t="s">
        <v>15661</v>
      </c>
      <c r="D2784" s="48" t="s">
        <v>55</v>
      </c>
      <c r="E2784" s="2" t="s">
        <v>43</v>
      </c>
      <c r="F2784" t="s">
        <v>58</v>
      </c>
      <c r="G2784" s="3">
        <v>583</v>
      </c>
      <c r="H2784">
        <v>40168</v>
      </c>
      <c r="I2784">
        <v>9</v>
      </c>
      <c r="J2784" s="3">
        <v>189.25</v>
      </c>
      <c r="K2784" s="3">
        <v>2775.75</v>
      </c>
      <c r="L2784">
        <v>52</v>
      </c>
      <c r="M2784">
        <v>0</v>
      </c>
      <c r="N2784" t="s">
        <v>37</v>
      </c>
      <c r="O2784" t="s">
        <v>37</v>
      </c>
      <c r="P2784" t="s">
        <v>71</v>
      </c>
    </row>
    <row r="2785" spans="1:16" x14ac:dyDescent="0.2">
      <c r="A2785" s="51">
        <v>19800</v>
      </c>
      <c r="B2785" s="3" t="s">
        <v>15662</v>
      </c>
      <c r="C2785" t="s">
        <v>15663</v>
      </c>
      <c r="D2785" s="48" t="s">
        <v>50</v>
      </c>
      <c r="E2785" s="2" t="s">
        <v>43</v>
      </c>
      <c r="F2785" t="s">
        <v>56</v>
      </c>
      <c r="G2785" s="3">
        <v>474</v>
      </c>
      <c r="H2785">
        <v>41471</v>
      </c>
      <c r="I2785">
        <v>8</v>
      </c>
      <c r="J2785" s="3">
        <v>753.25</v>
      </c>
      <c r="K2785" s="3">
        <v>3135.75</v>
      </c>
      <c r="L2785">
        <v>42</v>
      </c>
      <c r="M2785">
        <v>2</v>
      </c>
      <c r="N2785" t="s">
        <v>47</v>
      </c>
      <c r="O2785" t="s">
        <v>47</v>
      </c>
      <c r="P2785" t="s">
        <v>70</v>
      </c>
    </row>
    <row r="2786" spans="1:16" x14ac:dyDescent="0.2">
      <c r="A2786" s="51">
        <v>18917</v>
      </c>
      <c r="B2786" s="3" t="s">
        <v>15664</v>
      </c>
      <c r="C2786" t="s">
        <v>15665</v>
      </c>
      <c r="D2786" s="48" t="s">
        <v>42</v>
      </c>
      <c r="E2786" s="2" t="s">
        <v>48</v>
      </c>
      <c r="F2786" t="s">
        <v>49</v>
      </c>
      <c r="G2786" s="3">
        <v>1078</v>
      </c>
      <c r="H2786">
        <v>62596</v>
      </c>
      <c r="I2786">
        <v>41</v>
      </c>
      <c r="J2786" s="3">
        <v>10988.25</v>
      </c>
      <c r="K2786" s="3">
        <v>424</v>
      </c>
      <c r="L2786">
        <v>18</v>
      </c>
      <c r="M2786">
        <v>4</v>
      </c>
      <c r="N2786" t="s">
        <v>37</v>
      </c>
      <c r="O2786" t="s">
        <v>47</v>
      </c>
      <c r="P2786" t="s">
        <v>70</v>
      </c>
    </row>
    <row r="2787" spans="1:16" x14ac:dyDescent="0.2">
      <c r="A2787" s="51">
        <v>19603</v>
      </c>
      <c r="B2787" s="3" t="s">
        <v>15666</v>
      </c>
      <c r="C2787" t="s">
        <v>15667</v>
      </c>
      <c r="D2787" s="48" t="s">
        <v>55</v>
      </c>
      <c r="E2787" s="2" t="s">
        <v>43</v>
      </c>
      <c r="F2787" t="s">
        <v>56</v>
      </c>
      <c r="G2787" s="3">
        <v>904</v>
      </c>
      <c r="H2787">
        <v>88918</v>
      </c>
      <c r="I2787">
        <v>11</v>
      </c>
      <c r="J2787" s="3">
        <v>526.25</v>
      </c>
      <c r="K2787" s="3">
        <v>2736.75</v>
      </c>
      <c r="L2787">
        <v>57</v>
      </c>
      <c r="M2787">
        <v>3</v>
      </c>
      <c r="N2787" t="s">
        <v>47</v>
      </c>
      <c r="O2787" t="s">
        <v>47</v>
      </c>
      <c r="P2787" t="s">
        <v>70</v>
      </c>
    </row>
    <row r="2788" spans="1:16" x14ac:dyDescent="0.2">
      <c r="A2788" s="51">
        <v>17564</v>
      </c>
      <c r="B2788" s="3" t="s">
        <v>15668</v>
      </c>
      <c r="C2788" t="s">
        <v>15669</v>
      </c>
      <c r="D2788" s="48" t="s">
        <v>45</v>
      </c>
      <c r="E2788" s="2" t="s">
        <v>43</v>
      </c>
      <c r="F2788" t="s">
        <v>58</v>
      </c>
      <c r="G2788" s="3">
        <v>218</v>
      </c>
      <c r="H2788">
        <v>12599</v>
      </c>
      <c r="I2788">
        <v>15</v>
      </c>
      <c r="J2788" s="3">
        <v>1541.25</v>
      </c>
      <c r="K2788" s="3">
        <v>2584.5</v>
      </c>
      <c r="L2788">
        <v>51</v>
      </c>
      <c r="M2788">
        <v>1</v>
      </c>
      <c r="N2788" t="s">
        <v>47</v>
      </c>
      <c r="O2788" t="s">
        <v>47</v>
      </c>
      <c r="P2788" t="s">
        <v>70</v>
      </c>
    </row>
    <row r="2789" spans="1:16" x14ac:dyDescent="0.2">
      <c r="A2789" s="51">
        <v>19681</v>
      </c>
      <c r="B2789" s="3" t="s">
        <v>15670</v>
      </c>
      <c r="C2789" t="s">
        <v>15671</v>
      </c>
      <c r="D2789" s="48" t="s">
        <v>42</v>
      </c>
      <c r="E2789" s="2" t="s">
        <v>53</v>
      </c>
      <c r="F2789" t="s">
        <v>51</v>
      </c>
      <c r="G2789" s="3">
        <v>3387</v>
      </c>
      <c r="H2789">
        <v>51834</v>
      </c>
      <c r="I2789">
        <v>39</v>
      </c>
      <c r="J2789" s="3">
        <v>8167.5</v>
      </c>
      <c r="K2789" s="3">
        <v>450</v>
      </c>
      <c r="L2789">
        <v>10</v>
      </c>
      <c r="M2789">
        <v>8</v>
      </c>
      <c r="N2789" t="s">
        <v>47</v>
      </c>
      <c r="O2789" t="s">
        <v>47</v>
      </c>
      <c r="P2789" t="s">
        <v>70</v>
      </c>
    </row>
    <row r="2790" spans="1:16" x14ac:dyDescent="0.2">
      <c r="A2790" s="51">
        <v>19607</v>
      </c>
      <c r="B2790" s="3" t="s">
        <v>15672</v>
      </c>
      <c r="C2790" t="s">
        <v>15673</v>
      </c>
      <c r="D2790" s="48" t="s">
        <v>45</v>
      </c>
      <c r="E2790" s="2" t="s">
        <v>48</v>
      </c>
      <c r="F2790" t="s">
        <v>46</v>
      </c>
      <c r="G2790" s="3">
        <v>187</v>
      </c>
      <c r="H2790">
        <v>59898</v>
      </c>
      <c r="I2790">
        <v>3</v>
      </c>
      <c r="J2790" s="3">
        <v>307.75</v>
      </c>
      <c r="K2790" s="3">
        <v>5934.25</v>
      </c>
      <c r="L2790">
        <v>76</v>
      </c>
      <c r="M2790">
        <v>2</v>
      </c>
      <c r="N2790" t="s">
        <v>52</v>
      </c>
      <c r="O2790" t="s">
        <v>47</v>
      </c>
      <c r="P2790" t="s">
        <v>71</v>
      </c>
    </row>
    <row r="2791" spans="1:16" x14ac:dyDescent="0.2">
      <c r="A2791" s="51">
        <v>19258</v>
      </c>
      <c r="B2791" s="3" t="s">
        <v>15674</v>
      </c>
      <c r="C2791" t="s">
        <v>15675</v>
      </c>
      <c r="D2791" s="48" t="s">
        <v>42</v>
      </c>
      <c r="E2791" s="2" t="s">
        <v>43</v>
      </c>
      <c r="F2791" t="s">
        <v>56</v>
      </c>
      <c r="G2791" s="3">
        <v>2297</v>
      </c>
      <c r="H2791">
        <v>35486</v>
      </c>
      <c r="I2791">
        <v>13</v>
      </c>
      <c r="J2791" s="3">
        <v>908.75</v>
      </c>
      <c r="K2791" s="3">
        <v>4664.75</v>
      </c>
      <c r="L2791">
        <v>41</v>
      </c>
      <c r="M2791">
        <v>1</v>
      </c>
      <c r="N2791" t="s">
        <v>47</v>
      </c>
      <c r="O2791" t="s">
        <v>47</v>
      </c>
      <c r="P2791" t="s">
        <v>70</v>
      </c>
    </row>
    <row r="2792" spans="1:16" x14ac:dyDescent="0.2">
      <c r="A2792" s="51">
        <v>21942</v>
      </c>
      <c r="B2792" s="3" t="s">
        <v>15676</v>
      </c>
      <c r="C2792" t="s">
        <v>15677</v>
      </c>
      <c r="D2792" s="48" t="s">
        <v>59</v>
      </c>
      <c r="E2792" s="2" t="s">
        <v>43</v>
      </c>
      <c r="F2792" t="s">
        <v>56</v>
      </c>
      <c r="G2792" s="3">
        <v>303</v>
      </c>
      <c r="H2792">
        <v>47363</v>
      </c>
      <c r="I2792">
        <v>11</v>
      </c>
      <c r="J2792" s="3">
        <v>682.25</v>
      </c>
      <c r="K2792" s="3">
        <v>2545.75</v>
      </c>
      <c r="L2792">
        <v>53</v>
      </c>
      <c r="M2792">
        <v>2</v>
      </c>
      <c r="N2792" t="s">
        <v>34</v>
      </c>
      <c r="O2792" t="s">
        <v>34</v>
      </c>
      <c r="P2792" t="s">
        <v>71</v>
      </c>
    </row>
    <row r="2793" spans="1:16" x14ac:dyDescent="0.2">
      <c r="A2793" s="51">
        <v>21952</v>
      </c>
      <c r="B2793" s="3" t="s">
        <v>15678</v>
      </c>
      <c r="C2793" t="s">
        <v>15679</v>
      </c>
      <c r="D2793" s="48" t="s">
        <v>42</v>
      </c>
      <c r="E2793" s="2" t="s">
        <v>53</v>
      </c>
      <c r="F2793" t="s">
        <v>51</v>
      </c>
      <c r="G2793" s="3">
        <v>3560</v>
      </c>
      <c r="H2793">
        <v>26170</v>
      </c>
      <c r="I2793">
        <v>22</v>
      </c>
      <c r="J2793" s="3">
        <v>3204.75</v>
      </c>
      <c r="K2793" s="3">
        <v>610.25</v>
      </c>
      <c r="L2793">
        <v>23</v>
      </c>
      <c r="M2793">
        <v>8</v>
      </c>
      <c r="N2793" t="s">
        <v>52</v>
      </c>
      <c r="O2793" t="s">
        <v>47</v>
      </c>
      <c r="P2793" t="s">
        <v>71</v>
      </c>
    </row>
    <row r="2794" spans="1:16" x14ac:dyDescent="0.2">
      <c r="A2794" s="51">
        <v>21450</v>
      </c>
      <c r="B2794" s="3" t="s">
        <v>15680</v>
      </c>
      <c r="C2794" t="s">
        <v>15681</v>
      </c>
      <c r="D2794" s="48" t="s">
        <v>45</v>
      </c>
      <c r="E2794" s="2" t="s">
        <v>43</v>
      </c>
      <c r="F2794" t="s">
        <v>46</v>
      </c>
      <c r="G2794" s="3">
        <v>163</v>
      </c>
      <c r="H2794">
        <v>27870</v>
      </c>
      <c r="I2794">
        <v>3</v>
      </c>
      <c r="J2794" s="3">
        <v>262.25</v>
      </c>
      <c r="K2794" s="3">
        <v>5694.25</v>
      </c>
      <c r="L2794">
        <v>87</v>
      </c>
      <c r="M2794">
        <v>1</v>
      </c>
      <c r="N2794" t="s">
        <v>52</v>
      </c>
      <c r="O2794" t="s">
        <v>47</v>
      </c>
      <c r="P2794" t="s">
        <v>71</v>
      </c>
    </row>
    <row r="2795" spans="1:16" x14ac:dyDescent="0.2">
      <c r="A2795" s="51">
        <v>20984</v>
      </c>
      <c r="B2795" s="3" t="s">
        <v>15682</v>
      </c>
      <c r="C2795" t="s">
        <v>15683</v>
      </c>
      <c r="D2795" s="48" t="s">
        <v>45</v>
      </c>
      <c r="E2795" s="2" t="s">
        <v>48</v>
      </c>
      <c r="F2795" t="s">
        <v>46</v>
      </c>
      <c r="G2795" s="3">
        <v>175</v>
      </c>
      <c r="H2795">
        <v>17298</v>
      </c>
      <c r="I2795">
        <v>2</v>
      </c>
      <c r="J2795" s="3">
        <v>199</v>
      </c>
      <c r="K2795" s="3">
        <v>4659.5</v>
      </c>
      <c r="L2795">
        <v>86</v>
      </c>
      <c r="M2795">
        <v>1</v>
      </c>
      <c r="N2795" t="s">
        <v>34</v>
      </c>
      <c r="O2795" t="s">
        <v>37</v>
      </c>
      <c r="P2795" t="s">
        <v>70</v>
      </c>
    </row>
    <row r="2796" spans="1:16" x14ac:dyDescent="0.2">
      <c r="A2796" s="51">
        <v>21881</v>
      </c>
      <c r="B2796" s="3" t="s">
        <v>15684</v>
      </c>
      <c r="C2796" t="s">
        <v>15685</v>
      </c>
      <c r="D2796" s="48" t="s">
        <v>50</v>
      </c>
      <c r="E2796" s="2" t="s">
        <v>48</v>
      </c>
      <c r="F2796" t="s">
        <v>56</v>
      </c>
      <c r="G2796" s="3">
        <v>978</v>
      </c>
      <c r="H2796">
        <v>58039</v>
      </c>
      <c r="I2796">
        <v>10</v>
      </c>
      <c r="J2796" s="3">
        <v>996.5</v>
      </c>
      <c r="K2796" s="3">
        <v>2708.5</v>
      </c>
      <c r="L2796">
        <v>51</v>
      </c>
      <c r="M2796">
        <v>3</v>
      </c>
      <c r="N2796" t="s">
        <v>47</v>
      </c>
      <c r="O2796" t="s">
        <v>37</v>
      </c>
      <c r="P2796" t="s">
        <v>71</v>
      </c>
    </row>
    <row r="2797" spans="1:16" x14ac:dyDescent="0.2">
      <c r="A2797" s="51">
        <v>21295</v>
      </c>
      <c r="B2797" s="3" t="s">
        <v>15686</v>
      </c>
      <c r="C2797" t="s">
        <v>15687</v>
      </c>
      <c r="D2797" s="48" t="s">
        <v>42</v>
      </c>
      <c r="E2797" s="2" t="s">
        <v>43</v>
      </c>
      <c r="F2797" t="s">
        <v>49</v>
      </c>
      <c r="G2797" s="3">
        <v>4873</v>
      </c>
      <c r="H2797">
        <v>19062</v>
      </c>
      <c r="I2797">
        <v>57</v>
      </c>
      <c r="J2797" s="3">
        <v>10928.5</v>
      </c>
      <c r="K2797" s="3">
        <v>548</v>
      </c>
      <c r="L2797">
        <v>15</v>
      </c>
      <c r="M2797">
        <v>6</v>
      </c>
      <c r="N2797" t="s">
        <v>37</v>
      </c>
      <c r="O2797" t="s">
        <v>47</v>
      </c>
      <c r="P2797" t="s">
        <v>70</v>
      </c>
    </row>
    <row r="2798" spans="1:16" x14ac:dyDescent="0.2">
      <c r="A2798" s="51">
        <v>19112</v>
      </c>
      <c r="B2798" s="3" t="s">
        <v>15688</v>
      </c>
      <c r="C2798" t="s">
        <v>15689</v>
      </c>
      <c r="D2798" s="48" t="s">
        <v>55</v>
      </c>
      <c r="E2798" s="2" t="s">
        <v>43</v>
      </c>
      <c r="F2798" t="s">
        <v>56</v>
      </c>
      <c r="G2798" s="3">
        <v>844</v>
      </c>
      <c r="H2798">
        <v>13278</v>
      </c>
      <c r="I2798">
        <v>3</v>
      </c>
      <c r="J2798" s="3">
        <v>521</v>
      </c>
      <c r="K2798" s="3">
        <v>4340.75</v>
      </c>
      <c r="L2798">
        <v>62</v>
      </c>
      <c r="M2798">
        <v>1</v>
      </c>
      <c r="N2798" t="s">
        <v>37</v>
      </c>
      <c r="O2798" t="s">
        <v>37</v>
      </c>
      <c r="P2798" t="s">
        <v>70</v>
      </c>
    </row>
    <row r="2799" spans="1:16" x14ac:dyDescent="0.2">
      <c r="A2799" s="51">
        <v>18739</v>
      </c>
      <c r="B2799" s="3" t="s">
        <v>15690</v>
      </c>
      <c r="C2799" t="s">
        <v>15691</v>
      </c>
      <c r="D2799" s="48" t="s">
        <v>42</v>
      </c>
      <c r="E2799" s="2" t="s">
        <v>48</v>
      </c>
      <c r="F2799" t="s">
        <v>49</v>
      </c>
      <c r="G2799" s="3">
        <v>4486</v>
      </c>
      <c r="H2799">
        <v>34911</v>
      </c>
      <c r="I2799">
        <v>52</v>
      </c>
      <c r="J2799" s="3">
        <v>1245.75</v>
      </c>
      <c r="K2799" s="3">
        <v>396.75</v>
      </c>
      <c r="L2799">
        <v>21</v>
      </c>
      <c r="M2799">
        <v>4</v>
      </c>
      <c r="N2799" t="s">
        <v>37</v>
      </c>
      <c r="O2799" t="s">
        <v>37</v>
      </c>
      <c r="P2799" t="s">
        <v>70</v>
      </c>
    </row>
    <row r="2800" spans="1:16" x14ac:dyDescent="0.2">
      <c r="A2800" s="51">
        <v>18092</v>
      </c>
      <c r="B2800" s="3" t="s">
        <v>15692</v>
      </c>
      <c r="C2800" t="s">
        <v>15693</v>
      </c>
      <c r="D2800" s="48" t="s">
        <v>45</v>
      </c>
      <c r="E2800" s="2" t="s">
        <v>48</v>
      </c>
      <c r="F2800" t="s">
        <v>46</v>
      </c>
      <c r="G2800" s="3">
        <v>99</v>
      </c>
      <c r="H2800">
        <v>64136</v>
      </c>
      <c r="I2800">
        <v>9</v>
      </c>
      <c r="J2800" s="3">
        <v>393</v>
      </c>
      <c r="K2800" s="3">
        <v>3582.5</v>
      </c>
      <c r="L2800">
        <v>80</v>
      </c>
      <c r="M2800">
        <v>2</v>
      </c>
      <c r="N2800" t="s">
        <v>47</v>
      </c>
      <c r="O2800" t="s">
        <v>37</v>
      </c>
      <c r="P2800" t="s">
        <v>70</v>
      </c>
    </row>
    <row r="2801" spans="1:16" x14ac:dyDescent="0.2">
      <c r="A2801" s="51">
        <v>21214</v>
      </c>
      <c r="B2801" s="3" t="s">
        <v>15694</v>
      </c>
      <c r="C2801" t="s">
        <v>15695</v>
      </c>
      <c r="D2801" s="48" t="s">
        <v>55</v>
      </c>
      <c r="E2801" s="2" t="s">
        <v>43</v>
      </c>
      <c r="F2801" t="s">
        <v>58</v>
      </c>
      <c r="G2801" s="3">
        <v>335</v>
      </c>
      <c r="H2801">
        <v>63032</v>
      </c>
      <c r="I2801">
        <v>13</v>
      </c>
      <c r="J2801" s="3">
        <v>881.5</v>
      </c>
      <c r="K2801" s="3">
        <v>2421</v>
      </c>
      <c r="L2801">
        <v>57</v>
      </c>
      <c r="M2801">
        <v>1</v>
      </c>
      <c r="N2801" t="s">
        <v>47</v>
      </c>
      <c r="O2801" t="s">
        <v>37</v>
      </c>
      <c r="P2801" t="s">
        <v>70</v>
      </c>
    </row>
    <row r="2802" spans="1:16" x14ac:dyDescent="0.2">
      <c r="A2802" s="51">
        <v>18640</v>
      </c>
      <c r="B2802" s="3" t="s">
        <v>15696</v>
      </c>
      <c r="C2802" t="s">
        <v>15697</v>
      </c>
      <c r="D2802" s="48" t="s">
        <v>45</v>
      </c>
      <c r="E2802" s="2" t="s">
        <v>43</v>
      </c>
      <c r="F2802" t="s">
        <v>46</v>
      </c>
      <c r="G2802" s="3">
        <v>70</v>
      </c>
      <c r="H2802">
        <v>74394</v>
      </c>
      <c r="I2802">
        <v>11</v>
      </c>
      <c r="J2802" s="3">
        <v>268.25</v>
      </c>
      <c r="K2802" s="3">
        <v>5990</v>
      </c>
      <c r="L2802">
        <v>77</v>
      </c>
      <c r="M2802">
        <v>1</v>
      </c>
      <c r="N2802" t="s">
        <v>47</v>
      </c>
      <c r="O2802" t="s">
        <v>37</v>
      </c>
      <c r="P2802" t="s">
        <v>70</v>
      </c>
    </row>
    <row r="2803" spans="1:16" x14ac:dyDescent="0.2">
      <c r="A2803" s="51">
        <v>20324</v>
      </c>
      <c r="B2803" s="3" t="s">
        <v>15698</v>
      </c>
      <c r="C2803" t="s">
        <v>15699</v>
      </c>
      <c r="D2803" s="48" t="s">
        <v>55</v>
      </c>
      <c r="E2803" s="2" t="s">
        <v>48</v>
      </c>
      <c r="F2803" t="s">
        <v>56</v>
      </c>
      <c r="G2803" s="3">
        <v>454</v>
      </c>
      <c r="H2803">
        <v>37203</v>
      </c>
      <c r="I2803">
        <v>15</v>
      </c>
      <c r="J2803" s="3">
        <v>573</v>
      </c>
      <c r="K2803" s="3">
        <v>4311.5</v>
      </c>
      <c r="L2803">
        <v>59</v>
      </c>
      <c r="M2803">
        <v>2</v>
      </c>
      <c r="N2803" t="s">
        <v>37</v>
      </c>
      <c r="O2803" t="s">
        <v>47</v>
      </c>
      <c r="P2803" t="s">
        <v>71</v>
      </c>
    </row>
    <row r="2804" spans="1:16" x14ac:dyDescent="0.2">
      <c r="A2804" s="51">
        <v>20669</v>
      </c>
      <c r="B2804" s="3" t="s">
        <v>15700</v>
      </c>
      <c r="C2804" t="s">
        <v>15701</v>
      </c>
      <c r="D2804" s="48" t="s">
        <v>42</v>
      </c>
      <c r="E2804" s="2" t="s">
        <v>43</v>
      </c>
      <c r="F2804" t="s">
        <v>56</v>
      </c>
      <c r="G2804" s="3">
        <v>1018</v>
      </c>
      <c r="H2804">
        <v>53544</v>
      </c>
      <c r="I2804">
        <v>15</v>
      </c>
      <c r="J2804" s="3">
        <v>817.75</v>
      </c>
      <c r="K2804" s="3">
        <v>2378.25</v>
      </c>
      <c r="L2804">
        <v>47</v>
      </c>
      <c r="M2804">
        <v>1</v>
      </c>
      <c r="N2804" t="s">
        <v>47</v>
      </c>
      <c r="O2804" t="s">
        <v>37</v>
      </c>
      <c r="P2804" t="s">
        <v>70</v>
      </c>
    </row>
    <row r="2805" spans="1:16" x14ac:dyDescent="0.2">
      <c r="A2805" s="51">
        <v>19057</v>
      </c>
      <c r="B2805" s="3" t="s">
        <v>15702</v>
      </c>
      <c r="C2805" t="s">
        <v>15703</v>
      </c>
      <c r="D2805" s="48" t="s">
        <v>45</v>
      </c>
      <c r="E2805" s="2" t="s">
        <v>43</v>
      </c>
      <c r="F2805" t="s">
        <v>56</v>
      </c>
      <c r="G2805" s="3">
        <v>212</v>
      </c>
      <c r="H2805">
        <v>27817</v>
      </c>
      <c r="I2805">
        <v>5</v>
      </c>
      <c r="J2805" s="3">
        <v>508.25</v>
      </c>
      <c r="K2805" s="3">
        <v>4997.75</v>
      </c>
      <c r="L2805">
        <v>40</v>
      </c>
      <c r="M2805">
        <v>2</v>
      </c>
      <c r="N2805" t="s">
        <v>52</v>
      </c>
      <c r="O2805" t="s">
        <v>47</v>
      </c>
      <c r="P2805" t="s">
        <v>71</v>
      </c>
    </row>
    <row r="2806" spans="1:16" x14ac:dyDescent="0.2">
      <c r="A2806" s="51">
        <v>19582</v>
      </c>
      <c r="B2806" s="3" t="s">
        <v>15704</v>
      </c>
      <c r="C2806" t="s">
        <v>15705</v>
      </c>
      <c r="D2806" s="48" t="s">
        <v>45</v>
      </c>
      <c r="E2806" s="2" t="s">
        <v>43</v>
      </c>
      <c r="F2806" t="s">
        <v>46</v>
      </c>
      <c r="G2806" s="3">
        <v>84</v>
      </c>
      <c r="H2806">
        <v>74394</v>
      </c>
      <c r="I2806">
        <v>15</v>
      </c>
      <c r="J2806" s="3">
        <v>201.25</v>
      </c>
      <c r="K2806" s="3">
        <v>5723.5</v>
      </c>
      <c r="L2806">
        <v>97</v>
      </c>
      <c r="M2806">
        <v>1</v>
      </c>
      <c r="N2806" t="s">
        <v>34</v>
      </c>
      <c r="O2806" t="s">
        <v>37</v>
      </c>
      <c r="P2806" t="s">
        <v>70</v>
      </c>
    </row>
    <row r="2807" spans="1:16" x14ac:dyDescent="0.2">
      <c r="A2807" s="51">
        <v>21659</v>
      </c>
      <c r="B2807" s="3" t="s">
        <v>15706</v>
      </c>
      <c r="C2807" t="s">
        <v>15707</v>
      </c>
      <c r="D2807" s="48" t="s">
        <v>55</v>
      </c>
      <c r="E2807" s="2" t="s">
        <v>43</v>
      </c>
      <c r="F2807" t="s">
        <v>56</v>
      </c>
      <c r="G2807" s="3">
        <v>630</v>
      </c>
      <c r="H2807">
        <v>85911</v>
      </c>
      <c r="I2807">
        <v>15</v>
      </c>
      <c r="J2807" s="3">
        <v>562</v>
      </c>
      <c r="K2807" s="3">
        <v>2099.75</v>
      </c>
      <c r="L2807">
        <v>40</v>
      </c>
      <c r="M2807">
        <v>2</v>
      </c>
      <c r="N2807" t="s">
        <v>34</v>
      </c>
      <c r="O2807" t="s">
        <v>34</v>
      </c>
      <c r="P2807" t="s">
        <v>70</v>
      </c>
    </row>
    <row r="2808" spans="1:16" x14ac:dyDescent="0.2">
      <c r="A2808" s="51">
        <v>18899</v>
      </c>
      <c r="B2808" s="3" t="s">
        <v>15708</v>
      </c>
      <c r="C2808" t="s">
        <v>15709</v>
      </c>
      <c r="D2808" s="48" t="s">
        <v>55</v>
      </c>
      <c r="E2808" s="2" t="s">
        <v>43</v>
      </c>
      <c r="F2808" t="s">
        <v>58</v>
      </c>
      <c r="G2808" s="3">
        <v>373</v>
      </c>
      <c r="H2808">
        <v>46074</v>
      </c>
      <c r="I2808">
        <v>17</v>
      </c>
      <c r="J2808" s="3">
        <v>1835.75</v>
      </c>
      <c r="K2808" s="3">
        <v>2679</v>
      </c>
      <c r="L2808">
        <v>59</v>
      </c>
      <c r="M2808">
        <v>0</v>
      </c>
      <c r="N2808" t="s">
        <v>47</v>
      </c>
      <c r="O2808" t="s">
        <v>37</v>
      </c>
      <c r="P2808" t="s">
        <v>70</v>
      </c>
    </row>
    <row r="2809" spans="1:16" x14ac:dyDescent="0.2">
      <c r="A2809" s="51">
        <v>17826</v>
      </c>
      <c r="B2809" s="3" t="s">
        <v>15710</v>
      </c>
      <c r="C2809" t="s">
        <v>15711</v>
      </c>
      <c r="D2809" s="48" t="s">
        <v>42</v>
      </c>
      <c r="E2809" s="2" t="s">
        <v>53</v>
      </c>
      <c r="F2809" t="s">
        <v>51</v>
      </c>
      <c r="G2809" s="3">
        <v>2100</v>
      </c>
      <c r="H2809">
        <v>85132</v>
      </c>
      <c r="I2809">
        <v>18</v>
      </c>
      <c r="J2809" s="3">
        <v>7589.5</v>
      </c>
      <c r="K2809" s="3">
        <v>597</v>
      </c>
      <c r="L2809">
        <v>8</v>
      </c>
      <c r="M2809">
        <v>4</v>
      </c>
      <c r="N2809" t="s">
        <v>34</v>
      </c>
      <c r="O2809" t="s">
        <v>47</v>
      </c>
      <c r="P2809" t="s">
        <v>70</v>
      </c>
    </row>
    <row r="2810" spans="1:16" x14ac:dyDescent="0.2">
      <c r="A2810" s="51">
        <v>22000</v>
      </c>
      <c r="B2810" s="3" t="s">
        <v>15712</v>
      </c>
      <c r="C2810" t="s">
        <v>15713</v>
      </c>
      <c r="D2810" s="48" t="s">
        <v>42</v>
      </c>
      <c r="E2810" s="2" t="s">
        <v>43</v>
      </c>
      <c r="F2810" t="s">
        <v>44</v>
      </c>
      <c r="G2810" s="3">
        <v>3221</v>
      </c>
      <c r="H2810">
        <v>60723</v>
      </c>
      <c r="I2810">
        <v>8</v>
      </c>
      <c r="J2810" s="3">
        <v>358</v>
      </c>
      <c r="K2810" s="3">
        <v>3708.5</v>
      </c>
      <c r="L2810">
        <v>72</v>
      </c>
      <c r="M2810">
        <v>1</v>
      </c>
      <c r="N2810" t="s">
        <v>47</v>
      </c>
      <c r="O2810" t="s">
        <v>47</v>
      </c>
      <c r="P2810" t="s">
        <v>71</v>
      </c>
    </row>
    <row r="2811" spans="1:16" x14ac:dyDescent="0.2">
      <c r="A2811" s="51">
        <v>17738</v>
      </c>
      <c r="B2811" s="3" t="s">
        <v>15714</v>
      </c>
      <c r="C2811" t="s">
        <v>15715</v>
      </c>
      <c r="D2811" s="48" t="s">
        <v>55</v>
      </c>
      <c r="E2811" s="2" t="s">
        <v>48</v>
      </c>
      <c r="F2811" t="s">
        <v>44</v>
      </c>
      <c r="G2811" s="3">
        <v>530</v>
      </c>
      <c r="H2811">
        <v>60723</v>
      </c>
      <c r="I2811">
        <v>20</v>
      </c>
      <c r="J2811" s="3">
        <v>459.75</v>
      </c>
      <c r="K2811" s="3">
        <v>4580</v>
      </c>
      <c r="L2811">
        <v>84</v>
      </c>
      <c r="M2811">
        <v>2</v>
      </c>
      <c r="N2811" t="s">
        <v>47</v>
      </c>
      <c r="O2811" t="s">
        <v>37</v>
      </c>
      <c r="P2811" t="s">
        <v>70</v>
      </c>
    </row>
    <row r="2812" spans="1:16" x14ac:dyDescent="0.2">
      <c r="A2812" s="51">
        <v>20516</v>
      </c>
      <c r="B2812" s="3" t="s">
        <v>15716</v>
      </c>
      <c r="C2812" t="s">
        <v>15717</v>
      </c>
      <c r="D2812" s="48" t="s">
        <v>59</v>
      </c>
      <c r="E2812" s="2" t="s">
        <v>43</v>
      </c>
      <c r="F2812" t="s">
        <v>56</v>
      </c>
      <c r="G2812" s="3">
        <v>262</v>
      </c>
      <c r="H2812">
        <v>37074</v>
      </c>
      <c r="I2812">
        <v>12</v>
      </c>
      <c r="J2812" s="3">
        <v>1245.75</v>
      </c>
      <c r="K2812" s="3">
        <v>4330.5</v>
      </c>
      <c r="L2812">
        <v>45</v>
      </c>
      <c r="M2812">
        <v>2</v>
      </c>
      <c r="N2812" t="s">
        <v>47</v>
      </c>
      <c r="O2812" t="s">
        <v>47</v>
      </c>
      <c r="P2812" t="s">
        <v>70</v>
      </c>
    </row>
    <row r="2813" spans="1:16" x14ac:dyDescent="0.2">
      <c r="A2813" s="51">
        <v>20283</v>
      </c>
      <c r="B2813" s="3" t="s">
        <v>15718</v>
      </c>
      <c r="C2813" t="s">
        <v>15719</v>
      </c>
      <c r="D2813" s="48" t="s">
        <v>55</v>
      </c>
      <c r="E2813" s="2" t="s">
        <v>43</v>
      </c>
      <c r="F2813" t="s">
        <v>58</v>
      </c>
      <c r="G2813" s="3">
        <v>410</v>
      </c>
      <c r="H2813">
        <v>19062</v>
      </c>
      <c r="I2813">
        <v>10</v>
      </c>
      <c r="J2813" s="3">
        <v>1015.75</v>
      </c>
      <c r="K2813" s="3">
        <v>2930.75</v>
      </c>
      <c r="L2813">
        <v>54</v>
      </c>
      <c r="M2813">
        <v>0</v>
      </c>
      <c r="N2813" t="s">
        <v>37</v>
      </c>
      <c r="O2813" t="s">
        <v>37</v>
      </c>
      <c r="P2813" t="s">
        <v>70</v>
      </c>
    </row>
    <row r="2814" spans="1:16" x14ac:dyDescent="0.2">
      <c r="A2814" s="51">
        <v>19135</v>
      </c>
      <c r="B2814" s="3" t="s">
        <v>15720</v>
      </c>
      <c r="C2814" t="s">
        <v>15721</v>
      </c>
      <c r="D2814" s="48" t="s">
        <v>42</v>
      </c>
      <c r="E2814" s="2" t="s">
        <v>43</v>
      </c>
      <c r="F2814" t="s">
        <v>56</v>
      </c>
      <c r="G2814" s="3">
        <v>2150</v>
      </c>
      <c r="H2814">
        <v>13558</v>
      </c>
      <c r="I2814">
        <v>5</v>
      </c>
      <c r="J2814" s="3">
        <v>1498.5</v>
      </c>
      <c r="K2814" s="3">
        <v>2585.75</v>
      </c>
      <c r="L2814">
        <v>49</v>
      </c>
      <c r="M2814">
        <v>1</v>
      </c>
      <c r="N2814" t="s">
        <v>47</v>
      </c>
      <c r="O2814" t="s">
        <v>47</v>
      </c>
      <c r="P2814" t="s">
        <v>70</v>
      </c>
    </row>
    <row r="2815" spans="1:16" x14ac:dyDescent="0.2">
      <c r="A2815" s="51">
        <v>21055</v>
      </c>
      <c r="B2815" s="3" t="s">
        <v>15722</v>
      </c>
      <c r="C2815" t="s">
        <v>15723</v>
      </c>
      <c r="D2815" s="48" t="s">
        <v>61</v>
      </c>
      <c r="E2815" s="2" t="s">
        <v>43</v>
      </c>
      <c r="F2815" t="s">
        <v>58</v>
      </c>
      <c r="G2815" s="3">
        <v>538</v>
      </c>
      <c r="H2815">
        <v>81792</v>
      </c>
      <c r="I2815">
        <v>14</v>
      </c>
      <c r="J2815" s="3">
        <v>1593.5</v>
      </c>
      <c r="K2815" s="3">
        <v>2458.25</v>
      </c>
      <c r="L2815">
        <v>60</v>
      </c>
      <c r="M2815">
        <v>0</v>
      </c>
      <c r="N2815" t="s">
        <v>47</v>
      </c>
      <c r="O2815" t="s">
        <v>37</v>
      </c>
      <c r="P2815" t="s">
        <v>70</v>
      </c>
    </row>
    <row r="2816" spans="1:16" x14ac:dyDescent="0.2">
      <c r="A2816" s="51">
        <v>18845</v>
      </c>
      <c r="B2816" s="3" t="s">
        <v>15724</v>
      </c>
      <c r="C2816" t="s">
        <v>15725</v>
      </c>
      <c r="D2816" s="48" t="s">
        <v>45</v>
      </c>
      <c r="E2816" s="2" t="s">
        <v>48</v>
      </c>
      <c r="F2816" t="s">
        <v>46</v>
      </c>
      <c r="G2816" s="3">
        <v>179</v>
      </c>
      <c r="H2816">
        <v>50599</v>
      </c>
      <c r="I2816">
        <v>17</v>
      </c>
      <c r="J2816" s="3">
        <v>189.75</v>
      </c>
      <c r="K2816" s="3">
        <v>5348.75</v>
      </c>
      <c r="L2816">
        <v>75</v>
      </c>
      <c r="M2816">
        <v>2</v>
      </c>
      <c r="N2816" t="s">
        <v>52</v>
      </c>
      <c r="O2816" t="s">
        <v>47</v>
      </c>
      <c r="P2816" t="s">
        <v>70</v>
      </c>
    </row>
    <row r="2817" spans="1:16" x14ac:dyDescent="0.2">
      <c r="A2817" s="51">
        <v>17842</v>
      </c>
      <c r="B2817" s="3" t="s">
        <v>15726</v>
      </c>
      <c r="C2817" t="s">
        <v>15727</v>
      </c>
      <c r="D2817" s="48" t="s">
        <v>42</v>
      </c>
      <c r="E2817" s="2" t="s">
        <v>53</v>
      </c>
      <c r="F2817" t="s">
        <v>51</v>
      </c>
      <c r="G2817" s="3">
        <v>2738</v>
      </c>
      <c r="H2817">
        <v>44951</v>
      </c>
      <c r="I2817">
        <v>19</v>
      </c>
      <c r="J2817" s="3">
        <v>875.75</v>
      </c>
      <c r="K2817" s="3">
        <v>547.5</v>
      </c>
      <c r="L2817">
        <v>19</v>
      </c>
      <c r="M2817">
        <v>6</v>
      </c>
      <c r="N2817" t="s">
        <v>47</v>
      </c>
      <c r="O2817" t="s">
        <v>47</v>
      </c>
      <c r="P2817" t="s">
        <v>71</v>
      </c>
    </row>
    <row r="2818" spans="1:16" x14ac:dyDescent="0.2">
      <c r="A2818" s="51">
        <v>18616</v>
      </c>
      <c r="B2818" s="3" t="s">
        <v>15728</v>
      </c>
      <c r="C2818" t="s">
        <v>15729</v>
      </c>
      <c r="D2818" s="48" t="s">
        <v>42</v>
      </c>
      <c r="E2818" s="2" t="s">
        <v>43</v>
      </c>
      <c r="F2818" t="s">
        <v>49</v>
      </c>
      <c r="G2818" s="3">
        <v>2743</v>
      </c>
      <c r="H2818">
        <v>10048</v>
      </c>
      <c r="I2818">
        <v>58</v>
      </c>
      <c r="J2818" s="3">
        <v>4225.5</v>
      </c>
      <c r="K2818" s="3">
        <v>732.75</v>
      </c>
      <c r="L2818">
        <v>14</v>
      </c>
      <c r="M2818">
        <v>5</v>
      </c>
      <c r="N2818" t="s">
        <v>37</v>
      </c>
      <c r="O2818" t="s">
        <v>37</v>
      </c>
      <c r="P2818" t="s">
        <v>71</v>
      </c>
    </row>
    <row r="2819" spans="1:16" x14ac:dyDescent="0.2">
      <c r="A2819" s="51">
        <v>20627</v>
      </c>
      <c r="B2819" s="3" t="s">
        <v>15730</v>
      </c>
      <c r="C2819" t="s">
        <v>15731</v>
      </c>
      <c r="D2819" s="48" t="s">
        <v>55</v>
      </c>
      <c r="E2819" s="2" t="s">
        <v>48</v>
      </c>
      <c r="F2819" t="s">
        <v>44</v>
      </c>
      <c r="G2819" s="3">
        <v>963</v>
      </c>
      <c r="H2819">
        <v>74000</v>
      </c>
      <c r="I2819">
        <v>9</v>
      </c>
      <c r="J2819" s="3">
        <v>476.25</v>
      </c>
      <c r="K2819" s="3">
        <v>3308.25</v>
      </c>
      <c r="L2819">
        <v>85</v>
      </c>
      <c r="M2819">
        <v>2</v>
      </c>
      <c r="N2819" t="s">
        <v>37</v>
      </c>
      <c r="O2819" t="s">
        <v>37</v>
      </c>
      <c r="P2819" t="s">
        <v>71</v>
      </c>
    </row>
    <row r="2820" spans="1:16" x14ac:dyDescent="0.2">
      <c r="A2820" s="51">
        <v>18073</v>
      </c>
      <c r="B2820" s="3" t="s">
        <v>15732</v>
      </c>
      <c r="C2820" t="s">
        <v>15733</v>
      </c>
      <c r="D2820" s="48" t="s">
        <v>42</v>
      </c>
      <c r="E2820" s="2" t="s">
        <v>53</v>
      </c>
      <c r="F2820" t="s">
        <v>51</v>
      </c>
      <c r="G2820" s="3">
        <v>1005</v>
      </c>
      <c r="H2820">
        <v>44068</v>
      </c>
      <c r="I2820">
        <v>40</v>
      </c>
      <c r="J2820" s="3">
        <v>7197.25</v>
      </c>
      <c r="K2820" s="3">
        <v>561</v>
      </c>
      <c r="L2820">
        <v>11</v>
      </c>
      <c r="M2820">
        <v>4</v>
      </c>
      <c r="N2820" t="s">
        <v>47</v>
      </c>
      <c r="O2820" t="s">
        <v>37</v>
      </c>
      <c r="P2820" t="s">
        <v>71</v>
      </c>
    </row>
    <row r="2821" spans="1:16" x14ac:dyDescent="0.2">
      <c r="A2821" s="51">
        <v>22132</v>
      </c>
      <c r="B2821" s="3" t="s">
        <v>15734</v>
      </c>
      <c r="C2821" t="s">
        <v>15735</v>
      </c>
      <c r="D2821" s="48" t="s">
        <v>59</v>
      </c>
      <c r="E2821" s="2" t="s">
        <v>43</v>
      </c>
      <c r="F2821" t="s">
        <v>46</v>
      </c>
      <c r="G2821" s="3">
        <v>38</v>
      </c>
      <c r="H2821">
        <v>38434</v>
      </c>
      <c r="I2821">
        <v>13</v>
      </c>
      <c r="J2821" s="3">
        <v>143.5</v>
      </c>
      <c r="K2821" s="3">
        <v>4868.5</v>
      </c>
      <c r="L2821">
        <v>77</v>
      </c>
      <c r="M2821">
        <v>2</v>
      </c>
      <c r="N2821" t="s">
        <v>52</v>
      </c>
      <c r="O2821" t="s">
        <v>37</v>
      </c>
      <c r="P2821" t="s">
        <v>70</v>
      </c>
    </row>
    <row r="2822" spans="1:16" x14ac:dyDescent="0.2">
      <c r="A2822" s="51">
        <v>20886</v>
      </c>
      <c r="B2822" s="3" t="s">
        <v>15736</v>
      </c>
      <c r="C2822" t="s">
        <v>15737</v>
      </c>
      <c r="D2822" s="48" t="s">
        <v>42</v>
      </c>
      <c r="E2822" s="2" t="s">
        <v>48</v>
      </c>
      <c r="F2822" t="s">
        <v>49</v>
      </c>
      <c r="G2822" s="3">
        <v>2459</v>
      </c>
      <c r="H2822">
        <v>74651</v>
      </c>
      <c r="I2822">
        <v>45</v>
      </c>
      <c r="J2822" s="3">
        <v>3930.25</v>
      </c>
      <c r="K2822" s="3">
        <v>401.25</v>
      </c>
      <c r="L2822">
        <v>19</v>
      </c>
      <c r="M2822">
        <v>4</v>
      </c>
      <c r="N2822" t="s">
        <v>47</v>
      </c>
      <c r="O2822" t="s">
        <v>37</v>
      </c>
      <c r="P2822" t="s">
        <v>70</v>
      </c>
    </row>
    <row r="2823" spans="1:16" x14ac:dyDescent="0.2">
      <c r="A2823" s="51">
        <v>19861</v>
      </c>
      <c r="B2823" s="3" t="s">
        <v>15738</v>
      </c>
      <c r="C2823" t="s">
        <v>15739</v>
      </c>
      <c r="D2823" s="48" t="s">
        <v>59</v>
      </c>
      <c r="E2823" s="2" t="s">
        <v>43</v>
      </c>
      <c r="F2823" t="s">
        <v>58</v>
      </c>
      <c r="G2823" s="3">
        <v>333</v>
      </c>
      <c r="H2823">
        <v>63925</v>
      </c>
      <c r="I2823">
        <v>18</v>
      </c>
      <c r="J2823" s="3">
        <v>1674.25</v>
      </c>
      <c r="K2823" s="3">
        <v>2698.75</v>
      </c>
      <c r="L2823">
        <v>70</v>
      </c>
      <c r="M2823">
        <v>0</v>
      </c>
      <c r="N2823" t="s">
        <v>34</v>
      </c>
      <c r="O2823" t="s">
        <v>37</v>
      </c>
      <c r="P2823" t="s">
        <v>71</v>
      </c>
    </row>
    <row r="2824" spans="1:16" x14ac:dyDescent="0.2">
      <c r="A2824" s="51">
        <v>18192</v>
      </c>
      <c r="B2824" s="3" t="s">
        <v>15740</v>
      </c>
      <c r="C2824" t="s">
        <v>15741</v>
      </c>
      <c r="D2824" s="48" t="s">
        <v>45</v>
      </c>
      <c r="E2824" s="2" t="s">
        <v>48</v>
      </c>
      <c r="F2824" t="s">
        <v>46</v>
      </c>
      <c r="G2824" s="3">
        <v>77</v>
      </c>
      <c r="H2824">
        <v>48471</v>
      </c>
      <c r="I2824">
        <v>15</v>
      </c>
      <c r="J2824" s="3">
        <v>262</v>
      </c>
      <c r="K2824" s="3">
        <v>7495.5</v>
      </c>
      <c r="L2824">
        <v>80</v>
      </c>
      <c r="M2824">
        <v>1</v>
      </c>
      <c r="N2824" t="s">
        <v>47</v>
      </c>
      <c r="O2824" t="s">
        <v>37</v>
      </c>
      <c r="P2824" t="s">
        <v>71</v>
      </c>
    </row>
    <row r="2825" spans="1:16" x14ac:dyDescent="0.2">
      <c r="A2825" s="51">
        <v>19439</v>
      </c>
      <c r="B2825" s="3" t="s">
        <v>15742</v>
      </c>
      <c r="C2825" t="s">
        <v>15743</v>
      </c>
      <c r="D2825" s="48" t="s">
        <v>42</v>
      </c>
      <c r="E2825" s="2" t="s">
        <v>43</v>
      </c>
      <c r="F2825" t="s">
        <v>58</v>
      </c>
      <c r="G2825" s="3">
        <v>896</v>
      </c>
      <c r="H2825">
        <v>85683</v>
      </c>
      <c r="I2825">
        <v>16</v>
      </c>
      <c r="J2825" s="3">
        <v>1649.25</v>
      </c>
      <c r="K2825" s="3">
        <v>2488.25</v>
      </c>
      <c r="L2825">
        <v>63</v>
      </c>
      <c r="M2825">
        <v>1</v>
      </c>
      <c r="N2825" t="s">
        <v>47</v>
      </c>
      <c r="O2825" t="s">
        <v>37</v>
      </c>
      <c r="P2825" t="s">
        <v>71</v>
      </c>
    </row>
    <row r="2826" spans="1:16" x14ac:dyDescent="0.2">
      <c r="A2826" s="51">
        <v>21375</v>
      </c>
      <c r="B2826" s="3" t="s">
        <v>15744</v>
      </c>
      <c r="C2826" t="s">
        <v>15745</v>
      </c>
      <c r="D2826" s="48" t="s">
        <v>42</v>
      </c>
      <c r="E2826" s="2" t="s">
        <v>48</v>
      </c>
      <c r="F2826" t="s">
        <v>51</v>
      </c>
      <c r="G2826" s="3">
        <v>1256</v>
      </c>
      <c r="H2826">
        <v>87874</v>
      </c>
      <c r="I2826">
        <v>23</v>
      </c>
      <c r="J2826" s="3">
        <v>771</v>
      </c>
      <c r="K2826" s="3">
        <v>767</v>
      </c>
      <c r="L2826">
        <v>9</v>
      </c>
      <c r="M2826">
        <v>4</v>
      </c>
      <c r="N2826" t="s">
        <v>47</v>
      </c>
      <c r="O2826" t="s">
        <v>37</v>
      </c>
      <c r="P2826" t="s">
        <v>71</v>
      </c>
    </row>
    <row r="2827" spans="1:16" x14ac:dyDescent="0.2">
      <c r="A2827" s="51">
        <v>21179</v>
      </c>
      <c r="B2827" s="3" t="s">
        <v>15746</v>
      </c>
      <c r="C2827" t="s">
        <v>15747</v>
      </c>
      <c r="D2827" s="48" t="s">
        <v>55</v>
      </c>
      <c r="E2827" s="2" t="s">
        <v>48</v>
      </c>
      <c r="F2827" t="s">
        <v>46</v>
      </c>
      <c r="G2827" s="3">
        <v>171</v>
      </c>
      <c r="H2827">
        <v>19810</v>
      </c>
      <c r="I2827">
        <v>6</v>
      </c>
      <c r="J2827" s="3">
        <v>400</v>
      </c>
      <c r="K2827" s="3">
        <v>4199</v>
      </c>
      <c r="L2827">
        <v>80</v>
      </c>
      <c r="M2827">
        <v>1</v>
      </c>
      <c r="N2827" t="s">
        <v>34</v>
      </c>
      <c r="O2827" t="s">
        <v>47</v>
      </c>
      <c r="P2827" t="s">
        <v>70</v>
      </c>
    </row>
    <row r="2828" spans="1:16" x14ac:dyDescent="0.2">
      <c r="A2828" s="51">
        <v>18990</v>
      </c>
      <c r="B2828" s="3" t="s">
        <v>15748</v>
      </c>
      <c r="C2828" t="s">
        <v>15749</v>
      </c>
      <c r="D2828" s="48" t="s">
        <v>42</v>
      </c>
      <c r="E2828" s="2" t="s">
        <v>43</v>
      </c>
      <c r="F2828" t="s">
        <v>49</v>
      </c>
      <c r="G2828" s="3">
        <v>4450</v>
      </c>
      <c r="H2828">
        <v>76790</v>
      </c>
      <c r="I2828">
        <v>44</v>
      </c>
      <c r="J2828" s="3">
        <v>3496.75</v>
      </c>
      <c r="K2828" s="3">
        <v>784.25</v>
      </c>
      <c r="L2828">
        <v>11</v>
      </c>
      <c r="M2828">
        <v>3</v>
      </c>
      <c r="N2828" t="s">
        <v>47</v>
      </c>
      <c r="O2828" t="s">
        <v>37</v>
      </c>
      <c r="P2828" t="s">
        <v>70</v>
      </c>
    </row>
    <row r="2829" spans="1:16" x14ac:dyDescent="0.2">
      <c r="A2829" s="51">
        <v>17698</v>
      </c>
      <c r="B2829" s="3" t="s">
        <v>15750</v>
      </c>
      <c r="C2829" t="s">
        <v>15751</v>
      </c>
      <c r="D2829" s="48" t="s">
        <v>45</v>
      </c>
      <c r="E2829" s="2" t="s">
        <v>43</v>
      </c>
      <c r="F2829" t="s">
        <v>58</v>
      </c>
      <c r="G2829" s="3">
        <v>246</v>
      </c>
      <c r="H2829">
        <v>50316</v>
      </c>
      <c r="I2829">
        <v>10</v>
      </c>
      <c r="J2829" s="3">
        <v>344.5</v>
      </c>
      <c r="K2829" s="3">
        <v>2270.75</v>
      </c>
      <c r="L2829">
        <v>52</v>
      </c>
      <c r="M2829">
        <v>1</v>
      </c>
      <c r="N2829" t="s">
        <v>47</v>
      </c>
      <c r="O2829" t="s">
        <v>47</v>
      </c>
      <c r="P2829" t="s">
        <v>70</v>
      </c>
    </row>
    <row r="2830" spans="1:16" x14ac:dyDescent="0.2">
      <c r="A2830" s="51">
        <v>18971</v>
      </c>
      <c r="B2830" s="3" t="s">
        <v>15752</v>
      </c>
      <c r="C2830" t="s">
        <v>15753</v>
      </c>
      <c r="D2830" s="48" t="s">
        <v>50</v>
      </c>
      <c r="E2830" s="2" t="s">
        <v>43</v>
      </c>
      <c r="F2830" t="s">
        <v>58</v>
      </c>
      <c r="G2830" s="3">
        <v>388</v>
      </c>
      <c r="H2830">
        <v>21523</v>
      </c>
      <c r="I2830">
        <v>8</v>
      </c>
      <c r="J2830" s="3">
        <v>908.25</v>
      </c>
      <c r="K2830" s="3">
        <v>2330.5</v>
      </c>
      <c r="L2830">
        <v>56</v>
      </c>
      <c r="M2830">
        <v>0</v>
      </c>
      <c r="N2830" t="s">
        <v>52</v>
      </c>
      <c r="O2830" t="s">
        <v>47</v>
      </c>
      <c r="P2830" t="s">
        <v>70</v>
      </c>
    </row>
    <row r="2831" spans="1:16" x14ac:dyDescent="0.2">
      <c r="A2831" s="51">
        <v>21447</v>
      </c>
      <c r="B2831" s="3" t="s">
        <v>15754</v>
      </c>
      <c r="C2831" t="s">
        <v>15755</v>
      </c>
      <c r="D2831" s="48" t="s">
        <v>59</v>
      </c>
      <c r="E2831" s="2" t="s">
        <v>43</v>
      </c>
      <c r="F2831" t="s">
        <v>46</v>
      </c>
      <c r="G2831" s="3">
        <v>187</v>
      </c>
      <c r="H2831">
        <v>13058</v>
      </c>
      <c r="I2831">
        <v>12</v>
      </c>
      <c r="J2831" s="3">
        <v>55.75</v>
      </c>
      <c r="K2831" s="3">
        <v>7401.75</v>
      </c>
      <c r="L2831">
        <v>84</v>
      </c>
      <c r="M2831">
        <v>1</v>
      </c>
      <c r="N2831" t="s">
        <v>52</v>
      </c>
      <c r="O2831" t="s">
        <v>47</v>
      </c>
      <c r="P2831" t="s">
        <v>71</v>
      </c>
    </row>
    <row r="2832" spans="1:16" x14ac:dyDescent="0.2">
      <c r="A2832" s="51">
        <v>18856</v>
      </c>
      <c r="B2832" s="3" t="s">
        <v>15756</v>
      </c>
      <c r="C2832" t="s">
        <v>15757</v>
      </c>
      <c r="D2832" s="48" t="s">
        <v>55</v>
      </c>
      <c r="E2832" s="2" t="s">
        <v>48</v>
      </c>
      <c r="F2832" t="s">
        <v>46</v>
      </c>
      <c r="G2832" s="3">
        <v>102</v>
      </c>
      <c r="H2832">
        <v>25979</v>
      </c>
      <c r="I2832">
        <v>5</v>
      </c>
      <c r="J2832" s="3">
        <v>87</v>
      </c>
      <c r="K2832" s="3">
        <v>7156</v>
      </c>
      <c r="L2832">
        <v>97</v>
      </c>
      <c r="M2832">
        <v>2</v>
      </c>
      <c r="N2832" t="s">
        <v>52</v>
      </c>
      <c r="O2832" t="s">
        <v>37</v>
      </c>
      <c r="P2832" t="s">
        <v>71</v>
      </c>
    </row>
    <row r="2833" spans="1:16" x14ac:dyDescent="0.2">
      <c r="A2833" s="51">
        <v>19011</v>
      </c>
      <c r="B2833" s="3" t="s">
        <v>15758</v>
      </c>
      <c r="C2833" t="s">
        <v>15759</v>
      </c>
      <c r="D2833" s="48" t="s">
        <v>59</v>
      </c>
      <c r="E2833" s="2" t="s">
        <v>48</v>
      </c>
      <c r="F2833" t="s">
        <v>46</v>
      </c>
      <c r="G2833" s="3">
        <v>74</v>
      </c>
      <c r="H2833">
        <v>48004</v>
      </c>
      <c r="I2833">
        <v>14</v>
      </c>
      <c r="J2833" s="3">
        <v>302.75</v>
      </c>
      <c r="K2833" s="3">
        <v>4614</v>
      </c>
      <c r="L2833">
        <v>98</v>
      </c>
      <c r="M2833">
        <v>1</v>
      </c>
      <c r="N2833" t="s">
        <v>47</v>
      </c>
      <c r="O2833" t="s">
        <v>37</v>
      </c>
      <c r="P2833" t="s">
        <v>71</v>
      </c>
    </row>
    <row r="2834" spans="1:16" x14ac:dyDescent="0.2">
      <c r="A2834" s="51">
        <v>18841</v>
      </c>
      <c r="B2834" s="3" t="s">
        <v>15760</v>
      </c>
      <c r="C2834" t="s">
        <v>15761</v>
      </c>
      <c r="D2834" s="48" t="s">
        <v>50</v>
      </c>
      <c r="E2834" s="2" t="s">
        <v>48</v>
      </c>
      <c r="F2834" t="s">
        <v>46</v>
      </c>
      <c r="G2834" s="3">
        <v>478</v>
      </c>
      <c r="H2834">
        <v>40599</v>
      </c>
      <c r="I2834">
        <v>20</v>
      </c>
      <c r="J2834" s="3">
        <v>165.5</v>
      </c>
      <c r="K2834" s="3">
        <v>4049.25</v>
      </c>
      <c r="L2834">
        <v>80</v>
      </c>
      <c r="M2834">
        <v>2</v>
      </c>
      <c r="N2834" t="s">
        <v>52</v>
      </c>
      <c r="O2834" t="s">
        <v>47</v>
      </c>
      <c r="P2834" t="s">
        <v>70</v>
      </c>
    </row>
    <row r="2835" spans="1:16" x14ac:dyDescent="0.2">
      <c r="A2835" s="51">
        <v>20972</v>
      </c>
      <c r="B2835" s="3" t="s">
        <v>15762</v>
      </c>
      <c r="C2835" t="s">
        <v>15763</v>
      </c>
      <c r="D2835" s="48" t="s">
        <v>50</v>
      </c>
      <c r="E2835" s="2" t="s">
        <v>43</v>
      </c>
      <c r="F2835" t="s">
        <v>58</v>
      </c>
      <c r="G2835" s="3">
        <v>824</v>
      </c>
      <c r="H2835">
        <v>17592</v>
      </c>
      <c r="I2835">
        <v>18</v>
      </c>
      <c r="J2835" s="3">
        <v>1574</v>
      </c>
      <c r="K2835" s="3">
        <v>2285.75</v>
      </c>
      <c r="L2835">
        <v>68</v>
      </c>
      <c r="M2835">
        <v>0</v>
      </c>
      <c r="N2835" t="s">
        <v>52</v>
      </c>
      <c r="O2835" t="s">
        <v>47</v>
      </c>
      <c r="P2835" t="s">
        <v>70</v>
      </c>
    </row>
    <row r="2836" spans="1:16" x14ac:dyDescent="0.2">
      <c r="A2836" s="51">
        <v>17324</v>
      </c>
      <c r="B2836" s="3" t="s">
        <v>15764</v>
      </c>
      <c r="C2836" t="s">
        <v>15765</v>
      </c>
      <c r="D2836" s="48" t="s">
        <v>55</v>
      </c>
      <c r="E2836" s="2" t="s">
        <v>43</v>
      </c>
      <c r="F2836" t="s">
        <v>46</v>
      </c>
      <c r="G2836" s="3">
        <v>186</v>
      </c>
      <c r="H2836">
        <v>68392</v>
      </c>
      <c r="I2836">
        <v>20</v>
      </c>
      <c r="J2836" s="3">
        <v>269.25</v>
      </c>
      <c r="K2836" s="3">
        <v>7023.25</v>
      </c>
      <c r="L2836">
        <v>94</v>
      </c>
      <c r="M2836">
        <v>1</v>
      </c>
      <c r="N2836" t="s">
        <v>47</v>
      </c>
      <c r="O2836" t="s">
        <v>47</v>
      </c>
      <c r="P2836" t="s">
        <v>71</v>
      </c>
    </row>
    <row r="2837" spans="1:16" x14ac:dyDescent="0.2">
      <c r="A2837" s="51">
        <v>19640</v>
      </c>
      <c r="B2837" s="3" t="s">
        <v>15766</v>
      </c>
      <c r="C2837" t="s">
        <v>15767</v>
      </c>
      <c r="D2837" s="48" t="s">
        <v>42</v>
      </c>
      <c r="E2837" s="2" t="s">
        <v>43</v>
      </c>
      <c r="F2837" t="s">
        <v>49</v>
      </c>
      <c r="G2837" s="3">
        <v>3346</v>
      </c>
      <c r="H2837">
        <v>17695</v>
      </c>
      <c r="I2837">
        <v>39</v>
      </c>
      <c r="J2837" s="3">
        <v>6084.5</v>
      </c>
      <c r="K2837" s="3">
        <v>252.75</v>
      </c>
      <c r="L2837">
        <v>12</v>
      </c>
      <c r="M2837">
        <v>6</v>
      </c>
      <c r="N2837" t="s">
        <v>37</v>
      </c>
      <c r="O2837" t="s">
        <v>47</v>
      </c>
      <c r="P2837" t="s">
        <v>70</v>
      </c>
    </row>
    <row r="2838" spans="1:16" x14ac:dyDescent="0.2">
      <c r="A2838" s="51">
        <v>21738</v>
      </c>
      <c r="B2838" s="3" t="s">
        <v>15768</v>
      </c>
      <c r="C2838" t="s">
        <v>15769</v>
      </c>
      <c r="D2838" s="48" t="s">
        <v>42</v>
      </c>
      <c r="E2838" s="2" t="s">
        <v>43</v>
      </c>
      <c r="F2838" t="s">
        <v>49</v>
      </c>
      <c r="G2838" s="3">
        <v>4380</v>
      </c>
      <c r="H2838">
        <v>25490</v>
      </c>
      <c r="I2838">
        <v>51</v>
      </c>
      <c r="J2838" s="3">
        <v>4238.25</v>
      </c>
      <c r="K2838" s="3">
        <v>312.25</v>
      </c>
      <c r="L2838">
        <v>21</v>
      </c>
      <c r="M2838">
        <v>6</v>
      </c>
      <c r="N2838" t="s">
        <v>37</v>
      </c>
      <c r="O2838" t="s">
        <v>47</v>
      </c>
      <c r="P2838" t="s">
        <v>71</v>
      </c>
    </row>
    <row r="2839" spans="1:16" x14ac:dyDescent="0.2">
      <c r="A2839" s="51">
        <v>19179</v>
      </c>
      <c r="B2839" s="3" t="s">
        <v>15770</v>
      </c>
      <c r="C2839" t="s">
        <v>15771</v>
      </c>
      <c r="D2839" s="48" t="s">
        <v>42</v>
      </c>
      <c r="E2839" s="2" t="s">
        <v>48</v>
      </c>
      <c r="F2839" t="s">
        <v>49</v>
      </c>
      <c r="G2839" s="3">
        <v>2610</v>
      </c>
      <c r="H2839">
        <v>74254</v>
      </c>
      <c r="I2839">
        <v>59</v>
      </c>
      <c r="J2839" s="3">
        <v>9713.25</v>
      </c>
      <c r="K2839" s="3">
        <v>765</v>
      </c>
      <c r="L2839">
        <v>19</v>
      </c>
      <c r="M2839">
        <v>6</v>
      </c>
      <c r="N2839" t="s">
        <v>47</v>
      </c>
      <c r="O2839" t="s">
        <v>47</v>
      </c>
      <c r="P2839" t="s">
        <v>70</v>
      </c>
    </row>
    <row r="2840" spans="1:16" x14ac:dyDescent="0.2">
      <c r="A2840" s="51">
        <v>17422</v>
      </c>
      <c r="B2840" s="3" t="s">
        <v>15772</v>
      </c>
      <c r="C2840" t="s">
        <v>15773</v>
      </c>
      <c r="D2840" s="48" t="s">
        <v>42</v>
      </c>
      <c r="E2840" s="2" t="s">
        <v>43</v>
      </c>
      <c r="F2840" t="s">
        <v>49</v>
      </c>
      <c r="G2840" s="3">
        <v>2889</v>
      </c>
      <c r="H2840">
        <v>19062</v>
      </c>
      <c r="I2840">
        <v>47</v>
      </c>
      <c r="J2840" s="3">
        <v>4138.75</v>
      </c>
      <c r="K2840" s="3">
        <v>937.75</v>
      </c>
      <c r="L2840">
        <v>19</v>
      </c>
      <c r="M2840">
        <v>4</v>
      </c>
      <c r="N2840" t="s">
        <v>37</v>
      </c>
      <c r="O2840" t="s">
        <v>37</v>
      </c>
      <c r="P2840" t="s">
        <v>70</v>
      </c>
    </row>
    <row r="2841" spans="1:16" x14ac:dyDescent="0.2">
      <c r="A2841" s="51">
        <v>22248</v>
      </c>
      <c r="B2841" s="3" t="s">
        <v>15774</v>
      </c>
      <c r="C2841" t="s">
        <v>15775</v>
      </c>
      <c r="D2841" s="48" t="s">
        <v>42</v>
      </c>
      <c r="E2841" s="2" t="s">
        <v>43</v>
      </c>
      <c r="F2841" t="s">
        <v>49</v>
      </c>
      <c r="G2841" s="3">
        <v>1742</v>
      </c>
      <c r="H2841">
        <v>19062</v>
      </c>
      <c r="I2841">
        <v>46</v>
      </c>
      <c r="J2841" s="3">
        <v>6153.75</v>
      </c>
      <c r="K2841" s="3">
        <v>683.5</v>
      </c>
      <c r="L2841">
        <v>15</v>
      </c>
      <c r="M2841">
        <v>6</v>
      </c>
      <c r="N2841" t="s">
        <v>37</v>
      </c>
      <c r="O2841" t="s">
        <v>37</v>
      </c>
      <c r="P2841" t="s">
        <v>70</v>
      </c>
    </row>
    <row r="2842" spans="1:16" x14ac:dyDescent="0.2">
      <c r="A2842" s="51">
        <v>20242</v>
      </c>
      <c r="B2842" s="3" t="s">
        <v>15776</v>
      </c>
      <c r="C2842" t="s">
        <v>15777</v>
      </c>
      <c r="D2842" s="48" t="s">
        <v>61</v>
      </c>
      <c r="E2842" s="2" t="s">
        <v>48</v>
      </c>
      <c r="F2842" t="s">
        <v>49</v>
      </c>
      <c r="G2842" s="3">
        <v>4966</v>
      </c>
      <c r="H2842">
        <v>57451</v>
      </c>
      <c r="I2842">
        <v>43</v>
      </c>
      <c r="J2842" s="3">
        <v>2294.5</v>
      </c>
      <c r="K2842" s="3">
        <v>817</v>
      </c>
      <c r="L2842">
        <v>21</v>
      </c>
      <c r="M2842">
        <v>6</v>
      </c>
      <c r="N2842" t="s">
        <v>37</v>
      </c>
      <c r="O2842" t="s">
        <v>47</v>
      </c>
      <c r="P2842" t="s">
        <v>70</v>
      </c>
    </row>
    <row r="2843" spans="1:16" x14ac:dyDescent="0.2">
      <c r="A2843" s="51">
        <v>21419</v>
      </c>
      <c r="B2843" s="3" t="s">
        <v>15778</v>
      </c>
      <c r="C2843" t="s">
        <v>15779</v>
      </c>
      <c r="D2843" s="48" t="s">
        <v>55</v>
      </c>
      <c r="E2843" s="2" t="s">
        <v>43</v>
      </c>
      <c r="F2843" t="s">
        <v>56</v>
      </c>
      <c r="G2843" s="3">
        <v>530</v>
      </c>
      <c r="H2843">
        <v>20404</v>
      </c>
      <c r="I2843">
        <v>4</v>
      </c>
      <c r="J2843" s="3">
        <v>1237.25</v>
      </c>
      <c r="K2843" s="3">
        <v>2135.5</v>
      </c>
      <c r="L2843">
        <v>55</v>
      </c>
      <c r="M2843">
        <v>3</v>
      </c>
      <c r="N2843" t="s">
        <v>52</v>
      </c>
      <c r="O2843" t="s">
        <v>37</v>
      </c>
      <c r="P2843" t="s">
        <v>70</v>
      </c>
    </row>
    <row r="2844" spans="1:16" x14ac:dyDescent="0.2">
      <c r="A2844" s="51">
        <v>18602</v>
      </c>
      <c r="B2844" s="3" t="s">
        <v>15780</v>
      </c>
      <c r="C2844" t="s">
        <v>15781</v>
      </c>
      <c r="D2844" s="48" t="s">
        <v>55</v>
      </c>
      <c r="E2844" s="2" t="s">
        <v>43</v>
      </c>
      <c r="F2844" t="s">
        <v>58</v>
      </c>
      <c r="G2844" s="3">
        <v>782</v>
      </c>
      <c r="H2844">
        <v>85911</v>
      </c>
      <c r="I2844">
        <v>5</v>
      </c>
      <c r="J2844" s="3">
        <v>980.25</v>
      </c>
      <c r="K2844" s="3">
        <v>2826.75</v>
      </c>
      <c r="L2844">
        <v>57</v>
      </c>
      <c r="M2844">
        <v>0</v>
      </c>
      <c r="N2844" t="s">
        <v>47</v>
      </c>
      <c r="O2844" t="s">
        <v>47</v>
      </c>
      <c r="P2844" t="s">
        <v>70</v>
      </c>
    </row>
    <row r="2845" spans="1:16" x14ac:dyDescent="0.2">
      <c r="A2845" s="51">
        <v>18869</v>
      </c>
      <c r="B2845" s="3" t="s">
        <v>15782</v>
      </c>
      <c r="C2845" t="s">
        <v>15783</v>
      </c>
      <c r="D2845" s="48" t="s">
        <v>42</v>
      </c>
      <c r="E2845" s="2" t="s">
        <v>53</v>
      </c>
      <c r="F2845" t="s">
        <v>51</v>
      </c>
      <c r="G2845" s="3">
        <v>1480</v>
      </c>
      <c r="H2845">
        <v>44702</v>
      </c>
      <c r="I2845">
        <v>39</v>
      </c>
      <c r="J2845" s="3">
        <v>1208.75</v>
      </c>
      <c r="K2845" s="3">
        <v>813.25</v>
      </c>
      <c r="L2845">
        <v>20</v>
      </c>
      <c r="M2845">
        <v>4</v>
      </c>
      <c r="N2845" t="s">
        <v>47</v>
      </c>
      <c r="O2845" t="s">
        <v>37</v>
      </c>
      <c r="P2845" t="s">
        <v>70</v>
      </c>
    </row>
    <row r="2846" spans="1:16" x14ac:dyDescent="0.2">
      <c r="A2846" s="51">
        <v>19586</v>
      </c>
      <c r="B2846" s="3" t="s">
        <v>15784</v>
      </c>
      <c r="C2846" t="s">
        <v>15785</v>
      </c>
      <c r="D2846" s="48" t="s">
        <v>45</v>
      </c>
      <c r="E2846" s="2" t="s">
        <v>48</v>
      </c>
      <c r="F2846" t="s">
        <v>46</v>
      </c>
      <c r="G2846" s="3">
        <v>202</v>
      </c>
      <c r="H2846">
        <v>17695</v>
      </c>
      <c r="I2846">
        <v>10</v>
      </c>
      <c r="J2846" s="3">
        <v>63.5</v>
      </c>
      <c r="K2846" s="3">
        <v>3965.5</v>
      </c>
      <c r="L2846">
        <v>91</v>
      </c>
      <c r="M2846">
        <v>1</v>
      </c>
      <c r="N2846" t="s">
        <v>52</v>
      </c>
      <c r="O2846" t="s">
        <v>37</v>
      </c>
      <c r="P2846" t="s">
        <v>70</v>
      </c>
    </row>
    <row r="2847" spans="1:16" x14ac:dyDescent="0.2">
      <c r="A2847" s="51">
        <v>20942</v>
      </c>
      <c r="B2847" s="3" t="s">
        <v>15786</v>
      </c>
      <c r="C2847" t="s">
        <v>15787</v>
      </c>
      <c r="D2847" s="48" t="s">
        <v>55</v>
      </c>
      <c r="E2847" s="2" t="s">
        <v>48</v>
      </c>
      <c r="F2847" t="s">
        <v>44</v>
      </c>
      <c r="G2847" s="3">
        <v>795</v>
      </c>
      <c r="H2847">
        <v>13057</v>
      </c>
      <c r="I2847">
        <v>5</v>
      </c>
      <c r="J2847" s="3">
        <v>557.75</v>
      </c>
      <c r="K2847" s="3">
        <v>5430</v>
      </c>
      <c r="L2847">
        <v>57</v>
      </c>
      <c r="M2847">
        <v>2</v>
      </c>
      <c r="N2847" t="s">
        <v>37</v>
      </c>
      <c r="O2847" t="s">
        <v>37</v>
      </c>
      <c r="P2847" t="s">
        <v>70</v>
      </c>
    </row>
    <row r="2848" spans="1:16" x14ac:dyDescent="0.2">
      <c r="A2848" s="51">
        <v>21005</v>
      </c>
      <c r="B2848" s="3" t="s">
        <v>15788</v>
      </c>
      <c r="C2848" t="s">
        <v>15789</v>
      </c>
      <c r="D2848" s="48" t="s">
        <v>42</v>
      </c>
      <c r="E2848" s="2" t="s">
        <v>43</v>
      </c>
      <c r="F2848" t="s">
        <v>49</v>
      </c>
      <c r="G2848" s="3">
        <v>2742</v>
      </c>
      <c r="H2848">
        <v>53731</v>
      </c>
      <c r="I2848">
        <v>40</v>
      </c>
      <c r="J2848" s="3">
        <v>10194.25</v>
      </c>
      <c r="K2848" s="3">
        <v>298.5</v>
      </c>
      <c r="L2848">
        <v>21</v>
      </c>
      <c r="M2848">
        <v>4</v>
      </c>
      <c r="N2848" t="s">
        <v>47</v>
      </c>
      <c r="O2848" t="s">
        <v>37</v>
      </c>
      <c r="P2848" t="s">
        <v>70</v>
      </c>
    </row>
    <row r="2849" spans="1:16" x14ac:dyDescent="0.2">
      <c r="A2849" s="51">
        <v>20333</v>
      </c>
      <c r="B2849" s="3" t="s">
        <v>15790</v>
      </c>
      <c r="C2849" t="s">
        <v>15791</v>
      </c>
      <c r="D2849" s="48" t="s">
        <v>42</v>
      </c>
      <c r="E2849" s="2" t="s">
        <v>48</v>
      </c>
      <c r="F2849" t="s">
        <v>49</v>
      </c>
      <c r="G2849" s="3">
        <v>3815</v>
      </c>
      <c r="H2849">
        <v>47884</v>
      </c>
      <c r="I2849">
        <v>40</v>
      </c>
      <c r="J2849" s="3">
        <v>1312.5</v>
      </c>
      <c r="K2849" s="3">
        <v>367.25</v>
      </c>
      <c r="L2849">
        <v>22</v>
      </c>
      <c r="M2849">
        <v>3</v>
      </c>
      <c r="N2849" t="s">
        <v>37</v>
      </c>
      <c r="O2849" t="s">
        <v>37</v>
      </c>
      <c r="P2849" t="s">
        <v>70</v>
      </c>
    </row>
    <row r="2850" spans="1:16" x14ac:dyDescent="0.2">
      <c r="A2850" s="51">
        <v>21057</v>
      </c>
      <c r="B2850" s="3" t="s">
        <v>15792</v>
      </c>
      <c r="C2850" t="s">
        <v>15793</v>
      </c>
      <c r="D2850" s="48" t="s">
        <v>55</v>
      </c>
      <c r="E2850" s="2" t="s">
        <v>43</v>
      </c>
      <c r="F2850" t="s">
        <v>58</v>
      </c>
      <c r="G2850" s="3">
        <v>397</v>
      </c>
      <c r="H2850">
        <v>76525</v>
      </c>
      <c r="I2850">
        <v>16</v>
      </c>
      <c r="J2850" s="3">
        <v>1912.25</v>
      </c>
      <c r="K2850" s="3">
        <v>2636.25</v>
      </c>
      <c r="L2850">
        <v>56</v>
      </c>
      <c r="M2850">
        <v>1</v>
      </c>
      <c r="N2850" t="s">
        <v>47</v>
      </c>
      <c r="O2850" t="s">
        <v>37</v>
      </c>
      <c r="P2850" t="s">
        <v>70</v>
      </c>
    </row>
    <row r="2851" spans="1:16" x14ac:dyDescent="0.2">
      <c r="A2851" s="51">
        <v>17648</v>
      </c>
      <c r="B2851" s="3" t="s">
        <v>15794</v>
      </c>
      <c r="C2851" t="s">
        <v>15795</v>
      </c>
      <c r="D2851" s="48" t="s">
        <v>45</v>
      </c>
      <c r="E2851" s="2" t="s">
        <v>48</v>
      </c>
      <c r="F2851" t="s">
        <v>46</v>
      </c>
      <c r="G2851" s="3">
        <v>190</v>
      </c>
      <c r="H2851">
        <v>13923</v>
      </c>
      <c r="I2851">
        <v>20</v>
      </c>
      <c r="J2851" s="3">
        <v>384.5</v>
      </c>
      <c r="K2851" s="3">
        <v>3230.5</v>
      </c>
      <c r="L2851">
        <v>90</v>
      </c>
      <c r="M2851">
        <v>2</v>
      </c>
      <c r="N2851" t="s">
        <v>47</v>
      </c>
      <c r="O2851" t="s">
        <v>47</v>
      </c>
      <c r="P2851" t="s">
        <v>70</v>
      </c>
    </row>
    <row r="2852" spans="1:16" x14ac:dyDescent="0.2">
      <c r="A2852" s="51">
        <v>19426</v>
      </c>
      <c r="B2852" s="3" t="s">
        <v>15796</v>
      </c>
      <c r="C2852" t="s">
        <v>15797</v>
      </c>
      <c r="D2852" s="48" t="s">
        <v>59</v>
      </c>
      <c r="E2852" s="2" t="s">
        <v>48</v>
      </c>
      <c r="F2852" t="s">
        <v>56</v>
      </c>
      <c r="G2852" s="3">
        <v>361</v>
      </c>
      <c r="H2852">
        <v>25268</v>
      </c>
      <c r="I2852">
        <v>15</v>
      </c>
      <c r="J2852" s="3">
        <v>766</v>
      </c>
      <c r="K2852" s="3">
        <v>3615.25</v>
      </c>
      <c r="L2852">
        <v>63</v>
      </c>
      <c r="M2852">
        <v>3</v>
      </c>
      <c r="N2852" t="s">
        <v>52</v>
      </c>
      <c r="O2852" t="s">
        <v>47</v>
      </c>
      <c r="P2852" t="s">
        <v>70</v>
      </c>
    </row>
    <row r="2853" spans="1:16" x14ac:dyDescent="0.2">
      <c r="A2853" s="51">
        <v>20314</v>
      </c>
      <c r="B2853" s="3" t="s">
        <v>15798</v>
      </c>
      <c r="C2853" t="s">
        <v>15799</v>
      </c>
      <c r="D2853" s="48" t="s">
        <v>50</v>
      </c>
      <c r="E2853" s="2" t="s">
        <v>48</v>
      </c>
      <c r="F2853" t="s">
        <v>44</v>
      </c>
      <c r="G2853" s="3">
        <v>697</v>
      </c>
      <c r="H2853">
        <v>87158</v>
      </c>
      <c r="I2853">
        <v>3</v>
      </c>
      <c r="J2853" s="3">
        <v>262.25</v>
      </c>
      <c r="K2853" s="3">
        <v>5071.5</v>
      </c>
      <c r="L2853">
        <v>84</v>
      </c>
      <c r="M2853">
        <v>1</v>
      </c>
      <c r="N2853" t="s">
        <v>47</v>
      </c>
      <c r="O2853" t="s">
        <v>37</v>
      </c>
      <c r="P2853" t="s">
        <v>70</v>
      </c>
    </row>
    <row r="2854" spans="1:16" x14ac:dyDescent="0.2">
      <c r="A2854" s="51">
        <v>19119</v>
      </c>
      <c r="B2854" s="3" t="s">
        <v>15800</v>
      </c>
      <c r="C2854" t="s">
        <v>15801</v>
      </c>
      <c r="D2854" s="48" t="s">
        <v>55</v>
      </c>
      <c r="E2854" s="2" t="s">
        <v>43</v>
      </c>
      <c r="F2854" t="s">
        <v>44</v>
      </c>
      <c r="G2854" s="3">
        <v>890</v>
      </c>
      <c r="H2854">
        <v>87657</v>
      </c>
      <c r="I2854">
        <v>16</v>
      </c>
      <c r="J2854" s="3">
        <v>438</v>
      </c>
      <c r="K2854" s="3">
        <v>5459.25</v>
      </c>
      <c r="L2854">
        <v>82</v>
      </c>
      <c r="M2854">
        <v>1</v>
      </c>
      <c r="N2854" t="s">
        <v>47</v>
      </c>
      <c r="O2854" t="s">
        <v>47</v>
      </c>
      <c r="P2854" t="s">
        <v>70</v>
      </c>
    </row>
    <row r="2855" spans="1:16" x14ac:dyDescent="0.2">
      <c r="A2855" s="51">
        <v>17963</v>
      </c>
      <c r="B2855" s="3" t="s">
        <v>15802</v>
      </c>
      <c r="C2855" t="s">
        <v>15803</v>
      </c>
      <c r="D2855" s="48" t="s">
        <v>45</v>
      </c>
      <c r="E2855" s="2" t="s">
        <v>43</v>
      </c>
      <c r="F2855" t="s">
        <v>46</v>
      </c>
      <c r="G2855" s="3">
        <v>224</v>
      </c>
      <c r="H2855">
        <v>88906</v>
      </c>
      <c r="I2855">
        <v>18</v>
      </c>
      <c r="J2855" s="3">
        <v>255.25</v>
      </c>
      <c r="K2855" s="3">
        <v>6780.5</v>
      </c>
      <c r="L2855">
        <v>77</v>
      </c>
      <c r="M2855">
        <v>2</v>
      </c>
      <c r="N2855" t="s">
        <v>47</v>
      </c>
      <c r="O2855" t="s">
        <v>47</v>
      </c>
      <c r="P2855" t="s">
        <v>70</v>
      </c>
    </row>
    <row r="2856" spans="1:16" x14ac:dyDescent="0.2">
      <c r="A2856" s="51">
        <v>17866</v>
      </c>
      <c r="B2856" s="3" t="s">
        <v>15804</v>
      </c>
      <c r="C2856" t="s">
        <v>15805</v>
      </c>
      <c r="D2856" s="48" t="s">
        <v>55</v>
      </c>
      <c r="E2856" s="2" t="s">
        <v>43</v>
      </c>
      <c r="F2856" t="s">
        <v>46</v>
      </c>
      <c r="G2856" s="3">
        <v>100</v>
      </c>
      <c r="H2856">
        <v>40997</v>
      </c>
      <c r="I2856">
        <v>14</v>
      </c>
      <c r="J2856" s="3">
        <v>298.75</v>
      </c>
      <c r="K2856" s="3">
        <v>6658.25</v>
      </c>
      <c r="L2856">
        <v>79</v>
      </c>
      <c r="M2856">
        <v>1</v>
      </c>
      <c r="N2856" t="s">
        <v>52</v>
      </c>
      <c r="O2856" t="s">
        <v>37</v>
      </c>
      <c r="P2856" t="s">
        <v>71</v>
      </c>
    </row>
    <row r="2857" spans="1:16" x14ac:dyDescent="0.2">
      <c r="A2857" s="51">
        <v>21778</v>
      </c>
      <c r="B2857" s="3" t="s">
        <v>15806</v>
      </c>
      <c r="C2857" t="s">
        <v>15807</v>
      </c>
      <c r="D2857" s="48" t="s">
        <v>55</v>
      </c>
      <c r="E2857" s="2" t="s">
        <v>48</v>
      </c>
      <c r="F2857" t="s">
        <v>46</v>
      </c>
      <c r="G2857" s="3">
        <v>235</v>
      </c>
      <c r="H2857">
        <v>66951</v>
      </c>
      <c r="I2857">
        <v>14</v>
      </c>
      <c r="J2857" s="3">
        <v>113.75</v>
      </c>
      <c r="K2857" s="3">
        <v>4692.25</v>
      </c>
      <c r="L2857">
        <v>84</v>
      </c>
      <c r="M2857">
        <v>2</v>
      </c>
      <c r="N2857" t="s">
        <v>34</v>
      </c>
      <c r="O2857" t="s">
        <v>34</v>
      </c>
      <c r="P2857" t="s">
        <v>70</v>
      </c>
    </row>
    <row r="2858" spans="1:16" x14ac:dyDescent="0.2">
      <c r="A2858" s="51">
        <v>18732</v>
      </c>
      <c r="B2858" s="3" t="s">
        <v>15808</v>
      </c>
      <c r="C2858" t="s">
        <v>15809</v>
      </c>
      <c r="D2858" s="48" t="s">
        <v>42</v>
      </c>
      <c r="E2858" s="2" t="s">
        <v>53</v>
      </c>
      <c r="F2858" t="s">
        <v>51</v>
      </c>
      <c r="G2858" s="3">
        <v>2650</v>
      </c>
      <c r="H2858">
        <v>44680</v>
      </c>
      <c r="I2858">
        <v>41</v>
      </c>
      <c r="J2858" s="3">
        <v>1010.75</v>
      </c>
      <c r="K2858" s="3">
        <v>460</v>
      </c>
      <c r="L2858">
        <v>15</v>
      </c>
      <c r="M2858">
        <v>7</v>
      </c>
      <c r="N2858" t="s">
        <v>34</v>
      </c>
      <c r="O2858" t="s">
        <v>37</v>
      </c>
      <c r="P2858" t="s">
        <v>70</v>
      </c>
    </row>
    <row r="2859" spans="1:16" x14ac:dyDescent="0.2">
      <c r="A2859" s="51">
        <v>18607</v>
      </c>
      <c r="B2859" s="3" t="s">
        <v>15810</v>
      </c>
      <c r="C2859" t="s">
        <v>15811</v>
      </c>
      <c r="D2859" s="48" t="s">
        <v>50</v>
      </c>
      <c r="E2859" s="2" t="s">
        <v>43</v>
      </c>
      <c r="F2859" t="s">
        <v>56</v>
      </c>
      <c r="G2859" s="3">
        <v>1176</v>
      </c>
      <c r="H2859">
        <v>13511</v>
      </c>
      <c r="I2859">
        <v>11</v>
      </c>
      <c r="J2859" s="3">
        <v>1240.5</v>
      </c>
      <c r="K2859" s="3">
        <v>3168</v>
      </c>
      <c r="L2859">
        <v>57</v>
      </c>
      <c r="M2859">
        <v>3</v>
      </c>
      <c r="N2859" t="s">
        <v>34</v>
      </c>
      <c r="O2859" t="s">
        <v>47</v>
      </c>
      <c r="P2859" t="s">
        <v>71</v>
      </c>
    </row>
    <row r="2860" spans="1:16" x14ac:dyDescent="0.2">
      <c r="A2860" s="51">
        <v>20916</v>
      </c>
      <c r="B2860" s="3" t="s">
        <v>15812</v>
      </c>
      <c r="C2860" t="s">
        <v>15813</v>
      </c>
      <c r="D2860" s="48" t="s">
        <v>42</v>
      </c>
      <c r="E2860" s="2" t="s">
        <v>48</v>
      </c>
      <c r="F2860" t="s">
        <v>49</v>
      </c>
      <c r="G2860" s="3">
        <v>1021</v>
      </c>
      <c r="H2860">
        <v>36331</v>
      </c>
      <c r="I2860">
        <v>35</v>
      </c>
      <c r="J2860" s="3">
        <v>4421</v>
      </c>
      <c r="K2860" s="3">
        <v>532.75</v>
      </c>
      <c r="L2860">
        <v>21</v>
      </c>
      <c r="M2860">
        <v>3</v>
      </c>
      <c r="N2860" t="s">
        <v>37</v>
      </c>
      <c r="O2860" t="s">
        <v>37</v>
      </c>
      <c r="P2860" t="s">
        <v>70</v>
      </c>
    </row>
    <row r="2861" spans="1:16" x14ac:dyDescent="0.2">
      <c r="A2861" s="51">
        <v>21235</v>
      </c>
      <c r="B2861" s="3" t="s">
        <v>15814</v>
      </c>
      <c r="C2861" t="s">
        <v>15815</v>
      </c>
      <c r="D2861" s="48" t="s">
        <v>55</v>
      </c>
      <c r="E2861" s="2" t="s">
        <v>43</v>
      </c>
      <c r="F2861" t="s">
        <v>46</v>
      </c>
      <c r="G2861" s="3">
        <v>130</v>
      </c>
      <c r="H2861">
        <v>34134</v>
      </c>
      <c r="I2861">
        <v>5</v>
      </c>
      <c r="J2861" s="3">
        <v>293.25</v>
      </c>
      <c r="K2861" s="3">
        <v>7164.25</v>
      </c>
      <c r="L2861">
        <v>76</v>
      </c>
      <c r="M2861">
        <v>2</v>
      </c>
      <c r="N2861" t="s">
        <v>34</v>
      </c>
      <c r="O2861" t="s">
        <v>34</v>
      </c>
      <c r="P2861" t="s">
        <v>70</v>
      </c>
    </row>
    <row r="2862" spans="1:16" x14ac:dyDescent="0.2">
      <c r="A2862" s="51">
        <v>17719</v>
      </c>
      <c r="B2862" s="3" t="s">
        <v>15816</v>
      </c>
      <c r="C2862" t="s">
        <v>15817</v>
      </c>
      <c r="D2862" s="48" t="s">
        <v>55</v>
      </c>
      <c r="E2862" s="2" t="s">
        <v>43</v>
      </c>
      <c r="F2862" t="s">
        <v>56</v>
      </c>
      <c r="G2862" s="3">
        <v>406</v>
      </c>
      <c r="H2862">
        <v>55529</v>
      </c>
      <c r="I2862">
        <v>12</v>
      </c>
      <c r="J2862" s="3">
        <v>1291.25</v>
      </c>
      <c r="K2862" s="3">
        <v>3226.5</v>
      </c>
      <c r="L2862">
        <v>55</v>
      </c>
      <c r="M2862">
        <v>2</v>
      </c>
      <c r="N2862" t="s">
        <v>47</v>
      </c>
      <c r="O2862" t="s">
        <v>47</v>
      </c>
      <c r="P2862" t="s">
        <v>70</v>
      </c>
    </row>
    <row r="2863" spans="1:16" x14ac:dyDescent="0.2">
      <c r="A2863" s="51">
        <v>18190</v>
      </c>
      <c r="B2863" s="3" t="s">
        <v>15818</v>
      </c>
      <c r="C2863" t="s">
        <v>15819</v>
      </c>
      <c r="D2863" s="48" t="s">
        <v>55</v>
      </c>
      <c r="E2863" s="2" t="s">
        <v>43</v>
      </c>
      <c r="F2863" t="s">
        <v>58</v>
      </c>
      <c r="G2863" s="3">
        <v>997</v>
      </c>
      <c r="H2863">
        <v>28965</v>
      </c>
      <c r="I2863">
        <v>15</v>
      </c>
      <c r="J2863" s="3">
        <v>470.75</v>
      </c>
      <c r="K2863" s="3">
        <v>2347.75</v>
      </c>
      <c r="L2863">
        <v>66</v>
      </c>
      <c r="M2863">
        <v>0</v>
      </c>
      <c r="N2863" t="s">
        <v>34</v>
      </c>
      <c r="O2863" t="s">
        <v>34</v>
      </c>
      <c r="P2863" t="s">
        <v>70</v>
      </c>
    </row>
    <row r="2864" spans="1:16" x14ac:dyDescent="0.2">
      <c r="A2864" s="51">
        <v>21490</v>
      </c>
      <c r="B2864" s="3" t="s">
        <v>15820</v>
      </c>
      <c r="C2864" t="s">
        <v>15821</v>
      </c>
      <c r="D2864" s="48" t="s">
        <v>50</v>
      </c>
      <c r="E2864" s="2" t="s">
        <v>43</v>
      </c>
      <c r="F2864" t="s">
        <v>46</v>
      </c>
      <c r="G2864" s="3">
        <v>103</v>
      </c>
      <c r="H2864">
        <v>74787</v>
      </c>
      <c r="I2864">
        <v>15</v>
      </c>
      <c r="J2864" s="3">
        <v>312.25</v>
      </c>
      <c r="K2864" s="3">
        <v>3546.5</v>
      </c>
      <c r="L2864">
        <v>84</v>
      </c>
      <c r="M2864">
        <v>2</v>
      </c>
      <c r="N2864" t="s">
        <v>47</v>
      </c>
      <c r="O2864" t="s">
        <v>47</v>
      </c>
      <c r="P2864" t="s">
        <v>70</v>
      </c>
    </row>
    <row r="2865" spans="1:16" x14ac:dyDescent="0.2">
      <c r="A2865" s="51">
        <v>18030</v>
      </c>
      <c r="B2865" s="3" t="s">
        <v>15822</v>
      </c>
      <c r="C2865" t="s">
        <v>15823</v>
      </c>
      <c r="D2865" s="48" t="s">
        <v>42</v>
      </c>
      <c r="E2865" s="2" t="s">
        <v>43</v>
      </c>
      <c r="F2865" t="s">
        <v>44</v>
      </c>
      <c r="G2865" s="3">
        <v>776</v>
      </c>
      <c r="H2865">
        <v>17592</v>
      </c>
      <c r="I2865">
        <v>17</v>
      </c>
      <c r="J2865" s="3">
        <v>331.5</v>
      </c>
      <c r="K2865" s="3">
        <v>5285.5</v>
      </c>
      <c r="L2865">
        <v>59</v>
      </c>
      <c r="M2865">
        <v>1</v>
      </c>
      <c r="N2865" t="s">
        <v>37</v>
      </c>
      <c r="O2865" t="s">
        <v>37</v>
      </c>
      <c r="P2865" t="s">
        <v>71</v>
      </c>
    </row>
    <row r="2866" spans="1:16" x14ac:dyDescent="0.2">
      <c r="A2866" s="51">
        <v>21088</v>
      </c>
      <c r="B2866" s="3" t="s">
        <v>15824</v>
      </c>
      <c r="C2866" t="s">
        <v>15825</v>
      </c>
      <c r="D2866" s="48" t="s">
        <v>55</v>
      </c>
      <c r="E2866" s="2" t="s">
        <v>43</v>
      </c>
      <c r="F2866" t="s">
        <v>46</v>
      </c>
      <c r="G2866" s="3">
        <v>548</v>
      </c>
      <c r="H2866">
        <v>31373</v>
      </c>
      <c r="I2866">
        <v>20</v>
      </c>
      <c r="J2866" s="3">
        <v>163</v>
      </c>
      <c r="K2866" s="3">
        <v>5238.25</v>
      </c>
      <c r="L2866">
        <v>97</v>
      </c>
      <c r="M2866">
        <v>1</v>
      </c>
      <c r="N2866" t="s">
        <v>47</v>
      </c>
      <c r="O2866" t="s">
        <v>47</v>
      </c>
      <c r="P2866" t="s">
        <v>70</v>
      </c>
    </row>
    <row r="2867" spans="1:16" x14ac:dyDescent="0.2">
      <c r="A2867" s="51">
        <v>19116</v>
      </c>
      <c r="B2867" s="3" t="s">
        <v>15826</v>
      </c>
      <c r="C2867" t="s">
        <v>15827</v>
      </c>
      <c r="D2867" s="48" t="s">
        <v>42</v>
      </c>
      <c r="E2867" s="2" t="s">
        <v>53</v>
      </c>
      <c r="F2867" t="s">
        <v>51</v>
      </c>
      <c r="G2867" s="3">
        <v>3684</v>
      </c>
      <c r="H2867">
        <v>48089</v>
      </c>
      <c r="I2867">
        <v>42</v>
      </c>
      <c r="J2867" s="3">
        <v>5971.75</v>
      </c>
      <c r="K2867" s="3">
        <v>511.5</v>
      </c>
      <c r="L2867">
        <v>25</v>
      </c>
      <c r="M2867">
        <v>5</v>
      </c>
      <c r="N2867" t="s">
        <v>47</v>
      </c>
      <c r="O2867" t="s">
        <v>37</v>
      </c>
      <c r="P2867" t="s">
        <v>70</v>
      </c>
    </row>
    <row r="2868" spans="1:16" x14ac:dyDescent="0.2">
      <c r="A2868" s="51">
        <v>21582</v>
      </c>
      <c r="B2868" s="3" t="s">
        <v>15828</v>
      </c>
      <c r="C2868" t="s">
        <v>15829</v>
      </c>
      <c r="D2868" s="48" t="s">
        <v>45</v>
      </c>
      <c r="E2868" s="2" t="s">
        <v>48</v>
      </c>
      <c r="F2868" t="s">
        <v>46</v>
      </c>
      <c r="G2868" s="3">
        <v>69</v>
      </c>
      <c r="H2868">
        <v>51524</v>
      </c>
      <c r="I2868">
        <v>16</v>
      </c>
      <c r="J2868" s="3">
        <v>428.25</v>
      </c>
      <c r="K2868" s="3">
        <v>6494.25</v>
      </c>
      <c r="L2868">
        <v>84</v>
      </c>
      <c r="M2868">
        <v>2</v>
      </c>
      <c r="N2868" t="s">
        <v>52</v>
      </c>
      <c r="O2868" t="s">
        <v>37</v>
      </c>
      <c r="P2868" t="s">
        <v>70</v>
      </c>
    </row>
    <row r="2869" spans="1:16" x14ac:dyDescent="0.2">
      <c r="A2869" s="51">
        <v>18460</v>
      </c>
      <c r="B2869" s="3" t="s">
        <v>15830</v>
      </c>
      <c r="C2869" t="s">
        <v>15831</v>
      </c>
      <c r="D2869" s="48" t="s">
        <v>45</v>
      </c>
      <c r="E2869" s="2" t="s">
        <v>43</v>
      </c>
      <c r="F2869" t="s">
        <v>58</v>
      </c>
      <c r="G2869" s="3">
        <v>211</v>
      </c>
      <c r="H2869">
        <v>37818</v>
      </c>
      <c r="I2869">
        <v>14</v>
      </c>
      <c r="J2869" s="3">
        <v>1533.5</v>
      </c>
      <c r="K2869" s="3">
        <v>2872.25</v>
      </c>
      <c r="L2869">
        <v>68</v>
      </c>
      <c r="M2869">
        <v>1</v>
      </c>
      <c r="N2869" t="s">
        <v>47</v>
      </c>
      <c r="O2869" t="s">
        <v>37</v>
      </c>
      <c r="P2869" t="s">
        <v>71</v>
      </c>
    </row>
    <row r="2870" spans="1:16" x14ac:dyDescent="0.2">
      <c r="A2870" s="51">
        <v>22182</v>
      </c>
      <c r="B2870" s="3" t="s">
        <v>15832</v>
      </c>
      <c r="C2870" t="s">
        <v>15833</v>
      </c>
      <c r="D2870" s="48" t="s">
        <v>50</v>
      </c>
      <c r="E2870" s="2" t="s">
        <v>43</v>
      </c>
      <c r="F2870" t="s">
        <v>46</v>
      </c>
      <c r="G2870" s="3">
        <v>675</v>
      </c>
      <c r="H2870">
        <v>10830</v>
      </c>
      <c r="I2870">
        <v>13</v>
      </c>
      <c r="J2870" s="3">
        <v>76.75</v>
      </c>
      <c r="K2870" s="3">
        <v>7077.5</v>
      </c>
      <c r="L2870">
        <v>94</v>
      </c>
      <c r="M2870">
        <v>2</v>
      </c>
      <c r="N2870" t="s">
        <v>34</v>
      </c>
      <c r="O2870" t="s">
        <v>37</v>
      </c>
      <c r="P2870" t="s">
        <v>70</v>
      </c>
    </row>
    <row r="2871" spans="1:16" x14ac:dyDescent="0.2">
      <c r="A2871" s="51">
        <v>21631</v>
      </c>
      <c r="B2871" s="3" t="s">
        <v>15834</v>
      </c>
      <c r="C2871" t="s">
        <v>15835</v>
      </c>
      <c r="D2871" s="48" t="s">
        <v>59</v>
      </c>
      <c r="E2871" s="2" t="s">
        <v>43</v>
      </c>
      <c r="F2871" t="s">
        <v>58</v>
      </c>
      <c r="G2871" s="3">
        <v>226</v>
      </c>
      <c r="H2871">
        <v>87380</v>
      </c>
      <c r="I2871">
        <v>5</v>
      </c>
      <c r="J2871" s="3">
        <v>1941.25</v>
      </c>
      <c r="K2871" s="3">
        <v>2361.5</v>
      </c>
      <c r="L2871">
        <v>68</v>
      </c>
      <c r="M2871">
        <v>1</v>
      </c>
      <c r="N2871" t="s">
        <v>47</v>
      </c>
      <c r="O2871" t="s">
        <v>37</v>
      </c>
      <c r="P2871" t="s">
        <v>71</v>
      </c>
    </row>
    <row r="2872" spans="1:16" x14ac:dyDescent="0.2">
      <c r="A2872" s="51">
        <v>17294</v>
      </c>
      <c r="B2872" s="3" t="s">
        <v>15836</v>
      </c>
      <c r="C2872" t="s">
        <v>15837</v>
      </c>
      <c r="D2872" s="48" t="s">
        <v>55</v>
      </c>
      <c r="E2872" s="2" t="s">
        <v>43</v>
      </c>
      <c r="F2872" t="s">
        <v>58</v>
      </c>
      <c r="G2872" s="3">
        <v>462</v>
      </c>
      <c r="H2872">
        <v>55628</v>
      </c>
      <c r="I2872">
        <v>9</v>
      </c>
      <c r="J2872" s="3">
        <v>890.25</v>
      </c>
      <c r="K2872" s="3">
        <v>2633.25</v>
      </c>
      <c r="L2872">
        <v>66</v>
      </c>
      <c r="M2872">
        <v>1</v>
      </c>
      <c r="N2872" t="s">
        <v>47</v>
      </c>
      <c r="O2872" t="s">
        <v>47</v>
      </c>
      <c r="P2872" t="s">
        <v>71</v>
      </c>
    </row>
    <row r="2873" spans="1:16" x14ac:dyDescent="0.2">
      <c r="A2873" s="51">
        <v>19809</v>
      </c>
      <c r="B2873" s="3" t="s">
        <v>15838</v>
      </c>
      <c r="C2873" t="s">
        <v>15839</v>
      </c>
      <c r="D2873" s="48" t="s">
        <v>42</v>
      </c>
      <c r="E2873" s="2" t="s">
        <v>43</v>
      </c>
      <c r="F2873" t="s">
        <v>44</v>
      </c>
      <c r="G2873" s="3">
        <v>2154</v>
      </c>
      <c r="H2873">
        <v>74254</v>
      </c>
      <c r="I2873">
        <v>15</v>
      </c>
      <c r="J2873" s="3">
        <v>580.25</v>
      </c>
      <c r="K2873" s="3">
        <v>4430.5</v>
      </c>
      <c r="L2873">
        <v>78</v>
      </c>
      <c r="M2873">
        <v>3</v>
      </c>
      <c r="N2873" t="s">
        <v>47</v>
      </c>
      <c r="O2873" t="s">
        <v>37</v>
      </c>
      <c r="P2873" t="s">
        <v>70</v>
      </c>
    </row>
    <row r="2874" spans="1:16" x14ac:dyDescent="0.2">
      <c r="A2874" s="51">
        <v>17376</v>
      </c>
      <c r="B2874" s="3" t="s">
        <v>15840</v>
      </c>
      <c r="C2874" t="s">
        <v>15841</v>
      </c>
      <c r="D2874" s="48" t="s">
        <v>42</v>
      </c>
      <c r="E2874" s="2" t="s">
        <v>43</v>
      </c>
      <c r="F2874" t="s">
        <v>44</v>
      </c>
      <c r="G2874" s="3">
        <v>2434</v>
      </c>
      <c r="H2874">
        <v>11531</v>
      </c>
      <c r="I2874">
        <v>15</v>
      </c>
      <c r="J2874" s="3">
        <v>505.5</v>
      </c>
      <c r="K2874" s="3">
        <v>2582.5</v>
      </c>
      <c r="L2874">
        <v>81</v>
      </c>
      <c r="M2874">
        <v>1</v>
      </c>
      <c r="N2874" t="s">
        <v>52</v>
      </c>
      <c r="O2874" t="s">
        <v>47</v>
      </c>
      <c r="P2874" t="s">
        <v>70</v>
      </c>
    </row>
    <row r="2875" spans="1:16" x14ac:dyDescent="0.2">
      <c r="A2875" s="51">
        <v>21987</v>
      </c>
      <c r="B2875" s="3" t="s">
        <v>15842</v>
      </c>
      <c r="C2875" t="s">
        <v>15843</v>
      </c>
      <c r="D2875" s="48" t="s">
        <v>45</v>
      </c>
      <c r="E2875" s="2" t="s">
        <v>48</v>
      </c>
      <c r="F2875" t="s">
        <v>46</v>
      </c>
      <c r="G2875" s="3">
        <v>152</v>
      </c>
      <c r="H2875">
        <v>80664</v>
      </c>
      <c r="I2875">
        <v>15</v>
      </c>
      <c r="J2875" s="3">
        <v>353.25</v>
      </c>
      <c r="K2875" s="3">
        <v>4648.5</v>
      </c>
      <c r="L2875">
        <v>87</v>
      </c>
      <c r="M2875">
        <v>1</v>
      </c>
      <c r="N2875" t="s">
        <v>52</v>
      </c>
      <c r="O2875" t="s">
        <v>47</v>
      </c>
      <c r="P2875" t="s">
        <v>71</v>
      </c>
    </row>
    <row r="2876" spans="1:16" x14ac:dyDescent="0.2">
      <c r="A2876" s="51">
        <v>18214</v>
      </c>
      <c r="B2876" s="3" t="s">
        <v>15844</v>
      </c>
      <c r="C2876" t="s">
        <v>15845</v>
      </c>
      <c r="D2876" s="48" t="s">
        <v>45</v>
      </c>
      <c r="E2876" s="2" t="s">
        <v>48</v>
      </c>
      <c r="F2876" t="s">
        <v>46</v>
      </c>
      <c r="G2876" s="3">
        <v>61</v>
      </c>
      <c r="H2876">
        <v>69318</v>
      </c>
      <c r="I2876">
        <v>14</v>
      </c>
      <c r="J2876" s="3">
        <v>409.25</v>
      </c>
      <c r="K2876" s="3">
        <v>4746.5</v>
      </c>
      <c r="L2876">
        <v>98</v>
      </c>
      <c r="M2876">
        <v>2</v>
      </c>
      <c r="N2876" t="s">
        <v>47</v>
      </c>
      <c r="O2876" t="s">
        <v>47</v>
      </c>
      <c r="P2876" t="s">
        <v>70</v>
      </c>
    </row>
    <row r="2877" spans="1:16" x14ac:dyDescent="0.2">
      <c r="A2877" s="51">
        <v>20275</v>
      </c>
      <c r="B2877" s="3" t="s">
        <v>15846</v>
      </c>
      <c r="C2877" t="s">
        <v>15847</v>
      </c>
      <c r="D2877" s="48" t="s">
        <v>45</v>
      </c>
      <c r="E2877" s="2" t="s">
        <v>48</v>
      </c>
      <c r="F2877" t="s">
        <v>56</v>
      </c>
      <c r="G2877" s="3">
        <v>238</v>
      </c>
      <c r="H2877">
        <v>64837</v>
      </c>
      <c r="I2877">
        <v>12</v>
      </c>
      <c r="J2877" s="3">
        <v>1005</v>
      </c>
      <c r="K2877" s="3">
        <v>3638.25</v>
      </c>
      <c r="L2877">
        <v>57</v>
      </c>
      <c r="M2877">
        <v>3</v>
      </c>
      <c r="N2877" t="s">
        <v>47</v>
      </c>
      <c r="O2877" t="s">
        <v>47</v>
      </c>
      <c r="P2877" t="s">
        <v>70</v>
      </c>
    </row>
    <row r="2878" spans="1:16" x14ac:dyDescent="0.2">
      <c r="A2878" s="51">
        <v>18057</v>
      </c>
      <c r="B2878" s="3" t="s">
        <v>15848</v>
      </c>
      <c r="C2878" t="s">
        <v>15849</v>
      </c>
      <c r="D2878" s="48" t="s">
        <v>45</v>
      </c>
      <c r="E2878" s="2" t="s">
        <v>48</v>
      </c>
      <c r="F2878" t="s">
        <v>46</v>
      </c>
      <c r="G2878" s="3">
        <v>132</v>
      </c>
      <c r="H2878">
        <v>21010</v>
      </c>
      <c r="I2878">
        <v>2</v>
      </c>
      <c r="J2878" s="3">
        <v>217.5</v>
      </c>
      <c r="K2878" s="3">
        <v>4172</v>
      </c>
      <c r="L2878">
        <v>76</v>
      </c>
      <c r="M2878">
        <v>2</v>
      </c>
      <c r="N2878" t="s">
        <v>52</v>
      </c>
      <c r="O2878" t="s">
        <v>37</v>
      </c>
      <c r="P2878" t="s">
        <v>71</v>
      </c>
    </row>
    <row r="2879" spans="1:16" x14ac:dyDescent="0.2">
      <c r="A2879" s="51">
        <v>18534</v>
      </c>
      <c r="B2879" s="3" t="s">
        <v>15850</v>
      </c>
      <c r="C2879" t="s">
        <v>15851</v>
      </c>
      <c r="D2879" s="48" t="s">
        <v>42</v>
      </c>
      <c r="E2879" s="2" t="s">
        <v>53</v>
      </c>
      <c r="F2879" t="s">
        <v>51</v>
      </c>
      <c r="G2879" s="3">
        <v>3222</v>
      </c>
      <c r="H2879">
        <v>74000</v>
      </c>
      <c r="I2879">
        <v>32</v>
      </c>
      <c r="J2879" s="3">
        <v>7685</v>
      </c>
      <c r="K2879" s="3">
        <v>469.75</v>
      </c>
      <c r="L2879">
        <v>25</v>
      </c>
      <c r="M2879">
        <v>5</v>
      </c>
      <c r="N2879" t="s">
        <v>47</v>
      </c>
      <c r="O2879" t="s">
        <v>37</v>
      </c>
      <c r="P2879" t="s">
        <v>71</v>
      </c>
    </row>
    <row r="2880" spans="1:16" x14ac:dyDescent="0.2">
      <c r="A2880" s="51">
        <v>21775</v>
      </c>
      <c r="B2880" s="3" t="s">
        <v>15852</v>
      </c>
      <c r="C2880" t="s">
        <v>15853</v>
      </c>
      <c r="D2880" s="48" t="s">
        <v>55</v>
      </c>
      <c r="E2880" s="2" t="s">
        <v>43</v>
      </c>
      <c r="F2880" t="s">
        <v>46</v>
      </c>
      <c r="G2880" s="3">
        <v>457</v>
      </c>
      <c r="H2880">
        <v>34120</v>
      </c>
      <c r="I2880">
        <v>14</v>
      </c>
      <c r="J2880" s="3">
        <v>382.5</v>
      </c>
      <c r="K2880" s="3">
        <v>5209.5</v>
      </c>
      <c r="L2880">
        <v>83</v>
      </c>
      <c r="M2880">
        <v>2</v>
      </c>
      <c r="N2880" t="s">
        <v>47</v>
      </c>
      <c r="O2880" t="s">
        <v>37</v>
      </c>
      <c r="P2880" t="s">
        <v>70</v>
      </c>
    </row>
    <row r="2881" spans="1:16" x14ac:dyDescent="0.2">
      <c r="A2881" s="51">
        <v>21036</v>
      </c>
      <c r="B2881" s="3" t="s">
        <v>15854</v>
      </c>
      <c r="C2881" t="s">
        <v>15855</v>
      </c>
      <c r="D2881" s="48" t="s">
        <v>55</v>
      </c>
      <c r="E2881" s="2" t="s">
        <v>43</v>
      </c>
      <c r="F2881" t="s">
        <v>56</v>
      </c>
      <c r="G2881" s="3">
        <v>277</v>
      </c>
      <c r="H2881">
        <v>69163</v>
      </c>
      <c r="I2881">
        <v>15</v>
      </c>
      <c r="J2881" s="3">
        <v>1040.75</v>
      </c>
      <c r="K2881" s="3">
        <v>3527.5</v>
      </c>
      <c r="L2881">
        <v>52</v>
      </c>
      <c r="M2881">
        <v>3</v>
      </c>
      <c r="N2881" t="s">
        <v>34</v>
      </c>
      <c r="O2881" t="s">
        <v>37</v>
      </c>
      <c r="P2881" t="s">
        <v>71</v>
      </c>
    </row>
    <row r="2882" spans="1:16" x14ac:dyDescent="0.2">
      <c r="A2882" s="51">
        <v>18795</v>
      </c>
      <c r="B2882" s="3" t="s">
        <v>15856</v>
      </c>
      <c r="C2882" t="s">
        <v>15857</v>
      </c>
      <c r="D2882" s="48" t="s">
        <v>59</v>
      </c>
      <c r="E2882" s="2" t="s">
        <v>48</v>
      </c>
      <c r="F2882" t="s">
        <v>46</v>
      </c>
      <c r="G2882" s="3">
        <v>65</v>
      </c>
      <c r="H2882">
        <v>83951</v>
      </c>
      <c r="I2882">
        <v>8</v>
      </c>
      <c r="J2882" s="3">
        <v>70.5</v>
      </c>
      <c r="K2882" s="3">
        <v>4188.75</v>
      </c>
      <c r="L2882">
        <v>93</v>
      </c>
      <c r="M2882">
        <v>1</v>
      </c>
      <c r="N2882" t="s">
        <v>52</v>
      </c>
      <c r="O2882" t="s">
        <v>37</v>
      </c>
      <c r="P2882" t="s">
        <v>70</v>
      </c>
    </row>
    <row r="2883" spans="1:16" x14ac:dyDescent="0.2">
      <c r="A2883" s="51">
        <v>19475</v>
      </c>
      <c r="B2883" s="3" t="s">
        <v>15858</v>
      </c>
      <c r="C2883" t="s">
        <v>15859</v>
      </c>
      <c r="D2883" s="48" t="s">
        <v>42</v>
      </c>
      <c r="E2883" s="2" t="s">
        <v>43</v>
      </c>
      <c r="F2883" t="s">
        <v>44</v>
      </c>
      <c r="G2883" s="3">
        <v>3277</v>
      </c>
      <c r="H2883">
        <v>58290</v>
      </c>
      <c r="I2883">
        <v>22</v>
      </c>
      <c r="J2883" s="3">
        <v>306.75</v>
      </c>
      <c r="K2883" s="3">
        <v>3439</v>
      </c>
      <c r="L2883">
        <v>85</v>
      </c>
      <c r="M2883">
        <v>1</v>
      </c>
      <c r="N2883" t="s">
        <v>47</v>
      </c>
      <c r="O2883" t="s">
        <v>37</v>
      </c>
      <c r="P2883" t="s">
        <v>70</v>
      </c>
    </row>
    <row r="2884" spans="1:16" x14ac:dyDescent="0.2">
      <c r="A2884" s="51">
        <v>19783</v>
      </c>
      <c r="B2884" s="3" t="s">
        <v>15860</v>
      </c>
      <c r="C2884" t="s">
        <v>15861</v>
      </c>
      <c r="D2884" s="48" t="s">
        <v>45</v>
      </c>
      <c r="E2884" s="2" t="s">
        <v>48</v>
      </c>
      <c r="F2884" t="s">
        <v>46</v>
      </c>
      <c r="G2884" s="3">
        <v>71</v>
      </c>
      <c r="H2884">
        <v>68392</v>
      </c>
      <c r="I2884">
        <v>8</v>
      </c>
      <c r="J2884" s="3">
        <v>57</v>
      </c>
      <c r="K2884" s="3">
        <v>4970.75</v>
      </c>
      <c r="L2884">
        <v>91</v>
      </c>
      <c r="M2884">
        <v>2</v>
      </c>
      <c r="N2884" t="s">
        <v>34</v>
      </c>
      <c r="O2884" t="s">
        <v>37</v>
      </c>
      <c r="P2884" t="s">
        <v>71</v>
      </c>
    </row>
    <row r="2885" spans="1:16" x14ac:dyDescent="0.2">
      <c r="A2885" s="51">
        <v>20415</v>
      </c>
      <c r="B2885" s="3" t="s">
        <v>15862</v>
      </c>
      <c r="C2885" t="s">
        <v>15863</v>
      </c>
      <c r="D2885" s="48" t="s">
        <v>50</v>
      </c>
      <c r="E2885" s="2" t="s">
        <v>48</v>
      </c>
      <c r="F2885" t="s">
        <v>46</v>
      </c>
      <c r="G2885" s="3">
        <v>131</v>
      </c>
      <c r="H2885">
        <v>25177</v>
      </c>
      <c r="I2885">
        <v>14</v>
      </c>
      <c r="J2885" s="3">
        <v>303.25</v>
      </c>
      <c r="K2885" s="3">
        <v>5375.5</v>
      </c>
      <c r="L2885">
        <v>95</v>
      </c>
      <c r="M2885">
        <v>2</v>
      </c>
      <c r="N2885" t="s">
        <v>52</v>
      </c>
      <c r="O2885" t="s">
        <v>47</v>
      </c>
      <c r="P2885" t="s">
        <v>70</v>
      </c>
    </row>
    <row r="2886" spans="1:16" x14ac:dyDescent="0.2">
      <c r="A2886" s="51">
        <v>17454</v>
      </c>
      <c r="B2886" s="3" t="s">
        <v>15864</v>
      </c>
      <c r="C2886" t="s">
        <v>15865</v>
      </c>
      <c r="D2886" s="48" t="s">
        <v>42</v>
      </c>
      <c r="E2886" s="2" t="s">
        <v>48</v>
      </c>
      <c r="F2886" t="s">
        <v>49</v>
      </c>
      <c r="G2886" s="3">
        <v>2379</v>
      </c>
      <c r="H2886">
        <v>74549</v>
      </c>
      <c r="I2886">
        <v>50</v>
      </c>
      <c r="J2886" s="3">
        <v>2935</v>
      </c>
      <c r="K2886" s="3">
        <v>275.5</v>
      </c>
      <c r="L2886">
        <v>19</v>
      </c>
      <c r="M2886">
        <v>4</v>
      </c>
      <c r="N2886" t="s">
        <v>37</v>
      </c>
      <c r="O2886" t="s">
        <v>47</v>
      </c>
      <c r="P2886" t="s">
        <v>70</v>
      </c>
    </row>
    <row r="2887" spans="1:16" x14ac:dyDescent="0.2">
      <c r="A2887" s="51">
        <v>19757</v>
      </c>
      <c r="B2887" s="3" t="s">
        <v>15866</v>
      </c>
      <c r="C2887" t="s">
        <v>15867</v>
      </c>
      <c r="D2887" s="48" t="s">
        <v>59</v>
      </c>
      <c r="E2887" s="2" t="s">
        <v>43</v>
      </c>
      <c r="F2887" t="s">
        <v>46</v>
      </c>
      <c r="G2887" s="3">
        <v>150</v>
      </c>
      <c r="H2887">
        <v>22055</v>
      </c>
      <c r="I2887">
        <v>5</v>
      </c>
      <c r="J2887" s="3">
        <v>440</v>
      </c>
      <c r="K2887" s="3">
        <v>5607.5</v>
      </c>
      <c r="L2887">
        <v>85</v>
      </c>
      <c r="M2887">
        <v>2</v>
      </c>
      <c r="N2887" t="s">
        <v>47</v>
      </c>
      <c r="O2887" t="s">
        <v>37</v>
      </c>
      <c r="P2887" t="s">
        <v>70</v>
      </c>
    </row>
    <row r="2888" spans="1:16" x14ac:dyDescent="0.2">
      <c r="A2888" s="51">
        <v>20975</v>
      </c>
      <c r="B2888" s="3" t="s">
        <v>15868</v>
      </c>
      <c r="C2888" t="s">
        <v>15869</v>
      </c>
      <c r="D2888" s="48" t="s">
        <v>55</v>
      </c>
      <c r="E2888" s="2" t="s">
        <v>43</v>
      </c>
      <c r="F2888" t="s">
        <v>58</v>
      </c>
      <c r="G2888" s="3">
        <v>855</v>
      </c>
      <c r="H2888">
        <v>17298</v>
      </c>
      <c r="I2888">
        <v>6</v>
      </c>
      <c r="J2888" s="3">
        <v>1779.25</v>
      </c>
      <c r="K2888" s="3">
        <v>2674.25</v>
      </c>
      <c r="L2888">
        <v>60</v>
      </c>
      <c r="M2888">
        <v>1</v>
      </c>
      <c r="N2888" t="s">
        <v>47</v>
      </c>
      <c r="O2888" t="s">
        <v>47</v>
      </c>
      <c r="P2888" t="s">
        <v>70</v>
      </c>
    </row>
    <row r="2889" spans="1:16" x14ac:dyDescent="0.2">
      <c r="A2889" s="51">
        <v>20261</v>
      </c>
      <c r="B2889" s="3" t="s">
        <v>15870</v>
      </c>
      <c r="C2889" t="s">
        <v>15871</v>
      </c>
      <c r="D2889" s="48" t="s">
        <v>42</v>
      </c>
      <c r="E2889" s="2" t="s">
        <v>48</v>
      </c>
      <c r="F2889" t="s">
        <v>49</v>
      </c>
      <c r="G2889" s="3">
        <v>1459</v>
      </c>
      <c r="H2889">
        <v>14739</v>
      </c>
      <c r="I2889">
        <v>55</v>
      </c>
      <c r="J2889" s="3">
        <v>8695.5</v>
      </c>
      <c r="K2889" s="3">
        <v>563.75</v>
      </c>
      <c r="L2889">
        <v>20</v>
      </c>
      <c r="M2889">
        <v>3</v>
      </c>
      <c r="N2889" t="s">
        <v>37</v>
      </c>
      <c r="O2889" t="s">
        <v>37</v>
      </c>
      <c r="P2889" t="s">
        <v>70</v>
      </c>
    </row>
    <row r="2890" spans="1:16" x14ac:dyDescent="0.2">
      <c r="A2890" s="51">
        <v>21108</v>
      </c>
      <c r="B2890" s="3" t="s">
        <v>15872</v>
      </c>
      <c r="C2890" t="s">
        <v>15873</v>
      </c>
      <c r="D2890" s="48" t="s">
        <v>59</v>
      </c>
      <c r="E2890" s="2" t="s">
        <v>48</v>
      </c>
      <c r="F2890" t="s">
        <v>46</v>
      </c>
      <c r="G2890" s="3">
        <v>123</v>
      </c>
      <c r="H2890">
        <v>16909</v>
      </c>
      <c r="I2890">
        <v>18</v>
      </c>
      <c r="J2890" s="3">
        <v>175.5</v>
      </c>
      <c r="K2890" s="3">
        <v>3979</v>
      </c>
      <c r="L2890">
        <v>84</v>
      </c>
      <c r="M2890">
        <v>1</v>
      </c>
      <c r="N2890" t="s">
        <v>34</v>
      </c>
      <c r="O2890" t="s">
        <v>47</v>
      </c>
      <c r="P2890" t="s">
        <v>71</v>
      </c>
    </row>
    <row r="2891" spans="1:16" x14ac:dyDescent="0.2">
      <c r="A2891" s="51">
        <v>21915</v>
      </c>
      <c r="B2891" s="3" t="s">
        <v>15874</v>
      </c>
      <c r="C2891" t="s">
        <v>15875</v>
      </c>
      <c r="D2891" s="48" t="s">
        <v>45</v>
      </c>
      <c r="E2891" s="2" t="s">
        <v>48</v>
      </c>
      <c r="F2891" t="s">
        <v>46</v>
      </c>
      <c r="G2891" s="3">
        <v>133</v>
      </c>
      <c r="H2891">
        <v>86139</v>
      </c>
      <c r="I2891">
        <v>11</v>
      </c>
      <c r="J2891" s="3">
        <v>230.5</v>
      </c>
      <c r="K2891" s="3">
        <v>4250.75</v>
      </c>
      <c r="L2891">
        <v>81</v>
      </c>
      <c r="M2891">
        <v>2</v>
      </c>
      <c r="N2891" t="s">
        <v>47</v>
      </c>
      <c r="O2891" t="s">
        <v>47</v>
      </c>
      <c r="P2891" t="s">
        <v>70</v>
      </c>
    </row>
    <row r="2892" spans="1:16" x14ac:dyDescent="0.2">
      <c r="A2892" s="51">
        <v>20983</v>
      </c>
      <c r="B2892" s="3" t="s">
        <v>15876</v>
      </c>
      <c r="C2892" t="s">
        <v>15877</v>
      </c>
      <c r="D2892" s="48" t="s">
        <v>50</v>
      </c>
      <c r="E2892" s="2" t="s">
        <v>43</v>
      </c>
      <c r="F2892" t="s">
        <v>56</v>
      </c>
      <c r="G2892" s="3">
        <v>236</v>
      </c>
      <c r="H2892">
        <v>20575</v>
      </c>
      <c r="I2892">
        <v>14</v>
      </c>
      <c r="J2892" s="3">
        <v>852.5</v>
      </c>
      <c r="K2892" s="3">
        <v>2130.75</v>
      </c>
      <c r="L2892">
        <v>46</v>
      </c>
      <c r="M2892">
        <v>2</v>
      </c>
      <c r="N2892" t="s">
        <v>47</v>
      </c>
      <c r="O2892" t="s">
        <v>47</v>
      </c>
      <c r="P2892" t="s">
        <v>70</v>
      </c>
    </row>
    <row r="2893" spans="1:16" x14ac:dyDescent="0.2">
      <c r="A2893" s="51">
        <v>20877</v>
      </c>
      <c r="B2893" s="3" t="s">
        <v>15878</v>
      </c>
      <c r="C2893" t="s">
        <v>15879</v>
      </c>
      <c r="D2893" s="48" t="s">
        <v>45</v>
      </c>
      <c r="E2893" s="2" t="s">
        <v>48</v>
      </c>
      <c r="F2893" t="s">
        <v>46</v>
      </c>
      <c r="G2893" s="3">
        <v>66</v>
      </c>
      <c r="H2893">
        <v>20581</v>
      </c>
      <c r="I2893">
        <v>14</v>
      </c>
      <c r="J2893" s="3">
        <v>67.25</v>
      </c>
      <c r="K2893" s="3">
        <v>6669.5</v>
      </c>
      <c r="L2893">
        <v>76</v>
      </c>
      <c r="M2893">
        <v>2</v>
      </c>
      <c r="N2893" t="s">
        <v>47</v>
      </c>
      <c r="O2893" t="s">
        <v>37</v>
      </c>
      <c r="P2893" t="s">
        <v>70</v>
      </c>
    </row>
    <row r="2894" spans="1:16" x14ac:dyDescent="0.2">
      <c r="A2894" s="51">
        <v>19977</v>
      </c>
      <c r="B2894" s="3" t="s">
        <v>15880</v>
      </c>
      <c r="C2894" t="s">
        <v>15881</v>
      </c>
      <c r="D2894" s="48" t="s">
        <v>50</v>
      </c>
      <c r="E2894" s="2" t="s">
        <v>43</v>
      </c>
      <c r="F2894" t="s">
        <v>56</v>
      </c>
      <c r="G2894" s="3">
        <v>924</v>
      </c>
      <c r="H2894">
        <v>79627</v>
      </c>
      <c r="I2894">
        <v>1</v>
      </c>
      <c r="J2894" s="3">
        <v>783</v>
      </c>
      <c r="K2894" s="3">
        <v>2732.25</v>
      </c>
      <c r="L2894">
        <v>47</v>
      </c>
      <c r="M2894">
        <v>3</v>
      </c>
      <c r="N2894" t="s">
        <v>47</v>
      </c>
      <c r="O2894" t="s">
        <v>47</v>
      </c>
      <c r="P2894" t="s">
        <v>70</v>
      </c>
    </row>
    <row r="2895" spans="1:16" x14ac:dyDescent="0.2">
      <c r="A2895" s="51">
        <v>18725</v>
      </c>
      <c r="B2895" s="3" t="s">
        <v>15882</v>
      </c>
      <c r="C2895" t="s">
        <v>15883</v>
      </c>
      <c r="D2895" s="48" t="s">
        <v>42</v>
      </c>
      <c r="E2895" s="2" t="s">
        <v>43</v>
      </c>
      <c r="F2895" t="s">
        <v>49</v>
      </c>
      <c r="G2895" s="3">
        <v>3497</v>
      </c>
      <c r="H2895">
        <v>10991</v>
      </c>
      <c r="I2895">
        <v>37</v>
      </c>
      <c r="J2895" s="3">
        <v>5222</v>
      </c>
      <c r="K2895" s="3">
        <v>993.5</v>
      </c>
      <c r="L2895">
        <v>15</v>
      </c>
      <c r="M2895">
        <v>5</v>
      </c>
      <c r="N2895" t="s">
        <v>37</v>
      </c>
      <c r="O2895" t="s">
        <v>37</v>
      </c>
      <c r="P2895" t="s">
        <v>70</v>
      </c>
    </row>
    <row r="2896" spans="1:16" x14ac:dyDescent="0.2">
      <c r="A2896" s="51">
        <v>19315</v>
      </c>
      <c r="B2896" s="3" t="s">
        <v>15884</v>
      </c>
      <c r="C2896" t="s">
        <v>15885</v>
      </c>
      <c r="D2896" s="48" t="s">
        <v>45</v>
      </c>
      <c r="E2896" s="2" t="s">
        <v>43</v>
      </c>
      <c r="F2896" t="s">
        <v>46</v>
      </c>
      <c r="G2896" s="3">
        <v>98</v>
      </c>
      <c r="H2896">
        <v>12137</v>
      </c>
      <c r="I2896">
        <v>5</v>
      </c>
      <c r="J2896" s="3">
        <v>80.75</v>
      </c>
      <c r="K2896" s="3">
        <v>4559.5</v>
      </c>
      <c r="L2896">
        <v>76</v>
      </c>
      <c r="M2896">
        <v>2</v>
      </c>
      <c r="N2896" t="s">
        <v>47</v>
      </c>
      <c r="O2896" t="s">
        <v>47</v>
      </c>
      <c r="P2896" t="s">
        <v>70</v>
      </c>
    </row>
    <row r="2897" spans="1:16" x14ac:dyDescent="0.2">
      <c r="A2897" s="51">
        <v>18986</v>
      </c>
      <c r="B2897" s="3" t="s">
        <v>15886</v>
      </c>
      <c r="C2897" t="s">
        <v>15887</v>
      </c>
      <c r="D2897" s="48" t="s">
        <v>42</v>
      </c>
      <c r="E2897" s="2" t="s">
        <v>43</v>
      </c>
      <c r="F2897" t="s">
        <v>44</v>
      </c>
      <c r="G2897" s="3">
        <v>2526</v>
      </c>
      <c r="H2897">
        <v>43818</v>
      </c>
      <c r="I2897">
        <v>20</v>
      </c>
      <c r="J2897" s="3">
        <v>415.5</v>
      </c>
      <c r="K2897" s="3">
        <v>5064.5</v>
      </c>
      <c r="L2897">
        <v>71</v>
      </c>
      <c r="M2897">
        <v>3</v>
      </c>
      <c r="N2897" t="s">
        <v>47</v>
      </c>
      <c r="O2897" t="s">
        <v>47</v>
      </c>
      <c r="P2897" t="s">
        <v>71</v>
      </c>
    </row>
    <row r="2898" spans="1:16" x14ac:dyDescent="0.2">
      <c r="A2898" s="51">
        <v>19839</v>
      </c>
      <c r="B2898" s="3" t="s">
        <v>15888</v>
      </c>
      <c r="C2898" t="s">
        <v>15889</v>
      </c>
      <c r="D2898" s="48" t="s">
        <v>45</v>
      </c>
      <c r="E2898" s="2" t="s">
        <v>48</v>
      </c>
      <c r="F2898" t="s">
        <v>46</v>
      </c>
      <c r="G2898" s="3">
        <v>99</v>
      </c>
      <c r="H2898">
        <v>33305</v>
      </c>
      <c r="I2898">
        <v>18</v>
      </c>
      <c r="J2898" s="3">
        <v>250.25</v>
      </c>
      <c r="K2898" s="3">
        <v>5328.25</v>
      </c>
      <c r="L2898">
        <v>100</v>
      </c>
      <c r="M2898">
        <v>2</v>
      </c>
      <c r="N2898" t="s">
        <v>34</v>
      </c>
      <c r="O2898" t="s">
        <v>37</v>
      </c>
      <c r="P2898" t="s">
        <v>71</v>
      </c>
    </row>
    <row r="2899" spans="1:16" x14ac:dyDescent="0.2">
      <c r="A2899" s="51">
        <v>20924</v>
      </c>
      <c r="B2899" s="3" t="s">
        <v>15890</v>
      </c>
      <c r="C2899" t="s">
        <v>15891</v>
      </c>
      <c r="D2899" s="48" t="s">
        <v>42</v>
      </c>
      <c r="E2899" s="2" t="s">
        <v>53</v>
      </c>
      <c r="F2899" t="s">
        <v>51</v>
      </c>
      <c r="G2899" s="3">
        <v>2095</v>
      </c>
      <c r="H2899">
        <v>10938</v>
      </c>
      <c r="I2899">
        <v>23</v>
      </c>
      <c r="J2899" s="3">
        <v>5914.25</v>
      </c>
      <c r="K2899" s="3">
        <v>683</v>
      </c>
      <c r="L2899">
        <v>7</v>
      </c>
      <c r="M2899">
        <v>8</v>
      </c>
      <c r="N2899" t="s">
        <v>47</v>
      </c>
      <c r="O2899" t="s">
        <v>37</v>
      </c>
      <c r="P2899" t="s">
        <v>70</v>
      </c>
    </row>
    <row r="2900" spans="1:16" x14ac:dyDescent="0.2">
      <c r="A2900" s="51">
        <v>17812</v>
      </c>
      <c r="B2900" s="3" t="s">
        <v>15892</v>
      </c>
      <c r="C2900" t="s">
        <v>15893</v>
      </c>
      <c r="D2900" s="48" t="s">
        <v>45</v>
      </c>
      <c r="E2900" s="2" t="s">
        <v>48</v>
      </c>
      <c r="F2900" t="s">
        <v>46</v>
      </c>
      <c r="G2900" s="3">
        <v>134</v>
      </c>
      <c r="H2900">
        <v>41104</v>
      </c>
      <c r="I2900">
        <v>5</v>
      </c>
      <c r="J2900" s="3">
        <v>184</v>
      </c>
      <c r="K2900" s="3">
        <v>3449.5</v>
      </c>
      <c r="L2900">
        <v>78</v>
      </c>
      <c r="M2900">
        <v>1</v>
      </c>
      <c r="N2900" t="s">
        <v>47</v>
      </c>
      <c r="O2900" t="s">
        <v>47</v>
      </c>
      <c r="P2900" t="s">
        <v>70</v>
      </c>
    </row>
    <row r="2901" spans="1:16" x14ac:dyDescent="0.2">
      <c r="A2901" s="51">
        <v>19368</v>
      </c>
      <c r="B2901" s="3" t="s">
        <v>15894</v>
      </c>
      <c r="C2901" t="s">
        <v>15895</v>
      </c>
      <c r="D2901" s="48" t="s">
        <v>55</v>
      </c>
      <c r="E2901" s="2" t="s">
        <v>43</v>
      </c>
      <c r="F2901" t="s">
        <v>58</v>
      </c>
      <c r="G2901" s="3">
        <v>680</v>
      </c>
      <c r="H2901">
        <v>81128</v>
      </c>
      <c r="I2901">
        <v>12</v>
      </c>
      <c r="J2901" s="3">
        <v>1334.5</v>
      </c>
      <c r="K2901" s="3">
        <v>2327.75</v>
      </c>
      <c r="L2901">
        <v>51</v>
      </c>
      <c r="M2901">
        <v>0</v>
      </c>
      <c r="N2901" t="s">
        <v>37</v>
      </c>
      <c r="O2901" t="s">
        <v>37</v>
      </c>
      <c r="P2901" t="s">
        <v>70</v>
      </c>
    </row>
    <row r="2902" spans="1:16" x14ac:dyDescent="0.2">
      <c r="A2902" s="51">
        <v>20482</v>
      </c>
      <c r="B2902" s="3" t="s">
        <v>15896</v>
      </c>
      <c r="C2902" t="s">
        <v>15897</v>
      </c>
      <c r="D2902" s="48" t="s">
        <v>55</v>
      </c>
      <c r="E2902" s="2" t="s">
        <v>48</v>
      </c>
      <c r="F2902" t="s">
        <v>46</v>
      </c>
      <c r="G2902" s="3">
        <v>233</v>
      </c>
      <c r="H2902">
        <v>19053</v>
      </c>
      <c r="I2902">
        <v>3</v>
      </c>
      <c r="J2902" s="3">
        <v>364.25</v>
      </c>
      <c r="K2902" s="3">
        <v>3330.75</v>
      </c>
      <c r="L2902">
        <v>93</v>
      </c>
      <c r="M2902">
        <v>2</v>
      </c>
      <c r="N2902" t="s">
        <v>47</v>
      </c>
      <c r="O2902" t="s">
        <v>37</v>
      </c>
      <c r="P2902" t="s">
        <v>71</v>
      </c>
    </row>
    <row r="2903" spans="1:16" x14ac:dyDescent="0.2">
      <c r="A2903" s="51">
        <v>17543</v>
      </c>
      <c r="B2903" s="3" t="s">
        <v>15898</v>
      </c>
      <c r="C2903" t="s">
        <v>15899</v>
      </c>
      <c r="D2903" s="48" t="s">
        <v>45</v>
      </c>
      <c r="E2903" s="2" t="s">
        <v>48</v>
      </c>
      <c r="F2903" t="s">
        <v>46</v>
      </c>
      <c r="G2903" s="3">
        <v>156</v>
      </c>
      <c r="H2903">
        <v>65070</v>
      </c>
      <c r="I2903">
        <v>7</v>
      </c>
      <c r="J2903" s="3">
        <v>266</v>
      </c>
      <c r="K2903" s="3">
        <v>6708.5</v>
      </c>
      <c r="L2903">
        <v>79</v>
      </c>
      <c r="M2903">
        <v>1</v>
      </c>
      <c r="N2903" t="s">
        <v>47</v>
      </c>
      <c r="O2903" t="s">
        <v>37</v>
      </c>
      <c r="P2903" t="s">
        <v>71</v>
      </c>
    </row>
    <row r="2904" spans="1:16" x14ac:dyDescent="0.2">
      <c r="A2904" s="51">
        <v>18194</v>
      </c>
      <c r="B2904" s="3" t="s">
        <v>15900</v>
      </c>
      <c r="C2904" t="s">
        <v>15901</v>
      </c>
      <c r="D2904" s="48" t="s">
        <v>61</v>
      </c>
      <c r="E2904" s="2" t="s">
        <v>43</v>
      </c>
      <c r="F2904" t="s">
        <v>44</v>
      </c>
      <c r="G2904" s="3">
        <v>2495</v>
      </c>
      <c r="H2904">
        <v>81686</v>
      </c>
      <c r="I2904">
        <v>14</v>
      </c>
      <c r="J2904" s="3">
        <v>280</v>
      </c>
      <c r="K2904" s="3">
        <v>2588.25</v>
      </c>
      <c r="L2904">
        <v>74</v>
      </c>
      <c r="M2904">
        <v>3</v>
      </c>
      <c r="N2904" t="s">
        <v>47</v>
      </c>
      <c r="O2904" t="s">
        <v>37</v>
      </c>
      <c r="P2904" t="s">
        <v>71</v>
      </c>
    </row>
    <row r="2905" spans="1:16" x14ac:dyDescent="0.2">
      <c r="A2905" s="51">
        <v>22164</v>
      </c>
      <c r="B2905" s="3" t="s">
        <v>15902</v>
      </c>
      <c r="C2905" t="s">
        <v>15903</v>
      </c>
      <c r="D2905" s="48" t="s">
        <v>50</v>
      </c>
      <c r="E2905" s="2" t="s">
        <v>43</v>
      </c>
      <c r="F2905" t="s">
        <v>58</v>
      </c>
      <c r="G2905" s="3">
        <v>607</v>
      </c>
      <c r="H2905">
        <v>83995</v>
      </c>
      <c r="I2905">
        <v>18</v>
      </c>
      <c r="J2905" s="3">
        <v>479.75</v>
      </c>
      <c r="K2905" s="3">
        <v>2561.25</v>
      </c>
      <c r="L2905">
        <v>57</v>
      </c>
      <c r="M2905">
        <v>1</v>
      </c>
      <c r="N2905" t="s">
        <v>37</v>
      </c>
      <c r="O2905" t="s">
        <v>37</v>
      </c>
      <c r="P2905" t="s">
        <v>70</v>
      </c>
    </row>
    <row r="2906" spans="1:16" x14ac:dyDescent="0.2">
      <c r="A2906" s="51">
        <v>20891</v>
      </c>
      <c r="B2906" s="3" t="s">
        <v>15904</v>
      </c>
      <c r="C2906" t="s">
        <v>15905</v>
      </c>
      <c r="D2906" s="48" t="s">
        <v>45</v>
      </c>
      <c r="E2906" s="2" t="s">
        <v>48</v>
      </c>
      <c r="F2906" t="s">
        <v>46</v>
      </c>
      <c r="G2906" s="3">
        <v>90</v>
      </c>
      <c r="H2906">
        <v>38916</v>
      </c>
      <c r="I2906">
        <v>16</v>
      </c>
      <c r="J2906" s="3">
        <v>86.25</v>
      </c>
      <c r="K2906" s="3">
        <v>3062.5</v>
      </c>
      <c r="L2906">
        <v>77</v>
      </c>
      <c r="M2906">
        <v>2</v>
      </c>
      <c r="N2906" t="s">
        <v>47</v>
      </c>
      <c r="O2906" t="s">
        <v>47</v>
      </c>
      <c r="P2906" t="s">
        <v>70</v>
      </c>
    </row>
    <row r="2907" spans="1:16" x14ac:dyDescent="0.2">
      <c r="A2907" s="51">
        <v>20621</v>
      </c>
      <c r="B2907" s="3" t="s">
        <v>15906</v>
      </c>
      <c r="C2907" t="s">
        <v>15907</v>
      </c>
      <c r="D2907" s="48" t="s">
        <v>50</v>
      </c>
      <c r="E2907" s="2" t="s">
        <v>48</v>
      </c>
      <c r="F2907" t="s">
        <v>56</v>
      </c>
      <c r="G2907" s="3">
        <v>581</v>
      </c>
      <c r="H2907">
        <v>13890</v>
      </c>
      <c r="I2907">
        <v>6</v>
      </c>
      <c r="J2907" s="3">
        <v>922.5</v>
      </c>
      <c r="K2907" s="3">
        <v>2023.5</v>
      </c>
      <c r="L2907">
        <v>43</v>
      </c>
      <c r="M2907">
        <v>3</v>
      </c>
      <c r="N2907" t="s">
        <v>47</v>
      </c>
      <c r="O2907" t="s">
        <v>37</v>
      </c>
      <c r="P2907" t="s">
        <v>71</v>
      </c>
    </row>
    <row r="2908" spans="1:16" x14ac:dyDescent="0.2">
      <c r="A2908" s="51">
        <v>18109</v>
      </c>
      <c r="B2908" s="3" t="s">
        <v>15908</v>
      </c>
      <c r="C2908" t="s">
        <v>15909</v>
      </c>
      <c r="D2908" s="48" t="s">
        <v>45</v>
      </c>
      <c r="E2908" s="2" t="s">
        <v>48</v>
      </c>
      <c r="F2908" t="s">
        <v>46</v>
      </c>
      <c r="G2908" s="3">
        <v>184</v>
      </c>
      <c r="H2908">
        <v>37959</v>
      </c>
      <c r="I2908">
        <v>16</v>
      </c>
      <c r="J2908" s="3">
        <v>113.75</v>
      </c>
      <c r="K2908" s="3">
        <v>5203.75</v>
      </c>
      <c r="L2908">
        <v>82</v>
      </c>
      <c r="M2908">
        <v>1</v>
      </c>
      <c r="N2908" t="s">
        <v>34</v>
      </c>
      <c r="O2908" t="s">
        <v>37</v>
      </c>
      <c r="P2908" t="s">
        <v>71</v>
      </c>
    </row>
    <row r="2909" spans="1:16" x14ac:dyDescent="0.2">
      <c r="A2909" s="51">
        <v>17465</v>
      </c>
      <c r="B2909" s="3" t="s">
        <v>15910</v>
      </c>
      <c r="C2909" t="s">
        <v>15911</v>
      </c>
      <c r="D2909" s="48" t="s">
        <v>45</v>
      </c>
      <c r="E2909" s="2" t="s">
        <v>48</v>
      </c>
      <c r="F2909" t="s">
        <v>46</v>
      </c>
      <c r="G2909" s="3">
        <v>101</v>
      </c>
      <c r="H2909">
        <v>13278</v>
      </c>
      <c r="I2909">
        <v>17</v>
      </c>
      <c r="J2909" s="3">
        <v>166.75</v>
      </c>
      <c r="K2909" s="3">
        <v>7363.25</v>
      </c>
      <c r="L2909">
        <v>82</v>
      </c>
      <c r="M2909">
        <v>2</v>
      </c>
      <c r="N2909" t="s">
        <v>47</v>
      </c>
      <c r="O2909" t="s">
        <v>37</v>
      </c>
      <c r="P2909" t="s">
        <v>70</v>
      </c>
    </row>
    <row r="2910" spans="1:16" x14ac:dyDescent="0.2">
      <c r="A2910" s="51">
        <v>21231</v>
      </c>
      <c r="B2910" s="3" t="s">
        <v>15912</v>
      </c>
      <c r="C2910" t="s">
        <v>15913</v>
      </c>
      <c r="D2910" s="48" t="s">
        <v>55</v>
      </c>
      <c r="E2910" s="2" t="s">
        <v>43</v>
      </c>
      <c r="F2910" t="s">
        <v>58</v>
      </c>
      <c r="G2910" s="3">
        <v>607</v>
      </c>
      <c r="H2910">
        <v>29282</v>
      </c>
      <c r="I2910">
        <v>9</v>
      </c>
      <c r="J2910" s="3">
        <v>150.25</v>
      </c>
      <c r="K2910" s="3">
        <v>2302.5</v>
      </c>
      <c r="L2910">
        <v>51</v>
      </c>
      <c r="M2910">
        <v>1</v>
      </c>
      <c r="N2910" t="s">
        <v>37</v>
      </c>
      <c r="O2910" t="s">
        <v>47</v>
      </c>
      <c r="P2910" t="s">
        <v>70</v>
      </c>
    </row>
    <row r="2911" spans="1:16" x14ac:dyDescent="0.2">
      <c r="A2911" s="51">
        <v>18114</v>
      </c>
      <c r="B2911" s="3" t="s">
        <v>15914</v>
      </c>
      <c r="C2911" t="s">
        <v>15915</v>
      </c>
      <c r="D2911" s="48" t="s">
        <v>42</v>
      </c>
      <c r="E2911" s="2" t="s">
        <v>48</v>
      </c>
      <c r="F2911" t="s">
        <v>44</v>
      </c>
      <c r="G2911" s="3">
        <v>1819</v>
      </c>
      <c r="H2911">
        <v>38392</v>
      </c>
      <c r="I2911">
        <v>3</v>
      </c>
      <c r="J2911" s="3">
        <v>423.25</v>
      </c>
      <c r="K2911" s="3">
        <v>4024</v>
      </c>
      <c r="L2911">
        <v>51</v>
      </c>
      <c r="M2911">
        <v>2</v>
      </c>
      <c r="N2911" t="s">
        <v>37</v>
      </c>
      <c r="O2911" t="s">
        <v>47</v>
      </c>
      <c r="P2911" t="s">
        <v>70</v>
      </c>
    </row>
    <row r="2912" spans="1:16" x14ac:dyDescent="0.2">
      <c r="A2912" s="51">
        <v>18277</v>
      </c>
      <c r="B2912" s="3" t="s">
        <v>15916</v>
      </c>
      <c r="C2912" t="s">
        <v>15917</v>
      </c>
      <c r="D2912" s="48" t="s">
        <v>42</v>
      </c>
      <c r="E2912" s="2" t="s">
        <v>43</v>
      </c>
      <c r="F2912" t="s">
        <v>44</v>
      </c>
      <c r="G2912" s="3">
        <v>3605</v>
      </c>
      <c r="H2912">
        <v>20404</v>
      </c>
      <c r="I2912">
        <v>14</v>
      </c>
      <c r="J2912" s="3">
        <v>361.25</v>
      </c>
      <c r="K2912" s="3">
        <v>5500.75</v>
      </c>
      <c r="L2912">
        <v>71</v>
      </c>
      <c r="M2912">
        <v>1</v>
      </c>
      <c r="N2912" t="s">
        <v>34</v>
      </c>
      <c r="O2912" t="s">
        <v>37</v>
      </c>
      <c r="P2912" t="s">
        <v>70</v>
      </c>
    </row>
    <row r="2913" spans="1:16" x14ac:dyDescent="0.2">
      <c r="A2913" s="51">
        <v>19804</v>
      </c>
      <c r="B2913" s="3" t="s">
        <v>15918</v>
      </c>
      <c r="C2913" t="s">
        <v>15919</v>
      </c>
      <c r="D2913" s="48" t="s">
        <v>55</v>
      </c>
      <c r="E2913" s="2" t="s">
        <v>43</v>
      </c>
      <c r="F2913" t="s">
        <v>58</v>
      </c>
      <c r="G2913" s="3">
        <v>426</v>
      </c>
      <c r="H2913">
        <v>47884</v>
      </c>
      <c r="I2913">
        <v>9</v>
      </c>
      <c r="J2913" s="3">
        <v>603</v>
      </c>
      <c r="K2913" s="3">
        <v>2553</v>
      </c>
      <c r="L2913">
        <v>63</v>
      </c>
      <c r="M2913">
        <v>1</v>
      </c>
      <c r="N2913" t="s">
        <v>37</v>
      </c>
      <c r="O2913" t="s">
        <v>37</v>
      </c>
      <c r="P2913" t="s">
        <v>70</v>
      </c>
    </row>
    <row r="2914" spans="1:16" x14ac:dyDescent="0.2">
      <c r="A2914" s="51">
        <v>19845</v>
      </c>
      <c r="B2914" s="3" t="s">
        <v>15920</v>
      </c>
      <c r="C2914" t="s">
        <v>15921</v>
      </c>
      <c r="D2914" s="48" t="s">
        <v>59</v>
      </c>
      <c r="E2914" s="2" t="s">
        <v>43</v>
      </c>
      <c r="F2914" t="s">
        <v>56</v>
      </c>
      <c r="G2914" s="3">
        <v>301</v>
      </c>
      <c r="H2914">
        <v>83169</v>
      </c>
      <c r="I2914">
        <v>2</v>
      </c>
      <c r="J2914" s="3">
        <v>1426.25</v>
      </c>
      <c r="K2914" s="3">
        <v>1893.25</v>
      </c>
      <c r="L2914">
        <v>46</v>
      </c>
      <c r="M2914">
        <v>1</v>
      </c>
      <c r="N2914" t="s">
        <v>47</v>
      </c>
      <c r="O2914" t="s">
        <v>37</v>
      </c>
      <c r="P2914" t="s">
        <v>71</v>
      </c>
    </row>
    <row r="2915" spans="1:16" x14ac:dyDescent="0.2">
      <c r="A2915" s="51">
        <v>20712</v>
      </c>
      <c r="B2915" s="3" t="s">
        <v>15922</v>
      </c>
      <c r="C2915" t="s">
        <v>15923</v>
      </c>
      <c r="D2915" s="48" t="s">
        <v>42</v>
      </c>
      <c r="E2915" s="2" t="s">
        <v>53</v>
      </c>
      <c r="F2915" t="s">
        <v>51</v>
      </c>
      <c r="G2915" s="3">
        <v>2510</v>
      </c>
      <c r="H2915">
        <v>54620</v>
      </c>
      <c r="I2915">
        <v>32</v>
      </c>
      <c r="J2915" s="3">
        <v>5266.25</v>
      </c>
      <c r="K2915" s="3">
        <v>540.25</v>
      </c>
      <c r="L2915">
        <v>8</v>
      </c>
      <c r="M2915">
        <v>7</v>
      </c>
      <c r="N2915" t="s">
        <v>47</v>
      </c>
      <c r="O2915" t="s">
        <v>47</v>
      </c>
      <c r="P2915" t="s">
        <v>70</v>
      </c>
    </row>
    <row r="2916" spans="1:16" x14ac:dyDescent="0.2">
      <c r="A2916" s="51">
        <v>19095</v>
      </c>
      <c r="B2916" s="3" t="s">
        <v>15924</v>
      </c>
      <c r="C2916" t="s">
        <v>15925</v>
      </c>
      <c r="D2916" s="48" t="s">
        <v>59</v>
      </c>
      <c r="E2916" s="2" t="s">
        <v>43</v>
      </c>
      <c r="F2916" t="s">
        <v>56</v>
      </c>
      <c r="G2916" s="3">
        <v>352</v>
      </c>
      <c r="H2916">
        <v>22983</v>
      </c>
      <c r="I2916">
        <v>5</v>
      </c>
      <c r="J2916" s="3">
        <v>1250.5</v>
      </c>
      <c r="K2916" s="3">
        <v>3142.25</v>
      </c>
      <c r="L2916">
        <v>63</v>
      </c>
      <c r="M2916">
        <v>3</v>
      </c>
      <c r="N2916" t="s">
        <v>47</v>
      </c>
      <c r="O2916" t="s">
        <v>37</v>
      </c>
      <c r="P2916" t="s">
        <v>71</v>
      </c>
    </row>
    <row r="2917" spans="1:16" x14ac:dyDescent="0.2">
      <c r="A2917" s="51">
        <v>19938</v>
      </c>
      <c r="B2917" s="3" t="s">
        <v>15926</v>
      </c>
      <c r="C2917" t="s">
        <v>15927</v>
      </c>
      <c r="D2917" s="48" t="s">
        <v>42</v>
      </c>
      <c r="E2917" s="2" t="s">
        <v>43</v>
      </c>
      <c r="F2917" t="s">
        <v>49</v>
      </c>
      <c r="G2917" s="3">
        <v>2920</v>
      </c>
      <c r="H2917">
        <v>89258</v>
      </c>
      <c r="I2917">
        <v>55</v>
      </c>
      <c r="J2917" s="3">
        <v>7581</v>
      </c>
      <c r="K2917" s="3">
        <v>672.75</v>
      </c>
      <c r="L2917">
        <v>21</v>
      </c>
      <c r="M2917">
        <v>4</v>
      </c>
      <c r="N2917" t="s">
        <v>37</v>
      </c>
      <c r="O2917" t="s">
        <v>37</v>
      </c>
      <c r="P2917" t="s">
        <v>70</v>
      </c>
    </row>
    <row r="2918" spans="1:16" x14ac:dyDescent="0.2">
      <c r="A2918" s="51">
        <v>20220</v>
      </c>
      <c r="B2918" s="3" t="s">
        <v>15928</v>
      </c>
      <c r="C2918" t="s">
        <v>15929</v>
      </c>
      <c r="D2918" s="48" t="s">
        <v>45</v>
      </c>
      <c r="E2918" s="2" t="s">
        <v>48</v>
      </c>
      <c r="F2918" t="s">
        <v>46</v>
      </c>
      <c r="G2918" s="3">
        <v>58</v>
      </c>
      <c r="H2918">
        <v>13558</v>
      </c>
      <c r="I2918">
        <v>16</v>
      </c>
      <c r="J2918" s="3">
        <v>107.75</v>
      </c>
      <c r="K2918" s="3">
        <v>5758.75</v>
      </c>
      <c r="L2918">
        <v>98</v>
      </c>
      <c r="M2918">
        <v>1</v>
      </c>
      <c r="N2918" t="s">
        <v>47</v>
      </c>
      <c r="O2918" t="s">
        <v>37</v>
      </c>
      <c r="P2918" t="s">
        <v>70</v>
      </c>
    </row>
    <row r="2919" spans="1:16" x14ac:dyDescent="0.2">
      <c r="A2919" s="51">
        <v>18149</v>
      </c>
      <c r="B2919" s="3" t="s">
        <v>15930</v>
      </c>
      <c r="C2919" t="s">
        <v>15931</v>
      </c>
      <c r="D2919" s="48" t="s">
        <v>45</v>
      </c>
      <c r="E2919" s="2" t="s">
        <v>43</v>
      </c>
      <c r="F2919" t="s">
        <v>46</v>
      </c>
      <c r="G2919" s="3">
        <v>165</v>
      </c>
      <c r="H2919">
        <v>71495</v>
      </c>
      <c r="I2919">
        <v>6</v>
      </c>
      <c r="J2919" s="3">
        <v>172.5</v>
      </c>
      <c r="K2919" s="3">
        <v>5943.5</v>
      </c>
      <c r="L2919">
        <v>76</v>
      </c>
      <c r="M2919">
        <v>1</v>
      </c>
      <c r="N2919" t="s">
        <v>47</v>
      </c>
      <c r="O2919" t="s">
        <v>37</v>
      </c>
      <c r="P2919" t="s">
        <v>70</v>
      </c>
    </row>
    <row r="2920" spans="1:16" x14ac:dyDescent="0.2">
      <c r="A2920" s="51">
        <v>20580</v>
      </c>
      <c r="B2920" s="3" t="s">
        <v>15932</v>
      </c>
      <c r="C2920" t="s">
        <v>15933</v>
      </c>
      <c r="D2920" s="48" t="s">
        <v>42</v>
      </c>
      <c r="E2920" s="2" t="s">
        <v>48</v>
      </c>
      <c r="F2920" t="s">
        <v>49</v>
      </c>
      <c r="G2920" s="3">
        <v>2919</v>
      </c>
      <c r="H2920">
        <v>37179</v>
      </c>
      <c r="I2920">
        <v>53</v>
      </c>
      <c r="J2920" s="3">
        <v>997.5</v>
      </c>
      <c r="K2920" s="3">
        <v>1062.25</v>
      </c>
      <c r="L2920">
        <v>13</v>
      </c>
      <c r="M2920">
        <v>4</v>
      </c>
      <c r="N2920" t="s">
        <v>37</v>
      </c>
      <c r="O2920" t="s">
        <v>37</v>
      </c>
      <c r="P2920" t="s">
        <v>70</v>
      </c>
    </row>
    <row r="2921" spans="1:16" x14ac:dyDescent="0.2">
      <c r="A2921" s="51">
        <v>21699</v>
      </c>
      <c r="B2921" s="3" t="s">
        <v>15934</v>
      </c>
      <c r="C2921" t="s">
        <v>15935</v>
      </c>
      <c r="D2921" s="48" t="s">
        <v>42</v>
      </c>
      <c r="E2921" s="2" t="s">
        <v>43</v>
      </c>
      <c r="F2921" t="s">
        <v>49</v>
      </c>
      <c r="G2921" s="3">
        <v>4422</v>
      </c>
      <c r="H2921">
        <v>17335</v>
      </c>
      <c r="I2921">
        <v>55</v>
      </c>
      <c r="J2921" s="3">
        <v>8727.25</v>
      </c>
      <c r="K2921" s="3">
        <v>664.75</v>
      </c>
      <c r="L2921">
        <v>17</v>
      </c>
      <c r="M2921">
        <v>3</v>
      </c>
      <c r="N2921" t="s">
        <v>47</v>
      </c>
      <c r="O2921" t="s">
        <v>37</v>
      </c>
      <c r="P2921" t="s">
        <v>70</v>
      </c>
    </row>
    <row r="2922" spans="1:16" x14ac:dyDescent="0.2">
      <c r="A2922" s="51">
        <v>20325</v>
      </c>
      <c r="B2922" s="3" t="s">
        <v>15936</v>
      </c>
      <c r="C2922" t="s">
        <v>15937</v>
      </c>
      <c r="D2922" s="48" t="s">
        <v>55</v>
      </c>
      <c r="E2922" s="2" t="s">
        <v>43</v>
      </c>
      <c r="F2922" t="s">
        <v>58</v>
      </c>
      <c r="G2922" s="3">
        <v>875</v>
      </c>
      <c r="H2922">
        <v>28410</v>
      </c>
      <c r="I2922">
        <v>9</v>
      </c>
      <c r="J2922" s="3">
        <v>687.25</v>
      </c>
      <c r="K2922" s="3">
        <v>2985.25</v>
      </c>
      <c r="L2922">
        <v>57</v>
      </c>
      <c r="M2922">
        <v>0</v>
      </c>
      <c r="N2922" t="s">
        <v>52</v>
      </c>
      <c r="O2922" t="s">
        <v>37</v>
      </c>
      <c r="P2922" t="s">
        <v>70</v>
      </c>
    </row>
    <row r="2923" spans="1:16" x14ac:dyDescent="0.2">
      <c r="A2923" s="51">
        <v>20403</v>
      </c>
      <c r="B2923" s="3" t="s">
        <v>15938</v>
      </c>
      <c r="C2923" t="s">
        <v>15939</v>
      </c>
      <c r="D2923" s="48" t="s">
        <v>59</v>
      </c>
      <c r="E2923" s="2" t="s">
        <v>48</v>
      </c>
      <c r="F2923" t="s">
        <v>46</v>
      </c>
      <c r="G2923" s="3">
        <v>48</v>
      </c>
      <c r="H2923">
        <v>19813</v>
      </c>
      <c r="I2923">
        <v>6</v>
      </c>
      <c r="J2923" s="3">
        <v>401.25</v>
      </c>
      <c r="K2923" s="3">
        <v>6009.75</v>
      </c>
      <c r="L2923">
        <v>76</v>
      </c>
      <c r="M2923">
        <v>1</v>
      </c>
      <c r="N2923" t="s">
        <v>47</v>
      </c>
      <c r="O2923" t="s">
        <v>37</v>
      </c>
      <c r="P2923" t="s">
        <v>70</v>
      </c>
    </row>
    <row r="2924" spans="1:16" x14ac:dyDescent="0.2">
      <c r="A2924" s="51">
        <v>18533</v>
      </c>
      <c r="B2924" s="3" t="s">
        <v>15940</v>
      </c>
      <c r="C2924" t="s">
        <v>15941</v>
      </c>
      <c r="D2924" s="48" t="s">
        <v>55</v>
      </c>
      <c r="E2924" s="2" t="s">
        <v>48</v>
      </c>
      <c r="F2924" t="s">
        <v>46</v>
      </c>
      <c r="G2924" s="3">
        <v>294</v>
      </c>
      <c r="H2924">
        <v>87676</v>
      </c>
      <c r="I2924">
        <v>12</v>
      </c>
      <c r="J2924" s="3">
        <v>363.25</v>
      </c>
      <c r="K2924" s="3">
        <v>7106</v>
      </c>
      <c r="L2924">
        <v>99</v>
      </c>
      <c r="M2924">
        <v>1</v>
      </c>
      <c r="N2924" t="s">
        <v>34</v>
      </c>
      <c r="O2924" t="s">
        <v>37</v>
      </c>
      <c r="P2924" t="s">
        <v>71</v>
      </c>
    </row>
    <row r="2925" spans="1:16" x14ac:dyDescent="0.2">
      <c r="A2925" s="51">
        <v>22250</v>
      </c>
      <c r="B2925" s="3" t="s">
        <v>15942</v>
      </c>
      <c r="C2925" t="s">
        <v>15943</v>
      </c>
      <c r="D2925" s="48" t="s">
        <v>45</v>
      </c>
      <c r="E2925" s="2" t="s">
        <v>43</v>
      </c>
      <c r="F2925" t="s">
        <v>56</v>
      </c>
      <c r="G2925" s="3">
        <v>230</v>
      </c>
      <c r="H2925">
        <v>66517</v>
      </c>
      <c r="I2925">
        <v>10</v>
      </c>
      <c r="J2925" s="3">
        <v>1487.75</v>
      </c>
      <c r="K2925" s="3">
        <v>3953.5</v>
      </c>
      <c r="L2925">
        <v>42</v>
      </c>
      <c r="M2925">
        <v>1</v>
      </c>
      <c r="N2925" t="s">
        <v>47</v>
      </c>
      <c r="O2925" t="s">
        <v>37</v>
      </c>
      <c r="P2925" t="s">
        <v>70</v>
      </c>
    </row>
    <row r="2926" spans="1:16" x14ac:dyDescent="0.2">
      <c r="A2926" s="51">
        <v>17609</v>
      </c>
      <c r="B2926" s="3" t="s">
        <v>15944</v>
      </c>
      <c r="C2926" t="s">
        <v>15945</v>
      </c>
      <c r="D2926" s="48" t="s">
        <v>50</v>
      </c>
      <c r="E2926" s="2" t="s">
        <v>43</v>
      </c>
      <c r="F2926" t="s">
        <v>44</v>
      </c>
      <c r="G2926" s="3">
        <v>1177</v>
      </c>
      <c r="H2926">
        <v>42300</v>
      </c>
      <c r="I2926">
        <v>17</v>
      </c>
      <c r="J2926" s="3">
        <v>272.25</v>
      </c>
      <c r="K2926" s="3">
        <v>4564.25</v>
      </c>
      <c r="L2926">
        <v>67</v>
      </c>
      <c r="M2926">
        <v>3</v>
      </c>
      <c r="N2926" t="s">
        <v>37</v>
      </c>
      <c r="O2926" t="s">
        <v>37</v>
      </c>
      <c r="P2926" t="s">
        <v>70</v>
      </c>
    </row>
    <row r="2927" spans="1:16" x14ac:dyDescent="0.2">
      <c r="A2927" s="51">
        <v>20454</v>
      </c>
      <c r="B2927" s="3" t="s">
        <v>15946</v>
      </c>
      <c r="C2927" t="s">
        <v>15947</v>
      </c>
      <c r="D2927" s="48" t="s">
        <v>55</v>
      </c>
      <c r="E2927" s="2" t="s">
        <v>43</v>
      </c>
      <c r="F2927" t="s">
        <v>56</v>
      </c>
      <c r="G2927" s="3">
        <v>677</v>
      </c>
      <c r="H2927">
        <v>35828</v>
      </c>
      <c r="I2927">
        <v>2</v>
      </c>
      <c r="J2927" s="3">
        <v>1363.75</v>
      </c>
      <c r="K2927" s="3">
        <v>3034.75</v>
      </c>
      <c r="L2927">
        <v>40</v>
      </c>
      <c r="M2927">
        <v>1</v>
      </c>
      <c r="N2927" t="s">
        <v>47</v>
      </c>
      <c r="O2927" t="s">
        <v>37</v>
      </c>
      <c r="P2927" t="s">
        <v>71</v>
      </c>
    </row>
    <row r="2928" spans="1:16" x14ac:dyDescent="0.2">
      <c r="A2928" s="51">
        <v>18789</v>
      </c>
      <c r="B2928" s="3" t="s">
        <v>15948</v>
      </c>
      <c r="C2928" t="s">
        <v>15949</v>
      </c>
      <c r="D2928" s="48" t="s">
        <v>50</v>
      </c>
      <c r="E2928" s="2" t="s">
        <v>48</v>
      </c>
      <c r="F2928" t="s">
        <v>46</v>
      </c>
      <c r="G2928" s="3">
        <v>253</v>
      </c>
      <c r="H2928">
        <v>47983</v>
      </c>
      <c r="I2928">
        <v>6</v>
      </c>
      <c r="J2928" s="3">
        <v>250.75</v>
      </c>
      <c r="K2928" s="3">
        <v>4190.25</v>
      </c>
      <c r="L2928">
        <v>80</v>
      </c>
      <c r="M2928">
        <v>2</v>
      </c>
      <c r="N2928" t="s">
        <v>34</v>
      </c>
      <c r="O2928" t="s">
        <v>34</v>
      </c>
      <c r="P2928" t="s">
        <v>70</v>
      </c>
    </row>
    <row r="2929" spans="1:16" x14ac:dyDescent="0.2">
      <c r="A2929" s="51">
        <v>17506</v>
      </c>
      <c r="B2929" s="3" t="s">
        <v>15950</v>
      </c>
      <c r="C2929" t="s">
        <v>15951</v>
      </c>
      <c r="D2929" s="48" t="s">
        <v>45</v>
      </c>
      <c r="E2929" s="2" t="s">
        <v>48</v>
      </c>
      <c r="F2929" t="s">
        <v>46</v>
      </c>
      <c r="G2929" s="3">
        <v>149</v>
      </c>
      <c r="H2929">
        <v>57950</v>
      </c>
      <c r="I2929">
        <v>9</v>
      </c>
      <c r="J2929" s="3">
        <v>94.25</v>
      </c>
      <c r="K2929" s="3">
        <v>5486.75</v>
      </c>
      <c r="L2929">
        <v>82</v>
      </c>
      <c r="M2929">
        <v>1</v>
      </c>
      <c r="N2929" t="s">
        <v>52</v>
      </c>
      <c r="O2929" t="s">
        <v>37</v>
      </c>
      <c r="P2929" t="s">
        <v>71</v>
      </c>
    </row>
    <row r="2930" spans="1:16" x14ac:dyDescent="0.2">
      <c r="A2930" s="51">
        <v>19042</v>
      </c>
      <c r="B2930" s="3" t="s">
        <v>15952</v>
      </c>
      <c r="C2930" t="s">
        <v>15953</v>
      </c>
      <c r="D2930" s="48" t="s">
        <v>45</v>
      </c>
      <c r="E2930" s="2" t="s">
        <v>48</v>
      </c>
      <c r="F2930" t="s">
        <v>46</v>
      </c>
      <c r="G2930" s="3">
        <v>95</v>
      </c>
      <c r="H2930">
        <v>53365</v>
      </c>
      <c r="I2930">
        <v>14</v>
      </c>
      <c r="J2930" s="3">
        <v>429</v>
      </c>
      <c r="K2930" s="3">
        <v>6778</v>
      </c>
      <c r="L2930">
        <v>92</v>
      </c>
      <c r="M2930">
        <v>1</v>
      </c>
      <c r="N2930" t="s">
        <v>52</v>
      </c>
      <c r="O2930" t="s">
        <v>47</v>
      </c>
      <c r="P2930" t="s">
        <v>71</v>
      </c>
    </row>
    <row r="2931" spans="1:16" x14ac:dyDescent="0.2">
      <c r="A2931" s="51">
        <v>20512</v>
      </c>
      <c r="B2931" s="3" t="s">
        <v>15954</v>
      </c>
      <c r="C2931" t="s">
        <v>15955</v>
      </c>
      <c r="D2931" s="48" t="s">
        <v>45</v>
      </c>
      <c r="E2931" s="2" t="s">
        <v>48</v>
      </c>
      <c r="F2931" t="s">
        <v>46</v>
      </c>
      <c r="G2931" s="3">
        <v>171</v>
      </c>
      <c r="H2931">
        <v>38392</v>
      </c>
      <c r="I2931">
        <v>20</v>
      </c>
      <c r="J2931" s="3">
        <v>265.25</v>
      </c>
      <c r="K2931" s="3">
        <v>3730.5</v>
      </c>
      <c r="L2931">
        <v>90</v>
      </c>
      <c r="M2931">
        <v>1</v>
      </c>
      <c r="N2931" t="s">
        <v>52</v>
      </c>
      <c r="O2931" t="s">
        <v>47</v>
      </c>
      <c r="P2931" t="s">
        <v>70</v>
      </c>
    </row>
    <row r="2932" spans="1:16" x14ac:dyDescent="0.2">
      <c r="A2932" s="51">
        <v>20111</v>
      </c>
      <c r="B2932" s="3" t="s">
        <v>15956</v>
      </c>
      <c r="C2932" t="s">
        <v>15957</v>
      </c>
      <c r="D2932" s="48" t="s">
        <v>45</v>
      </c>
      <c r="E2932" s="2" t="s">
        <v>43</v>
      </c>
      <c r="F2932" t="s">
        <v>58</v>
      </c>
      <c r="G2932" s="3">
        <v>228</v>
      </c>
      <c r="H2932">
        <v>65639</v>
      </c>
      <c r="I2932">
        <v>11</v>
      </c>
      <c r="J2932" s="3">
        <v>593.5</v>
      </c>
      <c r="K2932" s="3">
        <v>2417.25</v>
      </c>
      <c r="L2932">
        <v>54</v>
      </c>
      <c r="M2932">
        <v>0</v>
      </c>
      <c r="N2932" t="s">
        <v>37</v>
      </c>
      <c r="O2932" t="s">
        <v>37</v>
      </c>
      <c r="P2932" t="s">
        <v>70</v>
      </c>
    </row>
    <row r="2933" spans="1:16" x14ac:dyDescent="0.2">
      <c r="A2933" s="51">
        <v>20043</v>
      </c>
      <c r="B2933" s="3" t="s">
        <v>15958</v>
      </c>
      <c r="C2933" t="s">
        <v>15959</v>
      </c>
      <c r="D2933" s="48" t="s">
        <v>45</v>
      </c>
      <c r="E2933" s="2" t="s">
        <v>43</v>
      </c>
      <c r="F2933" t="s">
        <v>58</v>
      </c>
      <c r="G2933" s="3">
        <v>217</v>
      </c>
      <c r="H2933">
        <v>42849</v>
      </c>
      <c r="I2933">
        <v>12</v>
      </c>
      <c r="J2933" s="3">
        <v>1318</v>
      </c>
      <c r="K2933" s="3">
        <v>2335.75</v>
      </c>
      <c r="L2933">
        <v>68</v>
      </c>
      <c r="M2933">
        <v>0</v>
      </c>
      <c r="N2933" t="s">
        <v>37</v>
      </c>
      <c r="O2933" t="s">
        <v>47</v>
      </c>
      <c r="P2933" t="s">
        <v>71</v>
      </c>
    </row>
    <row r="2934" spans="1:16" x14ac:dyDescent="0.2">
      <c r="A2934" s="51">
        <v>20050</v>
      </c>
      <c r="B2934" s="3" t="s">
        <v>15960</v>
      </c>
      <c r="C2934" t="s">
        <v>15961</v>
      </c>
      <c r="D2934" s="48" t="s">
        <v>55</v>
      </c>
      <c r="E2934" s="2" t="s">
        <v>48</v>
      </c>
      <c r="F2934" t="s">
        <v>46</v>
      </c>
      <c r="G2934" s="3">
        <v>649</v>
      </c>
      <c r="H2934">
        <v>57950</v>
      </c>
      <c r="I2934">
        <v>16</v>
      </c>
      <c r="J2934" s="3">
        <v>412</v>
      </c>
      <c r="K2934" s="3">
        <v>7214.75</v>
      </c>
      <c r="L2934">
        <v>79</v>
      </c>
      <c r="M2934">
        <v>2</v>
      </c>
      <c r="N2934" t="s">
        <v>47</v>
      </c>
      <c r="O2934" t="s">
        <v>37</v>
      </c>
      <c r="P2934" t="s">
        <v>71</v>
      </c>
    </row>
    <row r="2935" spans="1:16" x14ac:dyDescent="0.2">
      <c r="A2935" s="51">
        <v>22025</v>
      </c>
      <c r="B2935" s="3" t="s">
        <v>15962</v>
      </c>
      <c r="C2935" t="s">
        <v>15963</v>
      </c>
      <c r="D2935" s="48" t="s">
        <v>45</v>
      </c>
      <c r="E2935" s="2" t="s">
        <v>48</v>
      </c>
      <c r="F2935" t="s">
        <v>46</v>
      </c>
      <c r="G2935" s="3">
        <v>223</v>
      </c>
      <c r="H2935">
        <v>51744</v>
      </c>
      <c r="I2935">
        <v>18</v>
      </c>
      <c r="J2935" s="3">
        <v>166.25</v>
      </c>
      <c r="K2935" s="3">
        <v>3302</v>
      </c>
      <c r="L2935">
        <v>84</v>
      </c>
      <c r="M2935">
        <v>1</v>
      </c>
      <c r="N2935" t="s">
        <v>47</v>
      </c>
      <c r="O2935" t="s">
        <v>37</v>
      </c>
      <c r="P2935" t="s">
        <v>70</v>
      </c>
    </row>
    <row r="2936" spans="1:16" x14ac:dyDescent="0.2">
      <c r="A2936" s="51">
        <v>18024</v>
      </c>
      <c r="B2936" s="3" t="s">
        <v>15964</v>
      </c>
      <c r="C2936" t="s">
        <v>15965</v>
      </c>
      <c r="D2936" s="48" t="s">
        <v>42</v>
      </c>
      <c r="E2936" s="2" t="s">
        <v>43</v>
      </c>
      <c r="F2936" t="s">
        <v>49</v>
      </c>
      <c r="G2936" s="3">
        <v>1143</v>
      </c>
      <c r="H2936">
        <v>19062</v>
      </c>
      <c r="I2936">
        <v>57</v>
      </c>
      <c r="J2936" s="3">
        <v>4542.5</v>
      </c>
      <c r="K2936" s="3">
        <v>394.5</v>
      </c>
      <c r="L2936">
        <v>18</v>
      </c>
      <c r="M2936">
        <v>5</v>
      </c>
      <c r="N2936" t="s">
        <v>47</v>
      </c>
      <c r="O2936" t="s">
        <v>37</v>
      </c>
      <c r="P2936" t="s">
        <v>70</v>
      </c>
    </row>
    <row r="2937" spans="1:16" x14ac:dyDescent="0.2">
      <c r="A2937" s="51">
        <v>18089</v>
      </c>
      <c r="B2937" s="3" t="s">
        <v>15966</v>
      </c>
      <c r="C2937" t="s">
        <v>15967</v>
      </c>
      <c r="D2937" s="48" t="s">
        <v>42</v>
      </c>
      <c r="E2937" s="2" t="s">
        <v>43</v>
      </c>
      <c r="F2937" t="s">
        <v>44</v>
      </c>
      <c r="G2937" s="3">
        <v>2254</v>
      </c>
      <c r="H2937">
        <v>50599</v>
      </c>
      <c r="I2937">
        <v>17</v>
      </c>
      <c r="J2937" s="3">
        <v>359.25</v>
      </c>
      <c r="K2937" s="3">
        <v>3384</v>
      </c>
      <c r="L2937">
        <v>74</v>
      </c>
      <c r="M2937">
        <v>1</v>
      </c>
      <c r="N2937" t="s">
        <v>52</v>
      </c>
      <c r="O2937" t="s">
        <v>47</v>
      </c>
      <c r="P2937" t="s">
        <v>70</v>
      </c>
    </row>
    <row r="2938" spans="1:16" x14ac:dyDescent="0.2">
      <c r="A2938" s="51">
        <v>17861</v>
      </c>
      <c r="B2938" s="3" t="s">
        <v>15968</v>
      </c>
      <c r="C2938" t="s">
        <v>15969</v>
      </c>
      <c r="D2938" s="48" t="s">
        <v>55</v>
      </c>
      <c r="E2938" s="2" t="s">
        <v>48</v>
      </c>
      <c r="F2938" t="s">
        <v>46</v>
      </c>
      <c r="G2938" s="3">
        <v>548</v>
      </c>
      <c r="H2938">
        <v>60861</v>
      </c>
      <c r="I2938">
        <v>9</v>
      </c>
      <c r="J2938" s="3">
        <v>209.75</v>
      </c>
      <c r="K2938" s="3">
        <v>4806</v>
      </c>
      <c r="L2938">
        <v>90</v>
      </c>
      <c r="M2938">
        <v>1</v>
      </c>
      <c r="N2938" t="s">
        <v>47</v>
      </c>
      <c r="O2938" t="s">
        <v>47</v>
      </c>
      <c r="P2938" t="s">
        <v>70</v>
      </c>
    </row>
    <row r="2939" spans="1:16" x14ac:dyDescent="0.2">
      <c r="A2939" s="51">
        <v>19772</v>
      </c>
      <c r="B2939" s="3" t="s">
        <v>15970</v>
      </c>
      <c r="C2939" t="s">
        <v>15971</v>
      </c>
      <c r="D2939" s="48" t="s">
        <v>55</v>
      </c>
      <c r="E2939" s="2" t="s">
        <v>43</v>
      </c>
      <c r="F2939" t="s">
        <v>58</v>
      </c>
      <c r="G2939" s="3">
        <v>615</v>
      </c>
      <c r="H2939">
        <v>24778</v>
      </c>
      <c r="I2939">
        <v>11</v>
      </c>
      <c r="J2939" s="3">
        <v>680</v>
      </c>
      <c r="K2939" s="3">
        <v>2983</v>
      </c>
      <c r="L2939">
        <v>52</v>
      </c>
      <c r="M2939">
        <v>1</v>
      </c>
      <c r="N2939" t="s">
        <v>34</v>
      </c>
      <c r="O2939" t="s">
        <v>34</v>
      </c>
      <c r="P2939" t="s">
        <v>70</v>
      </c>
    </row>
    <row r="2940" spans="1:16" x14ac:dyDescent="0.2">
      <c r="A2940" s="51">
        <v>19758</v>
      </c>
      <c r="B2940" s="3" t="s">
        <v>15972</v>
      </c>
      <c r="C2940" t="s">
        <v>15973</v>
      </c>
      <c r="D2940" s="48" t="s">
        <v>42</v>
      </c>
      <c r="E2940" s="2" t="s">
        <v>43</v>
      </c>
      <c r="F2940" t="s">
        <v>56</v>
      </c>
      <c r="G2940" s="3">
        <v>1345</v>
      </c>
      <c r="H2940">
        <v>69163</v>
      </c>
      <c r="I2940">
        <v>8</v>
      </c>
      <c r="J2940" s="3">
        <v>1249.5</v>
      </c>
      <c r="K2940" s="3">
        <v>2456.5</v>
      </c>
      <c r="L2940">
        <v>46</v>
      </c>
      <c r="M2940">
        <v>1</v>
      </c>
      <c r="N2940" t="s">
        <v>47</v>
      </c>
      <c r="O2940" t="s">
        <v>47</v>
      </c>
      <c r="P2940" t="s">
        <v>71</v>
      </c>
    </row>
    <row r="2941" spans="1:16" x14ac:dyDescent="0.2">
      <c r="A2941" s="51">
        <v>21218</v>
      </c>
      <c r="B2941" s="3" t="s">
        <v>15974</v>
      </c>
      <c r="C2941" t="s">
        <v>15975</v>
      </c>
      <c r="D2941" s="48" t="s">
        <v>50</v>
      </c>
      <c r="E2941" s="2" t="s">
        <v>43</v>
      </c>
      <c r="F2941" t="s">
        <v>44</v>
      </c>
      <c r="G2941" s="3">
        <v>1168</v>
      </c>
      <c r="H2941">
        <v>54136</v>
      </c>
      <c r="I2941">
        <v>12</v>
      </c>
      <c r="J2941" s="3">
        <v>340.5</v>
      </c>
      <c r="K2941" s="3">
        <v>4779.5</v>
      </c>
      <c r="L2941">
        <v>59</v>
      </c>
      <c r="M2941">
        <v>1</v>
      </c>
      <c r="N2941" t="s">
        <v>47</v>
      </c>
      <c r="O2941" t="s">
        <v>47</v>
      </c>
      <c r="P2941" t="s">
        <v>70</v>
      </c>
    </row>
    <row r="2942" spans="1:16" x14ac:dyDescent="0.2">
      <c r="A2942" s="51">
        <v>20949</v>
      </c>
      <c r="B2942" s="3" t="s">
        <v>15976</v>
      </c>
      <c r="C2942" t="s">
        <v>15977</v>
      </c>
      <c r="D2942" s="48" t="s">
        <v>50</v>
      </c>
      <c r="E2942" s="2" t="s">
        <v>48</v>
      </c>
      <c r="F2942" t="s">
        <v>46</v>
      </c>
      <c r="G2942" s="3">
        <v>670</v>
      </c>
      <c r="H2942">
        <v>13057</v>
      </c>
      <c r="I2942">
        <v>20</v>
      </c>
      <c r="J2942" s="3">
        <v>214.25</v>
      </c>
      <c r="K2942" s="3">
        <v>4303.75</v>
      </c>
      <c r="L2942">
        <v>87</v>
      </c>
      <c r="M2942">
        <v>2</v>
      </c>
      <c r="N2942" t="s">
        <v>52</v>
      </c>
      <c r="O2942" t="s">
        <v>47</v>
      </c>
      <c r="P2942" t="s">
        <v>70</v>
      </c>
    </row>
    <row r="2943" spans="1:16" x14ac:dyDescent="0.2">
      <c r="A2943" s="51">
        <v>18413</v>
      </c>
      <c r="B2943" s="3" t="s">
        <v>15978</v>
      </c>
      <c r="C2943" t="s">
        <v>15979</v>
      </c>
      <c r="D2943" s="48" t="s">
        <v>45</v>
      </c>
      <c r="E2943" s="2" t="s">
        <v>48</v>
      </c>
      <c r="F2943" t="s">
        <v>46</v>
      </c>
      <c r="G2943" s="3">
        <v>201</v>
      </c>
      <c r="H2943">
        <v>66081</v>
      </c>
      <c r="I2943">
        <v>11</v>
      </c>
      <c r="J2943" s="3">
        <v>214.75</v>
      </c>
      <c r="K2943" s="3">
        <v>3890.25</v>
      </c>
      <c r="L2943">
        <v>93</v>
      </c>
      <c r="M2943">
        <v>2</v>
      </c>
      <c r="N2943" t="s">
        <v>47</v>
      </c>
      <c r="O2943" t="s">
        <v>37</v>
      </c>
      <c r="P2943" t="s">
        <v>70</v>
      </c>
    </row>
    <row r="2944" spans="1:16" x14ac:dyDescent="0.2">
      <c r="A2944" s="51">
        <v>18620</v>
      </c>
      <c r="B2944" s="3" t="s">
        <v>15980</v>
      </c>
      <c r="C2944" t="s">
        <v>15981</v>
      </c>
      <c r="D2944" s="48" t="s">
        <v>42</v>
      </c>
      <c r="E2944" s="2" t="s">
        <v>48</v>
      </c>
      <c r="F2944" t="s">
        <v>49</v>
      </c>
      <c r="G2944" s="3">
        <v>4156</v>
      </c>
      <c r="H2944">
        <v>38392</v>
      </c>
      <c r="I2944">
        <v>56</v>
      </c>
      <c r="J2944" s="3">
        <v>9911</v>
      </c>
      <c r="K2944" s="3">
        <v>311.25</v>
      </c>
      <c r="L2944">
        <v>17</v>
      </c>
      <c r="M2944">
        <v>6</v>
      </c>
      <c r="N2944" t="s">
        <v>47</v>
      </c>
      <c r="O2944" t="s">
        <v>37</v>
      </c>
      <c r="P2944" t="s">
        <v>70</v>
      </c>
    </row>
    <row r="2945" spans="1:16" x14ac:dyDescent="0.2">
      <c r="A2945" s="51">
        <v>18918</v>
      </c>
      <c r="B2945" s="3" t="s">
        <v>15982</v>
      </c>
      <c r="C2945" t="s">
        <v>15983</v>
      </c>
      <c r="D2945" s="48" t="s">
        <v>55</v>
      </c>
      <c r="E2945" s="2" t="s">
        <v>43</v>
      </c>
      <c r="F2945" t="s">
        <v>44</v>
      </c>
      <c r="G2945" s="3">
        <v>888</v>
      </c>
      <c r="H2945">
        <v>44951</v>
      </c>
      <c r="I2945">
        <v>17</v>
      </c>
      <c r="J2945" s="3">
        <v>583</v>
      </c>
      <c r="K2945" s="3">
        <v>4735</v>
      </c>
      <c r="L2945">
        <v>62</v>
      </c>
      <c r="M2945">
        <v>2</v>
      </c>
      <c r="N2945" t="s">
        <v>34</v>
      </c>
      <c r="O2945" t="s">
        <v>37</v>
      </c>
      <c r="P2945" t="s">
        <v>71</v>
      </c>
    </row>
    <row r="2946" spans="1:16" x14ac:dyDescent="0.2">
      <c r="A2946" s="51">
        <v>18724</v>
      </c>
      <c r="B2946" s="3" t="s">
        <v>15984</v>
      </c>
      <c r="C2946" t="s">
        <v>15985</v>
      </c>
      <c r="D2946" s="48" t="s">
        <v>45</v>
      </c>
      <c r="E2946" s="2" t="s">
        <v>48</v>
      </c>
      <c r="F2946" t="s">
        <v>46</v>
      </c>
      <c r="G2946" s="3">
        <v>161</v>
      </c>
      <c r="H2946">
        <v>70903</v>
      </c>
      <c r="I2946">
        <v>11</v>
      </c>
      <c r="J2946" s="3">
        <v>214</v>
      </c>
      <c r="K2946" s="3">
        <v>6554.5</v>
      </c>
      <c r="L2946">
        <v>87</v>
      </c>
      <c r="M2946">
        <v>2</v>
      </c>
      <c r="N2946" t="s">
        <v>34</v>
      </c>
      <c r="O2946" t="s">
        <v>37</v>
      </c>
      <c r="P2946" t="s">
        <v>70</v>
      </c>
    </row>
    <row r="2947" spans="1:16" x14ac:dyDescent="0.2">
      <c r="A2947" s="51">
        <v>18718</v>
      </c>
      <c r="B2947" s="3" t="s">
        <v>15986</v>
      </c>
      <c r="C2947" t="s">
        <v>15987</v>
      </c>
      <c r="D2947" s="48" t="s">
        <v>55</v>
      </c>
      <c r="E2947" s="2" t="s">
        <v>48</v>
      </c>
      <c r="F2947" t="s">
        <v>56</v>
      </c>
      <c r="G2947" s="3">
        <v>299</v>
      </c>
      <c r="H2947">
        <v>58336</v>
      </c>
      <c r="I2947">
        <v>3</v>
      </c>
      <c r="J2947" s="3">
        <v>1362.5</v>
      </c>
      <c r="K2947" s="3">
        <v>3550</v>
      </c>
      <c r="L2947">
        <v>40</v>
      </c>
      <c r="M2947">
        <v>2</v>
      </c>
      <c r="N2947" t="s">
        <v>47</v>
      </c>
      <c r="O2947" t="s">
        <v>37</v>
      </c>
      <c r="P2947" t="s">
        <v>70</v>
      </c>
    </row>
    <row r="2948" spans="1:16" x14ac:dyDescent="0.2">
      <c r="A2948" s="51">
        <v>18830</v>
      </c>
      <c r="B2948" s="3" t="s">
        <v>15988</v>
      </c>
      <c r="C2948" t="s">
        <v>15989</v>
      </c>
      <c r="D2948" s="48" t="s">
        <v>55</v>
      </c>
      <c r="E2948" s="2" t="s">
        <v>43</v>
      </c>
      <c r="F2948" t="s">
        <v>58</v>
      </c>
      <c r="G2948" s="3">
        <v>473</v>
      </c>
      <c r="H2948">
        <v>46837</v>
      </c>
      <c r="I2948">
        <v>10</v>
      </c>
      <c r="J2948" s="3">
        <v>402</v>
      </c>
      <c r="K2948" s="3">
        <v>2937.25</v>
      </c>
      <c r="L2948">
        <v>57</v>
      </c>
      <c r="M2948">
        <v>1</v>
      </c>
      <c r="N2948" t="s">
        <v>52</v>
      </c>
      <c r="O2948" t="s">
        <v>37</v>
      </c>
      <c r="P2948" t="s">
        <v>70</v>
      </c>
    </row>
    <row r="2949" spans="1:16" x14ac:dyDescent="0.2">
      <c r="A2949" s="51">
        <v>19970</v>
      </c>
      <c r="B2949" s="3" t="s">
        <v>15990</v>
      </c>
      <c r="C2949" t="s">
        <v>15991</v>
      </c>
      <c r="D2949" s="48" t="s">
        <v>42</v>
      </c>
      <c r="E2949" s="2" t="s">
        <v>43</v>
      </c>
      <c r="F2949" t="s">
        <v>44</v>
      </c>
      <c r="G2949" s="3">
        <v>2901</v>
      </c>
      <c r="H2949">
        <v>49225</v>
      </c>
      <c r="I2949">
        <v>19</v>
      </c>
      <c r="J2949" s="3">
        <v>589.75</v>
      </c>
      <c r="K2949" s="3">
        <v>5186</v>
      </c>
      <c r="L2949">
        <v>68</v>
      </c>
      <c r="M2949">
        <v>3</v>
      </c>
      <c r="N2949" t="s">
        <v>52</v>
      </c>
      <c r="O2949" t="s">
        <v>37</v>
      </c>
      <c r="P2949" t="s">
        <v>70</v>
      </c>
    </row>
    <row r="2950" spans="1:16" x14ac:dyDescent="0.2">
      <c r="A2950" s="51">
        <v>21212</v>
      </c>
      <c r="B2950" s="3" t="s">
        <v>15992</v>
      </c>
      <c r="C2950" t="s">
        <v>15993</v>
      </c>
      <c r="D2950" s="48" t="s">
        <v>45</v>
      </c>
      <c r="E2950" s="2" t="s">
        <v>43</v>
      </c>
      <c r="F2950" t="s">
        <v>58</v>
      </c>
      <c r="G2950" s="3">
        <v>206</v>
      </c>
      <c r="H2950">
        <v>11707</v>
      </c>
      <c r="I2950">
        <v>5</v>
      </c>
      <c r="J2950" s="3">
        <v>261</v>
      </c>
      <c r="K2950" s="3">
        <v>2490.5</v>
      </c>
      <c r="L2950">
        <v>57</v>
      </c>
      <c r="M2950">
        <v>1</v>
      </c>
      <c r="N2950" t="s">
        <v>37</v>
      </c>
      <c r="O2950" t="s">
        <v>37</v>
      </c>
      <c r="P2950" t="s">
        <v>70</v>
      </c>
    </row>
    <row r="2951" spans="1:16" x14ac:dyDescent="0.2">
      <c r="A2951" s="51">
        <v>20381</v>
      </c>
      <c r="B2951" s="3" t="s">
        <v>15994</v>
      </c>
      <c r="C2951" t="s">
        <v>15995</v>
      </c>
      <c r="D2951" s="48" t="s">
        <v>42</v>
      </c>
      <c r="E2951" s="2" t="s">
        <v>43</v>
      </c>
      <c r="F2951" t="s">
        <v>51</v>
      </c>
      <c r="G2951" s="3">
        <v>1399</v>
      </c>
      <c r="H2951">
        <v>76790</v>
      </c>
      <c r="I2951">
        <v>40</v>
      </c>
      <c r="J2951" s="3">
        <v>5923</v>
      </c>
      <c r="K2951" s="3">
        <v>668.5</v>
      </c>
      <c r="L2951">
        <v>17</v>
      </c>
      <c r="M2951">
        <v>4</v>
      </c>
      <c r="N2951" t="s">
        <v>47</v>
      </c>
      <c r="O2951" t="s">
        <v>37</v>
      </c>
      <c r="P2951" t="s">
        <v>70</v>
      </c>
    </row>
    <row r="2952" spans="1:16" x14ac:dyDescent="0.2">
      <c r="A2952" s="51">
        <v>21771</v>
      </c>
      <c r="B2952" s="3" t="s">
        <v>15996</v>
      </c>
      <c r="C2952" t="s">
        <v>15997</v>
      </c>
      <c r="D2952" s="48" t="s">
        <v>59</v>
      </c>
      <c r="E2952" s="2" t="s">
        <v>48</v>
      </c>
      <c r="F2952" t="s">
        <v>46</v>
      </c>
      <c r="G2952" s="3">
        <v>157</v>
      </c>
      <c r="H2952">
        <v>63243</v>
      </c>
      <c r="I2952">
        <v>7</v>
      </c>
      <c r="J2952" s="3">
        <v>127</v>
      </c>
      <c r="K2952" s="3">
        <v>4972.5</v>
      </c>
      <c r="L2952">
        <v>77</v>
      </c>
      <c r="M2952">
        <v>2</v>
      </c>
      <c r="N2952" t="s">
        <v>52</v>
      </c>
      <c r="O2952" t="s">
        <v>37</v>
      </c>
      <c r="P2952" t="s">
        <v>70</v>
      </c>
    </row>
    <row r="2953" spans="1:16" x14ac:dyDescent="0.2">
      <c r="A2953" s="51">
        <v>20281</v>
      </c>
      <c r="B2953" s="3" t="s">
        <v>15998</v>
      </c>
      <c r="C2953" t="s">
        <v>15999</v>
      </c>
      <c r="D2953" s="48" t="s">
        <v>55</v>
      </c>
      <c r="E2953" s="2" t="s">
        <v>43</v>
      </c>
      <c r="F2953" t="s">
        <v>56</v>
      </c>
      <c r="G2953" s="3">
        <v>965</v>
      </c>
      <c r="H2953">
        <v>69011</v>
      </c>
      <c r="I2953">
        <v>11</v>
      </c>
      <c r="J2953" s="3">
        <v>387.5</v>
      </c>
      <c r="K2953" s="3">
        <v>3094.75</v>
      </c>
      <c r="L2953">
        <v>54</v>
      </c>
      <c r="M2953">
        <v>2</v>
      </c>
      <c r="N2953" t="s">
        <v>52</v>
      </c>
      <c r="O2953" t="s">
        <v>37</v>
      </c>
      <c r="P2953" t="s">
        <v>70</v>
      </c>
    </row>
    <row r="2954" spans="1:16" x14ac:dyDescent="0.2">
      <c r="A2954" s="51">
        <v>20782</v>
      </c>
      <c r="B2954" s="3" t="s">
        <v>16000</v>
      </c>
      <c r="C2954" t="s">
        <v>16001</v>
      </c>
      <c r="D2954" s="48" t="s">
        <v>50</v>
      </c>
      <c r="E2954" s="2" t="s">
        <v>43</v>
      </c>
      <c r="F2954" t="s">
        <v>58</v>
      </c>
      <c r="G2954" s="3">
        <v>337</v>
      </c>
      <c r="H2954">
        <v>82997</v>
      </c>
      <c r="I2954">
        <v>16</v>
      </c>
      <c r="J2954" s="3">
        <v>191</v>
      </c>
      <c r="K2954" s="3">
        <v>2744</v>
      </c>
      <c r="L2954">
        <v>50</v>
      </c>
      <c r="M2954">
        <v>0</v>
      </c>
      <c r="N2954" t="s">
        <v>52</v>
      </c>
      <c r="O2954" t="s">
        <v>47</v>
      </c>
      <c r="P2954" t="s">
        <v>71</v>
      </c>
    </row>
    <row r="2955" spans="1:16" x14ac:dyDescent="0.2">
      <c r="A2955" s="51">
        <v>20233</v>
      </c>
      <c r="B2955" s="3" t="s">
        <v>16002</v>
      </c>
      <c r="C2955" t="s">
        <v>16003</v>
      </c>
      <c r="D2955" s="48" t="s">
        <v>45</v>
      </c>
      <c r="E2955" s="2" t="s">
        <v>43</v>
      </c>
      <c r="F2955" t="s">
        <v>56</v>
      </c>
      <c r="G2955" s="3">
        <v>210</v>
      </c>
      <c r="H2955">
        <v>43683</v>
      </c>
      <c r="I2955">
        <v>11</v>
      </c>
      <c r="J2955" s="3">
        <v>887.25</v>
      </c>
      <c r="K2955" s="3">
        <v>2973</v>
      </c>
      <c r="L2955">
        <v>52</v>
      </c>
      <c r="M2955">
        <v>1</v>
      </c>
      <c r="N2955" t="s">
        <v>34</v>
      </c>
      <c r="O2955" t="s">
        <v>37</v>
      </c>
      <c r="P2955" t="s">
        <v>70</v>
      </c>
    </row>
    <row r="2956" spans="1:16" x14ac:dyDescent="0.2">
      <c r="A2956" s="51">
        <v>20412</v>
      </c>
      <c r="B2956" s="3" t="s">
        <v>16004</v>
      </c>
      <c r="C2956" t="s">
        <v>16005</v>
      </c>
      <c r="D2956" s="48" t="s">
        <v>59</v>
      </c>
      <c r="E2956" s="2" t="s">
        <v>43</v>
      </c>
      <c r="F2956" t="s">
        <v>46</v>
      </c>
      <c r="G2956" s="3">
        <v>56</v>
      </c>
      <c r="H2956">
        <v>74871</v>
      </c>
      <c r="I2956">
        <v>5</v>
      </c>
      <c r="J2956" s="3">
        <v>321</v>
      </c>
      <c r="K2956" s="3">
        <v>3841.75</v>
      </c>
      <c r="L2956">
        <v>92</v>
      </c>
      <c r="M2956">
        <v>1</v>
      </c>
      <c r="N2956" t="s">
        <v>47</v>
      </c>
      <c r="O2956" t="s">
        <v>37</v>
      </c>
      <c r="P2956" t="s">
        <v>70</v>
      </c>
    </row>
    <row r="2957" spans="1:16" x14ac:dyDescent="0.2">
      <c r="A2957" s="51">
        <v>20265</v>
      </c>
      <c r="B2957" s="3" t="s">
        <v>16006</v>
      </c>
      <c r="C2957" t="s">
        <v>16007</v>
      </c>
      <c r="D2957" s="48" t="s">
        <v>50</v>
      </c>
      <c r="E2957" s="2" t="s">
        <v>43</v>
      </c>
      <c r="F2957" t="s">
        <v>56</v>
      </c>
      <c r="G2957" s="3">
        <v>246</v>
      </c>
      <c r="H2957">
        <v>74528</v>
      </c>
      <c r="I2957">
        <v>14</v>
      </c>
      <c r="J2957" s="3">
        <v>565.25</v>
      </c>
      <c r="K2957" s="3">
        <v>2222</v>
      </c>
      <c r="L2957">
        <v>60</v>
      </c>
      <c r="M2957">
        <v>2</v>
      </c>
      <c r="N2957" t="s">
        <v>34</v>
      </c>
      <c r="O2957" t="s">
        <v>34</v>
      </c>
      <c r="P2957" t="s">
        <v>71</v>
      </c>
    </row>
    <row r="2958" spans="1:16" x14ac:dyDescent="0.2">
      <c r="A2958" s="51">
        <v>17804</v>
      </c>
      <c r="B2958" s="3" t="s">
        <v>16008</v>
      </c>
      <c r="C2958" t="s">
        <v>16009</v>
      </c>
      <c r="D2958" s="48" t="s">
        <v>59</v>
      </c>
      <c r="E2958" s="2" t="s">
        <v>48</v>
      </c>
      <c r="F2958" t="s">
        <v>46</v>
      </c>
      <c r="G2958" s="3">
        <v>186</v>
      </c>
      <c r="H2958">
        <v>33670</v>
      </c>
      <c r="I2958">
        <v>4</v>
      </c>
      <c r="J2958" s="3">
        <v>342.25</v>
      </c>
      <c r="K2958" s="3">
        <v>6650</v>
      </c>
      <c r="L2958">
        <v>95</v>
      </c>
      <c r="M2958">
        <v>1</v>
      </c>
      <c r="N2958" t="s">
        <v>52</v>
      </c>
      <c r="O2958" t="s">
        <v>37</v>
      </c>
      <c r="P2958" t="s">
        <v>70</v>
      </c>
    </row>
    <row r="2959" spans="1:16" x14ac:dyDescent="0.2">
      <c r="A2959" s="51">
        <v>17423</v>
      </c>
      <c r="B2959" s="3" t="s">
        <v>16010</v>
      </c>
      <c r="C2959" t="s">
        <v>16011</v>
      </c>
      <c r="D2959" s="48" t="s">
        <v>55</v>
      </c>
      <c r="E2959" s="2" t="s">
        <v>43</v>
      </c>
      <c r="F2959" t="s">
        <v>56</v>
      </c>
      <c r="G2959" s="3">
        <v>362</v>
      </c>
      <c r="H2959">
        <v>61041</v>
      </c>
      <c r="I2959">
        <v>10</v>
      </c>
      <c r="J2959" s="3">
        <v>480.5</v>
      </c>
      <c r="K2959" s="3">
        <v>4108.5</v>
      </c>
      <c r="L2959">
        <v>64</v>
      </c>
      <c r="M2959">
        <v>2</v>
      </c>
      <c r="N2959" t="s">
        <v>47</v>
      </c>
      <c r="O2959" t="s">
        <v>37</v>
      </c>
      <c r="P2959" t="s">
        <v>71</v>
      </c>
    </row>
    <row r="2960" spans="1:16" x14ac:dyDescent="0.2">
      <c r="A2960" s="51">
        <v>22145</v>
      </c>
      <c r="B2960" s="3" t="s">
        <v>16012</v>
      </c>
      <c r="C2960" t="s">
        <v>16013</v>
      </c>
      <c r="D2960" s="48" t="s">
        <v>42</v>
      </c>
      <c r="E2960" s="2" t="s">
        <v>43</v>
      </c>
      <c r="F2960" t="s">
        <v>56</v>
      </c>
      <c r="G2960" s="3">
        <v>1273</v>
      </c>
      <c r="H2960">
        <v>18284</v>
      </c>
      <c r="I2960">
        <v>8</v>
      </c>
      <c r="J2960" s="3">
        <v>1431.75</v>
      </c>
      <c r="K2960" s="3">
        <v>4001</v>
      </c>
      <c r="L2960">
        <v>41</v>
      </c>
      <c r="M2960">
        <v>1</v>
      </c>
      <c r="N2960" t="s">
        <v>52</v>
      </c>
      <c r="O2960" t="s">
        <v>37</v>
      </c>
      <c r="P2960" t="s">
        <v>70</v>
      </c>
    </row>
    <row r="2961" spans="1:16" x14ac:dyDescent="0.2">
      <c r="A2961" s="51">
        <v>21888</v>
      </c>
      <c r="B2961" s="3" t="s">
        <v>16014</v>
      </c>
      <c r="C2961" t="s">
        <v>16015</v>
      </c>
      <c r="D2961" s="48" t="s">
        <v>45</v>
      </c>
      <c r="E2961" s="2" t="s">
        <v>43</v>
      </c>
      <c r="F2961" t="s">
        <v>46</v>
      </c>
      <c r="G2961" s="3">
        <v>185</v>
      </c>
      <c r="H2961">
        <v>47192</v>
      </c>
      <c r="I2961">
        <v>20</v>
      </c>
      <c r="J2961" s="3">
        <v>361.25</v>
      </c>
      <c r="K2961" s="3">
        <v>6524</v>
      </c>
      <c r="L2961">
        <v>75</v>
      </c>
      <c r="M2961">
        <v>2</v>
      </c>
      <c r="N2961" t="s">
        <v>34</v>
      </c>
      <c r="O2961" t="s">
        <v>47</v>
      </c>
      <c r="P2961" t="s">
        <v>70</v>
      </c>
    </row>
    <row r="2962" spans="1:16" x14ac:dyDescent="0.2">
      <c r="A2962" s="51">
        <v>20029</v>
      </c>
      <c r="B2962" s="3" t="s">
        <v>16016</v>
      </c>
      <c r="C2962" t="s">
        <v>16017</v>
      </c>
      <c r="D2962" s="48" t="s">
        <v>42</v>
      </c>
      <c r="E2962" s="2" t="s">
        <v>43</v>
      </c>
      <c r="F2962" t="s">
        <v>49</v>
      </c>
      <c r="G2962" s="3">
        <v>4184</v>
      </c>
      <c r="H2962">
        <v>83884</v>
      </c>
      <c r="I2962">
        <v>43</v>
      </c>
      <c r="J2962" s="3">
        <v>7977.5</v>
      </c>
      <c r="K2962" s="3">
        <v>1059.5</v>
      </c>
      <c r="L2962">
        <v>19</v>
      </c>
      <c r="M2962">
        <v>3</v>
      </c>
      <c r="N2962" t="s">
        <v>37</v>
      </c>
      <c r="O2962" t="s">
        <v>37</v>
      </c>
      <c r="P2962" t="s">
        <v>70</v>
      </c>
    </row>
    <row r="2963" spans="1:16" x14ac:dyDescent="0.2">
      <c r="A2963" s="51">
        <v>19103</v>
      </c>
      <c r="B2963" s="3" t="s">
        <v>16018</v>
      </c>
      <c r="C2963" t="s">
        <v>16019</v>
      </c>
      <c r="D2963" s="48" t="s">
        <v>55</v>
      </c>
      <c r="E2963" s="2" t="s">
        <v>43</v>
      </c>
      <c r="F2963" t="s">
        <v>56</v>
      </c>
      <c r="G2963" s="3">
        <v>226</v>
      </c>
      <c r="H2963">
        <v>47808</v>
      </c>
      <c r="I2963">
        <v>5</v>
      </c>
      <c r="J2963" s="3">
        <v>622.75</v>
      </c>
      <c r="K2963" s="3">
        <v>4430.5</v>
      </c>
      <c r="L2963">
        <v>64</v>
      </c>
      <c r="M2963">
        <v>2</v>
      </c>
      <c r="N2963" t="s">
        <v>34</v>
      </c>
      <c r="O2963" t="s">
        <v>34</v>
      </c>
      <c r="P2963" t="s">
        <v>71</v>
      </c>
    </row>
    <row r="2964" spans="1:16" x14ac:dyDescent="0.2">
      <c r="A2964" s="51">
        <v>18679</v>
      </c>
      <c r="B2964" s="3" t="s">
        <v>16020</v>
      </c>
      <c r="C2964" t="s">
        <v>16021</v>
      </c>
      <c r="D2964" s="48" t="s">
        <v>50</v>
      </c>
      <c r="E2964" s="2" t="s">
        <v>43</v>
      </c>
      <c r="F2964" t="s">
        <v>46</v>
      </c>
      <c r="G2964" s="3">
        <v>236</v>
      </c>
      <c r="H2964">
        <v>65341</v>
      </c>
      <c r="I2964">
        <v>12</v>
      </c>
      <c r="J2964" s="3">
        <v>315</v>
      </c>
      <c r="K2964" s="3">
        <v>5559.75</v>
      </c>
      <c r="L2964">
        <v>76</v>
      </c>
      <c r="M2964">
        <v>2</v>
      </c>
      <c r="N2964" t="s">
        <v>34</v>
      </c>
      <c r="O2964" t="s">
        <v>47</v>
      </c>
      <c r="P2964" t="s">
        <v>70</v>
      </c>
    </row>
    <row r="2965" spans="1:16" x14ac:dyDescent="0.2">
      <c r="A2965" s="51">
        <v>17432</v>
      </c>
      <c r="B2965" s="3" t="s">
        <v>16022</v>
      </c>
      <c r="C2965" t="s">
        <v>16023</v>
      </c>
      <c r="D2965" s="48" t="s">
        <v>50</v>
      </c>
      <c r="E2965" s="2" t="s">
        <v>43</v>
      </c>
      <c r="F2965" t="s">
        <v>56</v>
      </c>
      <c r="G2965" s="3">
        <v>416</v>
      </c>
      <c r="H2965">
        <v>59790</v>
      </c>
      <c r="I2965">
        <v>4</v>
      </c>
      <c r="J2965" s="3">
        <v>772.25</v>
      </c>
      <c r="K2965" s="3">
        <v>2693.25</v>
      </c>
      <c r="L2965">
        <v>47</v>
      </c>
      <c r="M2965">
        <v>3</v>
      </c>
      <c r="N2965" t="s">
        <v>34</v>
      </c>
      <c r="O2965" t="s">
        <v>34</v>
      </c>
      <c r="P2965" t="s">
        <v>71</v>
      </c>
    </row>
    <row r="2966" spans="1:16" x14ac:dyDescent="0.2">
      <c r="A2966" s="51">
        <v>20726</v>
      </c>
      <c r="B2966" s="3" t="s">
        <v>16024</v>
      </c>
      <c r="C2966" t="s">
        <v>16025</v>
      </c>
      <c r="D2966" s="48" t="s">
        <v>45</v>
      </c>
      <c r="E2966" s="2" t="s">
        <v>43</v>
      </c>
      <c r="F2966" t="s">
        <v>46</v>
      </c>
      <c r="G2966" s="3">
        <v>180</v>
      </c>
      <c r="H2966">
        <v>35933</v>
      </c>
      <c r="I2966">
        <v>20</v>
      </c>
      <c r="J2966" s="3">
        <v>89.75</v>
      </c>
      <c r="K2966" s="3">
        <v>3598.75</v>
      </c>
      <c r="L2966">
        <v>79</v>
      </c>
      <c r="M2966">
        <v>1</v>
      </c>
      <c r="N2966" t="s">
        <v>52</v>
      </c>
      <c r="O2966" t="s">
        <v>47</v>
      </c>
      <c r="P2966" t="s">
        <v>71</v>
      </c>
    </row>
    <row r="2967" spans="1:16" x14ac:dyDescent="0.2">
      <c r="A2967" s="51">
        <v>18069</v>
      </c>
      <c r="B2967" s="3" t="s">
        <v>16026</v>
      </c>
      <c r="C2967" t="s">
        <v>16027</v>
      </c>
      <c r="D2967" s="48" t="s">
        <v>55</v>
      </c>
      <c r="E2967" s="2" t="s">
        <v>43</v>
      </c>
      <c r="F2967" t="s">
        <v>44</v>
      </c>
      <c r="G2967" s="3">
        <v>607</v>
      </c>
      <c r="H2967">
        <v>38665</v>
      </c>
      <c r="I2967">
        <v>21</v>
      </c>
      <c r="J2967" s="3">
        <v>576.25</v>
      </c>
      <c r="K2967" s="3">
        <v>4537.75</v>
      </c>
      <c r="L2967">
        <v>59</v>
      </c>
      <c r="M2967">
        <v>3</v>
      </c>
      <c r="N2967" t="s">
        <v>52</v>
      </c>
      <c r="O2967" t="s">
        <v>37</v>
      </c>
      <c r="P2967" t="s">
        <v>71</v>
      </c>
    </row>
    <row r="2968" spans="1:16" x14ac:dyDescent="0.2">
      <c r="A2968" s="51">
        <v>20105</v>
      </c>
      <c r="B2968" s="3" t="s">
        <v>16028</v>
      </c>
      <c r="C2968" t="s">
        <v>16029</v>
      </c>
      <c r="D2968" s="48" t="s">
        <v>45</v>
      </c>
      <c r="E2968" s="2" t="s">
        <v>48</v>
      </c>
      <c r="F2968" t="s">
        <v>46</v>
      </c>
      <c r="G2968" s="3">
        <v>238</v>
      </c>
      <c r="H2968">
        <v>34911</v>
      </c>
      <c r="I2968">
        <v>16</v>
      </c>
      <c r="J2968" s="3">
        <v>369</v>
      </c>
      <c r="K2968" s="3">
        <v>4982.5</v>
      </c>
      <c r="L2968">
        <v>93</v>
      </c>
      <c r="M2968">
        <v>2</v>
      </c>
      <c r="N2968" t="s">
        <v>52</v>
      </c>
      <c r="O2968" t="s">
        <v>47</v>
      </c>
      <c r="P2968" t="s">
        <v>71</v>
      </c>
    </row>
    <row r="2969" spans="1:16" x14ac:dyDescent="0.2">
      <c r="A2969" s="51">
        <v>19468</v>
      </c>
      <c r="B2969" s="3" t="s">
        <v>16030</v>
      </c>
      <c r="C2969" t="s">
        <v>16031</v>
      </c>
      <c r="D2969" s="48" t="s">
        <v>50</v>
      </c>
      <c r="E2969" s="2" t="s">
        <v>48</v>
      </c>
      <c r="F2969" t="s">
        <v>46</v>
      </c>
      <c r="G2969" s="3">
        <v>676</v>
      </c>
      <c r="H2969">
        <v>50635</v>
      </c>
      <c r="I2969">
        <v>16</v>
      </c>
      <c r="J2969" s="3">
        <v>153.5</v>
      </c>
      <c r="K2969" s="3">
        <v>6722.5</v>
      </c>
      <c r="L2969">
        <v>98</v>
      </c>
      <c r="M2969">
        <v>2</v>
      </c>
      <c r="N2969" t="s">
        <v>52</v>
      </c>
      <c r="O2969" t="s">
        <v>47</v>
      </c>
      <c r="P2969" t="s">
        <v>70</v>
      </c>
    </row>
    <row r="2970" spans="1:16" x14ac:dyDescent="0.2">
      <c r="A2970" s="51">
        <v>20264</v>
      </c>
      <c r="B2970" s="3" t="s">
        <v>16032</v>
      </c>
      <c r="C2970" t="s">
        <v>16033</v>
      </c>
      <c r="D2970" s="48" t="s">
        <v>42</v>
      </c>
      <c r="E2970" s="2" t="s">
        <v>48</v>
      </c>
      <c r="F2970" t="s">
        <v>49</v>
      </c>
      <c r="G2970" s="3">
        <v>2603</v>
      </c>
      <c r="H2970">
        <v>59870</v>
      </c>
      <c r="I2970">
        <v>57</v>
      </c>
      <c r="J2970" s="3">
        <v>7711.75</v>
      </c>
      <c r="K2970" s="3">
        <v>369</v>
      </c>
      <c r="L2970">
        <v>18</v>
      </c>
      <c r="M2970">
        <v>6</v>
      </c>
      <c r="N2970" t="s">
        <v>37</v>
      </c>
      <c r="O2970" t="s">
        <v>47</v>
      </c>
      <c r="P2970" t="s">
        <v>71</v>
      </c>
    </row>
    <row r="2971" spans="1:16" x14ac:dyDescent="0.2">
      <c r="A2971" s="51">
        <v>19716</v>
      </c>
      <c r="B2971" s="3" t="s">
        <v>16034</v>
      </c>
      <c r="C2971" t="s">
        <v>16035</v>
      </c>
      <c r="D2971" s="48" t="s">
        <v>59</v>
      </c>
      <c r="E2971" s="2" t="s">
        <v>43</v>
      </c>
      <c r="F2971" t="s">
        <v>46</v>
      </c>
      <c r="G2971" s="3">
        <v>180</v>
      </c>
      <c r="H2971">
        <v>30252</v>
      </c>
      <c r="I2971">
        <v>15</v>
      </c>
      <c r="J2971" s="3">
        <v>231.75</v>
      </c>
      <c r="K2971" s="3">
        <v>5366.5</v>
      </c>
      <c r="L2971">
        <v>76</v>
      </c>
      <c r="M2971">
        <v>2</v>
      </c>
      <c r="N2971" t="s">
        <v>34</v>
      </c>
      <c r="O2971" t="s">
        <v>47</v>
      </c>
      <c r="P2971" t="s">
        <v>70</v>
      </c>
    </row>
    <row r="2972" spans="1:16" x14ac:dyDescent="0.2">
      <c r="A2972" s="51">
        <v>18978</v>
      </c>
      <c r="B2972" s="3" t="s">
        <v>16036</v>
      </c>
      <c r="C2972" t="s">
        <v>16037</v>
      </c>
      <c r="D2972" s="48" t="s">
        <v>45</v>
      </c>
      <c r="E2972" s="2" t="s">
        <v>43</v>
      </c>
      <c r="F2972" t="s">
        <v>58</v>
      </c>
      <c r="G2972" s="3">
        <v>219</v>
      </c>
      <c r="H2972">
        <v>28490</v>
      </c>
      <c r="I2972">
        <v>17</v>
      </c>
      <c r="J2972" s="3">
        <v>576.5</v>
      </c>
      <c r="K2972" s="3">
        <v>2776.25</v>
      </c>
      <c r="L2972">
        <v>68</v>
      </c>
      <c r="M2972">
        <v>0</v>
      </c>
      <c r="N2972" t="s">
        <v>47</v>
      </c>
      <c r="O2972" t="s">
        <v>37</v>
      </c>
      <c r="P2972" t="s">
        <v>70</v>
      </c>
    </row>
    <row r="2973" spans="1:16" x14ac:dyDescent="0.2">
      <c r="A2973" s="51">
        <v>20625</v>
      </c>
      <c r="B2973" s="3" t="s">
        <v>16038</v>
      </c>
      <c r="C2973" t="s">
        <v>16039</v>
      </c>
      <c r="D2973" s="48" t="s">
        <v>42</v>
      </c>
      <c r="E2973" s="2" t="s">
        <v>53</v>
      </c>
      <c r="F2973" t="s">
        <v>51</v>
      </c>
      <c r="G2973" s="3">
        <v>3308</v>
      </c>
      <c r="H2973">
        <v>73289</v>
      </c>
      <c r="I2973">
        <v>26</v>
      </c>
      <c r="J2973" s="3">
        <v>5747.25</v>
      </c>
      <c r="K2973" s="3">
        <v>480.5</v>
      </c>
      <c r="L2973">
        <v>22</v>
      </c>
      <c r="M2973">
        <v>8</v>
      </c>
      <c r="N2973" t="s">
        <v>34</v>
      </c>
      <c r="O2973" t="s">
        <v>37</v>
      </c>
      <c r="P2973" t="s">
        <v>70</v>
      </c>
    </row>
    <row r="2974" spans="1:16" x14ac:dyDescent="0.2">
      <c r="A2974" s="51">
        <v>20579</v>
      </c>
      <c r="B2974" s="3" t="s">
        <v>16040</v>
      </c>
      <c r="C2974" t="s">
        <v>16041</v>
      </c>
      <c r="D2974" s="48" t="s">
        <v>50</v>
      </c>
      <c r="E2974" s="2" t="s">
        <v>43</v>
      </c>
      <c r="F2974" t="s">
        <v>46</v>
      </c>
      <c r="G2974" s="3">
        <v>156</v>
      </c>
      <c r="H2974">
        <v>53731</v>
      </c>
      <c r="I2974">
        <v>4</v>
      </c>
      <c r="J2974" s="3">
        <v>256.25</v>
      </c>
      <c r="K2974" s="3">
        <v>7451.75</v>
      </c>
      <c r="L2974">
        <v>89</v>
      </c>
      <c r="M2974">
        <v>2</v>
      </c>
      <c r="N2974" t="s">
        <v>47</v>
      </c>
      <c r="O2974" t="s">
        <v>47</v>
      </c>
      <c r="P2974" t="s">
        <v>70</v>
      </c>
    </row>
    <row r="2975" spans="1:16" x14ac:dyDescent="0.2">
      <c r="A2975" s="51">
        <v>18882</v>
      </c>
      <c r="B2975" s="3" t="s">
        <v>16042</v>
      </c>
      <c r="C2975" t="s">
        <v>16043</v>
      </c>
      <c r="D2975" s="48" t="s">
        <v>45</v>
      </c>
      <c r="E2975" s="2" t="s">
        <v>48</v>
      </c>
      <c r="F2975" t="s">
        <v>46</v>
      </c>
      <c r="G2975" s="3">
        <v>129</v>
      </c>
      <c r="H2975">
        <v>38392</v>
      </c>
      <c r="I2975">
        <v>7</v>
      </c>
      <c r="J2975" s="3">
        <v>310.75</v>
      </c>
      <c r="K2975" s="3">
        <v>5945.75</v>
      </c>
      <c r="L2975">
        <v>78</v>
      </c>
      <c r="M2975">
        <v>2</v>
      </c>
      <c r="N2975" t="s">
        <v>34</v>
      </c>
      <c r="O2975" t="s">
        <v>34</v>
      </c>
      <c r="P2975" t="s">
        <v>70</v>
      </c>
    </row>
    <row r="2976" spans="1:16" x14ac:dyDescent="0.2">
      <c r="A2976" s="51">
        <v>17902</v>
      </c>
      <c r="B2976" s="3" t="s">
        <v>16044</v>
      </c>
      <c r="C2976" t="s">
        <v>16045</v>
      </c>
      <c r="D2976" s="48" t="s">
        <v>42</v>
      </c>
      <c r="E2976" s="2" t="s">
        <v>48</v>
      </c>
      <c r="F2976" t="s">
        <v>49</v>
      </c>
      <c r="G2976" s="3">
        <v>1303</v>
      </c>
      <c r="H2976">
        <v>11302</v>
      </c>
      <c r="I2976">
        <v>53</v>
      </c>
      <c r="J2976" s="3">
        <v>4449.5</v>
      </c>
      <c r="K2976" s="3">
        <v>1012.25</v>
      </c>
      <c r="L2976">
        <v>17</v>
      </c>
      <c r="M2976">
        <v>3</v>
      </c>
      <c r="N2976" t="s">
        <v>37</v>
      </c>
      <c r="O2976" t="s">
        <v>47</v>
      </c>
      <c r="P2976" t="s">
        <v>71</v>
      </c>
    </row>
    <row r="2977" spans="1:16" x14ac:dyDescent="0.2">
      <c r="A2977" s="51">
        <v>22225</v>
      </c>
      <c r="B2977" s="3" t="s">
        <v>16046</v>
      </c>
      <c r="C2977" t="s">
        <v>16047</v>
      </c>
      <c r="D2977" s="48" t="s">
        <v>50</v>
      </c>
      <c r="E2977" s="2" t="s">
        <v>43</v>
      </c>
      <c r="F2977" t="s">
        <v>44</v>
      </c>
      <c r="G2977" s="3">
        <v>1002</v>
      </c>
      <c r="H2977">
        <v>22268</v>
      </c>
      <c r="I2977">
        <v>18</v>
      </c>
      <c r="J2977" s="3">
        <v>279.75</v>
      </c>
      <c r="K2977" s="3">
        <v>4275.5</v>
      </c>
      <c r="L2977">
        <v>57</v>
      </c>
      <c r="M2977">
        <v>1</v>
      </c>
      <c r="N2977" t="s">
        <v>47</v>
      </c>
      <c r="O2977" t="s">
        <v>47</v>
      </c>
      <c r="P2977" t="s">
        <v>70</v>
      </c>
    </row>
    <row r="2978" spans="1:16" x14ac:dyDescent="0.2">
      <c r="A2978" s="51">
        <v>22226</v>
      </c>
      <c r="B2978" s="3" t="s">
        <v>16048</v>
      </c>
      <c r="C2978" t="s">
        <v>16049</v>
      </c>
      <c r="D2978" s="48" t="s">
        <v>55</v>
      </c>
      <c r="E2978" s="2" t="s">
        <v>43</v>
      </c>
      <c r="F2978" t="s">
        <v>58</v>
      </c>
      <c r="G2978" s="3">
        <v>784</v>
      </c>
      <c r="H2978">
        <v>42004</v>
      </c>
      <c r="I2978">
        <v>15</v>
      </c>
      <c r="J2978" s="3">
        <v>862.25</v>
      </c>
      <c r="K2978" s="3">
        <v>2661.5</v>
      </c>
      <c r="L2978">
        <v>57</v>
      </c>
      <c r="M2978">
        <v>0</v>
      </c>
      <c r="N2978" t="s">
        <v>37</v>
      </c>
      <c r="O2978" t="s">
        <v>37</v>
      </c>
      <c r="P2978" t="s">
        <v>70</v>
      </c>
    </row>
    <row r="2979" spans="1:16" x14ac:dyDescent="0.2">
      <c r="A2979" s="51">
        <v>21955</v>
      </c>
      <c r="B2979" s="3" t="s">
        <v>16050</v>
      </c>
      <c r="C2979" t="s">
        <v>16051</v>
      </c>
      <c r="D2979" s="48" t="s">
        <v>55</v>
      </c>
      <c r="E2979" s="2" t="s">
        <v>48</v>
      </c>
      <c r="F2979" t="s">
        <v>46</v>
      </c>
      <c r="G2979" s="3">
        <v>604</v>
      </c>
      <c r="H2979">
        <v>16158</v>
      </c>
      <c r="I2979">
        <v>11</v>
      </c>
      <c r="J2979" s="3">
        <v>283.75</v>
      </c>
      <c r="K2979" s="3">
        <v>3340.5</v>
      </c>
      <c r="L2979">
        <v>84</v>
      </c>
      <c r="M2979">
        <v>1</v>
      </c>
      <c r="N2979" t="s">
        <v>52</v>
      </c>
      <c r="O2979" t="s">
        <v>47</v>
      </c>
      <c r="P2979" t="s">
        <v>70</v>
      </c>
    </row>
    <row r="2980" spans="1:16" x14ac:dyDescent="0.2">
      <c r="A2980" s="51">
        <v>18570</v>
      </c>
      <c r="B2980" s="3" t="s">
        <v>16052</v>
      </c>
      <c r="C2980" t="s">
        <v>16053</v>
      </c>
      <c r="D2980" s="48" t="s">
        <v>55</v>
      </c>
      <c r="E2980" s="2" t="s">
        <v>48</v>
      </c>
      <c r="F2980" t="s">
        <v>56</v>
      </c>
      <c r="G2980" s="3">
        <v>320</v>
      </c>
      <c r="H2980">
        <v>44680</v>
      </c>
      <c r="I2980">
        <v>14</v>
      </c>
      <c r="J2980" s="3">
        <v>678.5</v>
      </c>
      <c r="K2980" s="3">
        <v>3927.5</v>
      </c>
      <c r="L2980">
        <v>43</v>
      </c>
      <c r="M2980">
        <v>1</v>
      </c>
      <c r="N2980" t="s">
        <v>47</v>
      </c>
      <c r="O2980" t="s">
        <v>47</v>
      </c>
      <c r="P2980" t="s">
        <v>70</v>
      </c>
    </row>
    <row r="2981" spans="1:16" x14ac:dyDescent="0.2">
      <c r="A2981" s="51">
        <v>18006</v>
      </c>
      <c r="B2981" s="3" t="s">
        <v>16054</v>
      </c>
      <c r="C2981" t="s">
        <v>16055</v>
      </c>
      <c r="D2981" s="48" t="s">
        <v>42</v>
      </c>
      <c r="E2981" s="2" t="s">
        <v>53</v>
      </c>
      <c r="F2981" t="s">
        <v>51</v>
      </c>
      <c r="G2981" s="3">
        <v>1293</v>
      </c>
      <c r="H2981">
        <v>84750</v>
      </c>
      <c r="I2981">
        <v>18</v>
      </c>
      <c r="J2981" s="3">
        <v>4827.25</v>
      </c>
      <c r="K2981" s="3">
        <v>760.5</v>
      </c>
      <c r="L2981">
        <v>8</v>
      </c>
      <c r="M2981">
        <v>6</v>
      </c>
      <c r="N2981" t="s">
        <v>47</v>
      </c>
      <c r="O2981" t="s">
        <v>37</v>
      </c>
      <c r="P2981" t="s">
        <v>70</v>
      </c>
    </row>
    <row r="2982" spans="1:16" x14ac:dyDescent="0.2">
      <c r="A2982" s="51">
        <v>21724</v>
      </c>
      <c r="B2982" s="3" t="s">
        <v>16056</v>
      </c>
      <c r="C2982" t="s">
        <v>16057</v>
      </c>
      <c r="D2982" s="48" t="s">
        <v>42</v>
      </c>
      <c r="E2982" s="2" t="s">
        <v>48</v>
      </c>
      <c r="F2982" t="s">
        <v>51</v>
      </c>
      <c r="G2982" s="3">
        <v>2873</v>
      </c>
      <c r="H2982">
        <v>58812</v>
      </c>
      <c r="I2982">
        <v>31</v>
      </c>
      <c r="J2982" s="3">
        <v>4285</v>
      </c>
      <c r="K2982" s="3">
        <v>742.25</v>
      </c>
      <c r="L2982">
        <v>18</v>
      </c>
      <c r="M2982">
        <v>6</v>
      </c>
      <c r="N2982" t="s">
        <v>52</v>
      </c>
      <c r="O2982" t="s">
        <v>47</v>
      </c>
      <c r="P2982" t="s">
        <v>70</v>
      </c>
    </row>
    <row r="2983" spans="1:16" x14ac:dyDescent="0.2">
      <c r="A2983" s="51">
        <v>17584</v>
      </c>
      <c r="B2983" s="3" t="s">
        <v>16058</v>
      </c>
      <c r="C2983" t="s">
        <v>16059</v>
      </c>
      <c r="D2983" s="48" t="s">
        <v>42</v>
      </c>
      <c r="E2983" s="2" t="s">
        <v>43</v>
      </c>
      <c r="F2983" t="s">
        <v>58</v>
      </c>
      <c r="G2983" s="3">
        <v>885</v>
      </c>
      <c r="H2983">
        <v>83543</v>
      </c>
      <c r="I2983">
        <v>18</v>
      </c>
      <c r="J2983" s="3">
        <v>1190</v>
      </c>
      <c r="K2983" s="3">
        <v>2723.5</v>
      </c>
      <c r="L2983">
        <v>50</v>
      </c>
      <c r="M2983">
        <v>0</v>
      </c>
      <c r="N2983" t="s">
        <v>47</v>
      </c>
      <c r="O2983" t="s">
        <v>37</v>
      </c>
      <c r="P2983" t="s">
        <v>71</v>
      </c>
    </row>
    <row r="2984" spans="1:16" x14ac:dyDescent="0.2">
      <c r="A2984" s="51">
        <v>19899</v>
      </c>
      <c r="B2984" s="3" t="s">
        <v>16060</v>
      </c>
      <c r="C2984" t="s">
        <v>16061</v>
      </c>
      <c r="D2984" s="48" t="s">
        <v>42</v>
      </c>
      <c r="E2984" s="2" t="s">
        <v>43</v>
      </c>
      <c r="F2984" t="s">
        <v>44</v>
      </c>
      <c r="G2984" s="3">
        <v>2759</v>
      </c>
      <c r="H2984">
        <v>28560</v>
      </c>
      <c r="I2984">
        <v>16</v>
      </c>
      <c r="J2984" s="3">
        <v>434.5</v>
      </c>
      <c r="K2984" s="3">
        <v>5365.25</v>
      </c>
      <c r="L2984">
        <v>81</v>
      </c>
      <c r="M2984">
        <v>2</v>
      </c>
      <c r="N2984" t="s">
        <v>47</v>
      </c>
      <c r="O2984" t="s">
        <v>47</v>
      </c>
      <c r="P2984" t="s">
        <v>70</v>
      </c>
    </row>
    <row r="2985" spans="1:16" x14ac:dyDescent="0.2">
      <c r="A2985" s="51">
        <v>17484</v>
      </c>
      <c r="B2985" s="3" t="s">
        <v>16062</v>
      </c>
      <c r="C2985" t="s">
        <v>16063</v>
      </c>
      <c r="D2985" s="48" t="s">
        <v>55</v>
      </c>
      <c r="E2985" s="2" t="s">
        <v>48</v>
      </c>
      <c r="F2985" t="s">
        <v>46</v>
      </c>
      <c r="G2985" s="3">
        <v>728</v>
      </c>
      <c r="H2985">
        <v>47453</v>
      </c>
      <c r="I2985">
        <v>7</v>
      </c>
      <c r="J2985" s="3">
        <v>96.5</v>
      </c>
      <c r="K2985" s="3">
        <v>6748.5</v>
      </c>
      <c r="L2985">
        <v>75</v>
      </c>
      <c r="M2985">
        <v>2</v>
      </c>
      <c r="N2985" t="s">
        <v>52</v>
      </c>
      <c r="O2985" t="s">
        <v>37</v>
      </c>
      <c r="P2985" t="s">
        <v>70</v>
      </c>
    </row>
    <row r="2986" spans="1:16" x14ac:dyDescent="0.2">
      <c r="A2986" s="51">
        <v>21782</v>
      </c>
      <c r="B2986" s="3" t="s">
        <v>16064</v>
      </c>
      <c r="C2986" t="s">
        <v>16065</v>
      </c>
      <c r="D2986" s="48" t="s">
        <v>42</v>
      </c>
      <c r="E2986" s="2" t="s">
        <v>43</v>
      </c>
      <c r="F2986" t="s">
        <v>56</v>
      </c>
      <c r="G2986" s="3">
        <v>1800</v>
      </c>
      <c r="H2986">
        <v>66553</v>
      </c>
      <c r="I2986">
        <v>10</v>
      </c>
      <c r="J2986" s="3">
        <v>1234.75</v>
      </c>
      <c r="K2986" s="3">
        <v>2907.5</v>
      </c>
      <c r="L2986">
        <v>43</v>
      </c>
      <c r="M2986">
        <v>2</v>
      </c>
      <c r="N2986" t="s">
        <v>37</v>
      </c>
      <c r="O2986" t="s">
        <v>37</v>
      </c>
      <c r="P2986" t="s">
        <v>70</v>
      </c>
    </row>
    <row r="2987" spans="1:16" x14ac:dyDescent="0.2">
      <c r="A2987" s="51">
        <v>17358</v>
      </c>
      <c r="B2987" s="3" t="s">
        <v>16066</v>
      </c>
      <c r="C2987" t="s">
        <v>16067</v>
      </c>
      <c r="D2987" s="48" t="s">
        <v>42</v>
      </c>
      <c r="E2987" s="2" t="s">
        <v>48</v>
      </c>
      <c r="F2987" t="s">
        <v>46</v>
      </c>
      <c r="G2987" s="3">
        <v>786</v>
      </c>
      <c r="H2987">
        <v>47812</v>
      </c>
      <c r="I2987">
        <v>14</v>
      </c>
      <c r="J2987" s="3">
        <v>404</v>
      </c>
      <c r="K2987" s="3">
        <v>4886.5</v>
      </c>
      <c r="L2987">
        <v>96</v>
      </c>
      <c r="M2987">
        <v>2</v>
      </c>
      <c r="N2987" t="s">
        <v>47</v>
      </c>
      <c r="O2987" t="s">
        <v>47</v>
      </c>
      <c r="P2987" t="s">
        <v>70</v>
      </c>
    </row>
    <row r="2988" spans="1:16" x14ac:dyDescent="0.2">
      <c r="A2988" s="51">
        <v>17607</v>
      </c>
      <c r="B2988" s="3" t="s">
        <v>16068</v>
      </c>
      <c r="C2988" t="s">
        <v>16069</v>
      </c>
      <c r="D2988" s="48" t="s">
        <v>45</v>
      </c>
      <c r="E2988" s="2" t="s">
        <v>48</v>
      </c>
      <c r="F2988" t="s">
        <v>46</v>
      </c>
      <c r="G2988" s="3">
        <v>125</v>
      </c>
      <c r="H2988">
        <v>50424</v>
      </c>
      <c r="I2988">
        <v>14</v>
      </c>
      <c r="J2988" s="3">
        <v>242.5</v>
      </c>
      <c r="K2988" s="3">
        <v>6552.5</v>
      </c>
      <c r="L2988">
        <v>84</v>
      </c>
      <c r="M2988">
        <v>2</v>
      </c>
      <c r="N2988" t="s">
        <v>34</v>
      </c>
      <c r="O2988" t="s">
        <v>37</v>
      </c>
      <c r="P2988" t="s">
        <v>70</v>
      </c>
    </row>
    <row r="2989" spans="1:16" x14ac:dyDescent="0.2">
      <c r="A2989" s="51">
        <v>18947</v>
      </c>
      <c r="B2989" s="3" t="s">
        <v>16070</v>
      </c>
      <c r="C2989" t="s">
        <v>16071</v>
      </c>
      <c r="D2989" s="48" t="s">
        <v>59</v>
      </c>
      <c r="E2989" s="2" t="s">
        <v>43</v>
      </c>
      <c r="F2989" t="s">
        <v>58</v>
      </c>
      <c r="G2989" s="3">
        <v>300</v>
      </c>
      <c r="H2989">
        <v>54814</v>
      </c>
      <c r="I2989">
        <v>8</v>
      </c>
      <c r="J2989" s="3">
        <v>1897.25</v>
      </c>
      <c r="K2989" s="3">
        <v>2965.5</v>
      </c>
      <c r="L2989">
        <v>56</v>
      </c>
      <c r="M2989">
        <v>0</v>
      </c>
      <c r="N2989" t="s">
        <v>47</v>
      </c>
      <c r="O2989" t="s">
        <v>37</v>
      </c>
      <c r="P2989" t="s">
        <v>71</v>
      </c>
    </row>
    <row r="2990" spans="1:16" x14ac:dyDescent="0.2">
      <c r="A2990" s="51">
        <v>19611</v>
      </c>
      <c r="B2990" s="3" t="s">
        <v>16072</v>
      </c>
      <c r="C2990" t="s">
        <v>16073</v>
      </c>
      <c r="D2990" s="48" t="s">
        <v>55</v>
      </c>
      <c r="E2990" s="2" t="s">
        <v>43</v>
      </c>
      <c r="F2990" t="s">
        <v>58</v>
      </c>
      <c r="G2990" s="3">
        <v>588</v>
      </c>
      <c r="H2990">
        <v>80584</v>
      </c>
      <c r="I2990">
        <v>5</v>
      </c>
      <c r="J2990" s="3">
        <v>1945.25</v>
      </c>
      <c r="K2990" s="3">
        <v>2420.5</v>
      </c>
      <c r="L2990">
        <v>60</v>
      </c>
      <c r="M2990">
        <v>1</v>
      </c>
      <c r="N2990" t="s">
        <v>52</v>
      </c>
      <c r="O2990" t="s">
        <v>47</v>
      </c>
      <c r="P2990" t="s">
        <v>71</v>
      </c>
    </row>
    <row r="2991" spans="1:16" x14ac:dyDescent="0.2">
      <c r="A2991" s="51">
        <v>19534</v>
      </c>
      <c r="B2991" s="3" t="s">
        <v>16074</v>
      </c>
      <c r="C2991" t="s">
        <v>16075</v>
      </c>
      <c r="D2991" s="48" t="s">
        <v>42</v>
      </c>
      <c r="E2991" s="2" t="s">
        <v>43</v>
      </c>
      <c r="F2991" t="s">
        <v>56</v>
      </c>
      <c r="G2991" s="3">
        <v>797</v>
      </c>
      <c r="H2991">
        <v>71254</v>
      </c>
      <c r="I2991">
        <v>8</v>
      </c>
      <c r="J2991" s="3">
        <v>1350.5</v>
      </c>
      <c r="K2991" s="3">
        <v>3495.5</v>
      </c>
      <c r="L2991">
        <v>50</v>
      </c>
      <c r="M2991">
        <v>2</v>
      </c>
      <c r="N2991" t="s">
        <v>47</v>
      </c>
      <c r="O2991" t="s">
        <v>37</v>
      </c>
      <c r="P2991" t="s">
        <v>71</v>
      </c>
    </row>
    <row r="2992" spans="1:16" x14ac:dyDescent="0.2">
      <c r="A2992" s="51">
        <v>20677</v>
      </c>
      <c r="B2992" s="3" t="s">
        <v>16076</v>
      </c>
      <c r="C2992" t="s">
        <v>16077</v>
      </c>
      <c r="D2992" s="48" t="s">
        <v>50</v>
      </c>
      <c r="E2992" s="2" t="s">
        <v>43</v>
      </c>
      <c r="F2992" t="s">
        <v>44</v>
      </c>
      <c r="G2992" s="3">
        <v>644</v>
      </c>
      <c r="H2992">
        <v>19810</v>
      </c>
      <c r="I2992">
        <v>10</v>
      </c>
      <c r="J2992" s="3">
        <v>570</v>
      </c>
      <c r="K2992" s="3">
        <v>2992.5</v>
      </c>
      <c r="L2992">
        <v>83</v>
      </c>
      <c r="M2992">
        <v>2</v>
      </c>
      <c r="N2992" t="s">
        <v>37</v>
      </c>
      <c r="O2992" t="s">
        <v>37</v>
      </c>
      <c r="P2992" t="s">
        <v>71</v>
      </c>
    </row>
    <row r="2993" spans="1:16" x14ac:dyDescent="0.2">
      <c r="A2993" s="51">
        <v>21883</v>
      </c>
      <c r="B2993" s="3" t="s">
        <v>16078</v>
      </c>
      <c r="C2993" t="s">
        <v>16079</v>
      </c>
      <c r="D2993" s="48" t="s">
        <v>55</v>
      </c>
      <c r="E2993" s="2" t="s">
        <v>48</v>
      </c>
      <c r="F2993" t="s">
        <v>46</v>
      </c>
      <c r="G2993" s="3">
        <v>914</v>
      </c>
      <c r="H2993">
        <v>48089</v>
      </c>
      <c r="I2993">
        <v>5</v>
      </c>
      <c r="J2993" s="3">
        <v>205.75</v>
      </c>
      <c r="K2993" s="3">
        <v>6094.25</v>
      </c>
      <c r="L2993">
        <v>97</v>
      </c>
      <c r="M2993">
        <v>2</v>
      </c>
      <c r="N2993" t="s">
        <v>34</v>
      </c>
      <c r="O2993" t="s">
        <v>47</v>
      </c>
      <c r="P2993" t="s">
        <v>71</v>
      </c>
    </row>
    <row r="2994" spans="1:16" x14ac:dyDescent="0.2">
      <c r="A2994" s="51">
        <v>18405</v>
      </c>
      <c r="B2994" s="3" t="s">
        <v>16080</v>
      </c>
      <c r="C2994" t="s">
        <v>16081</v>
      </c>
      <c r="D2994" s="48" t="s">
        <v>42</v>
      </c>
      <c r="E2994" s="2" t="s">
        <v>43</v>
      </c>
      <c r="F2994" t="s">
        <v>51</v>
      </c>
      <c r="G2994" s="3">
        <v>2222</v>
      </c>
      <c r="H2994">
        <v>39500</v>
      </c>
      <c r="I2994">
        <v>41</v>
      </c>
      <c r="J2994" s="3">
        <v>7474.25</v>
      </c>
      <c r="K2994" s="3">
        <v>707.5</v>
      </c>
      <c r="L2994">
        <v>14</v>
      </c>
      <c r="M2994">
        <v>8</v>
      </c>
      <c r="N2994" t="s">
        <v>47</v>
      </c>
      <c r="O2994" t="s">
        <v>37</v>
      </c>
      <c r="P2994" t="s">
        <v>70</v>
      </c>
    </row>
    <row r="2995" spans="1:16" x14ac:dyDescent="0.2">
      <c r="A2995" s="51">
        <v>21991</v>
      </c>
      <c r="B2995" s="3" t="s">
        <v>16082</v>
      </c>
      <c r="C2995" t="s">
        <v>16083</v>
      </c>
      <c r="D2995" s="48" t="s">
        <v>42</v>
      </c>
      <c r="E2995" s="2" t="s">
        <v>43</v>
      </c>
      <c r="F2995" t="s">
        <v>56</v>
      </c>
      <c r="G2995" s="3">
        <v>2155</v>
      </c>
      <c r="H2995">
        <v>66208</v>
      </c>
      <c r="I2995">
        <v>5</v>
      </c>
      <c r="J2995" s="3">
        <v>1021.25</v>
      </c>
      <c r="K2995" s="3">
        <v>4088.75</v>
      </c>
      <c r="L2995">
        <v>51</v>
      </c>
      <c r="M2995">
        <v>3</v>
      </c>
      <c r="N2995" t="s">
        <v>47</v>
      </c>
      <c r="O2995" t="s">
        <v>37</v>
      </c>
      <c r="P2995" t="s">
        <v>71</v>
      </c>
    </row>
    <row r="2996" spans="1:16" x14ac:dyDescent="0.2">
      <c r="A2996" s="51">
        <v>22184</v>
      </c>
      <c r="B2996" s="3" t="s">
        <v>16084</v>
      </c>
      <c r="C2996" t="s">
        <v>16085</v>
      </c>
      <c r="D2996" s="48" t="s">
        <v>45</v>
      </c>
      <c r="E2996" s="2" t="s">
        <v>43</v>
      </c>
      <c r="F2996" t="s">
        <v>56</v>
      </c>
      <c r="G2996" s="3">
        <v>224</v>
      </c>
      <c r="H2996">
        <v>60480</v>
      </c>
      <c r="I2996">
        <v>14</v>
      </c>
      <c r="J2996" s="3">
        <v>1223.25</v>
      </c>
      <c r="K2996" s="3">
        <v>3604</v>
      </c>
      <c r="L2996">
        <v>59</v>
      </c>
      <c r="M2996">
        <v>1</v>
      </c>
      <c r="N2996" t="s">
        <v>52</v>
      </c>
      <c r="O2996" t="s">
        <v>37</v>
      </c>
      <c r="P2996" t="s">
        <v>70</v>
      </c>
    </row>
    <row r="2997" spans="1:16" x14ac:dyDescent="0.2">
      <c r="A2997" s="51">
        <v>21382</v>
      </c>
      <c r="B2997" s="3" t="s">
        <v>16086</v>
      </c>
      <c r="C2997" t="s">
        <v>16087</v>
      </c>
      <c r="D2997" s="48" t="s">
        <v>50</v>
      </c>
      <c r="E2997" s="2" t="s">
        <v>48</v>
      </c>
      <c r="F2997" t="s">
        <v>49</v>
      </c>
      <c r="G2997" s="3">
        <v>1132</v>
      </c>
      <c r="H2997">
        <v>69566</v>
      </c>
      <c r="I2997">
        <v>43</v>
      </c>
      <c r="J2997" s="3">
        <v>3616.5</v>
      </c>
      <c r="K2997" s="3">
        <v>1053</v>
      </c>
      <c r="L2997">
        <v>11</v>
      </c>
      <c r="M2997">
        <v>5</v>
      </c>
      <c r="N2997" t="s">
        <v>47</v>
      </c>
      <c r="O2997" t="s">
        <v>37</v>
      </c>
      <c r="P2997" t="s">
        <v>70</v>
      </c>
    </row>
    <row r="2998" spans="1:16" x14ac:dyDescent="0.2">
      <c r="A2998" s="51">
        <v>19836</v>
      </c>
      <c r="B2998" s="3" t="s">
        <v>16088</v>
      </c>
      <c r="C2998" t="s">
        <v>16089</v>
      </c>
      <c r="D2998" s="48" t="s">
        <v>45</v>
      </c>
      <c r="E2998" s="2" t="s">
        <v>48</v>
      </c>
      <c r="F2998" t="s">
        <v>46</v>
      </c>
      <c r="G2998" s="3">
        <v>151</v>
      </c>
      <c r="H2998">
        <v>67986</v>
      </c>
      <c r="I2998">
        <v>10</v>
      </c>
      <c r="J2998" s="3">
        <v>230.5</v>
      </c>
      <c r="K2998" s="3">
        <v>6413.5</v>
      </c>
      <c r="L2998">
        <v>89</v>
      </c>
      <c r="M2998">
        <v>2</v>
      </c>
      <c r="N2998" t="s">
        <v>52</v>
      </c>
      <c r="O2998" t="s">
        <v>37</v>
      </c>
      <c r="P2998" t="s">
        <v>71</v>
      </c>
    </row>
    <row r="2999" spans="1:16" x14ac:dyDescent="0.2">
      <c r="A2999" s="51">
        <v>18060</v>
      </c>
      <c r="B2999" s="3" t="s">
        <v>16090</v>
      </c>
      <c r="C2999" t="s">
        <v>16091</v>
      </c>
      <c r="D2999" s="48" t="s">
        <v>55</v>
      </c>
      <c r="E2999" s="2" t="s">
        <v>48</v>
      </c>
      <c r="F2999" t="s">
        <v>56</v>
      </c>
      <c r="G2999" s="3">
        <v>533</v>
      </c>
      <c r="H2999">
        <v>25548</v>
      </c>
      <c r="I2999">
        <v>2</v>
      </c>
      <c r="J2999" s="3">
        <v>968.75</v>
      </c>
      <c r="K2999" s="3">
        <v>4750</v>
      </c>
      <c r="L2999">
        <v>41</v>
      </c>
      <c r="M2999">
        <v>1</v>
      </c>
      <c r="N2999" t="s">
        <v>37</v>
      </c>
      <c r="O2999" t="s">
        <v>37</v>
      </c>
      <c r="P2999" t="s">
        <v>71</v>
      </c>
    </row>
    <row r="3000" spans="1:16" x14ac:dyDescent="0.2">
      <c r="A3000" s="51">
        <v>22188</v>
      </c>
      <c r="B3000" s="3" t="s">
        <v>16092</v>
      </c>
      <c r="C3000" t="s">
        <v>16093</v>
      </c>
      <c r="D3000" s="48" t="s">
        <v>42</v>
      </c>
      <c r="E3000" s="2" t="s">
        <v>43</v>
      </c>
      <c r="F3000" t="s">
        <v>44</v>
      </c>
      <c r="G3000" s="3">
        <v>2098</v>
      </c>
      <c r="H3000">
        <v>23737</v>
      </c>
      <c r="I3000">
        <v>14</v>
      </c>
      <c r="J3000" s="3">
        <v>434</v>
      </c>
      <c r="K3000" s="3">
        <v>4212</v>
      </c>
      <c r="L3000">
        <v>53</v>
      </c>
      <c r="M3000">
        <v>2</v>
      </c>
      <c r="N3000" t="s">
        <v>47</v>
      </c>
      <c r="O3000" t="s">
        <v>47</v>
      </c>
      <c r="P3000" t="s">
        <v>70</v>
      </c>
    </row>
    <row r="3001" spans="1:16" x14ac:dyDescent="0.2">
      <c r="A3001" s="51">
        <v>17909</v>
      </c>
      <c r="B3001" s="3" t="s">
        <v>16094</v>
      </c>
      <c r="C3001" t="s">
        <v>16095</v>
      </c>
      <c r="D3001" s="48" t="s">
        <v>42</v>
      </c>
      <c r="E3001" s="2" t="s">
        <v>48</v>
      </c>
      <c r="F3001" t="s">
        <v>49</v>
      </c>
      <c r="G3001" s="3">
        <v>4504</v>
      </c>
      <c r="H3001">
        <v>70417</v>
      </c>
      <c r="I3001">
        <v>58</v>
      </c>
      <c r="J3001" s="3">
        <v>2951.5</v>
      </c>
      <c r="K3001" s="3">
        <v>400</v>
      </c>
      <c r="L3001">
        <v>17</v>
      </c>
      <c r="M3001">
        <v>4</v>
      </c>
      <c r="N3001" t="s">
        <v>37</v>
      </c>
      <c r="O3001" t="s">
        <v>47</v>
      </c>
      <c r="P3001" t="s">
        <v>71</v>
      </c>
    </row>
    <row r="3002" spans="1:16" x14ac:dyDescent="0.2">
      <c r="A3002" s="51">
        <v>18575</v>
      </c>
      <c r="B3002" s="3" t="s">
        <v>16096</v>
      </c>
      <c r="C3002" t="s">
        <v>16097</v>
      </c>
      <c r="D3002" s="48" t="s">
        <v>42</v>
      </c>
      <c r="E3002" s="2" t="s">
        <v>48</v>
      </c>
      <c r="F3002" t="s">
        <v>49</v>
      </c>
      <c r="G3002" s="3">
        <v>2123</v>
      </c>
      <c r="H3002">
        <v>59190</v>
      </c>
      <c r="I3002">
        <v>58</v>
      </c>
      <c r="J3002" s="3">
        <v>6545.25</v>
      </c>
      <c r="K3002" s="3">
        <v>397.5</v>
      </c>
      <c r="L3002">
        <v>20</v>
      </c>
      <c r="M3002">
        <v>6</v>
      </c>
      <c r="N3002" t="s">
        <v>37</v>
      </c>
      <c r="O3002" t="s">
        <v>47</v>
      </c>
      <c r="P3002" t="s">
        <v>70</v>
      </c>
    </row>
    <row r="3003" spans="1:16" x14ac:dyDescent="0.2">
      <c r="A3003" s="51">
        <v>19122</v>
      </c>
      <c r="B3003" s="3" t="s">
        <v>16098</v>
      </c>
      <c r="C3003" t="s">
        <v>16099</v>
      </c>
      <c r="D3003" s="48" t="s">
        <v>50</v>
      </c>
      <c r="E3003" s="2" t="s">
        <v>48</v>
      </c>
      <c r="F3003" t="s">
        <v>46</v>
      </c>
      <c r="G3003" s="3">
        <v>132</v>
      </c>
      <c r="H3003">
        <v>85911</v>
      </c>
      <c r="I3003">
        <v>16</v>
      </c>
      <c r="J3003" s="3">
        <v>129</v>
      </c>
      <c r="K3003" s="3">
        <v>3665</v>
      </c>
      <c r="L3003">
        <v>81</v>
      </c>
      <c r="M3003">
        <v>1</v>
      </c>
      <c r="N3003" t="s">
        <v>34</v>
      </c>
      <c r="O3003" t="s">
        <v>47</v>
      </c>
      <c r="P3003" t="s">
        <v>70</v>
      </c>
    </row>
    <row r="3004" spans="1:16" x14ac:dyDescent="0.2">
      <c r="A3004" s="51">
        <v>21432</v>
      </c>
      <c r="B3004" s="3" t="s">
        <v>16100</v>
      </c>
      <c r="C3004" t="s">
        <v>16101</v>
      </c>
      <c r="D3004" s="48" t="s">
        <v>42</v>
      </c>
      <c r="E3004" s="2" t="s">
        <v>48</v>
      </c>
      <c r="F3004" t="s">
        <v>49</v>
      </c>
      <c r="G3004" s="3">
        <v>4679</v>
      </c>
      <c r="H3004">
        <v>31238</v>
      </c>
      <c r="I3004">
        <v>55</v>
      </c>
      <c r="J3004" s="3">
        <v>963.5</v>
      </c>
      <c r="K3004" s="3">
        <v>411.75</v>
      </c>
      <c r="L3004">
        <v>19</v>
      </c>
      <c r="M3004">
        <v>6</v>
      </c>
      <c r="N3004" t="s">
        <v>37</v>
      </c>
      <c r="O3004" t="s">
        <v>37</v>
      </c>
      <c r="P3004" t="s">
        <v>71</v>
      </c>
    </row>
    <row r="3005" spans="1:16" x14ac:dyDescent="0.2">
      <c r="A3005" s="51">
        <v>19355</v>
      </c>
      <c r="B3005" s="3" t="s">
        <v>16102</v>
      </c>
      <c r="C3005" t="s">
        <v>16103</v>
      </c>
      <c r="D3005" s="48" t="s">
        <v>55</v>
      </c>
      <c r="E3005" s="2" t="s">
        <v>43</v>
      </c>
      <c r="F3005" t="s">
        <v>56</v>
      </c>
      <c r="G3005" s="3">
        <v>915</v>
      </c>
      <c r="H3005">
        <v>66081</v>
      </c>
      <c r="I3005">
        <v>2</v>
      </c>
      <c r="J3005" s="3">
        <v>816.25</v>
      </c>
      <c r="K3005" s="3">
        <v>3066</v>
      </c>
      <c r="L3005">
        <v>60</v>
      </c>
      <c r="M3005">
        <v>2</v>
      </c>
      <c r="N3005" t="s">
        <v>34</v>
      </c>
      <c r="O3005" t="s">
        <v>47</v>
      </c>
      <c r="P3005" t="s">
        <v>70</v>
      </c>
    </row>
    <row r="3006" spans="1:16" x14ac:dyDescent="0.2">
      <c r="A3006" s="51">
        <v>21146</v>
      </c>
      <c r="B3006" s="3" t="s">
        <v>16104</v>
      </c>
      <c r="C3006" t="s">
        <v>16105</v>
      </c>
      <c r="D3006" s="48" t="s">
        <v>45</v>
      </c>
      <c r="E3006" s="2" t="s">
        <v>43</v>
      </c>
      <c r="F3006" t="s">
        <v>46</v>
      </c>
      <c r="G3006" s="3">
        <v>231</v>
      </c>
      <c r="H3006">
        <v>12393</v>
      </c>
      <c r="I3006">
        <v>7</v>
      </c>
      <c r="J3006" s="3">
        <v>210.75</v>
      </c>
      <c r="K3006" s="3">
        <v>4894.5</v>
      </c>
      <c r="L3006">
        <v>75</v>
      </c>
      <c r="M3006">
        <v>2</v>
      </c>
      <c r="N3006" t="s">
        <v>47</v>
      </c>
      <c r="O3006" t="s">
        <v>47</v>
      </c>
      <c r="P3006" t="s">
        <v>70</v>
      </c>
    </row>
    <row r="3007" spans="1:16" x14ac:dyDescent="0.2">
      <c r="A3007" s="51">
        <v>18151</v>
      </c>
      <c r="B3007" s="3" t="s">
        <v>16106</v>
      </c>
      <c r="C3007" t="s">
        <v>16107</v>
      </c>
      <c r="D3007" s="48" t="s">
        <v>42</v>
      </c>
      <c r="E3007" s="2" t="s">
        <v>43</v>
      </c>
      <c r="F3007" t="s">
        <v>49</v>
      </c>
      <c r="G3007" s="3">
        <v>4875</v>
      </c>
      <c r="H3007">
        <v>37858</v>
      </c>
      <c r="I3007">
        <v>33</v>
      </c>
      <c r="J3007" s="3">
        <v>1323.25</v>
      </c>
      <c r="K3007" s="3">
        <v>569</v>
      </c>
      <c r="L3007">
        <v>16</v>
      </c>
      <c r="M3007">
        <v>4</v>
      </c>
      <c r="N3007" t="s">
        <v>47</v>
      </c>
      <c r="O3007" t="s">
        <v>47</v>
      </c>
      <c r="P3007" t="s">
        <v>70</v>
      </c>
    </row>
    <row r="3008" spans="1:16" x14ac:dyDescent="0.2">
      <c r="A3008" s="51">
        <v>22075</v>
      </c>
      <c r="B3008" s="3" t="s">
        <v>16108</v>
      </c>
      <c r="C3008" t="s">
        <v>16109</v>
      </c>
      <c r="D3008" s="48" t="s">
        <v>59</v>
      </c>
      <c r="E3008" s="2" t="s">
        <v>43</v>
      </c>
      <c r="F3008" t="s">
        <v>46</v>
      </c>
      <c r="G3008" s="3">
        <v>134</v>
      </c>
      <c r="H3008">
        <v>38072</v>
      </c>
      <c r="I3008">
        <v>2</v>
      </c>
      <c r="J3008" s="3">
        <v>282</v>
      </c>
      <c r="K3008" s="3">
        <v>6914.75</v>
      </c>
      <c r="L3008">
        <v>90</v>
      </c>
      <c r="M3008">
        <v>1</v>
      </c>
      <c r="N3008" t="s">
        <v>34</v>
      </c>
      <c r="O3008" t="s">
        <v>37</v>
      </c>
      <c r="P3008" t="s">
        <v>70</v>
      </c>
    </row>
    <row r="3009" spans="1:16" x14ac:dyDescent="0.2">
      <c r="A3009" s="51">
        <v>20558</v>
      </c>
      <c r="B3009" s="3" t="s">
        <v>16110</v>
      </c>
      <c r="C3009" t="s">
        <v>16111</v>
      </c>
      <c r="D3009" s="48" t="s">
        <v>42</v>
      </c>
      <c r="E3009" s="2" t="s">
        <v>48</v>
      </c>
      <c r="F3009" t="s">
        <v>56</v>
      </c>
      <c r="G3009" s="3">
        <v>2250</v>
      </c>
      <c r="H3009">
        <v>76959</v>
      </c>
      <c r="I3009">
        <v>13</v>
      </c>
      <c r="J3009" s="3">
        <v>557.25</v>
      </c>
      <c r="K3009" s="3">
        <v>4553.75</v>
      </c>
      <c r="L3009">
        <v>48</v>
      </c>
      <c r="M3009">
        <v>2</v>
      </c>
      <c r="N3009" t="s">
        <v>47</v>
      </c>
      <c r="O3009" t="s">
        <v>37</v>
      </c>
      <c r="P3009" t="s">
        <v>71</v>
      </c>
    </row>
    <row r="3010" spans="1:16" x14ac:dyDescent="0.2">
      <c r="A3010" s="51">
        <v>18643</v>
      </c>
      <c r="B3010" s="3" t="s">
        <v>16112</v>
      </c>
      <c r="C3010" t="s">
        <v>16113</v>
      </c>
      <c r="D3010" s="48" t="s">
        <v>55</v>
      </c>
      <c r="E3010" s="2" t="s">
        <v>43</v>
      </c>
      <c r="F3010" t="s">
        <v>44</v>
      </c>
      <c r="G3010" s="3">
        <v>586</v>
      </c>
      <c r="H3010">
        <v>68364</v>
      </c>
      <c r="I3010">
        <v>21</v>
      </c>
      <c r="J3010" s="3">
        <v>487</v>
      </c>
      <c r="K3010" s="3">
        <v>2514.5</v>
      </c>
      <c r="L3010">
        <v>72</v>
      </c>
      <c r="M3010">
        <v>1</v>
      </c>
      <c r="N3010" t="s">
        <v>52</v>
      </c>
      <c r="O3010" t="s">
        <v>37</v>
      </c>
      <c r="P3010" t="s">
        <v>71</v>
      </c>
    </row>
    <row r="3011" spans="1:16" x14ac:dyDescent="0.2">
      <c r="A3011" s="51">
        <v>20796</v>
      </c>
      <c r="B3011" s="3" t="s">
        <v>16114</v>
      </c>
      <c r="C3011" t="s">
        <v>16115</v>
      </c>
      <c r="D3011" s="48" t="s">
        <v>42</v>
      </c>
      <c r="E3011" s="2" t="s">
        <v>43</v>
      </c>
      <c r="F3011" t="s">
        <v>44</v>
      </c>
      <c r="G3011" s="3">
        <v>3584</v>
      </c>
      <c r="H3011">
        <v>80157</v>
      </c>
      <c r="I3011">
        <v>22</v>
      </c>
      <c r="J3011" s="3">
        <v>403.75</v>
      </c>
      <c r="K3011" s="3">
        <v>4787.25</v>
      </c>
      <c r="L3011">
        <v>65</v>
      </c>
      <c r="M3011">
        <v>3</v>
      </c>
      <c r="N3011" t="s">
        <v>52</v>
      </c>
      <c r="O3011" t="s">
        <v>37</v>
      </c>
      <c r="P3011" t="s">
        <v>70</v>
      </c>
    </row>
    <row r="3012" spans="1:16" x14ac:dyDescent="0.2">
      <c r="A3012" s="51">
        <v>18271</v>
      </c>
      <c r="B3012" s="3" t="s">
        <v>16116</v>
      </c>
      <c r="C3012" t="s">
        <v>16117</v>
      </c>
      <c r="D3012" s="48" t="s">
        <v>55</v>
      </c>
      <c r="E3012" s="2" t="s">
        <v>43</v>
      </c>
      <c r="F3012" t="s">
        <v>58</v>
      </c>
      <c r="G3012" s="3">
        <v>524</v>
      </c>
      <c r="H3012">
        <v>65639</v>
      </c>
      <c r="I3012">
        <v>8</v>
      </c>
      <c r="J3012" s="3">
        <v>1991.5</v>
      </c>
      <c r="K3012" s="3">
        <v>2411</v>
      </c>
      <c r="L3012">
        <v>70</v>
      </c>
      <c r="M3012">
        <v>1</v>
      </c>
      <c r="N3012" t="s">
        <v>47</v>
      </c>
      <c r="O3012" t="s">
        <v>37</v>
      </c>
      <c r="P3012" t="s">
        <v>70</v>
      </c>
    </row>
    <row r="3013" spans="1:16" x14ac:dyDescent="0.2">
      <c r="A3013" s="51">
        <v>19164</v>
      </c>
      <c r="B3013" s="3" t="s">
        <v>16118</v>
      </c>
      <c r="C3013" t="s">
        <v>16119</v>
      </c>
      <c r="D3013" s="48" t="s">
        <v>42</v>
      </c>
      <c r="E3013" s="2" t="s">
        <v>43</v>
      </c>
      <c r="F3013" t="s">
        <v>49</v>
      </c>
      <c r="G3013" s="3">
        <v>3169</v>
      </c>
      <c r="H3013">
        <v>28441</v>
      </c>
      <c r="I3013">
        <v>45</v>
      </c>
      <c r="J3013" s="3">
        <v>2676</v>
      </c>
      <c r="K3013" s="3">
        <v>1054</v>
      </c>
      <c r="L3013">
        <v>20</v>
      </c>
      <c r="M3013">
        <v>4</v>
      </c>
      <c r="N3013" t="s">
        <v>47</v>
      </c>
      <c r="O3013" t="s">
        <v>37</v>
      </c>
      <c r="P3013" t="s">
        <v>70</v>
      </c>
    </row>
    <row r="3014" spans="1:16" x14ac:dyDescent="0.2">
      <c r="A3014" s="51">
        <v>20240</v>
      </c>
      <c r="B3014" s="3" t="s">
        <v>16120</v>
      </c>
      <c r="C3014" t="s">
        <v>16121</v>
      </c>
      <c r="D3014" s="48" t="s">
        <v>42</v>
      </c>
      <c r="E3014" s="2" t="s">
        <v>48</v>
      </c>
      <c r="F3014" t="s">
        <v>51</v>
      </c>
      <c r="G3014" s="3">
        <v>1236</v>
      </c>
      <c r="H3014">
        <v>13427</v>
      </c>
      <c r="I3014">
        <v>39</v>
      </c>
      <c r="J3014" s="3">
        <v>7035</v>
      </c>
      <c r="K3014" s="3">
        <v>454.25</v>
      </c>
      <c r="L3014">
        <v>21</v>
      </c>
      <c r="M3014">
        <v>5</v>
      </c>
      <c r="N3014" t="s">
        <v>34</v>
      </c>
      <c r="O3014" t="s">
        <v>47</v>
      </c>
      <c r="P3014" t="s">
        <v>70</v>
      </c>
    </row>
    <row r="3015" spans="1:16" x14ac:dyDescent="0.2">
      <c r="A3015" s="51">
        <v>21305</v>
      </c>
      <c r="B3015" s="3" t="s">
        <v>16122</v>
      </c>
      <c r="C3015" t="s">
        <v>16123</v>
      </c>
      <c r="D3015" s="48" t="s">
        <v>61</v>
      </c>
      <c r="E3015" s="2" t="s">
        <v>43</v>
      </c>
      <c r="F3015" t="s">
        <v>51</v>
      </c>
      <c r="G3015" s="3">
        <v>3018</v>
      </c>
      <c r="H3015">
        <v>40909</v>
      </c>
      <c r="I3015">
        <v>19</v>
      </c>
      <c r="J3015" s="3">
        <v>6143.5</v>
      </c>
      <c r="K3015" s="3">
        <v>648.75</v>
      </c>
      <c r="L3015">
        <v>10</v>
      </c>
      <c r="M3015">
        <v>6</v>
      </c>
      <c r="N3015" t="s">
        <v>47</v>
      </c>
      <c r="O3015" t="s">
        <v>37</v>
      </c>
      <c r="P3015" t="s">
        <v>70</v>
      </c>
    </row>
    <row r="3016" spans="1:16" x14ac:dyDescent="0.2">
      <c r="A3016" s="51">
        <v>17928</v>
      </c>
      <c r="B3016" s="3" t="s">
        <v>16124</v>
      </c>
      <c r="C3016" t="s">
        <v>16125</v>
      </c>
      <c r="D3016" s="48" t="s">
        <v>45</v>
      </c>
      <c r="E3016" s="2" t="s">
        <v>43</v>
      </c>
      <c r="F3016" t="s">
        <v>46</v>
      </c>
      <c r="G3016" s="3">
        <v>101</v>
      </c>
      <c r="H3016">
        <v>46615</v>
      </c>
      <c r="I3016">
        <v>2</v>
      </c>
      <c r="J3016" s="3">
        <v>431.25</v>
      </c>
      <c r="K3016" s="3">
        <v>4366</v>
      </c>
      <c r="L3016">
        <v>95</v>
      </c>
      <c r="M3016">
        <v>1</v>
      </c>
      <c r="N3016" t="s">
        <v>52</v>
      </c>
      <c r="O3016" t="s">
        <v>37</v>
      </c>
      <c r="P3016" t="s">
        <v>70</v>
      </c>
    </row>
    <row r="3017" spans="1:16" x14ac:dyDescent="0.2">
      <c r="A3017" s="51">
        <v>19661</v>
      </c>
      <c r="B3017" s="3" t="s">
        <v>16126</v>
      </c>
      <c r="C3017" t="s">
        <v>16127</v>
      </c>
      <c r="D3017" s="48" t="s">
        <v>42</v>
      </c>
      <c r="E3017" s="2" t="s">
        <v>53</v>
      </c>
      <c r="F3017" t="s">
        <v>51</v>
      </c>
      <c r="G3017" s="3">
        <v>2395</v>
      </c>
      <c r="H3017">
        <v>67866</v>
      </c>
      <c r="I3017">
        <v>32</v>
      </c>
      <c r="J3017" s="3">
        <v>1289.75</v>
      </c>
      <c r="K3017" s="3">
        <v>581.5</v>
      </c>
      <c r="L3017">
        <v>24</v>
      </c>
      <c r="M3017">
        <v>4</v>
      </c>
      <c r="N3017" t="s">
        <v>47</v>
      </c>
      <c r="O3017" t="s">
        <v>37</v>
      </c>
      <c r="P3017" t="s">
        <v>71</v>
      </c>
    </row>
    <row r="3018" spans="1:16" x14ac:dyDescent="0.2">
      <c r="A3018" s="51">
        <v>20372</v>
      </c>
      <c r="B3018" s="3" t="s">
        <v>16128</v>
      </c>
      <c r="C3018" t="s">
        <v>16129</v>
      </c>
      <c r="D3018" s="48" t="s">
        <v>50</v>
      </c>
      <c r="E3018" s="2" t="s">
        <v>48</v>
      </c>
      <c r="F3018" t="s">
        <v>46</v>
      </c>
      <c r="G3018" s="3">
        <v>755</v>
      </c>
      <c r="H3018">
        <v>37858</v>
      </c>
      <c r="I3018">
        <v>6</v>
      </c>
      <c r="J3018" s="3">
        <v>334.25</v>
      </c>
      <c r="K3018" s="3">
        <v>5582.5</v>
      </c>
      <c r="L3018">
        <v>79</v>
      </c>
      <c r="M3018">
        <v>1</v>
      </c>
      <c r="N3018" t="s">
        <v>52</v>
      </c>
      <c r="O3018" t="s">
        <v>37</v>
      </c>
      <c r="P3018" t="s">
        <v>71</v>
      </c>
    </row>
    <row r="3019" spans="1:16" x14ac:dyDescent="0.2">
      <c r="A3019" s="51">
        <v>20163</v>
      </c>
      <c r="B3019" s="3" t="s">
        <v>16130</v>
      </c>
      <c r="C3019" t="s">
        <v>16131</v>
      </c>
      <c r="D3019" s="48" t="s">
        <v>42</v>
      </c>
      <c r="E3019" s="2" t="s">
        <v>53</v>
      </c>
      <c r="F3019" t="s">
        <v>51</v>
      </c>
      <c r="G3019" s="3">
        <v>2973</v>
      </c>
      <c r="H3019">
        <v>42486</v>
      </c>
      <c r="I3019">
        <v>37</v>
      </c>
      <c r="J3019" s="3">
        <v>2090.25</v>
      </c>
      <c r="K3019" s="3">
        <v>691.75</v>
      </c>
      <c r="L3019">
        <v>16</v>
      </c>
      <c r="M3019">
        <v>7</v>
      </c>
      <c r="N3019" t="s">
        <v>34</v>
      </c>
      <c r="O3019" t="s">
        <v>37</v>
      </c>
      <c r="P3019" t="s">
        <v>71</v>
      </c>
    </row>
    <row r="3020" spans="1:16" x14ac:dyDescent="0.2">
      <c r="A3020" s="51">
        <v>18956</v>
      </c>
      <c r="B3020" s="3" t="s">
        <v>16132</v>
      </c>
      <c r="C3020" t="s">
        <v>16133</v>
      </c>
      <c r="D3020" s="48" t="s">
        <v>55</v>
      </c>
      <c r="E3020" s="2" t="s">
        <v>43</v>
      </c>
      <c r="F3020" t="s">
        <v>56</v>
      </c>
      <c r="G3020" s="3">
        <v>902</v>
      </c>
      <c r="H3020">
        <v>74871</v>
      </c>
      <c r="I3020">
        <v>14</v>
      </c>
      <c r="J3020" s="3">
        <v>896</v>
      </c>
      <c r="K3020" s="3">
        <v>3468.75</v>
      </c>
      <c r="L3020">
        <v>54</v>
      </c>
      <c r="M3020">
        <v>1</v>
      </c>
      <c r="N3020" t="s">
        <v>47</v>
      </c>
      <c r="O3020" t="s">
        <v>47</v>
      </c>
      <c r="P3020" t="s">
        <v>70</v>
      </c>
    </row>
    <row r="3021" spans="1:16" x14ac:dyDescent="0.2">
      <c r="A3021" s="51">
        <v>17587</v>
      </c>
      <c r="B3021" s="3" t="s">
        <v>16134</v>
      </c>
      <c r="C3021" t="s">
        <v>16135</v>
      </c>
      <c r="D3021" s="48" t="s">
        <v>45</v>
      </c>
      <c r="E3021" s="2" t="s">
        <v>43</v>
      </c>
      <c r="F3021" t="s">
        <v>46</v>
      </c>
      <c r="G3021" s="3">
        <v>169</v>
      </c>
      <c r="H3021">
        <v>50047</v>
      </c>
      <c r="I3021">
        <v>3</v>
      </c>
      <c r="J3021" s="3">
        <v>107.25</v>
      </c>
      <c r="K3021" s="3">
        <v>3798.25</v>
      </c>
      <c r="L3021">
        <v>88</v>
      </c>
      <c r="M3021">
        <v>1</v>
      </c>
      <c r="N3021" t="s">
        <v>34</v>
      </c>
      <c r="O3021" t="s">
        <v>34</v>
      </c>
      <c r="P3021" t="s">
        <v>70</v>
      </c>
    </row>
    <row r="3022" spans="1:16" x14ac:dyDescent="0.2">
      <c r="A3022" s="51">
        <v>20888</v>
      </c>
      <c r="B3022" s="3" t="s">
        <v>16136</v>
      </c>
      <c r="C3022" t="s">
        <v>16137</v>
      </c>
      <c r="D3022" s="48" t="s">
        <v>42</v>
      </c>
      <c r="E3022" s="2" t="s">
        <v>43</v>
      </c>
      <c r="F3022" t="s">
        <v>49</v>
      </c>
      <c r="G3022" s="3">
        <v>4743</v>
      </c>
      <c r="H3022">
        <v>18907</v>
      </c>
      <c r="I3022">
        <v>50</v>
      </c>
      <c r="J3022" s="3">
        <v>10885.25</v>
      </c>
      <c r="K3022" s="3">
        <v>1051</v>
      </c>
      <c r="L3022">
        <v>14</v>
      </c>
      <c r="M3022">
        <v>4</v>
      </c>
      <c r="N3022" t="s">
        <v>37</v>
      </c>
      <c r="O3022" t="s">
        <v>47</v>
      </c>
      <c r="P3022" t="s">
        <v>71</v>
      </c>
    </row>
    <row r="3023" spans="1:16" x14ac:dyDescent="0.2">
      <c r="A3023" s="51">
        <v>20745</v>
      </c>
      <c r="B3023" s="3" t="s">
        <v>16138</v>
      </c>
      <c r="C3023" t="s">
        <v>16139</v>
      </c>
      <c r="D3023" s="48" t="s">
        <v>45</v>
      </c>
      <c r="E3023" s="2" t="s">
        <v>43</v>
      </c>
      <c r="F3023" t="s">
        <v>46</v>
      </c>
      <c r="G3023" s="3">
        <v>101</v>
      </c>
      <c r="H3023">
        <v>25491</v>
      </c>
      <c r="I3023">
        <v>16</v>
      </c>
      <c r="J3023" s="3">
        <v>236.75</v>
      </c>
      <c r="K3023" s="3">
        <v>4469</v>
      </c>
      <c r="L3023">
        <v>81</v>
      </c>
      <c r="M3023">
        <v>2</v>
      </c>
      <c r="N3023" t="s">
        <v>47</v>
      </c>
      <c r="O3023" t="s">
        <v>47</v>
      </c>
      <c r="P3023" t="s">
        <v>70</v>
      </c>
    </row>
    <row r="3024" spans="1:16" x14ac:dyDescent="0.2">
      <c r="A3024" s="51">
        <v>21159</v>
      </c>
      <c r="B3024" s="3" t="s">
        <v>16140</v>
      </c>
      <c r="C3024" t="s">
        <v>16141</v>
      </c>
      <c r="D3024" s="48" t="s">
        <v>45</v>
      </c>
      <c r="E3024" s="2" t="s">
        <v>48</v>
      </c>
      <c r="F3024" t="s">
        <v>46</v>
      </c>
      <c r="G3024" s="3">
        <v>151</v>
      </c>
      <c r="H3024">
        <v>24223</v>
      </c>
      <c r="I3024">
        <v>14</v>
      </c>
      <c r="J3024" s="3">
        <v>260.25</v>
      </c>
      <c r="K3024" s="3">
        <v>6545.75</v>
      </c>
      <c r="L3024">
        <v>94</v>
      </c>
      <c r="M3024">
        <v>1</v>
      </c>
      <c r="N3024" t="s">
        <v>34</v>
      </c>
      <c r="O3024" t="s">
        <v>47</v>
      </c>
      <c r="P3024" t="s">
        <v>70</v>
      </c>
    </row>
    <row r="3025" spans="1:16" x14ac:dyDescent="0.2">
      <c r="A3025" s="51">
        <v>20199</v>
      </c>
      <c r="B3025" s="3" t="s">
        <v>16142</v>
      </c>
      <c r="C3025" t="s">
        <v>16143</v>
      </c>
      <c r="D3025" s="48" t="s">
        <v>42</v>
      </c>
      <c r="E3025" s="2" t="s">
        <v>43</v>
      </c>
      <c r="F3025" t="s">
        <v>44</v>
      </c>
      <c r="G3025" s="3">
        <v>2681</v>
      </c>
      <c r="H3025">
        <v>17695</v>
      </c>
      <c r="I3025">
        <v>2</v>
      </c>
      <c r="J3025" s="3">
        <v>351</v>
      </c>
      <c r="K3025" s="3">
        <v>3039.75</v>
      </c>
      <c r="L3025">
        <v>61</v>
      </c>
      <c r="M3025">
        <v>3</v>
      </c>
      <c r="N3025" t="s">
        <v>47</v>
      </c>
      <c r="O3025" t="s">
        <v>47</v>
      </c>
      <c r="P3025" t="s">
        <v>70</v>
      </c>
    </row>
    <row r="3026" spans="1:16" x14ac:dyDescent="0.2">
      <c r="A3026" s="51">
        <v>19671</v>
      </c>
      <c r="B3026" s="3" t="s">
        <v>16144</v>
      </c>
      <c r="C3026" t="s">
        <v>16145</v>
      </c>
      <c r="D3026" s="48" t="s">
        <v>59</v>
      </c>
      <c r="E3026" s="2" t="s">
        <v>48</v>
      </c>
      <c r="F3026" t="s">
        <v>46</v>
      </c>
      <c r="G3026" s="3">
        <v>63</v>
      </c>
      <c r="H3026">
        <v>70776</v>
      </c>
      <c r="I3026">
        <v>15</v>
      </c>
      <c r="J3026" s="3">
        <v>394.25</v>
      </c>
      <c r="K3026" s="3">
        <v>5889.75</v>
      </c>
      <c r="L3026">
        <v>85</v>
      </c>
      <c r="M3026">
        <v>2</v>
      </c>
      <c r="N3026" t="s">
        <v>34</v>
      </c>
      <c r="O3026" t="s">
        <v>37</v>
      </c>
      <c r="P3026" t="s">
        <v>71</v>
      </c>
    </row>
    <row r="3027" spans="1:16" x14ac:dyDescent="0.2">
      <c r="A3027" s="51">
        <v>18375</v>
      </c>
      <c r="B3027" s="3" t="s">
        <v>16146</v>
      </c>
      <c r="C3027" t="s">
        <v>16147</v>
      </c>
      <c r="D3027" s="48" t="s">
        <v>55</v>
      </c>
      <c r="E3027" s="2" t="s">
        <v>43</v>
      </c>
      <c r="F3027" t="s">
        <v>56</v>
      </c>
      <c r="G3027" s="3">
        <v>931</v>
      </c>
      <c r="H3027">
        <v>34911</v>
      </c>
      <c r="I3027">
        <v>10</v>
      </c>
      <c r="J3027" s="3">
        <v>809</v>
      </c>
      <c r="K3027" s="3">
        <v>4536.75</v>
      </c>
      <c r="L3027">
        <v>50</v>
      </c>
      <c r="M3027">
        <v>2</v>
      </c>
      <c r="N3027" t="s">
        <v>47</v>
      </c>
      <c r="O3027" t="s">
        <v>37</v>
      </c>
      <c r="P3027" t="s">
        <v>70</v>
      </c>
    </row>
    <row r="3028" spans="1:16" x14ac:dyDescent="0.2">
      <c r="A3028" s="51">
        <v>19937</v>
      </c>
      <c r="B3028" s="3" t="s">
        <v>16148</v>
      </c>
      <c r="C3028" t="s">
        <v>16149</v>
      </c>
      <c r="D3028" s="48" t="s">
        <v>42</v>
      </c>
      <c r="E3028" s="2" t="s">
        <v>43</v>
      </c>
      <c r="F3028" t="s">
        <v>44</v>
      </c>
      <c r="G3028" s="3">
        <v>3517</v>
      </c>
      <c r="H3028">
        <v>18284</v>
      </c>
      <c r="I3028">
        <v>10</v>
      </c>
      <c r="J3028" s="3">
        <v>556</v>
      </c>
      <c r="K3028" s="3">
        <v>4797</v>
      </c>
      <c r="L3028">
        <v>84</v>
      </c>
      <c r="M3028">
        <v>3</v>
      </c>
      <c r="N3028" t="s">
        <v>34</v>
      </c>
      <c r="O3028" t="s">
        <v>37</v>
      </c>
      <c r="P3028" t="s">
        <v>70</v>
      </c>
    </row>
    <row r="3029" spans="1:16" x14ac:dyDescent="0.2">
      <c r="A3029" s="51">
        <v>21359</v>
      </c>
      <c r="B3029" s="3" t="s">
        <v>16150</v>
      </c>
      <c r="C3029" t="s">
        <v>16151</v>
      </c>
      <c r="D3029" s="48" t="s">
        <v>50</v>
      </c>
      <c r="E3029" s="2" t="s">
        <v>48</v>
      </c>
      <c r="F3029" t="s">
        <v>44</v>
      </c>
      <c r="G3029" s="3">
        <v>665</v>
      </c>
      <c r="H3029">
        <v>29248</v>
      </c>
      <c r="I3029">
        <v>11</v>
      </c>
      <c r="J3029" s="3">
        <v>409.25</v>
      </c>
      <c r="K3029" s="3">
        <v>4521.75</v>
      </c>
      <c r="L3029">
        <v>81</v>
      </c>
      <c r="M3029">
        <v>2</v>
      </c>
      <c r="N3029" t="s">
        <v>47</v>
      </c>
      <c r="O3029" t="s">
        <v>37</v>
      </c>
      <c r="P3029" t="s">
        <v>70</v>
      </c>
    </row>
    <row r="3030" spans="1:16" x14ac:dyDescent="0.2">
      <c r="A3030" s="51">
        <v>19085</v>
      </c>
      <c r="B3030" s="3" t="s">
        <v>16152</v>
      </c>
      <c r="C3030" t="s">
        <v>16153</v>
      </c>
      <c r="D3030" s="48" t="s">
        <v>50</v>
      </c>
      <c r="E3030" s="2" t="s">
        <v>43</v>
      </c>
      <c r="F3030" t="s">
        <v>56</v>
      </c>
      <c r="G3030" s="3">
        <v>1107</v>
      </c>
      <c r="H3030">
        <v>37018</v>
      </c>
      <c r="I3030">
        <v>6</v>
      </c>
      <c r="J3030" s="3">
        <v>1220.75</v>
      </c>
      <c r="K3030" s="3">
        <v>4616</v>
      </c>
      <c r="L3030">
        <v>53</v>
      </c>
      <c r="M3030">
        <v>3</v>
      </c>
      <c r="N3030" t="s">
        <v>37</v>
      </c>
      <c r="O3030" t="s">
        <v>37</v>
      </c>
      <c r="P3030" t="s">
        <v>70</v>
      </c>
    </row>
    <row r="3031" spans="1:16" x14ac:dyDescent="0.2">
      <c r="A3031" s="51">
        <v>20009</v>
      </c>
      <c r="B3031" s="3" t="s">
        <v>16154</v>
      </c>
      <c r="C3031" t="s">
        <v>16155</v>
      </c>
      <c r="D3031" s="48" t="s">
        <v>42</v>
      </c>
      <c r="E3031" s="2" t="s">
        <v>48</v>
      </c>
      <c r="F3031" t="s">
        <v>49</v>
      </c>
      <c r="G3031" s="3">
        <v>4688</v>
      </c>
      <c r="H3031">
        <v>47808</v>
      </c>
      <c r="I3031">
        <v>37</v>
      </c>
      <c r="J3031" s="3">
        <v>9563.75</v>
      </c>
      <c r="K3031" s="3">
        <v>801.75</v>
      </c>
      <c r="L3031">
        <v>11</v>
      </c>
      <c r="M3031">
        <v>4</v>
      </c>
      <c r="N3031" t="s">
        <v>47</v>
      </c>
      <c r="O3031" t="s">
        <v>37</v>
      </c>
      <c r="P3031" t="s">
        <v>70</v>
      </c>
    </row>
    <row r="3032" spans="1:16" x14ac:dyDescent="0.2">
      <c r="A3032" s="51">
        <v>18258</v>
      </c>
      <c r="B3032" s="3" t="s">
        <v>16156</v>
      </c>
      <c r="C3032" t="s">
        <v>16157</v>
      </c>
      <c r="D3032" s="48" t="s">
        <v>42</v>
      </c>
      <c r="E3032" s="2" t="s">
        <v>43</v>
      </c>
      <c r="F3032" t="s">
        <v>44</v>
      </c>
      <c r="G3032" s="3">
        <v>1903</v>
      </c>
      <c r="H3032">
        <v>48075</v>
      </c>
      <c r="I3032">
        <v>8</v>
      </c>
      <c r="J3032" s="3">
        <v>297.5</v>
      </c>
      <c r="K3032" s="3">
        <v>3453</v>
      </c>
      <c r="L3032">
        <v>57</v>
      </c>
      <c r="M3032">
        <v>1</v>
      </c>
      <c r="N3032" t="s">
        <v>37</v>
      </c>
      <c r="O3032" t="s">
        <v>47</v>
      </c>
      <c r="P3032" t="s">
        <v>70</v>
      </c>
    </row>
    <row r="3033" spans="1:16" x14ac:dyDescent="0.2">
      <c r="A3033" s="51">
        <v>17451</v>
      </c>
      <c r="B3033" s="3" t="s">
        <v>16158</v>
      </c>
      <c r="C3033" t="s">
        <v>16159</v>
      </c>
      <c r="D3033" s="48" t="s">
        <v>42</v>
      </c>
      <c r="E3033" s="2" t="s">
        <v>48</v>
      </c>
      <c r="F3033" t="s">
        <v>44</v>
      </c>
      <c r="G3033" s="3">
        <v>3647</v>
      </c>
      <c r="H3033">
        <v>19373</v>
      </c>
      <c r="I3033">
        <v>5</v>
      </c>
      <c r="J3033" s="3">
        <v>321.5</v>
      </c>
      <c r="K3033" s="3">
        <v>5822.25</v>
      </c>
      <c r="L3033">
        <v>63</v>
      </c>
      <c r="M3033">
        <v>3</v>
      </c>
      <c r="N3033" t="s">
        <v>37</v>
      </c>
      <c r="O3033" t="s">
        <v>37</v>
      </c>
      <c r="P3033" t="s">
        <v>71</v>
      </c>
    </row>
    <row r="3034" spans="1:16" x14ac:dyDescent="0.2">
      <c r="A3034" s="51">
        <v>17791</v>
      </c>
      <c r="B3034" s="3" t="s">
        <v>16160</v>
      </c>
      <c r="C3034" t="s">
        <v>16161</v>
      </c>
      <c r="D3034" s="48" t="s">
        <v>42</v>
      </c>
      <c r="E3034" s="2" t="s">
        <v>48</v>
      </c>
      <c r="F3034" t="s">
        <v>49</v>
      </c>
      <c r="G3034" s="3">
        <v>2207</v>
      </c>
      <c r="H3034">
        <v>40727</v>
      </c>
      <c r="I3034">
        <v>52</v>
      </c>
      <c r="J3034" s="3">
        <v>9217.75</v>
      </c>
      <c r="K3034" s="3">
        <v>976.75</v>
      </c>
      <c r="L3034">
        <v>12</v>
      </c>
      <c r="M3034">
        <v>3</v>
      </c>
      <c r="N3034" t="s">
        <v>37</v>
      </c>
      <c r="O3034" t="s">
        <v>47</v>
      </c>
      <c r="P3034" t="s">
        <v>70</v>
      </c>
    </row>
    <row r="3035" spans="1:16" x14ac:dyDescent="0.2">
      <c r="A3035" s="51">
        <v>21527</v>
      </c>
      <c r="B3035" s="3" t="s">
        <v>16162</v>
      </c>
      <c r="C3035" t="s">
        <v>16163</v>
      </c>
      <c r="D3035" s="48" t="s">
        <v>42</v>
      </c>
      <c r="E3035" s="2" t="s">
        <v>48</v>
      </c>
      <c r="F3035" t="s">
        <v>49</v>
      </c>
      <c r="G3035" s="3">
        <v>4440</v>
      </c>
      <c r="H3035">
        <v>43683</v>
      </c>
      <c r="I3035">
        <v>54</v>
      </c>
      <c r="J3035" s="3">
        <v>5460.25</v>
      </c>
      <c r="K3035" s="3">
        <v>916.75</v>
      </c>
      <c r="L3035">
        <v>20</v>
      </c>
      <c r="M3035">
        <v>6</v>
      </c>
      <c r="N3035" t="s">
        <v>47</v>
      </c>
      <c r="O3035" t="s">
        <v>47</v>
      </c>
      <c r="P3035" t="s">
        <v>70</v>
      </c>
    </row>
    <row r="3036" spans="1:16" x14ac:dyDescent="0.2">
      <c r="A3036" s="51">
        <v>18826</v>
      </c>
      <c r="B3036" s="3" t="s">
        <v>16164</v>
      </c>
      <c r="C3036" t="s">
        <v>16165</v>
      </c>
      <c r="D3036" s="48" t="s">
        <v>55</v>
      </c>
      <c r="E3036" s="2" t="s">
        <v>48</v>
      </c>
      <c r="F3036" t="s">
        <v>56</v>
      </c>
      <c r="G3036" s="3">
        <v>216</v>
      </c>
      <c r="H3036">
        <v>82207</v>
      </c>
      <c r="I3036">
        <v>4</v>
      </c>
      <c r="J3036" s="3">
        <v>751.5</v>
      </c>
      <c r="K3036" s="3">
        <v>3935.25</v>
      </c>
      <c r="L3036">
        <v>41</v>
      </c>
      <c r="M3036">
        <v>2</v>
      </c>
      <c r="N3036" t="s">
        <v>47</v>
      </c>
      <c r="O3036" t="s">
        <v>37</v>
      </c>
      <c r="P3036" t="s">
        <v>71</v>
      </c>
    </row>
    <row r="3037" spans="1:16" x14ac:dyDescent="0.2">
      <c r="A3037" s="51">
        <v>18293</v>
      </c>
      <c r="B3037" s="3" t="s">
        <v>16166</v>
      </c>
      <c r="C3037" t="s">
        <v>16167</v>
      </c>
      <c r="D3037" s="48" t="s">
        <v>55</v>
      </c>
      <c r="E3037" s="2" t="s">
        <v>43</v>
      </c>
      <c r="F3037" t="s">
        <v>56</v>
      </c>
      <c r="G3037" s="3">
        <v>470</v>
      </c>
      <c r="H3037">
        <v>37074</v>
      </c>
      <c r="I3037">
        <v>2</v>
      </c>
      <c r="J3037" s="3">
        <v>1463.25</v>
      </c>
      <c r="K3037" s="3">
        <v>3361.5</v>
      </c>
      <c r="L3037">
        <v>42</v>
      </c>
      <c r="M3037">
        <v>2</v>
      </c>
      <c r="N3037" t="s">
        <v>37</v>
      </c>
      <c r="O3037" t="s">
        <v>37</v>
      </c>
      <c r="P3037" t="s">
        <v>70</v>
      </c>
    </row>
    <row r="3038" spans="1:16" x14ac:dyDescent="0.2">
      <c r="A3038" s="51">
        <v>21401</v>
      </c>
      <c r="B3038" s="3" t="s">
        <v>16168</v>
      </c>
      <c r="C3038" t="s">
        <v>16169</v>
      </c>
      <c r="D3038" s="48" t="s">
        <v>42</v>
      </c>
      <c r="E3038" s="2" t="s">
        <v>48</v>
      </c>
      <c r="F3038" t="s">
        <v>49</v>
      </c>
      <c r="G3038" s="3">
        <v>3326</v>
      </c>
      <c r="H3038">
        <v>25982</v>
      </c>
      <c r="I3038">
        <v>38</v>
      </c>
      <c r="J3038" s="3">
        <v>8673.75</v>
      </c>
      <c r="K3038" s="3">
        <v>262</v>
      </c>
      <c r="L3038">
        <v>16</v>
      </c>
      <c r="M3038">
        <v>3</v>
      </c>
      <c r="N3038" t="s">
        <v>47</v>
      </c>
      <c r="O3038" t="s">
        <v>37</v>
      </c>
      <c r="P3038" t="s">
        <v>70</v>
      </c>
    </row>
    <row r="3039" spans="1:16" x14ac:dyDescent="0.2">
      <c r="A3039" s="51">
        <v>18368</v>
      </c>
      <c r="B3039" s="3" t="s">
        <v>16170</v>
      </c>
      <c r="C3039" t="s">
        <v>16171</v>
      </c>
      <c r="D3039" s="48" t="s">
        <v>55</v>
      </c>
      <c r="E3039" s="2" t="s">
        <v>43</v>
      </c>
      <c r="F3039" t="s">
        <v>46</v>
      </c>
      <c r="G3039" s="3">
        <v>406</v>
      </c>
      <c r="H3039">
        <v>33736</v>
      </c>
      <c r="I3039">
        <v>15</v>
      </c>
      <c r="J3039" s="3">
        <v>295.25</v>
      </c>
      <c r="K3039" s="3">
        <v>5621</v>
      </c>
      <c r="L3039">
        <v>96</v>
      </c>
      <c r="M3039">
        <v>1</v>
      </c>
      <c r="N3039" t="s">
        <v>52</v>
      </c>
      <c r="O3039" t="s">
        <v>37</v>
      </c>
      <c r="P3039" t="s">
        <v>70</v>
      </c>
    </row>
    <row r="3040" spans="1:16" x14ac:dyDescent="0.2">
      <c r="A3040" s="51">
        <v>18858</v>
      </c>
      <c r="B3040" s="3" t="s">
        <v>16172</v>
      </c>
      <c r="C3040" t="s">
        <v>16173</v>
      </c>
      <c r="D3040" s="48" t="s">
        <v>55</v>
      </c>
      <c r="E3040" s="2" t="s">
        <v>48</v>
      </c>
      <c r="F3040" t="s">
        <v>46</v>
      </c>
      <c r="G3040" s="3">
        <v>372</v>
      </c>
      <c r="H3040">
        <v>36012</v>
      </c>
      <c r="I3040">
        <v>2</v>
      </c>
      <c r="J3040" s="3">
        <v>407.5</v>
      </c>
      <c r="K3040" s="3">
        <v>5577.25</v>
      </c>
      <c r="L3040">
        <v>93</v>
      </c>
      <c r="M3040">
        <v>1</v>
      </c>
      <c r="N3040" t="s">
        <v>47</v>
      </c>
      <c r="O3040" t="s">
        <v>47</v>
      </c>
      <c r="P3040" t="s">
        <v>71</v>
      </c>
    </row>
    <row r="3041" spans="1:16" x14ac:dyDescent="0.2">
      <c r="A3041" s="51">
        <v>19174</v>
      </c>
      <c r="B3041" s="3" t="s">
        <v>16174</v>
      </c>
      <c r="C3041" t="s">
        <v>16175</v>
      </c>
      <c r="D3041" s="48" t="s">
        <v>42</v>
      </c>
      <c r="E3041" s="2" t="s">
        <v>43</v>
      </c>
      <c r="F3041" t="s">
        <v>44</v>
      </c>
      <c r="G3041" s="3">
        <v>3489</v>
      </c>
      <c r="H3041">
        <v>52398</v>
      </c>
      <c r="I3041">
        <v>11</v>
      </c>
      <c r="J3041" s="3">
        <v>481.25</v>
      </c>
      <c r="K3041" s="3">
        <v>3561</v>
      </c>
      <c r="L3041">
        <v>50</v>
      </c>
      <c r="M3041">
        <v>2</v>
      </c>
      <c r="N3041" t="s">
        <v>47</v>
      </c>
      <c r="O3041" t="s">
        <v>37</v>
      </c>
      <c r="P3041" t="s">
        <v>70</v>
      </c>
    </row>
    <row r="3042" spans="1:16" x14ac:dyDescent="0.2">
      <c r="A3042" s="51">
        <v>17697</v>
      </c>
      <c r="B3042" s="3" t="s">
        <v>16176</v>
      </c>
      <c r="C3042" t="s">
        <v>16177</v>
      </c>
      <c r="D3042" s="48" t="s">
        <v>59</v>
      </c>
      <c r="E3042" s="2" t="s">
        <v>48</v>
      </c>
      <c r="F3042" t="s">
        <v>46</v>
      </c>
      <c r="G3042" s="3">
        <v>122</v>
      </c>
      <c r="H3042">
        <v>57950</v>
      </c>
      <c r="I3042">
        <v>12</v>
      </c>
      <c r="J3042" s="3">
        <v>167.5</v>
      </c>
      <c r="K3042" s="3">
        <v>6320.25</v>
      </c>
      <c r="L3042">
        <v>96</v>
      </c>
      <c r="M3042">
        <v>2</v>
      </c>
      <c r="N3042" t="s">
        <v>52</v>
      </c>
      <c r="O3042" t="s">
        <v>37</v>
      </c>
      <c r="P3042" t="s">
        <v>70</v>
      </c>
    </row>
    <row r="3043" spans="1:16" x14ac:dyDescent="0.2">
      <c r="A3043" s="51">
        <v>19182</v>
      </c>
      <c r="B3043" s="3" t="s">
        <v>16178</v>
      </c>
      <c r="C3043" t="s">
        <v>16179</v>
      </c>
      <c r="D3043" s="48" t="s">
        <v>50</v>
      </c>
      <c r="E3043" s="2" t="s">
        <v>43</v>
      </c>
      <c r="F3043" t="s">
        <v>58</v>
      </c>
      <c r="G3043" s="3">
        <v>362</v>
      </c>
      <c r="H3043">
        <v>61759</v>
      </c>
      <c r="I3043">
        <v>14</v>
      </c>
      <c r="J3043" s="3">
        <v>1052.5</v>
      </c>
      <c r="K3043" s="3">
        <v>2315.75</v>
      </c>
      <c r="L3043">
        <v>67</v>
      </c>
      <c r="M3043">
        <v>0</v>
      </c>
      <c r="N3043" t="s">
        <v>47</v>
      </c>
      <c r="O3043" t="s">
        <v>37</v>
      </c>
      <c r="P3043" t="s">
        <v>71</v>
      </c>
    </row>
    <row r="3044" spans="1:16" x14ac:dyDescent="0.2">
      <c r="A3044" s="51">
        <v>19339</v>
      </c>
      <c r="B3044" s="3" t="s">
        <v>16180</v>
      </c>
      <c r="C3044" t="s">
        <v>16181</v>
      </c>
      <c r="D3044" s="48" t="s">
        <v>42</v>
      </c>
      <c r="E3044" s="2" t="s">
        <v>48</v>
      </c>
      <c r="F3044" t="s">
        <v>49</v>
      </c>
      <c r="G3044" s="3">
        <v>4909</v>
      </c>
      <c r="H3044">
        <v>77288</v>
      </c>
      <c r="I3044">
        <v>42</v>
      </c>
      <c r="J3044" s="3">
        <v>9820.25</v>
      </c>
      <c r="K3044" s="3">
        <v>499.75</v>
      </c>
      <c r="L3044">
        <v>13</v>
      </c>
      <c r="M3044">
        <v>3</v>
      </c>
      <c r="N3044" t="s">
        <v>47</v>
      </c>
      <c r="O3044" t="s">
        <v>37</v>
      </c>
      <c r="P3044" t="s">
        <v>70</v>
      </c>
    </row>
    <row r="3045" spans="1:16" x14ac:dyDescent="0.2">
      <c r="A3045" s="51">
        <v>21826</v>
      </c>
      <c r="B3045" s="3" t="s">
        <v>16182</v>
      </c>
      <c r="C3045" t="s">
        <v>16183</v>
      </c>
      <c r="D3045" s="48" t="s">
        <v>59</v>
      </c>
      <c r="E3045" s="2" t="s">
        <v>48</v>
      </c>
      <c r="F3045" t="s">
        <v>46</v>
      </c>
      <c r="G3045" s="3">
        <v>179</v>
      </c>
      <c r="H3045">
        <v>80940</v>
      </c>
      <c r="I3045">
        <v>7</v>
      </c>
      <c r="J3045" s="3">
        <v>206</v>
      </c>
      <c r="K3045" s="3">
        <v>5334.75</v>
      </c>
      <c r="L3045">
        <v>81</v>
      </c>
      <c r="M3045">
        <v>2</v>
      </c>
      <c r="N3045" t="s">
        <v>52</v>
      </c>
      <c r="O3045" t="s">
        <v>47</v>
      </c>
      <c r="P3045" t="s">
        <v>70</v>
      </c>
    </row>
    <row r="3046" spans="1:16" x14ac:dyDescent="0.2">
      <c r="A3046" s="51">
        <v>21350</v>
      </c>
      <c r="B3046" s="3" t="s">
        <v>16184</v>
      </c>
      <c r="C3046" t="s">
        <v>16185</v>
      </c>
      <c r="D3046" s="48" t="s">
        <v>55</v>
      </c>
      <c r="E3046" s="2" t="s">
        <v>43</v>
      </c>
      <c r="F3046" t="s">
        <v>58</v>
      </c>
      <c r="G3046" s="3">
        <v>494</v>
      </c>
      <c r="H3046">
        <v>40577</v>
      </c>
      <c r="I3046">
        <v>12</v>
      </c>
      <c r="J3046" s="3">
        <v>634</v>
      </c>
      <c r="K3046" s="3">
        <v>2366</v>
      </c>
      <c r="L3046">
        <v>57</v>
      </c>
      <c r="M3046">
        <v>1</v>
      </c>
      <c r="N3046" t="s">
        <v>47</v>
      </c>
      <c r="O3046" t="s">
        <v>47</v>
      </c>
      <c r="P3046" t="s">
        <v>70</v>
      </c>
    </row>
    <row r="3047" spans="1:16" x14ac:dyDescent="0.2">
      <c r="A3047" s="51">
        <v>21288</v>
      </c>
      <c r="B3047" s="3" t="s">
        <v>16186</v>
      </c>
      <c r="C3047" t="s">
        <v>16187</v>
      </c>
      <c r="D3047" s="48" t="s">
        <v>42</v>
      </c>
      <c r="E3047" s="2" t="s">
        <v>43</v>
      </c>
      <c r="F3047" t="s">
        <v>46</v>
      </c>
      <c r="G3047" s="3">
        <v>921</v>
      </c>
      <c r="H3047">
        <v>46233</v>
      </c>
      <c r="I3047">
        <v>6</v>
      </c>
      <c r="J3047" s="3">
        <v>395.75</v>
      </c>
      <c r="K3047" s="3">
        <v>4087.5</v>
      </c>
      <c r="L3047">
        <v>99</v>
      </c>
      <c r="M3047">
        <v>1</v>
      </c>
      <c r="N3047" t="s">
        <v>52</v>
      </c>
      <c r="O3047" t="s">
        <v>37</v>
      </c>
      <c r="P3047" t="s">
        <v>71</v>
      </c>
    </row>
    <row r="3048" spans="1:16" x14ac:dyDescent="0.2">
      <c r="A3048" s="51">
        <v>21856</v>
      </c>
      <c r="B3048" s="3" t="s">
        <v>16188</v>
      </c>
      <c r="C3048" t="s">
        <v>16189</v>
      </c>
      <c r="D3048" s="48" t="s">
        <v>42</v>
      </c>
      <c r="E3048" s="2" t="s">
        <v>48</v>
      </c>
      <c r="F3048" t="s">
        <v>49</v>
      </c>
      <c r="G3048" s="3">
        <v>3323</v>
      </c>
      <c r="H3048">
        <v>77288</v>
      </c>
      <c r="I3048">
        <v>53</v>
      </c>
      <c r="J3048" s="3">
        <v>7271.75</v>
      </c>
      <c r="K3048" s="3">
        <v>579.5</v>
      </c>
      <c r="L3048">
        <v>13</v>
      </c>
      <c r="M3048">
        <v>6</v>
      </c>
      <c r="N3048" t="s">
        <v>47</v>
      </c>
      <c r="O3048" t="s">
        <v>37</v>
      </c>
      <c r="P3048" t="s">
        <v>70</v>
      </c>
    </row>
    <row r="3049" spans="1:16" x14ac:dyDescent="0.2">
      <c r="A3049" s="51">
        <v>22015</v>
      </c>
      <c r="B3049" s="3" t="s">
        <v>16190</v>
      </c>
      <c r="C3049" t="s">
        <v>16191</v>
      </c>
      <c r="D3049" s="48" t="s">
        <v>55</v>
      </c>
      <c r="E3049" s="2" t="s">
        <v>43</v>
      </c>
      <c r="F3049" t="s">
        <v>44</v>
      </c>
      <c r="G3049" s="3">
        <v>748</v>
      </c>
      <c r="H3049">
        <v>88266</v>
      </c>
      <c r="I3049">
        <v>14</v>
      </c>
      <c r="J3049" s="3">
        <v>386.5</v>
      </c>
      <c r="K3049" s="3">
        <v>2832</v>
      </c>
      <c r="L3049">
        <v>63</v>
      </c>
      <c r="M3049">
        <v>2</v>
      </c>
      <c r="N3049" t="s">
        <v>52</v>
      </c>
      <c r="O3049" t="s">
        <v>37</v>
      </c>
      <c r="P3049" t="s">
        <v>71</v>
      </c>
    </row>
    <row r="3050" spans="1:16" x14ac:dyDescent="0.2">
      <c r="A3050" s="51">
        <v>20109</v>
      </c>
      <c r="B3050" s="3" t="s">
        <v>16192</v>
      </c>
      <c r="C3050" t="s">
        <v>16193</v>
      </c>
      <c r="D3050" s="48" t="s">
        <v>42</v>
      </c>
      <c r="E3050" s="2" t="s">
        <v>43</v>
      </c>
      <c r="F3050" t="s">
        <v>49</v>
      </c>
      <c r="G3050" s="3">
        <v>2489</v>
      </c>
      <c r="H3050">
        <v>42004</v>
      </c>
      <c r="I3050">
        <v>54</v>
      </c>
      <c r="J3050" s="3">
        <v>6352</v>
      </c>
      <c r="K3050" s="3">
        <v>919.75</v>
      </c>
      <c r="L3050">
        <v>19</v>
      </c>
      <c r="M3050">
        <v>6</v>
      </c>
      <c r="N3050" t="s">
        <v>37</v>
      </c>
      <c r="O3050" t="s">
        <v>47</v>
      </c>
      <c r="P3050" t="s">
        <v>70</v>
      </c>
    </row>
    <row r="3051" spans="1:16" x14ac:dyDescent="0.2">
      <c r="A3051" s="51">
        <v>18463</v>
      </c>
      <c r="B3051" s="3" t="s">
        <v>16194</v>
      </c>
      <c r="C3051" t="s">
        <v>16195</v>
      </c>
      <c r="D3051" s="48" t="s">
        <v>55</v>
      </c>
      <c r="E3051" s="2" t="s">
        <v>48</v>
      </c>
      <c r="F3051" t="s">
        <v>46</v>
      </c>
      <c r="G3051" s="3">
        <v>553</v>
      </c>
      <c r="H3051">
        <v>48905</v>
      </c>
      <c r="I3051">
        <v>5</v>
      </c>
      <c r="J3051" s="3">
        <v>115.25</v>
      </c>
      <c r="K3051" s="3">
        <v>5323</v>
      </c>
      <c r="L3051">
        <v>75</v>
      </c>
      <c r="M3051">
        <v>2</v>
      </c>
      <c r="N3051" t="s">
        <v>34</v>
      </c>
      <c r="O3051" t="s">
        <v>37</v>
      </c>
      <c r="P3051" t="s">
        <v>70</v>
      </c>
    </row>
    <row r="3052" spans="1:16" x14ac:dyDescent="0.2">
      <c r="A3052" s="51">
        <v>21994</v>
      </c>
      <c r="B3052" s="3" t="s">
        <v>16196</v>
      </c>
      <c r="C3052" t="s">
        <v>16197</v>
      </c>
      <c r="D3052" s="48" t="s">
        <v>50</v>
      </c>
      <c r="E3052" s="2" t="s">
        <v>43</v>
      </c>
      <c r="F3052" t="s">
        <v>56</v>
      </c>
      <c r="G3052" s="3">
        <v>452</v>
      </c>
      <c r="H3052">
        <v>66951</v>
      </c>
      <c r="I3052">
        <v>10</v>
      </c>
      <c r="J3052" s="3">
        <v>1139</v>
      </c>
      <c r="K3052" s="3">
        <v>2106.25</v>
      </c>
      <c r="L3052">
        <v>59</v>
      </c>
      <c r="M3052">
        <v>2</v>
      </c>
      <c r="N3052" t="s">
        <v>52</v>
      </c>
      <c r="O3052" t="s">
        <v>47</v>
      </c>
      <c r="P3052" t="s">
        <v>71</v>
      </c>
    </row>
    <row r="3053" spans="1:16" x14ac:dyDescent="0.2">
      <c r="A3053" s="51">
        <v>17682</v>
      </c>
      <c r="B3053" s="3" t="s">
        <v>16198</v>
      </c>
      <c r="C3053" t="s">
        <v>16199</v>
      </c>
      <c r="D3053" s="48" t="s">
        <v>55</v>
      </c>
      <c r="E3053" s="2" t="s">
        <v>48</v>
      </c>
      <c r="F3053" t="s">
        <v>46</v>
      </c>
      <c r="G3053" s="3">
        <v>694</v>
      </c>
      <c r="H3053">
        <v>41965</v>
      </c>
      <c r="I3053">
        <v>19</v>
      </c>
      <c r="J3053" s="3">
        <v>302.75</v>
      </c>
      <c r="K3053" s="3">
        <v>7193.5</v>
      </c>
      <c r="L3053">
        <v>87</v>
      </c>
      <c r="M3053">
        <v>2</v>
      </c>
      <c r="N3053" t="s">
        <v>52</v>
      </c>
      <c r="O3053" t="s">
        <v>47</v>
      </c>
      <c r="P3053" t="s">
        <v>71</v>
      </c>
    </row>
    <row r="3054" spans="1:16" x14ac:dyDescent="0.2">
      <c r="A3054" s="51">
        <v>20766</v>
      </c>
      <c r="B3054" s="3" t="s">
        <v>16200</v>
      </c>
      <c r="C3054" t="s">
        <v>16201</v>
      </c>
      <c r="D3054" s="48" t="s">
        <v>55</v>
      </c>
      <c r="E3054" s="2" t="s">
        <v>43</v>
      </c>
      <c r="F3054" t="s">
        <v>46</v>
      </c>
      <c r="G3054" s="3">
        <v>598</v>
      </c>
      <c r="H3054">
        <v>14415</v>
      </c>
      <c r="I3054">
        <v>5</v>
      </c>
      <c r="J3054" s="3">
        <v>368.75</v>
      </c>
      <c r="K3054" s="3">
        <v>7033.75</v>
      </c>
      <c r="L3054">
        <v>83</v>
      </c>
      <c r="M3054">
        <v>1</v>
      </c>
      <c r="N3054" t="s">
        <v>47</v>
      </c>
      <c r="O3054" t="s">
        <v>37</v>
      </c>
      <c r="P3054" t="s">
        <v>71</v>
      </c>
    </row>
    <row r="3055" spans="1:16" x14ac:dyDescent="0.2">
      <c r="A3055" s="51">
        <v>21008</v>
      </c>
      <c r="B3055" s="3" t="s">
        <v>16202</v>
      </c>
      <c r="C3055" t="s">
        <v>16203</v>
      </c>
      <c r="D3055" s="48" t="s">
        <v>42</v>
      </c>
      <c r="E3055" s="2" t="s">
        <v>48</v>
      </c>
      <c r="F3055" t="s">
        <v>49</v>
      </c>
      <c r="G3055" s="3">
        <v>4341</v>
      </c>
      <c r="H3055">
        <v>31955</v>
      </c>
      <c r="I3055">
        <v>58</v>
      </c>
      <c r="J3055" s="3">
        <v>6469</v>
      </c>
      <c r="K3055" s="3">
        <v>378</v>
      </c>
      <c r="L3055">
        <v>14</v>
      </c>
      <c r="M3055">
        <v>5</v>
      </c>
      <c r="N3055" t="s">
        <v>37</v>
      </c>
      <c r="O3055" t="s">
        <v>37</v>
      </c>
      <c r="P3055" t="s">
        <v>71</v>
      </c>
    </row>
    <row r="3056" spans="1:16" x14ac:dyDescent="0.2">
      <c r="A3056" s="51">
        <v>19813</v>
      </c>
      <c r="B3056" s="3" t="s">
        <v>16204</v>
      </c>
      <c r="C3056" t="s">
        <v>16205</v>
      </c>
      <c r="D3056" s="48" t="s">
        <v>61</v>
      </c>
      <c r="E3056" s="2" t="s">
        <v>43</v>
      </c>
      <c r="F3056" t="s">
        <v>49</v>
      </c>
      <c r="G3056" s="3">
        <v>4678</v>
      </c>
      <c r="H3056">
        <v>38691</v>
      </c>
      <c r="I3056">
        <v>48</v>
      </c>
      <c r="J3056" s="3">
        <v>10311.5</v>
      </c>
      <c r="K3056" s="3">
        <v>431.5</v>
      </c>
      <c r="L3056">
        <v>12</v>
      </c>
      <c r="M3056">
        <v>5</v>
      </c>
      <c r="N3056" t="s">
        <v>37</v>
      </c>
      <c r="O3056" t="s">
        <v>37</v>
      </c>
      <c r="P3056" t="s">
        <v>70</v>
      </c>
    </row>
    <row r="3057" spans="1:16" x14ac:dyDescent="0.2">
      <c r="A3057" s="51">
        <v>19873</v>
      </c>
      <c r="B3057" s="3" t="s">
        <v>16206</v>
      </c>
      <c r="C3057" t="s">
        <v>16207</v>
      </c>
      <c r="D3057" s="48" t="s">
        <v>42</v>
      </c>
      <c r="E3057" s="2" t="s">
        <v>48</v>
      </c>
      <c r="F3057" t="s">
        <v>49</v>
      </c>
      <c r="G3057" s="3">
        <v>4300</v>
      </c>
      <c r="H3057">
        <v>87657</v>
      </c>
      <c r="I3057">
        <v>52</v>
      </c>
      <c r="J3057" s="3">
        <v>4079</v>
      </c>
      <c r="K3057" s="3">
        <v>498.75</v>
      </c>
      <c r="L3057">
        <v>21</v>
      </c>
      <c r="M3057">
        <v>4</v>
      </c>
      <c r="N3057" t="s">
        <v>37</v>
      </c>
      <c r="O3057" t="s">
        <v>47</v>
      </c>
      <c r="P3057" t="s">
        <v>70</v>
      </c>
    </row>
    <row r="3058" spans="1:16" x14ac:dyDescent="0.2">
      <c r="A3058" s="51">
        <v>21586</v>
      </c>
      <c r="B3058" s="3" t="s">
        <v>16208</v>
      </c>
      <c r="C3058" t="s">
        <v>16209</v>
      </c>
      <c r="D3058" s="48" t="s">
        <v>50</v>
      </c>
      <c r="E3058" s="2" t="s">
        <v>43</v>
      </c>
      <c r="F3058" t="s">
        <v>58</v>
      </c>
      <c r="G3058" s="3">
        <v>279</v>
      </c>
      <c r="H3058">
        <v>28490</v>
      </c>
      <c r="I3058">
        <v>18</v>
      </c>
      <c r="J3058" s="3">
        <v>602.75</v>
      </c>
      <c r="K3058" s="3">
        <v>2496.75</v>
      </c>
      <c r="L3058">
        <v>54</v>
      </c>
      <c r="M3058">
        <v>1</v>
      </c>
      <c r="N3058" t="s">
        <v>52</v>
      </c>
      <c r="O3058" t="s">
        <v>47</v>
      </c>
      <c r="P3058" t="s">
        <v>70</v>
      </c>
    </row>
    <row r="3059" spans="1:16" x14ac:dyDescent="0.2">
      <c r="A3059" s="51">
        <v>17726</v>
      </c>
      <c r="B3059" s="3" t="s">
        <v>16210</v>
      </c>
      <c r="C3059" t="s">
        <v>16211</v>
      </c>
      <c r="D3059" s="48" t="s">
        <v>42</v>
      </c>
      <c r="E3059" s="2" t="s">
        <v>53</v>
      </c>
      <c r="F3059" t="s">
        <v>51</v>
      </c>
      <c r="G3059" s="3">
        <v>1685</v>
      </c>
      <c r="H3059">
        <v>36325</v>
      </c>
      <c r="I3059">
        <v>27</v>
      </c>
      <c r="J3059" s="3">
        <v>1590.75</v>
      </c>
      <c r="K3059" s="3">
        <v>510</v>
      </c>
      <c r="L3059">
        <v>19</v>
      </c>
      <c r="M3059">
        <v>7</v>
      </c>
      <c r="N3059" t="s">
        <v>34</v>
      </c>
      <c r="O3059" t="s">
        <v>34</v>
      </c>
      <c r="P3059" t="s">
        <v>70</v>
      </c>
    </row>
    <row r="3060" spans="1:16" x14ac:dyDescent="0.2">
      <c r="A3060" s="51">
        <v>18107</v>
      </c>
      <c r="B3060" s="3" t="s">
        <v>16212</v>
      </c>
      <c r="C3060" t="s">
        <v>16213</v>
      </c>
      <c r="D3060" s="48" t="s">
        <v>42</v>
      </c>
      <c r="E3060" s="2" t="s">
        <v>43</v>
      </c>
      <c r="F3060" t="s">
        <v>49</v>
      </c>
      <c r="G3060" s="3">
        <v>3145</v>
      </c>
      <c r="H3060">
        <v>87126</v>
      </c>
      <c r="I3060">
        <v>37</v>
      </c>
      <c r="J3060" s="3">
        <v>3698.75</v>
      </c>
      <c r="K3060" s="3">
        <v>753</v>
      </c>
      <c r="L3060">
        <v>15</v>
      </c>
      <c r="M3060">
        <v>4</v>
      </c>
      <c r="N3060" t="s">
        <v>47</v>
      </c>
      <c r="O3060" t="s">
        <v>47</v>
      </c>
      <c r="P3060" t="s">
        <v>70</v>
      </c>
    </row>
    <row r="3061" spans="1:16" x14ac:dyDescent="0.2">
      <c r="A3061" s="51">
        <v>19259</v>
      </c>
      <c r="B3061" s="3" t="s">
        <v>16214</v>
      </c>
      <c r="C3061" t="s">
        <v>16215</v>
      </c>
      <c r="D3061" s="48" t="s">
        <v>45</v>
      </c>
      <c r="E3061" s="2" t="s">
        <v>43</v>
      </c>
      <c r="F3061" t="s">
        <v>46</v>
      </c>
      <c r="G3061" s="3">
        <v>130</v>
      </c>
      <c r="H3061">
        <v>44994</v>
      </c>
      <c r="I3061">
        <v>15</v>
      </c>
      <c r="J3061" s="3">
        <v>172.75</v>
      </c>
      <c r="K3061" s="3">
        <v>3614</v>
      </c>
      <c r="L3061">
        <v>79</v>
      </c>
      <c r="M3061">
        <v>1</v>
      </c>
      <c r="N3061" t="s">
        <v>47</v>
      </c>
      <c r="O3061" t="s">
        <v>37</v>
      </c>
      <c r="P3061" t="s">
        <v>71</v>
      </c>
    </row>
    <row r="3062" spans="1:16" x14ac:dyDescent="0.2">
      <c r="A3062" s="51">
        <v>20217</v>
      </c>
      <c r="B3062" s="3" t="s">
        <v>16216</v>
      </c>
      <c r="C3062" t="s">
        <v>16217</v>
      </c>
      <c r="D3062" s="48" t="s">
        <v>42</v>
      </c>
      <c r="E3062" s="2" t="s">
        <v>43</v>
      </c>
      <c r="F3062" t="s">
        <v>49</v>
      </c>
      <c r="G3062" s="3">
        <v>4521</v>
      </c>
      <c r="H3062">
        <v>48905</v>
      </c>
      <c r="I3062">
        <v>38</v>
      </c>
      <c r="J3062" s="3">
        <v>5032.75</v>
      </c>
      <c r="K3062" s="3">
        <v>774</v>
      </c>
      <c r="L3062">
        <v>11</v>
      </c>
      <c r="M3062">
        <v>4</v>
      </c>
      <c r="N3062" t="s">
        <v>37</v>
      </c>
      <c r="O3062" t="s">
        <v>37</v>
      </c>
      <c r="P3062" t="s">
        <v>70</v>
      </c>
    </row>
    <row r="3063" spans="1:16" x14ac:dyDescent="0.2">
      <c r="A3063" s="51">
        <v>17796</v>
      </c>
      <c r="B3063" s="3" t="s">
        <v>16218</v>
      </c>
      <c r="C3063" t="s">
        <v>16219</v>
      </c>
      <c r="D3063" s="48" t="s">
        <v>50</v>
      </c>
      <c r="E3063" s="2" t="s">
        <v>43</v>
      </c>
      <c r="F3063" t="s">
        <v>58</v>
      </c>
      <c r="G3063" s="3">
        <v>976</v>
      </c>
      <c r="H3063">
        <v>18284</v>
      </c>
      <c r="I3063">
        <v>16</v>
      </c>
      <c r="J3063" s="3">
        <v>1470.25</v>
      </c>
      <c r="K3063" s="3">
        <v>2565.5</v>
      </c>
      <c r="L3063">
        <v>69</v>
      </c>
      <c r="M3063">
        <v>0</v>
      </c>
      <c r="N3063" t="s">
        <v>47</v>
      </c>
      <c r="O3063" t="s">
        <v>37</v>
      </c>
      <c r="P3063" t="s">
        <v>71</v>
      </c>
    </row>
    <row r="3064" spans="1:16" x14ac:dyDescent="0.2">
      <c r="A3064" s="51">
        <v>19265</v>
      </c>
      <c r="B3064" s="3" t="s">
        <v>16220</v>
      </c>
      <c r="C3064" t="s">
        <v>16221</v>
      </c>
      <c r="D3064" s="48" t="s">
        <v>50</v>
      </c>
      <c r="E3064" s="2" t="s">
        <v>48</v>
      </c>
      <c r="F3064" t="s">
        <v>51</v>
      </c>
      <c r="G3064" s="3">
        <v>1071</v>
      </c>
      <c r="H3064">
        <v>64802</v>
      </c>
      <c r="I3064">
        <v>18</v>
      </c>
      <c r="J3064" s="3">
        <v>2893</v>
      </c>
      <c r="K3064" s="3">
        <v>778.5</v>
      </c>
      <c r="L3064">
        <v>15</v>
      </c>
      <c r="M3064">
        <v>5</v>
      </c>
      <c r="N3064" t="s">
        <v>37</v>
      </c>
      <c r="O3064" t="s">
        <v>47</v>
      </c>
      <c r="P3064" t="s">
        <v>70</v>
      </c>
    </row>
    <row r="3065" spans="1:16" x14ac:dyDescent="0.2">
      <c r="A3065" s="51">
        <v>20140</v>
      </c>
      <c r="B3065" s="3" t="s">
        <v>16222</v>
      </c>
      <c r="C3065" t="s">
        <v>16223</v>
      </c>
      <c r="D3065" s="48" t="s">
        <v>42</v>
      </c>
      <c r="E3065" s="2" t="s">
        <v>53</v>
      </c>
      <c r="F3065" t="s">
        <v>51</v>
      </c>
      <c r="G3065" s="3">
        <v>2676</v>
      </c>
      <c r="H3065">
        <v>54620</v>
      </c>
      <c r="I3065">
        <v>24</v>
      </c>
      <c r="J3065" s="3">
        <v>6435</v>
      </c>
      <c r="K3065" s="3">
        <v>570.5</v>
      </c>
      <c r="L3065">
        <v>19</v>
      </c>
      <c r="M3065">
        <v>5</v>
      </c>
      <c r="N3065" t="s">
        <v>52</v>
      </c>
      <c r="O3065" t="s">
        <v>37</v>
      </c>
      <c r="P3065" t="s">
        <v>71</v>
      </c>
    </row>
    <row r="3066" spans="1:16" x14ac:dyDescent="0.2">
      <c r="A3066" s="51">
        <v>21901</v>
      </c>
      <c r="B3066" s="3" t="s">
        <v>16224</v>
      </c>
      <c r="C3066" t="s">
        <v>16225</v>
      </c>
      <c r="D3066" s="48" t="s">
        <v>59</v>
      </c>
      <c r="E3066" s="2" t="s">
        <v>43</v>
      </c>
      <c r="F3066" t="s">
        <v>58</v>
      </c>
      <c r="G3066" s="3">
        <v>278</v>
      </c>
      <c r="H3066">
        <v>86563</v>
      </c>
      <c r="I3066">
        <v>16</v>
      </c>
      <c r="J3066" s="3">
        <v>564.25</v>
      </c>
      <c r="K3066" s="3">
        <v>2432.75</v>
      </c>
      <c r="L3066">
        <v>59</v>
      </c>
      <c r="M3066">
        <v>0</v>
      </c>
      <c r="N3066" t="s">
        <v>52</v>
      </c>
      <c r="O3066" t="s">
        <v>37</v>
      </c>
      <c r="P3066" t="s">
        <v>70</v>
      </c>
    </row>
    <row r="3067" spans="1:16" x14ac:dyDescent="0.2">
      <c r="A3067" s="51">
        <v>20605</v>
      </c>
      <c r="B3067" s="3" t="s">
        <v>16226</v>
      </c>
      <c r="C3067" t="s">
        <v>16227</v>
      </c>
      <c r="D3067" s="48" t="s">
        <v>42</v>
      </c>
      <c r="E3067" s="2" t="s">
        <v>43</v>
      </c>
      <c r="F3067" t="s">
        <v>49</v>
      </c>
      <c r="G3067" s="3">
        <v>4818</v>
      </c>
      <c r="H3067">
        <v>60861</v>
      </c>
      <c r="I3067">
        <v>32</v>
      </c>
      <c r="J3067" s="3">
        <v>1479.75</v>
      </c>
      <c r="K3067" s="3">
        <v>761.75</v>
      </c>
      <c r="L3067">
        <v>21</v>
      </c>
      <c r="M3067">
        <v>5</v>
      </c>
      <c r="N3067" t="s">
        <v>47</v>
      </c>
      <c r="O3067" t="s">
        <v>37</v>
      </c>
      <c r="P3067" t="s">
        <v>70</v>
      </c>
    </row>
    <row r="3068" spans="1:16" x14ac:dyDescent="0.2">
      <c r="A3068" s="51">
        <v>17876</v>
      </c>
      <c r="B3068" s="3" t="s">
        <v>16228</v>
      </c>
      <c r="C3068" t="s">
        <v>16229</v>
      </c>
      <c r="D3068" s="48" t="s">
        <v>61</v>
      </c>
      <c r="E3068" s="2" t="s">
        <v>48</v>
      </c>
      <c r="F3068" t="s">
        <v>49</v>
      </c>
      <c r="G3068" s="3">
        <v>3731</v>
      </c>
      <c r="H3068">
        <v>27114</v>
      </c>
      <c r="I3068">
        <v>47</v>
      </c>
      <c r="J3068" s="3">
        <v>8469.75</v>
      </c>
      <c r="K3068" s="3">
        <v>370.75</v>
      </c>
      <c r="L3068">
        <v>15</v>
      </c>
      <c r="M3068">
        <v>6</v>
      </c>
      <c r="N3068" t="s">
        <v>47</v>
      </c>
      <c r="O3068" t="s">
        <v>47</v>
      </c>
      <c r="P3068" t="s">
        <v>71</v>
      </c>
    </row>
    <row r="3069" spans="1:16" x14ac:dyDescent="0.2">
      <c r="A3069" s="51">
        <v>19371</v>
      </c>
      <c r="B3069" s="3" t="s">
        <v>16230</v>
      </c>
      <c r="C3069" t="s">
        <v>16231</v>
      </c>
      <c r="D3069" s="48" t="s">
        <v>42</v>
      </c>
      <c r="E3069" s="2" t="s">
        <v>43</v>
      </c>
      <c r="F3069" t="s">
        <v>44</v>
      </c>
      <c r="G3069" s="3">
        <v>2367</v>
      </c>
      <c r="H3069">
        <v>14415</v>
      </c>
      <c r="I3069">
        <v>3</v>
      </c>
      <c r="J3069" s="3">
        <v>557.75</v>
      </c>
      <c r="K3069" s="3">
        <v>2852.25</v>
      </c>
      <c r="L3069">
        <v>65</v>
      </c>
      <c r="M3069">
        <v>2</v>
      </c>
      <c r="N3069" t="s">
        <v>47</v>
      </c>
      <c r="O3069" t="s">
        <v>47</v>
      </c>
      <c r="P3069" t="s">
        <v>70</v>
      </c>
    </row>
    <row r="3070" spans="1:16" x14ac:dyDescent="0.2">
      <c r="A3070" s="51">
        <v>18394</v>
      </c>
      <c r="B3070" s="3" t="s">
        <v>16232</v>
      </c>
      <c r="C3070" t="s">
        <v>16233</v>
      </c>
      <c r="D3070" s="48" t="s">
        <v>45</v>
      </c>
      <c r="E3070" s="2" t="s">
        <v>43</v>
      </c>
      <c r="F3070" t="s">
        <v>58</v>
      </c>
      <c r="G3070" s="3">
        <v>232</v>
      </c>
      <c r="H3070">
        <v>13447</v>
      </c>
      <c r="I3070">
        <v>8</v>
      </c>
      <c r="J3070" s="3">
        <v>424.75</v>
      </c>
      <c r="K3070" s="3">
        <v>2919</v>
      </c>
      <c r="L3070">
        <v>52</v>
      </c>
      <c r="M3070">
        <v>0</v>
      </c>
      <c r="N3070" t="s">
        <v>47</v>
      </c>
      <c r="O3070" t="s">
        <v>47</v>
      </c>
      <c r="P3070" t="s">
        <v>70</v>
      </c>
    </row>
    <row r="3071" spans="1:16" x14ac:dyDescent="0.2">
      <c r="A3071" s="51">
        <v>18051</v>
      </c>
      <c r="B3071" s="3" t="s">
        <v>16234</v>
      </c>
      <c r="C3071" t="s">
        <v>16235</v>
      </c>
      <c r="D3071" s="48" t="s">
        <v>55</v>
      </c>
      <c r="E3071" s="2" t="s">
        <v>43</v>
      </c>
      <c r="F3071" t="s">
        <v>56</v>
      </c>
      <c r="G3071" s="3">
        <v>483</v>
      </c>
      <c r="H3071">
        <v>32100</v>
      </c>
      <c r="I3071">
        <v>6</v>
      </c>
      <c r="J3071" s="3">
        <v>880.25</v>
      </c>
      <c r="K3071" s="3">
        <v>2674</v>
      </c>
      <c r="L3071">
        <v>65</v>
      </c>
      <c r="M3071">
        <v>3</v>
      </c>
      <c r="N3071" t="s">
        <v>47</v>
      </c>
      <c r="O3071" t="s">
        <v>47</v>
      </c>
      <c r="P3071" t="s">
        <v>70</v>
      </c>
    </row>
    <row r="3072" spans="1:16" x14ac:dyDescent="0.2">
      <c r="A3072" s="51">
        <v>17613</v>
      </c>
      <c r="B3072" s="3" t="s">
        <v>16236</v>
      </c>
      <c r="C3072" t="s">
        <v>16237</v>
      </c>
      <c r="D3072" s="48" t="s">
        <v>42</v>
      </c>
      <c r="E3072" s="2" t="s">
        <v>48</v>
      </c>
      <c r="F3072" t="s">
        <v>49</v>
      </c>
      <c r="G3072" s="3">
        <v>4514</v>
      </c>
      <c r="H3072">
        <v>87146</v>
      </c>
      <c r="I3072">
        <v>51</v>
      </c>
      <c r="J3072" s="3">
        <v>1213.5</v>
      </c>
      <c r="K3072" s="3">
        <v>375.25</v>
      </c>
      <c r="L3072">
        <v>14</v>
      </c>
      <c r="M3072">
        <v>5</v>
      </c>
      <c r="N3072" t="s">
        <v>37</v>
      </c>
      <c r="O3072" t="s">
        <v>37</v>
      </c>
      <c r="P3072" t="s">
        <v>71</v>
      </c>
    </row>
    <row r="3073" spans="1:16" x14ac:dyDescent="0.2">
      <c r="A3073" s="51">
        <v>21217</v>
      </c>
      <c r="B3073" s="3" t="s">
        <v>16238</v>
      </c>
      <c r="C3073" t="s">
        <v>16239</v>
      </c>
      <c r="D3073" s="48" t="s">
        <v>45</v>
      </c>
      <c r="E3073" s="2" t="s">
        <v>43</v>
      </c>
      <c r="F3073" t="s">
        <v>58</v>
      </c>
      <c r="G3073" s="3">
        <v>225</v>
      </c>
      <c r="H3073">
        <v>27114</v>
      </c>
      <c r="I3073">
        <v>13</v>
      </c>
      <c r="J3073" s="3">
        <v>726</v>
      </c>
      <c r="K3073" s="3">
        <v>2792.5</v>
      </c>
      <c r="L3073">
        <v>67</v>
      </c>
      <c r="M3073">
        <v>1</v>
      </c>
      <c r="N3073" t="s">
        <v>52</v>
      </c>
      <c r="O3073" t="s">
        <v>37</v>
      </c>
      <c r="P3073" t="s">
        <v>70</v>
      </c>
    </row>
    <row r="3074" spans="1:16" x14ac:dyDescent="0.2">
      <c r="A3074" s="51">
        <v>19831</v>
      </c>
      <c r="B3074" s="3" t="s">
        <v>16240</v>
      </c>
      <c r="C3074" t="s">
        <v>16241</v>
      </c>
      <c r="D3074" s="48" t="s">
        <v>45</v>
      </c>
      <c r="E3074" s="2" t="s">
        <v>43</v>
      </c>
      <c r="F3074" t="s">
        <v>56</v>
      </c>
      <c r="G3074" s="3">
        <v>212</v>
      </c>
      <c r="H3074">
        <v>43859</v>
      </c>
      <c r="I3074">
        <v>12</v>
      </c>
      <c r="J3074" s="3">
        <v>1482.25</v>
      </c>
      <c r="K3074" s="3">
        <v>4128</v>
      </c>
      <c r="L3074">
        <v>63</v>
      </c>
      <c r="M3074">
        <v>3</v>
      </c>
      <c r="N3074" t="s">
        <v>47</v>
      </c>
      <c r="O3074" t="s">
        <v>37</v>
      </c>
      <c r="P3074" t="s">
        <v>70</v>
      </c>
    </row>
    <row r="3075" spans="1:16" x14ac:dyDescent="0.2">
      <c r="A3075" s="51">
        <v>20680</v>
      </c>
      <c r="B3075" s="3" t="s">
        <v>16242</v>
      </c>
      <c r="C3075" t="s">
        <v>16243</v>
      </c>
      <c r="D3075" s="48" t="s">
        <v>55</v>
      </c>
      <c r="E3075" s="2" t="s">
        <v>43</v>
      </c>
      <c r="F3075" t="s">
        <v>58</v>
      </c>
      <c r="G3075" s="3">
        <v>814</v>
      </c>
      <c r="H3075">
        <v>85785</v>
      </c>
      <c r="I3075">
        <v>5</v>
      </c>
      <c r="J3075" s="3">
        <v>1397.75</v>
      </c>
      <c r="K3075" s="3">
        <v>2899.25</v>
      </c>
      <c r="L3075">
        <v>69</v>
      </c>
      <c r="M3075">
        <v>0</v>
      </c>
      <c r="N3075" t="s">
        <v>34</v>
      </c>
      <c r="O3075" t="s">
        <v>47</v>
      </c>
      <c r="P3075" t="s">
        <v>71</v>
      </c>
    </row>
    <row r="3076" spans="1:16" x14ac:dyDescent="0.2">
      <c r="A3076" s="51">
        <v>21331</v>
      </c>
      <c r="B3076" s="3" t="s">
        <v>16244</v>
      </c>
      <c r="C3076" t="s">
        <v>16245</v>
      </c>
      <c r="D3076" s="48" t="s">
        <v>45</v>
      </c>
      <c r="E3076" s="2" t="s">
        <v>43</v>
      </c>
      <c r="F3076" t="s">
        <v>46</v>
      </c>
      <c r="G3076" s="3">
        <v>69</v>
      </c>
      <c r="H3076">
        <v>66808</v>
      </c>
      <c r="I3076">
        <v>14</v>
      </c>
      <c r="J3076" s="3">
        <v>292.75</v>
      </c>
      <c r="K3076" s="3">
        <v>7357.25</v>
      </c>
      <c r="L3076">
        <v>86</v>
      </c>
      <c r="M3076">
        <v>2</v>
      </c>
      <c r="N3076" t="s">
        <v>34</v>
      </c>
      <c r="O3076" t="s">
        <v>37</v>
      </c>
      <c r="P3076" t="s">
        <v>71</v>
      </c>
    </row>
    <row r="3077" spans="1:16" x14ac:dyDescent="0.2">
      <c r="A3077" s="51">
        <v>19985</v>
      </c>
      <c r="B3077" s="3" t="s">
        <v>16246</v>
      </c>
      <c r="C3077" t="s">
        <v>16247</v>
      </c>
      <c r="D3077" s="48" t="s">
        <v>42</v>
      </c>
      <c r="E3077" s="2" t="s">
        <v>43</v>
      </c>
      <c r="F3077" t="s">
        <v>56</v>
      </c>
      <c r="G3077" s="3">
        <v>1096</v>
      </c>
      <c r="H3077">
        <v>38918</v>
      </c>
      <c r="I3077">
        <v>11</v>
      </c>
      <c r="J3077" s="3">
        <v>614.5</v>
      </c>
      <c r="K3077" s="3">
        <v>3477.5</v>
      </c>
      <c r="L3077">
        <v>41</v>
      </c>
      <c r="M3077">
        <v>3</v>
      </c>
      <c r="N3077" t="s">
        <v>34</v>
      </c>
      <c r="O3077" t="s">
        <v>37</v>
      </c>
      <c r="P3077" t="s">
        <v>70</v>
      </c>
    </row>
    <row r="3078" spans="1:16" x14ac:dyDescent="0.2">
      <c r="A3078" s="51">
        <v>22084</v>
      </c>
      <c r="B3078" s="3" t="s">
        <v>16248</v>
      </c>
      <c r="C3078" t="s">
        <v>16249</v>
      </c>
      <c r="D3078" s="48" t="s">
        <v>50</v>
      </c>
      <c r="E3078" s="2" t="s">
        <v>43</v>
      </c>
      <c r="F3078" t="s">
        <v>56</v>
      </c>
      <c r="G3078" s="3">
        <v>429</v>
      </c>
      <c r="H3078">
        <v>85233</v>
      </c>
      <c r="I3078">
        <v>12</v>
      </c>
      <c r="J3078" s="3">
        <v>699.75</v>
      </c>
      <c r="K3078" s="3">
        <v>3669</v>
      </c>
      <c r="L3078">
        <v>64</v>
      </c>
      <c r="M3078">
        <v>2</v>
      </c>
      <c r="N3078" t="s">
        <v>47</v>
      </c>
      <c r="O3078" t="s">
        <v>37</v>
      </c>
      <c r="P3078" t="s">
        <v>70</v>
      </c>
    </row>
    <row r="3079" spans="1:16" x14ac:dyDescent="0.2">
      <c r="A3079" s="51">
        <v>19045</v>
      </c>
      <c r="B3079" s="3" t="s">
        <v>16250</v>
      </c>
      <c r="C3079" t="s">
        <v>16251</v>
      </c>
      <c r="D3079" s="48" t="s">
        <v>42</v>
      </c>
      <c r="E3079" s="2" t="s">
        <v>43</v>
      </c>
      <c r="F3079" t="s">
        <v>49</v>
      </c>
      <c r="G3079" s="3">
        <v>1923</v>
      </c>
      <c r="H3079">
        <v>37510</v>
      </c>
      <c r="I3079">
        <v>33</v>
      </c>
      <c r="J3079" s="3">
        <v>1486.5</v>
      </c>
      <c r="K3079" s="3">
        <v>889.25</v>
      </c>
      <c r="L3079">
        <v>17</v>
      </c>
      <c r="M3079">
        <v>6</v>
      </c>
      <c r="N3079" t="s">
        <v>47</v>
      </c>
      <c r="O3079" t="s">
        <v>37</v>
      </c>
      <c r="P3079" t="s">
        <v>70</v>
      </c>
    </row>
    <row r="3080" spans="1:16" x14ac:dyDescent="0.2">
      <c r="A3080" s="51">
        <v>21609</v>
      </c>
      <c r="B3080" s="3" t="s">
        <v>16252</v>
      </c>
      <c r="C3080" t="s">
        <v>16253</v>
      </c>
      <c r="D3080" s="48" t="s">
        <v>55</v>
      </c>
      <c r="E3080" s="2" t="s">
        <v>43</v>
      </c>
      <c r="F3080" t="s">
        <v>44</v>
      </c>
      <c r="G3080" s="3">
        <v>579</v>
      </c>
      <c r="H3080">
        <v>36591</v>
      </c>
      <c r="I3080">
        <v>6</v>
      </c>
      <c r="J3080" s="3">
        <v>581.75</v>
      </c>
      <c r="K3080" s="3">
        <v>5665.75</v>
      </c>
      <c r="L3080">
        <v>58</v>
      </c>
      <c r="M3080">
        <v>3</v>
      </c>
      <c r="N3080" t="s">
        <v>47</v>
      </c>
      <c r="O3080" t="s">
        <v>37</v>
      </c>
      <c r="P3080" t="s">
        <v>70</v>
      </c>
    </row>
    <row r="3081" spans="1:16" x14ac:dyDescent="0.2">
      <c r="A3081" s="51">
        <v>18645</v>
      </c>
      <c r="B3081" s="3" t="s">
        <v>16254</v>
      </c>
      <c r="C3081" t="s">
        <v>16255</v>
      </c>
      <c r="D3081" s="48" t="s">
        <v>42</v>
      </c>
      <c r="E3081" s="2" t="s">
        <v>43</v>
      </c>
      <c r="F3081" t="s">
        <v>56</v>
      </c>
      <c r="G3081" s="3">
        <v>1077</v>
      </c>
      <c r="H3081">
        <v>41346</v>
      </c>
      <c r="I3081">
        <v>12</v>
      </c>
      <c r="J3081" s="3">
        <v>1136.75</v>
      </c>
      <c r="K3081" s="3">
        <v>2553</v>
      </c>
      <c r="L3081">
        <v>63</v>
      </c>
      <c r="M3081">
        <v>3</v>
      </c>
      <c r="N3081" t="s">
        <v>47</v>
      </c>
      <c r="O3081" t="s">
        <v>37</v>
      </c>
      <c r="P3081" t="s">
        <v>70</v>
      </c>
    </row>
    <row r="3082" spans="1:16" x14ac:dyDescent="0.2">
      <c r="A3082" s="51">
        <v>22254</v>
      </c>
      <c r="B3082" s="3" t="s">
        <v>16256</v>
      </c>
      <c r="C3082" t="s">
        <v>16257</v>
      </c>
      <c r="D3082" s="48" t="s">
        <v>55</v>
      </c>
      <c r="E3082" s="2" t="s">
        <v>43</v>
      </c>
      <c r="F3082" t="s">
        <v>58</v>
      </c>
      <c r="G3082" s="3">
        <v>273</v>
      </c>
      <c r="H3082">
        <v>10830</v>
      </c>
      <c r="I3082">
        <v>15</v>
      </c>
      <c r="J3082" s="3">
        <v>581.25</v>
      </c>
      <c r="K3082" s="3">
        <v>2968.5</v>
      </c>
      <c r="L3082">
        <v>58</v>
      </c>
      <c r="M3082">
        <v>0</v>
      </c>
      <c r="N3082" t="s">
        <v>47</v>
      </c>
      <c r="O3082" t="s">
        <v>47</v>
      </c>
      <c r="P3082" t="s">
        <v>70</v>
      </c>
    </row>
    <row r="3083" spans="1:16" x14ac:dyDescent="0.2">
      <c r="A3083" s="51">
        <v>22052</v>
      </c>
      <c r="B3083" s="3" t="s">
        <v>16258</v>
      </c>
      <c r="C3083" t="s">
        <v>16259</v>
      </c>
      <c r="D3083" s="48" t="s">
        <v>45</v>
      </c>
      <c r="E3083" s="2" t="s">
        <v>48</v>
      </c>
      <c r="F3083" t="s">
        <v>46</v>
      </c>
      <c r="G3083" s="3">
        <v>94</v>
      </c>
      <c r="H3083">
        <v>12599</v>
      </c>
      <c r="I3083">
        <v>16</v>
      </c>
      <c r="J3083" s="3">
        <v>226.75</v>
      </c>
      <c r="K3083" s="3">
        <v>6699.25</v>
      </c>
      <c r="L3083">
        <v>85</v>
      </c>
      <c r="M3083">
        <v>1</v>
      </c>
      <c r="N3083" t="s">
        <v>34</v>
      </c>
      <c r="O3083" t="s">
        <v>37</v>
      </c>
      <c r="P3083" t="s">
        <v>70</v>
      </c>
    </row>
    <row r="3084" spans="1:16" x14ac:dyDescent="0.2">
      <c r="A3084" s="51">
        <v>18549</v>
      </c>
      <c r="B3084" s="3" t="s">
        <v>16260</v>
      </c>
      <c r="C3084" t="s">
        <v>16261</v>
      </c>
      <c r="D3084" s="48" t="s">
        <v>42</v>
      </c>
      <c r="E3084" s="2" t="s">
        <v>43</v>
      </c>
      <c r="F3084" t="s">
        <v>49</v>
      </c>
      <c r="G3084" s="3">
        <v>4448</v>
      </c>
      <c r="H3084">
        <v>45574</v>
      </c>
      <c r="I3084">
        <v>57</v>
      </c>
      <c r="J3084" s="3">
        <v>6894</v>
      </c>
      <c r="K3084" s="3">
        <v>578.25</v>
      </c>
      <c r="L3084">
        <v>18</v>
      </c>
      <c r="M3084">
        <v>4</v>
      </c>
      <c r="N3084" t="s">
        <v>37</v>
      </c>
      <c r="O3084" t="s">
        <v>37</v>
      </c>
      <c r="P3084" t="s">
        <v>71</v>
      </c>
    </row>
    <row r="3085" spans="1:16" x14ac:dyDescent="0.2">
      <c r="A3085" s="51">
        <v>19227</v>
      </c>
      <c r="B3085" s="3" t="s">
        <v>16262</v>
      </c>
      <c r="C3085" t="s">
        <v>16263</v>
      </c>
      <c r="D3085" s="48" t="s">
        <v>42</v>
      </c>
      <c r="E3085" s="2" t="s">
        <v>53</v>
      </c>
      <c r="F3085" t="s">
        <v>51</v>
      </c>
      <c r="G3085" s="3">
        <v>3138</v>
      </c>
      <c r="H3085">
        <v>83995</v>
      </c>
      <c r="I3085">
        <v>29</v>
      </c>
      <c r="J3085" s="3">
        <v>6130</v>
      </c>
      <c r="K3085" s="3">
        <v>737.25</v>
      </c>
      <c r="L3085">
        <v>25</v>
      </c>
      <c r="M3085">
        <v>6</v>
      </c>
      <c r="N3085" t="s">
        <v>47</v>
      </c>
      <c r="O3085" t="s">
        <v>47</v>
      </c>
      <c r="P3085" t="s">
        <v>71</v>
      </c>
    </row>
    <row r="3086" spans="1:16" x14ac:dyDescent="0.2">
      <c r="A3086" s="51">
        <v>20069</v>
      </c>
      <c r="B3086" s="3" t="s">
        <v>16264</v>
      </c>
      <c r="C3086" t="s">
        <v>16265</v>
      </c>
      <c r="D3086" s="48" t="s">
        <v>45</v>
      </c>
      <c r="E3086" s="2" t="s">
        <v>48</v>
      </c>
      <c r="F3086" t="s">
        <v>46</v>
      </c>
      <c r="G3086" s="3">
        <v>91</v>
      </c>
      <c r="H3086">
        <v>64837</v>
      </c>
      <c r="I3086">
        <v>4</v>
      </c>
      <c r="J3086" s="3">
        <v>179</v>
      </c>
      <c r="K3086" s="3">
        <v>7118.75</v>
      </c>
      <c r="L3086">
        <v>92</v>
      </c>
      <c r="M3086">
        <v>2</v>
      </c>
      <c r="N3086" t="s">
        <v>47</v>
      </c>
      <c r="O3086" t="s">
        <v>37</v>
      </c>
      <c r="P3086" t="s">
        <v>70</v>
      </c>
    </row>
    <row r="3087" spans="1:16" x14ac:dyDescent="0.2">
      <c r="A3087" s="51">
        <v>18656</v>
      </c>
      <c r="B3087" s="3" t="s">
        <v>16266</v>
      </c>
      <c r="C3087" t="s">
        <v>16267</v>
      </c>
      <c r="D3087" s="48" t="s">
        <v>42</v>
      </c>
      <c r="E3087" s="2" t="s">
        <v>48</v>
      </c>
      <c r="F3087" t="s">
        <v>49</v>
      </c>
      <c r="G3087" s="3">
        <v>1231</v>
      </c>
      <c r="H3087">
        <v>21780</v>
      </c>
      <c r="I3087">
        <v>32</v>
      </c>
      <c r="J3087" s="3">
        <v>9330.75</v>
      </c>
      <c r="K3087" s="3">
        <v>414</v>
      </c>
      <c r="L3087">
        <v>13</v>
      </c>
      <c r="M3087">
        <v>5</v>
      </c>
      <c r="N3087" t="s">
        <v>47</v>
      </c>
      <c r="O3087" t="s">
        <v>37</v>
      </c>
      <c r="P3087" t="s">
        <v>71</v>
      </c>
    </row>
    <row r="3088" spans="1:16" x14ac:dyDescent="0.2">
      <c r="A3088" s="51">
        <v>20349</v>
      </c>
      <c r="B3088" s="3" t="s">
        <v>16268</v>
      </c>
      <c r="C3088" t="s">
        <v>16269</v>
      </c>
      <c r="D3088" s="48" t="s">
        <v>45</v>
      </c>
      <c r="E3088" s="2" t="s">
        <v>43</v>
      </c>
      <c r="F3088" t="s">
        <v>58</v>
      </c>
      <c r="G3088" s="3">
        <v>230</v>
      </c>
      <c r="H3088">
        <v>43328</v>
      </c>
      <c r="I3088">
        <v>13</v>
      </c>
      <c r="J3088" s="3">
        <v>317.75</v>
      </c>
      <c r="K3088" s="3">
        <v>2521.5</v>
      </c>
      <c r="L3088">
        <v>56</v>
      </c>
      <c r="M3088">
        <v>1</v>
      </c>
      <c r="N3088" t="s">
        <v>34</v>
      </c>
      <c r="O3088" t="s">
        <v>47</v>
      </c>
      <c r="P3088" t="s">
        <v>70</v>
      </c>
    </row>
    <row r="3089" spans="1:16" x14ac:dyDescent="0.2">
      <c r="A3089" s="51">
        <v>21285</v>
      </c>
      <c r="B3089" s="3" t="s">
        <v>16270</v>
      </c>
      <c r="C3089" t="s">
        <v>16271</v>
      </c>
      <c r="D3089" s="48" t="s">
        <v>50</v>
      </c>
      <c r="E3089" s="2" t="s">
        <v>48</v>
      </c>
      <c r="F3089" t="s">
        <v>44</v>
      </c>
      <c r="G3089" s="3">
        <v>548</v>
      </c>
      <c r="H3089">
        <v>81128</v>
      </c>
      <c r="I3089">
        <v>21</v>
      </c>
      <c r="J3089" s="3">
        <v>355.75</v>
      </c>
      <c r="K3089" s="3">
        <v>3824</v>
      </c>
      <c r="L3089">
        <v>57</v>
      </c>
      <c r="M3089">
        <v>3</v>
      </c>
      <c r="N3089" t="s">
        <v>47</v>
      </c>
      <c r="O3089" t="s">
        <v>47</v>
      </c>
      <c r="P3089" t="s">
        <v>71</v>
      </c>
    </row>
    <row r="3090" spans="1:16" x14ac:dyDescent="0.2">
      <c r="A3090" s="51">
        <v>21828</v>
      </c>
      <c r="B3090" s="3" t="s">
        <v>16272</v>
      </c>
      <c r="C3090" t="s">
        <v>16273</v>
      </c>
      <c r="D3090" s="48" t="s">
        <v>55</v>
      </c>
      <c r="E3090" s="2" t="s">
        <v>48</v>
      </c>
      <c r="F3090" t="s">
        <v>46</v>
      </c>
      <c r="G3090" s="3">
        <v>139</v>
      </c>
      <c r="H3090">
        <v>30070</v>
      </c>
      <c r="I3090">
        <v>8</v>
      </c>
      <c r="J3090" s="3">
        <v>255.25</v>
      </c>
      <c r="K3090" s="3">
        <v>4196.5</v>
      </c>
      <c r="L3090">
        <v>79</v>
      </c>
      <c r="M3090">
        <v>2</v>
      </c>
      <c r="N3090" t="s">
        <v>52</v>
      </c>
      <c r="O3090" t="s">
        <v>47</v>
      </c>
      <c r="P3090" t="s">
        <v>71</v>
      </c>
    </row>
    <row r="3091" spans="1:16" x14ac:dyDescent="0.2">
      <c r="A3091" s="51">
        <v>17819</v>
      </c>
      <c r="B3091" s="3" t="s">
        <v>16274</v>
      </c>
      <c r="C3091" t="s">
        <v>16275</v>
      </c>
      <c r="D3091" s="48" t="s">
        <v>42</v>
      </c>
      <c r="E3091" s="2" t="s">
        <v>53</v>
      </c>
      <c r="F3091" t="s">
        <v>51</v>
      </c>
      <c r="G3091" s="3">
        <v>3920</v>
      </c>
      <c r="H3091">
        <v>60723</v>
      </c>
      <c r="I3091">
        <v>40</v>
      </c>
      <c r="J3091" s="3">
        <v>7170.75</v>
      </c>
      <c r="K3091" s="3">
        <v>625</v>
      </c>
      <c r="L3091">
        <v>22</v>
      </c>
      <c r="M3091">
        <v>6</v>
      </c>
      <c r="N3091" t="s">
        <v>47</v>
      </c>
      <c r="O3091" t="s">
        <v>47</v>
      </c>
      <c r="P3091" t="s">
        <v>71</v>
      </c>
    </row>
    <row r="3092" spans="1:16" x14ac:dyDescent="0.2">
      <c r="A3092" s="51">
        <v>19433</v>
      </c>
      <c r="B3092" s="3" t="s">
        <v>16276</v>
      </c>
      <c r="C3092" t="s">
        <v>16277</v>
      </c>
      <c r="D3092" s="48" t="s">
        <v>59</v>
      </c>
      <c r="E3092" s="2" t="s">
        <v>48</v>
      </c>
      <c r="F3092" t="s">
        <v>46</v>
      </c>
      <c r="G3092" s="3">
        <v>139</v>
      </c>
      <c r="H3092">
        <v>15265</v>
      </c>
      <c r="I3092">
        <v>16</v>
      </c>
      <c r="J3092" s="3">
        <v>349.75</v>
      </c>
      <c r="K3092" s="3">
        <v>6907.25</v>
      </c>
      <c r="L3092">
        <v>78</v>
      </c>
      <c r="M3092">
        <v>1</v>
      </c>
      <c r="N3092" t="s">
        <v>52</v>
      </c>
      <c r="O3092" t="s">
        <v>37</v>
      </c>
      <c r="P3092" t="s">
        <v>70</v>
      </c>
    </row>
    <row r="3093" spans="1:16" x14ac:dyDescent="0.2">
      <c r="A3093" s="51">
        <v>22199</v>
      </c>
      <c r="B3093" s="3" t="s">
        <v>16278</v>
      </c>
      <c r="C3093" t="s">
        <v>16279</v>
      </c>
      <c r="D3093" s="48" t="s">
        <v>42</v>
      </c>
      <c r="E3093" s="2" t="s">
        <v>48</v>
      </c>
      <c r="F3093" t="s">
        <v>44</v>
      </c>
      <c r="G3093" s="3">
        <v>1724</v>
      </c>
      <c r="H3093">
        <v>15950</v>
      </c>
      <c r="I3093">
        <v>13</v>
      </c>
      <c r="J3093" s="3">
        <v>378</v>
      </c>
      <c r="K3093" s="3">
        <v>3345</v>
      </c>
      <c r="L3093">
        <v>53</v>
      </c>
      <c r="M3093">
        <v>2</v>
      </c>
      <c r="N3093" t="s">
        <v>52</v>
      </c>
      <c r="O3093" t="s">
        <v>47</v>
      </c>
      <c r="P3093" t="s">
        <v>71</v>
      </c>
    </row>
    <row r="3094" spans="1:16" x14ac:dyDescent="0.2">
      <c r="A3094" s="51">
        <v>22074</v>
      </c>
      <c r="B3094" s="3" t="s">
        <v>16280</v>
      </c>
      <c r="C3094" t="s">
        <v>16281</v>
      </c>
      <c r="D3094" s="48" t="s">
        <v>42</v>
      </c>
      <c r="E3094" s="2" t="s">
        <v>43</v>
      </c>
      <c r="F3094" t="s">
        <v>44</v>
      </c>
      <c r="G3094" s="3">
        <v>2736</v>
      </c>
      <c r="H3094">
        <v>47363</v>
      </c>
      <c r="I3094">
        <v>18</v>
      </c>
      <c r="J3094" s="3">
        <v>360</v>
      </c>
      <c r="K3094" s="3">
        <v>5988.5</v>
      </c>
      <c r="L3094">
        <v>52</v>
      </c>
      <c r="M3094">
        <v>3</v>
      </c>
      <c r="N3094" t="s">
        <v>34</v>
      </c>
      <c r="O3094" t="s">
        <v>47</v>
      </c>
      <c r="P3094" t="s">
        <v>70</v>
      </c>
    </row>
    <row r="3095" spans="1:16" x14ac:dyDescent="0.2">
      <c r="A3095" s="51">
        <v>18638</v>
      </c>
      <c r="B3095" s="3" t="s">
        <v>16282</v>
      </c>
      <c r="C3095" t="s">
        <v>16283</v>
      </c>
      <c r="D3095" s="48" t="s">
        <v>55</v>
      </c>
      <c r="E3095" s="2" t="s">
        <v>48</v>
      </c>
      <c r="F3095" t="s">
        <v>44</v>
      </c>
      <c r="G3095" s="3">
        <v>583</v>
      </c>
      <c r="H3095">
        <v>69944</v>
      </c>
      <c r="I3095">
        <v>19</v>
      </c>
      <c r="J3095" s="3">
        <v>579.25</v>
      </c>
      <c r="K3095" s="3">
        <v>5495</v>
      </c>
      <c r="L3095">
        <v>78</v>
      </c>
      <c r="M3095">
        <v>1</v>
      </c>
      <c r="N3095" t="s">
        <v>34</v>
      </c>
      <c r="O3095" t="s">
        <v>34</v>
      </c>
      <c r="P3095" t="s">
        <v>70</v>
      </c>
    </row>
    <row r="3096" spans="1:16" x14ac:dyDescent="0.2">
      <c r="A3096" s="51">
        <v>17696</v>
      </c>
      <c r="B3096" s="3" t="s">
        <v>16284</v>
      </c>
      <c r="C3096" t="s">
        <v>16285</v>
      </c>
      <c r="D3096" s="48" t="s">
        <v>55</v>
      </c>
      <c r="E3096" s="2" t="s">
        <v>43</v>
      </c>
      <c r="F3096" t="s">
        <v>56</v>
      </c>
      <c r="G3096" s="3">
        <v>495</v>
      </c>
      <c r="H3096">
        <v>36361</v>
      </c>
      <c r="I3096">
        <v>13</v>
      </c>
      <c r="J3096" s="3">
        <v>1464.25</v>
      </c>
      <c r="K3096" s="3">
        <v>4753.75</v>
      </c>
      <c r="L3096">
        <v>46</v>
      </c>
      <c r="M3096">
        <v>1</v>
      </c>
      <c r="N3096" t="s">
        <v>34</v>
      </c>
      <c r="O3096" t="s">
        <v>47</v>
      </c>
      <c r="P3096" t="s">
        <v>70</v>
      </c>
    </row>
    <row r="3097" spans="1:16" x14ac:dyDescent="0.2">
      <c r="A3097" s="51">
        <v>18082</v>
      </c>
      <c r="B3097" s="3" t="s">
        <v>16286</v>
      </c>
      <c r="C3097" t="s">
        <v>16287</v>
      </c>
      <c r="D3097" s="48" t="s">
        <v>42</v>
      </c>
      <c r="E3097" s="2" t="s">
        <v>48</v>
      </c>
      <c r="F3097" t="s">
        <v>44</v>
      </c>
      <c r="G3097" s="3">
        <v>1994</v>
      </c>
      <c r="H3097">
        <v>77288</v>
      </c>
      <c r="I3097">
        <v>23</v>
      </c>
      <c r="J3097" s="3">
        <v>537.75</v>
      </c>
      <c r="K3097" s="3">
        <v>5493.75</v>
      </c>
      <c r="L3097">
        <v>68</v>
      </c>
      <c r="M3097">
        <v>2</v>
      </c>
      <c r="N3097" t="s">
        <v>52</v>
      </c>
      <c r="O3097" t="s">
        <v>47</v>
      </c>
      <c r="P3097" t="s">
        <v>70</v>
      </c>
    </row>
    <row r="3098" spans="1:16" x14ac:dyDescent="0.2">
      <c r="A3098" s="51">
        <v>17663</v>
      </c>
      <c r="B3098" s="3" t="s">
        <v>16288</v>
      </c>
      <c r="C3098" t="s">
        <v>16289</v>
      </c>
      <c r="D3098" s="48" t="s">
        <v>55</v>
      </c>
      <c r="E3098" s="2" t="s">
        <v>43</v>
      </c>
      <c r="F3098" t="s">
        <v>56</v>
      </c>
      <c r="G3098" s="3">
        <v>222</v>
      </c>
      <c r="H3098">
        <v>44951</v>
      </c>
      <c r="I3098">
        <v>12</v>
      </c>
      <c r="J3098" s="3">
        <v>1054</v>
      </c>
      <c r="K3098" s="3">
        <v>4707.25</v>
      </c>
      <c r="L3098">
        <v>40</v>
      </c>
      <c r="M3098">
        <v>2</v>
      </c>
      <c r="N3098" t="s">
        <v>47</v>
      </c>
      <c r="O3098" t="s">
        <v>37</v>
      </c>
      <c r="P3098" t="s">
        <v>70</v>
      </c>
    </row>
    <row r="3099" spans="1:16" x14ac:dyDescent="0.2">
      <c r="A3099" s="51">
        <v>18746</v>
      </c>
      <c r="B3099" s="3" t="s">
        <v>16290</v>
      </c>
      <c r="C3099" t="s">
        <v>16291</v>
      </c>
      <c r="D3099" s="48" t="s">
        <v>42</v>
      </c>
      <c r="E3099" s="2" t="s">
        <v>48</v>
      </c>
      <c r="F3099" t="s">
        <v>49</v>
      </c>
      <c r="G3099" s="3">
        <v>2551</v>
      </c>
      <c r="H3099">
        <v>75963</v>
      </c>
      <c r="I3099">
        <v>51</v>
      </c>
      <c r="J3099" s="3">
        <v>8960</v>
      </c>
      <c r="K3099" s="3">
        <v>524</v>
      </c>
      <c r="L3099">
        <v>16</v>
      </c>
      <c r="M3099">
        <v>3</v>
      </c>
      <c r="N3099" t="s">
        <v>47</v>
      </c>
      <c r="O3099" t="s">
        <v>47</v>
      </c>
      <c r="P3099" t="s">
        <v>70</v>
      </c>
    </row>
    <row r="3100" spans="1:16" x14ac:dyDescent="0.2">
      <c r="A3100" s="51">
        <v>18289</v>
      </c>
      <c r="B3100" s="3" t="s">
        <v>16292</v>
      </c>
      <c r="C3100" t="s">
        <v>16293</v>
      </c>
      <c r="D3100" s="48" t="s">
        <v>45</v>
      </c>
      <c r="E3100" s="2" t="s">
        <v>48</v>
      </c>
      <c r="F3100" t="s">
        <v>46</v>
      </c>
      <c r="G3100" s="3">
        <v>179</v>
      </c>
      <c r="H3100">
        <v>38392</v>
      </c>
      <c r="I3100">
        <v>5</v>
      </c>
      <c r="J3100" s="3">
        <v>315.25</v>
      </c>
      <c r="K3100" s="3">
        <v>4401.5</v>
      </c>
      <c r="L3100">
        <v>82</v>
      </c>
      <c r="M3100">
        <v>2</v>
      </c>
      <c r="N3100" t="s">
        <v>52</v>
      </c>
      <c r="O3100" t="s">
        <v>37</v>
      </c>
      <c r="P3100" t="s">
        <v>70</v>
      </c>
    </row>
    <row r="3101" spans="1:16" x14ac:dyDescent="0.2">
      <c r="A3101" s="51">
        <v>17813</v>
      </c>
      <c r="B3101" s="3" t="s">
        <v>16294</v>
      </c>
      <c r="C3101" t="s">
        <v>16295</v>
      </c>
      <c r="D3101" s="48" t="s">
        <v>55</v>
      </c>
      <c r="E3101" s="2" t="s">
        <v>43</v>
      </c>
      <c r="F3101" t="s">
        <v>46</v>
      </c>
      <c r="G3101" s="3">
        <v>255</v>
      </c>
      <c r="H3101">
        <v>69107</v>
      </c>
      <c r="I3101">
        <v>10</v>
      </c>
      <c r="J3101" s="3">
        <v>202.75</v>
      </c>
      <c r="K3101" s="3">
        <v>3658.75</v>
      </c>
      <c r="L3101">
        <v>86</v>
      </c>
      <c r="M3101">
        <v>2</v>
      </c>
      <c r="N3101" t="s">
        <v>52</v>
      </c>
      <c r="O3101" t="s">
        <v>47</v>
      </c>
      <c r="P3101" t="s">
        <v>71</v>
      </c>
    </row>
    <row r="3102" spans="1:16" x14ac:dyDescent="0.2">
      <c r="A3102" s="51">
        <v>17382</v>
      </c>
      <c r="B3102" s="3" t="s">
        <v>16296</v>
      </c>
      <c r="C3102" t="s">
        <v>16297</v>
      </c>
      <c r="D3102" s="48" t="s">
        <v>45</v>
      </c>
      <c r="E3102" s="2" t="s">
        <v>48</v>
      </c>
      <c r="F3102" t="s">
        <v>46</v>
      </c>
      <c r="G3102" s="3">
        <v>240</v>
      </c>
      <c r="H3102">
        <v>11158</v>
      </c>
      <c r="I3102">
        <v>7</v>
      </c>
      <c r="J3102" s="3">
        <v>431.5</v>
      </c>
      <c r="K3102" s="3">
        <v>4986.75</v>
      </c>
      <c r="L3102">
        <v>76</v>
      </c>
      <c r="M3102">
        <v>1</v>
      </c>
      <c r="N3102" t="s">
        <v>47</v>
      </c>
      <c r="O3102" t="s">
        <v>47</v>
      </c>
      <c r="P3102" t="s">
        <v>71</v>
      </c>
    </row>
    <row r="3103" spans="1:16" x14ac:dyDescent="0.2">
      <c r="A3103" s="51">
        <v>19316</v>
      </c>
      <c r="B3103" s="3" t="s">
        <v>16298</v>
      </c>
      <c r="C3103" t="s">
        <v>16299</v>
      </c>
      <c r="D3103" s="48" t="s">
        <v>42</v>
      </c>
      <c r="E3103" s="2" t="s">
        <v>48</v>
      </c>
      <c r="F3103" t="s">
        <v>51</v>
      </c>
      <c r="G3103" s="3">
        <v>3794</v>
      </c>
      <c r="H3103">
        <v>17695</v>
      </c>
      <c r="I3103">
        <v>24</v>
      </c>
      <c r="J3103" s="3">
        <v>2564</v>
      </c>
      <c r="K3103" s="3">
        <v>486</v>
      </c>
      <c r="L3103">
        <v>8</v>
      </c>
      <c r="M3103">
        <v>7</v>
      </c>
      <c r="N3103" t="s">
        <v>47</v>
      </c>
      <c r="O3103" t="s">
        <v>37</v>
      </c>
      <c r="P3103" t="s">
        <v>71</v>
      </c>
    </row>
    <row r="3104" spans="1:16" x14ac:dyDescent="0.2">
      <c r="A3104" s="51">
        <v>20626</v>
      </c>
      <c r="B3104" s="3" t="s">
        <v>16300</v>
      </c>
      <c r="C3104" t="s">
        <v>16301</v>
      </c>
      <c r="D3104" s="48" t="s">
        <v>55</v>
      </c>
      <c r="E3104" s="2" t="s">
        <v>43</v>
      </c>
      <c r="F3104" t="s">
        <v>44</v>
      </c>
      <c r="G3104" s="3">
        <v>875</v>
      </c>
      <c r="H3104">
        <v>48004</v>
      </c>
      <c r="I3104">
        <v>23</v>
      </c>
      <c r="J3104" s="3">
        <v>338.75</v>
      </c>
      <c r="K3104" s="3">
        <v>3101.75</v>
      </c>
      <c r="L3104">
        <v>70</v>
      </c>
      <c r="M3104">
        <v>1</v>
      </c>
      <c r="N3104" t="s">
        <v>52</v>
      </c>
      <c r="O3104" t="s">
        <v>47</v>
      </c>
      <c r="P3104" t="s">
        <v>70</v>
      </c>
    </row>
    <row r="3105" spans="1:16" x14ac:dyDescent="0.2">
      <c r="A3105" s="51">
        <v>17562</v>
      </c>
      <c r="B3105" s="3" t="s">
        <v>16302</v>
      </c>
      <c r="C3105" t="s">
        <v>16303</v>
      </c>
      <c r="D3105" s="48" t="s">
        <v>42</v>
      </c>
      <c r="E3105" s="2" t="s">
        <v>48</v>
      </c>
      <c r="F3105" t="s">
        <v>56</v>
      </c>
      <c r="G3105" s="3">
        <v>2015</v>
      </c>
      <c r="H3105">
        <v>28101</v>
      </c>
      <c r="I3105">
        <v>3</v>
      </c>
      <c r="J3105" s="3">
        <v>1341.75</v>
      </c>
      <c r="K3105" s="3">
        <v>3062</v>
      </c>
      <c r="L3105">
        <v>63</v>
      </c>
      <c r="M3105">
        <v>2</v>
      </c>
      <c r="N3105" t="s">
        <v>37</v>
      </c>
      <c r="O3105" t="s">
        <v>47</v>
      </c>
      <c r="P3105" t="s">
        <v>70</v>
      </c>
    </row>
    <row r="3106" spans="1:16" x14ac:dyDescent="0.2">
      <c r="A3106" s="51">
        <v>20789</v>
      </c>
      <c r="B3106" s="3" t="s">
        <v>16304</v>
      </c>
      <c r="C3106" t="s">
        <v>16305</v>
      </c>
      <c r="D3106" s="48" t="s">
        <v>55</v>
      </c>
      <c r="E3106" s="2" t="s">
        <v>48</v>
      </c>
      <c r="F3106" t="s">
        <v>46</v>
      </c>
      <c r="G3106" s="3">
        <v>198</v>
      </c>
      <c r="H3106">
        <v>34134</v>
      </c>
      <c r="I3106">
        <v>4</v>
      </c>
      <c r="J3106" s="3">
        <v>127</v>
      </c>
      <c r="K3106" s="3">
        <v>4301</v>
      </c>
      <c r="L3106">
        <v>88</v>
      </c>
      <c r="M3106">
        <v>2</v>
      </c>
      <c r="N3106" t="s">
        <v>52</v>
      </c>
      <c r="O3106" t="s">
        <v>47</v>
      </c>
      <c r="P3106" t="s">
        <v>71</v>
      </c>
    </row>
    <row r="3107" spans="1:16" x14ac:dyDescent="0.2">
      <c r="A3107" s="51">
        <v>20938</v>
      </c>
      <c r="B3107" s="3" t="s">
        <v>16306</v>
      </c>
      <c r="C3107" t="s">
        <v>16307</v>
      </c>
      <c r="D3107" s="48" t="s">
        <v>55</v>
      </c>
      <c r="E3107" s="2" t="s">
        <v>43</v>
      </c>
      <c r="F3107" t="s">
        <v>56</v>
      </c>
      <c r="G3107" s="3">
        <v>635</v>
      </c>
      <c r="H3107">
        <v>34120</v>
      </c>
      <c r="I3107">
        <v>7</v>
      </c>
      <c r="J3107" s="3">
        <v>1402</v>
      </c>
      <c r="K3107" s="3">
        <v>3319.25</v>
      </c>
      <c r="L3107">
        <v>42</v>
      </c>
      <c r="M3107">
        <v>2</v>
      </c>
      <c r="N3107" t="s">
        <v>34</v>
      </c>
      <c r="O3107" t="s">
        <v>37</v>
      </c>
      <c r="P3107" t="s">
        <v>70</v>
      </c>
    </row>
    <row r="3108" spans="1:16" x14ac:dyDescent="0.2">
      <c r="A3108" s="51">
        <v>18916</v>
      </c>
      <c r="B3108" s="3" t="s">
        <v>16308</v>
      </c>
      <c r="C3108" t="s">
        <v>16309</v>
      </c>
      <c r="D3108" s="48" t="s">
        <v>45</v>
      </c>
      <c r="E3108" s="2" t="s">
        <v>43</v>
      </c>
      <c r="F3108" t="s">
        <v>46</v>
      </c>
      <c r="G3108" s="3">
        <v>57</v>
      </c>
      <c r="H3108">
        <v>18162</v>
      </c>
      <c r="I3108">
        <v>18</v>
      </c>
      <c r="J3108" s="3">
        <v>352.75</v>
      </c>
      <c r="K3108" s="3">
        <v>3088</v>
      </c>
      <c r="L3108">
        <v>98</v>
      </c>
      <c r="M3108">
        <v>2</v>
      </c>
      <c r="N3108" t="s">
        <v>52</v>
      </c>
      <c r="O3108" t="s">
        <v>47</v>
      </c>
      <c r="P3108" t="s">
        <v>71</v>
      </c>
    </row>
    <row r="3109" spans="1:16" x14ac:dyDescent="0.2">
      <c r="A3109" s="51">
        <v>22264</v>
      </c>
      <c r="B3109" s="3" t="s">
        <v>16310</v>
      </c>
      <c r="C3109" t="s">
        <v>16311</v>
      </c>
      <c r="D3109" s="48" t="s">
        <v>42</v>
      </c>
      <c r="E3109" s="2" t="s">
        <v>43</v>
      </c>
      <c r="F3109" t="s">
        <v>49</v>
      </c>
      <c r="G3109" s="3">
        <v>1791</v>
      </c>
      <c r="H3109">
        <v>28815</v>
      </c>
      <c r="I3109">
        <v>41</v>
      </c>
      <c r="J3109" s="3">
        <v>8503.75</v>
      </c>
      <c r="K3109" s="3">
        <v>432.25</v>
      </c>
      <c r="L3109">
        <v>21</v>
      </c>
      <c r="M3109">
        <v>4</v>
      </c>
      <c r="N3109" t="s">
        <v>47</v>
      </c>
      <c r="O3109" t="s">
        <v>47</v>
      </c>
      <c r="P3109" t="s">
        <v>70</v>
      </c>
    </row>
    <row r="3110" spans="1:16" x14ac:dyDescent="0.2">
      <c r="A3110" s="51">
        <v>19943</v>
      </c>
      <c r="B3110" s="3" t="s">
        <v>16312</v>
      </c>
      <c r="C3110" t="s">
        <v>16313</v>
      </c>
      <c r="D3110" s="48" t="s">
        <v>45</v>
      </c>
      <c r="E3110" s="2" t="s">
        <v>48</v>
      </c>
      <c r="F3110" t="s">
        <v>46</v>
      </c>
      <c r="G3110" s="3">
        <v>123</v>
      </c>
      <c r="H3110">
        <v>67705</v>
      </c>
      <c r="I3110">
        <v>19</v>
      </c>
      <c r="J3110" s="3">
        <v>426</v>
      </c>
      <c r="K3110" s="3">
        <v>5248</v>
      </c>
      <c r="L3110">
        <v>87</v>
      </c>
      <c r="M3110">
        <v>2</v>
      </c>
      <c r="N3110" t="s">
        <v>34</v>
      </c>
      <c r="O3110" t="s">
        <v>37</v>
      </c>
      <c r="P3110" t="s">
        <v>70</v>
      </c>
    </row>
    <row r="3111" spans="1:16" x14ac:dyDescent="0.2">
      <c r="A3111" s="51">
        <v>20026</v>
      </c>
      <c r="B3111" s="3" t="s">
        <v>16314</v>
      </c>
      <c r="C3111" t="s">
        <v>16315</v>
      </c>
      <c r="D3111" s="48" t="s">
        <v>50</v>
      </c>
      <c r="E3111" s="2" t="s">
        <v>43</v>
      </c>
      <c r="F3111" t="s">
        <v>58</v>
      </c>
      <c r="G3111" s="3">
        <v>301</v>
      </c>
      <c r="H3111">
        <v>20824</v>
      </c>
      <c r="I3111">
        <v>15</v>
      </c>
      <c r="J3111" s="3">
        <v>235.75</v>
      </c>
      <c r="K3111" s="3">
        <v>2299</v>
      </c>
      <c r="L3111">
        <v>67</v>
      </c>
      <c r="M3111">
        <v>0</v>
      </c>
      <c r="N3111" t="s">
        <v>34</v>
      </c>
      <c r="O3111" t="s">
        <v>37</v>
      </c>
      <c r="P3111" t="s">
        <v>71</v>
      </c>
    </row>
    <row r="3112" spans="1:16" x14ac:dyDescent="0.2">
      <c r="A3112" s="51">
        <v>19543</v>
      </c>
      <c r="B3112" s="3" t="s">
        <v>16316</v>
      </c>
      <c r="C3112" t="s">
        <v>16317</v>
      </c>
      <c r="D3112" s="48" t="s">
        <v>55</v>
      </c>
      <c r="E3112" s="2" t="s">
        <v>43</v>
      </c>
      <c r="F3112" t="s">
        <v>56</v>
      </c>
      <c r="G3112" s="3">
        <v>428</v>
      </c>
      <c r="H3112">
        <v>50270</v>
      </c>
      <c r="I3112">
        <v>14</v>
      </c>
      <c r="J3112" s="3">
        <v>941.5</v>
      </c>
      <c r="K3112" s="3">
        <v>4987</v>
      </c>
      <c r="L3112">
        <v>58</v>
      </c>
      <c r="M3112">
        <v>2</v>
      </c>
      <c r="N3112" t="s">
        <v>52</v>
      </c>
      <c r="O3112" t="s">
        <v>37</v>
      </c>
      <c r="P3112" t="s">
        <v>70</v>
      </c>
    </row>
    <row r="3113" spans="1:16" x14ac:dyDescent="0.2">
      <c r="A3113" s="51">
        <v>20344</v>
      </c>
      <c r="B3113" s="3" t="s">
        <v>16318</v>
      </c>
      <c r="C3113" t="s">
        <v>16319</v>
      </c>
      <c r="D3113" s="48" t="s">
        <v>55</v>
      </c>
      <c r="E3113" s="2" t="s">
        <v>48</v>
      </c>
      <c r="F3113" t="s">
        <v>56</v>
      </c>
      <c r="G3113" s="3">
        <v>357</v>
      </c>
      <c r="H3113">
        <v>69254</v>
      </c>
      <c r="I3113">
        <v>8</v>
      </c>
      <c r="J3113" s="3">
        <v>683.25</v>
      </c>
      <c r="K3113" s="3">
        <v>2905.25</v>
      </c>
      <c r="L3113">
        <v>44</v>
      </c>
      <c r="M3113">
        <v>2</v>
      </c>
      <c r="N3113" t="s">
        <v>37</v>
      </c>
      <c r="O3113" t="s">
        <v>47</v>
      </c>
      <c r="P3113" t="s">
        <v>70</v>
      </c>
    </row>
    <row r="3114" spans="1:16" x14ac:dyDescent="0.2">
      <c r="A3114" s="51">
        <v>20804</v>
      </c>
      <c r="B3114" s="3" t="s">
        <v>16320</v>
      </c>
      <c r="C3114" t="s">
        <v>16321</v>
      </c>
      <c r="D3114" s="48" t="s">
        <v>42</v>
      </c>
      <c r="E3114" s="2" t="s">
        <v>43</v>
      </c>
      <c r="F3114" t="s">
        <v>51</v>
      </c>
      <c r="G3114" s="3">
        <v>3201</v>
      </c>
      <c r="H3114">
        <v>40577</v>
      </c>
      <c r="I3114">
        <v>37</v>
      </c>
      <c r="J3114" s="3">
        <v>570.25</v>
      </c>
      <c r="K3114" s="3">
        <v>717.25</v>
      </c>
      <c r="L3114">
        <v>11</v>
      </c>
      <c r="M3114">
        <v>5</v>
      </c>
      <c r="N3114" t="s">
        <v>47</v>
      </c>
      <c r="O3114" t="s">
        <v>47</v>
      </c>
      <c r="P3114" t="s">
        <v>70</v>
      </c>
    </row>
    <row r="3115" spans="1:16" x14ac:dyDescent="0.2">
      <c r="A3115" s="51">
        <v>18015</v>
      </c>
      <c r="B3115" s="3" t="s">
        <v>16322</v>
      </c>
      <c r="C3115" t="s">
        <v>16323</v>
      </c>
      <c r="D3115" s="48" t="s">
        <v>45</v>
      </c>
      <c r="E3115" s="2" t="s">
        <v>48</v>
      </c>
      <c r="F3115" t="s">
        <v>46</v>
      </c>
      <c r="G3115" s="3">
        <v>141</v>
      </c>
      <c r="H3115">
        <v>48004</v>
      </c>
      <c r="I3115">
        <v>14</v>
      </c>
      <c r="J3115" s="3">
        <v>303.75</v>
      </c>
      <c r="K3115" s="3">
        <v>5477.75</v>
      </c>
      <c r="L3115">
        <v>97</v>
      </c>
      <c r="M3115">
        <v>2</v>
      </c>
      <c r="N3115" t="s">
        <v>47</v>
      </c>
      <c r="O3115" t="s">
        <v>47</v>
      </c>
      <c r="P3115" t="s">
        <v>70</v>
      </c>
    </row>
    <row r="3116" spans="1:16" x14ac:dyDescent="0.2">
      <c r="A3116" s="51">
        <v>17411</v>
      </c>
      <c r="B3116" s="3" t="s">
        <v>16324</v>
      </c>
      <c r="C3116" t="s">
        <v>16325</v>
      </c>
      <c r="D3116" s="48" t="s">
        <v>50</v>
      </c>
      <c r="E3116" s="2" t="s">
        <v>48</v>
      </c>
      <c r="F3116" t="s">
        <v>46</v>
      </c>
      <c r="G3116" s="3">
        <v>197</v>
      </c>
      <c r="H3116">
        <v>69107</v>
      </c>
      <c r="I3116">
        <v>12</v>
      </c>
      <c r="J3116" s="3">
        <v>308.5</v>
      </c>
      <c r="K3116" s="3">
        <v>6453.75</v>
      </c>
      <c r="L3116">
        <v>77</v>
      </c>
      <c r="M3116">
        <v>2</v>
      </c>
      <c r="N3116" t="s">
        <v>34</v>
      </c>
      <c r="O3116" t="s">
        <v>37</v>
      </c>
      <c r="P3116" t="s">
        <v>70</v>
      </c>
    </row>
    <row r="3117" spans="1:16" x14ac:dyDescent="0.2">
      <c r="A3117" s="51">
        <v>18173</v>
      </c>
      <c r="B3117" s="3" t="s">
        <v>16326</v>
      </c>
      <c r="C3117" t="s">
        <v>16327</v>
      </c>
      <c r="D3117" s="48" t="s">
        <v>55</v>
      </c>
      <c r="E3117" s="2" t="s">
        <v>48</v>
      </c>
      <c r="F3117" t="s">
        <v>46</v>
      </c>
      <c r="G3117" s="3">
        <v>778</v>
      </c>
      <c r="H3117">
        <v>62058</v>
      </c>
      <c r="I3117">
        <v>11</v>
      </c>
      <c r="J3117" s="3">
        <v>264</v>
      </c>
      <c r="K3117" s="3">
        <v>5895.75</v>
      </c>
      <c r="L3117">
        <v>76</v>
      </c>
      <c r="M3117">
        <v>1</v>
      </c>
      <c r="N3117" t="s">
        <v>34</v>
      </c>
      <c r="O3117" t="s">
        <v>37</v>
      </c>
      <c r="P3117" t="s">
        <v>70</v>
      </c>
    </row>
    <row r="3118" spans="1:16" x14ac:dyDescent="0.2">
      <c r="A3118" s="51">
        <v>21520</v>
      </c>
      <c r="B3118" s="3" t="s">
        <v>16328</v>
      </c>
      <c r="C3118" t="s">
        <v>16329</v>
      </c>
      <c r="D3118" s="48" t="s">
        <v>55</v>
      </c>
      <c r="E3118" s="2" t="s">
        <v>43</v>
      </c>
      <c r="F3118" t="s">
        <v>58</v>
      </c>
      <c r="G3118" s="3">
        <v>776</v>
      </c>
      <c r="H3118">
        <v>30662</v>
      </c>
      <c r="I3118">
        <v>13</v>
      </c>
      <c r="J3118" s="3">
        <v>1194.75</v>
      </c>
      <c r="K3118" s="3">
        <v>2594</v>
      </c>
      <c r="L3118">
        <v>58</v>
      </c>
      <c r="M3118">
        <v>1</v>
      </c>
      <c r="N3118" t="s">
        <v>52</v>
      </c>
      <c r="O3118" t="s">
        <v>37</v>
      </c>
      <c r="P3118" t="s">
        <v>70</v>
      </c>
    </row>
    <row r="3119" spans="1:16" x14ac:dyDescent="0.2">
      <c r="A3119" s="51">
        <v>17300</v>
      </c>
      <c r="B3119" s="3" t="s">
        <v>16330</v>
      </c>
      <c r="C3119" t="s">
        <v>16331</v>
      </c>
      <c r="D3119" s="48" t="s">
        <v>42</v>
      </c>
      <c r="E3119" s="2" t="s">
        <v>48</v>
      </c>
      <c r="F3119" t="s">
        <v>49</v>
      </c>
      <c r="G3119" s="3">
        <v>4141</v>
      </c>
      <c r="H3119">
        <v>64837</v>
      </c>
      <c r="I3119">
        <v>51</v>
      </c>
      <c r="J3119" s="3">
        <v>8561.25</v>
      </c>
      <c r="K3119" s="3">
        <v>609.5</v>
      </c>
      <c r="L3119">
        <v>16</v>
      </c>
      <c r="M3119">
        <v>5</v>
      </c>
      <c r="N3119" t="s">
        <v>47</v>
      </c>
      <c r="O3119" t="s">
        <v>37</v>
      </c>
      <c r="P3119" t="s">
        <v>70</v>
      </c>
    </row>
    <row r="3120" spans="1:16" x14ac:dyDescent="0.2">
      <c r="A3120" s="51">
        <v>18093</v>
      </c>
      <c r="B3120" s="3" t="s">
        <v>16332</v>
      </c>
      <c r="C3120" t="s">
        <v>16333</v>
      </c>
      <c r="D3120" s="48" t="s">
        <v>42</v>
      </c>
      <c r="E3120" s="2" t="s">
        <v>48</v>
      </c>
      <c r="F3120" t="s">
        <v>51</v>
      </c>
      <c r="G3120" s="3">
        <v>2660</v>
      </c>
      <c r="H3120">
        <v>11110</v>
      </c>
      <c r="I3120">
        <v>29</v>
      </c>
      <c r="J3120" s="3">
        <v>5938.25</v>
      </c>
      <c r="K3120" s="3">
        <v>451</v>
      </c>
      <c r="L3120">
        <v>22</v>
      </c>
      <c r="M3120">
        <v>5</v>
      </c>
      <c r="N3120" t="s">
        <v>47</v>
      </c>
      <c r="O3120" t="s">
        <v>47</v>
      </c>
      <c r="P3120" t="s">
        <v>71</v>
      </c>
    </row>
    <row r="3121" spans="1:16" x14ac:dyDescent="0.2">
      <c r="A3121" s="51">
        <v>17617</v>
      </c>
      <c r="B3121" s="3" t="s">
        <v>16334</v>
      </c>
      <c r="C3121" t="s">
        <v>16335</v>
      </c>
      <c r="D3121" s="48" t="s">
        <v>55</v>
      </c>
      <c r="E3121" s="2" t="s">
        <v>43</v>
      </c>
      <c r="F3121" t="s">
        <v>56</v>
      </c>
      <c r="G3121" s="3">
        <v>553</v>
      </c>
      <c r="H3121">
        <v>37959</v>
      </c>
      <c r="I3121">
        <v>8</v>
      </c>
      <c r="J3121" s="3">
        <v>488</v>
      </c>
      <c r="K3121" s="3">
        <v>4869.25</v>
      </c>
      <c r="L3121">
        <v>62</v>
      </c>
      <c r="M3121">
        <v>2</v>
      </c>
      <c r="N3121" t="s">
        <v>37</v>
      </c>
      <c r="O3121" t="s">
        <v>37</v>
      </c>
      <c r="P3121" t="s">
        <v>70</v>
      </c>
    </row>
    <row r="3122" spans="1:16" x14ac:dyDescent="0.2">
      <c r="A3122" s="51">
        <v>22233</v>
      </c>
      <c r="B3122" s="3" t="s">
        <v>16336</v>
      </c>
      <c r="C3122" t="s">
        <v>16337</v>
      </c>
      <c r="D3122" s="48" t="s">
        <v>45</v>
      </c>
      <c r="E3122" s="2" t="s">
        <v>48</v>
      </c>
      <c r="F3122" t="s">
        <v>46</v>
      </c>
      <c r="G3122" s="3">
        <v>199</v>
      </c>
      <c r="H3122">
        <v>12648</v>
      </c>
      <c r="I3122">
        <v>17</v>
      </c>
      <c r="J3122" s="3">
        <v>274</v>
      </c>
      <c r="K3122" s="3">
        <v>4283.75</v>
      </c>
      <c r="L3122">
        <v>88</v>
      </c>
      <c r="M3122">
        <v>1</v>
      </c>
      <c r="N3122" t="s">
        <v>47</v>
      </c>
      <c r="O3122" t="s">
        <v>47</v>
      </c>
      <c r="P3122" t="s">
        <v>70</v>
      </c>
    </row>
    <row r="3123" spans="1:16" x14ac:dyDescent="0.2">
      <c r="A3123" s="51">
        <v>21730</v>
      </c>
      <c r="B3123" s="3" t="s">
        <v>16338</v>
      </c>
      <c r="C3123" t="s">
        <v>16339</v>
      </c>
      <c r="D3123" s="48" t="s">
        <v>55</v>
      </c>
      <c r="E3123" s="2" t="s">
        <v>48</v>
      </c>
      <c r="F3123" t="s">
        <v>56</v>
      </c>
      <c r="G3123" s="3">
        <v>997</v>
      </c>
      <c r="H3123">
        <v>38129</v>
      </c>
      <c r="I3123">
        <v>10</v>
      </c>
      <c r="J3123" s="3">
        <v>514.75</v>
      </c>
      <c r="K3123" s="3">
        <v>4419</v>
      </c>
      <c r="L3123">
        <v>55</v>
      </c>
      <c r="M3123">
        <v>2</v>
      </c>
      <c r="N3123" t="s">
        <v>52</v>
      </c>
      <c r="O3123" t="s">
        <v>37</v>
      </c>
      <c r="P3123" t="s">
        <v>70</v>
      </c>
    </row>
    <row r="3124" spans="1:16" x14ac:dyDescent="0.2">
      <c r="A3124" s="51">
        <v>20268</v>
      </c>
      <c r="B3124" s="3" t="s">
        <v>16340</v>
      </c>
      <c r="C3124" t="s">
        <v>16341</v>
      </c>
      <c r="D3124" s="48" t="s">
        <v>45</v>
      </c>
      <c r="E3124" s="2" t="s">
        <v>48</v>
      </c>
      <c r="F3124" t="s">
        <v>46</v>
      </c>
      <c r="G3124" s="3">
        <v>115</v>
      </c>
      <c r="H3124">
        <v>68392</v>
      </c>
      <c r="I3124">
        <v>17</v>
      </c>
      <c r="J3124" s="3">
        <v>252</v>
      </c>
      <c r="K3124" s="3">
        <v>6342.5</v>
      </c>
      <c r="L3124">
        <v>98</v>
      </c>
      <c r="M3124">
        <v>2</v>
      </c>
      <c r="N3124" t="s">
        <v>34</v>
      </c>
      <c r="O3124" t="s">
        <v>37</v>
      </c>
      <c r="P3124" t="s">
        <v>70</v>
      </c>
    </row>
    <row r="3125" spans="1:16" x14ac:dyDescent="0.2">
      <c r="A3125" s="51">
        <v>20096</v>
      </c>
      <c r="B3125" s="3" t="s">
        <v>16342</v>
      </c>
      <c r="C3125" t="s">
        <v>16343</v>
      </c>
      <c r="D3125" s="48" t="s">
        <v>42</v>
      </c>
      <c r="E3125" s="2" t="s">
        <v>48</v>
      </c>
      <c r="F3125" t="s">
        <v>51</v>
      </c>
      <c r="G3125" s="3">
        <v>1722</v>
      </c>
      <c r="H3125">
        <v>51561</v>
      </c>
      <c r="I3125">
        <v>36</v>
      </c>
      <c r="J3125" s="3">
        <v>4020</v>
      </c>
      <c r="K3125" s="3">
        <v>579</v>
      </c>
      <c r="L3125">
        <v>23</v>
      </c>
      <c r="M3125">
        <v>6</v>
      </c>
      <c r="N3125" t="s">
        <v>34</v>
      </c>
      <c r="O3125" t="s">
        <v>37</v>
      </c>
      <c r="P3125" t="s">
        <v>71</v>
      </c>
    </row>
    <row r="3126" spans="1:16" x14ac:dyDescent="0.2">
      <c r="A3126" s="51">
        <v>19403</v>
      </c>
      <c r="B3126" s="3" t="s">
        <v>16344</v>
      </c>
      <c r="C3126" t="s">
        <v>16345</v>
      </c>
      <c r="D3126" s="48" t="s">
        <v>42</v>
      </c>
      <c r="E3126" s="2" t="s">
        <v>48</v>
      </c>
      <c r="F3126" t="s">
        <v>56</v>
      </c>
      <c r="G3126" s="3">
        <v>860</v>
      </c>
      <c r="H3126">
        <v>57453</v>
      </c>
      <c r="I3126">
        <v>1</v>
      </c>
      <c r="J3126" s="3">
        <v>1016.5</v>
      </c>
      <c r="K3126" s="3">
        <v>4925.75</v>
      </c>
      <c r="L3126">
        <v>57</v>
      </c>
      <c r="M3126">
        <v>1</v>
      </c>
      <c r="N3126" t="s">
        <v>47</v>
      </c>
      <c r="O3126" t="s">
        <v>47</v>
      </c>
      <c r="P3126" t="s">
        <v>70</v>
      </c>
    </row>
    <row r="3127" spans="1:16" x14ac:dyDescent="0.2">
      <c r="A3127" s="51">
        <v>19644</v>
      </c>
      <c r="B3127" s="3" t="s">
        <v>16346</v>
      </c>
      <c r="C3127" t="s">
        <v>16347</v>
      </c>
      <c r="D3127" s="48" t="s">
        <v>42</v>
      </c>
      <c r="E3127" s="2" t="s">
        <v>43</v>
      </c>
      <c r="F3127" t="s">
        <v>51</v>
      </c>
      <c r="G3127" s="3">
        <v>3632</v>
      </c>
      <c r="H3127">
        <v>85132</v>
      </c>
      <c r="I3127">
        <v>41</v>
      </c>
      <c r="J3127" s="3">
        <v>5129.25</v>
      </c>
      <c r="K3127" s="3">
        <v>665.75</v>
      </c>
      <c r="L3127">
        <v>11</v>
      </c>
      <c r="M3127">
        <v>6</v>
      </c>
      <c r="N3127" t="s">
        <v>52</v>
      </c>
      <c r="O3127" t="s">
        <v>47</v>
      </c>
      <c r="P3127" t="s">
        <v>71</v>
      </c>
    </row>
    <row r="3128" spans="1:16" x14ac:dyDescent="0.2">
      <c r="A3128" s="51">
        <v>20947</v>
      </c>
      <c r="B3128" s="3" t="s">
        <v>16348</v>
      </c>
      <c r="C3128" t="s">
        <v>16349</v>
      </c>
      <c r="D3128" s="48" t="s">
        <v>50</v>
      </c>
      <c r="E3128" s="2" t="s">
        <v>43</v>
      </c>
      <c r="F3128" t="s">
        <v>56</v>
      </c>
      <c r="G3128" s="3">
        <v>515</v>
      </c>
      <c r="H3128">
        <v>13923</v>
      </c>
      <c r="I3128">
        <v>2</v>
      </c>
      <c r="J3128" s="3">
        <v>1278.25</v>
      </c>
      <c r="K3128" s="3">
        <v>2197.5</v>
      </c>
      <c r="L3128">
        <v>57</v>
      </c>
      <c r="M3128">
        <v>1</v>
      </c>
      <c r="N3128" t="s">
        <v>47</v>
      </c>
      <c r="O3128" t="s">
        <v>47</v>
      </c>
      <c r="P3128" t="s">
        <v>70</v>
      </c>
    </row>
    <row r="3129" spans="1:16" x14ac:dyDescent="0.2">
      <c r="A3129" s="51">
        <v>18340</v>
      </c>
      <c r="B3129" s="3" t="s">
        <v>16350</v>
      </c>
      <c r="C3129" t="s">
        <v>16351</v>
      </c>
      <c r="D3129" s="48" t="s">
        <v>45</v>
      </c>
      <c r="E3129" s="2" t="s">
        <v>43</v>
      </c>
      <c r="F3129" t="s">
        <v>46</v>
      </c>
      <c r="G3129" s="3">
        <v>84</v>
      </c>
      <c r="H3129">
        <v>74787</v>
      </c>
      <c r="I3129">
        <v>7</v>
      </c>
      <c r="J3129" s="3">
        <v>76.5</v>
      </c>
      <c r="K3129" s="3">
        <v>3718</v>
      </c>
      <c r="L3129">
        <v>90</v>
      </c>
      <c r="M3129">
        <v>1</v>
      </c>
      <c r="N3129" t="s">
        <v>52</v>
      </c>
      <c r="O3129" t="s">
        <v>47</v>
      </c>
      <c r="P3129" t="s">
        <v>70</v>
      </c>
    </row>
    <row r="3130" spans="1:16" x14ac:dyDescent="0.2">
      <c r="A3130" s="51">
        <v>18740</v>
      </c>
      <c r="B3130" s="3" t="s">
        <v>16352</v>
      </c>
      <c r="C3130" t="s">
        <v>16353</v>
      </c>
      <c r="D3130" s="48" t="s">
        <v>42</v>
      </c>
      <c r="E3130" s="2" t="s">
        <v>43</v>
      </c>
      <c r="F3130" t="s">
        <v>49</v>
      </c>
      <c r="G3130" s="3">
        <v>3358</v>
      </c>
      <c r="H3130">
        <v>10991</v>
      </c>
      <c r="I3130">
        <v>40</v>
      </c>
      <c r="J3130" s="3">
        <v>7363.75</v>
      </c>
      <c r="K3130" s="3">
        <v>479.5</v>
      </c>
      <c r="L3130">
        <v>18</v>
      </c>
      <c r="M3130">
        <v>6</v>
      </c>
      <c r="N3130" t="s">
        <v>37</v>
      </c>
      <c r="O3130" t="s">
        <v>47</v>
      </c>
      <c r="P3130" t="s">
        <v>70</v>
      </c>
    </row>
    <row r="3131" spans="1:16" x14ac:dyDescent="0.2">
      <c r="A3131" s="51">
        <v>19261</v>
      </c>
      <c r="B3131" s="3" t="s">
        <v>16354</v>
      </c>
      <c r="C3131" t="s">
        <v>16355</v>
      </c>
      <c r="D3131" s="48" t="s">
        <v>50</v>
      </c>
      <c r="E3131" s="2" t="s">
        <v>48</v>
      </c>
      <c r="F3131" t="s">
        <v>56</v>
      </c>
      <c r="G3131" s="3">
        <v>339</v>
      </c>
      <c r="H3131">
        <v>35828</v>
      </c>
      <c r="I3131">
        <v>13</v>
      </c>
      <c r="J3131" s="3">
        <v>924.5</v>
      </c>
      <c r="K3131" s="3">
        <v>4952.75</v>
      </c>
      <c r="L3131">
        <v>46</v>
      </c>
      <c r="M3131">
        <v>3</v>
      </c>
      <c r="N3131" t="s">
        <v>52</v>
      </c>
      <c r="O3131" t="s">
        <v>37</v>
      </c>
      <c r="P3131" t="s">
        <v>70</v>
      </c>
    </row>
    <row r="3132" spans="1:16" x14ac:dyDescent="0.2">
      <c r="A3132" s="51">
        <v>17744</v>
      </c>
      <c r="B3132" s="3" t="s">
        <v>16356</v>
      </c>
      <c r="C3132" t="s">
        <v>16357</v>
      </c>
      <c r="D3132" s="48" t="s">
        <v>42</v>
      </c>
      <c r="E3132" s="2" t="s">
        <v>43</v>
      </c>
      <c r="F3132" t="s">
        <v>51</v>
      </c>
      <c r="G3132" s="3">
        <v>3175</v>
      </c>
      <c r="H3132">
        <v>84163</v>
      </c>
      <c r="I3132">
        <v>41</v>
      </c>
      <c r="J3132" s="3">
        <v>1612.25</v>
      </c>
      <c r="K3132" s="3">
        <v>691.75</v>
      </c>
      <c r="L3132">
        <v>10</v>
      </c>
      <c r="M3132">
        <v>7</v>
      </c>
      <c r="N3132" t="s">
        <v>34</v>
      </c>
      <c r="O3132" t="s">
        <v>47</v>
      </c>
      <c r="P3132" t="s">
        <v>71</v>
      </c>
    </row>
    <row r="3133" spans="1:16" x14ac:dyDescent="0.2">
      <c r="A3133" s="51">
        <v>19612</v>
      </c>
      <c r="B3133" s="3" t="s">
        <v>16358</v>
      </c>
      <c r="C3133" t="s">
        <v>16359</v>
      </c>
      <c r="D3133" s="48" t="s">
        <v>59</v>
      </c>
      <c r="E3133" s="2" t="s">
        <v>48</v>
      </c>
      <c r="F3133" t="s">
        <v>46</v>
      </c>
      <c r="G3133" s="3">
        <v>256</v>
      </c>
      <c r="H3133">
        <v>13558</v>
      </c>
      <c r="I3133">
        <v>18</v>
      </c>
      <c r="J3133" s="3">
        <v>399.75</v>
      </c>
      <c r="K3133" s="3">
        <v>5137</v>
      </c>
      <c r="L3133">
        <v>76</v>
      </c>
      <c r="M3133">
        <v>2</v>
      </c>
      <c r="N3133" t="s">
        <v>34</v>
      </c>
      <c r="O3133" t="s">
        <v>47</v>
      </c>
      <c r="P3133" t="s">
        <v>71</v>
      </c>
    </row>
    <row r="3134" spans="1:16" x14ac:dyDescent="0.2">
      <c r="A3134" s="51">
        <v>21996</v>
      </c>
      <c r="B3134" s="3" t="s">
        <v>16360</v>
      </c>
      <c r="C3134" t="s">
        <v>16361</v>
      </c>
      <c r="D3134" s="48" t="s">
        <v>55</v>
      </c>
      <c r="E3134" s="2" t="s">
        <v>43</v>
      </c>
      <c r="F3134" t="s">
        <v>46</v>
      </c>
      <c r="G3134" s="3">
        <v>125</v>
      </c>
      <c r="H3134">
        <v>75367</v>
      </c>
      <c r="I3134">
        <v>2</v>
      </c>
      <c r="J3134" s="3">
        <v>158.5</v>
      </c>
      <c r="K3134" s="3">
        <v>7392.5</v>
      </c>
      <c r="L3134">
        <v>100</v>
      </c>
      <c r="M3134">
        <v>2</v>
      </c>
      <c r="N3134" t="s">
        <v>52</v>
      </c>
      <c r="O3134" t="s">
        <v>47</v>
      </c>
      <c r="P3134" t="s">
        <v>71</v>
      </c>
    </row>
    <row r="3135" spans="1:16" x14ac:dyDescent="0.2">
      <c r="A3135" s="51">
        <v>19146</v>
      </c>
      <c r="B3135" s="3" t="s">
        <v>16362</v>
      </c>
      <c r="C3135" t="s">
        <v>16363</v>
      </c>
      <c r="D3135" s="48" t="s">
        <v>55</v>
      </c>
      <c r="E3135" s="2" t="s">
        <v>48</v>
      </c>
      <c r="F3135" t="s">
        <v>56</v>
      </c>
      <c r="G3135" s="3">
        <v>260</v>
      </c>
      <c r="H3135">
        <v>55923</v>
      </c>
      <c r="I3135">
        <v>14</v>
      </c>
      <c r="J3135" s="3">
        <v>1309.5</v>
      </c>
      <c r="K3135" s="3">
        <v>3008.75</v>
      </c>
      <c r="L3135">
        <v>57</v>
      </c>
      <c r="M3135">
        <v>3</v>
      </c>
      <c r="N3135" t="s">
        <v>47</v>
      </c>
      <c r="O3135" t="s">
        <v>37</v>
      </c>
      <c r="P3135" t="s">
        <v>70</v>
      </c>
    </row>
    <row r="3136" spans="1:16" x14ac:dyDescent="0.2">
      <c r="A3136" s="51">
        <v>18255</v>
      </c>
      <c r="B3136" s="3" t="s">
        <v>16364</v>
      </c>
      <c r="C3136" t="s">
        <v>16365</v>
      </c>
      <c r="D3136" s="48" t="s">
        <v>42</v>
      </c>
      <c r="E3136" s="2" t="s">
        <v>43</v>
      </c>
      <c r="F3136" t="s">
        <v>44</v>
      </c>
      <c r="G3136" s="3">
        <v>2626</v>
      </c>
      <c r="H3136">
        <v>89879</v>
      </c>
      <c r="I3136">
        <v>8</v>
      </c>
      <c r="J3136" s="3">
        <v>398.5</v>
      </c>
      <c r="K3136" s="3">
        <v>5146.5</v>
      </c>
      <c r="L3136">
        <v>85</v>
      </c>
      <c r="M3136">
        <v>1</v>
      </c>
      <c r="N3136" t="s">
        <v>34</v>
      </c>
      <c r="O3136" t="s">
        <v>37</v>
      </c>
      <c r="P3136" t="s">
        <v>70</v>
      </c>
    </row>
    <row r="3137" spans="1:16" x14ac:dyDescent="0.2">
      <c r="A3137" s="51">
        <v>22270</v>
      </c>
      <c r="B3137" s="3" t="s">
        <v>16366</v>
      </c>
      <c r="C3137" t="s">
        <v>16367</v>
      </c>
      <c r="D3137" s="48" t="s">
        <v>42</v>
      </c>
      <c r="E3137" s="2" t="s">
        <v>48</v>
      </c>
      <c r="F3137" t="s">
        <v>49</v>
      </c>
      <c r="G3137" s="3">
        <v>4834</v>
      </c>
      <c r="H3137">
        <v>36504</v>
      </c>
      <c r="I3137">
        <v>44</v>
      </c>
      <c r="J3137" s="3">
        <v>3907.75</v>
      </c>
      <c r="K3137" s="3">
        <v>1068.5</v>
      </c>
      <c r="L3137">
        <v>13</v>
      </c>
      <c r="M3137">
        <v>3</v>
      </c>
      <c r="N3137" t="s">
        <v>47</v>
      </c>
      <c r="O3137" t="s">
        <v>37</v>
      </c>
      <c r="P3137" t="s">
        <v>71</v>
      </c>
    </row>
    <row r="3138" spans="1:16" x14ac:dyDescent="0.2">
      <c r="A3138" s="51">
        <v>18493</v>
      </c>
      <c r="B3138" s="3" t="s">
        <v>16368</v>
      </c>
      <c r="C3138" t="s">
        <v>16369</v>
      </c>
      <c r="D3138" s="48" t="s">
        <v>42</v>
      </c>
      <c r="E3138" s="2" t="s">
        <v>43</v>
      </c>
      <c r="F3138" t="s">
        <v>49</v>
      </c>
      <c r="G3138" s="3">
        <v>4393</v>
      </c>
      <c r="H3138">
        <v>74180</v>
      </c>
      <c r="I3138">
        <v>54</v>
      </c>
      <c r="J3138" s="3">
        <v>7289.5</v>
      </c>
      <c r="K3138" s="3">
        <v>498.25</v>
      </c>
      <c r="L3138">
        <v>11</v>
      </c>
      <c r="M3138">
        <v>3</v>
      </c>
      <c r="N3138" t="s">
        <v>47</v>
      </c>
      <c r="O3138" t="s">
        <v>37</v>
      </c>
      <c r="P3138" t="s">
        <v>70</v>
      </c>
    </row>
    <row r="3139" spans="1:16" x14ac:dyDescent="0.2">
      <c r="A3139" s="51">
        <v>21422</v>
      </c>
      <c r="B3139" s="3" t="s">
        <v>16370</v>
      </c>
      <c r="C3139" t="s">
        <v>16371</v>
      </c>
      <c r="D3139" s="48" t="s">
        <v>42</v>
      </c>
      <c r="E3139" s="2" t="s">
        <v>48</v>
      </c>
      <c r="F3139" t="s">
        <v>51</v>
      </c>
      <c r="G3139" s="3">
        <v>2999</v>
      </c>
      <c r="H3139">
        <v>20461</v>
      </c>
      <c r="I3139">
        <v>38</v>
      </c>
      <c r="J3139" s="3">
        <v>1967.75</v>
      </c>
      <c r="K3139" s="3">
        <v>590.25</v>
      </c>
      <c r="L3139">
        <v>15</v>
      </c>
      <c r="M3139">
        <v>8</v>
      </c>
      <c r="N3139" t="s">
        <v>47</v>
      </c>
      <c r="O3139" t="s">
        <v>37</v>
      </c>
      <c r="P3139" t="s">
        <v>70</v>
      </c>
    </row>
    <row r="3140" spans="1:16" x14ac:dyDescent="0.2">
      <c r="A3140" s="51">
        <v>20572</v>
      </c>
      <c r="B3140" s="3" t="s">
        <v>16372</v>
      </c>
      <c r="C3140" t="s">
        <v>16373</v>
      </c>
      <c r="D3140" s="48" t="s">
        <v>45</v>
      </c>
      <c r="E3140" s="2" t="s">
        <v>48</v>
      </c>
      <c r="F3140" t="s">
        <v>46</v>
      </c>
      <c r="G3140" s="3">
        <v>148</v>
      </c>
      <c r="H3140">
        <v>38665</v>
      </c>
      <c r="I3140">
        <v>8</v>
      </c>
      <c r="J3140" s="3">
        <v>367.5</v>
      </c>
      <c r="K3140" s="3">
        <v>7292.25</v>
      </c>
      <c r="L3140">
        <v>78</v>
      </c>
      <c r="M3140">
        <v>1</v>
      </c>
      <c r="N3140" t="s">
        <v>47</v>
      </c>
      <c r="O3140" t="s">
        <v>37</v>
      </c>
      <c r="P3140" t="s">
        <v>71</v>
      </c>
    </row>
    <row r="3141" spans="1:16" x14ac:dyDescent="0.2">
      <c r="A3141" s="51">
        <v>17969</v>
      </c>
      <c r="B3141" s="3" t="s">
        <v>16374</v>
      </c>
      <c r="C3141" t="s">
        <v>16375</v>
      </c>
      <c r="D3141" s="48" t="s">
        <v>50</v>
      </c>
      <c r="E3141" s="2" t="s">
        <v>43</v>
      </c>
      <c r="F3141" t="s">
        <v>58</v>
      </c>
      <c r="G3141" s="3">
        <v>520</v>
      </c>
      <c r="H3141">
        <v>87216</v>
      </c>
      <c r="I3141">
        <v>11</v>
      </c>
      <c r="J3141" s="3">
        <v>1266.5</v>
      </c>
      <c r="K3141" s="3">
        <v>2811.5</v>
      </c>
      <c r="L3141">
        <v>60</v>
      </c>
      <c r="M3141">
        <v>0</v>
      </c>
      <c r="N3141" t="s">
        <v>52</v>
      </c>
      <c r="O3141" t="s">
        <v>47</v>
      </c>
      <c r="P3141" t="s">
        <v>70</v>
      </c>
    </row>
    <row r="3142" spans="1:16" x14ac:dyDescent="0.2">
      <c r="A3142" s="51">
        <v>22116</v>
      </c>
      <c r="B3142" s="3" t="s">
        <v>16376</v>
      </c>
      <c r="C3142" t="s">
        <v>16377</v>
      </c>
      <c r="D3142" s="48" t="s">
        <v>55</v>
      </c>
      <c r="E3142" s="2" t="s">
        <v>43</v>
      </c>
      <c r="F3142" t="s">
        <v>44</v>
      </c>
      <c r="G3142" s="3">
        <v>543</v>
      </c>
      <c r="H3142">
        <v>12393</v>
      </c>
      <c r="I3142">
        <v>24</v>
      </c>
      <c r="J3142" s="3">
        <v>313.75</v>
      </c>
      <c r="K3142" s="3">
        <v>5951.5</v>
      </c>
      <c r="L3142">
        <v>80</v>
      </c>
      <c r="M3142">
        <v>2</v>
      </c>
      <c r="N3142" t="s">
        <v>47</v>
      </c>
      <c r="O3142" t="s">
        <v>37</v>
      </c>
      <c r="P3142" t="s">
        <v>71</v>
      </c>
    </row>
    <row r="3143" spans="1:16" x14ac:dyDescent="0.2">
      <c r="A3143" s="51">
        <v>21534</v>
      </c>
      <c r="B3143" s="3" t="s">
        <v>16378</v>
      </c>
      <c r="C3143" t="s">
        <v>16379</v>
      </c>
      <c r="D3143" s="48" t="s">
        <v>55</v>
      </c>
      <c r="E3143" s="2" t="s">
        <v>48</v>
      </c>
      <c r="F3143" t="s">
        <v>46</v>
      </c>
      <c r="G3143" s="3">
        <v>664</v>
      </c>
      <c r="H3143">
        <v>31373</v>
      </c>
      <c r="I3143">
        <v>16</v>
      </c>
      <c r="J3143" s="3">
        <v>54.25</v>
      </c>
      <c r="K3143" s="3">
        <v>5634.25</v>
      </c>
      <c r="L3143">
        <v>96</v>
      </c>
      <c r="M3143">
        <v>1</v>
      </c>
      <c r="N3143" t="s">
        <v>52</v>
      </c>
      <c r="O3143" t="s">
        <v>47</v>
      </c>
      <c r="P3143" t="s">
        <v>70</v>
      </c>
    </row>
    <row r="3144" spans="1:16" x14ac:dyDescent="0.2">
      <c r="A3144" s="51">
        <v>18425</v>
      </c>
      <c r="B3144" s="3" t="s">
        <v>16380</v>
      </c>
      <c r="C3144" t="s">
        <v>16381</v>
      </c>
      <c r="D3144" s="48" t="s">
        <v>59</v>
      </c>
      <c r="E3144" s="2" t="s">
        <v>48</v>
      </c>
      <c r="F3144" t="s">
        <v>46</v>
      </c>
      <c r="G3144" s="3">
        <v>140</v>
      </c>
      <c r="H3144">
        <v>34911</v>
      </c>
      <c r="I3144">
        <v>10</v>
      </c>
      <c r="J3144" s="3">
        <v>167.75</v>
      </c>
      <c r="K3144" s="3">
        <v>3164.25</v>
      </c>
      <c r="L3144">
        <v>80</v>
      </c>
      <c r="M3144">
        <v>1</v>
      </c>
      <c r="N3144" t="s">
        <v>52</v>
      </c>
      <c r="O3144" t="s">
        <v>37</v>
      </c>
      <c r="P3144" t="s">
        <v>71</v>
      </c>
    </row>
    <row r="3145" spans="1:16" x14ac:dyDescent="0.2">
      <c r="A3145" s="51">
        <v>18974</v>
      </c>
      <c r="B3145" s="3" t="s">
        <v>16382</v>
      </c>
      <c r="C3145" t="s">
        <v>16383</v>
      </c>
      <c r="D3145" s="48" t="s">
        <v>42</v>
      </c>
      <c r="E3145" s="2" t="s">
        <v>43</v>
      </c>
      <c r="F3145" t="s">
        <v>44</v>
      </c>
      <c r="G3145" s="3">
        <v>2425</v>
      </c>
      <c r="H3145">
        <v>10938</v>
      </c>
      <c r="I3145">
        <v>12</v>
      </c>
      <c r="J3145" s="3">
        <v>400</v>
      </c>
      <c r="K3145" s="3">
        <v>2907.5</v>
      </c>
      <c r="L3145">
        <v>66</v>
      </c>
      <c r="M3145">
        <v>2</v>
      </c>
      <c r="N3145" t="s">
        <v>52</v>
      </c>
      <c r="O3145" t="s">
        <v>37</v>
      </c>
      <c r="P3145" t="s">
        <v>71</v>
      </c>
    </row>
    <row r="3146" spans="1:16" x14ac:dyDescent="0.2">
      <c r="A3146" s="51">
        <v>17915</v>
      </c>
      <c r="B3146" s="3" t="s">
        <v>16384</v>
      </c>
      <c r="C3146" t="s">
        <v>16385</v>
      </c>
      <c r="D3146" s="48" t="s">
        <v>45</v>
      </c>
      <c r="E3146" s="2" t="s">
        <v>48</v>
      </c>
      <c r="F3146" t="s">
        <v>46</v>
      </c>
      <c r="G3146" s="3">
        <v>222</v>
      </c>
      <c r="H3146">
        <v>82207</v>
      </c>
      <c r="I3146">
        <v>7</v>
      </c>
      <c r="J3146" s="3">
        <v>361.75</v>
      </c>
      <c r="K3146" s="3">
        <v>4144</v>
      </c>
      <c r="L3146">
        <v>89</v>
      </c>
      <c r="M3146">
        <v>1</v>
      </c>
      <c r="N3146" t="s">
        <v>47</v>
      </c>
      <c r="O3146" t="s">
        <v>37</v>
      </c>
      <c r="P3146" t="s">
        <v>71</v>
      </c>
    </row>
    <row r="3147" spans="1:16" x14ac:dyDescent="0.2">
      <c r="A3147" s="51">
        <v>21926</v>
      </c>
      <c r="B3147" s="3" t="s">
        <v>16386</v>
      </c>
      <c r="C3147" t="s">
        <v>16387</v>
      </c>
      <c r="D3147" s="48" t="s">
        <v>50</v>
      </c>
      <c r="E3147" s="2" t="s">
        <v>43</v>
      </c>
      <c r="F3147" t="s">
        <v>56</v>
      </c>
      <c r="G3147" s="3">
        <v>346</v>
      </c>
      <c r="H3147">
        <v>37406</v>
      </c>
      <c r="I3147">
        <v>3</v>
      </c>
      <c r="J3147" s="3">
        <v>791.5</v>
      </c>
      <c r="K3147" s="3">
        <v>2098.5</v>
      </c>
      <c r="L3147">
        <v>43</v>
      </c>
      <c r="M3147">
        <v>1</v>
      </c>
      <c r="N3147" t="s">
        <v>47</v>
      </c>
      <c r="O3147" t="s">
        <v>47</v>
      </c>
      <c r="P3147" t="s">
        <v>71</v>
      </c>
    </row>
    <row r="3148" spans="1:16" x14ac:dyDescent="0.2">
      <c r="A3148" s="51">
        <v>17749</v>
      </c>
      <c r="B3148" s="3" t="s">
        <v>16388</v>
      </c>
      <c r="C3148" t="s">
        <v>16389</v>
      </c>
      <c r="D3148" s="48" t="s">
        <v>50</v>
      </c>
      <c r="E3148" s="2" t="s">
        <v>43</v>
      </c>
      <c r="F3148" t="s">
        <v>56</v>
      </c>
      <c r="G3148" s="3">
        <v>934</v>
      </c>
      <c r="H3148">
        <v>76442</v>
      </c>
      <c r="I3148">
        <v>13</v>
      </c>
      <c r="J3148" s="3">
        <v>1364.75</v>
      </c>
      <c r="K3148" s="3">
        <v>1876</v>
      </c>
      <c r="L3148">
        <v>45</v>
      </c>
      <c r="M3148">
        <v>2</v>
      </c>
      <c r="N3148" t="s">
        <v>47</v>
      </c>
      <c r="O3148" t="s">
        <v>47</v>
      </c>
      <c r="P3148" t="s">
        <v>70</v>
      </c>
    </row>
    <row r="3149" spans="1:16" x14ac:dyDescent="0.2">
      <c r="A3149" s="51">
        <v>17510</v>
      </c>
      <c r="B3149" s="3" t="s">
        <v>16390</v>
      </c>
      <c r="C3149" t="s">
        <v>16391</v>
      </c>
      <c r="D3149" s="48" t="s">
        <v>55</v>
      </c>
      <c r="E3149" s="2" t="s">
        <v>48</v>
      </c>
      <c r="F3149" t="s">
        <v>46</v>
      </c>
      <c r="G3149" s="3">
        <v>887</v>
      </c>
      <c r="H3149">
        <v>41965</v>
      </c>
      <c r="I3149">
        <v>13</v>
      </c>
      <c r="J3149" s="3">
        <v>77</v>
      </c>
      <c r="K3149" s="3">
        <v>6956.75</v>
      </c>
      <c r="L3149">
        <v>99</v>
      </c>
      <c r="M3149">
        <v>1</v>
      </c>
      <c r="N3149" t="s">
        <v>47</v>
      </c>
      <c r="O3149" t="s">
        <v>37</v>
      </c>
      <c r="P3149" t="s">
        <v>70</v>
      </c>
    </row>
    <row r="3150" spans="1:16" x14ac:dyDescent="0.2">
      <c r="A3150" s="51">
        <v>20980</v>
      </c>
      <c r="B3150" s="3" t="s">
        <v>16392</v>
      </c>
      <c r="C3150" t="s">
        <v>16393</v>
      </c>
      <c r="D3150" s="48" t="s">
        <v>55</v>
      </c>
      <c r="E3150" s="2" t="s">
        <v>43</v>
      </c>
      <c r="F3150" t="s">
        <v>44</v>
      </c>
      <c r="G3150" s="3">
        <v>699</v>
      </c>
      <c r="H3150">
        <v>38072</v>
      </c>
      <c r="I3150">
        <v>1</v>
      </c>
      <c r="J3150" s="3">
        <v>440</v>
      </c>
      <c r="K3150" s="3">
        <v>3199.5</v>
      </c>
      <c r="L3150">
        <v>81</v>
      </c>
      <c r="M3150">
        <v>2</v>
      </c>
      <c r="N3150" t="s">
        <v>52</v>
      </c>
      <c r="O3150" t="s">
        <v>37</v>
      </c>
      <c r="P3150" t="s">
        <v>70</v>
      </c>
    </row>
    <row r="3151" spans="1:16" x14ac:dyDescent="0.2">
      <c r="A3151" s="51">
        <v>18011</v>
      </c>
      <c r="B3151" s="3" t="s">
        <v>16394</v>
      </c>
      <c r="C3151" t="s">
        <v>16395</v>
      </c>
      <c r="D3151" s="48" t="s">
        <v>45</v>
      </c>
      <c r="E3151" s="2" t="s">
        <v>48</v>
      </c>
      <c r="F3151" t="s">
        <v>46</v>
      </c>
      <c r="G3151" s="3">
        <v>119</v>
      </c>
      <c r="H3151">
        <v>14408</v>
      </c>
      <c r="I3151">
        <v>13</v>
      </c>
      <c r="J3151" s="3">
        <v>431.5</v>
      </c>
      <c r="K3151" s="3">
        <v>6627.25</v>
      </c>
      <c r="L3151">
        <v>82</v>
      </c>
      <c r="M3151">
        <v>1</v>
      </c>
      <c r="N3151" t="s">
        <v>47</v>
      </c>
      <c r="O3151" t="s">
        <v>37</v>
      </c>
      <c r="P3151" t="s">
        <v>70</v>
      </c>
    </row>
    <row r="3152" spans="1:16" x14ac:dyDescent="0.2">
      <c r="A3152" s="51">
        <v>20577</v>
      </c>
      <c r="B3152" s="3" t="s">
        <v>16396</v>
      </c>
      <c r="C3152" t="s">
        <v>16397</v>
      </c>
      <c r="D3152" s="48" t="s">
        <v>45</v>
      </c>
      <c r="E3152" s="2" t="s">
        <v>48</v>
      </c>
      <c r="F3152" t="s">
        <v>46</v>
      </c>
      <c r="G3152" s="3">
        <v>80</v>
      </c>
      <c r="H3152">
        <v>30252</v>
      </c>
      <c r="I3152">
        <v>5</v>
      </c>
      <c r="J3152" s="3">
        <v>426.25</v>
      </c>
      <c r="K3152" s="3">
        <v>5940.25</v>
      </c>
      <c r="L3152">
        <v>92</v>
      </c>
      <c r="M3152">
        <v>2</v>
      </c>
      <c r="N3152" t="s">
        <v>52</v>
      </c>
      <c r="O3152" t="s">
        <v>37</v>
      </c>
      <c r="P3152" t="s">
        <v>70</v>
      </c>
    </row>
    <row r="3153" spans="1:16" x14ac:dyDescent="0.2">
      <c r="A3153" s="51">
        <v>20383</v>
      </c>
      <c r="B3153" s="3" t="s">
        <v>16398</v>
      </c>
      <c r="C3153" t="s">
        <v>16399</v>
      </c>
      <c r="D3153" s="48" t="s">
        <v>45</v>
      </c>
      <c r="E3153" s="2" t="s">
        <v>48</v>
      </c>
      <c r="F3153" t="s">
        <v>46</v>
      </c>
      <c r="G3153" s="3">
        <v>73</v>
      </c>
      <c r="H3153">
        <v>50047</v>
      </c>
      <c r="I3153">
        <v>10</v>
      </c>
      <c r="J3153" s="3">
        <v>95.25</v>
      </c>
      <c r="K3153" s="3">
        <v>5001.5</v>
      </c>
      <c r="L3153">
        <v>75</v>
      </c>
      <c r="M3153">
        <v>2</v>
      </c>
      <c r="N3153" t="s">
        <v>52</v>
      </c>
      <c r="O3153" t="s">
        <v>47</v>
      </c>
      <c r="P3153" t="s">
        <v>70</v>
      </c>
    </row>
    <row r="3154" spans="1:16" x14ac:dyDescent="0.2">
      <c r="A3154" s="51">
        <v>18494</v>
      </c>
      <c r="B3154" s="3" t="s">
        <v>16400</v>
      </c>
      <c r="C3154" t="s">
        <v>16401</v>
      </c>
      <c r="D3154" s="48" t="s">
        <v>42</v>
      </c>
      <c r="E3154" s="2" t="s">
        <v>43</v>
      </c>
      <c r="F3154" t="s">
        <v>49</v>
      </c>
      <c r="G3154" s="3">
        <v>3703</v>
      </c>
      <c r="H3154">
        <v>89730</v>
      </c>
      <c r="I3154">
        <v>36</v>
      </c>
      <c r="J3154" s="3">
        <v>6069.75</v>
      </c>
      <c r="K3154" s="3">
        <v>1038</v>
      </c>
      <c r="L3154">
        <v>21</v>
      </c>
      <c r="M3154">
        <v>5</v>
      </c>
      <c r="N3154" t="s">
        <v>37</v>
      </c>
      <c r="O3154" t="s">
        <v>37</v>
      </c>
      <c r="P3154" t="s">
        <v>70</v>
      </c>
    </row>
    <row r="3155" spans="1:16" x14ac:dyDescent="0.2">
      <c r="A3155" s="51">
        <v>20962</v>
      </c>
      <c r="B3155" s="3" t="s">
        <v>16402</v>
      </c>
      <c r="C3155" t="s">
        <v>16403</v>
      </c>
      <c r="D3155" s="48" t="s">
        <v>45</v>
      </c>
      <c r="E3155" s="2" t="s">
        <v>48</v>
      </c>
      <c r="F3155" t="s">
        <v>46</v>
      </c>
      <c r="G3155" s="3">
        <v>117</v>
      </c>
      <c r="H3155">
        <v>46512</v>
      </c>
      <c r="I3155">
        <v>7</v>
      </c>
      <c r="J3155" s="3">
        <v>429.75</v>
      </c>
      <c r="K3155" s="3">
        <v>6086.25</v>
      </c>
      <c r="L3155">
        <v>79</v>
      </c>
      <c r="M3155">
        <v>2</v>
      </c>
      <c r="N3155" t="s">
        <v>47</v>
      </c>
      <c r="O3155" t="s">
        <v>47</v>
      </c>
      <c r="P3155" t="s">
        <v>71</v>
      </c>
    </row>
    <row r="3156" spans="1:16" x14ac:dyDescent="0.2">
      <c r="A3156" s="51">
        <v>20419</v>
      </c>
      <c r="B3156" s="3" t="s">
        <v>16404</v>
      </c>
      <c r="C3156" t="s">
        <v>16405</v>
      </c>
      <c r="D3156" s="48" t="s">
        <v>45</v>
      </c>
      <c r="E3156" s="2" t="s">
        <v>43</v>
      </c>
      <c r="F3156" t="s">
        <v>58</v>
      </c>
      <c r="G3156" s="3">
        <v>210</v>
      </c>
      <c r="H3156">
        <v>33670</v>
      </c>
      <c r="I3156">
        <v>18</v>
      </c>
      <c r="J3156" s="3">
        <v>1270.75</v>
      </c>
      <c r="K3156" s="3">
        <v>2538.5</v>
      </c>
      <c r="L3156">
        <v>50</v>
      </c>
      <c r="M3156">
        <v>1</v>
      </c>
      <c r="N3156" t="s">
        <v>47</v>
      </c>
      <c r="O3156" t="s">
        <v>37</v>
      </c>
      <c r="P3156" t="s">
        <v>71</v>
      </c>
    </row>
    <row r="3157" spans="1:16" x14ac:dyDescent="0.2">
      <c r="A3157" s="51">
        <v>21697</v>
      </c>
      <c r="B3157" s="3" t="s">
        <v>16406</v>
      </c>
      <c r="C3157" t="s">
        <v>16407</v>
      </c>
      <c r="D3157" s="48" t="s">
        <v>55</v>
      </c>
      <c r="E3157" s="2" t="s">
        <v>48</v>
      </c>
      <c r="F3157" t="s">
        <v>46</v>
      </c>
      <c r="G3157" s="3">
        <v>197</v>
      </c>
      <c r="H3157">
        <v>50316</v>
      </c>
      <c r="I3157">
        <v>6</v>
      </c>
      <c r="J3157" s="3">
        <v>226.25</v>
      </c>
      <c r="K3157" s="3">
        <v>3556.5</v>
      </c>
      <c r="L3157">
        <v>75</v>
      </c>
      <c r="M3157">
        <v>2</v>
      </c>
      <c r="N3157" t="s">
        <v>52</v>
      </c>
      <c r="O3157" t="s">
        <v>37</v>
      </c>
      <c r="P3157" t="s">
        <v>71</v>
      </c>
    </row>
    <row r="3158" spans="1:16" x14ac:dyDescent="0.2">
      <c r="A3158" s="51">
        <v>17683</v>
      </c>
      <c r="B3158" s="3" t="s">
        <v>16408</v>
      </c>
      <c r="C3158" t="s">
        <v>16409</v>
      </c>
      <c r="D3158" s="48" t="s">
        <v>45</v>
      </c>
      <c r="E3158" s="2" t="s">
        <v>43</v>
      </c>
      <c r="F3158" t="s">
        <v>46</v>
      </c>
      <c r="G3158" s="3">
        <v>114</v>
      </c>
      <c r="H3158">
        <v>75744</v>
      </c>
      <c r="I3158">
        <v>10</v>
      </c>
      <c r="J3158" s="3">
        <v>259.25</v>
      </c>
      <c r="K3158" s="3">
        <v>7337.5</v>
      </c>
      <c r="L3158">
        <v>90</v>
      </c>
      <c r="M3158">
        <v>1</v>
      </c>
      <c r="N3158" t="s">
        <v>47</v>
      </c>
      <c r="O3158" t="s">
        <v>37</v>
      </c>
      <c r="P3158" t="s">
        <v>71</v>
      </c>
    </row>
    <row r="3159" spans="1:16" x14ac:dyDescent="0.2">
      <c r="A3159" s="51">
        <v>18157</v>
      </c>
      <c r="B3159" s="3" t="s">
        <v>16410</v>
      </c>
      <c r="C3159" t="s">
        <v>16411</v>
      </c>
      <c r="D3159" s="48" t="s">
        <v>55</v>
      </c>
      <c r="E3159" s="2" t="s">
        <v>48</v>
      </c>
      <c r="F3159" t="s">
        <v>56</v>
      </c>
      <c r="G3159" s="3">
        <v>754</v>
      </c>
      <c r="H3159">
        <v>45244</v>
      </c>
      <c r="I3159">
        <v>4</v>
      </c>
      <c r="J3159" s="3">
        <v>1015.75</v>
      </c>
      <c r="K3159" s="3">
        <v>3485.75</v>
      </c>
      <c r="L3159">
        <v>55</v>
      </c>
      <c r="M3159">
        <v>1</v>
      </c>
      <c r="N3159" t="s">
        <v>47</v>
      </c>
      <c r="O3159" t="s">
        <v>47</v>
      </c>
      <c r="P3159" t="s">
        <v>70</v>
      </c>
    </row>
    <row r="3160" spans="1:16" x14ac:dyDescent="0.2">
      <c r="A3160" s="51">
        <v>20790</v>
      </c>
      <c r="B3160" s="3" t="s">
        <v>16412</v>
      </c>
      <c r="C3160" t="s">
        <v>16413</v>
      </c>
      <c r="D3160" s="48" t="s">
        <v>45</v>
      </c>
      <c r="E3160" s="2" t="s">
        <v>43</v>
      </c>
      <c r="F3160" t="s">
        <v>46</v>
      </c>
      <c r="G3160" s="3">
        <v>62</v>
      </c>
      <c r="H3160">
        <v>12418</v>
      </c>
      <c r="I3160">
        <v>14</v>
      </c>
      <c r="J3160" s="3">
        <v>156.75</v>
      </c>
      <c r="K3160" s="3">
        <v>7301</v>
      </c>
      <c r="L3160">
        <v>98</v>
      </c>
      <c r="M3160">
        <v>2</v>
      </c>
      <c r="N3160" t="s">
        <v>47</v>
      </c>
      <c r="O3160" t="s">
        <v>47</v>
      </c>
      <c r="P3160" t="s">
        <v>71</v>
      </c>
    </row>
    <row r="3161" spans="1:16" x14ac:dyDescent="0.2">
      <c r="A3161" s="51">
        <v>18338</v>
      </c>
      <c r="B3161" s="3" t="s">
        <v>16414</v>
      </c>
      <c r="C3161" t="s">
        <v>16415</v>
      </c>
      <c r="D3161" s="48" t="s">
        <v>50</v>
      </c>
      <c r="E3161" s="2" t="s">
        <v>43</v>
      </c>
      <c r="F3161" t="s">
        <v>58</v>
      </c>
      <c r="G3161" s="3">
        <v>373</v>
      </c>
      <c r="H3161">
        <v>28028</v>
      </c>
      <c r="I3161">
        <v>7</v>
      </c>
      <c r="J3161" s="3">
        <v>1760.75</v>
      </c>
      <c r="K3161" s="3">
        <v>2253</v>
      </c>
      <c r="L3161">
        <v>54</v>
      </c>
      <c r="M3161">
        <v>0</v>
      </c>
      <c r="N3161" t="s">
        <v>47</v>
      </c>
      <c r="O3161" t="s">
        <v>37</v>
      </c>
      <c r="P3161" t="s">
        <v>70</v>
      </c>
    </row>
    <row r="3162" spans="1:16" x14ac:dyDescent="0.2">
      <c r="A3162" s="51">
        <v>20531</v>
      </c>
      <c r="B3162" s="3" t="s">
        <v>16416</v>
      </c>
      <c r="C3162" t="s">
        <v>16417</v>
      </c>
      <c r="D3162" s="48" t="s">
        <v>42</v>
      </c>
      <c r="E3162" s="2" t="s">
        <v>43</v>
      </c>
      <c r="F3162" t="s">
        <v>56</v>
      </c>
      <c r="G3162" s="3">
        <v>955</v>
      </c>
      <c r="H3162">
        <v>70513</v>
      </c>
      <c r="I3162">
        <v>6</v>
      </c>
      <c r="J3162" s="3">
        <v>1493</v>
      </c>
      <c r="K3162" s="3">
        <v>4827.75</v>
      </c>
      <c r="L3162">
        <v>58</v>
      </c>
      <c r="M3162">
        <v>3</v>
      </c>
      <c r="N3162" t="s">
        <v>47</v>
      </c>
      <c r="O3162" t="s">
        <v>47</v>
      </c>
      <c r="P3162" t="s">
        <v>70</v>
      </c>
    </row>
    <row r="3163" spans="1:16" x14ac:dyDescent="0.2">
      <c r="A3163" s="51">
        <v>19178</v>
      </c>
      <c r="B3163" s="3" t="s">
        <v>16418</v>
      </c>
      <c r="C3163" t="s">
        <v>16419</v>
      </c>
      <c r="D3163" s="48" t="s">
        <v>55</v>
      </c>
      <c r="E3163" s="2" t="s">
        <v>43</v>
      </c>
      <c r="F3163" t="s">
        <v>58</v>
      </c>
      <c r="G3163" s="3">
        <v>839</v>
      </c>
      <c r="H3163">
        <v>23508</v>
      </c>
      <c r="I3163">
        <v>8</v>
      </c>
      <c r="J3163" s="3">
        <v>1835.75</v>
      </c>
      <c r="K3163" s="3">
        <v>2276</v>
      </c>
      <c r="L3163">
        <v>62</v>
      </c>
      <c r="M3163">
        <v>0</v>
      </c>
      <c r="N3163" t="s">
        <v>47</v>
      </c>
      <c r="O3163" t="s">
        <v>37</v>
      </c>
      <c r="P3163" t="s">
        <v>70</v>
      </c>
    </row>
    <row r="3164" spans="1:16" x14ac:dyDescent="0.2">
      <c r="A3164" s="51">
        <v>18812</v>
      </c>
      <c r="B3164" s="3" t="s">
        <v>16420</v>
      </c>
      <c r="C3164" t="s">
        <v>16421</v>
      </c>
      <c r="D3164" s="48" t="s">
        <v>55</v>
      </c>
      <c r="E3164" s="2" t="s">
        <v>43</v>
      </c>
      <c r="F3164" t="s">
        <v>46</v>
      </c>
      <c r="G3164" s="3">
        <v>109</v>
      </c>
      <c r="H3164">
        <v>48824</v>
      </c>
      <c r="I3164">
        <v>7</v>
      </c>
      <c r="J3164" s="3">
        <v>357.5</v>
      </c>
      <c r="K3164" s="3">
        <v>6902.5</v>
      </c>
      <c r="L3164">
        <v>92</v>
      </c>
      <c r="M3164">
        <v>1</v>
      </c>
      <c r="N3164" t="s">
        <v>34</v>
      </c>
      <c r="O3164" t="s">
        <v>34</v>
      </c>
      <c r="P3164" t="s">
        <v>70</v>
      </c>
    </row>
    <row r="3165" spans="1:16" x14ac:dyDescent="0.2">
      <c r="A3165" s="51">
        <v>18346</v>
      </c>
      <c r="B3165" s="3" t="s">
        <v>16422</v>
      </c>
      <c r="C3165" t="s">
        <v>16423</v>
      </c>
      <c r="D3165" s="48" t="s">
        <v>50</v>
      </c>
      <c r="E3165" s="2" t="s">
        <v>43</v>
      </c>
      <c r="F3165" t="s">
        <v>58</v>
      </c>
      <c r="G3165" s="3">
        <v>266</v>
      </c>
      <c r="H3165">
        <v>18284</v>
      </c>
      <c r="I3165">
        <v>9</v>
      </c>
      <c r="J3165" s="3">
        <v>522.5</v>
      </c>
      <c r="K3165" s="3">
        <v>2548.75</v>
      </c>
      <c r="L3165">
        <v>54</v>
      </c>
      <c r="M3165">
        <v>0</v>
      </c>
      <c r="N3165" t="s">
        <v>34</v>
      </c>
      <c r="O3165" t="s">
        <v>47</v>
      </c>
      <c r="P3165" t="s">
        <v>70</v>
      </c>
    </row>
    <row r="3166" spans="1:16" x14ac:dyDescent="0.2">
      <c r="A3166" s="51">
        <v>21962</v>
      </c>
      <c r="B3166" s="3" t="s">
        <v>16424</v>
      </c>
      <c r="C3166" t="s">
        <v>16425</v>
      </c>
      <c r="D3166" s="48" t="s">
        <v>55</v>
      </c>
      <c r="E3166" s="2" t="s">
        <v>43</v>
      </c>
      <c r="F3166" t="s">
        <v>46</v>
      </c>
      <c r="G3166" s="3">
        <v>178</v>
      </c>
      <c r="H3166">
        <v>37818</v>
      </c>
      <c r="I3166">
        <v>6</v>
      </c>
      <c r="J3166" s="3">
        <v>185</v>
      </c>
      <c r="K3166" s="3">
        <v>4553.75</v>
      </c>
      <c r="L3166">
        <v>79</v>
      </c>
      <c r="M3166">
        <v>1</v>
      </c>
      <c r="N3166" t="s">
        <v>47</v>
      </c>
      <c r="O3166" t="s">
        <v>47</v>
      </c>
      <c r="P3166" t="s">
        <v>71</v>
      </c>
    </row>
    <row r="3167" spans="1:16" x14ac:dyDescent="0.2">
      <c r="A3167" s="51">
        <v>19874</v>
      </c>
      <c r="B3167" s="3" t="s">
        <v>16426</v>
      </c>
      <c r="C3167" t="s">
        <v>16427</v>
      </c>
      <c r="D3167" s="48" t="s">
        <v>55</v>
      </c>
      <c r="E3167" s="2" t="s">
        <v>43</v>
      </c>
      <c r="F3167" t="s">
        <v>56</v>
      </c>
      <c r="G3167" s="3">
        <v>562</v>
      </c>
      <c r="H3167">
        <v>14106</v>
      </c>
      <c r="I3167">
        <v>9</v>
      </c>
      <c r="J3167" s="3">
        <v>1315.75</v>
      </c>
      <c r="K3167" s="3">
        <v>4766.75</v>
      </c>
      <c r="L3167">
        <v>51</v>
      </c>
      <c r="M3167">
        <v>2</v>
      </c>
      <c r="N3167" t="s">
        <v>47</v>
      </c>
      <c r="O3167" t="s">
        <v>37</v>
      </c>
      <c r="P3167" t="s">
        <v>71</v>
      </c>
    </row>
    <row r="3168" spans="1:16" x14ac:dyDescent="0.2">
      <c r="A3168" s="51">
        <v>20313</v>
      </c>
      <c r="B3168" s="3" t="s">
        <v>16428</v>
      </c>
      <c r="C3168" t="s">
        <v>16429</v>
      </c>
      <c r="D3168" s="48" t="s">
        <v>55</v>
      </c>
      <c r="E3168" s="2" t="s">
        <v>43</v>
      </c>
      <c r="F3168" t="s">
        <v>56</v>
      </c>
      <c r="G3168" s="3">
        <v>537</v>
      </c>
      <c r="H3168">
        <v>14739</v>
      </c>
      <c r="I3168">
        <v>13</v>
      </c>
      <c r="J3168" s="3">
        <v>612.25</v>
      </c>
      <c r="K3168" s="3">
        <v>3846.75</v>
      </c>
      <c r="L3168">
        <v>46</v>
      </c>
      <c r="M3168">
        <v>2</v>
      </c>
      <c r="N3168" t="s">
        <v>47</v>
      </c>
      <c r="O3168" t="s">
        <v>37</v>
      </c>
      <c r="P3168" t="s">
        <v>70</v>
      </c>
    </row>
    <row r="3169" spans="1:16" x14ac:dyDescent="0.2">
      <c r="A3169" s="51">
        <v>17361</v>
      </c>
      <c r="B3169" s="3" t="s">
        <v>16430</v>
      </c>
      <c r="C3169" t="s">
        <v>16431</v>
      </c>
      <c r="D3169" s="48" t="s">
        <v>45</v>
      </c>
      <c r="E3169" s="2" t="s">
        <v>43</v>
      </c>
      <c r="F3169" t="s">
        <v>46</v>
      </c>
      <c r="G3169" s="3">
        <v>131</v>
      </c>
      <c r="H3169">
        <v>80216</v>
      </c>
      <c r="I3169">
        <v>8</v>
      </c>
      <c r="J3169" s="3">
        <v>420</v>
      </c>
      <c r="K3169" s="3">
        <v>6503</v>
      </c>
      <c r="L3169">
        <v>76</v>
      </c>
      <c r="M3169">
        <v>2</v>
      </c>
      <c r="N3169" t="s">
        <v>52</v>
      </c>
      <c r="O3169" t="s">
        <v>47</v>
      </c>
      <c r="P3169" t="s">
        <v>70</v>
      </c>
    </row>
    <row r="3170" spans="1:16" x14ac:dyDescent="0.2">
      <c r="A3170" s="51">
        <v>18722</v>
      </c>
      <c r="B3170" s="3" t="s">
        <v>16432</v>
      </c>
      <c r="C3170" t="s">
        <v>16433</v>
      </c>
      <c r="D3170" s="48" t="s">
        <v>50</v>
      </c>
      <c r="E3170" s="2" t="s">
        <v>43</v>
      </c>
      <c r="F3170" t="s">
        <v>56</v>
      </c>
      <c r="G3170" s="3">
        <v>383</v>
      </c>
      <c r="H3170">
        <v>69377</v>
      </c>
      <c r="I3170">
        <v>4</v>
      </c>
      <c r="J3170" s="3">
        <v>1378.5</v>
      </c>
      <c r="K3170" s="3">
        <v>4533</v>
      </c>
      <c r="L3170">
        <v>65</v>
      </c>
      <c r="M3170">
        <v>1</v>
      </c>
      <c r="N3170" t="s">
        <v>47</v>
      </c>
      <c r="O3170" t="s">
        <v>37</v>
      </c>
      <c r="P3170" t="s">
        <v>71</v>
      </c>
    </row>
    <row r="3171" spans="1:16" x14ac:dyDescent="0.2">
      <c r="A3171" s="51">
        <v>18750</v>
      </c>
      <c r="B3171" s="3" t="s">
        <v>16434</v>
      </c>
      <c r="C3171" t="s">
        <v>16435</v>
      </c>
      <c r="D3171" s="48" t="s">
        <v>42</v>
      </c>
      <c r="E3171" s="2" t="s">
        <v>48</v>
      </c>
      <c r="F3171" t="s">
        <v>56</v>
      </c>
      <c r="G3171" s="3">
        <v>1859</v>
      </c>
      <c r="H3171">
        <v>26119</v>
      </c>
      <c r="I3171">
        <v>6</v>
      </c>
      <c r="J3171" s="3">
        <v>1390.25</v>
      </c>
      <c r="K3171" s="3">
        <v>3438.25</v>
      </c>
      <c r="L3171">
        <v>53</v>
      </c>
      <c r="M3171">
        <v>1</v>
      </c>
      <c r="N3171" t="s">
        <v>47</v>
      </c>
      <c r="O3171" t="s">
        <v>37</v>
      </c>
      <c r="P3171" t="s">
        <v>70</v>
      </c>
    </row>
    <row r="3172" spans="1:16" x14ac:dyDescent="0.2">
      <c r="A3172" s="51">
        <v>21692</v>
      </c>
      <c r="B3172" s="3" t="s">
        <v>16436</v>
      </c>
      <c r="C3172" t="s">
        <v>16437</v>
      </c>
      <c r="D3172" s="48" t="s">
        <v>42</v>
      </c>
      <c r="E3172" s="2" t="s">
        <v>48</v>
      </c>
      <c r="F3172" t="s">
        <v>49</v>
      </c>
      <c r="G3172" s="3">
        <v>3188</v>
      </c>
      <c r="H3172">
        <v>29191</v>
      </c>
      <c r="I3172">
        <v>44</v>
      </c>
      <c r="J3172" s="3">
        <v>7769</v>
      </c>
      <c r="K3172" s="3">
        <v>625.5</v>
      </c>
      <c r="L3172">
        <v>15</v>
      </c>
      <c r="M3172">
        <v>3</v>
      </c>
      <c r="N3172" t="s">
        <v>47</v>
      </c>
      <c r="O3172" t="s">
        <v>37</v>
      </c>
      <c r="P3172" t="s">
        <v>70</v>
      </c>
    </row>
    <row r="3173" spans="1:16" x14ac:dyDescent="0.2">
      <c r="A3173" s="51">
        <v>21573</v>
      </c>
      <c r="B3173" s="3" t="s">
        <v>16438</v>
      </c>
      <c r="C3173" t="s">
        <v>16439</v>
      </c>
      <c r="D3173" s="48" t="s">
        <v>42</v>
      </c>
      <c r="E3173" s="2" t="s">
        <v>48</v>
      </c>
      <c r="F3173" t="s">
        <v>49</v>
      </c>
      <c r="G3173" s="3">
        <v>3177</v>
      </c>
      <c r="H3173">
        <v>66208</v>
      </c>
      <c r="I3173">
        <v>51</v>
      </c>
      <c r="J3173" s="3">
        <v>2399.75</v>
      </c>
      <c r="K3173" s="3">
        <v>730.75</v>
      </c>
      <c r="L3173">
        <v>12</v>
      </c>
      <c r="M3173">
        <v>6</v>
      </c>
      <c r="N3173" t="s">
        <v>47</v>
      </c>
      <c r="O3173" t="s">
        <v>37</v>
      </c>
      <c r="P3173" t="s">
        <v>71</v>
      </c>
    </row>
    <row r="3174" spans="1:16" x14ac:dyDescent="0.2">
      <c r="A3174" s="51">
        <v>21457</v>
      </c>
      <c r="B3174" s="3" t="s">
        <v>16440</v>
      </c>
      <c r="C3174" t="s">
        <v>16441</v>
      </c>
      <c r="D3174" s="48" t="s">
        <v>55</v>
      </c>
      <c r="E3174" s="2" t="s">
        <v>43</v>
      </c>
      <c r="F3174" t="s">
        <v>58</v>
      </c>
      <c r="G3174" s="3">
        <v>742</v>
      </c>
      <c r="H3174">
        <v>71139</v>
      </c>
      <c r="I3174">
        <v>12</v>
      </c>
      <c r="J3174" s="3">
        <v>1561</v>
      </c>
      <c r="K3174" s="3">
        <v>2387.5</v>
      </c>
      <c r="L3174">
        <v>65</v>
      </c>
      <c r="M3174">
        <v>1</v>
      </c>
      <c r="N3174" t="s">
        <v>47</v>
      </c>
      <c r="O3174" t="s">
        <v>37</v>
      </c>
      <c r="P3174" t="s">
        <v>70</v>
      </c>
    </row>
    <row r="3175" spans="1:16" x14ac:dyDescent="0.2">
      <c r="A3175" s="51">
        <v>18884</v>
      </c>
      <c r="B3175" s="3" t="s">
        <v>16442</v>
      </c>
      <c r="C3175" t="s">
        <v>16443</v>
      </c>
      <c r="D3175" s="48" t="s">
        <v>45</v>
      </c>
      <c r="E3175" s="2" t="s">
        <v>48</v>
      </c>
      <c r="F3175" t="s">
        <v>46</v>
      </c>
      <c r="G3175" s="3">
        <v>162</v>
      </c>
      <c r="H3175">
        <v>44994</v>
      </c>
      <c r="I3175">
        <v>15</v>
      </c>
      <c r="J3175" s="3">
        <v>155</v>
      </c>
      <c r="K3175" s="3">
        <v>6116.75</v>
      </c>
      <c r="L3175">
        <v>89</v>
      </c>
      <c r="M3175">
        <v>2</v>
      </c>
      <c r="N3175" t="s">
        <v>52</v>
      </c>
      <c r="O3175" t="s">
        <v>37</v>
      </c>
      <c r="P3175" t="s">
        <v>71</v>
      </c>
    </row>
    <row r="3176" spans="1:16" x14ac:dyDescent="0.2">
      <c r="A3176" s="51">
        <v>22219</v>
      </c>
      <c r="B3176" s="3" t="s">
        <v>16444</v>
      </c>
      <c r="C3176" t="s">
        <v>16445</v>
      </c>
      <c r="D3176" s="48" t="s">
        <v>45</v>
      </c>
      <c r="E3176" s="2" t="s">
        <v>48</v>
      </c>
      <c r="F3176" t="s">
        <v>46</v>
      </c>
      <c r="G3176" s="3">
        <v>200</v>
      </c>
      <c r="H3176">
        <v>17695</v>
      </c>
      <c r="I3176">
        <v>11</v>
      </c>
      <c r="J3176" s="3">
        <v>115.5</v>
      </c>
      <c r="K3176" s="3">
        <v>6592</v>
      </c>
      <c r="L3176">
        <v>92</v>
      </c>
      <c r="M3176">
        <v>1</v>
      </c>
      <c r="N3176" t="s">
        <v>34</v>
      </c>
      <c r="O3176" t="s">
        <v>34</v>
      </c>
      <c r="P3176" t="s">
        <v>70</v>
      </c>
    </row>
    <row r="3177" spans="1:16" x14ac:dyDescent="0.2">
      <c r="A3177" s="51">
        <v>21139</v>
      </c>
      <c r="B3177" s="3" t="s">
        <v>16446</v>
      </c>
      <c r="C3177" t="s">
        <v>16447</v>
      </c>
      <c r="D3177" s="48" t="s">
        <v>45</v>
      </c>
      <c r="E3177" s="2" t="s">
        <v>48</v>
      </c>
      <c r="F3177" t="s">
        <v>46</v>
      </c>
      <c r="G3177" s="3">
        <v>70</v>
      </c>
      <c r="H3177">
        <v>38692</v>
      </c>
      <c r="I3177">
        <v>8</v>
      </c>
      <c r="J3177" s="3">
        <v>322.5</v>
      </c>
      <c r="K3177" s="3">
        <v>5335.75</v>
      </c>
      <c r="L3177">
        <v>87</v>
      </c>
      <c r="M3177">
        <v>2</v>
      </c>
      <c r="N3177" t="s">
        <v>47</v>
      </c>
      <c r="O3177" t="s">
        <v>47</v>
      </c>
      <c r="P3177" t="s">
        <v>70</v>
      </c>
    </row>
    <row r="3178" spans="1:16" x14ac:dyDescent="0.2">
      <c r="A3178" s="51">
        <v>19881</v>
      </c>
      <c r="B3178" s="3" t="s">
        <v>16448</v>
      </c>
      <c r="C3178" t="s">
        <v>16449</v>
      </c>
      <c r="D3178" s="48" t="s">
        <v>55</v>
      </c>
      <c r="E3178" s="2" t="s">
        <v>43</v>
      </c>
      <c r="F3178" t="s">
        <v>46</v>
      </c>
      <c r="G3178" s="3">
        <v>590</v>
      </c>
      <c r="H3178">
        <v>13890</v>
      </c>
      <c r="I3178">
        <v>14</v>
      </c>
      <c r="J3178" s="3">
        <v>197</v>
      </c>
      <c r="K3178" s="3">
        <v>4921.25</v>
      </c>
      <c r="L3178">
        <v>86</v>
      </c>
      <c r="M3178">
        <v>1</v>
      </c>
      <c r="N3178" t="s">
        <v>34</v>
      </c>
      <c r="O3178" t="s">
        <v>34</v>
      </c>
      <c r="P3178" t="s">
        <v>71</v>
      </c>
    </row>
    <row r="3179" spans="1:16" x14ac:dyDescent="0.2">
      <c r="A3179" s="51">
        <v>18585</v>
      </c>
      <c r="B3179" s="3" t="s">
        <v>16450</v>
      </c>
      <c r="C3179" t="s">
        <v>16451</v>
      </c>
      <c r="D3179" s="48" t="s">
        <v>55</v>
      </c>
      <c r="E3179" s="2" t="s">
        <v>43</v>
      </c>
      <c r="F3179" t="s">
        <v>56</v>
      </c>
      <c r="G3179" s="3">
        <v>390</v>
      </c>
      <c r="H3179">
        <v>66823</v>
      </c>
      <c r="I3179">
        <v>11</v>
      </c>
      <c r="J3179" s="3">
        <v>1183.25</v>
      </c>
      <c r="K3179" s="3">
        <v>4916.75</v>
      </c>
      <c r="L3179">
        <v>45</v>
      </c>
      <c r="M3179">
        <v>3</v>
      </c>
      <c r="N3179" t="s">
        <v>47</v>
      </c>
      <c r="O3179" t="s">
        <v>37</v>
      </c>
      <c r="P3179" t="s">
        <v>70</v>
      </c>
    </row>
    <row r="3180" spans="1:16" x14ac:dyDescent="0.2">
      <c r="A3180" s="51">
        <v>22235</v>
      </c>
      <c r="B3180" s="3" t="s">
        <v>16452</v>
      </c>
      <c r="C3180" t="s">
        <v>16453</v>
      </c>
      <c r="D3180" s="48" t="s">
        <v>42</v>
      </c>
      <c r="E3180" s="2" t="s">
        <v>43</v>
      </c>
      <c r="F3180" t="s">
        <v>56</v>
      </c>
      <c r="G3180" s="3">
        <v>2011</v>
      </c>
      <c r="H3180">
        <v>87555</v>
      </c>
      <c r="I3180">
        <v>1</v>
      </c>
      <c r="J3180" s="3">
        <v>830</v>
      </c>
      <c r="K3180" s="3">
        <v>2724.75</v>
      </c>
      <c r="L3180">
        <v>45</v>
      </c>
      <c r="M3180">
        <v>2</v>
      </c>
      <c r="N3180" t="s">
        <v>47</v>
      </c>
      <c r="O3180" t="s">
        <v>37</v>
      </c>
      <c r="P3180" t="s">
        <v>70</v>
      </c>
    </row>
    <row r="3181" spans="1:16" x14ac:dyDescent="0.2">
      <c r="A3181" s="51">
        <v>17556</v>
      </c>
      <c r="B3181" s="3" t="s">
        <v>16454</v>
      </c>
      <c r="C3181" t="s">
        <v>16455</v>
      </c>
      <c r="D3181" s="48" t="s">
        <v>55</v>
      </c>
      <c r="E3181" s="2" t="s">
        <v>48</v>
      </c>
      <c r="F3181" t="s">
        <v>46</v>
      </c>
      <c r="G3181" s="3">
        <v>705</v>
      </c>
      <c r="H3181">
        <v>44068</v>
      </c>
      <c r="I3181">
        <v>14</v>
      </c>
      <c r="J3181" s="3">
        <v>301.25</v>
      </c>
      <c r="K3181" s="3">
        <v>6566.25</v>
      </c>
      <c r="L3181">
        <v>82</v>
      </c>
      <c r="M3181">
        <v>2</v>
      </c>
      <c r="N3181" t="s">
        <v>47</v>
      </c>
      <c r="O3181" t="s">
        <v>47</v>
      </c>
      <c r="P3181" t="s">
        <v>71</v>
      </c>
    </row>
    <row r="3182" spans="1:16" x14ac:dyDescent="0.2">
      <c r="A3182" s="51">
        <v>21547</v>
      </c>
      <c r="B3182" s="3" t="s">
        <v>16456</v>
      </c>
      <c r="C3182" t="s">
        <v>16457</v>
      </c>
      <c r="D3182" s="48" t="s">
        <v>59</v>
      </c>
      <c r="E3182" s="2" t="s">
        <v>43</v>
      </c>
      <c r="F3182" t="s">
        <v>58</v>
      </c>
      <c r="G3182" s="3">
        <v>266</v>
      </c>
      <c r="H3182">
        <v>63608</v>
      </c>
      <c r="I3182">
        <v>6</v>
      </c>
      <c r="J3182" s="3">
        <v>1343.75</v>
      </c>
      <c r="K3182" s="3">
        <v>2774.5</v>
      </c>
      <c r="L3182">
        <v>56</v>
      </c>
      <c r="M3182">
        <v>0</v>
      </c>
      <c r="N3182" t="s">
        <v>47</v>
      </c>
      <c r="O3182" t="s">
        <v>37</v>
      </c>
      <c r="P3182" t="s">
        <v>71</v>
      </c>
    </row>
    <row r="3183" spans="1:16" x14ac:dyDescent="0.2">
      <c r="A3183" s="51">
        <v>21509</v>
      </c>
      <c r="B3183" s="3" t="s">
        <v>16458</v>
      </c>
      <c r="C3183" t="s">
        <v>16459</v>
      </c>
      <c r="D3183" s="48" t="s">
        <v>42</v>
      </c>
      <c r="E3183" s="2" t="s">
        <v>48</v>
      </c>
      <c r="F3183" t="s">
        <v>49</v>
      </c>
      <c r="G3183" s="3">
        <v>4974</v>
      </c>
      <c r="H3183">
        <v>62327</v>
      </c>
      <c r="I3183">
        <v>59</v>
      </c>
      <c r="J3183" s="3">
        <v>3483.25</v>
      </c>
      <c r="K3183" s="3">
        <v>262.25</v>
      </c>
      <c r="L3183">
        <v>17</v>
      </c>
      <c r="M3183">
        <v>4</v>
      </c>
      <c r="N3183" t="s">
        <v>37</v>
      </c>
      <c r="O3183" t="s">
        <v>37</v>
      </c>
      <c r="P3183" t="s">
        <v>70</v>
      </c>
    </row>
    <row r="3184" spans="1:16" x14ac:dyDescent="0.2">
      <c r="A3184" s="51">
        <v>19847</v>
      </c>
      <c r="B3184" s="3" t="s">
        <v>16460</v>
      </c>
      <c r="C3184" t="s">
        <v>16461</v>
      </c>
      <c r="D3184" s="48" t="s">
        <v>45</v>
      </c>
      <c r="E3184" s="2" t="s">
        <v>43</v>
      </c>
      <c r="F3184" t="s">
        <v>46</v>
      </c>
      <c r="G3184" s="3">
        <v>58</v>
      </c>
      <c r="H3184">
        <v>87583</v>
      </c>
      <c r="I3184">
        <v>10</v>
      </c>
      <c r="J3184" s="3">
        <v>381.5</v>
      </c>
      <c r="K3184" s="3">
        <v>3887.5</v>
      </c>
      <c r="L3184">
        <v>89</v>
      </c>
      <c r="M3184">
        <v>2</v>
      </c>
      <c r="N3184" t="s">
        <v>52</v>
      </c>
      <c r="O3184" t="s">
        <v>47</v>
      </c>
      <c r="P3184" t="s">
        <v>70</v>
      </c>
    </row>
    <row r="3185" spans="1:16" x14ac:dyDescent="0.2">
      <c r="A3185" s="51">
        <v>17976</v>
      </c>
      <c r="B3185" s="3" t="s">
        <v>16462</v>
      </c>
      <c r="C3185" t="s">
        <v>16463</v>
      </c>
      <c r="D3185" s="48" t="s">
        <v>42</v>
      </c>
      <c r="E3185" s="2" t="s">
        <v>48</v>
      </c>
      <c r="F3185" t="s">
        <v>44</v>
      </c>
      <c r="G3185" s="3">
        <v>3762</v>
      </c>
      <c r="H3185">
        <v>38426</v>
      </c>
      <c r="I3185">
        <v>17</v>
      </c>
      <c r="J3185" s="3">
        <v>400.75</v>
      </c>
      <c r="K3185" s="3">
        <v>4909</v>
      </c>
      <c r="L3185">
        <v>68</v>
      </c>
      <c r="M3185">
        <v>3</v>
      </c>
      <c r="N3185" t="s">
        <v>34</v>
      </c>
      <c r="O3185" t="s">
        <v>37</v>
      </c>
      <c r="P3185" t="s">
        <v>70</v>
      </c>
    </row>
    <row r="3186" spans="1:16" x14ac:dyDescent="0.2">
      <c r="A3186" s="51">
        <v>21182</v>
      </c>
      <c r="B3186" s="3" t="s">
        <v>16464</v>
      </c>
      <c r="C3186" t="s">
        <v>16465</v>
      </c>
      <c r="D3186" s="48" t="s">
        <v>42</v>
      </c>
      <c r="E3186" s="2" t="s">
        <v>48</v>
      </c>
      <c r="F3186" t="s">
        <v>49</v>
      </c>
      <c r="G3186" s="3">
        <v>3328</v>
      </c>
      <c r="H3186">
        <v>87555</v>
      </c>
      <c r="I3186">
        <v>46</v>
      </c>
      <c r="J3186" s="3">
        <v>4630.5</v>
      </c>
      <c r="K3186" s="3">
        <v>1108.25</v>
      </c>
      <c r="L3186">
        <v>12</v>
      </c>
      <c r="M3186">
        <v>6</v>
      </c>
      <c r="N3186" t="s">
        <v>37</v>
      </c>
      <c r="O3186" t="s">
        <v>37</v>
      </c>
      <c r="P3186" t="s">
        <v>70</v>
      </c>
    </row>
    <row r="3187" spans="1:16" x14ac:dyDescent="0.2">
      <c r="A3187" s="51">
        <v>21540</v>
      </c>
      <c r="B3187" s="3" t="s">
        <v>16466</v>
      </c>
      <c r="C3187" t="s">
        <v>16467</v>
      </c>
      <c r="D3187" s="48" t="s">
        <v>42</v>
      </c>
      <c r="E3187" s="2" t="s">
        <v>43</v>
      </c>
      <c r="F3187" t="s">
        <v>56</v>
      </c>
      <c r="G3187" s="3">
        <v>1689</v>
      </c>
      <c r="H3187">
        <v>32078</v>
      </c>
      <c r="I3187">
        <v>4</v>
      </c>
      <c r="J3187" s="3">
        <v>694.25</v>
      </c>
      <c r="K3187" s="3">
        <v>2894.75</v>
      </c>
      <c r="L3187">
        <v>55</v>
      </c>
      <c r="M3187">
        <v>3</v>
      </c>
      <c r="N3187" t="s">
        <v>34</v>
      </c>
      <c r="O3187" t="s">
        <v>47</v>
      </c>
      <c r="P3187" t="s">
        <v>71</v>
      </c>
    </row>
    <row r="3188" spans="1:16" x14ac:dyDescent="0.2">
      <c r="A3188" s="51">
        <v>21543</v>
      </c>
      <c r="B3188" s="3" t="s">
        <v>16468</v>
      </c>
      <c r="C3188" t="s">
        <v>16469</v>
      </c>
      <c r="D3188" s="48" t="s">
        <v>45</v>
      </c>
      <c r="E3188" s="2" t="s">
        <v>43</v>
      </c>
      <c r="F3188" t="s">
        <v>56</v>
      </c>
      <c r="G3188" s="3">
        <v>216</v>
      </c>
      <c r="H3188">
        <v>31238</v>
      </c>
      <c r="I3188">
        <v>14</v>
      </c>
      <c r="J3188" s="3">
        <v>820.5</v>
      </c>
      <c r="K3188" s="3">
        <v>2718.75</v>
      </c>
      <c r="L3188">
        <v>60</v>
      </c>
      <c r="M3188">
        <v>3</v>
      </c>
      <c r="N3188" t="s">
        <v>37</v>
      </c>
      <c r="O3188" t="s">
        <v>37</v>
      </c>
      <c r="P3188" t="s">
        <v>70</v>
      </c>
    </row>
    <row r="3189" spans="1:16" x14ac:dyDescent="0.2">
      <c r="A3189" s="51">
        <v>20035</v>
      </c>
      <c r="B3189" s="3" t="s">
        <v>16470</v>
      </c>
      <c r="C3189" t="s">
        <v>16471</v>
      </c>
      <c r="D3189" s="48" t="s">
        <v>61</v>
      </c>
      <c r="E3189" s="2" t="s">
        <v>48</v>
      </c>
      <c r="F3189" t="s">
        <v>56</v>
      </c>
      <c r="G3189" s="3">
        <v>1909</v>
      </c>
      <c r="H3189">
        <v>43993</v>
      </c>
      <c r="I3189">
        <v>10</v>
      </c>
      <c r="J3189" s="3">
        <v>1460.5</v>
      </c>
      <c r="K3189" s="3">
        <v>2561.25</v>
      </c>
      <c r="L3189">
        <v>52</v>
      </c>
      <c r="M3189">
        <v>3</v>
      </c>
      <c r="N3189" t="s">
        <v>37</v>
      </c>
      <c r="O3189" t="s">
        <v>37</v>
      </c>
      <c r="P3189" t="s">
        <v>71</v>
      </c>
    </row>
    <row r="3190" spans="1:16" x14ac:dyDescent="0.2">
      <c r="A3190" s="51">
        <v>19538</v>
      </c>
      <c r="B3190" s="3" t="s">
        <v>16472</v>
      </c>
      <c r="C3190" t="s">
        <v>16473</v>
      </c>
      <c r="D3190" s="48" t="s">
        <v>42</v>
      </c>
      <c r="E3190" s="2" t="s">
        <v>43</v>
      </c>
      <c r="F3190" t="s">
        <v>49</v>
      </c>
      <c r="G3190" s="3">
        <v>4516</v>
      </c>
      <c r="H3190">
        <v>10991</v>
      </c>
      <c r="I3190">
        <v>55</v>
      </c>
      <c r="J3190" s="3">
        <v>7876.25</v>
      </c>
      <c r="K3190" s="3">
        <v>598</v>
      </c>
      <c r="L3190">
        <v>12</v>
      </c>
      <c r="M3190">
        <v>5</v>
      </c>
      <c r="N3190" t="s">
        <v>47</v>
      </c>
      <c r="O3190" t="s">
        <v>47</v>
      </c>
      <c r="P3190" t="s">
        <v>70</v>
      </c>
    </row>
    <row r="3191" spans="1:16" x14ac:dyDescent="0.2">
      <c r="A3191" s="51">
        <v>20952</v>
      </c>
      <c r="B3191" s="3" t="s">
        <v>16474</v>
      </c>
      <c r="C3191" t="s">
        <v>16475</v>
      </c>
      <c r="D3191" s="48" t="s">
        <v>50</v>
      </c>
      <c r="E3191" s="2" t="s">
        <v>43</v>
      </c>
      <c r="F3191" t="s">
        <v>56</v>
      </c>
      <c r="G3191" s="3">
        <v>211</v>
      </c>
      <c r="H3191">
        <v>86284</v>
      </c>
      <c r="I3191">
        <v>15</v>
      </c>
      <c r="J3191" s="3">
        <v>398</v>
      </c>
      <c r="K3191" s="3">
        <v>4799</v>
      </c>
      <c r="L3191">
        <v>57</v>
      </c>
      <c r="M3191">
        <v>1</v>
      </c>
      <c r="N3191" t="s">
        <v>47</v>
      </c>
      <c r="O3191" t="s">
        <v>47</v>
      </c>
      <c r="P3191" t="s">
        <v>71</v>
      </c>
    </row>
    <row r="3192" spans="1:16" x14ac:dyDescent="0.2">
      <c r="A3192" s="51">
        <v>17392</v>
      </c>
      <c r="B3192" s="3" t="s">
        <v>16476</v>
      </c>
      <c r="C3192" t="s">
        <v>16477</v>
      </c>
      <c r="D3192" s="48" t="s">
        <v>42</v>
      </c>
      <c r="E3192" s="2" t="s">
        <v>48</v>
      </c>
      <c r="F3192" t="s">
        <v>51</v>
      </c>
      <c r="G3192" s="3">
        <v>3925</v>
      </c>
      <c r="H3192">
        <v>37074</v>
      </c>
      <c r="I3192">
        <v>26</v>
      </c>
      <c r="J3192" s="3">
        <v>3561</v>
      </c>
      <c r="K3192" s="3">
        <v>677.5</v>
      </c>
      <c r="L3192">
        <v>15</v>
      </c>
      <c r="M3192">
        <v>6</v>
      </c>
      <c r="N3192" t="s">
        <v>47</v>
      </c>
      <c r="O3192" t="s">
        <v>37</v>
      </c>
      <c r="P3192" t="s">
        <v>71</v>
      </c>
    </row>
    <row r="3193" spans="1:16" x14ac:dyDescent="0.2">
      <c r="A3193" s="51">
        <v>21513</v>
      </c>
      <c r="B3193" s="3" t="s">
        <v>16478</v>
      </c>
      <c r="C3193" t="s">
        <v>16479</v>
      </c>
      <c r="D3193" s="48" t="s">
        <v>42</v>
      </c>
      <c r="E3193" s="2" t="s">
        <v>43</v>
      </c>
      <c r="F3193" t="s">
        <v>49</v>
      </c>
      <c r="G3193" s="3">
        <v>4340</v>
      </c>
      <c r="H3193">
        <v>55923</v>
      </c>
      <c r="I3193">
        <v>59</v>
      </c>
      <c r="J3193" s="3">
        <v>9458.75</v>
      </c>
      <c r="K3193" s="3">
        <v>808.75</v>
      </c>
      <c r="L3193">
        <v>11</v>
      </c>
      <c r="M3193">
        <v>5</v>
      </c>
      <c r="N3193" t="s">
        <v>37</v>
      </c>
      <c r="O3193" t="s">
        <v>47</v>
      </c>
      <c r="P3193" t="s">
        <v>70</v>
      </c>
    </row>
    <row r="3194" spans="1:16" x14ac:dyDescent="0.2">
      <c r="A3194" s="51">
        <v>20578</v>
      </c>
      <c r="B3194" s="3" t="s">
        <v>16480</v>
      </c>
      <c r="C3194" t="s">
        <v>16481</v>
      </c>
      <c r="D3194" s="48" t="s">
        <v>42</v>
      </c>
      <c r="E3194" s="2" t="s">
        <v>48</v>
      </c>
      <c r="F3194" t="s">
        <v>44</v>
      </c>
      <c r="G3194" s="3">
        <v>3267</v>
      </c>
      <c r="H3194">
        <v>65815</v>
      </c>
      <c r="I3194">
        <v>11</v>
      </c>
      <c r="J3194" s="3">
        <v>359.25</v>
      </c>
      <c r="K3194" s="3">
        <v>5255.5</v>
      </c>
      <c r="L3194">
        <v>61</v>
      </c>
      <c r="M3194">
        <v>3</v>
      </c>
      <c r="N3194" t="s">
        <v>34</v>
      </c>
      <c r="O3194" t="s">
        <v>34</v>
      </c>
      <c r="P3194" t="s">
        <v>70</v>
      </c>
    </row>
    <row r="3195" spans="1:16" x14ac:dyDescent="0.2">
      <c r="A3195" s="51">
        <v>19214</v>
      </c>
      <c r="B3195" s="3" t="s">
        <v>16482</v>
      </c>
      <c r="C3195" t="s">
        <v>16483</v>
      </c>
      <c r="D3195" s="48" t="s">
        <v>45</v>
      </c>
      <c r="E3195" s="2" t="s">
        <v>43</v>
      </c>
      <c r="F3195" t="s">
        <v>46</v>
      </c>
      <c r="G3195" s="3">
        <v>97</v>
      </c>
      <c r="H3195">
        <v>74787</v>
      </c>
      <c r="I3195">
        <v>6</v>
      </c>
      <c r="J3195" s="3">
        <v>238</v>
      </c>
      <c r="K3195" s="3">
        <v>5104.75</v>
      </c>
      <c r="L3195">
        <v>97</v>
      </c>
      <c r="M3195">
        <v>1</v>
      </c>
      <c r="N3195" t="s">
        <v>52</v>
      </c>
      <c r="O3195" t="s">
        <v>47</v>
      </c>
      <c r="P3195" t="s">
        <v>70</v>
      </c>
    </row>
    <row r="3196" spans="1:16" x14ac:dyDescent="0.2">
      <c r="A3196" s="51">
        <v>21017</v>
      </c>
      <c r="B3196" s="3" t="s">
        <v>16484</v>
      </c>
      <c r="C3196" t="s">
        <v>16485</v>
      </c>
      <c r="D3196" s="48" t="s">
        <v>42</v>
      </c>
      <c r="E3196" s="2" t="s">
        <v>48</v>
      </c>
      <c r="F3196" t="s">
        <v>49</v>
      </c>
      <c r="G3196" s="3">
        <v>4253</v>
      </c>
      <c r="H3196">
        <v>87676</v>
      </c>
      <c r="I3196">
        <v>58</v>
      </c>
      <c r="J3196" s="3">
        <v>2117.25</v>
      </c>
      <c r="K3196" s="3">
        <v>702</v>
      </c>
      <c r="L3196">
        <v>13</v>
      </c>
      <c r="M3196">
        <v>5</v>
      </c>
      <c r="N3196" t="s">
        <v>37</v>
      </c>
      <c r="O3196" t="s">
        <v>37</v>
      </c>
      <c r="P3196" t="s">
        <v>70</v>
      </c>
    </row>
    <row r="3197" spans="1:16" x14ac:dyDescent="0.2">
      <c r="A3197" s="51">
        <v>22201</v>
      </c>
      <c r="B3197" s="3" t="s">
        <v>16486</v>
      </c>
      <c r="C3197" t="s">
        <v>16487</v>
      </c>
      <c r="D3197" s="48" t="s">
        <v>45</v>
      </c>
      <c r="E3197" s="2" t="s">
        <v>43</v>
      </c>
      <c r="F3197" t="s">
        <v>46</v>
      </c>
      <c r="G3197" s="3">
        <v>247</v>
      </c>
      <c r="H3197">
        <v>76525</v>
      </c>
      <c r="I3197">
        <v>15</v>
      </c>
      <c r="J3197" s="3">
        <v>300.75</v>
      </c>
      <c r="K3197" s="3">
        <v>5223</v>
      </c>
      <c r="L3197">
        <v>98</v>
      </c>
      <c r="M3197">
        <v>1</v>
      </c>
      <c r="N3197" t="s">
        <v>52</v>
      </c>
      <c r="O3197" t="s">
        <v>37</v>
      </c>
      <c r="P3197" t="s">
        <v>71</v>
      </c>
    </row>
    <row r="3198" spans="1:16" x14ac:dyDescent="0.2">
      <c r="A3198" s="51">
        <v>19461</v>
      </c>
      <c r="B3198" s="3" t="s">
        <v>16488</v>
      </c>
      <c r="C3198" t="s">
        <v>16489</v>
      </c>
      <c r="D3198" s="48" t="s">
        <v>42</v>
      </c>
      <c r="E3198" s="2" t="s">
        <v>43</v>
      </c>
      <c r="F3198" t="s">
        <v>44</v>
      </c>
      <c r="G3198" s="3">
        <v>1058</v>
      </c>
      <c r="H3198">
        <v>82207</v>
      </c>
      <c r="I3198">
        <v>14</v>
      </c>
      <c r="J3198" s="3">
        <v>583.25</v>
      </c>
      <c r="K3198" s="3">
        <v>3430</v>
      </c>
      <c r="L3198">
        <v>70</v>
      </c>
      <c r="M3198">
        <v>1</v>
      </c>
      <c r="N3198" t="s">
        <v>47</v>
      </c>
      <c r="O3198" t="s">
        <v>37</v>
      </c>
      <c r="P3198" t="s">
        <v>70</v>
      </c>
    </row>
    <row r="3199" spans="1:16" x14ac:dyDescent="0.2">
      <c r="A3199" s="51">
        <v>20014</v>
      </c>
      <c r="B3199" s="3" t="s">
        <v>16490</v>
      </c>
      <c r="C3199" t="s">
        <v>16491</v>
      </c>
      <c r="D3199" s="48" t="s">
        <v>45</v>
      </c>
      <c r="E3199" s="2" t="s">
        <v>48</v>
      </c>
      <c r="F3199" t="s">
        <v>46</v>
      </c>
      <c r="G3199" s="3">
        <v>156</v>
      </c>
      <c r="H3199">
        <v>25177</v>
      </c>
      <c r="I3199">
        <v>6</v>
      </c>
      <c r="J3199" s="3">
        <v>99.25</v>
      </c>
      <c r="K3199" s="3">
        <v>7368</v>
      </c>
      <c r="L3199">
        <v>96</v>
      </c>
      <c r="M3199">
        <v>2</v>
      </c>
      <c r="N3199" t="s">
        <v>52</v>
      </c>
      <c r="O3199" t="s">
        <v>47</v>
      </c>
      <c r="P3199" t="s">
        <v>71</v>
      </c>
    </row>
    <row r="3200" spans="1:16" x14ac:dyDescent="0.2">
      <c r="A3200" s="51">
        <v>21130</v>
      </c>
      <c r="B3200" s="3" t="s">
        <v>16492</v>
      </c>
      <c r="C3200" t="s">
        <v>16493</v>
      </c>
      <c r="D3200" s="48" t="s">
        <v>55</v>
      </c>
      <c r="E3200" s="2" t="s">
        <v>43</v>
      </c>
      <c r="F3200" t="s">
        <v>58</v>
      </c>
      <c r="G3200" s="3">
        <v>340</v>
      </c>
      <c r="H3200">
        <v>74549</v>
      </c>
      <c r="I3200">
        <v>18</v>
      </c>
      <c r="J3200" s="3">
        <v>374.25</v>
      </c>
      <c r="K3200" s="3">
        <v>2352</v>
      </c>
      <c r="L3200">
        <v>60</v>
      </c>
      <c r="M3200">
        <v>0</v>
      </c>
      <c r="N3200" t="s">
        <v>52</v>
      </c>
      <c r="O3200" t="s">
        <v>47</v>
      </c>
      <c r="P3200" t="s">
        <v>71</v>
      </c>
    </row>
    <row r="3201" spans="1:16" x14ac:dyDescent="0.2">
      <c r="A3201" s="51">
        <v>19455</v>
      </c>
      <c r="B3201" s="3" t="s">
        <v>16494</v>
      </c>
      <c r="C3201" t="s">
        <v>16495</v>
      </c>
      <c r="D3201" s="48" t="s">
        <v>45</v>
      </c>
      <c r="E3201" s="2" t="s">
        <v>43</v>
      </c>
      <c r="F3201" t="s">
        <v>56</v>
      </c>
      <c r="G3201" s="3">
        <v>236</v>
      </c>
      <c r="H3201">
        <v>15950</v>
      </c>
      <c r="I3201">
        <v>13</v>
      </c>
      <c r="J3201" s="3">
        <v>873.75</v>
      </c>
      <c r="K3201" s="3">
        <v>2241</v>
      </c>
      <c r="L3201">
        <v>58</v>
      </c>
      <c r="M3201">
        <v>2</v>
      </c>
      <c r="N3201" t="s">
        <v>34</v>
      </c>
      <c r="O3201" t="s">
        <v>34</v>
      </c>
      <c r="P3201" t="s">
        <v>71</v>
      </c>
    </row>
    <row r="3202" spans="1:16" x14ac:dyDescent="0.2">
      <c r="A3202" s="51">
        <v>18417</v>
      </c>
      <c r="B3202" s="3" t="s">
        <v>16496</v>
      </c>
      <c r="C3202" t="s">
        <v>16497</v>
      </c>
      <c r="D3202" s="48" t="s">
        <v>45</v>
      </c>
      <c r="E3202" s="2" t="s">
        <v>48</v>
      </c>
      <c r="F3202" t="s">
        <v>46</v>
      </c>
      <c r="G3202" s="3">
        <v>142</v>
      </c>
      <c r="H3202">
        <v>43328</v>
      </c>
      <c r="I3202">
        <v>8</v>
      </c>
      <c r="J3202" s="3">
        <v>235</v>
      </c>
      <c r="K3202" s="3">
        <v>4544.5</v>
      </c>
      <c r="L3202">
        <v>85</v>
      </c>
      <c r="M3202">
        <v>2</v>
      </c>
      <c r="N3202" t="s">
        <v>52</v>
      </c>
      <c r="O3202" t="s">
        <v>47</v>
      </c>
      <c r="P3202" t="s">
        <v>70</v>
      </c>
    </row>
    <row r="3203" spans="1:16" x14ac:dyDescent="0.2">
      <c r="A3203" s="51">
        <v>19376</v>
      </c>
      <c r="B3203" s="3" t="s">
        <v>16498</v>
      </c>
      <c r="C3203" t="s">
        <v>16499</v>
      </c>
      <c r="D3203" s="48" t="s">
        <v>55</v>
      </c>
      <c r="E3203" s="2" t="s">
        <v>43</v>
      </c>
      <c r="F3203" t="s">
        <v>58</v>
      </c>
      <c r="G3203" s="3">
        <v>341</v>
      </c>
      <c r="H3203">
        <v>43255</v>
      </c>
      <c r="I3203">
        <v>12</v>
      </c>
      <c r="J3203" s="3">
        <v>854.75</v>
      </c>
      <c r="K3203" s="3">
        <v>2594.75</v>
      </c>
      <c r="L3203">
        <v>67</v>
      </c>
      <c r="M3203">
        <v>0</v>
      </c>
      <c r="N3203" t="s">
        <v>37</v>
      </c>
      <c r="O3203" t="s">
        <v>37</v>
      </c>
      <c r="P3203" t="s">
        <v>71</v>
      </c>
    </row>
    <row r="3204" spans="1:16" x14ac:dyDescent="0.2">
      <c r="A3204" s="51">
        <v>17385</v>
      </c>
      <c r="B3204" s="3" t="s">
        <v>16500</v>
      </c>
      <c r="C3204" t="s">
        <v>16501</v>
      </c>
      <c r="D3204" s="48" t="s">
        <v>42</v>
      </c>
      <c r="E3204" s="2" t="s">
        <v>48</v>
      </c>
      <c r="F3204" t="s">
        <v>44</v>
      </c>
      <c r="G3204" s="3">
        <v>1052</v>
      </c>
      <c r="H3204">
        <v>86237</v>
      </c>
      <c r="I3204">
        <v>12</v>
      </c>
      <c r="J3204" s="3">
        <v>552.25</v>
      </c>
      <c r="K3204" s="3">
        <v>4047</v>
      </c>
      <c r="L3204">
        <v>74</v>
      </c>
      <c r="M3204">
        <v>2</v>
      </c>
      <c r="N3204" t="s">
        <v>37</v>
      </c>
      <c r="O3204" t="s">
        <v>37</v>
      </c>
      <c r="P3204" t="s">
        <v>70</v>
      </c>
    </row>
    <row r="3205" spans="1:16" x14ac:dyDescent="0.2">
      <c r="A3205" s="51">
        <v>21891</v>
      </c>
      <c r="B3205" s="3" t="s">
        <v>16502</v>
      </c>
      <c r="C3205" t="s">
        <v>16503</v>
      </c>
      <c r="D3205" s="48" t="s">
        <v>50</v>
      </c>
      <c r="E3205" s="2" t="s">
        <v>43</v>
      </c>
      <c r="F3205" t="s">
        <v>58</v>
      </c>
      <c r="G3205" s="3">
        <v>297</v>
      </c>
      <c r="H3205">
        <v>18532</v>
      </c>
      <c r="I3205">
        <v>5</v>
      </c>
      <c r="J3205" s="3">
        <v>1201.5</v>
      </c>
      <c r="K3205" s="3">
        <v>2729.75</v>
      </c>
      <c r="L3205">
        <v>51</v>
      </c>
      <c r="M3205">
        <v>1</v>
      </c>
      <c r="N3205" t="s">
        <v>37</v>
      </c>
      <c r="O3205" t="s">
        <v>37</v>
      </c>
      <c r="P3205" t="s">
        <v>70</v>
      </c>
    </row>
    <row r="3206" spans="1:16" x14ac:dyDescent="0.2">
      <c r="A3206" s="51">
        <v>17520</v>
      </c>
      <c r="B3206" s="3" t="s">
        <v>16504</v>
      </c>
      <c r="C3206" t="s">
        <v>16505</v>
      </c>
      <c r="D3206" s="48" t="s">
        <v>55</v>
      </c>
      <c r="E3206" s="2" t="s">
        <v>48</v>
      </c>
      <c r="F3206" t="s">
        <v>46</v>
      </c>
      <c r="G3206" s="3">
        <v>152</v>
      </c>
      <c r="H3206">
        <v>44068</v>
      </c>
      <c r="I3206">
        <v>13</v>
      </c>
      <c r="J3206" s="3">
        <v>214.25</v>
      </c>
      <c r="K3206" s="3">
        <v>5887.25</v>
      </c>
      <c r="L3206">
        <v>75</v>
      </c>
      <c r="M3206">
        <v>1</v>
      </c>
      <c r="N3206" t="s">
        <v>34</v>
      </c>
      <c r="O3206" t="s">
        <v>34</v>
      </c>
      <c r="P3206" t="s">
        <v>70</v>
      </c>
    </row>
    <row r="3207" spans="1:16" x14ac:dyDescent="0.2">
      <c r="A3207" s="51">
        <v>18018</v>
      </c>
      <c r="B3207" s="3" t="s">
        <v>16506</v>
      </c>
      <c r="C3207" t="s">
        <v>16507</v>
      </c>
      <c r="D3207" s="48" t="s">
        <v>42</v>
      </c>
      <c r="E3207" s="2" t="s">
        <v>48</v>
      </c>
      <c r="F3207" t="s">
        <v>51</v>
      </c>
      <c r="G3207" s="3">
        <v>2896</v>
      </c>
      <c r="H3207">
        <v>64802</v>
      </c>
      <c r="I3207">
        <v>34</v>
      </c>
      <c r="J3207" s="3">
        <v>2349.75</v>
      </c>
      <c r="K3207" s="3">
        <v>771.75</v>
      </c>
      <c r="L3207">
        <v>6</v>
      </c>
      <c r="M3207">
        <v>4</v>
      </c>
      <c r="N3207" t="s">
        <v>47</v>
      </c>
      <c r="O3207" t="s">
        <v>37</v>
      </c>
      <c r="P3207" t="s">
        <v>70</v>
      </c>
    </row>
    <row r="3208" spans="1:16" x14ac:dyDescent="0.2">
      <c r="A3208" s="51">
        <v>21265</v>
      </c>
      <c r="B3208" s="3" t="s">
        <v>16508</v>
      </c>
      <c r="C3208" t="s">
        <v>16509</v>
      </c>
      <c r="D3208" s="48" t="s">
        <v>59</v>
      </c>
      <c r="E3208" s="2" t="s">
        <v>43</v>
      </c>
      <c r="F3208" t="s">
        <v>56</v>
      </c>
      <c r="G3208" s="3">
        <v>346</v>
      </c>
      <c r="H3208">
        <v>38251</v>
      </c>
      <c r="I3208">
        <v>9</v>
      </c>
      <c r="J3208" s="3">
        <v>1035.5</v>
      </c>
      <c r="K3208" s="3">
        <v>4764.25</v>
      </c>
      <c r="L3208">
        <v>46</v>
      </c>
      <c r="M3208">
        <v>3</v>
      </c>
      <c r="N3208" t="s">
        <v>47</v>
      </c>
      <c r="O3208" t="s">
        <v>37</v>
      </c>
      <c r="P3208" t="s">
        <v>70</v>
      </c>
    </row>
    <row r="3209" spans="1:16" x14ac:dyDescent="0.2">
      <c r="A3209" s="51">
        <v>21789</v>
      </c>
      <c r="B3209" s="3" t="s">
        <v>16510</v>
      </c>
      <c r="C3209" t="s">
        <v>16511</v>
      </c>
      <c r="D3209" s="48" t="s">
        <v>42</v>
      </c>
      <c r="E3209" s="2" t="s">
        <v>53</v>
      </c>
      <c r="F3209" t="s">
        <v>51</v>
      </c>
      <c r="G3209" s="3">
        <v>2440</v>
      </c>
      <c r="H3209">
        <v>74787</v>
      </c>
      <c r="I3209">
        <v>42</v>
      </c>
      <c r="J3209" s="3">
        <v>7723.25</v>
      </c>
      <c r="K3209" s="3">
        <v>591.75</v>
      </c>
      <c r="L3209">
        <v>25</v>
      </c>
      <c r="M3209">
        <v>8</v>
      </c>
      <c r="N3209" t="s">
        <v>34</v>
      </c>
      <c r="O3209" t="s">
        <v>47</v>
      </c>
      <c r="P3209" t="s">
        <v>71</v>
      </c>
    </row>
    <row r="3210" spans="1:16" x14ac:dyDescent="0.2">
      <c r="A3210" s="51">
        <v>21431</v>
      </c>
      <c r="B3210" s="3" t="s">
        <v>16512</v>
      </c>
      <c r="C3210" t="s">
        <v>16513</v>
      </c>
      <c r="D3210" s="48" t="s">
        <v>42</v>
      </c>
      <c r="E3210" s="2" t="s">
        <v>48</v>
      </c>
      <c r="F3210" t="s">
        <v>49</v>
      </c>
      <c r="G3210" s="3">
        <v>4329</v>
      </c>
      <c r="H3210">
        <v>53544</v>
      </c>
      <c r="I3210">
        <v>50</v>
      </c>
      <c r="J3210" s="3">
        <v>5637</v>
      </c>
      <c r="K3210" s="3">
        <v>479.25</v>
      </c>
      <c r="L3210">
        <v>17</v>
      </c>
      <c r="M3210">
        <v>5</v>
      </c>
      <c r="N3210" t="s">
        <v>47</v>
      </c>
      <c r="O3210" t="s">
        <v>37</v>
      </c>
      <c r="P3210" t="s">
        <v>70</v>
      </c>
    </row>
    <row r="3211" spans="1:16" x14ac:dyDescent="0.2">
      <c r="A3211" s="51">
        <v>21411</v>
      </c>
      <c r="B3211" s="3" t="s">
        <v>16514</v>
      </c>
      <c r="C3211" t="s">
        <v>16515</v>
      </c>
      <c r="D3211" s="48" t="s">
        <v>55</v>
      </c>
      <c r="E3211" s="2" t="s">
        <v>48</v>
      </c>
      <c r="F3211" t="s">
        <v>46</v>
      </c>
      <c r="G3211" s="3">
        <v>104</v>
      </c>
      <c r="H3211">
        <v>61702</v>
      </c>
      <c r="I3211">
        <v>11</v>
      </c>
      <c r="J3211" s="3">
        <v>120.5</v>
      </c>
      <c r="K3211" s="3">
        <v>5516</v>
      </c>
      <c r="L3211">
        <v>93</v>
      </c>
      <c r="M3211">
        <v>2</v>
      </c>
      <c r="N3211" t="s">
        <v>34</v>
      </c>
      <c r="O3211" t="s">
        <v>37</v>
      </c>
      <c r="P3211" t="s">
        <v>70</v>
      </c>
    </row>
    <row r="3212" spans="1:16" x14ac:dyDescent="0.2">
      <c r="A3212" s="51">
        <v>17397</v>
      </c>
      <c r="B3212" s="3" t="s">
        <v>16516</v>
      </c>
      <c r="C3212" t="s">
        <v>16517</v>
      </c>
      <c r="D3212" s="48" t="s">
        <v>45</v>
      </c>
      <c r="E3212" s="2" t="s">
        <v>48</v>
      </c>
      <c r="F3212" t="s">
        <v>46</v>
      </c>
      <c r="G3212" s="3">
        <v>177</v>
      </c>
      <c r="H3212">
        <v>86783</v>
      </c>
      <c r="I3212">
        <v>12</v>
      </c>
      <c r="J3212" s="3">
        <v>412.5</v>
      </c>
      <c r="K3212" s="3">
        <v>5387</v>
      </c>
      <c r="L3212">
        <v>80</v>
      </c>
      <c r="M3212">
        <v>1</v>
      </c>
      <c r="N3212" t="s">
        <v>47</v>
      </c>
      <c r="O3212" t="s">
        <v>37</v>
      </c>
      <c r="P3212" t="s">
        <v>71</v>
      </c>
    </row>
    <row r="3213" spans="1:16" x14ac:dyDescent="0.2">
      <c r="A3213" s="51">
        <v>18520</v>
      </c>
      <c r="B3213" s="3" t="s">
        <v>16518</v>
      </c>
      <c r="C3213" t="s">
        <v>16519</v>
      </c>
      <c r="D3213" s="48" t="s">
        <v>50</v>
      </c>
      <c r="E3213" s="2" t="s">
        <v>48</v>
      </c>
      <c r="F3213" t="s">
        <v>44</v>
      </c>
      <c r="G3213" s="3">
        <v>845</v>
      </c>
      <c r="H3213">
        <v>74180</v>
      </c>
      <c r="I3213">
        <v>15</v>
      </c>
      <c r="J3213" s="3">
        <v>486.25</v>
      </c>
      <c r="K3213" s="3">
        <v>2600.25</v>
      </c>
      <c r="L3213">
        <v>85</v>
      </c>
      <c r="M3213">
        <v>2</v>
      </c>
      <c r="N3213" t="s">
        <v>52</v>
      </c>
      <c r="O3213" t="s">
        <v>47</v>
      </c>
      <c r="P3213" t="s">
        <v>71</v>
      </c>
    </row>
    <row r="3214" spans="1:16" x14ac:dyDescent="0.2">
      <c r="A3214" s="51">
        <v>20785</v>
      </c>
      <c r="B3214" s="3" t="s">
        <v>16520</v>
      </c>
      <c r="C3214" t="s">
        <v>16521</v>
      </c>
      <c r="D3214" s="48" t="s">
        <v>50</v>
      </c>
      <c r="E3214" s="2" t="s">
        <v>43</v>
      </c>
      <c r="F3214" t="s">
        <v>58</v>
      </c>
      <c r="G3214" s="3">
        <v>951</v>
      </c>
      <c r="H3214">
        <v>28804</v>
      </c>
      <c r="I3214">
        <v>13</v>
      </c>
      <c r="J3214" s="3">
        <v>1639.5</v>
      </c>
      <c r="K3214" s="3">
        <v>2475.25</v>
      </c>
      <c r="L3214">
        <v>56</v>
      </c>
      <c r="M3214">
        <v>0</v>
      </c>
      <c r="N3214" t="s">
        <v>47</v>
      </c>
      <c r="O3214" t="s">
        <v>47</v>
      </c>
      <c r="P3214" t="s">
        <v>71</v>
      </c>
    </row>
    <row r="3215" spans="1:16" x14ac:dyDescent="0.2">
      <c r="A3215" s="51">
        <v>20297</v>
      </c>
      <c r="B3215" s="3" t="s">
        <v>16522</v>
      </c>
      <c r="C3215" t="s">
        <v>16523</v>
      </c>
      <c r="D3215" s="48" t="s">
        <v>55</v>
      </c>
      <c r="E3215" s="2" t="s">
        <v>43</v>
      </c>
      <c r="F3215" t="s">
        <v>58</v>
      </c>
      <c r="G3215" s="3">
        <v>379</v>
      </c>
      <c r="H3215">
        <v>75084</v>
      </c>
      <c r="I3215">
        <v>11</v>
      </c>
      <c r="J3215" s="3">
        <v>578.75</v>
      </c>
      <c r="K3215" s="3">
        <v>2619.25</v>
      </c>
      <c r="L3215">
        <v>62</v>
      </c>
      <c r="M3215">
        <v>0</v>
      </c>
      <c r="N3215" t="s">
        <v>47</v>
      </c>
      <c r="O3215" t="s">
        <v>37</v>
      </c>
      <c r="P3215" t="s">
        <v>71</v>
      </c>
    </row>
    <row r="3216" spans="1:16" x14ac:dyDescent="0.2">
      <c r="A3216" s="51">
        <v>20827</v>
      </c>
      <c r="B3216" s="3" t="s">
        <v>16524</v>
      </c>
      <c r="C3216" t="s">
        <v>16525</v>
      </c>
      <c r="D3216" s="48" t="s">
        <v>42</v>
      </c>
      <c r="E3216" s="2" t="s">
        <v>43</v>
      </c>
      <c r="F3216" t="s">
        <v>49</v>
      </c>
      <c r="G3216" s="3">
        <v>4610</v>
      </c>
      <c r="H3216">
        <v>56142</v>
      </c>
      <c r="I3216">
        <v>38</v>
      </c>
      <c r="J3216" s="3">
        <v>4130.5</v>
      </c>
      <c r="K3216" s="3">
        <v>640.75</v>
      </c>
      <c r="L3216">
        <v>21</v>
      </c>
      <c r="M3216">
        <v>4</v>
      </c>
      <c r="N3216" t="s">
        <v>37</v>
      </c>
      <c r="O3216" t="s">
        <v>37</v>
      </c>
      <c r="P3216" t="s">
        <v>70</v>
      </c>
    </row>
    <row r="3217" spans="1:16" x14ac:dyDescent="0.2">
      <c r="A3217" s="51">
        <v>20440</v>
      </c>
      <c r="B3217" s="3" t="s">
        <v>16526</v>
      </c>
      <c r="C3217" t="s">
        <v>16527</v>
      </c>
      <c r="D3217" s="48" t="s">
        <v>42</v>
      </c>
      <c r="E3217" s="2" t="s">
        <v>43</v>
      </c>
      <c r="F3217" t="s">
        <v>51</v>
      </c>
      <c r="G3217" s="3">
        <v>1235</v>
      </c>
      <c r="H3217">
        <v>40997</v>
      </c>
      <c r="I3217">
        <v>39</v>
      </c>
      <c r="J3217" s="3">
        <v>7335.75</v>
      </c>
      <c r="K3217" s="3">
        <v>831.5</v>
      </c>
      <c r="L3217">
        <v>22</v>
      </c>
      <c r="M3217">
        <v>8</v>
      </c>
      <c r="N3217" t="s">
        <v>37</v>
      </c>
      <c r="O3217" t="s">
        <v>37</v>
      </c>
      <c r="P3217" t="s">
        <v>70</v>
      </c>
    </row>
    <row r="3218" spans="1:16" x14ac:dyDescent="0.2">
      <c r="A3218" s="51">
        <v>19771</v>
      </c>
      <c r="B3218" s="3" t="s">
        <v>16528</v>
      </c>
      <c r="C3218" t="s">
        <v>16529</v>
      </c>
      <c r="D3218" s="48" t="s">
        <v>50</v>
      </c>
      <c r="E3218" s="2" t="s">
        <v>43</v>
      </c>
      <c r="F3218" t="s">
        <v>46</v>
      </c>
      <c r="G3218" s="3">
        <v>611</v>
      </c>
      <c r="H3218">
        <v>34722</v>
      </c>
      <c r="I3218">
        <v>11</v>
      </c>
      <c r="J3218" s="3">
        <v>249.5</v>
      </c>
      <c r="K3218" s="3">
        <v>3395.75</v>
      </c>
      <c r="L3218">
        <v>98</v>
      </c>
      <c r="M3218">
        <v>1</v>
      </c>
      <c r="N3218" t="s">
        <v>47</v>
      </c>
      <c r="O3218" t="s">
        <v>37</v>
      </c>
      <c r="P3218" t="s">
        <v>70</v>
      </c>
    </row>
    <row r="3219" spans="1:16" x14ac:dyDescent="0.2">
      <c r="A3219" s="51">
        <v>18262</v>
      </c>
      <c r="B3219" s="3" t="s">
        <v>16530</v>
      </c>
      <c r="C3219" t="s">
        <v>16531</v>
      </c>
      <c r="D3219" s="48" t="s">
        <v>42</v>
      </c>
      <c r="E3219" s="2" t="s">
        <v>48</v>
      </c>
      <c r="F3219" t="s">
        <v>51</v>
      </c>
      <c r="G3219" s="3">
        <v>1170</v>
      </c>
      <c r="H3219">
        <v>49130</v>
      </c>
      <c r="I3219">
        <v>41</v>
      </c>
      <c r="J3219" s="3">
        <v>4821</v>
      </c>
      <c r="K3219" s="3">
        <v>618.25</v>
      </c>
      <c r="L3219">
        <v>7</v>
      </c>
      <c r="M3219">
        <v>7</v>
      </c>
      <c r="N3219" t="s">
        <v>37</v>
      </c>
      <c r="O3219" t="s">
        <v>37</v>
      </c>
      <c r="P3219" t="s">
        <v>70</v>
      </c>
    </row>
    <row r="3220" spans="1:16" x14ac:dyDescent="0.2">
      <c r="A3220" s="51">
        <v>17557</v>
      </c>
      <c r="B3220" s="3" t="s">
        <v>16532</v>
      </c>
      <c r="C3220" t="s">
        <v>16533</v>
      </c>
      <c r="D3220" s="48" t="s">
        <v>42</v>
      </c>
      <c r="E3220" s="2" t="s">
        <v>43</v>
      </c>
      <c r="F3220" t="s">
        <v>44</v>
      </c>
      <c r="G3220" s="3">
        <v>1893</v>
      </c>
      <c r="H3220">
        <v>44068</v>
      </c>
      <c r="I3220">
        <v>23</v>
      </c>
      <c r="J3220" s="3">
        <v>310</v>
      </c>
      <c r="K3220" s="3">
        <v>4881.5</v>
      </c>
      <c r="L3220">
        <v>67</v>
      </c>
      <c r="M3220">
        <v>1</v>
      </c>
      <c r="N3220" t="s">
        <v>52</v>
      </c>
      <c r="O3220" t="s">
        <v>37</v>
      </c>
      <c r="P3220" t="s">
        <v>71</v>
      </c>
    </row>
    <row r="3221" spans="1:16" x14ac:dyDescent="0.2">
      <c r="A3221" s="51">
        <v>18022</v>
      </c>
      <c r="B3221" s="3" t="s">
        <v>16534</v>
      </c>
      <c r="C3221" t="s">
        <v>16535</v>
      </c>
      <c r="D3221" s="48" t="s">
        <v>42</v>
      </c>
      <c r="E3221" s="2" t="s">
        <v>53</v>
      </c>
      <c r="F3221" t="s">
        <v>51</v>
      </c>
      <c r="G3221" s="3">
        <v>3218</v>
      </c>
      <c r="H3221">
        <v>84163</v>
      </c>
      <c r="I3221">
        <v>35</v>
      </c>
      <c r="J3221" s="3">
        <v>5962.25</v>
      </c>
      <c r="K3221" s="3">
        <v>770</v>
      </c>
      <c r="L3221">
        <v>14</v>
      </c>
      <c r="M3221">
        <v>5</v>
      </c>
      <c r="N3221" t="s">
        <v>52</v>
      </c>
      <c r="O3221" t="s">
        <v>37</v>
      </c>
      <c r="P3221" t="s">
        <v>70</v>
      </c>
    </row>
    <row r="3222" spans="1:16" x14ac:dyDescent="0.2">
      <c r="A3222" s="51">
        <v>21163</v>
      </c>
      <c r="B3222" s="3" t="s">
        <v>16536</v>
      </c>
      <c r="C3222" t="s">
        <v>16537</v>
      </c>
      <c r="D3222" s="48" t="s">
        <v>42</v>
      </c>
      <c r="E3222" s="2" t="s">
        <v>43</v>
      </c>
      <c r="F3222" t="s">
        <v>49</v>
      </c>
      <c r="G3222" s="3">
        <v>4439</v>
      </c>
      <c r="H3222">
        <v>30612</v>
      </c>
      <c r="I3222">
        <v>54</v>
      </c>
      <c r="J3222" s="3">
        <v>8784.5</v>
      </c>
      <c r="K3222" s="3">
        <v>730.75</v>
      </c>
      <c r="L3222">
        <v>14</v>
      </c>
      <c r="M3222">
        <v>6</v>
      </c>
      <c r="N3222" t="s">
        <v>47</v>
      </c>
      <c r="O3222" t="s">
        <v>37</v>
      </c>
      <c r="P3222" t="s">
        <v>71</v>
      </c>
    </row>
    <row r="3223" spans="1:16" x14ac:dyDescent="0.2">
      <c r="A3223" s="51">
        <v>20389</v>
      </c>
      <c r="B3223" s="3" t="s">
        <v>16538</v>
      </c>
      <c r="C3223" t="s">
        <v>16539</v>
      </c>
      <c r="D3223" s="48" t="s">
        <v>42</v>
      </c>
      <c r="E3223" s="2" t="s">
        <v>43</v>
      </c>
      <c r="F3223" t="s">
        <v>56</v>
      </c>
      <c r="G3223" s="3">
        <v>1990</v>
      </c>
      <c r="H3223">
        <v>20581</v>
      </c>
      <c r="I3223">
        <v>15</v>
      </c>
      <c r="J3223" s="3">
        <v>836.75</v>
      </c>
      <c r="K3223" s="3">
        <v>2999.5</v>
      </c>
      <c r="L3223">
        <v>58</v>
      </c>
      <c r="M3223">
        <v>1</v>
      </c>
      <c r="N3223" t="s">
        <v>47</v>
      </c>
      <c r="O3223" t="s">
        <v>47</v>
      </c>
      <c r="P3223" t="s">
        <v>70</v>
      </c>
    </row>
    <row r="3224" spans="1:16" x14ac:dyDescent="0.2">
      <c r="A3224" s="51">
        <v>19168</v>
      </c>
      <c r="B3224" s="3" t="s">
        <v>16540</v>
      </c>
      <c r="C3224" t="s">
        <v>16541</v>
      </c>
      <c r="D3224" s="48" t="s">
        <v>50</v>
      </c>
      <c r="E3224" s="2" t="s">
        <v>43</v>
      </c>
      <c r="F3224" t="s">
        <v>44</v>
      </c>
      <c r="G3224" s="3">
        <v>608</v>
      </c>
      <c r="H3224">
        <v>67225</v>
      </c>
      <c r="I3224">
        <v>19</v>
      </c>
      <c r="J3224" s="3">
        <v>478.25</v>
      </c>
      <c r="K3224" s="3">
        <v>2725</v>
      </c>
      <c r="L3224">
        <v>71</v>
      </c>
      <c r="M3224">
        <v>3</v>
      </c>
      <c r="N3224" t="s">
        <v>52</v>
      </c>
      <c r="O3224" t="s">
        <v>37</v>
      </c>
      <c r="P3224" t="s">
        <v>71</v>
      </c>
    </row>
    <row r="3225" spans="1:16" x14ac:dyDescent="0.2">
      <c r="A3225" s="51">
        <v>21035</v>
      </c>
      <c r="B3225" s="3" t="s">
        <v>16542</v>
      </c>
      <c r="C3225" t="s">
        <v>16543</v>
      </c>
      <c r="D3225" s="48" t="s">
        <v>42</v>
      </c>
      <c r="E3225" s="2" t="s">
        <v>48</v>
      </c>
      <c r="F3225" t="s">
        <v>49</v>
      </c>
      <c r="G3225" s="3">
        <v>2968</v>
      </c>
      <c r="H3225">
        <v>28815</v>
      </c>
      <c r="I3225">
        <v>45</v>
      </c>
      <c r="J3225" s="3">
        <v>5927</v>
      </c>
      <c r="K3225" s="3">
        <v>354.75</v>
      </c>
      <c r="L3225">
        <v>18</v>
      </c>
      <c r="M3225">
        <v>5</v>
      </c>
      <c r="N3225" t="s">
        <v>37</v>
      </c>
      <c r="O3225" t="s">
        <v>37</v>
      </c>
      <c r="P3225" t="s">
        <v>71</v>
      </c>
    </row>
    <row r="3226" spans="1:16" x14ac:dyDescent="0.2">
      <c r="A3226" s="51">
        <v>19159</v>
      </c>
      <c r="B3226" s="3" t="s">
        <v>16544</v>
      </c>
      <c r="C3226" t="s">
        <v>16545</v>
      </c>
      <c r="D3226" s="48" t="s">
        <v>42</v>
      </c>
      <c r="E3226" s="2" t="s">
        <v>48</v>
      </c>
      <c r="F3226" t="s">
        <v>49</v>
      </c>
      <c r="G3226" s="3">
        <v>2175</v>
      </c>
      <c r="H3226">
        <v>54075</v>
      </c>
      <c r="I3226">
        <v>45</v>
      </c>
      <c r="J3226" s="3">
        <v>6243</v>
      </c>
      <c r="K3226" s="3">
        <v>655.5</v>
      </c>
      <c r="L3226">
        <v>21</v>
      </c>
      <c r="M3226">
        <v>4</v>
      </c>
      <c r="N3226" t="s">
        <v>47</v>
      </c>
      <c r="O3226" t="s">
        <v>37</v>
      </c>
      <c r="P3226" t="s">
        <v>70</v>
      </c>
    </row>
    <row r="3227" spans="1:16" x14ac:dyDescent="0.2">
      <c r="A3227" s="51">
        <v>20491</v>
      </c>
      <c r="B3227" s="3" t="s">
        <v>16546</v>
      </c>
      <c r="C3227" t="s">
        <v>16547</v>
      </c>
      <c r="D3227" s="48" t="s">
        <v>55</v>
      </c>
      <c r="E3227" s="2" t="s">
        <v>43</v>
      </c>
      <c r="F3227" t="s">
        <v>56</v>
      </c>
      <c r="G3227" s="3">
        <v>698</v>
      </c>
      <c r="H3227">
        <v>61685</v>
      </c>
      <c r="I3227">
        <v>9</v>
      </c>
      <c r="J3227" s="3">
        <v>421.75</v>
      </c>
      <c r="K3227" s="3">
        <v>4803.75</v>
      </c>
      <c r="L3227">
        <v>51</v>
      </c>
      <c r="M3227">
        <v>2</v>
      </c>
      <c r="N3227" t="s">
        <v>47</v>
      </c>
      <c r="O3227" t="s">
        <v>37</v>
      </c>
      <c r="P3227" t="s">
        <v>70</v>
      </c>
    </row>
    <row r="3228" spans="1:16" x14ac:dyDescent="0.2">
      <c r="A3228" s="51">
        <v>17535</v>
      </c>
      <c r="B3228" s="3" t="s">
        <v>16548</v>
      </c>
      <c r="C3228" t="s">
        <v>16549</v>
      </c>
      <c r="D3228" s="48" t="s">
        <v>42</v>
      </c>
      <c r="E3228" s="2" t="s">
        <v>48</v>
      </c>
      <c r="F3228" t="s">
        <v>51</v>
      </c>
      <c r="G3228" s="3">
        <v>3874</v>
      </c>
      <c r="H3228">
        <v>13427</v>
      </c>
      <c r="I3228">
        <v>33</v>
      </c>
      <c r="J3228" s="3">
        <v>4496.5</v>
      </c>
      <c r="K3228" s="3">
        <v>733.5</v>
      </c>
      <c r="L3228">
        <v>15</v>
      </c>
      <c r="M3228">
        <v>5</v>
      </c>
      <c r="N3228" t="s">
        <v>52</v>
      </c>
      <c r="O3228" t="s">
        <v>37</v>
      </c>
      <c r="P3228" t="s">
        <v>71</v>
      </c>
    </row>
    <row r="3229" spans="1:16" x14ac:dyDescent="0.2">
      <c r="A3229" s="51">
        <v>19378</v>
      </c>
      <c r="B3229" s="3" t="s">
        <v>16550</v>
      </c>
      <c r="C3229" t="s">
        <v>16551</v>
      </c>
      <c r="D3229" s="48" t="s">
        <v>59</v>
      </c>
      <c r="E3229" s="2" t="s">
        <v>48</v>
      </c>
      <c r="F3229" t="s">
        <v>56</v>
      </c>
      <c r="G3229" s="3">
        <v>323</v>
      </c>
      <c r="H3229">
        <v>37959</v>
      </c>
      <c r="I3229">
        <v>6</v>
      </c>
      <c r="J3229" s="3">
        <v>586.5</v>
      </c>
      <c r="K3229" s="3">
        <v>3135.25</v>
      </c>
      <c r="L3229">
        <v>62</v>
      </c>
      <c r="M3229">
        <v>3</v>
      </c>
      <c r="N3229" t="s">
        <v>52</v>
      </c>
      <c r="O3229" t="s">
        <v>37</v>
      </c>
      <c r="P3229" t="s">
        <v>71</v>
      </c>
    </row>
    <row r="3230" spans="1:16" x14ac:dyDescent="0.2">
      <c r="A3230" s="51">
        <v>20521</v>
      </c>
      <c r="B3230" s="3" t="s">
        <v>16552</v>
      </c>
      <c r="C3230" t="s">
        <v>16553</v>
      </c>
      <c r="D3230" s="48" t="s">
        <v>45</v>
      </c>
      <c r="E3230" s="2" t="s">
        <v>48</v>
      </c>
      <c r="F3230" t="s">
        <v>46</v>
      </c>
      <c r="G3230" s="3">
        <v>193</v>
      </c>
      <c r="H3230">
        <v>55024</v>
      </c>
      <c r="I3230">
        <v>15</v>
      </c>
      <c r="J3230" s="3">
        <v>307.5</v>
      </c>
      <c r="K3230" s="3">
        <v>7110.75</v>
      </c>
      <c r="L3230">
        <v>81</v>
      </c>
      <c r="M3230">
        <v>2</v>
      </c>
      <c r="N3230" t="s">
        <v>47</v>
      </c>
      <c r="O3230" t="s">
        <v>37</v>
      </c>
      <c r="P3230" t="s">
        <v>70</v>
      </c>
    </row>
    <row r="3231" spans="1:16" x14ac:dyDescent="0.2">
      <c r="A3231" s="51">
        <v>19131</v>
      </c>
      <c r="B3231" s="3" t="s">
        <v>16554</v>
      </c>
      <c r="C3231" t="s">
        <v>16555</v>
      </c>
      <c r="D3231" s="48" t="s">
        <v>55</v>
      </c>
      <c r="E3231" s="2" t="s">
        <v>48</v>
      </c>
      <c r="F3231" t="s">
        <v>46</v>
      </c>
      <c r="G3231" s="3">
        <v>456</v>
      </c>
      <c r="H3231">
        <v>50599</v>
      </c>
      <c r="I3231">
        <v>3</v>
      </c>
      <c r="J3231" s="3">
        <v>390.25</v>
      </c>
      <c r="K3231" s="3">
        <v>6057.25</v>
      </c>
      <c r="L3231">
        <v>99</v>
      </c>
      <c r="M3231">
        <v>1</v>
      </c>
      <c r="N3231" t="s">
        <v>47</v>
      </c>
      <c r="O3231" t="s">
        <v>37</v>
      </c>
      <c r="P3231" t="s">
        <v>70</v>
      </c>
    </row>
    <row r="3232" spans="1:16" x14ac:dyDescent="0.2">
      <c r="A3232" s="51">
        <v>18664</v>
      </c>
      <c r="B3232" s="3" t="s">
        <v>16556</v>
      </c>
      <c r="C3232" t="s">
        <v>16557</v>
      </c>
      <c r="D3232" s="48" t="s">
        <v>42</v>
      </c>
      <c r="E3232" s="2" t="s">
        <v>43</v>
      </c>
      <c r="F3232" t="s">
        <v>49</v>
      </c>
      <c r="G3232" s="3">
        <v>4855</v>
      </c>
      <c r="H3232">
        <v>23905</v>
      </c>
      <c r="I3232">
        <v>55</v>
      </c>
      <c r="J3232" s="3">
        <v>848.25</v>
      </c>
      <c r="K3232" s="3">
        <v>276.5</v>
      </c>
      <c r="L3232">
        <v>13</v>
      </c>
      <c r="M3232">
        <v>5</v>
      </c>
      <c r="N3232" t="s">
        <v>47</v>
      </c>
      <c r="O3232" t="s">
        <v>37</v>
      </c>
      <c r="P3232" t="s">
        <v>70</v>
      </c>
    </row>
    <row r="3233" spans="1:16" x14ac:dyDescent="0.2">
      <c r="A3233" s="51">
        <v>20606</v>
      </c>
      <c r="B3233" s="3" t="s">
        <v>16558</v>
      </c>
      <c r="C3233" t="s">
        <v>16559</v>
      </c>
      <c r="D3233" s="48" t="s">
        <v>55</v>
      </c>
      <c r="E3233" s="2" t="s">
        <v>43</v>
      </c>
      <c r="F3233" t="s">
        <v>56</v>
      </c>
      <c r="G3233" s="3">
        <v>345</v>
      </c>
      <c r="H3233">
        <v>83169</v>
      </c>
      <c r="I3233">
        <v>12</v>
      </c>
      <c r="J3233" s="3">
        <v>485.75</v>
      </c>
      <c r="K3233" s="3">
        <v>2900.25</v>
      </c>
      <c r="L3233">
        <v>49</v>
      </c>
      <c r="M3233">
        <v>2</v>
      </c>
      <c r="N3233" t="s">
        <v>52</v>
      </c>
      <c r="O3233" t="s">
        <v>47</v>
      </c>
      <c r="P3233" t="s">
        <v>70</v>
      </c>
    </row>
    <row r="3234" spans="1:16" x14ac:dyDescent="0.2">
      <c r="A3234" s="51">
        <v>20210</v>
      </c>
      <c r="B3234" s="3" t="s">
        <v>16560</v>
      </c>
      <c r="C3234" t="s">
        <v>16561</v>
      </c>
      <c r="D3234" s="48" t="s">
        <v>55</v>
      </c>
      <c r="E3234" s="2" t="s">
        <v>48</v>
      </c>
      <c r="F3234" t="s">
        <v>46</v>
      </c>
      <c r="G3234" s="3">
        <v>529</v>
      </c>
      <c r="H3234">
        <v>43238</v>
      </c>
      <c r="I3234">
        <v>20</v>
      </c>
      <c r="J3234" s="3">
        <v>298.75</v>
      </c>
      <c r="K3234" s="3">
        <v>3202.75</v>
      </c>
      <c r="L3234">
        <v>97</v>
      </c>
      <c r="M3234">
        <v>2</v>
      </c>
      <c r="N3234" t="s">
        <v>34</v>
      </c>
      <c r="O3234" t="s">
        <v>37</v>
      </c>
      <c r="P3234" t="s">
        <v>70</v>
      </c>
    </row>
    <row r="3235" spans="1:16" x14ac:dyDescent="0.2">
      <c r="A3235" s="51">
        <v>19380</v>
      </c>
      <c r="B3235" s="3" t="s">
        <v>16562</v>
      </c>
      <c r="C3235" t="s">
        <v>16563</v>
      </c>
      <c r="D3235" s="48" t="s">
        <v>45</v>
      </c>
      <c r="E3235" s="2" t="s">
        <v>48</v>
      </c>
      <c r="F3235" t="s">
        <v>46</v>
      </c>
      <c r="G3235" s="3">
        <v>149</v>
      </c>
      <c r="H3235">
        <v>17298</v>
      </c>
      <c r="I3235">
        <v>9</v>
      </c>
      <c r="J3235" s="3">
        <v>317</v>
      </c>
      <c r="K3235" s="3">
        <v>4959.75</v>
      </c>
      <c r="L3235">
        <v>76</v>
      </c>
      <c r="M3235">
        <v>2</v>
      </c>
      <c r="N3235" t="s">
        <v>52</v>
      </c>
      <c r="O3235" t="s">
        <v>47</v>
      </c>
      <c r="P3235" t="s">
        <v>70</v>
      </c>
    </row>
    <row r="3236" spans="1:16" x14ac:dyDescent="0.2">
      <c r="A3236" s="51">
        <v>17581</v>
      </c>
      <c r="B3236" s="3" t="s">
        <v>16564</v>
      </c>
      <c r="C3236" t="s">
        <v>16565</v>
      </c>
      <c r="D3236" s="48" t="s">
        <v>42</v>
      </c>
      <c r="E3236" s="2" t="s">
        <v>43</v>
      </c>
      <c r="F3236" t="s">
        <v>51</v>
      </c>
      <c r="G3236" s="3">
        <v>1596</v>
      </c>
      <c r="H3236">
        <v>47812</v>
      </c>
      <c r="I3236">
        <v>31</v>
      </c>
      <c r="J3236" s="3">
        <v>3958.75</v>
      </c>
      <c r="K3236" s="3">
        <v>513.25</v>
      </c>
      <c r="L3236">
        <v>25</v>
      </c>
      <c r="M3236">
        <v>5</v>
      </c>
      <c r="N3236" t="s">
        <v>37</v>
      </c>
      <c r="O3236" t="s">
        <v>37</v>
      </c>
      <c r="P3236" t="s">
        <v>71</v>
      </c>
    </row>
    <row r="3237" spans="1:16" x14ac:dyDescent="0.2">
      <c r="A3237" s="51">
        <v>18197</v>
      </c>
      <c r="B3237" s="3" t="s">
        <v>16566</v>
      </c>
      <c r="C3237" t="s">
        <v>16567</v>
      </c>
      <c r="D3237" s="48" t="s">
        <v>42</v>
      </c>
      <c r="E3237" s="2" t="s">
        <v>43</v>
      </c>
      <c r="F3237" t="s">
        <v>44</v>
      </c>
      <c r="G3237" s="3">
        <v>3766</v>
      </c>
      <c r="H3237">
        <v>74433</v>
      </c>
      <c r="I3237">
        <v>4</v>
      </c>
      <c r="J3237" s="3">
        <v>376.25</v>
      </c>
      <c r="K3237" s="3">
        <v>5743.25</v>
      </c>
      <c r="L3237">
        <v>74</v>
      </c>
      <c r="M3237">
        <v>2</v>
      </c>
      <c r="N3237" t="s">
        <v>47</v>
      </c>
      <c r="O3237" t="s">
        <v>37</v>
      </c>
      <c r="P3237" t="s">
        <v>71</v>
      </c>
    </row>
    <row r="3238" spans="1:16" x14ac:dyDescent="0.2">
      <c r="A3238" s="51">
        <v>18311</v>
      </c>
      <c r="B3238" s="3" t="s">
        <v>16568</v>
      </c>
      <c r="C3238" t="s">
        <v>16569</v>
      </c>
      <c r="D3238" s="48" t="s">
        <v>45</v>
      </c>
      <c r="E3238" s="2" t="s">
        <v>43</v>
      </c>
      <c r="F3238" t="s">
        <v>46</v>
      </c>
      <c r="G3238" s="3">
        <v>155</v>
      </c>
      <c r="H3238">
        <v>40727</v>
      </c>
      <c r="I3238">
        <v>5</v>
      </c>
      <c r="J3238" s="3">
        <v>244.25</v>
      </c>
      <c r="K3238" s="3">
        <v>5686</v>
      </c>
      <c r="L3238">
        <v>88</v>
      </c>
      <c r="M3238">
        <v>2</v>
      </c>
      <c r="N3238" t="s">
        <v>34</v>
      </c>
      <c r="O3238" t="s">
        <v>37</v>
      </c>
      <c r="P3238" t="s">
        <v>71</v>
      </c>
    </row>
    <row r="3239" spans="1:16" x14ac:dyDescent="0.2">
      <c r="A3239" s="51">
        <v>20053</v>
      </c>
      <c r="B3239" s="3" t="s">
        <v>16570</v>
      </c>
      <c r="C3239" t="s">
        <v>16571</v>
      </c>
      <c r="D3239" s="48" t="s">
        <v>42</v>
      </c>
      <c r="E3239" s="2" t="s">
        <v>43</v>
      </c>
      <c r="F3239" t="s">
        <v>49</v>
      </c>
      <c r="G3239" s="3">
        <v>3501</v>
      </c>
      <c r="H3239">
        <v>33736</v>
      </c>
      <c r="I3239">
        <v>51</v>
      </c>
      <c r="J3239" s="3">
        <v>3805.25</v>
      </c>
      <c r="K3239" s="3">
        <v>974.25</v>
      </c>
      <c r="L3239">
        <v>13</v>
      </c>
      <c r="M3239">
        <v>5</v>
      </c>
      <c r="N3239" t="s">
        <v>37</v>
      </c>
      <c r="O3239" t="s">
        <v>47</v>
      </c>
      <c r="P3239" t="s">
        <v>71</v>
      </c>
    </row>
    <row r="3240" spans="1:16" x14ac:dyDescent="0.2">
      <c r="A3240" s="51">
        <v>17764</v>
      </c>
      <c r="B3240" s="3" t="s">
        <v>16572</v>
      </c>
      <c r="C3240" t="s">
        <v>16573</v>
      </c>
      <c r="D3240" s="48" t="s">
        <v>42</v>
      </c>
      <c r="E3240" s="2" t="s">
        <v>48</v>
      </c>
      <c r="F3240" t="s">
        <v>49</v>
      </c>
      <c r="G3240" s="3">
        <v>3205</v>
      </c>
      <c r="H3240">
        <v>20404</v>
      </c>
      <c r="I3240">
        <v>55</v>
      </c>
      <c r="J3240" s="3">
        <v>5859</v>
      </c>
      <c r="K3240" s="3">
        <v>496.5</v>
      </c>
      <c r="L3240">
        <v>21</v>
      </c>
      <c r="M3240">
        <v>6</v>
      </c>
      <c r="N3240" t="s">
        <v>47</v>
      </c>
      <c r="O3240" t="s">
        <v>37</v>
      </c>
      <c r="P3240" t="s">
        <v>71</v>
      </c>
    </row>
    <row r="3241" spans="1:16" x14ac:dyDescent="0.2">
      <c r="A3241" s="51">
        <v>19792</v>
      </c>
      <c r="B3241" s="3" t="s">
        <v>16574</v>
      </c>
      <c r="C3241" t="s">
        <v>16575</v>
      </c>
      <c r="D3241" s="48" t="s">
        <v>42</v>
      </c>
      <c r="E3241" s="2" t="s">
        <v>53</v>
      </c>
      <c r="F3241" t="s">
        <v>51</v>
      </c>
      <c r="G3241" s="3">
        <v>3421</v>
      </c>
      <c r="H3241">
        <v>56035</v>
      </c>
      <c r="I3241">
        <v>27</v>
      </c>
      <c r="J3241" s="3">
        <v>5425</v>
      </c>
      <c r="K3241" s="3">
        <v>821.5</v>
      </c>
      <c r="L3241">
        <v>21</v>
      </c>
      <c r="M3241">
        <v>7</v>
      </c>
      <c r="N3241" t="s">
        <v>47</v>
      </c>
      <c r="O3241" t="s">
        <v>37</v>
      </c>
      <c r="P3241" t="s">
        <v>71</v>
      </c>
    </row>
    <row r="3242" spans="1:16" x14ac:dyDescent="0.2">
      <c r="A3242" s="51">
        <v>22009</v>
      </c>
      <c r="B3242" s="3" t="s">
        <v>16576</v>
      </c>
      <c r="C3242" t="s">
        <v>16577</v>
      </c>
      <c r="D3242" s="48" t="s">
        <v>45</v>
      </c>
      <c r="E3242" s="2" t="s">
        <v>48</v>
      </c>
      <c r="F3242" t="s">
        <v>46</v>
      </c>
      <c r="G3242" s="3">
        <v>182</v>
      </c>
      <c r="H3242">
        <v>87874</v>
      </c>
      <c r="I3242">
        <v>18</v>
      </c>
      <c r="J3242" s="3">
        <v>336.75</v>
      </c>
      <c r="K3242" s="3">
        <v>5005</v>
      </c>
      <c r="L3242">
        <v>75</v>
      </c>
      <c r="M3242">
        <v>2</v>
      </c>
      <c r="N3242" t="s">
        <v>47</v>
      </c>
      <c r="O3242" t="s">
        <v>37</v>
      </c>
      <c r="P3242" t="s">
        <v>71</v>
      </c>
    </row>
    <row r="3243" spans="1:16" x14ac:dyDescent="0.2">
      <c r="A3243" s="51">
        <v>18309</v>
      </c>
      <c r="B3243" s="3" t="s">
        <v>16578</v>
      </c>
      <c r="C3243" t="s">
        <v>16579</v>
      </c>
      <c r="D3243" s="48" t="s">
        <v>50</v>
      </c>
      <c r="E3243" s="2" t="s">
        <v>43</v>
      </c>
      <c r="F3243" t="s">
        <v>58</v>
      </c>
      <c r="G3243" s="3">
        <v>661</v>
      </c>
      <c r="H3243">
        <v>80664</v>
      </c>
      <c r="I3243">
        <v>17</v>
      </c>
      <c r="J3243" s="3">
        <v>1007.5</v>
      </c>
      <c r="K3243" s="3">
        <v>2960.5</v>
      </c>
      <c r="L3243">
        <v>64</v>
      </c>
      <c r="M3243">
        <v>0</v>
      </c>
      <c r="N3243" t="s">
        <v>47</v>
      </c>
      <c r="O3243" t="s">
        <v>37</v>
      </c>
      <c r="P3243" t="s">
        <v>70</v>
      </c>
    </row>
    <row r="3244" spans="1:16" x14ac:dyDescent="0.2">
      <c r="A3244" s="51">
        <v>17854</v>
      </c>
      <c r="B3244" s="3" t="s">
        <v>16580</v>
      </c>
      <c r="C3244" t="s">
        <v>16581</v>
      </c>
      <c r="D3244" s="48" t="s">
        <v>45</v>
      </c>
      <c r="E3244" s="2" t="s">
        <v>43</v>
      </c>
      <c r="F3244" t="s">
        <v>46</v>
      </c>
      <c r="G3244" s="3">
        <v>101</v>
      </c>
      <c r="H3244">
        <v>31874</v>
      </c>
      <c r="I3244">
        <v>13</v>
      </c>
      <c r="J3244" s="3">
        <v>273.25</v>
      </c>
      <c r="K3244" s="3">
        <v>7243.5</v>
      </c>
      <c r="L3244">
        <v>96</v>
      </c>
      <c r="M3244">
        <v>2</v>
      </c>
      <c r="N3244" t="s">
        <v>47</v>
      </c>
      <c r="O3244" t="s">
        <v>37</v>
      </c>
      <c r="P3244" t="s">
        <v>70</v>
      </c>
    </row>
    <row r="3245" spans="1:16" x14ac:dyDescent="0.2">
      <c r="A3245" s="51">
        <v>21696</v>
      </c>
      <c r="B3245" s="3" t="s">
        <v>16582</v>
      </c>
      <c r="C3245" t="s">
        <v>16583</v>
      </c>
      <c r="D3245" s="48" t="s">
        <v>42</v>
      </c>
      <c r="E3245" s="2" t="s">
        <v>48</v>
      </c>
      <c r="F3245" t="s">
        <v>49</v>
      </c>
      <c r="G3245" s="3">
        <v>4336</v>
      </c>
      <c r="H3245">
        <v>84855</v>
      </c>
      <c r="I3245">
        <v>59</v>
      </c>
      <c r="J3245" s="3">
        <v>5125.75</v>
      </c>
      <c r="K3245" s="3">
        <v>789.25</v>
      </c>
      <c r="L3245">
        <v>18</v>
      </c>
      <c r="M3245">
        <v>6</v>
      </c>
      <c r="N3245" t="s">
        <v>37</v>
      </c>
      <c r="O3245" t="s">
        <v>37</v>
      </c>
      <c r="P3245" t="s">
        <v>70</v>
      </c>
    </row>
    <row r="3246" spans="1:16" x14ac:dyDescent="0.2">
      <c r="A3246" s="51">
        <v>18919</v>
      </c>
      <c r="B3246" s="3" t="s">
        <v>16584</v>
      </c>
      <c r="C3246" t="s">
        <v>16585</v>
      </c>
      <c r="D3246" s="48" t="s">
        <v>50</v>
      </c>
      <c r="E3246" s="2" t="s">
        <v>43</v>
      </c>
      <c r="F3246" t="s">
        <v>46</v>
      </c>
      <c r="G3246" s="3">
        <v>718</v>
      </c>
      <c r="H3246">
        <v>10830</v>
      </c>
      <c r="I3246">
        <v>10</v>
      </c>
      <c r="J3246" s="3">
        <v>182</v>
      </c>
      <c r="K3246" s="3">
        <v>7354</v>
      </c>
      <c r="L3246">
        <v>79</v>
      </c>
      <c r="M3246">
        <v>2</v>
      </c>
      <c r="N3246" t="s">
        <v>52</v>
      </c>
      <c r="O3246" t="s">
        <v>47</v>
      </c>
      <c r="P3246" t="s">
        <v>70</v>
      </c>
    </row>
    <row r="3247" spans="1:16" x14ac:dyDescent="0.2">
      <c r="A3247" s="51">
        <v>19298</v>
      </c>
      <c r="B3247" s="3" t="s">
        <v>16586</v>
      </c>
      <c r="C3247" t="s">
        <v>16587</v>
      </c>
      <c r="D3247" s="48" t="s">
        <v>50</v>
      </c>
      <c r="E3247" s="2" t="s">
        <v>43</v>
      </c>
      <c r="F3247" t="s">
        <v>58</v>
      </c>
      <c r="G3247" s="3">
        <v>491</v>
      </c>
      <c r="H3247">
        <v>80664</v>
      </c>
      <c r="I3247">
        <v>10</v>
      </c>
      <c r="J3247" s="3">
        <v>625.75</v>
      </c>
      <c r="K3247" s="3">
        <v>2685</v>
      </c>
      <c r="L3247">
        <v>59</v>
      </c>
      <c r="M3247">
        <v>0</v>
      </c>
      <c r="N3247" t="s">
        <v>47</v>
      </c>
      <c r="O3247" t="s">
        <v>47</v>
      </c>
      <c r="P3247" t="s">
        <v>71</v>
      </c>
    </row>
    <row r="3248" spans="1:16" x14ac:dyDescent="0.2">
      <c r="A3248" s="51">
        <v>18160</v>
      </c>
      <c r="B3248" s="3" t="s">
        <v>16588</v>
      </c>
      <c r="C3248" t="s">
        <v>16589</v>
      </c>
      <c r="D3248" s="48" t="s">
        <v>55</v>
      </c>
      <c r="E3248" s="2" t="s">
        <v>48</v>
      </c>
      <c r="F3248" t="s">
        <v>46</v>
      </c>
      <c r="G3248" s="3">
        <v>159</v>
      </c>
      <c r="H3248">
        <v>69163</v>
      </c>
      <c r="I3248">
        <v>6</v>
      </c>
      <c r="J3248" s="3">
        <v>145.5</v>
      </c>
      <c r="K3248" s="3">
        <v>6089.5</v>
      </c>
      <c r="L3248">
        <v>96</v>
      </c>
      <c r="M3248">
        <v>2</v>
      </c>
      <c r="N3248" t="s">
        <v>34</v>
      </c>
      <c r="O3248" t="s">
        <v>47</v>
      </c>
      <c r="P3248" t="s">
        <v>71</v>
      </c>
    </row>
    <row r="3249" spans="1:16" x14ac:dyDescent="0.2">
      <c r="A3249" s="51">
        <v>17785</v>
      </c>
      <c r="B3249" s="3" t="s">
        <v>16590</v>
      </c>
      <c r="C3249" t="s">
        <v>16591</v>
      </c>
      <c r="D3249" s="48" t="s">
        <v>50</v>
      </c>
      <c r="E3249" s="2" t="s">
        <v>43</v>
      </c>
      <c r="F3249" t="s">
        <v>44</v>
      </c>
      <c r="G3249" s="3">
        <v>1068</v>
      </c>
      <c r="H3249">
        <v>74120</v>
      </c>
      <c r="I3249">
        <v>14</v>
      </c>
      <c r="J3249" s="3">
        <v>547</v>
      </c>
      <c r="K3249" s="3">
        <v>4156.25</v>
      </c>
      <c r="L3249">
        <v>84</v>
      </c>
      <c r="M3249">
        <v>3</v>
      </c>
      <c r="N3249" t="s">
        <v>52</v>
      </c>
      <c r="O3249" t="s">
        <v>47</v>
      </c>
      <c r="P3249" t="s">
        <v>70</v>
      </c>
    </row>
    <row r="3250" spans="1:16" x14ac:dyDescent="0.2">
      <c r="A3250" s="51">
        <v>18133</v>
      </c>
      <c r="B3250" s="3" t="s">
        <v>16592</v>
      </c>
      <c r="C3250" t="s">
        <v>16593</v>
      </c>
      <c r="D3250" s="48" t="s">
        <v>55</v>
      </c>
      <c r="E3250" s="2" t="s">
        <v>43</v>
      </c>
      <c r="F3250" t="s">
        <v>56</v>
      </c>
      <c r="G3250" s="3">
        <v>961</v>
      </c>
      <c r="H3250">
        <v>53628</v>
      </c>
      <c r="I3250">
        <v>6</v>
      </c>
      <c r="J3250" s="3">
        <v>692</v>
      </c>
      <c r="K3250" s="3">
        <v>2309.25</v>
      </c>
      <c r="L3250">
        <v>61</v>
      </c>
      <c r="M3250">
        <v>2</v>
      </c>
      <c r="N3250" t="s">
        <v>47</v>
      </c>
      <c r="O3250" t="s">
        <v>37</v>
      </c>
      <c r="P3250" t="s">
        <v>70</v>
      </c>
    </row>
    <row r="3251" spans="1:16" x14ac:dyDescent="0.2">
      <c r="A3251" s="51">
        <v>18308</v>
      </c>
      <c r="B3251" s="3" t="s">
        <v>16594</v>
      </c>
      <c r="C3251" t="s">
        <v>16595</v>
      </c>
      <c r="D3251" s="48" t="s">
        <v>45</v>
      </c>
      <c r="E3251" s="2" t="s">
        <v>48</v>
      </c>
      <c r="F3251" t="s">
        <v>46</v>
      </c>
      <c r="G3251" s="3">
        <v>189</v>
      </c>
      <c r="H3251">
        <v>53544</v>
      </c>
      <c r="I3251">
        <v>19</v>
      </c>
      <c r="J3251" s="3">
        <v>108.5</v>
      </c>
      <c r="K3251" s="3">
        <v>3685</v>
      </c>
      <c r="L3251">
        <v>75</v>
      </c>
      <c r="M3251">
        <v>1</v>
      </c>
      <c r="N3251" t="s">
        <v>34</v>
      </c>
      <c r="O3251" t="s">
        <v>37</v>
      </c>
      <c r="P3251" t="s">
        <v>70</v>
      </c>
    </row>
    <row r="3252" spans="1:16" x14ac:dyDescent="0.2">
      <c r="A3252" s="51">
        <v>20238</v>
      </c>
      <c r="B3252" s="3" t="s">
        <v>16596</v>
      </c>
      <c r="C3252" t="s">
        <v>16597</v>
      </c>
      <c r="D3252" s="48" t="s">
        <v>45</v>
      </c>
      <c r="E3252" s="2" t="s">
        <v>48</v>
      </c>
      <c r="F3252" t="s">
        <v>46</v>
      </c>
      <c r="G3252" s="3">
        <v>88</v>
      </c>
      <c r="H3252">
        <v>37959</v>
      </c>
      <c r="I3252">
        <v>19</v>
      </c>
      <c r="J3252" s="3">
        <v>338.5</v>
      </c>
      <c r="K3252" s="3">
        <v>3473</v>
      </c>
      <c r="L3252">
        <v>100</v>
      </c>
      <c r="M3252">
        <v>1</v>
      </c>
      <c r="N3252" t="s">
        <v>34</v>
      </c>
      <c r="O3252" t="s">
        <v>34</v>
      </c>
      <c r="P3252" t="s">
        <v>71</v>
      </c>
    </row>
    <row r="3253" spans="1:16" x14ac:dyDescent="0.2">
      <c r="A3253" s="51">
        <v>20908</v>
      </c>
      <c r="B3253" s="3" t="s">
        <v>16598</v>
      </c>
      <c r="C3253" t="s">
        <v>16599</v>
      </c>
      <c r="D3253" s="48" t="s">
        <v>42</v>
      </c>
      <c r="E3253" s="2" t="s">
        <v>43</v>
      </c>
      <c r="F3253" t="s">
        <v>49</v>
      </c>
      <c r="G3253" s="3">
        <v>4553</v>
      </c>
      <c r="H3253">
        <v>31874</v>
      </c>
      <c r="I3253">
        <v>46</v>
      </c>
      <c r="J3253" s="3">
        <v>3143</v>
      </c>
      <c r="K3253" s="3">
        <v>528</v>
      </c>
      <c r="L3253">
        <v>16</v>
      </c>
      <c r="M3253">
        <v>5</v>
      </c>
      <c r="N3253" t="s">
        <v>47</v>
      </c>
      <c r="O3253" t="s">
        <v>37</v>
      </c>
      <c r="P3253" t="s">
        <v>70</v>
      </c>
    </row>
    <row r="3254" spans="1:16" x14ac:dyDescent="0.2">
      <c r="A3254" s="51">
        <v>21227</v>
      </c>
      <c r="B3254" s="3" t="s">
        <v>16600</v>
      </c>
      <c r="C3254" t="s">
        <v>16601</v>
      </c>
      <c r="D3254" s="48" t="s">
        <v>55</v>
      </c>
      <c r="E3254" s="2" t="s">
        <v>43</v>
      </c>
      <c r="F3254" t="s">
        <v>56</v>
      </c>
      <c r="G3254" s="3">
        <v>311</v>
      </c>
      <c r="H3254">
        <v>74549</v>
      </c>
      <c r="I3254">
        <v>3</v>
      </c>
      <c r="J3254" s="3">
        <v>544</v>
      </c>
      <c r="K3254" s="3">
        <v>2059.75</v>
      </c>
      <c r="L3254">
        <v>55</v>
      </c>
      <c r="M3254">
        <v>2</v>
      </c>
      <c r="N3254" t="s">
        <v>34</v>
      </c>
      <c r="O3254" t="s">
        <v>34</v>
      </c>
      <c r="P3254" t="s">
        <v>71</v>
      </c>
    </row>
    <row r="3255" spans="1:16" x14ac:dyDescent="0.2">
      <c r="A3255" s="51">
        <v>18850</v>
      </c>
      <c r="B3255" s="3" t="s">
        <v>16602</v>
      </c>
      <c r="C3255" t="s">
        <v>16603</v>
      </c>
      <c r="D3255" s="48" t="s">
        <v>42</v>
      </c>
      <c r="E3255" s="2" t="s">
        <v>48</v>
      </c>
      <c r="F3255" t="s">
        <v>49</v>
      </c>
      <c r="G3255" s="3">
        <v>1390</v>
      </c>
      <c r="H3255">
        <v>58405</v>
      </c>
      <c r="I3255">
        <v>57</v>
      </c>
      <c r="J3255" s="3">
        <v>1951.5</v>
      </c>
      <c r="K3255" s="3">
        <v>346</v>
      </c>
      <c r="L3255">
        <v>22</v>
      </c>
      <c r="M3255">
        <v>4</v>
      </c>
      <c r="N3255" t="s">
        <v>47</v>
      </c>
      <c r="O3255" t="s">
        <v>37</v>
      </c>
      <c r="P3255" t="s">
        <v>70</v>
      </c>
    </row>
    <row r="3256" spans="1:16" x14ac:dyDescent="0.2">
      <c r="A3256" s="51">
        <v>21886</v>
      </c>
      <c r="B3256" s="3" t="s">
        <v>16604</v>
      </c>
      <c r="C3256" t="s">
        <v>16605</v>
      </c>
      <c r="D3256" s="48" t="s">
        <v>42</v>
      </c>
      <c r="E3256" s="2" t="s">
        <v>43</v>
      </c>
      <c r="F3256" t="s">
        <v>56</v>
      </c>
      <c r="G3256" s="3">
        <v>1255</v>
      </c>
      <c r="H3256">
        <v>66440</v>
      </c>
      <c r="I3256">
        <v>3</v>
      </c>
      <c r="J3256" s="3">
        <v>1168</v>
      </c>
      <c r="K3256" s="3">
        <v>2668.5</v>
      </c>
      <c r="L3256">
        <v>52</v>
      </c>
      <c r="M3256">
        <v>3</v>
      </c>
      <c r="N3256" t="s">
        <v>34</v>
      </c>
      <c r="O3256" t="s">
        <v>47</v>
      </c>
      <c r="P3256" t="s">
        <v>70</v>
      </c>
    </row>
    <row r="3257" spans="1:16" x14ac:dyDescent="0.2">
      <c r="A3257" s="51">
        <v>21980</v>
      </c>
      <c r="B3257" s="3" t="s">
        <v>16606</v>
      </c>
      <c r="C3257" t="s">
        <v>16607</v>
      </c>
      <c r="D3257" s="48" t="s">
        <v>42</v>
      </c>
      <c r="E3257" s="2" t="s">
        <v>43</v>
      </c>
      <c r="F3257" t="s">
        <v>56</v>
      </c>
      <c r="G3257" s="3">
        <v>1141</v>
      </c>
      <c r="H3257">
        <v>20824</v>
      </c>
      <c r="I3257">
        <v>7</v>
      </c>
      <c r="J3257" s="3">
        <v>1451</v>
      </c>
      <c r="K3257" s="3">
        <v>3871</v>
      </c>
      <c r="L3257">
        <v>51</v>
      </c>
      <c r="M3257">
        <v>2</v>
      </c>
      <c r="N3257" t="s">
        <v>34</v>
      </c>
      <c r="O3257" t="s">
        <v>47</v>
      </c>
      <c r="P3257" t="s">
        <v>71</v>
      </c>
    </row>
    <row r="3258" spans="1:16" x14ac:dyDescent="0.2">
      <c r="A3258" s="51">
        <v>19763</v>
      </c>
      <c r="B3258" s="3" t="s">
        <v>16608</v>
      </c>
      <c r="C3258" t="s">
        <v>16609</v>
      </c>
      <c r="D3258" s="48" t="s">
        <v>42</v>
      </c>
      <c r="E3258" s="2" t="s">
        <v>48</v>
      </c>
      <c r="F3258" t="s">
        <v>49</v>
      </c>
      <c r="G3258" s="3">
        <v>4944</v>
      </c>
      <c r="H3258">
        <v>34660</v>
      </c>
      <c r="I3258">
        <v>40</v>
      </c>
      <c r="J3258" s="3">
        <v>9342</v>
      </c>
      <c r="K3258" s="3">
        <v>410.75</v>
      </c>
      <c r="L3258">
        <v>21</v>
      </c>
      <c r="M3258">
        <v>6</v>
      </c>
      <c r="N3258" t="s">
        <v>47</v>
      </c>
      <c r="O3258" t="s">
        <v>37</v>
      </c>
      <c r="P3258" t="s">
        <v>70</v>
      </c>
    </row>
    <row r="3259" spans="1:16" x14ac:dyDescent="0.2">
      <c r="A3259" s="51">
        <v>20000</v>
      </c>
      <c r="B3259" s="3" t="s">
        <v>16610</v>
      </c>
      <c r="C3259" t="s">
        <v>16611</v>
      </c>
      <c r="D3259" s="48" t="s">
        <v>45</v>
      </c>
      <c r="E3259" s="2" t="s">
        <v>48</v>
      </c>
      <c r="F3259" t="s">
        <v>46</v>
      </c>
      <c r="G3259" s="3">
        <v>92</v>
      </c>
      <c r="H3259">
        <v>69254</v>
      </c>
      <c r="I3259">
        <v>5</v>
      </c>
      <c r="J3259" s="3">
        <v>427</v>
      </c>
      <c r="K3259" s="3">
        <v>5614.75</v>
      </c>
      <c r="L3259">
        <v>99</v>
      </c>
      <c r="M3259">
        <v>2</v>
      </c>
      <c r="N3259" t="s">
        <v>34</v>
      </c>
      <c r="O3259" t="s">
        <v>37</v>
      </c>
      <c r="P3259" t="s">
        <v>70</v>
      </c>
    </row>
    <row r="3260" spans="1:16" x14ac:dyDescent="0.2">
      <c r="A3260" s="51">
        <v>17932</v>
      </c>
      <c r="B3260" s="3" t="s">
        <v>16612</v>
      </c>
      <c r="C3260" t="s">
        <v>16613</v>
      </c>
      <c r="D3260" s="48" t="s">
        <v>55</v>
      </c>
      <c r="E3260" s="2" t="s">
        <v>48</v>
      </c>
      <c r="F3260" t="s">
        <v>46</v>
      </c>
      <c r="G3260" s="3">
        <v>197</v>
      </c>
      <c r="H3260">
        <v>17695</v>
      </c>
      <c r="I3260">
        <v>18</v>
      </c>
      <c r="J3260" s="3">
        <v>74.5</v>
      </c>
      <c r="K3260" s="3">
        <v>7203.75</v>
      </c>
      <c r="L3260">
        <v>77</v>
      </c>
      <c r="M3260">
        <v>2</v>
      </c>
      <c r="N3260" t="s">
        <v>34</v>
      </c>
      <c r="O3260" t="s">
        <v>47</v>
      </c>
      <c r="P3260" t="s">
        <v>70</v>
      </c>
    </row>
    <row r="3261" spans="1:16" x14ac:dyDescent="0.2">
      <c r="A3261" s="51">
        <v>20236</v>
      </c>
      <c r="B3261" s="3" t="s">
        <v>16614</v>
      </c>
      <c r="C3261" t="s">
        <v>16615</v>
      </c>
      <c r="D3261" s="48" t="s">
        <v>55</v>
      </c>
      <c r="E3261" s="2" t="s">
        <v>43</v>
      </c>
      <c r="F3261" t="s">
        <v>56</v>
      </c>
      <c r="G3261" s="3">
        <v>686</v>
      </c>
      <c r="H3261">
        <v>45954</v>
      </c>
      <c r="I3261">
        <v>6</v>
      </c>
      <c r="J3261" s="3">
        <v>1037.75</v>
      </c>
      <c r="K3261" s="3">
        <v>2692</v>
      </c>
      <c r="L3261">
        <v>41</v>
      </c>
      <c r="M3261">
        <v>2</v>
      </c>
      <c r="N3261" t="s">
        <v>47</v>
      </c>
      <c r="O3261" t="s">
        <v>37</v>
      </c>
      <c r="P3261" t="s">
        <v>70</v>
      </c>
    </row>
    <row r="3262" spans="1:16" x14ac:dyDescent="0.2">
      <c r="A3262" s="51">
        <v>20821</v>
      </c>
      <c r="B3262" s="3" t="s">
        <v>16616</v>
      </c>
      <c r="C3262" t="s">
        <v>16617</v>
      </c>
      <c r="D3262" s="48" t="s">
        <v>55</v>
      </c>
      <c r="E3262" s="2" t="s">
        <v>48</v>
      </c>
      <c r="F3262" t="s">
        <v>46</v>
      </c>
      <c r="G3262" s="3">
        <v>630</v>
      </c>
      <c r="H3262">
        <v>59790</v>
      </c>
      <c r="I3262">
        <v>10</v>
      </c>
      <c r="J3262" s="3">
        <v>279.25</v>
      </c>
      <c r="K3262" s="3">
        <v>5230.75</v>
      </c>
      <c r="L3262">
        <v>85</v>
      </c>
      <c r="M3262">
        <v>2</v>
      </c>
      <c r="N3262" t="s">
        <v>52</v>
      </c>
      <c r="O3262" t="s">
        <v>47</v>
      </c>
      <c r="P3262" t="s">
        <v>71</v>
      </c>
    </row>
    <row r="3263" spans="1:16" x14ac:dyDescent="0.2">
      <c r="A3263" s="51">
        <v>17379</v>
      </c>
      <c r="B3263" s="3" t="s">
        <v>16618</v>
      </c>
      <c r="C3263" t="s">
        <v>16619</v>
      </c>
      <c r="D3263" s="48" t="s">
        <v>55</v>
      </c>
      <c r="E3263" s="2" t="s">
        <v>43</v>
      </c>
      <c r="F3263" t="s">
        <v>58</v>
      </c>
      <c r="G3263" s="3">
        <v>275</v>
      </c>
      <c r="H3263">
        <v>17736</v>
      </c>
      <c r="I3263">
        <v>7</v>
      </c>
      <c r="J3263" s="3">
        <v>1324.75</v>
      </c>
      <c r="K3263" s="3">
        <v>2813.25</v>
      </c>
      <c r="L3263">
        <v>54</v>
      </c>
      <c r="M3263">
        <v>1</v>
      </c>
      <c r="N3263" t="s">
        <v>34</v>
      </c>
      <c r="O3263" t="s">
        <v>37</v>
      </c>
      <c r="P3263" t="s">
        <v>71</v>
      </c>
    </row>
    <row r="3264" spans="1:16" x14ac:dyDescent="0.2">
      <c r="A3264" s="51">
        <v>18374</v>
      </c>
      <c r="B3264" s="3" t="s">
        <v>16620</v>
      </c>
      <c r="C3264" t="s">
        <v>16621</v>
      </c>
      <c r="D3264" s="48" t="s">
        <v>45</v>
      </c>
      <c r="E3264" s="2" t="s">
        <v>48</v>
      </c>
      <c r="F3264" t="s">
        <v>46</v>
      </c>
      <c r="G3264" s="3">
        <v>62</v>
      </c>
      <c r="H3264">
        <v>68392</v>
      </c>
      <c r="I3264">
        <v>10</v>
      </c>
      <c r="J3264" s="3">
        <v>324.25</v>
      </c>
      <c r="K3264" s="3">
        <v>5025.5</v>
      </c>
      <c r="L3264">
        <v>95</v>
      </c>
      <c r="M3264">
        <v>1</v>
      </c>
      <c r="N3264" t="s">
        <v>47</v>
      </c>
      <c r="O3264" t="s">
        <v>37</v>
      </c>
      <c r="P3264" t="s">
        <v>70</v>
      </c>
    </row>
    <row r="3265" spans="1:16" x14ac:dyDescent="0.2">
      <c r="A3265" s="51">
        <v>21995</v>
      </c>
      <c r="B3265" s="3" t="s">
        <v>16622</v>
      </c>
      <c r="C3265" t="s">
        <v>16623</v>
      </c>
      <c r="D3265" s="48" t="s">
        <v>55</v>
      </c>
      <c r="E3265" s="2" t="s">
        <v>43</v>
      </c>
      <c r="F3265" t="s">
        <v>44</v>
      </c>
      <c r="G3265" s="3">
        <v>830</v>
      </c>
      <c r="H3265">
        <v>36012</v>
      </c>
      <c r="I3265">
        <v>20</v>
      </c>
      <c r="J3265" s="3">
        <v>501</v>
      </c>
      <c r="K3265" s="3">
        <v>4390.5</v>
      </c>
      <c r="L3265">
        <v>66</v>
      </c>
      <c r="M3265">
        <v>1</v>
      </c>
      <c r="N3265" t="s">
        <v>37</v>
      </c>
      <c r="O3265" t="s">
        <v>37</v>
      </c>
      <c r="P3265" t="s">
        <v>70</v>
      </c>
    </row>
    <row r="3266" spans="1:16" x14ac:dyDescent="0.2">
      <c r="A3266" s="51">
        <v>19965</v>
      </c>
      <c r="B3266" s="3" t="s">
        <v>16624</v>
      </c>
      <c r="C3266" t="s">
        <v>16625</v>
      </c>
      <c r="D3266" s="48" t="s">
        <v>42</v>
      </c>
      <c r="E3266" s="2" t="s">
        <v>48</v>
      </c>
      <c r="F3266" t="s">
        <v>49</v>
      </c>
      <c r="G3266" s="3">
        <v>4961</v>
      </c>
      <c r="H3266">
        <v>85482</v>
      </c>
      <c r="I3266">
        <v>34</v>
      </c>
      <c r="J3266" s="3">
        <v>5610.5</v>
      </c>
      <c r="K3266" s="3">
        <v>323.5</v>
      </c>
      <c r="L3266">
        <v>14</v>
      </c>
      <c r="M3266">
        <v>5</v>
      </c>
      <c r="N3266" t="s">
        <v>47</v>
      </c>
      <c r="O3266" t="s">
        <v>37</v>
      </c>
      <c r="P3266" t="s">
        <v>71</v>
      </c>
    </row>
    <row r="3267" spans="1:16" x14ac:dyDescent="0.2">
      <c r="A3267" s="51">
        <v>17555</v>
      </c>
      <c r="B3267" s="3" t="s">
        <v>16626</v>
      </c>
      <c r="C3267" t="s">
        <v>16627</v>
      </c>
      <c r="D3267" s="48" t="s">
        <v>45</v>
      </c>
      <c r="E3267" s="2" t="s">
        <v>48</v>
      </c>
      <c r="F3267" t="s">
        <v>46</v>
      </c>
      <c r="G3267" s="3">
        <v>239</v>
      </c>
      <c r="H3267">
        <v>40346</v>
      </c>
      <c r="I3267">
        <v>8</v>
      </c>
      <c r="J3267" s="3">
        <v>115.5</v>
      </c>
      <c r="K3267" s="3">
        <v>3230.75</v>
      </c>
      <c r="L3267">
        <v>87</v>
      </c>
      <c r="M3267">
        <v>1</v>
      </c>
      <c r="N3267" t="s">
        <v>34</v>
      </c>
      <c r="O3267" t="s">
        <v>34</v>
      </c>
      <c r="P3267" t="s">
        <v>70</v>
      </c>
    </row>
    <row r="3268" spans="1:16" x14ac:dyDescent="0.2">
      <c r="A3268" s="51">
        <v>19450</v>
      </c>
      <c r="B3268" s="3" t="s">
        <v>16628</v>
      </c>
      <c r="C3268" t="s">
        <v>16629</v>
      </c>
      <c r="D3268" s="48" t="s">
        <v>59</v>
      </c>
      <c r="E3268" s="2" t="s">
        <v>43</v>
      </c>
      <c r="F3268" t="s">
        <v>58</v>
      </c>
      <c r="G3268" s="3">
        <v>359</v>
      </c>
      <c r="H3268">
        <v>60633</v>
      </c>
      <c r="I3268">
        <v>6</v>
      </c>
      <c r="J3268" s="3">
        <v>653.5</v>
      </c>
      <c r="K3268" s="3">
        <v>2711.75</v>
      </c>
      <c r="L3268">
        <v>59</v>
      </c>
      <c r="M3268">
        <v>1</v>
      </c>
      <c r="N3268" t="s">
        <v>37</v>
      </c>
      <c r="O3268" t="s">
        <v>47</v>
      </c>
      <c r="P3268" t="s">
        <v>71</v>
      </c>
    </row>
    <row r="3269" spans="1:16" x14ac:dyDescent="0.2">
      <c r="A3269" s="51">
        <v>17469</v>
      </c>
      <c r="B3269" s="3" t="s">
        <v>16630</v>
      </c>
      <c r="C3269" t="s">
        <v>16631</v>
      </c>
      <c r="D3269" s="48" t="s">
        <v>42</v>
      </c>
      <c r="E3269" s="2" t="s">
        <v>43</v>
      </c>
      <c r="F3269" t="s">
        <v>56</v>
      </c>
      <c r="G3269" s="3">
        <v>827</v>
      </c>
      <c r="H3269">
        <v>23825</v>
      </c>
      <c r="I3269">
        <v>7</v>
      </c>
      <c r="J3269" s="3">
        <v>623</v>
      </c>
      <c r="K3269" s="3">
        <v>3967</v>
      </c>
      <c r="L3269">
        <v>65</v>
      </c>
      <c r="M3269">
        <v>3</v>
      </c>
      <c r="N3269" t="s">
        <v>47</v>
      </c>
      <c r="O3269" t="s">
        <v>37</v>
      </c>
      <c r="P3269" t="s">
        <v>70</v>
      </c>
    </row>
    <row r="3270" spans="1:16" x14ac:dyDescent="0.2">
      <c r="A3270" s="51">
        <v>19994</v>
      </c>
      <c r="B3270" s="3" t="s">
        <v>16632</v>
      </c>
      <c r="C3270" t="s">
        <v>16633</v>
      </c>
      <c r="D3270" s="48" t="s">
        <v>55</v>
      </c>
      <c r="E3270" s="2" t="s">
        <v>48</v>
      </c>
      <c r="F3270" t="s">
        <v>46</v>
      </c>
      <c r="G3270" s="3">
        <v>296</v>
      </c>
      <c r="H3270">
        <v>17852</v>
      </c>
      <c r="I3270">
        <v>2</v>
      </c>
      <c r="J3270" s="3">
        <v>136.75</v>
      </c>
      <c r="K3270" s="3">
        <v>5358.75</v>
      </c>
      <c r="L3270">
        <v>89</v>
      </c>
      <c r="M3270">
        <v>1</v>
      </c>
      <c r="N3270" t="s">
        <v>52</v>
      </c>
      <c r="O3270" t="s">
        <v>37</v>
      </c>
      <c r="P3270" t="s">
        <v>70</v>
      </c>
    </row>
    <row r="3271" spans="1:16" x14ac:dyDescent="0.2">
      <c r="A3271" s="51">
        <v>21689</v>
      </c>
      <c r="B3271" s="3" t="s">
        <v>16634</v>
      </c>
      <c r="C3271" t="s">
        <v>16635</v>
      </c>
      <c r="D3271" s="48" t="s">
        <v>59</v>
      </c>
      <c r="E3271" s="2" t="s">
        <v>48</v>
      </c>
      <c r="F3271" t="s">
        <v>46</v>
      </c>
      <c r="G3271" s="3">
        <v>191</v>
      </c>
      <c r="H3271">
        <v>85785</v>
      </c>
      <c r="I3271">
        <v>11</v>
      </c>
      <c r="J3271" s="3">
        <v>438</v>
      </c>
      <c r="K3271" s="3">
        <v>6056</v>
      </c>
      <c r="L3271">
        <v>75</v>
      </c>
      <c r="M3271">
        <v>1</v>
      </c>
      <c r="N3271" t="s">
        <v>52</v>
      </c>
      <c r="O3271" t="s">
        <v>47</v>
      </c>
      <c r="P3271" t="s">
        <v>70</v>
      </c>
    </row>
    <row r="3272" spans="1:16" x14ac:dyDescent="0.2">
      <c r="A3272" s="51">
        <v>18867</v>
      </c>
      <c r="B3272" s="3" t="s">
        <v>16636</v>
      </c>
      <c r="C3272" t="s">
        <v>16637</v>
      </c>
      <c r="D3272" s="48" t="s">
        <v>45</v>
      </c>
      <c r="E3272" s="2" t="s">
        <v>48</v>
      </c>
      <c r="F3272" t="s">
        <v>46</v>
      </c>
      <c r="G3272" s="3">
        <v>186</v>
      </c>
      <c r="H3272">
        <v>54075</v>
      </c>
      <c r="I3272">
        <v>19</v>
      </c>
      <c r="J3272" s="3">
        <v>334.75</v>
      </c>
      <c r="K3272" s="3">
        <v>5627.5</v>
      </c>
      <c r="L3272">
        <v>77</v>
      </c>
      <c r="M3272">
        <v>2</v>
      </c>
      <c r="N3272" t="s">
        <v>52</v>
      </c>
      <c r="O3272" t="s">
        <v>47</v>
      </c>
      <c r="P3272" t="s">
        <v>71</v>
      </c>
    </row>
    <row r="3273" spans="1:16" x14ac:dyDescent="0.2">
      <c r="A3273" s="51">
        <v>20386</v>
      </c>
      <c r="B3273" s="3" t="s">
        <v>16638</v>
      </c>
      <c r="C3273" t="s">
        <v>16639</v>
      </c>
      <c r="D3273" s="48" t="s">
        <v>61</v>
      </c>
      <c r="E3273" s="2" t="s">
        <v>48</v>
      </c>
      <c r="F3273" t="s">
        <v>49</v>
      </c>
      <c r="G3273" s="3">
        <v>4244</v>
      </c>
      <c r="H3273">
        <v>10830</v>
      </c>
      <c r="I3273">
        <v>45</v>
      </c>
      <c r="J3273" s="3">
        <v>1592.75</v>
      </c>
      <c r="K3273" s="3">
        <v>267.5</v>
      </c>
      <c r="L3273">
        <v>11</v>
      </c>
      <c r="M3273">
        <v>5</v>
      </c>
      <c r="N3273" t="s">
        <v>37</v>
      </c>
      <c r="O3273" t="s">
        <v>37</v>
      </c>
      <c r="P3273" t="s">
        <v>71</v>
      </c>
    </row>
    <row r="3274" spans="1:16" x14ac:dyDescent="0.2">
      <c r="A3274" s="51">
        <v>22246</v>
      </c>
      <c r="B3274" s="3" t="s">
        <v>16640</v>
      </c>
      <c r="C3274" t="s">
        <v>16641</v>
      </c>
      <c r="D3274" s="48" t="s">
        <v>42</v>
      </c>
      <c r="E3274" s="2" t="s">
        <v>43</v>
      </c>
      <c r="F3274" t="s">
        <v>44</v>
      </c>
      <c r="G3274" s="3">
        <v>3824</v>
      </c>
      <c r="H3274">
        <v>45954</v>
      </c>
      <c r="I3274">
        <v>7</v>
      </c>
      <c r="J3274" s="3">
        <v>503.5</v>
      </c>
      <c r="K3274" s="3">
        <v>5859.5</v>
      </c>
      <c r="L3274">
        <v>84</v>
      </c>
      <c r="M3274">
        <v>1</v>
      </c>
      <c r="N3274" t="s">
        <v>52</v>
      </c>
      <c r="O3274" t="s">
        <v>37</v>
      </c>
      <c r="P3274" t="s">
        <v>70</v>
      </c>
    </row>
    <row r="3275" spans="1:16" x14ac:dyDescent="0.2">
      <c r="A3275" s="51">
        <v>17500</v>
      </c>
      <c r="B3275" s="3" t="s">
        <v>16642</v>
      </c>
      <c r="C3275" t="s">
        <v>16643</v>
      </c>
      <c r="D3275" s="48" t="s">
        <v>59</v>
      </c>
      <c r="E3275" s="2" t="s">
        <v>43</v>
      </c>
      <c r="F3275" t="s">
        <v>56</v>
      </c>
      <c r="G3275" s="3">
        <v>313</v>
      </c>
      <c r="H3275">
        <v>25177</v>
      </c>
      <c r="I3275">
        <v>1</v>
      </c>
      <c r="J3275" s="3">
        <v>893.25</v>
      </c>
      <c r="K3275" s="3">
        <v>2976</v>
      </c>
      <c r="L3275">
        <v>53</v>
      </c>
      <c r="M3275">
        <v>2</v>
      </c>
      <c r="N3275" t="s">
        <v>47</v>
      </c>
      <c r="O3275" t="s">
        <v>47</v>
      </c>
      <c r="P3275" t="s">
        <v>70</v>
      </c>
    </row>
    <row r="3276" spans="1:16" x14ac:dyDescent="0.2">
      <c r="A3276" s="51">
        <v>21167</v>
      </c>
      <c r="B3276" s="3" t="s">
        <v>16644</v>
      </c>
      <c r="C3276" t="s">
        <v>16645</v>
      </c>
      <c r="D3276" s="48" t="s">
        <v>55</v>
      </c>
      <c r="E3276" s="2" t="s">
        <v>43</v>
      </c>
      <c r="F3276" t="s">
        <v>58</v>
      </c>
      <c r="G3276" s="3">
        <v>756</v>
      </c>
      <c r="H3276">
        <v>60723</v>
      </c>
      <c r="I3276">
        <v>5</v>
      </c>
      <c r="J3276" s="3">
        <v>1098.25</v>
      </c>
      <c r="K3276" s="3">
        <v>2433.75</v>
      </c>
      <c r="L3276">
        <v>50</v>
      </c>
      <c r="M3276">
        <v>1</v>
      </c>
      <c r="N3276" t="s">
        <v>52</v>
      </c>
      <c r="O3276" t="s">
        <v>47</v>
      </c>
      <c r="P3276" t="s">
        <v>70</v>
      </c>
    </row>
    <row r="3277" spans="1:16" x14ac:dyDescent="0.2">
      <c r="A3277" s="51">
        <v>20289</v>
      </c>
      <c r="B3277" s="3" t="s">
        <v>16646</v>
      </c>
      <c r="C3277" t="s">
        <v>16647</v>
      </c>
      <c r="D3277" s="48" t="s">
        <v>50</v>
      </c>
      <c r="E3277" s="2" t="s">
        <v>48</v>
      </c>
      <c r="F3277" t="s">
        <v>51</v>
      </c>
      <c r="G3277" s="3">
        <v>1016</v>
      </c>
      <c r="H3277">
        <v>27114</v>
      </c>
      <c r="I3277">
        <v>36</v>
      </c>
      <c r="J3277" s="3">
        <v>5861.75</v>
      </c>
      <c r="K3277" s="3">
        <v>638.25</v>
      </c>
      <c r="L3277">
        <v>16</v>
      </c>
      <c r="M3277">
        <v>5</v>
      </c>
      <c r="N3277" t="s">
        <v>34</v>
      </c>
      <c r="O3277" t="s">
        <v>34</v>
      </c>
      <c r="P3277" t="s">
        <v>71</v>
      </c>
    </row>
    <row r="3278" spans="1:16" x14ac:dyDescent="0.2">
      <c r="A3278" s="51">
        <v>22170</v>
      </c>
      <c r="B3278" s="3" t="s">
        <v>16648</v>
      </c>
      <c r="C3278" t="s">
        <v>16649</v>
      </c>
      <c r="D3278" s="48" t="s">
        <v>55</v>
      </c>
      <c r="E3278" s="2" t="s">
        <v>48</v>
      </c>
      <c r="F3278" t="s">
        <v>46</v>
      </c>
      <c r="G3278" s="3">
        <v>917</v>
      </c>
      <c r="H3278">
        <v>54814</v>
      </c>
      <c r="I3278">
        <v>18</v>
      </c>
      <c r="J3278" s="3">
        <v>447.5</v>
      </c>
      <c r="K3278" s="3">
        <v>7203.5</v>
      </c>
      <c r="L3278">
        <v>82</v>
      </c>
      <c r="M3278">
        <v>2</v>
      </c>
      <c r="N3278" t="s">
        <v>52</v>
      </c>
      <c r="O3278" t="s">
        <v>37</v>
      </c>
      <c r="P3278" t="s">
        <v>71</v>
      </c>
    </row>
    <row r="3279" spans="1:16" x14ac:dyDescent="0.2">
      <c r="A3279" s="51">
        <v>19982</v>
      </c>
      <c r="B3279" s="3" t="s">
        <v>16650</v>
      </c>
      <c r="C3279" t="s">
        <v>16651</v>
      </c>
      <c r="D3279" s="48" t="s">
        <v>55</v>
      </c>
      <c r="E3279" s="2" t="s">
        <v>43</v>
      </c>
      <c r="F3279" t="s">
        <v>58</v>
      </c>
      <c r="G3279" s="3">
        <v>727</v>
      </c>
      <c r="H3279">
        <v>19915</v>
      </c>
      <c r="I3279">
        <v>18</v>
      </c>
      <c r="J3279" s="3">
        <v>1402.25</v>
      </c>
      <c r="K3279" s="3">
        <v>2905</v>
      </c>
      <c r="L3279">
        <v>67</v>
      </c>
      <c r="M3279">
        <v>0</v>
      </c>
      <c r="N3279" t="s">
        <v>52</v>
      </c>
      <c r="O3279" t="s">
        <v>37</v>
      </c>
      <c r="P3279" t="s">
        <v>70</v>
      </c>
    </row>
    <row r="3280" spans="1:16" x14ac:dyDescent="0.2">
      <c r="A3280" s="51">
        <v>20523</v>
      </c>
      <c r="B3280" s="3" t="s">
        <v>16652</v>
      </c>
      <c r="C3280" t="s">
        <v>16653</v>
      </c>
      <c r="D3280" s="48" t="s">
        <v>42</v>
      </c>
      <c r="E3280" s="2" t="s">
        <v>48</v>
      </c>
      <c r="F3280" t="s">
        <v>44</v>
      </c>
      <c r="G3280" s="3">
        <v>1696</v>
      </c>
      <c r="H3280">
        <v>42915</v>
      </c>
      <c r="I3280">
        <v>20</v>
      </c>
      <c r="J3280" s="3">
        <v>270.5</v>
      </c>
      <c r="K3280" s="3">
        <v>4113.75</v>
      </c>
      <c r="L3280">
        <v>51</v>
      </c>
      <c r="M3280">
        <v>2</v>
      </c>
      <c r="N3280" t="s">
        <v>52</v>
      </c>
      <c r="O3280" t="s">
        <v>47</v>
      </c>
      <c r="P3280" t="s">
        <v>71</v>
      </c>
    </row>
    <row r="3281" spans="1:16" x14ac:dyDescent="0.2">
      <c r="A3281" s="51">
        <v>21499</v>
      </c>
      <c r="B3281" s="3" t="s">
        <v>16654</v>
      </c>
      <c r="C3281" t="s">
        <v>16655</v>
      </c>
      <c r="D3281" s="48" t="s">
        <v>61</v>
      </c>
      <c r="E3281" s="2" t="s">
        <v>43</v>
      </c>
      <c r="F3281" t="s">
        <v>49</v>
      </c>
      <c r="G3281" s="3">
        <v>1740</v>
      </c>
      <c r="H3281">
        <v>43255</v>
      </c>
      <c r="I3281">
        <v>58</v>
      </c>
      <c r="J3281" s="3">
        <v>8222.75</v>
      </c>
      <c r="K3281" s="3">
        <v>517</v>
      </c>
      <c r="L3281">
        <v>18</v>
      </c>
      <c r="M3281">
        <v>6</v>
      </c>
      <c r="N3281" t="s">
        <v>47</v>
      </c>
      <c r="O3281" t="s">
        <v>47</v>
      </c>
      <c r="P3281" t="s">
        <v>70</v>
      </c>
    </row>
    <row r="3282" spans="1:16" x14ac:dyDescent="0.2">
      <c r="A3282" s="51">
        <v>20466</v>
      </c>
      <c r="B3282" s="3" t="s">
        <v>16656</v>
      </c>
      <c r="C3282" t="s">
        <v>16657</v>
      </c>
      <c r="D3282" s="48" t="s">
        <v>50</v>
      </c>
      <c r="E3282" s="2" t="s">
        <v>43</v>
      </c>
      <c r="F3282" t="s">
        <v>58</v>
      </c>
      <c r="G3282" s="3">
        <v>965</v>
      </c>
      <c r="H3282">
        <v>66517</v>
      </c>
      <c r="I3282">
        <v>15</v>
      </c>
      <c r="J3282" s="3">
        <v>203</v>
      </c>
      <c r="K3282" s="3">
        <v>2807.25</v>
      </c>
      <c r="L3282">
        <v>61</v>
      </c>
      <c r="M3282">
        <v>1</v>
      </c>
      <c r="N3282" t="s">
        <v>34</v>
      </c>
      <c r="O3282" t="s">
        <v>34</v>
      </c>
      <c r="P3282" t="s">
        <v>70</v>
      </c>
    </row>
    <row r="3283" spans="1:16" x14ac:dyDescent="0.2">
      <c r="A3283" s="51">
        <v>20594</v>
      </c>
      <c r="B3283" s="3" t="s">
        <v>16658</v>
      </c>
      <c r="C3283" t="s">
        <v>16659</v>
      </c>
      <c r="D3283" s="48" t="s">
        <v>42</v>
      </c>
      <c r="E3283" s="2" t="s">
        <v>43</v>
      </c>
      <c r="F3283" t="s">
        <v>44</v>
      </c>
      <c r="G3283" s="3">
        <v>1217</v>
      </c>
      <c r="H3283">
        <v>80216</v>
      </c>
      <c r="I3283">
        <v>20</v>
      </c>
      <c r="J3283" s="3">
        <v>279</v>
      </c>
      <c r="K3283" s="3">
        <v>5185.5</v>
      </c>
      <c r="L3283">
        <v>50</v>
      </c>
      <c r="M3283">
        <v>2</v>
      </c>
      <c r="N3283" t="s">
        <v>52</v>
      </c>
      <c r="O3283" t="s">
        <v>47</v>
      </c>
      <c r="P3283" t="s">
        <v>70</v>
      </c>
    </row>
    <row r="3284" spans="1:16" x14ac:dyDescent="0.2">
      <c r="A3284" s="51">
        <v>20801</v>
      </c>
      <c r="B3284" s="3" t="s">
        <v>16660</v>
      </c>
      <c r="C3284" t="s">
        <v>16661</v>
      </c>
      <c r="D3284" s="48" t="s">
        <v>42</v>
      </c>
      <c r="E3284" s="2" t="s">
        <v>48</v>
      </c>
      <c r="F3284" t="s">
        <v>49</v>
      </c>
      <c r="G3284" s="3">
        <v>2768</v>
      </c>
      <c r="H3284">
        <v>81128</v>
      </c>
      <c r="I3284">
        <v>59</v>
      </c>
      <c r="J3284" s="3">
        <v>5968.25</v>
      </c>
      <c r="K3284" s="3">
        <v>284.25</v>
      </c>
      <c r="L3284">
        <v>14</v>
      </c>
      <c r="M3284">
        <v>6</v>
      </c>
      <c r="N3284" t="s">
        <v>37</v>
      </c>
      <c r="O3284" t="s">
        <v>37</v>
      </c>
      <c r="P3284" t="s">
        <v>71</v>
      </c>
    </row>
    <row r="3285" spans="1:16" x14ac:dyDescent="0.2">
      <c r="A3285" s="51">
        <v>18009</v>
      </c>
      <c r="B3285" s="3" t="s">
        <v>16662</v>
      </c>
      <c r="C3285" t="s">
        <v>16663</v>
      </c>
      <c r="D3285" s="48" t="s">
        <v>42</v>
      </c>
      <c r="E3285" s="2" t="s">
        <v>48</v>
      </c>
      <c r="F3285" t="s">
        <v>51</v>
      </c>
      <c r="G3285" s="3">
        <v>3852</v>
      </c>
      <c r="H3285">
        <v>25268</v>
      </c>
      <c r="I3285">
        <v>20</v>
      </c>
      <c r="J3285" s="3">
        <v>5625.25</v>
      </c>
      <c r="K3285" s="3">
        <v>542.5</v>
      </c>
      <c r="L3285">
        <v>20</v>
      </c>
      <c r="M3285">
        <v>7</v>
      </c>
      <c r="N3285" t="s">
        <v>47</v>
      </c>
      <c r="O3285" t="s">
        <v>37</v>
      </c>
      <c r="P3285" t="s">
        <v>70</v>
      </c>
    </row>
    <row r="3286" spans="1:16" x14ac:dyDescent="0.2">
      <c r="A3286" s="51">
        <v>20180</v>
      </c>
      <c r="B3286" s="3" t="s">
        <v>16664</v>
      </c>
      <c r="C3286" t="s">
        <v>16665</v>
      </c>
      <c r="D3286" s="48" t="s">
        <v>45</v>
      </c>
      <c r="E3286" s="2" t="s">
        <v>48</v>
      </c>
      <c r="F3286" t="s">
        <v>46</v>
      </c>
      <c r="G3286" s="3">
        <v>161</v>
      </c>
      <c r="H3286">
        <v>22055</v>
      </c>
      <c r="I3286">
        <v>18</v>
      </c>
      <c r="J3286" s="3">
        <v>406</v>
      </c>
      <c r="K3286" s="3">
        <v>5139</v>
      </c>
      <c r="L3286">
        <v>75</v>
      </c>
      <c r="M3286">
        <v>1</v>
      </c>
      <c r="N3286" t="s">
        <v>47</v>
      </c>
      <c r="O3286" t="s">
        <v>47</v>
      </c>
      <c r="P3286" t="s">
        <v>70</v>
      </c>
    </row>
    <row r="3287" spans="1:16" x14ac:dyDescent="0.2">
      <c r="A3287" s="51">
        <v>19390</v>
      </c>
      <c r="B3287" s="3" t="s">
        <v>16666</v>
      </c>
      <c r="C3287" t="s">
        <v>16667</v>
      </c>
      <c r="D3287" s="48" t="s">
        <v>45</v>
      </c>
      <c r="E3287" s="2" t="s">
        <v>48</v>
      </c>
      <c r="F3287" t="s">
        <v>46</v>
      </c>
      <c r="G3287" s="3">
        <v>176</v>
      </c>
      <c r="H3287">
        <v>23825</v>
      </c>
      <c r="I3287">
        <v>13</v>
      </c>
      <c r="J3287" s="3">
        <v>360.25</v>
      </c>
      <c r="K3287" s="3">
        <v>4074.5</v>
      </c>
      <c r="L3287">
        <v>89</v>
      </c>
      <c r="M3287">
        <v>1</v>
      </c>
      <c r="N3287" t="s">
        <v>47</v>
      </c>
      <c r="O3287" t="s">
        <v>37</v>
      </c>
      <c r="P3287" t="s">
        <v>71</v>
      </c>
    </row>
    <row r="3288" spans="1:16" x14ac:dyDescent="0.2">
      <c r="A3288" s="51">
        <v>20378</v>
      </c>
      <c r="B3288" s="3" t="s">
        <v>16668</v>
      </c>
      <c r="C3288" t="s">
        <v>16669</v>
      </c>
      <c r="D3288" s="48" t="s">
        <v>42</v>
      </c>
      <c r="E3288" s="2" t="s">
        <v>43</v>
      </c>
      <c r="F3288" t="s">
        <v>49</v>
      </c>
      <c r="G3288" s="3">
        <v>1791</v>
      </c>
      <c r="H3288">
        <v>86733</v>
      </c>
      <c r="I3288">
        <v>60</v>
      </c>
      <c r="J3288" s="3">
        <v>1916.25</v>
      </c>
      <c r="K3288" s="3">
        <v>316.5</v>
      </c>
      <c r="L3288">
        <v>19</v>
      </c>
      <c r="M3288">
        <v>6</v>
      </c>
      <c r="N3288" t="s">
        <v>47</v>
      </c>
      <c r="O3288" t="s">
        <v>37</v>
      </c>
      <c r="P3288" t="s">
        <v>71</v>
      </c>
    </row>
    <row r="3289" spans="1:16" x14ac:dyDescent="0.2">
      <c r="A3289" s="51">
        <v>21051</v>
      </c>
      <c r="B3289" s="3" t="s">
        <v>16670</v>
      </c>
      <c r="C3289" t="s">
        <v>16671</v>
      </c>
      <c r="D3289" s="48" t="s">
        <v>42</v>
      </c>
      <c r="E3289" s="2" t="s">
        <v>43</v>
      </c>
      <c r="F3289" t="s">
        <v>44</v>
      </c>
      <c r="G3289" s="3">
        <v>2707</v>
      </c>
      <c r="H3289">
        <v>53365</v>
      </c>
      <c r="I3289">
        <v>4</v>
      </c>
      <c r="J3289" s="3">
        <v>554</v>
      </c>
      <c r="K3289" s="3">
        <v>4040</v>
      </c>
      <c r="L3289">
        <v>56</v>
      </c>
      <c r="M3289">
        <v>1</v>
      </c>
      <c r="N3289" t="s">
        <v>52</v>
      </c>
      <c r="O3289" t="s">
        <v>37</v>
      </c>
      <c r="P3289" t="s">
        <v>70</v>
      </c>
    </row>
    <row r="3290" spans="1:16" x14ac:dyDescent="0.2">
      <c r="A3290" s="51">
        <v>19904</v>
      </c>
      <c r="B3290" s="3" t="s">
        <v>16672</v>
      </c>
      <c r="C3290" t="s">
        <v>16673</v>
      </c>
      <c r="D3290" s="48" t="s">
        <v>42</v>
      </c>
      <c r="E3290" s="2" t="s">
        <v>43</v>
      </c>
      <c r="F3290" t="s">
        <v>44</v>
      </c>
      <c r="G3290" s="3">
        <v>3042</v>
      </c>
      <c r="H3290">
        <v>57453</v>
      </c>
      <c r="I3290">
        <v>18</v>
      </c>
      <c r="J3290" s="3">
        <v>299</v>
      </c>
      <c r="K3290" s="3">
        <v>3882</v>
      </c>
      <c r="L3290">
        <v>62</v>
      </c>
      <c r="M3290">
        <v>2</v>
      </c>
      <c r="N3290" t="s">
        <v>37</v>
      </c>
      <c r="O3290" t="s">
        <v>37</v>
      </c>
      <c r="P3290" t="s">
        <v>71</v>
      </c>
    </row>
    <row r="3291" spans="1:16" x14ac:dyDescent="0.2">
      <c r="A3291" s="51">
        <v>21188</v>
      </c>
      <c r="B3291" s="3" t="s">
        <v>16674</v>
      </c>
      <c r="C3291" t="s">
        <v>16675</v>
      </c>
      <c r="D3291" s="48" t="s">
        <v>42</v>
      </c>
      <c r="E3291" s="2" t="s">
        <v>43</v>
      </c>
      <c r="F3291" t="s">
        <v>58</v>
      </c>
      <c r="G3291" s="3">
        <v>912</v>
      </c>
      <c r="H3291">
        <v>67899</v>
      </c>
      <c r="I3291">
        <v>17</v>
      </c>
      <c r="J3291" s="3">
        <v>1367.5</v>
      </c>
      <c r="K3291" s="3">
        <v>2825.5</v>
      </c>
      <c r="L3291">
        <v>64</v>
      </c>
      <c r="M3291">
        <v>0</v>
      </c>
      <c r="N3291" t="s">
        <v>52</v>
      </c>
      <c r="O3291" t="s">
        <v>47</v>
      </c>
      <c r="P3291" t="s">
        <v>70</v>
      </c>
    </row>
    <row r="3292" spans="1:16" x14ac:dyDescent="0.2">
      <c r="A3292" s="51">
        <v>17865</v>
      </c>
      <c r="B3292" s="3" t="s">
        <v>16676</v>
      </c>
      <c r="C3292" t="s">
        <v>16677</v>
      </c>
      <c r="D3292" s="48" t="s">
        <v>55</v>
      </c>
      <c r="E3292" s="2" t="s">
        <v>43</v>
      </c>
      <c r="F3292" t="s">
        <v>58</v>
      </c>
      <c r="G3292" s="3">
        <v>963</v>
      </c>
      <c r="H3292">
        <v>87657</v>
      </c>
      <c r="I3292">
        <v>8</v>
      </c>
      <c r="J3292" s="3">
        <v>1303.5</v>
      </c>
      <c r="K3292" s="3">
        <v>2402</v>
      </c>
      <c r="L3292">
        <v>63</v>
      </c>
      <c r="M3292">
        <v>1</v>
      </c>
      <c r="N3292" t="s">
        <v>52</v>
      </c>
      <c r="O3292" t="s">
        <v>37</v>
      </c>
      <c r="P3292" t="s">
        <v>70</v>
      </c>
    </row>
    <row r="3293" spans="1:16" x14ac:dyDescent="0.2">
      <c r="A3293" s="51">
        <v>18147</v>
      </c>
      <c r="B3293" s="3" t="s">
        <v>16678</v>
      </c>
      <c r="C3293" t="s">
        <v>16679</v>
      </c>
      <c r="D3293" s="48" t="s">
        <v>50</v>
      </c>
      <c r="E3293" s="2" t="s">
        <v>43</v>
      </c>
      <c r="F3293" t="s">
        <v>58</v>
      </c>
      <c r="G3293" s="3">
        <v>286</v>
      </c>
      <c r="H3293">
        <v>20824</v>
      </c>
      <c r="I3293">
        <v>8</v>
      </c>
      <c r="J3293" s="3">
        <v>996.25</v>
      </c>
      <c r="K3293" s="3">
        <v>2852</v>
      </c>
      <c r="L3293">
        <v>55</v>
      </c>
      <c r="M3293">
        <v>1</v>
      </c>
      <c r="N3293" t="s">
        <v>37</v>
      </c>
      <c r="O3293" t="s">
        <v>37</v>
      </c>
      <c r="P3293" t="s">
        <v>71</v>
      </c>
    </row>
    <row r="3294" spans="1:16" x14ac:dyDescent="0.2">
      <c r="A3294" s="51">
        <v>20795</v>
      </c>
      <c r="B3294" s="3" t="s">
        <v>16680</v>
      </c>
      <c r="C3294" t="s">
        <v>16681</v>
      </c>
      <c r="D3294" s="48" t="s">
        <v>42</v>
      </c>
      <c r="E3294" s="2" t="s">
        <v>43</v>
      </c>
      <c r="F3294" t="s">
        <v>51</v>
      </c>
      <c r="G3294" s="3">
        <v>3059</v>
      </c>
      <c r="H3294">
        <v>13427</v>
      </c>
      <c r="I3294">
        <v>29</v>
      </c>
      <c r="J3294" s="3">
        <v>2163.25</v>
      </c>
      <c r="K3294" s="3">
        <v>811.5</v>
      </c>
      <c r="L3294">
        <v>19</v>
      </c>
      <c r="M3294">
        <v>8</v>
      </c>
      <c r="N3294" t="s">
        <v>47</v>
      </c>
      <c r="O3294" t="s">
        <v>37</v>
      </c>
      <c r="P3294" t="s">
        <v>70</v>
      </c>
    </row>
    <row r="3295" spans="1:16" x14ac:dyDescent="0.2">
      <c r="A3295" s="51">
        <v>19436</v>
      </c>
      <c r="B3295" s="3" t="s">
        <v>16682</v>
      </c>
      <c r="C3295" t="s">
        <v>16683</v>
      </c>
      <c r="D3295" s="48" t="s">
        <v>42</v>
      </c>
      <c r="E3295" s="2" t="s">
        <v>43</v>
      </c>
      <c r="F3295" t="s">
        <v>44</v>
      </c>
      <c r="G3295" s="3">
        <v>2443</v>
      </c>
      <c r="H3295">
        <v>44940</v>
      </c>
      <c r="I3295">
        <v>16</v>
      </c>
      <c r="J3295" s="3">
        <v>432.25</v>
      </c>
      <c r="K3295" s="3">
        <v>4643</v>
      </c>
      <c r="L3295">
        <v>57</v>
      </c>
      <c r="M3295">
        <v>2</v>
      </c>
      <c r="N3295" t="s">
        <v>37</v>
      </c>
      <c r="O3295" t="s">
        <v>37</v>
      </c>
      <c r="P3295" t="s">
        <v>70</v>
      </c>
    </row>
    <row r="3296" spans="1:16" x14ac:dyDescent="0.2">
      <c r="A3296" s="51">
        <v>20567</v>
      </c>
      <c r="B3296" s="3" t="s">
        <v>16684</v>
      </c>
      <c r="C3296" t="s">
        <v>16685</v>
      </c>
      <c r="D3296" s="48" t="s">
        <v>45</v>
      </c>
      <c r="E3296" s="2" t="s">
        <v>43</v>
      </c>
      <c r="F3296" t="s">
        <v>46</v>
      </c>
      <c r="G3296" s="3">
        <v>60</v>
      </c>
      <c r="H3296">
        <v>50417</v>
      </c>
      <c r="I3296">
        <v>15</v>
      </c>
      <c r="J3296" s="3">
        <v>440.75</v>
      </c>
      <c r="K3296" s="3">
        <v>6240.5</v>
      </c>
      <c r="L3296">
        <v>92</v>
      </c>
      <c r="M3296">
        <v>1</v>
      </c>
      <c r="N3296" t="s">
        <v>34</v>
      </c>
      <c r="O3296" t="s">
        <v>34</v>
      </c>
      <c r="P3296" t="s">
        <v>70</v>
      </c>
    </row>
    <row r="3297" spans="1:16" x14ac:dyDescent="0.2">
      <c r="A3297" s="51">
        <v>22162</v>
      </c>
      <c r="B3297" s="3" t="s">
        <v>16686</v>
      </c>
      <c r="C3297" t="s">
        <v>16687</v>
      </c>
      <c r="D3297" s="48" t="s">
        <v>45</v>
      </c>
      <c r="E3297" s="2" t="s">
        <v>48</v>
      </c>
      <c r="F3297" t="s">
        <v>46</v>
      </c>
      <c r="G3297" s="3">
        <v>97</v>
      </c>
      <c r="H3297">
        <v>35383</v>
      </c>
      <c r="I3297">
        <v>16</v>
      </c>
      <c r="J3297" s="3">
        <v>426</v>
      </c>
      <c r="K3297" s="3">
        <v>6053.25</v>
      </c>
      <c r="L3297">
        <v>87</v>
      </c>
      <c r="M3297">
        <v>1</v>
      </c>
      <c r="N3297" t="s">
        <v>47</v>
      </c>
      <c r="O3297" t="s">
        <v>37</v>
      </c>
      <c r="P3297" t="s">
        <v>70</v>
      </c>
    </row>
    <row r="3298" spans="1:16" x14ac:dyDescent="0.2">
      <c r="A3298" s="51">
        <v>20306</v>
      </c>
      <c r="B3298" s="3" t="s">
        <v>16688</v>
      </c>
      <c r="C3298" t="s">
        <v>16689</v>
      </c>
      <c r="D3298" s="48" t="s">
        <v>42</v>
      </c>
      <c r="E3298" s="2" t="s">
        <v>43</v>
      </c>
      <c r="F3298" t="s">
        <v>56</v>
      </c>
      <c r="G3298" s="3">
        <v>1212</v>
      </c>
      <c r="H3298">
        <v>87874</v>
      </c>
      <c r="I3298">
        <v>15</v>
      </c>
      <c r="J3298" s="3">
        <v>1227.5</v>
      </c>
      <c r="K3298" s="3">
        <v>4619.25</v>
      </c>
      <c r="L3298">
        <v>57</v>
      </c>
      <c r="M3298">
        <v>3</v>
      </c>
      <c r="N3298" t="s">
        <v>37</v>
      </c>
      <c r="O3298" t="s">
        <v>37</v>
      </c>
      <c r="P3298" t="s">
        <v>70</v>
      </c>
    </row>
    <row r="3299" spans="1:16" x14ac:dyDescent="0.2">
      <c r="A3299" s="51">
        <v>21392</v>
      </c>
      <c r="B3299" s="3" t="s">
        <v>16690</v>
      </c>
      <c r="C3299" t="s">
        <v>16691</v>
      </c>
      <c r="D3299" s="48" t="s">
        <v>42</v>
      </c>
      <c r="E3299" s="2" t="s">
        <v>48</v>
      </c>
      <c r="F3299" t="s">
        <v>49</v>
      </c>
      <c r="G3299" s="3">
        <v>1837</v>
      </c>
      <c r="H3299">
        <v>88213</v>
      </c>
      <c r="I3299">
        <v>32</v>
      </c>
      <c r="J3299" s="3">
        <v>10680.25</v>
      </c>
      <c r="K3299" s="3">
        <v>628</v>
      </c>
      <c r="L3299">
        <v>12</v>
      </c>
      <c r="M3299">
        <v>3</v>
      </c>
      <c r="N3299" t="s">
        <v>37</v>
      </c>
      <c r="O3299" t="s">
        <v>37</v>
      </c>
      <c r="P3299" t="s">
        <v>71</v>
      </c>
    </row>
    <row r="3300" spans="1:16" x14ac:dyDescent="0.2">
      <c r="A3300" s="51">
        <v>20232</v>
      </c>
      <c r="B3300" s="3" t="s">
        <v>16692</v>
      </c>
      <c r="C3300" t="s">
        <v>16693</v>
      </c>
      <c r="D3300" s="48" t="s">
        <v>45</v>
      </c>
      <c r="E3300" s="2" t="s">
        <v>48</v>
      </c>
      <c r="F3300" t="s">
        <v>46</v>
      </c>
      <c r="G3300" s="3">
        <v>99</v>
      </c>
      <c r="H3300">
        <v>39500</v>
      </c>
      <c r="I3300">
        <v>12</v>
      </c>
      <c r="J3300" s="3">
        <v>363.75</v>
      </c>
      <c r="K3300" s="3">
        <v>4102.25</v>
      </c>
      <c r="L3300">
        <v>84</v>
      </c>
      <c r="M3300">
        <v>1</v>
      </c>
      <c r="N3300" t="s">
        <v>52</v>
      </c>
      <c r="O3300" t="s">
        <v>47</v>
      </c>
      <c r="P3300" t="s">
        <v>70</v>
      </c>
    </row>
    <row r="3301" spans="1:16" x14ac:dyDescent="0.2">
      <c r="A3301" s="51">
        <v>18464</v>
      </c>
      <c r="B3301" s="3" t="s">
        <v>16694</v>
      </c>
      <c r="C3301" t="s">
        <v>16695</v>
      </c>
      <c r="D3301" s="48" t="s">
        <v>55</v>
      </c>
      <c r="E3301" s="2" t="s">
        <v>48</v>
      </c>
      <c r="F3301" t="s">
        <v>46</v>
      </c>
      <c r="G3301" s="3">
        <v>664</v>
      </c>
      <c r="H3301">
        <v>13923</v>
      </c>
      <c r="I3301">
        <v>18</v>
      </c>
      <c r="J3301" s="3">
        <v>263</v>
      </c>
      <c r="K3301" s="3">
        <v>7171.75</v>
      </c>
      <c r="L3301">
        <v>94</v>
      </c>
      <c r="M3301">
        <v>2</v>
      </c>
      <c r="N3301" t="s">
        <v>34</v>
      </c>
      <c r="O3301" t="s">
        <v>37</v>
      </c>
      <c r="P3301" t="s">
        <v>70</v>
      </c>
    </row>
    <row r="3302" spans="1:16" x14ac:dyDescent="0.2">
      <c r="A3302" s="51">
        <v>20504</v>
      </c>
      <c r="B3302" s="3" t="s">
        <v>16696</v>
      </c>
      <c r="C3302" t="s">
        <v>16697</v>
      </c>
      <c r="D3302" s="48" t="s">
        <v>42</v>
      </c>
      <c r="E3302" s="2" t="s">
        <v>48</v>
      </c>
      <c r="F3302" t="s">
        <v>49</v>
      </c>
      <c r="G3302" s="3">
        <v>4430</v>
      </c>
      <c r="H3302">
        <v>37720</v>
      </c>
      <c r="I3302">
        <v>50</v>
      </c>
      <c r="J3302" s="3">
        <v>1114</v>
      </c>
      <c r="K3302" s="3">
        <v>846</v>
      </c>
      <c r="L3302">
        <v>15</v>
      </c>
      <c r="M3302">
        <v>3</v>
      </c>
      <c r="N3302" t="s">
        <v>47</v>
      </c>
      <c r="O3302" t="s">
        <v>37</v>
      </c>
      <c r="P3302" t="s">
        <v>70</v>
      </c>
    </row>
    <row r="3303" spans="1:16" x14ac:dyDescent="0.2">
      <c r="A3303" s="51">
        <v>22198</v>
      </c>
      <c r="B3303" s="3" t="s">
        <v>16698</v>
      </c>
      <c r="C3303" t="s">
        <v>16699</v>
      </c>
      <c r="D3303" s="48" t="s">
        <v>42</v>
      </c>
      <c r="E3303" s="2" t="s">
        <v>48</v>
      </c>
      <c r="F3303" t="s">
        <v>49</v>
      </c>
      <c r="G3303" s="3">
        <v>4921</v>
      </c>
      <c r="H3303">
        <v>60138</v>
      </c>
      <c r="I3303">
        <v>32</v>
      </c>
      <c r="J3303" s="3">
        <v>1150.75</v>
      </c>
      <c r="K3303" s="3">
        <v>1056.75</v>
      </c>
      <c r="L3303">
        <v>13</v>
      </c>
      <c r="M3303">
        <v>6</v>
      </c>
      <c r="N3303" t="s">
        <v>37</v>
      </c>
      <c r="O3303" t="s">
        <v>47</v>
      </c>
      <c r="P3303" t="s">
        <v>70</v>
      </c>
    </row>
    <row r="3304" spans="1:16" x14ac:dyDescent="0.2">
      <c r="A3304" s="51">
        <v>17954</v>
      </c>
      <c r="B3304" s="3" t="s">
        <v>16700</v>
      </c>
      <c r="C3304" t="s">
        <v>16701</v>
      </c>
      <c r="D3304" s="48" t="s">
        <v>45</v>
      </c>
      <c r="E3304" s="2" t="s">
        <v>48</v>
      </c>
      <c r="F3304" t="s">
        <v>46</v>
      </c>
      <c r="G3304" s="3">
        <v>69</v>
      </c>
      <c r="H3304">
        <v>18907</v>
      </c>
      <c r="I3304">
        <v>3</v>
      </c>
      <c r="J3304" s="3">
        <v>50</v>
      </c>
      <c r="K3304" s="3">
        <v>3605.25</v>
      </c>
      <c r="L3304">
        <v>77</v>
      </c>
      <c r="M3304">
        <v>2</v>
      </c>
      <c r="N3304" t="s">
        <v>52</v>
      </c>
      <c r="O3304" t="s">
        <v>37</v>
      </c>
      <c r="P3304" t="s">
        <v>70</v>
      </c>
    </row>
    <row r="3305" spans="1:16" x14ac:dyDescent="0.2">
      <c r="A3305" s="51">
        <v>19248</v>
      </c>
      <c r="B3305" s="3" t="s">
        <v>16702</v>
      </c>
      <c r="C3305" t="s">
        <v>16703</v>
      </c>
      <c r="D3305" s="48" t="s">
        <v>59</v>
      </c>
      <c r="E3305" s="2" t="s">
        <v>48</v>
      </c>
      <c r="F3305" t="s">
        <v>46</v>
      </c>
      <c r="G3305" s="3">
        <v>281</v>
      </c>
      <c r="H3305">
        <v>67866</v>
      </c>
      <c r="I3305">
        <v>5</v>
      </c>
      <c r="J3305" s="3">
        <v>205.25</v>
      </c>
      <c r="K3305" s="3">
        <v>7413</v>
      </c>
      <c r="L3305">
        <v>100</v>
      </c>
      <c r="M3305">
        <v>1</v>
      </c>
      <c r="N3305" t="s">
        <v>47</v>
      </c>
      <c r="O3305" t="s">
        <v>37</v>
      </c>
      <c r="P3305" t="s">
        <v>70</v>
      </c>
    </row>
    <row r="3306" spans="1:16" x14ac:dyDescent="0.2">
      <c r="A3306" s="51">
        <v>21002</v>
      </c>
      <c r="B3306" s="3" t="s">
        <v>16704</v>
      </c>
      <c r="C3306" t="s">
        <v>16705</v>
      </c>
      <c r="D3306" s="48" t="s">
        <v>55</v>
      </c>
      <c r="E3306" s="2" t="s">
        <v>48</v>
      </c>
      <c r="F3306" t="s">
        <v>46</v>
      </c>
      <c r="G3306" s="3">
        <v>115</v>
      </c>
      <c r="H3306">
        <v>34911</v>
      </c>
      <c r="I3306">
        <v>4</v>
      </c>
      <c r="J3306" s="3">
        <v>356.5</v>
      </c>
      <c r="K3306" s="3">
        <v>5781.5</v>
      </c>
      <c r="L3306">
        <v>78</v>
      </c>
      <c r="M3306">
        <v>2</v>
      </c>
      <c r="N3306" t="s">
        <v>52</v>
      </c>
      <c r="O3306" t="s">
        <v>37</v>
      </c>
      <c r="P3306" t="s">
        <v>70</v>
      </c>
    </row>
    <row r="3307" spans="1:16" x14ac:dyDescent="0.2">
      <c r="A3307" s="51">
        <v>19723</v>
      </c>
      <c r="B3307" s="3" t="s">
        <v>16706</v>
      </c>
      <c r="C3307" t="s">
        <v>16707</v>
      </c>
      <c r="D3307" s="48" t="s">
        <v>42</v>
      </c>
      <c r="E3307" s="2" t="s">
        <v>48</v>
      </c>
      <c r="F3307" t="s">
        <v>49</v>
      </c>
      <c r="G3307" s="3">
        <v>1688</v>
      </c>
      <c r="H3307">
        <v>21759</v>
      </c>
      <c r="I3307">
        <v>55</v>
      </c>
      <c r="J3307" s="3">
        <v>7615.5</v>
      </c>
      <c r="K3307" s="3">
        <v>653.25</v>
      </c>
      <c r="L3307">
        <v>20</v>
      </c>
      <c r="M3307">
        <v>4</v>
      </c>
      <c r="N3307" t="s">
        <v>37</v>
      </c>
      <c r="O3307" t="s">
        <v>37</v>
      </c>
      <c r="P3307" t="s">
        <v>70</v>
      </c>
    </row>
    <row r="3308" spans="1:16" x14ac:dyDescent="0.2">
      <c r="A3308" s="51">
        <v>19600</v>
      </c>
      <c r="B3308" s="3" t="s">
        <v>16708</v>
      </c>
      <c r="C3308" t="s">
        <v>16709</v>
      </c>
      <c r="D3308" s="48" t="s">
        <v>45</v>
      </c>
      <c r="E3308" s="2" t="s">
        <v>48</v>
      </c>
      <c r="F3308" t="s">
        <v>56</v>
      </c>
      <c r="G3308" s="3">
        <v>244</v>
      </c>
      <c r="H3308">
        <v>68954</v>
      </c>
      <c r="I3308">
        <v>11</v>
      </c>
      <c r="J3308" s="3">
        <v>1226</v>
      </c>
      <c r="K3308" s="3">
        <v>2336.25</v>
      </c>
      <c r="L3308">
        <v>61</v>
      </c>
      <c r="M3308">
        <v>3</v>
      </c>
      <c r="N3308" t="s">
        <v>37</v>
      </c>
      <c r="O3308" t="s">
        <v>37</v>
      </c>
      <c r="P3308" t="s">
        <v>70</v>
      </c>
    </row>
    <row r="3309" spans="1:16" x14ac:dyDescent="0.2">
      <c r="A3309" s="51">
        <v>19509</v>
      </c>
      <c r="B3309" s="3" t="s">
        <v>16710</v>
      </c>
      <c r="C3309" t="s">
        <v>16711</v>
      </c>
      <c r="D3309" s="48" t="s">
        <v>45</v>
      </c>
      <c r="E3309" s="2" t="s">
        <v>48</v>
      </c>
      <c r="F3309" t="s">
        <v>46</v>
      </c>
      <c r="G3309" s="3">
        <v>105</v>
      </c>
      <c r="H3309">
        <v>81610</v>
      </c>
      <c r="I3309">
        <v>14</v>
      </c>
      <c r="J3309" s="3">
        <v>109.25</v>
      </c>
      <c r="K3309" s="3">
        <v>4795.25</v>
      </c>
      <c r="L3309">
        <v>93</v>
      </c>
      <c r="M3309">
        <v>1</v>
      </c>
      <c r="N3309" t="s">
        <v>47</v>
      </c>
      <c r="O3309" t="s">
        <v>47</v>
      </c>
      <c r="P3309" t="s">
        <v>70</v>
      </c>
    </row>
    <row r="3310" spans="1:16" x14ac:dyDescent="0.2">
      <c r="A3310" s="51">
        <v>21654</v>
      </c>
      <c r="B3310" s="3" t="s">
        <v>16712</v>
      </c>
      <c r="C3310" t="s">
        <v>16713</v>
      </c>
      <c r="D3310" s="48" t="s">
        <v>42</v>
      </c>
      <c r="E3310" s="2" t="s">
        <v>43</v>
      </c>
      <c r="F3310" t="s">
        <v>49</v>
      </c>
      <c r="G3310" s="3">
        <v>1042</v>
      </c>
      <c r="H3310">
        <v>12648</v>
      </c>
      <c r="I3310">
        <v>49</v>
      </c>
      <c r="J3310" s="3">
        <v>7742</v>
      </c>
      <c r="K3310" s="3">
        <v>453.75</v>
      </c>
      <c r="L3310">
        <v>20</v>
      </c>
      <c r="M3310">
        <v>4</v>
      </c>
      <c r="N3310" t="s">
        <v>37</v>
      </c>
      <c r="O3310" t="s">
        <v>37</v>
      </c>
      <c r="P3310" t="s">
        <v>71</v>
      </c>
    </row>
    <row r="3311" spans="1:16" x14ac:dyDescent="0.2">
      <c r="A3311" s="51">
        <v>18489</v>
      </c>
      <c r="B3311" s="3" t="s">
        <v>16714</v>
      </c>
      <c r="C3311" t="s">
        <v>16715</v>
      </c>
      <c r="D3311" s="48" t="s">
        <v>45</v>
      </c>
      <c r="E3311" s="2" t="s">
        <v>48</v>
      </c>
      <c r="F3311" t="s">
        <v>46</v>
      </c>
      <c r="G3311" s="3">
        <v>181</v>
      </c>
      <c r="H3311">
        <v>40727</v>
      </c>
      <c r="I3311">
        <v>10</v>
      </c>
      <c r="J3311" s="3">
        <v>433.5</v>
      </c>
      <c r="K3311" s="3">
        <v>6841.25</v>
      </c>
      <c r="L3311">
        <v>97</v>
      </c>
      <c r="M3311">
        <v>1</v>
      </c>
      <c r="N3311" t="s">
        <v>52</v>
      </c>
      <c r="O3311" t="s">
        <v>37</v>
      </c>
      <c r="P3311" t="s">
        <v>70</v>
      </c>
    </row>
    <row r="3312" spans="1:16" x14ac:dyDescent="0.2">
      <c r="A3312" s="51">
        <v>19272</v>
      </c>
      <c r="B3312" s="3" t="s">
        <v>16716</v>
      </c>
      <c r="C3312" t="s">
        <v>16717</v>
      </c>
      <c r="D3312" s="48" t="s">
        <v>55</v>
      </c>
      <c r="E3312" s="2" t="s">
        <v>48</v>
      </c>
      <c r="F3312" t="s">
        <v>56</v>
      </c>
      <c r="G3312" s="3">
        <v>506</v>
      </c>
      <c r="H3312">
        <v>61162</v>
      </c>
      <c r="I3312">
        <v>5</v>
      </c>
      <c r="J3312" s="3">
        <v>999</v>
      </c>
      <c r="K3312" s="3">
        <v>4406.5</v>
      </c>
      <c r="L3312">
        <v>60</v>
      </c>
      <c r="M3312">
        <v>3</v>
      </c>
      <c r="N3312" t="s">
        <v>37</v>
      </c>
      <c r="O3312" t="s">
        <v>37</v>
      </c>
      <c r="P3312" t="s">
        <v>70</v>
      </c>
    </row>
    <row r="3313" spans="1:16" x14ac:dyDescent="0.2">
      <c r="A3313" s="51">
        <v>17892</v>
      </c>
      <c r="B3313" s="3" t="s">
        <v>16718</v>
      </c>
      <c r="C3313" t="s">
        <v>16719</v>
      </c>
      <c r="D3313" s="48" t="s">
        <v>45</v>
      </c>
      <c r="E3313" s="2" t="s">
        <v>43</v>
      </c>
      <c r="F3313" t="s">
        <v>56</v>
      </c>
      <c r="G3313" s="3">
        <v>213</v>
      </c>
      <c r="H3313">
        <v>42302</v>
      </c>
      <c r="I3313">
        <v>6</v>
      </c>
      <c r="J3313" s="3">
        <v>1499</v>
      </c>
      <c r="K3313" s="3">
        <v>4413.5</v>
      </c>
      <c r="L3313">
        <v>55</v>
      </c>
      <c r="M3313">
        <v>3</v>
      </c>
      <c r="N3313" t="s">
        <v>37</v>
      </c>
      <c r="O3313" t="s">
        <v>37</v>
      </c>
      <c r="P3313" t="s">
        <v>70</v>
      </c>
    </row>
    <row r="3314" spans="1:16" x14ac:dyDescent="0.2">
      <c r="A3314" s="51">
        <v>22050</v>
      </c>
      <c r="B3314" s="3" t="s">
        <v>16720</v>
      </c>
      <c r="C3314" t="s">
        <v>16721</v>
      </c>
      <c r="D3314" s="48" t="s">
        <v>45</v>
      </c>
      <c r="E3314" s="2" t="s">
        <v>48</v>
      </c>
      <c r="F3314" t="s">
        <v>46</v>
      </c>
      <c r="G3314" s="3">
        <v>158</v>
      </c>
      <c r="H3314">
        <v>48772</v>
      </c>
      <c r="I3314">
        <v>7</v>
      </c>
      <c r="J3314" s="3">
        <v>260.75</v>
      </c>
      <c r="K3314" s="3">
        <v>6180.75</v>
      </c>
      <c r="L3314">
        <v>93</v>
      </c>
      <c r="M3314">
        <v>2</v>
      </c>
      <c r="N3314" t="s">
        <v>52</v>
      </c>
      <c r="O3314" t="s">
        <v>47</v>
      </c>
      <c r="P3314" t="s">
        <v>70</v>
      </c>
    </row>
    <row r="3315" spans="1:16" x14ac:dyDescent="0.2">
      <c r="A3315" s="51">
        <v>19106</v>
      </c>
      <c r="B3315" s="3" t="s">
        <v>16722</v>
      </c>
      <c r="C3315" t="s">
        <v>16723</v>
      </c>
      <c r="D3315" s="48" t="s">
        <v>55</v>
      </c>
      <c r="E3315" s="2" t="s">
        <v>43</v>
      </c>
      <c r="F3315" t="s">
        <v>44</v>
      </c>
      <c r="G3315" s="3">
        <v>897</v>
      </c>
      <c r="H3315">
        <v>81787</v>
      </c>
      <c r="I3315">
        <v>24</v>
      </c>
      <c r="J3315" s="3">
        <v>303.5</v>
      </c>
      <c r="K3315" s="3">
        <v>3615</v>
      </c>
      <c r="L3315">
        <v>64</v>
      </c>
      <c r="M3315">
        <v>1</v>
      </c>
      <c r="N3315" t="s">
        <v>47</v>
      </c>
      <c r="O3315" t="s">
        <v>37</v>
      </c>
      <c r="P3315" t="s">
        <v>70</v>
      </c>
    </row>
    <row r="3316" spans="1:16" x14ac:dyDescent="0.2">
      <c r="A3316" s="51">
        <v>20554</v>
      </c>
      <c r="B3316" s="3" t="s">
        <v>16724</v>
      </c>
      <c r="C3316" t="s">
        <v>16725</v>
      </c>
      <c r="D3316" s="48" t="s">
        <v>50</v>
      </c>
      <c r="E3316" s="2" t="s">
        <v>48</v>
      </c>
      <c r="F3316" t="s">
        <v>56</v>
      </c>
      <c r="G3316" s="3">
        <v>555</v>
      </c>
      <c r="H3316">
        <v>24204</v>
      </c>
      <c r="I3316">
        <v>1</v>
      </c>
      <c r="J3316" s="3">
        <v>834.5</v>
      </c>
      <c r="K3316" s="3">
        <v>4343.75</v>
      </c>
      <c r="L3316">
        <v>49</v>
      </c>
      <c r="M3316">
        <v>2</v>
      </c>
      <c r="N3316" t="s">
        <v>52</v>
      </c>
      <c r="O3316" t="s">
        <v>47</v>
      </c>
      <c r="P3316" t="s">
        <v>70</v>
      </c>
    </row>
    <row r="3317" spans="1:16" x14ac:dyDescent="0.2">
      <c r="A3317" s="51">
        <v>20316</v>
      </c>
      <c r="B3317" s="3" t="s">
        <v>16726</v>
      </c>
      <c r="C3317" t="s">
        <v>16727</v>
      </c>
      <c r="D3317" s="48" t="s">
        <v>45</v>
      </c>
      <c r="E3317" s="2" t="s">
        <v>43</v>
      </c>
      <c r="F3317" t="s">
        <v>46</v>
      </c>
      <c r="G3317" s="3">
        <v>152</v>
      </c>
      <c r="H3317">
        <v>70347</v>
      </c>
      <c r="I3317">
        <v>12</v>
      </c>
      <c r="J3317" s="3">
        <v>132</v>
      </c>
      <c r="K3317" s="3">
        <v>4955.25</v>
      </c>
      <c r="L3317">
        <v>91</v>
      </c>
      <c r="M3317">
        <v>1</v>
      </c>
      <c r="N3317" t="s">
        <v>52</v>
      </c>
      <c r="O3317" t="s">
        <v>37</v>
      </c>
      <c r="P3317" t="s">
        <v>71</v>
      </c>
    </row>
    <row r="3318" spans="1:16" x14ac:dyDescent="0.2">
      <c r="A3318" s="51">
        <v>19170</v>
      </c>
      <c r="B3318" s="3" t="s">
        <v>16728</v>
      </c>
      <c r="C3318" t="s">
        <v>16729</v>
      </c>
      <c r="D3318" s="48" t="s">
        <v>55</v>
      </c>
      <c r="E3318" s="2" t="s">
        <v>48</v>
      </c>
      <c r="F3318" t="s">
        <v>56</v>
      </c>
      <c r="G3318" s="3">
        <v>732</v>
      </c>
      <c r="H3318">
        <v>17610</v>
      </c>
      <c r="I3318">
        <v>9</v>
      </c>
      <c r="J3318" s="3">
        <v>1308.75</v>
      </c>
      <c r="K3318" s="3">
        <v>2766</v>
      </c>
      <c r="L3318">
        <v>48</v>
      </c>
      <c r="M3318">
        <v>3</v>
      </c>
      <c r="N3318" t="s">
        <v>34</v>
      </c>
      <c r="O3318" t="s">
        <v>34</v>
      </c>
      <c r="P3318" t="s">
        <v>70</v>
      </c>
    </row>
    <row r="3319" spans="1:16" x14ac:dyDescent="0.2">
      <c r="A3319" s="51">
        <v>19569</v>
      </c>
      <c r="B3319" s="3" t="s">
        <v>16730</v>
      </c>
      <c r="C3319" t="s">
        <v>16731</v>
      </c>
      <c r="D3319" s="48" t="s">
        <v>45</v>
      </c>
      <c r="E3319" s="2" t="s">
        <v>48</v>
      </c>
      <c r="F3319" t="s">
        <v>46</v>
      </c>
      <c r="G3319" s="3">
        <v>60</v>
      </c>
      <c r="H3319">
        <v>26170</v>
      </c>
      <c r="I3319">
        <v>6</v>
      </c>
      <c r="J3319" s="3">
        <v>423</v>
      </c>
      <c r="K3319" s="3">
        <v>3145.5</v>
      </c>
      <c r="L3319">
        <v>94</v>
      </c>
      <c r="M3319">
        <v>2</v>
      </c>
      <c r="N3319" t="s">
        <v>52</v>
      </c>
      <c r="O3319" t="s">
        <v>47</v>
      </c>
      <c r="P3319" t="s">
        <v>70</v>
      </c>
    </row>
    <row r="3320" spans="1:16" x14ac:dyDescent="0.2">
      <c r="A3320" s="51">
        <v>19334</v>
      </c>
      <c r="B3320" s="3" t="s">
        <v>16732</v>
      </c>
      <c r="C3320" t="s">
        <v>16733</v>
      </c>
      <c r="D3320" s="48" t="s">
        <v>42</v>
      </c>
      <c r="E3320" s="2" t="s">
        <v>53</v>
      </c>
      <c r="F3320" t="s">
        <v>51</v>
      </c>
      <c r="G3320" s="3">
        <v>1812</v>
      </c>
      <c r="H3320">
        <v>57451</v>
      </c>
      <c r="I3320">
        <v>18</v>
      </c>
      <c r="J3320" s="3">
        <v>4654.25</v>
      </c>
      <c r="K3320" s="3">
        <v>666.75</v>
      </c>
      <c r="L3320">
        <v>20</v>
      </c>
      <c r="M3320">
        <v>5</v>
      </c>
      <c r="N3320" t="s">
        <v>52</v>
      </c>
      <c r="O3320" t="s">
        <v>47</v>
      </c>
      <c r="P3320" t="s">
        <v>71</v>
      </c>
    </row>
    <row r="3321" spans="1:16" x14ac:dyDescent="0.2">
      <c r="A3321" s="51">
        <v>19592</v>
      </c>
      <c r="B3321" s="3" t="s">
        <v>16734</v>
      </c>
      <c r="C3321" t="s">
        <v>16735</v>
      </c>
      <c r="D3321" s="48" t="s">
        <v>45</v>
      </c>
      <c r="E3321" s="2" t="s">
        <v>48</v>
      </c>
      <c r="F3321" t="s">
        <v>46</v>
      </c>
      <c r="G3321" s="3">
        <v>62</v>
      </c>
      <c r="H3321">
        <v>79889</v>
      </c>
      <c r="I3321">
        <v>14</v>
      </c>
      <c r="J3321" s="3">
        <v>330.5</v>
      </c>
      <c r="K3321" s="3">
        <v>5149.75</v>
      </c>
      <c r="L3321">
        <v>75</v>
      </c>
      <c r="M3321">
        <v>1</v>
      </c>
      <c r="N3321" t="s">
        <v>47</v>
      </c>
      <c r="O3321" t="s">
        <v>37</v>
      </c>
      <c r="P3321" t="s">
        <v>71</v>
      </c>
    </row>
    <row r="3322" spans="1:16" x14ac:dyDescent="0.2">
      <c r="A3322" s="51">
        <v>17466</v>
      </c>
      <c r="B3322" s="3" t="s">
        <v>16736</v>
      </c>
      <c r="C3322" t="s">
        <v>16737</v>
      </c>
      <c r="D3322" s="48" t="s">
        <v>42</v>
      </c>
      <c r="E3322" s="2" t="s">
        <v>43</v>
      </c>
      <c r="F3322" t="s">
        <v>49</v>
      </c>
      <c r="G3322" s="3">
        <v>4336</v>
      </c>
      <c r="H3322">
        <v>71139</v>
      </c>
      <c r="I3322">
        <v>41</v>
      </c>
      <c r="J3322" s="3">
        <v>10950.25</v>
      </c>
      <c r="K3322" s="3">
        <v>464</v>
      </c>
      <c r="L3322">
        <v>20</v>
      </c>
      <c r="M3322">
        <v>5</v>
      </c>
      <c r="N3322" t="s">
        <v>47</v>
      </c>
      <c r="O3322" t="s">
        <v>37</v>
      </c>
      <c r="P3322" t="s">
        <v>70</v>
      </c>
    </row>
    <row r="3323" spans="1:16" x14ac:dyDescent="0.2">
      <c r="A3323" s="51">
        <v>19995</v>
      </c>
      <c r="B3323" s="3" t="s">
        <v>16738</v>
      </c>
      <c r="C3323" t="s">
        <v>16739</v>
      </c>
      <c r="D3323" s="48" t="s">
        <v>42</v>
      </c>
      <c r="E3323" s="2" t="s">
        <v>43</v>
      </c>
      <c r="F3323" t="s">
        <v>56</v>
      </c>
      <c r="G3323" s="3">
        <v>2003</v>
      </c>
      <c r="H3323">
        <v>35933</v>
      </c>
      <c r="I3323">
        <v>3</v>
      </c>
      <c r="J3323" s="3">
        <v>539</v>
      </c>
      <c r="K3323" s="3">
        <v>4311</v>
      </c>
      <c r="L3323">
        <v>53</v>
      </c>
      <c r="M3323">
        <v>3</v>
      </c>
      <c r="N3323" t="s">
        <v>47</v>
      </c>
      <c r="O3323" t="s">
        <v>37</v>
      </c>
      <c r="P3323" t="s">
        <v>70</v>
      </c>
    </row>
    <row r="3324" spans="1:16" x14ac:dyDescent="0.2">
      <c r="A3324" s="51">
        <v>18838</v>
      </c>
      <c r="B3324" s="3" t="s">
        <v>16740</v>
      </c>
      <c r="C3324" t="s">
        <v>16741</v>
      </c>
      <c r="D3324" s="48" t="s">
        <v>42</v>
      </c>
      <c r="E3324" s="2" t="s">
        <v>43</v>
      </c>
      <c r="F3324" t="s">
        <v>56</v>
      </c>
      <c r="G3324" s="3">
        <v>964</v>
      </c>
      <c r="H3324">
        <v>13558</v>
      </c>
      <c r="I3324">
        <v>6</v>
      </c>
      <c r="J3324" s="3">
        <v>801.5</v>
      </c>
      <c r="K3324" s="3">
        <v>4789.75</v>
      </c>
      <c r="L3324">
        <v>54</v>
      </c>
      <c r="M3324">
        <v>3</v>
      </c>
      <c r="N3324" t="s">
        <v>47</v>
      </c>
      <c r="O3324" t="s">
        <v>37</v>
      </c>
      <c r="P3324" t="s">
        <v>70</v>
      </c>
    </row>
    <row r="3325" spans="1:16" x14ac:dyDescent="0.2">
      <c r="A3325" s="51">
        <v>21322</v>
      </c>
      <c r="B3325" s="3" t="s">
        <v>16742</v>
      </c>
      <c r="C3325" t="s">
        <v>16743</v>
      </c>
      <c r="D3325" s="48" t="s">
        <v>55</v>
      </c>
      <c r="E3325" s="2" t="s">
        <v>43</v>
      </c>
      <c r="F3325" t="s">
        <v>44</v>
      </c>
      <c r="G3325" s="3">
        <v>591</v>
      </c>
      <c r="H3325">
        <v>60973</v>
      </c>
      <c r="I3325">
        <v>23</v>
      </c>
      <c r="J3325" s="3">
        <v>429.25</v>
      </c>
      <c r="K3325" s="3">
        <v>4891.5</v>
      </c>
      <c r="L3325">
        <v>79</v>
      </c>
      <c r="M3325">
        <v>2</v>
      </c>
      <c r="N3325" t="s">
        <v>47</v>
      </c>
      <c r="O3325" t="s">
        <v>37</v>
      </c>
      <c r="P3325" t="s">
        <v>71</v>
      </c>
    </row>
    <row r="3326" spans="1:16" x14ac:dyDescent="0.2">
      <c r="A3326" s="51">
        <v>18305</v>
      </c>
      <c r="B3326" s="3" t="s">
        <v>16744</v>
      </c>
      <c r="C3326" t="s">
        <v>16745</v>
      </c>
      <c r="D3326" s="48" t="s">
        <v>42</v>
      </c>
      <c r="E3326" s="2" t="s">
        <v>48</v>
      </c>
      <c r="F3326" t="s">
        <v>49</v>
      </c>
      <c r="G3326" s="3">
        <v>4608</v>
      </c>
      <c r="H3326">
        <v>40253</v>
      </c>
      <c r="I3326">
        <v>59</v>
      </c>
      <c r="J3326" s="3">
        <v>6612</v>
      </c>
      <c r="K3326" s="3">
        <v>989.5</v>
      </c>
      <c r="L3326">
        <v>20</v>
      </c>
      <c r="M3326">
        <v>5</v>
      </c>
      <c r="N3326" t="s">
        <v>47</v>
      </c>
      <c r="O3326" t="s">
        <v>37</v>
      </c>
      <c r="P3326" t="s">
        <v>70</v>
      </c>
    </row>
    <row r="3327" spans="1:16" x14ac:dyDescent="0.2">
      <c r="A3327" s="51">
        <v>19386</v>
      </c>
      <c r="B3327" s="3" t="s">
        <v>16746</v>
      </c>
      <c r="C3327" t="s">
        <v>16747</v>
      </c>
      <c r="D3327" s="48" t="s">
        <v>45</v>
      </c>
      <c r="E3327" s="2" t="s">
        <v>48</v>
      </c>
      <c r="F3327" t="s">
        <v>46</v>
      </c>
      <c r="G3327" s="3">
        <v>93</v>
      </c>
      <c r="H3327">
        <v>27817</v>
      </c>
      <c r="I3327">
        <v>11</v>
      </c>
      <c r="J3327" s="3">
        <v>275.25</v>
      </c>
      <c r="K3327" s="3">
        <v>4287.5</v>
      </c>
      <c r="L3327">
        <v>95</v>
      </c>
      <c r="M3327">
        <v>1</v>
      </c>
      <c r="N3327" t="s">
        <v>34</v>
      </c>
      <c r="O3327" t="s">
        <v>37</v>
      </c>
      <c r="P3327" t="s">
        <v>71</v>
      </c>
    </row>
    <row r="3328" spans="1:16" x14ac:dyDescent="0.2">
      <c r="A3328" s="51">
        <v>21947</v>
      </c>
      <c r="B3328" s="3" t="s">
        <v>16748</v>
      </c>
      <c r="C3328" t="s">
        <v>16749</v>
      </c>
      <c r="D3328" s="48" t="s">
        <v>55</v>
      </c>
      <c r="E3328" s="2" t="s">
        <v>43</v>
      </c>
      <c r="F3328" t="s">
        <v>58</v>
      </c>
      <c r="G3328" s="3">
        <v>762</v>
      </c>
      <c r="H3328">
        <v>71495</v>
      </c>
      <c r="I3328">
        <v>7</v>
      </c>
      <c r="J3328" s="3">
        <v>1827.75</v>
      </c>
      <c r="K3328" s="3">
        <v>2510.75</v>
      </c>
      <c r="L3328">
        <v>69</v>
      </c>
      <c r="M3328">
        <v>0</v>
      </c>
      <c r="N3328" t="s">
        <v>52</v>
      </c>
      <c r="O3328" t="s">
        <v>47</v>
      </c>
      <c r="P3328" t="s">
        <v>71</v>
      </c>
    </row>
    <row r="3329" spans="1:16" x14ac:dyDescent="0.2">
      <c r="A3329" s="51">
        <v>19920</v>
      </c>
      <c r="B3329" s="3" t="s">
        <v>16750</v>
      </c>
      <c r="C3329" t="s">
        <v>16751</v>
      </c>
      <c r="D3329" s="48" t="s">
        <v>55</v>
      </c>
      <c r="E3329" s="2" t="s">
        <v>48</v>
      </c>
      <c r="F3329" t="s">
        <v>46</v>
      </c>
      <c r="G3329" s="3">
        <v>197</v>
      </c>
      <c r="H3329">
        <v>41987</v>
      </c>
      <c r="I3329">
        <v>19</v>
      </c>
      <c r="J3329" s="3">
        <v>114.5</v>
      </c>
      <c r="K3329" s="3">
        <v>3034.75</v>
      </c>
      <c r="L3329">
        <v>100</v>
      </c>
      <c r="M3329">
        <v>2</v>
      </c>
      <c r="N3329" t="s">
        <v>34</v>
      </c>
      <c r="O3329" t="s">
        <v>37</v>
      </c>
      <c r="P3329" t="s">
        <v>70</v>
      </c>
    </row>
    <row r="3330" spans="1:16" x14ac:dyDescent="0.2">
      <c r="A3330" s="51">
        <v>21453</v>
      </c>
      <c r="B3330" s="3" t="s">
        <v>16752</v>
      </c>
      <c r="C3330" t="s">
        <v>16753</v>
      </c>
      <c r="D3330" s="48" t="s">
        <v>42</v>
      </c>
      <c r="E3330" s="2" t="s">
        <v>43</v>
      </c>
      <c r="F3330" t="s">
        <v>51</v>
      </c>
      <c r="G3330" s="3">
        <v>3610</v>
      </c>
      <c r="H3330">
        <v>22867</v>
      </c>
      <c r="I3330">
        <v>31</v>
      </c>
      <c r="J3330" s="3">
        <v>3288.75</v>
      </c>
      <c r="K3330" s="3">
        <v>775.75</v>
      </c>
      <c r="L3330">
        <v>24</v>
      </c>
      <c r="M3330">
        <v>8</v>
      </c>
      <c r="N3330" t="s">
        <v>47</v>
      </c>
      <c r="O3330" t="s">
        <v>47</v>
      </c>
      <c r="P3330" t="s">
        <v>70</v>
      </c>
    </row>
    <row r="3331" spans="1:16" x14ac:dyDescent="0.2">
      <c r="A3331" s="51">
        <v>18227</v>
      </c>
      <c r="B3331" s="3" t="s">
        <v>16754</v>
      </c>
      <c r="C3331" t="s">
        <v>16755</v>
      </c>
      <c r="D3331" s="48" t="s">
        <v>50</v>
      </c>
      <c r="E3331" s="2" t="s">
        <v>43</v>
      </c>
      <c r="F3331" t="s">
        <v>58</v>
      </c>
      <c r="G3331" s="3">
        <v>851</v>
      </c>
      <c r="H3331">
        <v>13057</v>
      </c>
      <c r="I3331">
        <v>5</v>
      </c>
      <c r="J3331" s="3">
        <v>1989.25</v>
      </c>
      <c r="K3331" s="3">
        <v>2413.25</v>
      </c>
      <c r="L3331">
        <v>50</v>
      </c>
      <c r="M3331">
        <v>0</v>
      </c>
      <c r="N3331" t="s">
        <v>37</v>
      </c>
      <c r="O3331" t="s">
        <v>37</v>
      </c>
      <c r="P3331" t="s">
        <v>71</v>
      </c>
    </row>
    <row r="3332" spans="1:16" x14ac:dyDescent="0.2">
      <c r="A3332" s="51">
        <v>21091</v>
      </c>
      <c r="B3332" s="3" t="s">
        <v>16756</v>
      </c>
      <c r="C3332" t="s">
        <v>16757</v>
      </c>
      <c r="D3332" s="48" t="s">
        <v>42</v>
      </c>
      <c r="E3332" s="2" t="s">
        <v>48</v>
      </c>
      <c r="F3332" t="s">
        <v>49</v>
      </c>
      <c r="G3332" s="3">
        <v>2793</v>
      </c>
      <c r="H3332">
        <v>74651</v>
      </c>
      <c r="I3332">
        <v>34</v>
      </c>
      <c r="J3332" s="3">
        <v>2881.5</v>
      </c>
      <c r="K3332" s="3">
        <v>831.25</v>
      </c>
      <c r="L3332">
        <v>14</v>
      </c>
      <c r="M3332">
        <v>6</v>
      </c>
      <c r="N3332" t="s">
        <v>37</v>
      </c>
      <c r="O3332" t="s">
        <v>47</v>
      </c>
      <c r="P3332" t="s">
        <v>70</v>
      </c>
    </row>
    <row r="3333" spans="1:16" x14ac:dyDescent="0.2">
      <c r="A3333" s="51">
        <v>19675</v>
      </c>
      <c r="B3333" s="3" t="s">
        <v>16758</v>
      </c>
      <c r="C3333" t="s">
        <v>16759</v>
      </c>
      <c r="D3333" s="48" t="s">
        <v>42</v>
      </c>
      <c r="E3333" s="2" t="s">
        <v>43</v>
      </c>
      <c r="F3333" t="s">
        <v>56</v>
      </c>
      <c r="G3333" s="3">
        <v>1945</v>
      </c>
      <c r="H3333">
        <v>76971</v>
      </c>
      <c r="I3333">
        <v>3</v>
      </c>
      <c r="J3333" s="3">
        <v>1344.25</v>
      </c>
      <c r="K3333" s="3">
        <v>3330.75</v>
      </c>
      <c r="L3333">
        <v>52</v>
      </c>
      <c r="M3333">
        <v>2</v>
      </c>
      <c r="N3333" t="s">
        <v>52</v>
      </c>
      <c r="O3333" t="s">
        <v>47</v>
      </c>
      <c r="P3333" t="s">
        <v>71</v>
      </c>
    </row>
    <row r="3334" spans="1:16" x14ac:dyDescent="0.2">
      <c r="A3334" s="51">
        <v>21503</v>
      </c>
      <c r="B3334" s="3" t="s">
        <v>16760</v>
      </c>
      <c r="C3334" t="s">
        <v>16761</v>
      </c>
      <c r="D3334" s="48" t="s">
        <v>45</v>
      </c>
      <c r="E3334" s="2" t="s">
        <v>43</v>
      </c>
      <c r="F3334" t="s">
        <v>58</v>
      </c>
      <c r="G3334" s="3">
        <v>202</v>
      </c>
      <c r="H3334">
        <v>48824</v>
      </c>
      <c r="I3334">
        <v>11</v>
      </c>
      <c r="J3334" s="3">
        <v>986.5</v>
      </c>
      <c r="K3334" s="3">
        <v>2800</v>
      </c>
      <c r="L3334">
        <v>69</v>
      </c>
      <c r="M3334">
        <v>0</v>
      </c>
      <c r="N3334" t="s">
        <v>47</v>
      </c>
      <c r="O3334" t="s">
        <v>37</v>
      </c>
      <c r="P3334" t="s">
        <v>70</v>
      </c>
    </row>
    <row r="3335" spans="1:16" x14ac:dyDescent="0.2">
      <c r="A3335" s="51">
        <v>21308</v>
      </c>
      <c r="B3335" s="3" t="s">
        <v>16762</v>
      </c>
      <c r="C3335" t="s">
        <v>16763</v>
      </c>
      <c r="D3335" s="48" t="s">
        <v>59</v>
      </c>
      <c r="E3335" s="2" t="s">
        <v>48</v>
      </c>
      <c r="F3335" t="s">
        <v>46</v>
      </c>
      <c r="G3335" s="3">
        <v>145</v>
      </c>
      <c r="H3335">
        <v>16158</v>
      </c>
      <c r="I3335">
        <v>5</v>
      </c>
      <c r="J3335" s="3">
        <v>104</v>
      </c>
      <c r="K3335" s="3">
        <v>6758</v>
      </c>
      <c r="L3335">
        <v>96</v>
      </c>
      <c r="M3335">
        <v>2</v>
      </c>
      <c r="N3335" t="s">
        <v>47</v>
      </c>
      <c r="O3335" t="s">
        <v>37</v>
      </c>
      <c r="P3335" t="s">
        <v>70</v>
      </c>
    </row>
    <row r="3336" spans="1:16" x14ac:dyDescent="0.2">
      <c r="A3336" s="51">
        <v>17675</v>
      </c>
      <c r="B3336" s="3" t="s">
        <v>16764</v>
      </c>
      <c r="C3336" t="s">
        <v>16765</v>
      </c>
      <c r="D3336" s="48" t="s">
        <v>42</v>
      </c>
      <c r="E3336" s="2" t="s">
        <v>43</v>
      </c>
      <c r="F3336" t="s">
        <v>49</v>
      </c>
      <c r="G3336" s="3">
        <v>4512</v>
      </c>
      <c r="H3336">
        <v>62677</v>
      </c>
      <c r="I3336">
        <v>56</v>
      </c>
      <c r="J3336" s="3">
        <v>8817.75</v>
      </c>
      <c r="K3336" s="3">
        <v>281</v>
      </c>
      <c r="L3336">
        <v>11</v>
      </c>
      <c r="M3336">
        <v>5</v>
      </c>
      <c r="N3336" t="s">
        <v>47</v>
      </c>
      <c r="O3336" t="s">
        <v>47</v>
      </c>
      <c r="P3336" t="s">
        <v>70</v>
      </c>
    </row>
    <row r="3337" spans="1:16" x14ac:dyDescent="0.2">
      <c r="A3337" s="51">
        <v>20390</v>
      </c>
      <c r="B3337" s="3" t="s">
        <v>16766</v>
      </c>
      <c r="C3337" t="s">
        <v>16767</v>
      </c>
      <c r="D3337" s="48" t="s">
        <v>45</v>
      </c>
      <c r="E3337" s="2" t="s">
        <v>48</v>
      </c>
      <c r="F3337" t="s">
        <v>46</v>
      </c>
      <c r="G3337" s="3">
        <v>249</v>
      </c>
      <c r="H3337">
        <v>48372</v>
      </c>
      <c r="I3337">
        <v>5</v>
      </c>
      <c r="J3337" s="3">
        <v>223.75</v>
      </c>
      <c r="K3337" s="3">
        <v>3230.5</v>
      </c>
      <c r="L3337">
        <v>89</v>
      </c>
      <c r="M3337">
        <v>1</v>
      </c>
      <c r="N3337" t="s">
        <v>52</v>
      </c>
      <c r="O3337" t="s">
        <v>37</v>
      </c>
      <c r="P3337" t="s">
        <v>70</v>
      </c>
    </row>
    <row r="3338" spans="1:16" x14ac:dyDescent="0.2">
      <c r="A3338" s="51">
        <v>20922</v>
      </c>
      <c r="B3338" s="3" t="s">
        <v>16768</v>
      </c>
      <c r="C3338" t="s">
        <v>16769</v>
      </c>
      <c r="D3338" s="48" t="s">
        <v>50</v>
      </c>
      <c r="E3338" s="2" t="s">
        <v>43</v>
      </c>
      <c r="F3338" t="s">
        <v>56</v>
      </c>
      <c r="G3338" s="3">
        <v>449</v>
      </c>
      <c r="H3338">
        <v>44940</v>
      </c>
      <c r="I3338">
        <v>6</v>
      </c>
      <c r="J3338" s="3">
        <v>445.75</v>
      </c>
      <c r="K3338" s="3">
        <v>4286.5</v>
      </c>
      <c r="L3338">
        <v>60</v>
      </c>
      <c r="M3338">
        <v>2</v>
      </c>
      <c r="N3338" t="s">
        <v>47</v>
      </c>
      <c r="O3338" t="s">
        <v>37</v>
      </c>
      <c r="P3338" t="s">
        <v>71</v>
      </c>
    </row>
    <row r="3339" spans="1:16" x14ac:dyDescent="0.2">
      <c r="A3339" s="51">
        <v>19880</v>
      </c>
      <c r="B3339" s="3" t="s">
        <v>16770</v>
      </c>
      <c r="C3339" t="s">
        <v>16771</v>
      </c>
      <c r="D3339" s="48" t="s">
        <v>59</v>
      </c>
      <c r="E3339" s="2" t="s">
        <v>48</v>
      </c>
      <c r="F3339" t="s">
        <v>46</v>
      </c>
      <c r="G3339" s="3">
        <v>237</v>
      </c>
      <c r="H3339">
        <v>63501</v>
      </c>
      <c r="I3339">
        <v>16</v>
      </c>
      <c r="J3339" s="3">
        <v>426.75</v>
      </c>
      <c r="K3339" s="3">
        <v>6348.25</v>
      </c>
      <c r="L3339">
        <v>96</v>
      </c>
      <c r="M3339">
        <v>1</v>
      </c>
      <c r="N3339" t="s">
        <v>34</v>
      </c>
      <c r="O3339" t="s">
        <v>47</v>
      </c>
      <c r="P3339" t="s">
        <v>71</v>
      </c>
    </row>
    <row r="3340" spans="1:16" x14ac:dyDescent="0.2">
      <c r="A3340" s="51">
        <v>21595</v>
      </c>
      <c r="B3340" s="3" t="s">
        <v>16772</v>
      </c>
      <c r="C3340" t="s">
        <v>16773</v>
      </c>
      <c r="D3340" s="48" t="s">
        <v>45</v>
      </c>
      <c r="E3340" s="2" t="s">
        <v>48</v>
      </c>
      <c r="F3340" t="s">
        <v>46</v>
      </c>
      <c r="G3340" s="3">
        <v>142</v>
      </c>
      <c r="H3340">
        <v>53804</v>
      </c>
      <c r="I3340">
        <v>15</v>
      </c>
      <c r="J3340" s="3">
        <v>425</v>
      </c>
      <c r="K3340" s="3">
        <v>3094.5</v>
      </c>
      <c r="L3340">
        <v>99</v>
      </c>
      <c r="M3340">
        <v>1</v>
      </c>
      <c r="N3340" t="s">
        <v>52</v>
      </c>
      <c r="O3340" t="s">
        <v>47</v>
      </c>
      <c r="P3340" t="s">
        <v>71</v>
      </c>
    </row>
    <row r="3341" spans="1:16" x14ac:dyDescent="0.2">
      <c r="A3341" s="51">
        <v>21336</v>
      </c>
      <c r="B3341" s="3" t="s">
        <v>16774</v>
      </c>
      <c r="C3341" t="s">
        <v>16775</v>
      </c>
      <c r="D3341" s="48" t="s">
        <v>45</v>
      </c>
      <c r="E3341" s="2" t="s">
        <v>48</v>
      </c>
      <c r="F3341" t="s">
        <v>46</v>
      </c>
      <c r="G3341" s="3">
        <v>90</v>
      </c>
      <c r="H3341">
        <v>87782</v>
      </c>
      <c r="I3341">
        <v>11</v>
      </c>
      <c r="J3341" s="3">
        <v>357</v>
      </c>
      <c r="K3341" s="3">
        <v>5841.75</v>
      </c>
      <c r="L3341">
        <v>82</v>
      </c>
      <c r="M3341">
        <v>2</v>
      </c>
      <c r="N3341" t="s">
        <v>34</v>
      </c>
      <c r="O3341" t="s">
        <v>34</v>
      </c>
      <c r="P3341" t="s">
        <v>70</v>
      </c>
    </row>
    <row r="3342" spans="1:16" x14ac:dyDescent="0.2">
      <c r="A3342" s="51">
        <v>19019</v>
      </c>
      <c r="B3342" s="3" t="s">
        <v>16776</v>
      </c>
      <c r="C3342" t="s">
        <v>16777</v>
      </c>
      <c r="D3342" s="48" t="s">
        <v>50</v>
      </c>
      <c r="E3342" s="2" t="s">
        <v>43</v>
      </c>
      <c r="F3342" t="s">
        <v>49</v>
      </c>
      <c r="G3342" s="3">
        <v>1148</v>
      </c>
      <c r="H3342">
        <v>86139</v>
      </c>
      <c r="I3342">
        <v>32</v>
      </c>
      <c r="J3342" s="3">
        <v>3551.5</v>
      </c>
      <c r="K3342" s="3">
        <v>641.25</v>
      </c>
      <c r="L3342">
        <v>14</v>
      </c>
      <c r="M3342">
        <v>5</v>
      </c>
      <c r="N3342" t="s">
        <v>47</v>
      </c>
      <c r="O3342" t="s">
        <v>37</v>
      </c>
      <c r="P3342" t="s">
        <v>70</v>
      </c>
    </row>
    <row r="3343" spans="1:16" x14ac:dyDescent="0.2">
      <c r="A3343" s="51">
        <v>19741</v>
      </c>
      <c r="B3343" s="3" t="s">
        <v>16778</v>
      </c>
      <c r="C3343" t="s">
        <v>16779</v>
      </c>
      <c r="D3343" s="48" t="s">
        <v>42</v>
      </c>
      <c r="E3343" s="2" t="s">
        <v>43</v>
      </c>
      <c r="F3343" t="s">
        <v>44</v>
      </c>
      <c r="G3343" s="3">
        <v>3973</v>
      </c>
      <c r="H3343">
        <v>74549</v>
      </c>
      <c r="I3343">
        <v>9</v>
      </c>
      <c r="J3343" s="3">
        <v>551.5</v>
      </c>
      <c r="K3343" s="3">
        <v>5226</v>
      </c>
      <c r="L3343">
        <v>56</v>
      </c>
      <c r="M3343">
        <v>1</v>
      </c>
      <c r="N3343" t="s">
        <v>47</v>
      </c>
      <c r="O3343" t="s">
        <v>37</v>
      </c>
      <c r="P3343" t="s">
        <v>70</v>
      </c>
    </row>
    <row r="3344" spans="1:16" x14ac:dyDescent="0.2">
      <c r="A3344" s="51">
        <v>21033</v>
      </c>
      <c r="B3344" s="3" t="s">
        <v>16780</v>
      </c>
      <c r="C3344" t="s">
        <v>16781</v>
      </c>
      <c r="D3344" s="48" t="s">
        <v>55</v>
      </c>
      <c r="E3344" s="2" t="s">
        <v>43</v>
      </c>
      <c r="F3344" t="s">
        <v>44</v>
      </c>
      <c r="G3344" s="3">
        <v>682</v>
      </c>
      <c r="H3344">
        <v>10938</v>
      </c>
      <c r="I3344">
        <v>24</v>
      </c>
      <c r="J3344" s="3">
        <v>486.5</v>
      </c>
      <c r="K3344" s="3">
        <v>3314.5</v>
      </c>
      <c r="L3344">
        <v>64</v>
      </c>
      <c r="M3344">
        <v>3</v>
      </c>
      <c r="N3344" t="s">
        <v>52</v>
      </c>
      <c r="O3344" t="s">
        <v>37</v>
      </c>
      <c r="P3344" t="s">
        <v>71</v>
      </c>
    </row>
    <row r="3345" spans="1:16" x14ac:dyDescent="0.2">
      <c r="A3345" s="51">
        <v>17987</v>
      </c>
      <c r="B3345" s="3" t="s">
        <v>16782</v>
      </c>
      <c r="C3345" t="s">
        <v>16783</v>
      </c>
      <c r="D3345" s="48" t="s">
        <v>55</v>
      </c>
      <c r="E3345" s="2" t="s">
        <v>43</v>
      </c>
      <c r="F3345" t="s">
        <v>56</v>
      </c>
      <c r="G3345" s="3">
        <v>593</v>
      </c>
      <c r="H3345">
        <v>43646</v>
      </c>
      <c r="I3345">
        <v>10</v>
      </c>
      <c r="J3345" s="3">
        <v>395.25</v>
      </c>
      <c r="K3345" s="3">
        <v>4834.25</v>
      </c>
      <c r="L3345">
        <v>41</v>
      </c>
      <c r="M3345">
        <v>3</v>
      </c>
      <c r="N3345" t="s">
        <v>34</v>
      </c>
      <c r="O3345" t="s">
        <v>34</v>
      </c>
      <c r="P3345" t="s">
        <v>70</v>
      </c>
    </row>
    <row r="3346" spans="1:16" x14ac:dyDescent="0.2">
      <c r="A3346" s="51">
        <v>18361</v>
      </c>
      <c r="B3346" s="3" t="s">
        <v>16784</v>
      </c>
      <c r="C3346" t="s">
        <v>16785</v>
      </c>
      <c r="D3346" s="48" t="s">
        <v>55</v>
      </c>
      <c r="E3346" s="2" t="s">
        <v>43</v>
      </c>
      <c r="F3346" t="s">
        <v>56</v>
      </c>
      <c r="G3346" s="3">
        <v>678</v>
      </c>
      <c r="H3346">
        <v>43255</v>
      </c>
      <c r="I3346">
        <v>7</v>
      </c>
      <c r="J3346" s="3">
        <v>570.75</v>
      </c>
      <c r="K3346" s="3">
        <v>3502.75</v>
      </c>
      <c r="L3346">
        <v>41</v>
      </c>
      <c r="M3346">
        <v>1</v>
      </c>
      <c r="N3346" t="s">
        <v>34</v>
      </c>
      <c r="O3346" t="s">
        <v>34</v>
      </c>
      <c r="P3346" t="s">
        <v>71</v>
      </c>
    </row>
    <row r="3347" spans="1:16" x14ac:dyDescent="0.2">
      <c r="A3347" s="51">
        <v>18637</v>
      </c>
      <c r="B3347" s="3" t="s">
        <v>16786</v>
      </c>
      <c r="C3347" t="s">
        <v>16787</v>
      </c>
      <c r="D3347" s="48" t="s">
        <v>55</v>
      </c>
      <c r="E3347" s="2" t="s">
        <v>43</v>
      </c>
      <c r="F3347" t="s">
        <v>58</v>
      </c>
      <c r="G3347" s="3">
        <v>471</v>
      </c>
      <c r="H3347">
        <v>46443</v>
      </c>
      <c r="I3347">
        <v>8</v>
      </c>
      <c r="J3347" s="3">
        <v>1677</v>
      </c>
      <c r="K3347" s="3">
        <v>2795</v>
      </c>
      <c r="L3347">
        <v>55</v>
      </c>
      <c r="M3347">
        <v>0</v>
      </c>
      <c r="N3347" t="s">
        <v>37</v>
      </c>
      <c r="O3347" t="s">
        <v>37</v>
      </c>
      <c r="P3347" t="s">
        <v>70</v>
      </c>
    </row>
    <row r="3348" spans="1:16" x14ac:dyDescent="0.2">
      <c r="A3348" s="51">
        <v>21843</v>
      </c>
      <c r="B3348" s="3" t="s">
        <v>16788</v>
      </c>
      <c r="C3348" t="s">
        <v>16789</v>
      </c>
      <c r="D3348" s="48" t="s">
        <v>59</v>
      </c>
      <c r="E3348" s="2" t="s">
        <v>48</v>
      </c>
      <c r="F3348" t="s">
        <v>46</v>
      </c>
      <c r="G3348" s="3">
        <v>95</v>
      </c>
      <c r="H3348">
        <v>35828</v>
      </c>
      <c r="I3348">
        <v>16</v>
      </c>
      <c r="J3348" s="3">
        <v>137.75</v>
      </c>
      <c r="K3348" s="3">
        <v>3585.5</v>
      </c>
      <c r="L3348">
        <v>95</v>
      </c>
      <c r="M3348">
        <v>1</v>
      </c>
      <c r="N3348" t="s">
        <v>34</v>
      </c>
      <c r="O3348" t="s">
        <v>37</v>
      </c>
      <c r="P3348" t="s">
        <v>70</v>
      </c>
    </row>
    <row r="3349" spans="1:16" x14ac:dyDescent="0.2">
      <c r="A3349" s="51">
        <v>18224</v>
      </c>
      <c r="B3349" s="3" t="s">
        <v>16790</v>
      </c>
      <c r="C3349" t="s">
        <v>16791</v>
      </c>
      <c r="D3349" s="48" t="s">
        <v>55</v>
      </c>
      <c r="E3349" s="2" t="s">
        <v>43</v>
      </c>
      <c r="F3349" t="s">
        <v>58</v>
      </c>
      <c r="G3349" s="3">
        <v>487</v>
      </c>
      <c r="H3349">
        <v>13447</v>
      </c>
      <c r="I3349">
        <v>16</v>
      </c>
      <c r="J3349" s="3">
        <v>652.25</v>
      </c>
      <c r="K3349" s="3">
        <v>2354.75</v>
      </c>
      <c r="L3349">
        <v>68</v>
      </c>
      <c r="M3349">
        <v>1</v>
      </c>
      <c r="N3349" t="s">
        <v>37</v>
      </c>
      <c r="O3349" t="s">
        <v>47</v>
      </c>
      <c r="P3349" t="s">
        <v>70</v>
      </c>
    </row>
    <row r="3350" spans="1:16" x14ac:dyDescent="0.2">
      <c r="A3350" s="51">
        <v>18774</v>
      </c>
      <c r="B3350" s="3" t="s">
        <v>16792</v>
      </c>
      <c r="C3350" t="s">
        <v>16793</v>
      </c>
      <c r="D3350" s="48" t="s">
        <v>45</v>
      </c>
      <c r="E3350" s="2" t="s">
        <v>48</v>
      </c>
      <c r="F3350" t="s">
        <v>46</v>
      </c>
      <c r="G3350" s="3">
        <v>116</v>
      </c>
      <c r="H3350">
        <v>54572</v>
      </c>
      <c r="I3350">
        <v>13</v>
      </c>
      <c r="J3350" s="3">
        <v>209.5</v>
      </c>
      <c r="K3350" s="3">
        <v>5899.75</v>
      </c>
      <c r="L3350">
        <v>96</v>
      </c>
      <c r="M3350">
        <v>1</v>
      </c>
      <c r="N3350" t="s">
        <v>47</v>
      </c>
      <c r="O3350" t="s">
        <v>37</v>
      </c>
      <c r="P3350" t="s">
        <v>70</v>
      </c>
    </row>
    <row r="3351" spans="1:16" x14ac:dyDescent="0.2">
      <c r="A3351" s="51">
        <v>20686</v>
      </c>
      <c r="B3351" s="3" t="s">
        <v>16794</v>
      </c>
      <c r="C3351" t="s">
        <v>16795</v>
      </c>
      <c r="D3351" s="48" t="s">
        <v>45</v>
      </c>
      <c r="E3351" s="2" t="s">
        <v>43</v>
      </c>
      <c r="F3351" t="s">
        <v>46</v>
      </c>
      <c r="G3351" s="3">
        <v>194</v>
      </c>
      <c r="H3351">
        <v>71539</v>
      </c>
      <c r="I3351">
        <v>12</v>
      </c>
      <c r="J3351" s="3">
        <v>200.25</v>
      </c>
      <c r="K3351" s="3">
        <v>3593</v>
      </c>
      <c r="L3351">
        <v>78</v>
      </c>
      <c r="M3351">
        <v>1</v>
      </c>
      <c r="N3351" t="s">
        <v>52</v>
      </c>
      <c r="O3351" t="s">
        <v>47</v>
      </c>
      <c r="P3351" t="s">
        <v>71</v>
      </c>
    </row>
    <row r="3352" spans="1:16" x14ac:dyDescent="0.2">
      <c r="A3352" s="51">
        <v>20847</v>
      </c>
      <c r="B3352" s="3" t="s">
        <v>16796</v>
      </c>
      <c r="C3352" t="s">
        <v>16797</v>
      </c>
      <c r="D3352" s="48" t="s">
        <v>42</v>
      </c>
      <c r="E3352" s="2" t="s">
        <v>48</v>
      </c>
      <c r="F3352" t="s">
        <v>49</v>
      </c>
      <c r="G3352" s="3">
        <v>3363</v>
      </c>
      <c r="H3352">
        <v>35486</v>
      </c>
      <c r="I3352">
        <v>57</v>
      </c>
      <c r="J3352" s="3">
        <v>10634.5</v>
      </c>
      <c r="K3352" s="3">
        <v>710.25</v>
      </c>
      <c r="L3352">
        <v>18</v>
      </c>
      <c r="M3352">
        <v>6</v>
      </c>
      <c r="N3352" t="s">
        <v>47</v>
      </c>
      <c r="O3352" t="s">
        <v>47</v>
      </c>
      <c r="P3352" t="s">
        <v>71</v>
      </c>
    </row>
    <row r="3353" spans="1:16" x14ac:dyDescent="0.2">
      <c r="A3353" s="51">
        <v>21864</v>
      </c>
      <c r="B3353" s="3" t="s">
        <v>16798</v>
      </c>
      <c r="C3353" t="s">
        <v>16799</v>
      </c>
      <c r="D3353" s="48" t="s">
        <v>55</v>
      </c>
      <c r="E3353" s="2" t="s">
        <v>48</v>
      </c>
      <c r="F3353" t="s">
        <v>46</v>
      </c>
      <c r="G3353" s="3">
        <v>550</v>
      </c>
      <c r="H3353">
        <v>82655</v>
      </c>
      <c r="I3353">
        <v>5</v>
      </c>
      <c r="J3353" s="3">
        <v>243.5</v>
      </c>
      <c r="K3353" s="3">
        <v>4425.25</v>
      </c>
      <c r="L3353">
        <v>96</v>
      </c>
      <c r="M3353">
        <v>2</v>
      </c>
      <c r="N3353" t="s">
        <v>34</v>
      </c>
      <c r="O3353" t="s">
        <v>37</v>
      </c>
      <c r="P3353" t="s">
        <v>70</v>
      </c>
    </row>
    <row r="3354" spans="1:16" x14ac:dyDescent="0.2">
      <c r="A3354" s="51">
        <v>18196</v>
      </c>
      <c r="B3354" s="3" t="s">
        <v>16800</v>
      </c>
      <c r="C3354" t="s">
        <v>16801</v>
      </c>
      <c r="D3354" s="48" t="s">
        <v>45</v>
      </c>
      <c r="E3354" s="2" t="s">
        <v>48</v>
      </c>
      <c r="F3354" t="s">
        <v>46</v>
      </c>
      <c r="G3354" s="3">
        <v>120</v>
      </c>
      <c r="H3354">
        <v>34120</v>
      </c>
      <c r="I3354">
        <v>15</v>
      </c>
      <c r="J3354" s="3">
        <v>317</v>
      </c>
      <c r="K3354" s="3">
        <v>3378.75</v>
      </c>
      <c r="L3354">
        <v>97</v>
      </c>
      <c r="M3354">
        <v>2</v>
      </c>
      <c r="N3354" t="s">
        <v>52</v>
      </c>
      <c r="O3354" t="s">
        <v>37</v>
      </c>
      <c r="P3354" t="s">
        <v>71</v>
      </c>
    </row>
    <row r="3355" spans="1:16" x14ac:dyDescent="0.2">
      <c r="A3355" s="51">
        <v>18706</v>
      </c>
      <c r="B3355" s="3" t="s">
        <v>16802</v>
      </c>
      <c r="C3355" t="s">
        <v>16803</v>
      </c>
      <c r="D3355" s="48" t="s">
        <v>61</v>
      </c>
      <c r="E3355" s="2" t="s">
        <v>48</v>
      </c>
      <c r="F3355" t="s">
        <v>49</v>
      </c>
      <c r="G3355" s="3">
        <v>3969</v>
      </c>
      <c r="H3355">
        <v>17448</v>
      </c>
      <c r="I3355">
        <v>58</v>
      </c>
      <c r="J3355" s="3">
        <v>9924.5</v>
      </c>
      <c r="K3355" s="3">
        <v>642.25</v>
      </c>
      <c r="L3355">
        <v>18</v>
      </c>
      <c r="M3355">
        <v>4</v>
      </c>
      <c r="N3355" t="s">
        <v>47</v>
      </c>
      <c r="O3355" t="s">
        <v>37</v>
      </c>
      <c r="P3355" t="s">
        <v>70</v>
      </c>
    </row>
    <row r="3356" spans="1:16" x14ac:dyDescent="0.2">
      <c r="A3356" s="51">
        <v>17340</v>
      </c>
      <c r="B3356" s="3" t="s">
        <v>16804</v>
      </c>
      <c r="C3356" t="s">
        <v>16805</v>
      </c>
      <c r="D3356" s="48" t="s">
        <v>45</v>
      </c>
      <c r="E3356" s="2" t="s">
        <v>43</v>
      </c>
      <c r="F3356" t="s">
        <v>46</v>
      </c>
      <c r="G3356" s="3">
        <v>236</v>
      </c>
      <c r="H3356">
        <v>85911</v>
      </c>
      <c r="I3356">
        <v>19</v>
      </c>
      <c r="J3356" s="3">
        <v>302.75</v>
      </c>
      <c r="K3356" s="3">
        <v>5853.5</v>
      </c>
      <c r="L3356">
        <v>91</v>
      </c>
      <c r="M3356">
        <v>2</v>
      </c>
      <c r="N3356" t="s">
        <v>52</v>
      </c>
      <c r="O3356" t="s">
        <v>37</v>
      </c>
      <c r="P3356" t="s">
        <v>70</v>
      </c>
    </row>
    <row r="3357" spans="1:16" x14ac:dyDescent="0.2">
      <c r="A3357" s="51">
        <v>21600</v>
      </c>
      <c r="B3357" s="3" t="s">
        <v>16806</v>
      </c>
      <c r="C3357" t="s">
        <v>16807</v>
      </c>
      <c r="D3357" s="48" t="s">
        <v>42</v>
      </c>
      <c r="E3357" s="2" t="s">
        <v>43</v>
      </c>
      <c r="F3357" t="s">
        <v>56</v>
      </c>
      <c r="G3357" s="3">
        <v>1078</v>
      </c>
      <c r="H3357">
        <v>69107</v>
      </c>
      <c r="I3357">
        <v>2</v>
      </c>
      <c r="J3357" s="3">
        <v>1241.25</v>
      </c>
      <c r="K3357" s="3">
        <v>3132.75</v>
      </c>
      <c r="L3357">
        <v>40</v>
      </c>
      <c r="M3357">
        <v>1</v>
      </c>
      <c r="N3357" t="s">
        <v>47</v>
      </c>
      <c r="O3357" t="s">
        <v>47</v>
      </c>
      <c r="P3357" t="s">
        <v>71</v>
      </c>
    </row>
    <row r="3358" spans="1:16" x14ac:dyDescent="0.2">
      <c r="A3358" s="51">
        <v>22194</v>
      </c>
      <c r="B3358" s="3" t="s">
        <v>16808</v>
      </c>
      <c r="C3358" t="s">
        <v>16809</v>
      </c>
      <c r="D3358" s="48" t="s">
        <v>59</v>
      </c>
      <c r="E3358" s="2" t="s">
        <v>48</v>
      </c>
      <c r="F3358" t="s">
        <v>46</v>
      </c>
      <c r="G3358" s="3">
        <v>193</v>
      </c>
      <c r="H3358">
        <v>61685</v>
      </c>
      <c r="I3358">
        <v>17</v>
      </c>
      <c r="J3358" s="3">
        <v>380.75</v>
      </c>
      <c r="K3358" s="3">
        <v>7214.75</v>
      </c>
      <c r="L3358">
        <v>90</v>
      </c>
      <c r="M3358">
        <v>1</v>
      </c>
      <c r="N3358" t="s">
        <v>47</v>
      </c>
      <c r="O3358" t="s">
        <v>37</v>
      </c>
      <c r="P3358" t="s">
        <v>71</v>
      </c>
    </row>
    <row r="3359" spans="1:16" x14ac:dyDescent="0.2">
      <c r="A3359" s="51">
        <v>20872</v>
      </c>
      <c r="B3359" s="3" t="s">
        <v>16810</v>
      </c>
      <c r="C3359" t="s">
        <v>16811</v>
      </c>
      <c r="D3359" s="48" t="s">
        <v>45</v>
      </c>
      <c r="E3359" s="2" t="s">
        <v>48</v>
      </c>
      <c r="F3359" t="s">
        <v>56</v>
      </c>
      <c r="G3359" s="3">
        <v>249</v>
      </c>
      <c r="H3359">
        <v>14106</v>
      </c>
      <c r="I3359">
        <v>9</v>
      </c>
      <c r="J3359" s="3">
        <v>1258.75</v>
      </c>
      <c r="K3359" s="3">
        <v>3320.25</v>
      </c>
      <c r="L3359">
        <v>40</v>
      </c>
      <c r="M3359">
        <v>3</v>
      </c>
      <c r="N3359" t="s">
        <v>47</v>
      </c>
      <c r="O3359" t="s">
        <v>37</v>
      </c>
      <c r="P3359" t="s">
        <v>71</v>
      </c>
    </row>
    <row r="3360" spans="1:16" x14ac:dyDescent="0.2">
      <c r="A3360" s="51">
        <v>17509</v>
      </c>
      <c r="B3360" s="3" t="s">
        <v>16812</v>
      </c>
      <c r="C3360" t="s">
        <v>16813</v>
      </c>
      <c r="D3360" s="48" t="s">
        <v>50</v>
      </c>
      <c r="E3360" s="2" t="s">
        <v>48</v>
      </c>
      <c r="F3360" t="s">
        <v>51</v>
      </c>
      <c r="G3360" s="3">
        <v>1047</v>
      </c>
      <c r="H3360">
        <v>23825</v>
      </c>
      <c r="I3360">
        <v>23</v>
      </c>
      <c r="J3360" s="3">
        <v>1672.5</v>
      </c>
      <c r="K3360" s="3">
        <v>595.25</v>
      </c>
      <c r="L3360">
        <v>18</v>
      </c>
      <c r="M3360">
        <v>8</v>
      </c>
      <c r="N3360" t="s">
        <v>37</v>
      </c>
      <c r="O3360" t="s">
        <v>37</v>
      </c>
      <c r="P3360" t="s">
        <v>70</v>
      </c>
    </row>
    <row r="3361" spans="1:16" x14ac:dyDescent="0.2">
      <c r="A3361" s="51">
        <v>20285</v>
      </c>
      <c r="B3361" s="3" t="s">
        <v>16814</v>
      </c>
      <c r="C3361" t="s">
        <v>16815</v>
      </c>
      <c r="D3361" s="48" t="s">
        <v>59</v>
      </c>
      <c r="E3361" s="2" t="s">
        <v>48</v>
      </c>
      <c r="F3361" t="s">
        <v>46</v>
      </c>
      <c r="G3361" s="3">
        <v>70</v>
      </c>
      <c r="H3361">
        <v>42486</v>
      </c>
      <c r="I3361">
        <v>11</v>
      </c>
      <c r="J3361" s="3">
        <v>416.25</v>
      </c>
      <c r="K3361" s="3">
        <v>3434</v>
      </c>
      <c r="L3361">
        <v>84</v>
      </c>
      <c r="M3361">
        <v>1</v>
      </c>
      <c r="N3361" t="s">
        <v>52</v>
      </c>
      <c r="O3361" t="s">
        <v>37</v>
      </c>
      <c r="P3361" t="s">
        <v>70</v>
      </c>
    </row>
    <row r="3362" spans="1:16" x14ac:dyDescent="0.2">
      <c r="A3362" s="51">
        <v>19456</v>
      </c>
      <c r="B3362" s="3" t="s">
        <v>16816</v>
      </c>
      <c r="C3362" t="s">
        <v>16817</v>
      </c>
      <c r="D3362" s="48" t="s">
        <v>50</v>
      </c>
      <c r="E3362" s="2" t="s">
        <v>43</v>
      </c>
      <c r="F3362" t="s">
        <v>58</v>
      </c>
      <c r="G3362" s="3">
        <v>368</v>
      </c>
      <c r="H3362">
        <v>66835</v>
      </c>
      <c r="I3362">
        <v>14</v>
      </c>
      <c r="J3362" s="3">
        <v>1656.25</v>
      </c>
      <c r="K3362" s="3">
        <v>2710.5</v>
      </c>
      <c r="L3362">
        <v>70</v>
      </c>
      <c r="M3362">
        <v>1</v>
      </c>
      <c r="N3362" t="s">
        <v>47</v>
      </c>
      <c r="O3362" t="s">
        <v>47</v>
      </c>
      <c r="P3362" t="s">
        <v>71</v>
      </c>
    </row>
    <row r="3363" spans="1:16" x14ac:dyDescent="0.2">
      <c r="A3363" s="51">
        <v>20968</v>
      </c>
      <c r="B3363" s="3" t="s">
        <v>16818</v>
      </c>
      <c r="C3363" t="s">
        <v>16819</v>
      </c>
      <c r="D3363" s="48" t="s">
        <v>42</v>
      </c>
      <c r="E3363" s="2" t="s">
        <v>48</v>
      </c>
      <c r="F3363" t="s">
        <v>46</v>
      </c>
      <c r="G3363" s="3">
        <v>820</v>
      </c>
      <c r="H3363">
        <v>11647</v>
      </c>
      <c r="I3363">
        <v>5</v>
      </c>
      <c r="J3363" s="3">
        <v>269.5</v>
      </c>
      <c r="K3363" s="3">
        <v>3504</v>
      </c>
      <c r="L3363">
        <v>83</v>
      </c>
      <c r="M3363">
        <v>2</v>
      </c>
      <c r="N3363" t="s">
        <v>34</v>
      </c>
      <c r="O3363" t="s">
        <v>37</v>
      </c>
      <c r="P3363" t="s">
        <v>70</v>
      </c>
    </row>
    <row r="3364" spans="1:16" x14ac:dyDescent="0.2">
      <c r="A3364" s="51">
        <v>19843</v>
      </c>
      <c r="B3364" s="3" t="s">
        <v>16820</v>
      </c>
      <c r="C3364" t="s">
        <v>16821</v>
      </c>
      <c r="D3364" s="48" t="s">
        <v>42</v>
      </c>
      <c r="E3364" s="2" t="s">
        <v>43</v>
      </c>
      <c r="F3364" t="s">
        <v>49</v>
      </c>
      <c r="G3364" s="3">
        <v>3745</v>
      </c>
      <c r="H3364">
        <v>43646</v>
      </c>
      <c r="I3364">
        <v>49</v>
      </c>
      <c r="J3364" s="3">
        <v>10277.75</v>
      </c>
      <c r="K3364" s="3">
        <v>983.5</v>
      </c>
      <c r="L3364">
        <v>13</v>
      </c>
      <c r="M3364">
        <v>3</v>
      </c>
      <c r="N3364" t="s">
        <v>47</v>
      </c>
      <c r="O3364" t="s">
        <v>37</v>
      </c>
      <c r="P3364" t="s">
        <v>70</v>
      </c>
    </row>
    <row r="3365" spans="1:16" x14ac:dyDescent="0.2">
      <c r="A3365" s="51">
        <v>19438</v>
      </c>
      <c r="B3365" s="3" t="s">
        <v>16822</v>
      </c>
      <c r="C3365" t="s">
        <v>16823</v>
      </c>
      <c r="D3365" s="48" t="s">
        <v>42</v>
      </c>
      <c r="E3365" s="2" t="s">
        <v>43</v>
      </c>
      <c r="F3365" t="s">
        <v>49</v>
      </c>
      <c r="G3365" s="3">
        <v>1605</v>
      </c>
      <c r="H3365">
        <v>35151</v>
      </c>
      <c r="I3365">
        <v>47</v>
      </c>
      <c r="J3365" s="3">
        <v>10992.5</v>
      </c>
      <c r="K3365" s="3">
        <v>806.5</v>
      </c>
      <c r="L3365">
        <v>12</v>
      </c>
      <c r="M3365">
        <v>4</v>
      </c>
      <c r="N3365" t="s">
        <v>37</v>
      </c>
      <c r="O3365" t="s">
        <v>47</v>
      </c>
      <c r="P3365" t="s">
        <v>71</v>
      </c>
    </row>
    <row r="3366" spans="1:16" x14ac:dyDescent="0.2">
      <c r="A3366" s="51">
        <v>18120</v>
      </c>
      <c r="B3366" s="3" t="s">
        <v>16824</v>
      </c>
      <c r="C3366" t="s">
        <v>16825</v>
      </c>
      <c r="D3366" s="48" t="s">
        <v>55</v>
      </c>
      <c r="E3366" s="2" t="s">
        <v>43</v>
      </c>
      <c r="F3366" t="s">
        <v>46</v>
      </c>
      <c r="G3366" s="3">
        <v>199</v>
      </c>
      <c r="H3366">
        <v>64837</v>
      </c>
      <c r="I3366">
        <v>16</v>
      </c>
      <c r="J3366" s="3">
        <v>103</v>
      </c>
      <c r="K3366" s="3">
        <v>6936</v>
      </c>
      <c r="L3366">
        <v>83</v>
      </c>
      <c r="M3366">
        <v>2</v>
      </c>
      <c r="N3366" t="s">
        <v>52</v>
      </c>
      <c r="O3366" t="s">
        <v>47</v>
      </c>
      <c r="P3366" t="s">
        <v>71</v>
      </c>
    </row>
    <row r="3367" spans="1:16" x14ac:dyDescent="0.2">
      <c r="A3367" s="51">
        <v>18835</v>
      </c>
      <c r="B3367" s="3" t="s">
        <v>16826</v>
      </c>
      <c r="C3367" t="s">
        <v>16827</v>
      </c>
      <c r="D3367" s="48" t="s">
        <v>42</v>
      </c>
      <c r="E3367" s="2" t="s">
        <v>43</v>
      </c>
      <c r="F3367" t="s">
        <v>56</v>
      </c>
      <c r="G3367" s="3">
        <v>2150</v>
      </c>
      <c r="H3367">
        <v>30722</v>
      </c>
      <c r="I3367">
        <v>2</v>
      </c>
      <c r="J3367" s="3">
        <v>1428.5</v>
      </c>
      <c r="K3367" s="3">
        <v>3035</v>
      </c>
      <c r="L3367">
        <v>50</v>
      </c>
      <c r="M3367">
        <v>3</v>
      </c>
      <c r="N3367" t="s">
        <v>47</v>
      </c>
      <c r="O3367" t="s">
        <v>37</v>
      </c>
      <c r="P3367" t="s">
        <v>70</v>
      </c>
    </row>
    <row r="3368" spans="1:16" x14ac:dyDescent="0.2">
      <c r="A3368" s="51">
        <v>21703</v>
      </c>
      <c r="B3368" s="3" t="s">
        <v>16828</v>
      </c>
      <c r="C3368" t="s">
        <v>16829</v>
      </c>
      <c r="D3368" s="48" t="s">
        <v>45</v>
      </c>
      <c r="E3368" s="2" t="s">
        <v>43</v>
      </c>
      <c r="F3368" t="s">
        <v>58</v>
      </c>
      <c r="G3368" s="3">
        <v>215</v>
      </c>
      <c r="H3368">
        <v>44680</v>
      </c>
      <c r="I3368">
        <v>5</v>
      </c>
      <c r="J3368" s="3">
        <v>261.25</v>
      </c>
      <c r="K3368" s="3">
        <v>2412.75</v>
      </c>
      <c r="L3368">
        <v>60</v>
      </c>
      <c r="M3368">
        <v>1</v>
      </c>
      <c r="N3368" t="s">
        <v>37</v>
      </c>
      <c r="O3368" t="s">
        <v>37</v>
      </c>
      <c r="P3368" t="s">
        <v>71</v>
      </c>
    </row>
    <row r="3369" spans="1:16" x14ac:dyDescent="0.2">
      <c r="A3369" s="51">
        <v>17414</v>
      </c>
      <c r="B3369" s="3" t="s">
        <v>16830</v>
      </c>
      <c r="C3369" t="s">
        <v>16831</v>
      </c>
      <c r="D3369" s="48" t="s">
        <v>55</v>
      </c>
      <c r="E3369" s="2" t="s">
        <v>43</v>
      </c>
      <c r="F3369" t="s">
        <v>46</v>
      </c>
      <c r="G3369" s="3">
        <v>654</v>
      </c>
      <c r="H3369">
        <v>46837</v>
      </c>
      <c r="I3369">
        <v>13</v>
      </c>
      <c r="J3369" s="3">
        <v>325.75</v>
      </c>
      <c r="K3369" s="3">
        <v>5198.5</v>
      </c>
      <c r="L3369">
        <v>92</v>
      </c>
      <c r="M3369">
        <v>2</v>
      </c>
      <c r="N3369" t="s">
        <v>34</v>
      </c>
      <c r="O3369" t="s">
        <v>47</v>
      </c>
      <c r="P3369" t="s">
        <v>70</v>
      </c>
    </row>
    <row r="3370" spans="1:16" x14ac:dyDescent="0.2">
      <c r="A3370" s="51">
        <v>18754</v>
      </c>
      <c r="B3370" s="3" t="s">
        <v>16832</v>
      </c>
      <c r="C3370" t="s">
        <v>16833</v>
      </c>
      <c r="D3370" s="48" t="s">
        <v>55</v>
      </c>
      <c r="E3370" s="2" t="s">
        <v>43</v>
      </c>
      <c r="F3370" t="s">
        <v>58</v>
      </c>
      <c r="G3370" s="3">
        <v>250</v>
      </c>
      <c r="H3370">
        <v>58336</v>
      </c>
      <c r="I3370">
        <v>5</v>
      </c>
      <c r="J3370" s="3">
        <v>1786.75</v>
      </c>
      <c r="K3370" s="3">
        <v>2621.25</v>
      </c>
      <c r="L3370">
        <v>68</v>
      </c>
      <c r="M3370">
        <v>1</v>
      </c>
      <c r="N3370" t="s">
        <v>37</v>
      </c>
      <c r="O3370" t="s">
        <v>37</v>
      </c>
      <c r="P3370" t="s">
        <v>70</v>
      </c>
    </row>
    <row r="3371" spans="1:16" x14ac:dyDescent="0.2">
      <c r="A3371" s="51">
        <v>22227</v>
      </c>
      <c r="B3371" s="3" t="s">
        <v>16834</v>
      </c>
      <c r="C3371" t="s">
        <v>16835</v>
      </c>
      <c r="D3371" s="48" t="s">
        <v>50</v>
      </c>
      <c r="E3371" s="2" t="s">
        <v>43</v>
      </c>
      <c r="F3371" t="s">
        <v>44</v>
      </c>
      <c r="G3371" s="3">
        <v>800</v>
      </c>
      <c r="H3371">
        <v>39455</v>
      </c>
      <c r="I3371">
        <v>7</v>
      </c>
      <c r="J3371" s="3">
        <v>427</v>
      </c>
      <c r="K3371" s="3">
        <v>3715</v>
      </c>
      <c r="L3371">
        <v>54</v>
      </c>
      <c r="M3371">
        <v>3</v>
      </c>
      <c r="N3371" t="s">
        <v>34</v>
      </c>
      <c r="O3371" t="s">
        <v>37</v>
      </c>
      <c r="P3371" t="s">
        <v>70</v>
      </c>
    </row>
    <row r="3372" spans="1:16" x14ac:dyDescent="0.2">
      <c r="A3372" s="51">
        <v>20713</v>
      </c>
      <c r="B3372" s="3" t="s">
        <v>16836</v>
      </c>
      <c r="C3372" t="s">
        <v>16837</v>
      </c>
      <c r="D3372" s="48" t="s">
        <v>55</v>
      </c>
      <c r="E3372" s="2" t="s">
        <v>48</v>
      </c>
      <c r="F3372" t="s">
        <v>46</v>
      </c>
      <c r="G3372" s="3">
        <v>257</v>
      </c>
      <c r="H3372">
        <v>82655</v>
      </c>
      <c r="I3372">
        <v>7</v>
      </c>
      <c r="J3372" s="3">
        <v>118.25</v>
      </c>
      <c r="K3372" s="3">
        <v>4295.5</v>
      </c>
      <c r="L3372">
        <v>97</v>
      </c>
      <c r="M3372">
        <v>2</v>
      </c>
      <c r="N3372" t="s">
        <v>52</v>
      </c>
      <c r="O3372" t="s">
        <v>37</v>
      </c>
      <c r="P3372" t="s">
        <v>70</v>
      </c>
    </row>
    <row r="3373" spans="1:16" x14ac:dyDescent="0.2">
      <c r="A3373" s="51">
        <v>19231</v>
      </c>
      <c r="B3373" s="3" t="s">
        <v>16838</v>
      </c>
      <c r="C3373" t="s">
        <v>16839</v>
      </c>
      <c r="D3373" s="48" t="s">
        <v>50</v>
      </c>
      <c r="E3373" s="2" t="s">
        <v>43</v>
      </c>
      <c r="F3373" t="s">
        <v>58</v>
      </c>
      <c r="G3373" s="3">
        <v>925</v>
      </c>
      <c r="H3373">
        <v>13447</v>
      </c>
      <c r="I3373">
        <v>15</v>
      </c>
      <c r="J3373" s="3">
        <v>330.5</v>
      </c>
      <c r="K3373" s="3">
        <v>2259.25</v>
      </c>
      <c r="L3373">
        <v>52</v>
      </c>
      <c r="M3373">
        <v>0</v>
      </c>
      <c r="N3373" t="s">
        <v>47</v>
      </c>
      <c r="O3373" t="s">
        <v>37</v>
      </c>
      <c r="P3373" t="s">
        <v>71</v>
      </c>
    </row>
    <row r="3374" spans="1:16" x14ac:dyDescent="0.2">
      <c r="A3374" s="51">
        <v>21191</v>
      </c>
      <c r="B3374" s="3" t="s">
        <v>16840</v>
      </c>
      <c r="C3374" t="s">
        <v>16841</v>
      </c>
      <c r="D3374" s="48" t="s">
        <v>50</v>
      </c>
      <c r="E3374" s="2" t="s">
        <v>43</v>
      </c>
      <c r="F3374" t="s">
        <v>56</v>
      </c>
      <c r="G3374" s="3">
        <v>638</v>
      </c>
      <c r="H3374">
        <v>25699</v>
      </c>
      <c r="I3374">
        <v>12</v>
      </c>
      <c r="J3374" s="3">
        <v>1284</v>
      </c>
      <c r="K3374" s="3">
        <v>4459.25</v>
      </c>
      <c r="L3374">
        <v>65</v>
      </c>
      <c r="M3374">
        <v>1</v>
      </c>
      <c r="N3374" t="s">
        <v>37</v>
      </c>
      <c r="O3374" t="s">
        <v>37</v>
      </c>
      <c r="P3374" t="s">
        <v>70</v>
      </c>
    </row>
    <row r="3375" spans="1:16" x14ac:dyDescent="0.2">
      <c r="A3375" s="51">
        <v>18604</v>
      </c>
      <c r="B3375" s="3" t="s">
        <v>16842</v>
      </c>
      <c r="C3375" t="s">
        <v>16843</v>
      </c>
      <c r="D3375" s="48" t="s">
        <v>42</v>
      </c>
      <c r="E3375" s="2" t="s">
        <v>43</v>
      </c>
      <c r="F3375" t="s">
        <v>49</v>
      </c>
      <c r="G3375" s="3">
        <v>4134</v>
      </c>
      <c r="H3375">
        <v>57950</v>
      </c>
      <c r="I3375">
        <v>45</v>
      </c>
      <c r="J3375" s="3">
        <v>5234</v>
      </c>
      <c r="K3375" s="3">
        <v>763.75</v>
      </c>
      <c r="L3375">
        <v>16</v>
      </c>
      <c r="M3375">
        <v>5</v>
      </c>
      <c r="N3375" t="s">
        <v>37</v>
      </c>
      <c r="O3375" t="s">
        <v>47</v>
      </c>
      <c r="P3375" t="s">
        <v>70</v>
      </c>
    </row>
    <row r="3376" spans="1:16" x14ac:dyDescent="0.2">
      <c r="A3376" s="51">
        <v>20185</v>
      </c>
      <c r="B3376" s="3" t="s">
        <v>16844</v>
      </c>
      <c r="C3376" t="s">
        <v>16845</v>
      </c>
      <c r="D3376" s="48" t="s">
        <v>55</v>
      </c>
      <c r="E3376" s="2" t="s">
        <v>43</v>
      </c>
      <c r="F3376" t="s">
        <v>56</v>
      </c>
      <c r="G3376" s="3">
        <v>490</v>
      </c>
      <c r="H3376">
        <v>77417</v>
      </c>
      <c r="I3376">
        <v>4</v>
      </c>
      <c r="J3376" s="3">
        <v>1150</v>
      </c>
      <c r="K3376" s="3">
        <v>3450.5</v>
      </c>
      <c r="L3376">
        <v>56</v>
      </c>
      <c r="M3376">
        <v>2</v>
      </c>
      <c r="N3376" t="s">
        <v>52</v>
      </c>
      <c r="O3376" t="s">
        <v>37</v>
      </c>
      <c r="P3376" t="s">
        <v>70</v>
      </c>
    </row>
    <row r="3377" spans="1:16" x14ac:dyDescent="0.2">
      <c r="A3377" s="51">
        <v>21107</v>
      </c>
      <c r="B3377" s="3" t="s">
        <v>16846</v>
      </c>
      <c r="C3377" t="s">
        <v>16847</v>
      </c>
      <c r="D3377" s="48" t="s">
        <v>59</v>
      </c>
      <c r="E3377" s="2" t="s">
        <v>48</v>
      </c>
      <c r="F3377" t="s">
        <v>46</v>
      </c>
      <c r="G3377" s="3">
        <v>159</v>
      </c>
      <c r="H3377">
        <v>65815</v>
      </c>
      <c r="I3377">
        <v>13</v>
      </c>
      <c r="J3377" s="3">
        <v>102</v>
      </c>
      <c r="K3377" s="3">
        <v>5715.25</v>
      </c>
      <c r="L3377">
        <v>93</v>
      </c>
      <c r="M3377">
        <v>2</v>
      </c>
      <c r="N3377" t="s">
        <v>47</v>
      </c>
      <c r="O3377" t="s">
        <v>47</v>
      </c>
      <c r="P3377" t="s">
        <v>70</v>
      </c>
    </row>
    <row r="3378" spans="1:16" x14ac:dyDescent="0.2">
      <c r="A3378" s="51">
        <v>20588</v>
      </c>
      <c r="B3378" s="3" t="s">
        <v>16848</v>
      </c>
      <c r="C3378" t="s">
        <v>16849</v>
      </c>
      <c r="D3378" s="48" t="s">
        <v>45</v>
      </c>
      <c r="E3378" s="2" t="s">
        <v>43</v>
      </c>
      <c r="F3378" t="s">
        <v>46</v>
      </c>
      <c r="G3378" s="3">
        <v>135</v>
      </c>
      <c r="H3378">
        <v>59190</v>
      </c>
      <c r="I3378">
        <v>4</v>
      </c>
      <c r="J3378" s="3">
        <v>258</v>
      </c>
      <c r="K3378" s="3">
        <v>3416.25</v>
      </c>
      <c r="L3378">
        <v>89</v>
      </c>
      <c r="M3378">
        <v>2</v>
      </c>
      <c r="N3378" t="s">
        <v>47</v>
      </c>
      <c r="O3378" t="s">
        <v>37</v>
      </c>
      <c r="P3378" t="s">
        <v>70</v>
      </c>
    </row>
    <row r="3379" spans="1:16" x14ac:dyDescent="0.2">
      <c r="A3379" s="51">
        <v>21141</v>
      </c>
      <c r="B3379" s="3" t="s">
        <v>16850</v>
      </c>
      <c r="C3379" t="s">
        <v>16851</v>
      </c>
      <c r="D3379" s="48" t="s">
        <v>50</v>
      </c>
      <c r="E3379" s="2" t="s">
        <v>43</v>
      </c>
      <c r="F3379" t="s">
        <v>58</v>
      </c>
      <c r="G3379" s="3">
        <v>813</v>
      </c>
      <c r="H3379">
        <v>76640</v>
      </c>
      <c r="I3379">
        <v>11</v>
      </c>
      <c r="J3379" s="3">
        <v>1436</v>
      </c>
      <c r="K3379" s="3">
        <v>2665.5</v>
      </c>
      <c r="L3379">
        <v>66</v>
      </c>
      <c r="M3379">
        <v>1</v>
      </c>
      <c r="N3379" t="s">
        <v>37</v>
      </c>
      <c r="O3379" t="s">
        <v>47</v>
      </c>
      <c r="P3379" t="s">
        <v>70</v>
      </c>
    </row>
    <row r="3380" spans="1:16" x14ac:dyDescent="0.2">
      <c r="A3380" s="51">
        <v>21907</v>
      </c>
      <c r="B3380" s="3" t="s">
        <v>16852</v>
      </c>
      <c r="C3380" t="s">
        <v>16853</v>
      </c>
      <c r="D3380" s="48" t="s">
        <v>50</v>
      </c>
      <c r="E3380" s="2" t="s">
        <v>48</v>
      </c>
      <c r="F3380" t="s">
        <v>46</v>
      </c>
      <c r="G3380" s="3">
        <v>624</v>
      </c>
      <c r="H3380">
        <v>64802</v>
      </c>
      <c r="I3380">
        <v>15</v>
      </c>
      <c r="J3380" s="3">
        <v>183</v>
      </c>
      <c r="K3380" s="3">
        <v>4497.5</v>
      </c>
      <c r="L3380">
        <v>88</v>
      </c>
      <c r="M3380">
        <v>1</v>
      </c>
      <c r="N3380" t="s">
        <v>52</v>
      </c>
      <c r="O3380" t="s">
        <v>37</v>
      </c>
      <c r="P3380" t="s">
        <v>70</v>
      </c>
    </row>
    <row r="3381" spans="1:16" x14ac:dyDescent="0.2">
      <c r="A3381" s="51">
        <v>21935</v>
      </c>
      <c r="B3381" s="3" t="s">
        <v>16854</v>
      </c>
      <c r="C3381" t="s">
        <v>16855</v>
      </c>
      <c r="D3381" s="48" t="s">
        <v>55</v>
      </c>
      <c r="E3381" s="2" t="s">
        <v>43</v>
      </c>
      <c r="F3381" t="s">
        <v>58</v>
      </c>
      <c r="G3381" s="3">
        <v>344</v>
      </c>
      <c r="H3381">
        <v>44940</v>
      </c>
      <c r="I3381">
        <v>11</v>
      </c>
      <c r="J3381" s="3">
        <v>1159.25</v>
      </c>
      <c r="K3381" s="3">
        <v>2608</v>
      </c>
      <c r="L3381">
        <v>61</v>
      </c>
      <c r="M3381">
        <v>1</v>
      </c>
      <c r="N3381" t="s">
        <v>37</v>
      </c>
      <c r="O3381" t="s">
        <v>37</v>
      </c>
      <c r="P3381" t="s">
        <v>70</v>
      </c>
    </row>
    <row r="3382" spans="1:16" x14ac:dyDescent="0.2">
      <c r="A3382" s="51">
        <v>18278</v>
      </c>
      <c r="B3382" s="3" t="s">
        <v>16856</v>
      </c>
      <c r="C3382" t="s">
        <v>16857</v>
      </c>
      <c r="D3382" s="48" t="s">
        <v>45</v>
      </c>
      <c r="E3382" s="2" t="s">
        <v>48</v>
      </c>
      <c r="F3382" t="s">
        <v>46</v>
      </c>
      <c r="G3382" s="3">
        <v>93</v>
      </c>
      <c r="H3382">
        <v>48004</v>
      </c>
      <c r="I3382">
        <v>2</v>
      </c>
      <c r="J3382" s="3">
        <v>412.25</v>
      </c>
      <c r="K3382" s="3">
        <v>5801.5</v>
      </c>
      <c r="L3382">
        <v>93</v>
      </c>
      <c r="M3382">
        <v>2</v>
      </c>
      <c r="N3382" t="s">
        <v>52</v>
      </c>
      <c r="O3382" t="s">
        <v>37</v>
      </c>
      <c r="P3382" t="s">
        <v>70</v>
      </c>
    </row>
    <row r="3383" spans="1:16" x14ac:dyDescent="0.2">
      <c r="A3383" s="51">
        <v>19604</v>
      </c>
      <c r="B3383" s="3" t="s">
        <v>16858</v>
      </c>
      <c r="C3383" t="s">
        <v>16859</v>
      </c>
      <c r="D3383" s="48" t="s">
        <v>50</v>
      </c>
      <c r="E3383" s="2" t="s">
        <v>43</v>
      </c>
      <c r="F3383" t="s">
        <v>56</v>
      </c>
      <c r="G3383" s="3">
        <v>975</v>
      </c>
      <c r="H3383">
        <v>59190</v>
      </c>
      <c r="I3383">
        <v>1</v>
      </c>
      <c r="J3383" s="3">
        <v>783.75</v>
      </c>
      <c r="K3383" s="3">
        <v>2125.75</v>
      </c>
      <c r="L3383">
        <v>40</v>
      </c>
      <c r="M3383">
        <v>2</v>
      </c>
      <c r="N3383" t="s">
        <v>47</v>
      </c>
      <c r="O3383" t="s">
        <v>47</v>
      </c>
      <c r="P3383" t="s">
        <v>70</v>
      </c>
    </row>
    <row r="3384" spans="1:16" x14ac:dyDescent="0.2">
      <c r="A3384" s="51">
        <v>18437</v>
      </c>
      <c r="B3384" s="3" t="s">
        <v>16860</v>
      </c>
      <c r="C3384" t="s">
        <v>16861</v>
      </c>
      <c r="D3384" s="48" t="s">
        <v>42</v>
      </c>
      <c r="E3384" s="2" t="s">
        <v>48</v>
      </c>
      <c r="F3384" t="s">
        <v>49</v>
      </c>
      <c r="G3384" s="3">
        <v>4774</v>
      </c>
      <c r="H3384">
        <v>42915</v>
      </c>
      <c r="I3384">
        <v>38</v>
      </c>
      <c r="J3384" s="3">
        <v>10884.75</v>
      </c>
      <c r="K3384" s="3">
        <v>420.75</v>
      </c>
      <c r="L3384">
        <v>14</v>
      </c>
      <c r="M3384">
        <v>3</v>
      </c>
      <c r="N3384" t="s">
        <v>37</v>
      </c>
      <c r="O3384" t="s">
        <v>47</v>
      </c>
      <c r="P3384" t="s">
        <v>70</v>
      </c>
    </row>
    <row r="3385" spans="1:16" x14ac:dyDescent="0.2">
      <c r="A3385" s="51">
        <v>18290</v>
      </c>
      <c r="B3385" s="3" t="s">
        <v>16862</v>
      </c>
      <c r="C3385" t="s">
        <v>16863</v>
      </c>
      <c r="D3385" s="48" t="s">
        <v>50</v>
      </c>
      <c r="E3385" s="2" t="s">
        <v>48</v>
      </c>
      <c r="F3385" t="s">
        <v>56</v>
      </c>
      <c r="G3385" s="3">
        <v>451</v>
      </c>
      <c r="H3385">
        <v>55581</v>
      </c>
      <c r="I3385">
        <v>2</v>
      </c>
      <c r="J3385" s="3">
        <v>805.25</v>
      </c>
      <c r="K3385" s="3">
        <v>2343.75</v>
      </c>
      <c r="L3385">
        <v>42</v>
      </c>
      <c r="M3385">
        <v>2</v>
      </c>
      <c r="N3385" t="s">
        <v>37</v>
      </c>
      <c r="O3385" t="s">
        <v>37</v>
      </c>
      <c r="P3385" t="s">
        <v>70</v>
      </c>
    </row>
    <row r="3386" spans="1:16" x14ac:dyDescent="0.2">
      <c r="A3386" s="51">
        <v>20673</v>
      </c>
      <c r="B3386" s="3" t="s">
        <v>16864</v>
      </c>
      <c r="C3386" t="s">
        <v>16865</v>
      </c>
      <c r="D3386" s="48" t="s">
        <v>42</v>
      </c>
      <c r="E3386" s="2" t="s">
        <v>43</v>
      </c>
      <c r="F3386" t="s">
        <v>56</v>
      </c>
      <c r="G3386" s="3">
        <v>2011</v>
      </c>
      <c r="H3386">
        <v>61465</v>
      </c>
      <c r="I3386">
        <v>4</v>
      </c>
      <c r="J3386" s="3">
        <v>438.5</v>
      </c>
      <c r="K3386" s="3">
        <v>3128.25</v>
      </c>
      <c r="L3386">
        <v>61</v>
      </c>
      <c r="M3386">
        <v>1</v>
      </c>
      <c r="N3386" t="s">
        <v>47</v>
      </c>
      <c r="O3386" t="s">
        <v>47</v>
      </c>
      <c r="P3386" t="s">
        <v>70</v>
      </c>
    </row>
    <row r="3387" spans="1:16" x14ac:dyDescent="0.2">
      <c r="A3387" s="51">
        <v>20816</v>
      </c>
      <c r="B3387" s="3" t="s">
        <v>16866</v>
      </c>
      <c r="C3387" t="s">
        <v>16867</v>
      </c>
      <c r="D3387" s="48" t="s">
        <v>45</v>
      </c>
      <c r="E3387" s="2" t="s">
        <v>48</v>
      </c>
      <c r="F3387" t="s">
        <v>46</v>
      </c>
      <c r="G3387" s="3">
        <v>101</v>
      </c>
      <c r="H3387">
        <v>60256</v>
      </c>
      <c r="I3387">
        <v>19</v>
      </c>
      <c r="J3387" s="3">
        <v>294.75</v>
      </c>
      <c r="K3387" s="3">
        <v>4781.25</v>
      </c>
      <c r="L3387">
        <v>76</v>
      </c>
      <c r="M3387">
        <v>1</v>
      </c>
      <c r="N3387" t="s">
        <v>34</v>
      </c>
      <c r="O3387" t="s">
        <v>37</v>
      </c>
      <c r="P3387" t="s">
        <v>71</v>
      </c>
    </row>
    <row r="3388" spans="1:16" x14ac:dyDescent="0.2">
      <c r="A3388" s="51">
        <v>18068</v>
      </c>
      <c r="B3388" s="3" t="s">
        <v>16868</v>
      </c>
      <c r="C3388" t="s">
        <v>16869</v>
      </c>
      <c r="D3388" s="48" t="s">
        <v>55</v>
      </c>
      <c r="E3388" s="2" t="s">
        <v>48</v>
      </c>
      <c r="F3388" t="s">
        <v>46</v>
      </c>
      <c r="G3388" s="3">
        <v>175</v>
      </c>
      <c r="H3388">
        <v>85132</v>
      </c>
      <c r="I3388">
        <v>3</v>
      </c>
      <c r="J3388" s="3">
        <v>196.25</v>
      </c>
      <c r="K3388" s="3">
        <v>6657</v>
      </c>
      <c r="L3388">
        <v>85</v>
      </c>
      <c r="M3388">
        <v>2</v>
      </c>
      <c r="N3388" t="s">
        <v>34</v>
      </c>
      <c r="O3388" t="s">
        <v>34</v>
      </c>
      <c r="P3388" t="s">
        <v>70</v>
      </c>
    </row>
    <row r="3389" spans="1:16" x14ac:dyDescent="0.2">
      <c r="A3389" s="51">
        <v>17413</v>
      </c>
      <c r="B3389" s="3" t="s">
        <v>16870</v>
      </c>
      <c r="C3389" t="s">
        <v>16871</v>
      </c>
      <c r="D3389" s="48" t="s">
        <v>45</v>
      </c>
      <c r="E3389" s="2" t="s">
        <v>43</v>
      </c>
      <c r="F3389" t="s">
        <v>46</v>
      </c>
      <c r="G3389" s="3">
        <v>141</v>
      </c>
      <c r="H3389">
        <v>12418</v>
      </c>
      <c r="I3389">
        <v>9</v>
      </c>
      <c r="J3389" s="3">
        <v>431.5</v>
      </c>
      <c r="K3389" s="3">
        <v>5894.5</v>
      </c>
      <c r="L3389">
        <v>92</v>
      </c>
      <c r="M3389">
        <v>1</v>
      </c>
      <c r="N3389" t="s">
        <v>34</v>
      </c>
      <c r="O3389" t="s">
        <v>37</v>
      </c>
      <c r="P3389" t="s">
        <v>70</v>
      </c>
    </row>
    <row r="3390" spans="1:16" x14ac:dyDescent="0.2">
      <c r="A3390" s="51">
        <v>21207</v>
      </c>
      <c r="B3390" s="3" t="s">
        <v>16872</v>
      </c>
      <c r="C3390" t="s">
        <v>16873</v>
      </c>
      <c r="D3390" s="48" t="s">
        <v>45</v>
      </c>
      <c r="E3390" s="2" t="s">
        <v>48</v>
      </c>
      <c r="F3390" t="s">
        <v>46</v>
      </c>
      <c r="G3390" s="3">
        <v>93</v>
      </c>
      <c r="H3390">
        <v>29333</v>
      </c>
      <c r="I3390">
        <v>5</v>
      </c>
      <c r="J3390" s="3">
        <v>265</v>
      </c>
      <c r="K3390" s="3">
        <v>3638.75</v>
      </c>
      <c r="L3390">
        <v>92</v>
      </c>
      <c r="M3390">
        <v>1</v>
      </c>
      <c r="N3390" t="s">
        <v>47</v>
      </c>
      <c r="O3390" t="s">
        <v>37</v>
      </c>
      <c r="P3390" t="s">
        <v>70</v>
      </c>
    </row>
    <row r="3391" spans="1:16" x14ac:dyDescent="0.2">
      <c r="A3391" s="51">
        <v>21213</v>
      </c>
      <c r="B3391" s="3" t="s">
        <v>16874</v>
      </c>
      <c r="C3391" t="s">
        <v>16875</v>
      </c>
      <c r="D3391" s="48" t="s">
        <v>55</v>
      </c>
      <c r="E3391" s="2" t="s">
        <v>43</v>
      </c>
      <c r="F3391" t="s">
        <v>56</v>
      </c>
      <c r="G3391" s="3">
        <v>337</v>
      </c>
      <c r="H3391">
        <v>86783</v>
      </c>
      <c r="I3391">
        <v>9</v>
      </c>
      <c r="J3391" s="3">
        <v>825.75</v>
      </c>
      <c r="K3391" s="3">
        <v>4659.5</v>
      </c>
      <c r="L3391">
        <v>46</v>
      </c>
      <c r="M3391">
        <v>2</v>
      </c>
      <c r="N3391" t="s">
        <v>47</v>
      </c>
      <c r="O3391" t="s">
        <v>37</v>
      </c>
      <c r="P3391" t="s">
        <v>70</v>
      </c>
    </row>
    <row r="3392" spans="1:16" x14ac:dyDescent="0.2">
      <c r="A3392" s="51">
        <v>19244</v>
      </c>
      <c r="B3392" s="3" t="s">
        <v>16876</v>
      </c>
      <c r="C3392" t="s">
        <v>16877</v>
      </c>
      <c r="D3392" s="48" t="s">
        <v>59</v>
      </c>
      <c r="E3392" s="2" t="s">
        <v>48</v>
      </c>
      <c r="F3392" t="s">
        <v>46</v>
      </c>
      <c r="G3392" s="3">
        <v>194</v>
      </c>
      <c r="H3392">
        <v>27817</v>
      </c>
      <c r="I3392">
        <v>12</v>
      </c>
      <c r="J3392" s="3">
        <v>253.75</v>
      </c>
      <c r="K3392" s="3">
        <v>7077</v>
      </c>
      <c r="L3392">
        <v>79</v>
      </c>
      <c r="M3392">
        <v>1</v>
      </c>
      <c r="N3392" t="s">
        <v>52</v>
      </c>
      <c r="O3392" t="s">
        <v>37</v>
      </c>
      <c r="P3392" t="s">
        <v>71</v>
      </c>
    </row>
    <row r="3393" spans="1:16" x14ac:dyDescent="0.2">
      <c r="A3393" s="51">
        <v>20584</v>
      </c>
      <c r="B3393" s="3" t="s">
        <v>16878</v>
      </c>
      <c r="C3393" t="s">
        <v>16879</v>
      </c>
      <c r="D3393" s="48" t="s">
        <v>55</v>
      </c>
      <c r="E3393" s="2" t="s">
        <v>43</v>
      </c>
      <c r="F3393" t="s">
        <v>56</v>
      </c>
      <c r="G3393" s="3">
        <v>301</v>
      </c>
      <c r="H3393">
        <v>65268</v>
      </c>
      <c r="I3393">
        <v>14</v>
      </c>
      <c r="J3393" s="3">
        <v>656.5</v>
      </c>
      <c r="K3393" s="3">
        <v>1941</v>
      </c>
      <c r="L3393">
        <v>51</v>
      </c>
      <c r="M3393">
        <v>2</v>
      </c>
      <c r="N3393" t="s">
        <v>47</v>
      </c>
      <c r="O3393" t="s">
        <v>37</v>
      </c>
      <c r="P3393" t="s">
        <v>70</v>
      </c>
    </row>
    <row r="3394" spans="1:16" x14ac:dyDescent="0.2">
      <c r="A3394" s="51">
        <v>19571</v>
      </c>
      <c r="B3394" s="3" t="s">
        <v>16880</v>
      </c>
      <c r="C3394" t="s">
        <v>16881</v>
      </c>
      <c r="D3394" s="48" t="s">
        <v>45</v>
      </c>
      <c r="E3394" s="2" t="s">
        <v>43</v>
      </c>
      <c r="F3394" t="s">
        <v>58</v>
      </c>
      <c r="G3394" s="3">
        <v>245</v>
      </c>
      <c r="H3394">
        <v>46598</v>
      </c>
      <c r="I3394">
        <v>6</v>
      </c>
      <c r="J3394" s="3">
        <v>1184.5</v>
      </c>
      <c r="K3394" s="3">
        <v>2478.25</v>
      </c>
      <c r="L3394">
        <v>59</v>
      </c>
      <c r="M3394">
        <v>1</v>
      </c>
      <c r="N3394" t="s">
        <v>47</v>
      </c>
      <c r="O3394" t="s">
        <v>47</v>
      </c>
      <c r="P3394" t="s">
        <v>70</v>
      </c>
    </row>
    <row r="3395" spans="1:16" x14ac:dyDescent="0.2">
      <c r="A3395" s="51">
        <v>21221</v>
      </c>
      <c r="B3395" s="3" t="s">
        <v>16882</v>
      </c>
      <c r="C3395" t="s">
        <v>16883</v>
      </c>
      <c r="D3395" s="48" t="s">
        <v>45</v>
      </c>
      <c r="E3395" s="2" t="s">
        <v>48</v>
      </c>
      <c r="F3395" t="s">
        <v>46</v>
      </c>
      <c r="G3395" s="3">
        <v>195</v>
      </c>
      <c r="H3395">
        <v>78593</v>
      </c>
      <c r="I3395">
        <v>3</v>
      </c>
      <c r="J3395" s="3">
        <v>182.25</v>
      </c>
      <c r="K3395" s="3">
        <v>3607.25</v>
      </c>
      <c r="L3395">
        <v>86</v>
      </c>
      <c r="M3395">
        <v>2</v>
      </c>
      <c r="N3395" t="s">
        <v>47</v>
      </c>
      <c r="O3395" t="s">
        <v>47</v>
      </c>
      <c r="P3395" t="s">
        <v>71</v>
      </c>
    </row>
    <row r="3396" spans="1:16" x14ac:dyDescent="0.2">
      <c r="A3396" s="51">
        <v>22160</v>
      </c>
      <c r="B3396" s="3" t="s">
        <v>16884</v>
      </c>
      <c r="C3396" t="s">
        <v>16885</v>
      </c>
      <c r="D3396" s="48" t="s">
        <v>55</v>
      </c>
      <c r="E3396" s="2" t="s">
        <v>48</v>
      </c>
      <c r="F3396" t="s">
        <v>46</v>
      </c>
      <c r="G3396" s="3">
        <v>528</v>
      </c>
      <c r="H3396">
        <v>60861</v>
      </c>
      <c r="I3396">
        <v>2</v>
      </c>
      <c r="J3396" s="3">
        <v>117</v>
      </c>
      <c r="K3396" s="3">
        <v>5119.75</v>
      </c>
      <c r="L3396">
        <v>83</v>
      </c>
      <c r="M3396">
        <v>2</v>
      </c>
      <c r="N3396" t="s">
        <v>47</v>
      </c>
      <c r="O3396" t="s">
        <v>37</v>
      </c>
      <c r="P3396" t="s">
        <v>70</v>
      </c>
    </row>
    <row r="3397" spans="1:16" x14ac:dyDescent="0.2">
      <c r="A3397" s="51">
        <v>17913</v>
      </c>
      <c r="B3397" s="3" t="s">
        <v>16886</v>
      </c>
      <c r="C3397" t="s">
        <v>16887</v>
      </c>
      <c r="D3397" s="48" t="s">
        <v>55</v>
      </c>
      <c r="E3397" s="2" t="s">
        <v>43</v>
      </c>
      <c r="F3397" t="s">
        <v>44</v>
      </c>
      <c r="G3397" s="3">
        <v>924</v>
      </c>
      <c r="H3397">
        <v>50275</v>
      </c>
      <c r="I3397">
        <v>23</v>
      </c>
      <c r="J3397" s="3">
        <v>512.25</v>
      </c>
      <c r="K3397" s="3">
        <v>4285</v>
      </c>
      <c r="L3397">
        <v>71</v>
      </c>
      <c r="M3397">
        <v>2</v>
      </c>
      <c r="N3397" t="s">
        <v>47</v>
      </c>
      <c r="O3397" t="s">
        <v>37</v>
      </c>
      <c r="P3397" t="s">
        <v>70</v>
      </c>
    </row>
    <row r="3398" spans="1:16" x14ac:dyDescent="0.2">
      <c r="A3398" s="51">
        <v>17514</v>
      </c>
      <c r="B3398" s="3" t="s">
        <v>16888</v>
      </c>
      <c r="C3398" t="s">
        <v>16889</v>
      </c>
      <c r="D3398" s="48" t="s">
        <v>45</v>
      </c>
      <c r="E3398" s="2" t="s">
        <v>43</v>
      </c>
      <c r="F3398" t="s">
        <v>46</v>
      </c>
      <c r="G3398" s="3">
        <v>62</v>
      </c>
      <c r="H3398">
        <v>71539</v>
      </c>
      <c r="I3398">
        <v>16</v>
      </c>
      <c r="J3398" s="3">
        <v>205.25</v>
      </c>
      <c r="K3398" s="3">
        <v>7408.75</v>
      </c>
      <c r="L3398">
        <v>94</v>
      </c>
      <c r="M3398">
        <v>1</v>
      </c>
      <c r="N3398" t="s">
        <v>34</v>
      </c>
      <c r="O3398" t="s">
        <v>47</v>
      </c>
      <c r="P3398" t="s">
        <v>70</v>
      </c>
    </row>
    <row r="3399" spans="1:16" x14ac:dyDescent="0.2">
      <c r="A3399" s="51">
        <v>20411</v>
      </c>
      <c r="B3399" s="3" t="s">
        <v>16890</v>
      </c>
      <c r="C3399" t="s">
        <v>16891</v>
      </c>
      <c r="D3399" s="48" t="s">
        <v>42</v>
      </c>
      <c r="E3399" s="2" t="s">
        <v>48</v>
      </c>
      <c r="F3399" t="s">
        <v>49</v>
      </c>
      <c r="G3399" s="3">
        <v>4234</v>
      </c>
      <c r="H3399">
        <v>86139</v>
      </c>
      <c r="I3399">
        <v>40</v>
      </c>
      <c r="J3399" s="3">
        <v>3690</v>
      </c>
      <c r="K3399" s="3">
        <v>867</v>
      </c>
      <c r="L3399">
        <v>22</v>
      </c>
      <c r="M3399">
        <v>4</v>
      </c>
      <c r="N3399" t="s">
        <v>37</v>
      </c>
      <c r="O3399" t="s">
        <v>37</v>
      </c>
      <c r="P3399" t="s">
        <v>70</v>
      </c>
    </row>
    <row r="3400" spans="1:16" x14ac:dyDescent="0.2">
      <c r="A3400" s="51">
        <v>18012</v>
      </c>
      <c r="B3400" s="3" t="s">
        <v>16892</v>
      </c>
      <c r="C3400" t="s">
        <v>16893</v>
      </c>
      <c r="D3400" s="48" t="s">
        <v>45</v>
      </c>
      <c r="E3400" s="2" t="s">
        <v>48</v>
      </c>
      <c r="F3400" t="s">
        <v>46</v>
      </c>
      <c r="G3400" s="3">
        <v>135</v>
      </c>
      <c r="H3400">
        <v>79633</v>
      </c>
      <c r="I3400">
        <v>8</v>
      </c>
      <c r="J3400" s="3">
        <v>430.25</v>
      </c>
      <c r="K3400" s="3">
        <v>4324.5</v>
      </c>
      <c r="L3400">
        <v>95</v>
      </c>
      <c r="M3400">
        <v>1</v>
      </c>
      <c r="N3400" t="s">
        <v>52</v>
      </c>
      <c r="O3400" t="s">
        <v>37</v>
      </c>
      <c r="P3400" t="s">
        <v>70</v>
      </c>
    </row>
    <row r="3401" spans="1:16" x14ac:dyDescent="0.2">
      <c r="A3401" s="51">
        <v>19324</v>
      </c>
      <c r="B3401" s="3" t="s">
        <v>16894</v>
      </c>
      <c r="C3401" t="s">
        <v>16895</v>
      </c>
      <c r="D3401" s="48" t="s">
        <v>45</v>
      </c>
      <c r="E3401" s="2" t="s">
        <v>48</v>
      </c>
      <c r="F3401" t="s">
        <v>46</v>
      </c>
      <c r="G3401" s="3">
        <v>77</v>
      </c>
      <c r="H3401">
        <v>71139</v>
      </c>
      <c r="I3401">
        <v>17</v>
      </c>
      <c r="J3401" s="3">
        <v>263.25</v>
      </c>
      <c r="K3401" s="3">
        <v>6258.75</v>
      </c>
      <c r="L3401">
        <v>94</v>
      </c>
      <c r="M3401">
        <v>2</v>
      </c>
      <c r="N3401" t="s">
        <v>47</v>
      </c>
      <c r="O3401" t="s">
        <v>37</v>
      </c>
      <c r="P3401" t="s">
        <v>70</v>
      </c>
    </row>
    <row r="3402" spans="1:16" x14ac:dyDescent="0.2">
      <c r="A3402" s="51">
        <v>17776</v>
      </c>
      <c r="B3402" s="3" t="s">
        <v>16896</v>
      </c>
      <c r="C3402" t="s">
        <v>16897</v>
      </c>
      <c r="D3402" s="48" t="s">
        <v>42</v>
      </c>
      <c r="E3402" s="2" t="s">
        <v>43</v>
      </c>
      <c r="F3402" t="s">
        <v>56</v>
      </c>
      <c r="G3402" s="3">
        <v>2207</v>
      </c>
      <c r="H3402">
        <v>76959</v>
      </c>
      <c r="I3402">
        <v>5</v>
      </c>
      <c r="J3402" s="3">
        <v>1021.25</v>
      </c>
      <c r="K3402" s="3">
        <v>1998.25</v>
      </c>
      <c r="L3402">
        <v>50</v>
      </c>
      <c r="M3402">
        <v>3</v>
      </c>
      <c r="N3402" t="s">
        <v>34</v>
      </c>
      <c r="O3402" t="s">
        <v>47</v>
      </c>
      <c r="P3402" t="s">
        <v>70</v>
      </c>
    </row>
    <row r="3403" spans="1:16" x14ac:dyDescent="0.2">
      <c r="A3403" s="51">
        <v>19863</v>
      </c>
      <c r="B3403" s="3" t="s">
        <v>16898</v>
      </c>
      <c r="C3403" t="s">
        <v>16899</v>
      </c>
      <c r="D3403" s="48" t="s">
        <v>42</v>
      </c>
      <c r="E3403" s="2" t="s">
        <v>43</v>
      </c>
      <c r="F3403" t="s">
        <v>49</v>
      </c>
      <c r="G3403" s="3">
        <v>2358</v>
      </c>
      <c r="H3403">
        <v>77524</v>
      </c>
      <c r="I3403">
        <v>59</v>
      </c>
      <c r="J3403" s="3">
        <v>3832.75</v>
      </c>
      <c r="K3403" s="3">
        <v>400</v>
      </c>
      <c r="L3403">
        <v>15</v>
      </c>
      <c r="M3403">
        <v>6</v>
      </c>
      <c r="N3403" t="s">
        <v>47</v>
      </c>
      <c r="O3403" t="s">
        <v>37</v>
      </c>
      <c r="P3403" t="s">
        <v>70</v>
      </c>
    </row>
    <row r="3404" spans="1:16" x14ac:dyDescent="0.2">
      <c r="A3404" s="51">
        <v>18058</v>
      </c>
      <c r="B3404" s="3" t="s">
        <v>16900</v>
      </c>
      <c r="C3404" t="s">
        <v>16901</v>
      </c>
      <c r="D3404" s="48" t="s">
        <v>42</v>
      </c>
      <c r="E3404" s="2" t="s">
        <v>48</v>
      </c>
      <c r="F3404" t="s">
        <v>49</v>
      </c>
      <c r="G3404" s="3">
        <v>4931</v>
      </c>
      <c r="H3404">
        <v>53544</v>
      </c>
      <c r="I3404">
        <v>46</v>
      </c>
      <c r="J3404" s="3">
        <v>7156</v>
      </c>
      <c r="K3404" s="3">
        <v>936</v>
      </c>
      <c r="L3404">
        <v>18</v>
      </c>
      <c r="M3404">
        <v>3</v>
      </c>
      <c r="N3404" t="s">
        <v>37</v>
      </c>
      <c r="O3404" t="s">
        <v>37</v>
      </c>
      <c r="P3404" t="s">
        <v>70</v>
      </c>
    </row>
    <row r="3405" spans="1:16" x14ac:dyDescent="0.2">
      <c r="A3405" s="51">
        <v>19540</v>
      </c>
      <c r="B3405" s="3" t="s">
        <v>16902</v>
      </c>
      <c r="C3405" t="s">
        <v>16903</v>
      </c>
      <c r="D3405" s="48" t="s">
        <v>45</v>
      </c>
      <c r="E3405" s="2" t="s">
        <v>48</v>
      </c>
      <c r="F3405" t="s">
        <v>46</v>
      </c>
      <c r="G3405" s="3">
        <v>195</v>
      </c>
      <c r="H3405">
        <v>24204</v>
      </c>
      <c r="I3405">
        <v>20</v>
      </c>
      <c r="J3405" s="3">
        <v>53.75</v>
      </c>
      <c r="K3405" s="3">
        <v>5243.25</v>
      </c>
      <c r="L3405">
        <v>99</v>
      </c>
      <c r="M3405">
        <v>1</v>
      </c>
      <c r="N3405" t="s">
        <v>34</v>
      </c>
      <c r="O3405" t="s">
        <v>37</v>
      </c>
      <c r="P3405" t="s">
        <v>70</v>
      </c>
    </row>
    <row r="3406" spans="1:16" x14ac:dyDescent="0.2">
      <c r="A3406" s="51">
        <v>19365</v>
      </c>
      <c r="B3406" s="3" t="s">
        <v>16904</v>
      </c>
      <c r="C3406" t="s">
        <v>16905</v>
      </c>
      <c r="D3406" s="48" t="s">
        <v>42</v>
      </c>
      <c r="E3406" s="2" t="s">
        <v>43</v>
      </c>
      <c r="F3406" t="s">
        <v>49</v>
      </c>
      <c r="G3406" s="3">
        <v>4253</v>
      </c>
      <c r="H3406">
        <v>40599</v>
      </c>
      <c r="I3406">
        <v>56</v>
      </c>
      <c r="J3406" s="3">
        <v>8150</v>
      </c>
      <c r="K3406" s="3">
        <v>489.25</v>
      </c>
      <c r="L3406">
        <v>12</v>
      </c>
      <c r="M3406">
        <v>5</v>
      </c>
      <c r="N3406" t="s">
        <v>47</v>
      </c>
      <c r="O3406" t="s">
        <v>47</v>
      </c>
      <c r="P3406" t="s">
        <v>70</v>
      </c>
    </row>
    <row r="3407" spans="1:16" x14ac:dyDescent="0.2">
      <c r="A3407" s="51">
        <v>19602</v>
      </c>
      <c r="B3407" s="3" t="s">
        <v>16906</v>
      </c>
      <c r="C3407" t="s">
        <v>16907</v>
      </c>
      <c r="D3407" s="48" t="s">
        <v>55</v>
      </c>
      <c r="E3407" s="2" t="s">
        <v>48</v>
      </c>
      <c r="F3407" t="s">
        <v>46</v>
      </c>
      <c r="G3407" s="3">
        <v>391</v>
      </c>
      <c r="H3407">
        <v>30252</v>
      </c>
      <c r="I3407">
        <v>4</v>
      </c>
      <c r="J3407" s="3">
        <v>83</v>
      </c>
      <c r="K3407" s="3">
        <v>6101.75</v>
      </c>
      <c r="L3407">
        <v>84</v>
      </c>
      <c r="M3407">
        <v>1</v>
      </c>
      <c r="N3407" t="s">
        <v>34</v>
      </c>
      <c r="O3407" t="s">
        <v>37</v>
      </c>
      <c r="P3407" t="s">
        <v>70</v>
      </c>
    </row>
    <row r="3408" spans="1:16" x14ac:dyDescent="0.2">
      <c r="A3408" s="51">
        <v>18406</v>
      </c>
      <c r="B3408" s="3" t="s">
        <v>16908</v>
      </c>
      <c r="C3408" t="s">
        <v>16909</v>
      </c>
      <c r="D3408" s="48" t="s">
        <v>42</v>
      </c>
      <c r="E3408" s="2" t="s">
        <v>43</v>
      </c>
      <c r="F3408" t="s">
        <v>51</v>
      </c>
      <c r="G3408" s="3">
        <v>2523</v>
      </c>
      <c r="H3408">
        <v>50624</v>
      </c>
      <c r="I3408">
        <v>25</v>
      </c>
      <c r="J3408" s="3">
        <v>5460.5</v>
      </c>
      <c r="K3408" s="3">
        <v>763.5</v>
      </c>
      <c r="L3408">
        <v>13</v>
      </c>
      <c r="M3408">
        <v>5</v>
      </c>
      <c r="N3408" t="s">
        <v>52</v>
      </c>
      <c r="O3408" t="s">
        <v>37</v>
      </c>
      <c r="P3408" t="s">
        <v>71</v>
      </c>
    </row>
    <row r="3409" spans="1:16" x14ac:dyDescent="0.2">
      <c r="A3409" s="51">
        <v>17669</v>
      </c>
      <c r="B3409" s="3" t="s">
        <v>16910</v>
      </c>
      <c r="C3409" t="s">
        <v>16911</v>
      </c>
      <c r="D3409" s="48" t="s">
        <v>45</v>
      </c>
      <c r="E3409" s="2" t="s">
        <v>48</v>
      </c>
      <c r="F3409" t="s">
        <v>56</v>
      </c>
      <c r="G3409" s="3">
        <v>244</v>
      </c>
      <c r="H3409">
        <v>84960</v>
      </c>
      <c r="I3409">
        <v>1</v>
      </c>
      <c r="J3409" s="3">
        <v>1119.25</v>
      </c>
      <c r="K3409" s="3">
        <v>4806.5</v>
      </c>
      <c r="L3409">
        <v>42</v>
      </c>
      <c r="M3409">
        <v>2</v>
      </c>
      <c r="N3409" t="s">
        <v>52</v>
      </c>
      <c r="O3409" t="s">
        <v>37</v>
      </c>
      <c r="P3409" t="s">
        <v>70</v>
      </c>
    </row>
    <row r="3410" spans="1:16" x14ac:dyDescent="0.2">
      <c r="A3410" s="51">
        <v>17680</v>
      </c>
      <c r="B3410" s="3" t="s">
        <v>16912</v>
      </c>
      <c r="C3410" t="s">
        <v>16913</v>
      </c>
      <c r="D3410" s="48" t="s">
        <v>55</v>
      </c>
      <c r="E3410" s="2" t="s">
        <v>43</v>
      </c>
      <c r="F3410" t="s">
        <v>56</v>
      </c>
      <c r="G3410" s="3">
        <v>487</v>
      </c>
      <c r="H3410">
        <v>67866</v>
      </c>
      <c r="I3410">
        <v>15</v>
      </c>
      <c r="J3410" s="3">
        <v>666.75</v>
      </c>
      <c r="K3410" s="3">
        <v>2412.5</v>
      </c>
      <c r="L3410">
        <v>51</v>
      </c>
      <c r="M3410">
        <v>3</v>
      </c>
      <c r="N3410" t="s">
        <v>47</v>
      </c>
      <c r="O3410" t="s">
        <v>37</v>
      </c>
      <c r="P3410" t="s">
        <v>70</v>
      </c>
    </row>
    <row r="3411" spans="1:16" x14ac:dyDescent="0.2">
      <c r="A3411" s="51">
        <v>20097</v>
      </c>
      <c r="B3411" s="3" t="s">
        <v>16914</v>
      </c>
      <c r="C3411" t="s">
        <v>16915</v>
      </c>
      <c r="D3411" s="48" t="s">
        <v>55</v>
      </c>
      <c r="E3411" s="2" t="s">
        <v>43</v>
      </c>
      <c r="F3411" t="s">
        <v>58</v>
      </c>
      <c r="G3411" s="3">
        <v>303</v>
      </c>
      <c r="H3411">
        <v>10938</v>
      </c>
      <c r="I3411">
        <v>10</v>
      </c>
      <c r="J3411" s="3">
        <v>1294.5</v>
      </c>
      <c r="K3411" s="3">
        <v>2607.25</v>
      </c>
      <c r="L3411">
        <v>54</v>
      </c>
      <c r="M3411">
        <v>1</v>
      </c>
      <c r="N3411" t="s">
        <v>47</v>
      </c>
      <c r="O3411" t="s">
        <v>37</v>
      </c>
      <c r="P3411" t="s">
        <v>70</v>
      </c>
    </row>
    <row r="3412" spans="1:16" x14ac:dyDescent="0.2">
      <c r="A3412" s="51">
        <v>22093</v>
      </c>
      <c r="B3412" s="3" t="s">
        <v>16916</v>
      </c>
      <c r="C3412" t="s">
        <v>16917</v>
      </c>
      <c r="D3412" s="48" t="s">
        <v>45</v>
      </c>
      <c r="E3412" s="2" t="s">
        <v>43</v>
      </c>
      <c r="F3412" t="s">
        <v>56</v>
      </c>
      <c r="G3412" s="3">
        <v>218</v>
      </c>
      <c r="H3412">
        <v>51561</v>
      </c>
      <c r="I3412">
        <v>1</v>
      </c>
      <c r="J3412" s="3">
        <v>929</v>
      </c>
      <c r="K3412" s="3">
        <v>2556.25</v>
      </c>
      <c r="L3412">
        <v>51</v>
      </c>
      <c r="M3412">
        <v>1</v>
      </c>
      <c r="N3412" t="s">
        <v>47</v>
      </c>
      <c r="O3412" t="s">
        <v>37</v>
      </c>
      <c r="P3412" t="s">
        <v>70</v>
      </c>
    </row>
    <row r="3413" spans="1:16" x14ac:dyDescent="0.2">
      <c r="A3413" s="51">
        <v>20941</v>
      </c>
      <c r="B3413" s="3" t="s">
        <v>16918</v>
      </c>
      <c r="C3413" t="s">
        <v>16919</v>
      </c>
      <c r="D3413" s="48" t="s">
        <v>59</v>
      </c>
      <c r="E3413" s="2" t="s">
        <v>48</v>
      </c>
      <c r="F3413" t="s">
        <v>46</v>
      </c>
      <c r="G3413" s="3">
        <v>107</v>
      </c>
      <c r="H3413">
        <v>65815</v>
      </c>
      <c r="I3413">
        <v>9</v>
      </c>
      <c r="J3413" s="3">
        <v>228.25</v>
      </c>
      <c r="K3413" s="3">
        <v>5498.5</v>
      </c>
      <c r="L3413">
        <v>97</v>
      </c>
      <c r="M3413">
        <v>1</v>
      </c>
      <c r="N3413" t="s">
        <v>34</v>
      </c>
      <c r="O3413" t="s">
        <v>47</v>
      </c>
      <c r="P3413" t="s">
        <v>70</v>
      </c>
    </row>
    <row r="3414" spans="1:16" x14ac:dyDescent="0.2">
      <c r="A3414" s="51">
        <v>20720</v>
      </c>
      <c r="B3414" s="3" t="s">
        <v>16920</v>
      </c>
      <c r="C3414" t="s">
        <v>16921</v>
      </c>
      <c r="D3414" s="48" t="s">
        <v>59</v>
      </c>
      <c r="E3414" s="2" t="s">
        <v>43</v>
      </c>
      <c r="F3414" t="s">
        <v>56</v>
      </c>
      <c r="G3414" s="3">
        <v>371</v>
      </c>
      <c r="H3414">
        <v>86237</v>
      </c>
      <c r="I3414">
        <v>14</v>
      </c>
      <c r="J3414" s="3">
        <v>1098.5</v>
      </c>
      <c r="K3414" s="3">
        <v>2834.5</v>
      </c>
      <c r="L3414">
        <v>59</v>
      </c>
      <c r="M3414">
        <v>2</v>
      </c>
      <c r="N3414" t="s">
        <v>37</v>
      </c>
      <c r="O3414" t="s">
        <v>47</v>
      </c>
      <c r="P3414" t="s">
        <v>70</v>
      </c>
    </row>
    <row r="3415" spans="1:16" x14ac:dyDescent="0.2">
      <c r="A3415" s="51">
        <v>20439</v>
      </c>
      <c r="B3415" s="3" t="s">
        <v>16922</v>
      </c>
      <c r="C3415" t="s">
        <v>16923</v>
      </c>
      <c r="D3415" s="48" t="s">
        <v>45</v>
      </c>
      <c r="E3415" s="2" t="s">
        <v>43</v>
      </c>
      <c r="F3415" t="s">
        <v>56</v>
      </c>
      <c r="G3415" s="3">
        <v>219</v>
      </c>
      <c r="H3415">
        <v>84311</v>
      </c>
      <c r="I3415">
        <v>10</v>
      </c>
      <c r="J3415" s="3">
        <v>1024.5</v>
      </c>
      <c r="K3415" s="3">
        <v>3422.75</v>
      </c>
      <c r="L3415">
        <v>64</v>
      </c>
      <c r="M3415">
        <v>3</v>
      </c>
      <c r="N3415" t="s">
        <v>37</v>
      </c>
      <c r="O3415" t="s">
        <v>37</v>
      </c>
      <c r="P3415" t="s">
        <v>70</v>
      </c>
    </row>
    <row r="3416" spans="1:16" x14ac:dyDescent="0.2">
      <c r="A3416" s="51">
        <v>18004</v>
      </c>
      <c r="B3416" s="3" t="s">
        <v>16924</v>
      </c>
      <c r="C3416" t="s">
        <v>16925</v>
      </c>
      <c r="D3416" s="48" t="s">
        <v>55</v>
      </c>
      <c r="E3416" s="2" t="s">
        <v>48</v>
      </c>
      <c r="F3416" t="s">
        <v>46</v>
      </c>
      <c r="G3416" s="3">
        <v>252</v>
      </c>
      <c r="H3416">
        <v>79026</v>
      </c>
      <c r="I3416">
        <v>2</v>
      </c>
      <c r="J3416" s="3">
        <v>204.75</v>
      </c>
      <c r="K3416" s="3">
        <v>4393.25</v>
      </c>
      <c r="L3416">
        <v>83</v>
      </c>
      <c r="M3416">
        <v>2</v>
      </c>
      <c r="N3416" t="s">
        <v>47</v>
      </c>
      <c r="O3416" t="s">
        <v>37</v>
      </c>
      <c r="P3416" t="s">
        <v>71</v>
      </c>
    </row>
    <row r="3417" spans="1:16" x14ac:dyDescent="0.2">
      <c r="A3417" s="51">
        <v>17593</v>
      </c>
      <c r="B3417" s="3" t="s">
        <v>16926</v>
      </c>
      <c r="C3417" t="s">
        <v>16927</v>
      </c>
      <c r="D3417" s="48" t="s">
        <v>42</v>
      </c>
      <c r="E3417" s="2" t="s">
        <v>43</v>
      </c>
      <c r="F3417" t="s">
        <v>51</v>
      </c>
      <c r="G3417" s="3">
        <v>3182</v>
      </c>
      <c r="H3417">
        <v>40253</v>
      </c>
      <c r="I3417">
        <v>29</v>
      </c>
      <c r="J3417" s="3">
        <v>1416.5</v>
      </c>
      <c r="K3417" s="3">
        <v>538.75</v>
      </c>
      <c r="L3417">
        <v>22</v>
      </c>
      <c r="M3417">
        <v>8</v>
      </c>
      <c r="N3417" t="s">
        <v>47</v>
      </c>
      <c r="O3417" t="s">
        <v>47</v>
      </c>
      <c r="P3417" t="s">
        <v>70</v>
      </c>
    </row>
    <row r="3418" spans="1:16" x14ac:dyDescent="0.2">
      <c r="A3418" s="51">
        <v>20034</v>
      </c>
      <c r="B3418" s="3" t="s">
        <v>16928</v>
      </c>
      <c r="C3418" t="s">
        <v>16929</v>
      </c>
      <c r="D3418" s="48" t="s">
        <v>45</v>
      </c>
      <c r="E3418" s="2" t="s">
        <v>48</v>
      </c>
      <c r="F3418" t="s">
        <v>46</v>
      </c>
      <c r="G3418" s="3">
        <v>239</v>
      </c>
      <c r="H3418">
        <v>68392</v>
      </c>
      <c r="I3418">
        <v>12</v>
      </c>
      <c r="J3418" s="3">
        <v>62.25</v>
      </c>
      <c r="K3418" s="3">
        <v>6287.25</v>
      </c>
      <c r="L3418">
        <v>94</v>
      </c>
      <c r="M3418">
        <v>1</v>
      </c>
      <c r="N3418" t="s">
        <v>52</v>
      </c>
      <c r="O3418" t="s">
        <v>37</v>
      </c>
      <c r="P3418" t="s">
        <v>70</v>
      </c>
    </row>
    <row r="3419" spans="1:16" x14ac:dyDescent="0.2">
      <c r="A3419" s="51">
        <v>18252</v>
      </c>
      <c r="B3419" s="3" t="s">
        <v>16930</v>
      </c>
      <c r="C3419" t="s">
        <v>16931</v>
      </c>
      <c r="D3419" s="48" t="s">
        <v>42</v>
      </c>
      <c r="E3419" s="2" t="s">
        <v>53</v>
      </c>
      <c r="F3419" t="s">
        <v>51</v>
      </c>
      <c r="G3419" s="3">
        <v>2777</v>
      </c>
      <c r="H3419">
        <v>50635</v>
      </c>
      <c r="I3419">
        <v>33</v>
      </c>
      <c r="J3419" s="3">
        <v>4260.75</v>
      </c>
      <c r="K3419" s="3">
        <v>699</v>
      </c>
      <c r="L3419">
        <v>16</v>
      </c>
      <c r="M3419">
        <v>7</v>
      </c>
      <c r="N3419" t="s">
        <v>37</v>
      </c>
      <c r="O3419" t="s">
        <v>37</v>
      </c>
      <c r="P3419" t="s">
        <v>71</v>
      </c>
    </row>
    <row r="3420" spans="1:16" x14ac:dyDescent="0.2">
      <c r="A3420" s="51">
        <v>17387</v>
      </c>
      <c r="B3420" s="3" t="s">
        <v>16932</v>
      </c>
      <c r="C3420" t="s">
        <v>16933</v>
      </c>
      <c r="D3420" s="48" t="s">
        <v>42</v>
      </c>
      <c r="E3420" s="2" t="s">
        <v>43</v>
      </c>
      <c r="F3420" t="s">
        <v>44</v>
      </c>
      <c r="G3420" s="3">
        <v>2195</v>
      </c>
      <c r="H3420">
        <v>41965</v>
      </c>
      <c r="I3420">
        <v>8</v>
      </c>
      <c r="J3420" s="3">
        <v>379.75</v>
      </c>
      <c r="K3420" s="3">
        <v>4826.75</v>
      </c>
      <c r="L3420">
        <v>72</v>
      </c>
      <c r="M3420">
        <v>3</v>
      </c>
      <c r="N3420" t="s">
        <v>47</v>
      </c>
      <c r="O3420" t="s">
        <v>47</v>
      </c>
      <c r="P3420" t="s">
        <v>70</v>
      </c>
    </row>
    <row r="3421" spans="1:16" x14ac:dyDescent="0.2">
      <c r="A3421" s="51">
        <v>18158</v>
      </c>
      <c r="B3421" s="3" t="s">
        <v>16934</v>
      </c>
      <c r="C3421" t="s">
        <v>16935</v>
      </c>
      <c r="D3421" s="48" t="s">
        <v>55</v>
      </c>
      <c r="E3421" s="2" t="s">
        <v>43</v>
      </c>
      <c r="F3421" t="s">
        <v>56</v>
      </c>
      <c r="G3421" s="3">
        <v>459</v>
      </c>
      <c r="H3421">
        <v>60723</v>
      </c>
      <c r="I3421">
        <v>11</v>
      </c>
      <c r="J3421" s="3">
        <v>712.25</v>
      </c>
      <c r="K3421" s="3">
        <v>3758.25</v>
      </c>
      <c r="L3421">
        <v>53</v>
      </c>
      <c r="M3421">
        <v>1</v>
      </c>
      <c r="N3421" t="s">
        <v>37</v>
      </c>
      <c r="O3421" t="s">
        <v>37</v>
      </c>
      <c r="P3421" t="s">
        <v>71</v>
      </c>
    </row>
    <row r="3422" spans="1:16" x14ac:dyDescent="0.2">
      <c r="A3422" s="51">
        <v>17610</v>
      </c>
      <c r="B3422" s="3" t="s">
        <v>16936</v>
      </c>
      <c r="C3422" t="s">
        <v>16937</v>
      </c>
      <c r="D3422" s="48" t="s">
        <v>45</v>
      </c>
      <c r="E3422" s="2" t="s">
        <v>48</v>
      </c>
      <c r="F3422" t="s">
        <v>46</v>
      </c>
      <c r="G3422" s="3">
        <v>194</v>
      </c>
      <c r="H3422">
        <v>74276</v>
      </c>
      <c r="I3422">
        <v>12</v>
      </c>
      <c r="J3422" s="3">
        <v>347.25</v>
      </c>
      <c r="K3422" s="3">
        <v>4282.5</v>
      </c>
      <c r="L3422">
        <v>86</v>
      </c>
      <c r="M3422">
        <v>2</v>
      </c>
      <c r="N3422" t="s">
        <v>52</v>
      </c>
      <c r="O3422" t="s">
        <v>37</v>
      </c>
      <c r="P3422" t="s">
        <v>70</v>
      </c>
    </row>
    <row r="3423" spans="1:16" x14ac:dyDescent="0.2">
      <c r="A3423" s="51">
        <v>19495</v>
      </c>
      <c r="B3423" s="3" t="s">
        <v>16938</v>
      </c>
      <c r="C3423" t="s">
        <v>16939</v>
      </c>
      <c r="D3423" s="48" t="s">
        <v>45</v>
      </c>
      <c r="E3423" s="2" t="s">
        <v>48</v>
      </c>
      <c r="F3423" t="s">
        <v>46</v>
      </c>
      <c r="G3423" s="3">
        <v>93</v>
      </c>
      <c r="H3423">
        <v>40168</v>
      </c>
      <c r="I3423">
        <v>16</v>
      </c>
      <c r="J3423" s="3">
        <v>92.75</v>
      </c>
      <c r="K3423" s="3">
        <v>6102</v>
      </c>
      <c r="L3423">
        <v>94</v>
      </c>
      <c r="M3423">
        <v>1</v>
      </c>
      <c r="N3423" t="s">
        <v>47</v>
      </c>
      <c r="O3423" t="s">
        <v>37</v>
      </c>
      <c r="P3423" t="s">
        <v>70</v>
      </c>
    </row>
    <row r="3424" spans="1:16" x14ac:dyDescent="0.2">
      <c r="A3424" s="51">
        <v>21032</v>
      </c>
      <c r="B3424" s="3" t="s">
        <v>16940</v>
      </c>
      <c r="C3424" t="s">
        <v>16941</v>
      </c>
      <c r="D3424" s="48" t="s">
        <v>55</v>
      </c>
      <c r="E3424" s="2" t="s">
        <v>48</v>
      </c>
      <c r="F3424" t="s">
        <v>46</v>
      </c>
      <c r="G3424" s="3">
        <v>921</v>
      </c>
      <c r="H3424">
        <v>38426</v>
      </c>
      <c r="I3424">
        <v>15</v>
      </c>
      <c r="J3424" s="3">
        <v>191</v>
      </c>
      <c r="K3424" s="3">
        <v>3378</v>
      </c>
      <c r="L3424">
        <v>75</v>
      </c>
      <c r="M3424">
        <v>2</v>
      </c>
      <c r="N3424" t="s">
        <v>52</v>
      </c>
      <c r="O3424" t="s">
        <v>47</v>
      </c>
      <c r="P3424" t="s">
        <v>70</v>
      </c>
    </row>
    <row r="3425" spans="1:16" x14ac:dyDescent="0.2">
      <c r="A3425" s="51">
        <v>20988</v>
      </c>
      <c r="B3425" s="3" t="s">
        <v>16942</v>
      </c>
      <c r="C3425" t="s">
        <v>16943</v>
      </c>
      <c r="D3425" s="48" t="s">
        <v>45</v>
      </c>
      <c r="E3425" s="2" t="s">
        <v>48</v>
      </c>
      <c r="F3425" t="s">
        <v>46</v>
      </c>
      <c r="G3425" s="3">
        <v>59</v>
      </c>
      <c r="H3425">
        <v>36012</v>
      </c>
      <c r="I3425">
        <v>20</v>
      </c>
      <c r="J3425" s="3">
        <v>171.25</v>
      </c>
      <c r="K3425" s="3">
        <v>6439.5</v>
      </c>
      <c r="L3425">
        <v>80</v>
      </c>
      <c r="M3425">
        <v>1</v>
      </c>
      <c r="N3425" t="s">
        <v>34</v>
      </c>
      <c r="O3425" t="s">
        <v>37</v>
      </c>
      <c r="P3425" t="s">
        <v>70</v>
      </c>
    </row>
    <row r="3426" spans="1:16" x14ac:dyDescent="0.2">
      <c r="A3426" s="51">
        <v>17420</v>
      </c>
      <c r="B3426" s="3" t="s">
        <v>16944</v>
      </c>
      <c r="C3426" t="s">
        <v>16945</v>
      </c>
      <c r="D3426" s="48" t="s">
        <v>42</v>
      </c>
      <c r="E3426" s="2" t="s">
        <v>43</v>
      </c>
      <c r="F3426" t="s">
        <v>44</v>
      </c>
      <c r="G3426" s="3">
        <v>1191</v>
      </c>
      <c r="H3426">
        <v>47884</v>
      </c>
      <c r="I3426">
        <v>6</v>
      </c>
      <c r="J3426" s="3">
        <v>596.5</v>
      </c>
      <c r="K3426" s="3">
        <v>3173</v>
      </c>
      <c r="L3426">
        <v>71</v>
      </c>
      <c r="M3426">
        <v>2</v>
      </c>
      <c r="N3426" t="s">
        <v>34</v>
      </c>
      <c r="O3426" t="s">
        <v>37</v>
      </c>
      <c r="P3426" t="s">
        <v>70</v>
      </c>
    </row>
    <row r="3427" spans="1:16" x14ac:dyDescent="0.2">
      <c r="A3427" s="51">
        <v>19158</v>
      </c>
      <c r="B3427" s="3" t="s">
        <v>16946</v>
      </c>
      <c r="C3427" t="s">
        <v>16947</v>
      </c>
      <c r="D3427" s="48" t="s">
        <v>42</v>
      </c>
      <c r="E3427" s="2" t="s">
        <v>43</v>
      </c>
      <c r="F3427" t="s">
        <v>49</v>
      </c>
      <c r="G3427" s="3">
        <v>4562</v>
      </c>
      <c r="H3427">
        <v>19771</v>
      </c>
      <c r="I3427">
        <v>51</v>
      </c>
      <c r="J3427" s="3">
        <v>3337.5</v>
      </c>
      <c r="K3427" s="3">
        <v>426.25</v>
      </c>
      <c r="L3427">
        <v>14</v>
      </c>
      <c r="M3427">
        <v>4</v>
      </c>
      <c r="N3427" t="s">
        <v>37</v>
      </c>
      <c r="O3427" t="s">
        <v>47</v>
      </c>
      <c r="P3427" t="s">
        <v>71</v>
      </c>
    </row>
    <row r="3428" spans="1:16" x14ac:dyDescent="0.2">
      <c r="A3428" s="51">
        <v>21660</v>
      </c>
      <c r="B3428" s="3" t="s">
        <v>16948</v>
      </c>
      <c r="C3428" t="s">
        <v>16949</v>
      </c>
      <c r="D3428" s="48" t="s">
        <v>45</v>
      </c>
      <c r="E3428" s="2" t="s">
        <v>48</v>
      </c>
      <c r="F3428" t="s">
        <v>46</v>
      </c>
      <c r="G3428" s="3">
        <v>64</v>
      </c>
      <c r="H3428">
        <v>81686</v>
      </c>
      <c r="I3428">
        <v>6</v>
      </c>
      <c r="J3428" s="3">
        <v>95.25</v>
      </c>
      <c r="K3428" s="3">
        <v>6872.25</v>
      </c>
      <c r="L3428">
        <v>86</v>
      </c>
      <c r="M3428">
        <v>2</v>
      </c>
      <c r="N3428" t="s">
        <v>47</v>
      </c>
      <c r="O3428" t="s">
        <v>37</v>
      </c>
      <c r="P3428" t="s">
        <v>71</v>
      </c>
    </row>
    <row r="3429" spans="1:16" x14ac:dyDescent="0.2">
      <c r="A3429" s="51">
        <v>19511</v>
      </c>
      <c r="B3429" s="3" t="s">
        <v>16950</v>
      </c>
      <c r="C3429" t="s">
        <v>16951</v>
      </c>
      <c r="D3429" s="48" t="s">
        <v>50</v>
      </c>
      <c r="E3429" s="2" t="s">
        <v>43</v>
      </c>
      <c r="F3429" t="s">
        <v>56</v>
      </c>
      <c r="G3429" s="3">
        <v>1103</v>
      </c>
      <c r="H3429">
        <v>28410</v>
      </c>
      <c r="I3429">
        <v>14</v>
      </c>
      <c r="J3429" s="3">
        <v>1212</v>
      </c>
      <c r="K3429" s="3">
        <v>2417.25</v>
      </c>
      <c r="L3429">
        <v>60</v>
      </c>
      <c r="M3429">
        <v>1</v>
      </c>
      <c r="N3429" t="s">
        <v>52</v>
      </c>
      <c r="O3429" t="s">
        <v>47</v>
      </c>
      <c r="P3429" t="s">
        <v>71</v>
      </c>
    </row>
    <row r="3430" spans="1:16" x14ac:dyDescent="0.2">
      <c r="A3430" s="51">
        <v>20820</v>
      </c>
      <c r="B3430" s="3" t="s">
        <v>16952</v>
      </c>
      <c r="C3430" t="s">
        <v>16953</v>
      </c>
      <c r="D3430" s="48" t="s">
        <v>45</v>
      </c>
      <c r="E3430" s="2" t="s">
        <v>43</v>
      </c>
      <c r="F3430" t="s">
        <v>58</v>
      </c>
      <c r="G3430" s="3">
        <v>233</v>
      </c>
      <c r="H3430">
        <v>53731</v>
      </c>
      <c r="I3430">
        <v>12</v>
      </c>
      <c r="J3430" s="3">
        <v>1468.25</v>
      </c>
      <c r="K3430" s="3">
        <v>2741.5</v>
      </c>
      <c r="L3430">
        <v>54</v>
      </c>
      <c r="M3430">
        <v>0</v>
      </c>
      <c r="N3430" t="s">
        <v>37</v>
      </c>
      <c r="O3430" t="s">
        <v>37</v>
      </c>
      <c r="P3430" t="s">
        <v>71</v>
      </c>
    </row>
    <row r="3431" spans="1:16" x14ac:dyDescent="0.2">
      <c r="A3431" s="51">
        <v>20777</v>
      </c>
      <c r="B3431" s="3" t="s">
        <v>16954</v>
      </c>
      <c r="C3431" t="s">
        <v>16955</v>
      </c>
      <c r="D3431" s="48" t="s">
        <v>45</v>
      </c>
      <c r="E3431" s="2" t="s">
        <v>48</v>
      </c>
      <c r="F3431" t="s">
        <v>46</v>
      </c>
      <c r="G3431" s="3">
        <v>74</v>
      </c>
      <c r="H3431">
        <v>81128</v>
      </c>
      <c r="I3431">
        <v>6</v>
      </c>
      <c r="J3431" s="3">
        <v>140.25</v>
      </c>
      <c r="K3431" s="3">
        <v>5929</v>
      </c>
      <c r="L3431">
        <v>95</v>
      </c>
      <c r="M3431">
        <v>1</v>
      </c>
      <c r="N3431" t="s">
        <v>52</v>
      </c>
      <c r="O3431" t="s">
        <v>47</v>
      </c>
      <c r="P3431" t="s">
        <v>70</v>
      </c>
    </row>
    <row r="3432" spans="1:16" x14ac:dyDescent="0.2">
      <c r="A3432" s="51">
        <v>20995</v>
      </c>
      <c r="B3432" s="3" t="s">
        <v>16956</v>
      </c>
      <c r="C3432" t="s">
        <v>16957</v>
      </c>
      <c r="D3432" s="48" t="s">
        <v>55</v>
      </c>
      <c r="E3432" s="2" t="s">
        <v>48</v>
      </c>
      <c r="F3432" t="s">
        <v>46</v>
      </c>
      <c r="G3432" s="3">
        <v>386</v>
      </c>
      <c r="H3432">
        <v>64874</v>
      </c>
      <c r="I3432">
        <v>18</v>
      </c>
      <c r="J3432" s="3">
        <v>234.25</v>
      </c>
      <c r="K3432" s="3">
        <v>4215.5</v>
      </c>
      <c r="L3432">
        <v>90</v>
      </c>
      <c r="M3432">
        <v>2</v>
      </c>
      <c r="N3432" t="s">
        <v>47</v>
      </c>
      <c r="O3432" t="s">
        <v>37</v>
      </c>
      <c r="P3432" t="s">
        <v>70</v>
      </c>
    </row>
    <row r="3433" spans="1:16" x14ac:dyDescent="0.2">
      <c r="A3433" s="51">
        <v>21034</v>
      </c>
      <c r="B3433" s="3" t="s">
        <v>16958</v>
      </c>
      <c r="C3433" t="s">
        <v>16959</v>
      </c>
      <c r="D3433" s="48" t="s">
        <v>42</v>
      </c>
      <c r="E3433" s="2" t="s">
        <v>48</v>
      </c>
      <c r="F3433" t="s">
        <v>49</v>
      </c>
      <c r="G3433" s="3">
        <v>2650</v>
      </c>
      <c r="H3433">
        <v>43238</v>
      </c>
      <c r="I3433">
        <v>38</v>
      </c>
      <c r="J3433" s="3">
        <v>8438.5</v>
      </c>
      <c r="K3433" s="3">
        <v>411.75</v>
      </c>
      <c r="L3433">
        <v>19</v>
      </c>
      <c r="M3433">
        <v>4</v>
      </c>
      <c r="N3433" t="s">
        <v>37</v>
      </c>
      <c r="O3433" t="s">
        <v>37</v>
      </c>
      <c r="P3433" t="s">
        <v>70</v>
      </c>
    </row>
    <row r="3434" spans="1:16" x14ac:dyDescent="0.2">
      <c r="A3434" s="51">
        <v>22043</v>
      </c>
      <c r="B3434" s="3" t="s">
        <v>16960</v>
      </c>
      <c r="C3434" t="s">
        <v>16961</v>
      </c>
      <c r="D3434" s="48" t="s">
        <v>55</v>
      </c>
      <c r="E3434" s="2" t="s">
        <v>43</v>
      </c>
      <c r="F3434" t="s">
        <v>56</v>
      </c>
      <c r="G3434" s="3">
        <v>499</v>
      </c>
      <c r="H3434">
        <v>19813</v>
      </c>
      <c r="I3434">
        <v>14</v>
      </c>
      <c r="J3434" s="3">
        <v>1434.75</v>
      </c>
      <c r="K3434" s="3">
        <v>4809</v>
      </c>
      <c r="L3434">
        <v>53</v>
      </c>
      <c r="M3434">
        <v>1</v>
      </c>
      <c r="N3434" t="s">
        <v>37</v>
      </c>
      <c r="O3434" t="s">
        <v>37</v>
      </c>
      <c r="P3434" t="s">
        <v>70</v>
      </c>
    </row>
    <row r="3435" spans="1:16" x14ac:dyDescent="0.2">
      <c r="A3435" s="51">
        <v>21964</v>
      </c>
      <c r="B3435" s="3" t="s">
        <v>16962</v>
      </c>
      <c r="C3435" t="s">
        <v>16963</v>
      </c>
      <c r="D3435" s="48" t="s">
        <v>50</v>
      </c>
      <c r="E3435" s="2" t="s">
        <v>43</v>
      </c>
      <c r="F3435" t="s">
        <v>58</v>
      </c>
      <c r="G3435" s="3">
        <v>568</v>
      </c>
      <c r="H3435">
        <v>49986</v>
      </c>
      <c r="I3435">
        <v>9</v>
      </c>
      <c r="J3435" s="3">
        <v>1744.75</v>
      </c>
      <c r="K3435" s="3">
        <v>2550.75</v>
      </c>
      <c r="L3435">
        <v>53</v>
      </c>
      <c r="M3435">
        <v>0</v>
      </c>
      <c r="N3435" t="s">
        <v>37</v>
      </c>
      <c r="O3435" t="s">
        <v>47</v>
      </c>
      <c r="P3435" t="s">
        <v>71</v>
      </c>
    </row>
    <row r="3436" spans="1:16" x14ac:dyDescent="0.2">
      <c r="A3436" s="51">
        <v>19900</v>
      </c>
      <c r="B3436" s="3" t="s">
        <v>16964</v>
      </c>
      <c r="C3436" t="s">
        <v>16965</v>
      </c>
      <c r="D3436" s="48" t="s">
        <v>42</v>
      </c>
      <c r="E3436" s="2" t="s">
        <v>48</v>
      </c>
      <c r="F3436" t="s">
        <v>51</v>
      </c>
      <c r="G3436" s="3">
        <v>1067</v>
      </c>
      <c r="H3436">
        <v>54814</v>
      </c>
      <c r="I3436">
        <v>29</v>
      </c>
      <c r="J3436" s="3">
        <v>3244.75</v>
      </c>
      <c r="K3436" s="3">
        <v>458.5</v>
      </c>
      <c r="L3436">
        <v>21</v>
      </c>
      <c r="M3436">
        <v>6</v>
      </c>
      <c r="N3436" t="s">
        <v>34</v>
      </c>
      <c r="O3436" t="s">
        <v>37</v>
      </c>
      <c r="P3436" t="s">
        <v>70</v>
      </c>
    </row>
    <row r="3437" spans="1:16" x14ac:dyDescent="0.2">
      <c r="A3437" s="51">
        <v>22190</v>
      </c>
      <c r="B3437" s="3" t="s">
        <v>16966</v>
      </c>
      <c r="C3437" t="s">
        <v>16967</v>
      </c>
      <c r="D3437" s="48" t="s">
        <v>55</v>
      </c>
      <c r="E3437" s="2" t="s">
        <v>48</v>
      </c>
      <c r="F3437" t="s">
        <v>46</v>
      </c>
      <c r="G3437" s="3">
        <v>732</v>
      </c>
      <c r="H3437">
        <v>68419</v>
      </c>
      <c r="I3437">
        <v>8</v>
      </c>
      <c r="J3437" s="3">
        <v>432.75</v>
      </c>
      <c r="K3437" s="3">
        <v>6407.25</v>
      </c>
      <c r="L3437">
        <v>76</v>
      </c>
      <c r="M3437">
        <v>1</v>
      </c>
      <c r="N3437" t="s">
        <v>34</v>
      </c>
      <c r="O3437" t="s">
        <v>47</v>
      </c>
      <c r="P3437" t="s">
        <v>71</v>
      </c>
    </row>
    <row r="3438" spans="1:16" x14ac:dyDescent="0.2">
      <c r="A3438" s="51">
        <v>20077</v>
      </c>
      <c r="B3438" s="3" t="s">
        <v>16968</v>
      </c>
      <c r="C3438" t="s">
        <v>16969</v>
      </c>
      <c r="D3438" s="48" t="s">
        <v>59</v>
      </c>
      <c r="E3438" s="2" t="s">
        <v>48</v>
      </c>
      <c r="F3438" t="s">
        <v>46</v>
      </c>
      <c r="G3438" s="3">
        <v>142</v>
      </c>
      <c r="H3438">
        <v>87555</v>
      </c>
      <c r="I3438">
        <v>3</v>
      </c>
      <c r="J3438" s="3">
        <v>82.25</v>
      </c>
      <c r="K3438" s="3">
        <v>5845.75</v>
      </c>
      <c r="L3438">
        <v>97</v>
      </c>
      <c r="M3438">
        <v>2</v>
      </c>
      <c r="N3438" t="s">
        <v>52</v>
      </c>
      <c r="O3438" t="s">
        <v>47</v>
      </c>
      <c r="P3438" t="s">
        <v>70</v>
      </c>
    </row>
    <row r="3439" spans="1:16" x14ac:dyDescent="0.2">
      <c r="A3439" s="51">
        <v>18805</v>
      </c>
      <c r="B3439" s="3" t="s">
        <v>16970</v>
      </c>
      <c r="C3439" t="s">
        <v>16971</v>
      </c>
      <c r="D3439" s="48" t="s">
        <v>55</v>
      </c>
      <c r="E3439" s="2" t="s">
        <v>48</v>
      </c>
      <c r="F3439" t="s">
        <v>46</v>
      </c>
      <c r="G3439" s="3">
        <v>134</v>
      </c>
      <c r="H3439">
        <v>50635</v>
      </c>
      <c r="I3439">
        <v>19</v>
      </c>
      <c r="J3439" s="3">
        <v>89</v>
      </c>
      <c r="K3439" s="3">
        <v>4274</v>
      </c>
      <c r="L3439">
        <v>78</v>
      </c>
      <c r="M3439">
        <v>2</v>
      </c>
      <c r="N3439" t="s">
        <v>34</v>
      </c>
      <c r="O3439" t="s">
        <v>47</v>
      </c>
      <c r="P3439" t="s">
        <v>70</v>
      </c>
    </row>
    <row r="3440" spans="1:16" x14ac:dyDescent="0.2">
      <c r="A3440" s="51">
        <v>19894</v>
      </c>
      <c r="B3440" s="3" t="s">
        <v>16972</v>
      </c>
      <c r="C3440" t="s">
        <v>16973</v>
      </c>
      <c r="D3440" s="48" t="s">
        <v>42</v>
      </c>
      <c r="E3440" s="2" t="s">
        <v>43</v>
      </c>
      <c r="F3440" t="s">
        <v>51</v>
      </c>
      <c r="G3440" s="3">
        <v>1619</v>
      </c>
      <c r="H3440">
        <v>13511</v>
      </c>
      <c r="I3440">
        <v>40</v>
      </c>
      <c r="J3440" s="3">
        <v>2841.75</v>
      </c>
      <c r="K3440" s="3">
        <v>797.75</v>
      </c>
      <c r="L3440">
        <v>14</v>
      </c>
      <c r="M3440">
        <v>5</v>
      </c>
      <c r="N3440" t="s">
        <v>37</v>
      </c>
      <c r="O3440" t="s">
        <v>47</v>
      </c>
      <c r="P3440" t="s">
        <v>70</v>
      </c>
    </row>
    <row r="3441" spans="1:16" x14ac:dyDescent="0.2">
      <c r="A3441" s="51">
        <v>18711</v>
      </c>
      <c r="B3441" s="3" t="s">
        <v>16974</v>
      </c>
      <c r="C3441" t="s">
        <v>16975</v>
      </c>
      <c r="D3441" s="48" t="s">
        <v>59</v>
      </c>
      <c r="E3441" s="2" t="s">
        <v>43</v>
      </c>
      <c r="F3441" t="s">
        <v>56</v>
      </c>
      <c r="G3441" s="3">
        <v>346</v>
      </c>
      <c r="H3441">
        <v>86284</v>
      </c>
      <c r="I3441">
        <v>6</v>
      </c>
      <c r="J3441" s="3">
        <v>692.75</v>
      </c>
      <c r="K3441" s="3">
        <v>2837.75</v>
      </c>
      <c r="L3441">
        <v>65</v>
      </c>
      <c r="M3441">
        <v>3</v>
      </c>
      <c r="N3441" t="s">
        <v>47</v>
      </c>
      <c r="O3441" t="s">
        <v>37</v>
      </c>
      <c r="P3441" t="s">
        <v>71</v>
      </c>
    </row>
    <row r="3442" spans="1:16" x14ac:dyDescent="0.2">
      <c r="A3442" s="51">
        <v>21575</v>
      </c>
      <c r="B3442" s="3" t="s">
        <v>16976</v>
      </c>
      <c r="C3442" t="s">
        <v>16977</v>
      </c>
      <c r="D3442" s="48" t="s">
        <v>42</v>
      </c>
      <c r="E3442" s="2" t="s">
        <v>48</v>
      </c>
      <c r="F3442" t="s">
        <v>49</v>
      </c>
      <c r="G3442" s="3">
        <v>4197</v>
      </c>
      <c r="H3442">
        <v>26119</v>
      </c>
      <c r="I3442">
        <v>39</v>
      </c>
      <c r="J3442" s="3">
        <v>4755</v>
      </c>
      <c r="K3442" s="3">
        <v>1027.25</v>
      </c>
      <c r="L3442">
        <v>13</v>
      </c>
      <c r="M3442">
        <v>5</v>
      </c>
      <c r="N3442" t="s">
        <v>37</v>
      </c>
      <c r="O3442" t="s">
        <v>37</v>
      </c>
      <c r="P3442" t="s">
        <v>71</v>
      </c>
    </row>
    <row r="3443" spans="1:16" x14ac:dyDescent="0.2">
      <c r="A3443" s="51">
        <v>19812</v>
      </c>
      <c r="B3443" s="3" t="s">
        <v>16978</v>
      </c>
      <c r="C3443" t="s">
        <v>16979</v>
      </c>
      <c r="D3443" s="48" t="s">
        <v>50</v>
      </c>
      <c r="E3443" s="2" t="s">
        <v>43</v>
      </c>
      <c r="F3443" t="s">
        <v>46</v>
      </c>
      <c r="G3443" s="3">
        <v>571</v>
      </c>
      <c r="H3443">
        <v>59898</v>
      </c>
      <c r="I3443">
        <v>3</v>
      </c>
      <c r="J3443" s="3">
        <v>162.5</v>
      </c>
      <c r="K3443" s="3">
        <v>3601</v>
      </c>
      <c r="L3443">
        <v>82</v>
      </c>
      <c r="M3443">
        <v>2</v>
      </c>
      <c r="N3443" t="s">
        <v>34</v>
      </c>
      <c r="O3443" t="s">
        <v>37</v>
      </c>
      <c r="P3443" t="s">
        <v>70</v>
      </c>
    </row>
    <row r="3444" spans="1:16" x14ac:dyDescent="0.2">
      <c r="A3444" s="51">
        <v>19923</v>
      </c>
      <c r="B3444" s="3" t="s">
        <v>16980</v>
      </c>
      <c r="C3444" t="s">
        <v>16981</v>
      </c>
      <c r="D3444" s="48" t="s">
        <v>45</v>
      </c>
      <c r="E3444" s="2" t="s">
        <v>48</v>
      </c>
      <c r="F3444" t="s">
        <v>56</v>
      </c>
      <c r="G3444" s="3">
        <v>238</v>
      </c>
      <c r="H3444">
        <v>23415</v>
      </c>
      <c r="I3444">
        <v>15</v>
      </c>
      <c r="J3444" s="3">
        <v>767</v>
      </c>
      <c r="K3444" s="3">
        <v>4010.5</v>
      </c>
      <c r="L3444">
        <v>49</v>
      </c>
      <c r="M3444">
        <v>3</v>
      </c>
      <c r="N3444" t="s">
        <v>47</v>
      </c>
      <c r="O3444" t="s">
        <v>37</v>
      </c>
      <c r="P3444" t="s">
        <v>70</v>
      </c>
    </row>
    <row r="3445" spans="1:16" x14ac:dyDescent="0.2">
      <c r="A3445" s="51">
        <v>18803</v>
      </c>
      <c r="B3445" s="3" t="s">
        <v>16982</v>
      </c>
      <c r="C3445" t="s">
        <v>16983</v>
      </c>
      <c r="D3445" s="48" t="s">
        <v>45</v>
      </c>
      <c r="E3445" s="2" t="s">
        <v>48</v>
      </c>
      <c r="F3445" t="s">
        <v>46</v>
      </c>
      <c r="G3445" s="3">
        <v>149</v>
      </c>
      <c r="H3445">
        <v>68419</v>
      </c>
      <c r="I3445">
        <v>6</v>
      </c>
      <c r="J3445" s="3">
        <v>422.5</v>
      </c>
      <c r="K3445" s="3">
        <v>3917</v>
      </c>
      <c r="L3445">
        <v>77</v>
      </c>
      <c r="M3445">
        <v>1</v>
      </c>
      <c r="N3445" t="s">
        <v>47</v>
      </c>
      <c r="O3445" t="s">
        <v>37</v>
      </c>
      <c r="P3445" t="s">
        <v>71</v>
      </c>
    </row>
    <row r="3446" spans="1:16" x14ac:dyDescent="0.2">
      <c r="A3446" s="51">
        <v>21313</v>
      </c>
      <c r="B3446" s="3" t="s">
        <v>16984</v>
      </c>
      <c r="C3446" t="s">
        <v>16985</v>
      </c>
      <c r="D3446" s="48" t="s">
        <v>45</v>
      </c>
      <c r="E3446" s="2" t="s">
        <v>48</v>
      </c>
      <c r="F3446" t="s">
        <v>46</v>
      </c>
      <c r="G3446" s="3">
        <v>170</v>
      </c>
      <c r="H3446">
        <v>86237</v>
      </c>
      <c r="I3446">
        <v>16</v>
      </c>
      <c r="J3446" s="3">
        <v>431.5</v>
      </c>
      <c r="K3446" s="3">
        <v>6038.5</v>
      </c>
      <c r="L3446">
        <v>82</v>
      </c>
      <c r="M3446">
        <v>2</v>
      </c>
      <c r="N3446" t="s">
        <v>34</v>
      </c>
      <c r="O3446" t="s">
        <v>37</v>
      </c>
      <c r="P3446" t="s">
        <v>71</v>
      </c>
    </row>
    <row r="3447" spans="1:16" x14ac:dyDescent="0.2">
      <c r="A3447" s="51">
        <v>21832</v>
      </c>
      <c r="B3447" s="3" t="s">
        <v>16986</v>
      </c>
      <c r="C3447" t="s">
        <v>16987</v>
      </c>
      <c r="D3447" s="48" t="s">
        <v>55</v>
      </c>
      <c r="E3447" s="2" t="s">
        <v>48</v>
      </c>
      <c r="F3447" t="s">
        <v>46</v>
      </c>
      <c r="G3447" s="3">
        <v>505</v>
      </c>
      <c r="H3447">
        <v>44702</v>
      </c>
      <c r="I3447">
        <v>16</v>
      </c>
      <c r="J3447" s="3">
        <v>50.5</v>
      </c>
      <c r="K3447" s="3">
        <v>6666</v>
      </c>
      <c r="L3447">
        <v>76</v>
      </c>
      <c r="M3447">
        <v>2</v>
      </c>
      <c r="N3447" t="s">
        <v>52</v>
      </c>
      <c r="O3447" t="s">
        <v>47</v>
      </c>
      <c r="P3447" t="s">
        <v>71</v>
      </c>
    </row>
    <row r="3448" spans="1:16" x14ac:dyDescent="0.2">
      <c r="A3448" s="51">
        <v>22109</v>
      </c>
      <c r="B3448" s="3" t="s">
        <v>16988</v>
      </c>
      <c r="C3448" t="s">
        <v>16989</v>
      </c>
      <c r="D3448" s="48" t="s">
        <v>50</v>
      </c>
      <c r="E3448" s="2" t="s">
        <v>48</v>
      </c>
      <c r="F3448" t="s">
        <v>46</v>
      </c>
      <c r="G3448" s="3">
        <v>211</v>
      </c>
      <c r="H3448">
        <v>74433</v>
      </c>
      <c r="I3448">
        <v>8</v>
      </c>
      <c r="J3448" s="3">
        <v>340.75</v>
      </c>
      <c r="K3448" s="3">
        <v>4169.75</v>
      </c>
      <c r="L3448">
        <v>89</v>
      </c>
      <c r="M3448">
        <v>2</v>
      </c>
      <c r="N3448" t="s">
        <v>52</v>
      </c>
      <c r="O3448" t="s">
        <v>37</v>
      </c>
      <c r="P3448" t="s">
        <v>70</v>
      </c>
    </row>
    <row r="3449" spans="1:16" x14ac:dyDescent="0.2">
      <c r="A3449" s="51">
        <v>18389</v>
      </c>
      <c r="B3449" s="3" t="s">
        <v>16990</v>
      </c>
      <c r="C3449" t="s">
        <v>16991</v>
      </c>
      <c r="D3449" s="48" t="s">
        <v>55</v>
      </c>
      <c r="E3449" s="2" t="s">
        <v>43</v>
      </c>
      <c r="F3449" t="s">
        <v>56</v>
      </c>
      <c r="G3449" s="3">
        <v>274</v>
      </c>
      <c r="H3449">
        <v>81787</v>
      </c>
      <c r="I3449">
        <v>15</v>
      </c>
      <c r="J3449" s="3">
        <v>1210.5</v>
      </c>
      <c r="K3449" s="3">
        <v>4599</v>
      </c>
      <c r="L3449">
        <v>49</v>
      </c>
      <c r="M3449">
        <v>2</v>
      </c>
      <c r="N3449" t="s">
        <v>34</v>
      </c>
      <c r="O3449" t="s">
        <v>37</v>
      </c>
      <c r="P3449" t="s">
        <v>71</v>
      </c>
    </row>
    <row r="3450" spans="1:16" x14ac:dyDescent="0.2">
      <c r="A3450" s="51">
        <v>20805</v>
      </c>
      <c r="B3450" s="3" t="s">
        <v>16992</v>
      </c>
      <c r="C3450" t="s">
        <v>16993</v>
      </c>
      <c r="D3450" s="48" t="s">
        <v>55</v>
      </c>
      <c r="E3450" s="2" t="s">
        <v>48</v>
      </c>
      <c r="F3450" t="s">
        <v>46</v>
      </c>
      <c r="G3450" s="3">
        <v>737</v>
      </c>
      <c r="H3450">
        <v>61465</v>
      </c>
      <c r="I3450">
        <v>19</v>
      </c>
      <c r="J3450" s="3">
        <v>66.75</v>
      </c>
      <c r="K3450" s="3">
        <v>7317.75</v>
      </c>
      <c r="L3450">
        <v>80</v>
      </c>
      <c r="M3450">
        <v>1</v>
      </c>
      <c r="N3450" t="s">
        <v>52</v>
      </c>
      <c r="O3450" t="s">
        <v>37</v>
      </c>
      <c r="P3450" t="s">
        <v>70</v>
      </c>
    </row>
    <row r="3451" spans="1:16" x14ac:dyDescent="0.2">
      <c r="A3451" s="51">
        <v>21538</v>
      </c>
      <c r="B3451" s="3" t="s">
        <v>16994</v>
      </c>
      <c r="C3451" t="s">
        <v>16995</v>
      </c>
      <c r="D3451" s="48" t="s">
        <v>45</v>
      </c>
      <c r="E3451" s="2" t="s">
        <v>48</v>
      </c>
      <c r="F3451" t="s">
        <v>46</v>
      </c>
      <c r="G3451" s="3">
        <v>150</v>
      </c>
      <c r="H3451">
        <v>50047</v>
      </c>
      <c r="I3451">
        <v>12</v>
      </c>
      <c r="J3451" s="3">
        <v>284.5</v>
      </c>
      <c r="K3451" s="3">
        <v>5358.75</v>
      </c>
      <c r="L3451">
        <v>86</v>
      </c>
      <c r="M3451">
        <v>2</v>
      </c>
      <c r="N3451" t="s">
        <v>52</v>
      </c>
      <c r="O3451" t="s">
        <v>47</v>
      </c>
      <c r="P3451" t="s">
        <v>70</v>
      </c>
    </row>
    <row r="3452" spans="1:16" x14ac:dyDescent="0.2">
      <c r="A3452" s="51">
        <v>17371</v>
      </c>
      <c r="B3452" s="3" t="s">
        <v>16996</v>
      </c>
      <c r="C3452" t="s">
        <v>16997</v>
      </c>
      <c r="D3452" s="48" t="s">
        <v>55</v>
      </c>
      <c r="E3452" s="2" t="s">
        <v>43</v>
      </c>
      <c r="F3452" t="s">
        <v>44</v>
      </c>
      <c r="G3452" s="3">
        <v>672</v>
      </c>
      <c r="H3452">
        <v>69944</v>
      </c>
      <c r="I3452">
        <v>7</v>
      </c>
      <c r="J3452" s="3">
        <v>278.5</v>
      </c>
      <c r="K3452" s="3">
        <v>5446.5</v>
      </c>
      <c r="L3452">
        <v>68</v>
      </c>
      <c r="M3452">
        <v>2</v>
      </c>
      <c r="N3452" t="s">
        <v>47</v>
      </c>
      <c r="O3452" t="s">
        <v>37</v>
      </c>
      <c r="P3452" t="s">
        <v>70</v>
      </c>
    </row>
    <row r="3453" spans="1:16" x14ac:dyDescent="0.2">
      <c r="A3453" s="51">
        <v>19471</v>
      </c>
      <c r="B3453" s="3" t="s">
        <v>16998</v>
      </c>
      <c r="C3453" t="s">
        <v>16999</v>
      </c>
      <c r="D3453" s="48" t="s">
        <v>55</v>
      </c>
      <c r="E3453" s="2" t="s">
        <v>43</v>
      </c>
      <c r="F3453" t="s">
        <v>56</v>
      </c>
      <c r="G3453" s="3">
        <v>263</v>
      </c>
      <c r="H3453">
        <v>48664</v>
      </c>
      <c r="I3453">
        <v>7</v>
      </c>
      <c r="J3453" s="3">
        <v>918.75</v>
      </c>
      <c r="K3453" s="3">
        <v>2819.25</v>
      </c>
      <c r="L3453">
        <v>42</v>
      </c>
      <c r="M3453">
        <v>2</v>
      </c>
      <c r="N3453" t="s">
        <v>47</v>
      </c>
      <c r="O3453" t="s">
        <v>37</v>
      </c>
      <c r="P3453" t="s">
        <v>70</v>
      </c>
    </row>
    <row r="3454" spans="1:16" x14ac:dyDescent="0.2">
      <c r="A3454" s="51">
        <v>19817</v>
      </c>
      <c r="B3454" s="3" t="s">
        <v>17000</v>
      </c>
      <c r="C3454" t="s">
        <v>17001</v>
      </c>
      <c r="D3454" s="48" t="s">
        <v>55</v>
      </c>
      <c r="E3454" s="2" t="s">
        <v>43</v>
      </c>
      <c r="F3454" t="s">
        <v>44</v>
      </c>
      <c r="G3454" s="3">
        <v>974</v>
      </c>
      <c r="H3454">
        <v>33736</v>
      </c>
      <c r="I3454">
        <v>11</v>
      </c>
      <c r="J3454" s="3">
        <v>333.25</v>
      </c>
      <c r="K3454" s="3">
        <v>5888.75</v>
      </c>
      <c r="L3454">
        <v>50</v>
      </c>
      <c r="M3454">
        <v>1</v>
      </c>
      <c r="N3454" t="s">
        <v>52</v>
      </c>
      <c r="O3454" t="s">
        <v>37</v>
      </c>
      <c r="P3454" t="s">
        <v>70</v>
      </c>
    </row>
    <row r="3455" spans="1:16" x14ac:dyDescent="0.2">
      <c r="A3455" s="51">
        <v>18081</v>
      </c>
      <c r="B3455" s="3" t="s">
        <v>17002</v>
      </c>
      <c r="C3455" t="s">
        <v>17003</v>
      </c>
      <c r="D3455" s="48" t="s">
        <v>45</v>
      </c>
      <c r="E3455" s="2" t="s">
        <v>43</v>
      </c>
      <c r="F3455" t="s">
        <v>46</v>
      </c>
      <c r="G3455" s="3">
        <v>177</v>
      </c>
      <c r="H3455">
        <v>89384</v>
      </c>
      <c r="I3455">
        <v>15</v>
      </c>
      <c r="J3455" s="3">
        <v>363</v>
      </c>
      <c r="K3455" s="3">
        <v>3854.5</v>
      </c>
      <c r="L3455">
        <v>81</v>
      </c>
      <c r="M3455">
        <v>2</v>
      </c>
      <c r="N3455" t="s">
        <v>52</v>
      </c>
      <c r="O3455" t="s">
        <v>47</v>
      </c>
      <c r="P3455" t="s">
        <v>71</v>
      </c>
    </row>
    <row r="3456" spans="1:16" x14ac:dyDescent="0.2">
      <c r="A3456" s="51">
        <v>20529</v>
      </c>
      <c r="B3456" s="3" t="s">
        <v>17004</v>
      </c>
      <c r="C3456" t="s">
        <v>17005</v>
      </c>
      <c r="D3456" s="48" t="s">
        <v>45</v>
      </c>
      <c r="E3456" s="2" t="s">
        <v>48</v>
      </c>
      <c r="F3456" t="s">
        <v>46</v>
      </c>
      <c r="G3456" s="3">
        <v>188</v>
      </c>
      <c r="H3456">
        <v>41965</v>
      </c>
      <c r="I3456">
        <v>2</v>
      </c>
      <c r="J3456" s="3">
        <v>60.75</v>
      </c>
      <c r="K3456" s="3">
        <v>3620.25</v>
      </c>
      <c r="L3456">
        <v>77</v>
      </c>
      <c r="M3456">
        <v>1</v>
      </c>
      <c r="N3456" t="s">
        <v>52</v>
      </c>
      <c r="O3456" t="s">
        <v>37</v>
      </c>
      <c r="P3456" t="s">
        <v>71</v>
      </c>
    </row>
    <row r="3457" spans="1:16" x14ac:dyDescent="0.2">
      <c r="A3457" s="51">
        <v>18454</v>
      </c>
      <c r="B3457" s="3" t="s">
        <v>17006</v>
      </c>
      <c r="C3457" t="s">
        <v>17007</v>
      </c>
      <c r="D3457" s="48" t="s">
        <v>55</v>
      </c>
      <c r="E3457" s="2" t="s">
        <v>43</v>
      </c>
      <c r="F3457" t="s">
        <v>56</v>
      </c>
      <c r="G3457" s="3">
        <v>841</v>
      </c>
      <c r="H3457">
        <v>46837</v>
      </c>
      <c r="I3457">
        <v>14</v>
      </c>
      <c r="J3457" s="3">
        <v>525.25</v>
      </c>
      <c r="K3457" s="3">
        <v>2021.25</v>
      </c>
      <c r="L3457">
        <v>65</v>
      </c>
      <c r="M3457">
        <v>3</v>
      </c>
      <c r="N3457" t="s">
        <v>47</v>
      </c>
      <c r="O3457" t="s">
        <v>47</v>
      </c>
      <c r="P3457" t="s">
        <v>70</v>
      </c>
    </row>
    <row r="3458" spans="1:16" x14ac:dyDescent="0.2">
      <c r="A3458" s="51">
        <v>20576</v>
      </c>
      <c r="B3458" s="3" t="s">
        <v>17008</v>
      </c>
      <c r="C3458" t="s">
        <v>17009</v>
      </c>
      <c r="D3458" s="48" t="s">
        <v>55</v>
      </c>
      <c r="E3458" s="2" t="s">
        <v>48</v>
      </c>
      <c r="F3458" t="s">
        <v>46</v>
      </c>
      <c r="G3458" s="3">
        <v>642</v>
      </c>
      <c r="H3458">
        <v>42849</v>
      </c>
      <c r="I3458">
        <v>5</v>
      </c>
      <c r="J3458" s="3">
        <v>313.25</v>
      </c>
      <c r="K3458" s="3">
        <v>3135.25</v>
      </c>
      <c r="L3458">
        <v>100</v>
      </c>
      <c r="M3458">
        <v>2</v>
      </c>
      <c r="N3458" t="s">
        <v>34</v>
      </c>
      <c r="O3458" t="s">
        <v>34</v>
      </c>
      <c r="P3458" t="s">
        <v>71</v>
      </c>
    </row>
    <row r="3459" spans="1:16" x14ac:dyDescent="0.2">
      <c r="A3459" s="51">
        <v>19254</v>
      </c>
      <c r="B3459" s="3" t="s">
        <v>17010</v>
      </c>
      <c r="C3459" t="s">
        <v>17011</v>
      </c>
      <c r="D3459" s="48" t="s">
        <v>55</v>
      </c>
      <c r="E3459" s="2" t="s">
        <v>48</v>
      </c>
      <c r="F3459" t="s">
        <v>46</v>
      </c>
      <c r="G3459" s="3">
        <v>345</v>
      </c>
      <c r="H3459">
        <v>45574</v>
      </c>
      <c r="I3459">
        <v>19</v>
      </c>
      <c r="J3459" s="3">
        <v>212.5</v>
      </c>
      <c r="K3459" s="3">
        <v>4908.75</v>
      </c>
      <c r="L3459">
        <v>89</v>
      </c>
      <c r="M3459">
        <v>1</v>
      </c>
      <c r="N3459" t="s">
        <v>47</v>
      </c>
      <c r="O3459" t="s">
        <v>37</v>
      </c>
      <c r="P3459" t="s">
        <v>70</v>
      </c>
    </row>
    <row r="3460" spans="1:16" x14ac:dyDescent="0.2">
      <c r="A3460" s="51">
        <v>18778</v>
      </c>
      <c r="B3460" s="3" t="s">
        <v>17012</v>
      </c>
      <c r="C3460" t="s">
        <v>17013</v>
      </c>
      <c r="D3460" s="48" t="s">
        <v>45</v>
      </c>
      <c r="E3460" s="2" t="s">
        <v>43</v>
      </c>
      <c r="F3460" t="s">
        <v>46</v>
      </c>
      <c r="G3460" s="3">
        <v>161</v>
      </c>
      <c r="H3460">
        <v>37818</v>
      </c>
      <c r="I3460">
        <v>2</v>
      </c>
      <c r="J3460" s="3">
        <v>389.25</v>
      </c>
      <c r="K3460" s="3">
        <v>6385.75</v>
      </c>
      <c r="L3460">
        <v>95</v>
      </c>
      <c r="M3460">
        <v>1</v>
      </c>
      <c r="N3460" t="s">
        <v>34</v>
      </c>
      <c r="O3460" t="s">
        <v>37</v>
      </c>
      <c r="P3460" t="s">
        <v>70</v>
      </c>
    </row>
    <row r="3461" spans="1:16" x14ac:dyDescent="0.2">
      <c r="A3461" s="51">
        <v>22282</v>
      </c>
      <c r="B3461" s="3" t="s">
        <v>17014</v>
      </c>
      <c r="C3461" t="s">
        <v>17015</v>
      </c>
      <c r="D3461" s="48" t="s">
        <v>45</v>
      </c>
      <c r="E3461" s="2" t="s">
        <v>43</v>
      </c>
      <c r="F3461" t="s">
        <v>46</v>
      </c>
      <c r="G3461" s="3">
        <v>185</v>
      </c>
      <c r="H3461">
        <v>10048</v>
      </c>
      <c r="I3461">
        <v>8</v>
      </c>
      <c r="J3461" s="3">
        <v>139.75</v>
      </c>
      <c r="K3461" s="3">
        <v>5090.75</v>
      </c>
      <c r="L3461">
        <v>96</v>
      </c>
      <c r="M3461">
        <v>1</v>
      </c>
      <c r="N3461" t="s">
        <v>34</v>
      </c>
      <c r="O3461" t="s">
        <v>37</v>
      </c>
      <c r="P3461" t="s">
        <v>70</v>
      </c>
    </row>
    <row r="3462" spans="1:16" x14ac:dyDescent="0.2">
      <c r="A3462" s="51">
        <v>22011</v>
      </c>
      <c r="B3462" s="3" t="s">
        <v>17016</v>
      </c>
      <c r="C3462" t="s">
        <v>17017</v>
      </c>
      <c r="D3462" s="48" t="s">
        <v>45</v>
      </c>
      <c r="E3462" s="2" t="s">
        <v>48</v>
      </c>
      <c r="F3462" t="s">
        <v>46</v>
      </c>
      <c r="G3462" s="3">
        <v>238</v>
      </c>
      <c r="H3462">
        <v>17736</v>
      </c>
      <c r="I3462">
        <v>4</v>
      </c>
      <c r="J3462" s="3">
        <v>106.5</v>
      </c>
      <c r="K3462" s="3">
        <v>6853</v>
      </c>
      <c r="L3462">
        <v>75</v>
      </c>
      <c r="M3462">
        <v>1</v>
      </c>
      <c r="N3462" t="s">
        <v>52</v>
      </c>
      <c r="O3462" t="s">
        <v>37</v>
      </c>
      <c r="P3462" t="s">
        <v>71</v>
      </c>
    </row>
    <row r="3463" spans="1:16" x14ac:dyDescent="0.2">
      <c r="A3463" s="51">
        <v>19308</v>
      </c>
      <c r="B3463" s="3" t="s">
        <v>17018</v>
      </c>
      <c r="C3463" t="s">
        <v>17019</v>
      </c>
      <c r="D3463" s="48" t="s">
        <v>50</v>
      </c>
      <c r="E3463" s="2" t="s">
        <v>43</v>
      </c>
      <c r="F3463" t="s">
        <v>44</v>
      </c>
      <c r="G3463" s="3">
        <v>586</v>
      </c>
      <c r="H3463">
        <v>37406</v>
      </c>
      <c r="I3463">
        <v>21</v>
      </c>
      <c r="J3463" s="3">
        <v>264.75</v>
      </c>
      <c r="K3463" s="3">
        <v>4473.75</v>
      </c>
      <c r="L3463">
        <v>60</v>
      </c>
      <c r="M3463">
        <v>3</v>
      </c>
      <c r="N3463" t="s">
        <v>34</v>
      </c>
      <c r="O3463" t="s">
        <v>37</v>
      </c>
      <c r="P3463" t="s">
        <v>71</v>
      </c>
    </row>
    <row r="3464" spans="1:16" x14ac:dyDescent="0.2">
      <c r="A3464" s="51">
        <v>17957</v>
      </c>
      <c r="B3464" s="3" t="s">
        <v>17020</v>
      </c>
      <c r="C3464" t="s">
        <v>17021</v>
      </c>
      <c r="D3464" s="48" t="s">
        <v>42</v>
      </c>
      <c r="E3464" s="2" t="s">
        <v>43</v>
      </c>
      <c r="F3464" t="s">
        <v>49</v>
      </c>
      <c r="G3464" s="3">
        <v>4162</v>
      </c>
      <c r="H3464">
        <v>64837</v>
      </c>
      <c r="I3464">
        <v>47</v>
      </c>
      <c r="J3464" s="3">
        <v>9848.75</v>
      </c>
      <c r="K3464" s="3">
        <v>1053.25</v>
      </c>
      <c r="L3464">
        <v>20</v>
      </c>
      <c r="M3464">
        <v>6</v>
      </c>
      <c r="N3464" t="s">
        <v>37</v>
      </c>
      <c r="O3464" t="s">
        <v>47</v>
      </c>
      <c r="P3464" t="s">
        <v>71</v>
      </c>
    </row>
    <row r="3465" spans="1:16" x14ac:dyDescent="0.2">
      <c r="A3465" s="51">
        <v>20506</v>
      </c>
      <c r="B3465" s="3" t="s">
        <v>17022</v>
      </c>
      <c r="C3465" t="s">
        <v>17023</v>
      </c>
      <c r="D3465" s="48" t="s">
        <v>55</v>
      </c>
      <c r="E3465" s="2" t="s">
        <v>43</v>
      </c>
      <c r="F3465" t="s">
        <v>56</v>
      </c>
      <c r="G3465" s="3">
        <v>627</v>
      </c>
      <c r="H3465">
        <v>36676</v>
      </c>
      <c r="I3465">
        <v>4</v>
      </c>
      <c r="J3465" s="3">
        <v>929.75</v>
      </c>
      <c r="K3465" s="3">
        <v>4084</v>
      </c>
      <c r="L3465">
        <v>46</v>
      </c>
      <c r="M3465">
        <v>3</v>
      </c>
      <c r="N3465" t="s">
        <v>34</v>
      </c>
      <c r="O3465" t="s">
        <v>34</v>
      </c>
      <c r="P3465" t="s">
        <v>71</v>
      </c>
    </row>
    <row r="3466" spans="1:16" x14ac:dyDescent="0.2">
      <c r="A3466" s="51">
        <v>21142</v>
      </c>
      <c r="B3466" s="3" t="s">
        <v>17024</v>
      </c>
      <c r="C3466" t="s">
        <v>17025</v>
      </c>
      <c r="D3466" s="48" t="s">
        <v>42</v>
      </c>
      <c r="E3466" s="2" t="s">
        <v>43</v>
      </c>
      <c r="F3466" t="s">
        <v>56</v>
      </c>
      <c r="G3466" s="3">
        <v>1211</v>
      </c>
      <c r="H3466">
        <v>29248</v>
      </c>
      <c r="I3466">
        <v>11</v>
      </c>
      <c r="J3466" s="3">
        <v>1320.25</v>
      </c>
      <c r="K3466" s="3">
        <v>4850</v>
      </c>
      <c r="L3466">
        <v>51</v>
      </c>
      <c r="M3466">
        <v>3</v>
      </c>
      <c r="N3466" t="s">
        <v>47</v>
      </c>
      <c r="O3466" t="s">
        <v>47</v>
      </c>
      <c r="P3466" t="s">
        <v>70</v>
      </c>
    </row>
    <row r="3467" spans="1:16" x14ac:dyDescent="0.2">
      <c r="A3467" s="51">
        <v>19727</v>
      </c>
      <c r="B3467" s="3" t="s">
        <v>17026</v>
      </c>
      <c r="C3467" t="s">
        <v>17027</v>
      </c>
      <c r="D3467" s="48" t="s">
        <v>59</v>
      </c>
      <c r="E3467" s="2" t="s">
        <v>48</v>
      </c>
      <c r="F3467" t="s">
        <v>46</v>
      </c>
      <c r="G3467" s="3">
        <v>300</v>
      </c>
      <c r="H3467">
        <v>83169</v>
      </c>
      <c r="I3467">
        <v>16</v>
      </c>
      <c r="J3467" s="3">
        <v>145</v>
      </c>
      <c r="K3467" s="3">
        <v>4698.75</v>
      </c>
      <c r="L3467">
        <v>77</v>
      </c>
      <c r="M3467">
        <v>1</v>
      </c>
      <c r="N3467" t="s">
        <v>34</v>
      </c>
      <c r="O3467" t="s">
        <v>37</v>
      </c>
      <c r="P3467" t="s">
        <v>71</v>
      </c>
    </row>
    <row r="3468" spans="1:16" x14ac:dyDescent="0.2">
      <c r="A3468" s="51">
        <v>17549</v>
      </c>
      <c r="B3468" s="3" t="s">
        <v>17028</v>
      </c>
      <c r="C3468" t="s">
        <v>17029</v>
      </c>
      <c r="D3468" s="48" t="s">
        <v>55</v>
      </c>
      <c r="E3468" s="2" t="s">
        <v>43</v>
      </c>
      <c r="F3468" t="s">
        <v>46</v>
      </c>
      <c r="G3468" s="3">
        <v>630</v>
      </c>
      <c r="H3468">
        <v>67986</v>
      </c>
      <c r="I3468">
        <v>5</v>
      </c>
      <c r="J3468" s="3">
        <v>264.25</v>
      </c>
      <c r="K3468" s="3">
        <v>5047.5</v>
      </c>
      <c r="L3468">
        <v>94</v>
      </c>
      <c r="M3468">
        <v>2</v>
      </c>
      <c r="N3468" t="s">
        <v>47</v>
      </c>
      <c r="O3468" t="s">
        <v>47</v>
      </c>
      <c r="P3468" t="s">
        <v>70</v>
      </c>
    </row>
    <row r="3469" spans="1:16" x14ac:dyDescent="0.2">
      <c r="A3469" s="51">
        <v>21427</v>
      </c>
      <c r="B3469" s="3" t="s">
        <v>17030</v>
      </c>
      <c r="C3469" t="s">
        <v>17031</v>
      </c>
      <c r="D3469" s="48" t="s">
        <v>45</v>
      </c>
      <c r="E3469" s="2" t="s">
        <v>43</v>
      </c>
      <c r="F3469" t="s">
        <v>58</v>
      </c>
      <c r="G3469" s="3">
        <v>215</v>
      </c>
      <c r="H3469">
        <v>59390</v>
      </c>
      <c r="I3469">
        <v>9</v>
      </c>
      <c r="J3469" s="3">
        <v>1068.5</v>
      </c>
      <c r="K3469" s="3">
        <v>2590.25</v>
      </c>
      <c r="L3469">
        <v>57</v>
      </c>
      <c r="M3469">
        <v>1</v>
      </c>
      <c r="N3469" t="s">
        <v>34</v>
      </c>
      <c r="O3469" t="s">
        <v>34</v>
      </c>
      <c r="P3469" t="s">
        <v>71</v>
      </c>
    </row>
    <row r="3470" spans="1:16" x14ac:dyDescent="0.2">
      <c r="A3470" s="51">
        <v>19764</v>
      </c>
      <c r="B3470" s="3" t="s">
        <v>17032</v>
      </c>
      <c r="C3470" t="s">
        <v>17033</v>
      </c>
      <c r="D3470" s="48" t="s">
        <v>55</v>
      </c>
      <c r="E3470" s="2" t="s">
        <v>43</v>
      </c>
      <c r="F3470" t="s">
        <v>56</v>
      </c>
      <c r="G3470" s="3">
        <v>291</v>
      </c>
      <c r="H3470">
        <v>79889</v>
      </c>
      <c r="I3470">
        <v>15</v>
      </c>
      <c r="J3470" s="3">
        <v>489.75</v>
      </c>
      <c r="K3470" s="3">
        <v>3901.25</v>
      </c>
      <c r="L3470">
        <v>65</v>
      </c>
      <c r="M3470">
        <v>3</v>
      </c>
      <c r="N3470" t="s">
        <v>52</v>
      </c>
      <c r="O3470" t="s">
        <v>37</v>
      </c>
      <c r="P3470" t="s">
        <v>71</v>
      </c>
    </row>
    <row r="3471" spans="1:16" x14ac:dyDescent="0.2">
      <c r="A3471" s="51">
        <v>19932</v>
      </c>
      <c r="B3471" s="3" t="s">
        <v>17034</v>
      </c>
      <c r="C3471" t="s">
        <v>17035</v>
      </c>
      <c r="D3471" s="48" t="s">
        <v>42</v>
      </c>
      <c r="E3471" s="2" t="s">
        <v>48</v>
      </c>
      <c r="F3471" t="s">
        <v>56</v>
      </c>
      <c r="G3471" s="3">
        <v>1336</v>
      </c>
      <c r="H3471">
        <v>62596</v>
      </c>
      <c r="I3471">
        <v>13</v>
      </c>
      <c r="J3471" s="3">
        <v>713.5</v>
      </c>
      <c r="K3471" s="3">
        <v>2632.5</v>
      </c>
      <c r="L3471">
        <v>56</v>
      </c>
      <c r="M3471">
        <v>2</v>
      </c>
      <c r="N3471" t="s">
        <v>37</v>
      </c>
      <c r="O3471" t="s">
        <v>47</v>
      </c>
      <c r="P3471" t="s">
        <v>71</v>
      </c>
    </row>
    <row r="3472" spans="1:16" x14ac:dyDescent="0.2">
      <c r="A3472" s="51">
        <v>19720</v>
      </c>
      <c r="B3472" s="3" t="s">
        <v>17036</v>
      </c>
      <c r="C3472" t="s">
        <v>17037</v>
      </c>
      <c r="D3472" s="48" t="s">
        <v>42</v>
      </c>
      <c r="E3472" s="2" t="s">
        <v>43</v>
      </c>
      <c r="F3472" t="s">
        <v>49</v>
      </c>
      <c r="G3472" s="3">
        <v>4166</v>
      </c>
      <c r="H3472">
        <v>71182</v>
      </c>
      <c r="I3472">
        <v>47</v>
      </c>
      <c r="J3472" s="3">
        <v>6898.75</v>
      </c>
      <c r="K3472" s="3">
        <v>1101.25</v>
      </c>
      <c r="L3472">
        <v>12</v>
      </c>
      <c r="M3472">
        <v>3</v>
      </c>
      <c r="N3472" t="s">
        <v>47</v>
      </c>
      <c r="O3472" t="s">
        <v>47</v>
      </c>
      <c r="P3472" t="s">
        <v>70</v>
      </c>
    </row>
    <row r="3473" spans="1:16" x14ac:dyDescent="0.2">
      <c r="A3473" s="51">
        <v>21557</v>
      </c>
      <c r="B3473" s="3" t="s">
        <v>17038</v>
      </c>
      <c r="C3473" t="s">
        <v>17039</v>
      </c>
      <c r="D3473" s="48" t="s">
        <v>42</v>
      </c>
      <c r="E3473" s="2" t="s">
        <v>43</v>
      </c>
      <c r="F3473" t="s">
        <v>49</v>
      </c>
      <c r="G3473" s="3">
        <v>1459</v>
      </c>
      <c r="H3473">
        <v>65341</v>
      </c>
      <c r="I3473">
        <v>48</v>
      </c>
      <c r="J3473" s="3">
        <v>7077</v>
      </c>
      <c r="K3473" s="3">
        <v>382.75</v>
      </c>
      <c r="L3473">
        <v>22</v>
      </c>
      <c r="M3473">
        <v>6</v>
      </c>
      <c r="N3473" t="s">
        <v>47</v>
      </c>
      <c r="O3473" t="s">
        <v>37</v>
      </c>
      <c r="P3473" t="s">
        <v>70</v>
      </c>
    </row>
    <row r="3474" spans="1:16" x14ac:dyDescent="0.2">
      <c r="A3474" s="51">
        <v>18862</v>
      </c>
      <c r="B3474" s="3" t="s">
        <v>17040</v>
      </c>
      <c r="C3474" t="s">
        <v>17041</v>
      </c>
      <c r="D3474" s="48" t="s">
        <v>45</v>
      </c>
      <c r="E3474" s="2" t="s">
        <v>48</v>
      </c>
      <c r="F3474" t="s">
        <v>46</v>
      </c>
      <c r="G3474" s="3">
        <v>152</v>
      </c>
      <c r="H3474">
        <v>10247</v>
      </c>
      <c r="I3474">
        <v>20</v>
      </c>
      <c r="J3474" s="3">
        <v>151.75</v>
      </c>
      <c r="K3474" s="3">
        <v>7223.5</v>
      </c>
      <c r="L3474">
        <v>84</v>
      </c>
      <c r="M3474">
        <v>1</v>
      </c>
      <c r="N3474" t="s">
        <v>47</v>
      </c>
      <c r="O3474" t="s">
        <v>37</v>
      </c>
      <c r="P3474" t="s">
        <v>71</v>
      </c>
    </row>
    <row r="3475" spans="1:16" x14ac:dyDescent="0.2">
      <c r="A3475" s="51">
        <v>20741</v>
      </c>
      <c r="B3475" s="3" t="s">
        <v>17042</v>
      </c>
      <c r="C3475" t="s">
        <v>17043</v>
      </c>
      <c r="D3475" s="48" t="s">
        <v>42</v>
      </c>
      <c r="E3475" s="2" t="s">
        <v>43</v>
      </c>
      <c r="F3475" t="s">
        <v>49</v>
      </c>
      <c r="G3475" s="3">
        <v>4199</v>
      </c>
      <c r="H3475">
        <v>35383</v>
      </c>
      <c r="I3475">
        <v>57</v>
      </c>
      <c r="J3475" s="3">
        <v>7371.5</v>
      </c>
      <c r="K3475" s="3">
        <v>763.75</v>
      </c>
      <c r="L3475">
        <v>15</v>
      </c>
      <c r="M3475">
        <v>4</v>
      </c>
      <c r="N3475" t="s">
        <v>37</v>
      </c>
      <c r="O3475" t="s">
        <v>37</v>
      </c>
      <c r="P3475" t="s">
        <v>70</v>
      </c>
    </row>
    <row r="3476" spans="1:16" x14ac:dyDescent="0.2">
      <c r="A3476" s="51">
        <v>20721</v>
      </c>
      <c r="B3476" s="3" t="s">
        <v>17044</v>
      </c>
      <c r="C3476" t="s">
        <v>17045</v>
      </c>
      <c r="D3476" s="48" t="s">
        <v>42</v>
      </c>
      <c r="E3476" s="2" t="s">
        <v>48</v>
      </c>
      <c r="F3476" t="s">
        <v>44</v>
      </c>
      <c r="G3476" s="3">
        <v>3033</v>
      </c>
      <c r="H3476">
        <v>64874</v>
      </c>
      <c r="I3476">
        <v>2</v>
      </c>
      <c r="J3476" s="3">
        <v>382</v>
      </c>
      <c r="K3476" s="3">
        <v>3087.25</v>
      </c>
      <c r="L3476">
        <v>63</v>
      </c>
      <c r="M3476">
        <v>2</v>
      </c>
      <c r="N3476" t="s">
        <v>47</v>
      </c>
      <c r="O3476" t="s">
        <v>37</v>
      </c>
      <c r="P3476" t="s">
        <v>70</v>
      </c>
    </row>
    <row r="3477" spans="1:16" x14ac:dyDescent="0.2">
      <c r="A3477" s="51">
        <v>17846</v>
      </c>
      <c r="B3477" s="3" t="s">
        <v>17046</v>
      </c>
      <c r="C3477" t="s">
        <v>17047</v>
      </c>
      <c r="D3477" s="48" t="s">
        <v>50</v>
      </c>
      <c r="E3477" s="2" t="s">
        <v>43</v>
      </c>
      <c r="F3477" t="s">
        <v>56</v>
      </c>
      <c r="G3477" s="3">
        <v>884</v>
      </c>
      <c r="H3477">
        <v>20461</v>
      </c>
      <c r="I3477">
        <v>2</v>
      </c>
      <c r="J3477" s="3">
        <v>1065.5</v>
      </c>
      <c r="K3477" s="3">
        <v>4115.5</v>
      </c>
      <c r="L3477">
        <v>42</v>
      </c>
      <c r="M3477">
        <v>3</v>
      </c>
      <c r="N3477" t="s">
        <v>52</v>
      </c>
      <c r="O3477" t="s">
        <v>37</v>
      </c>
      <c r="P3477" t="s">
        <v>70</v>
      </c>
    </row>
    <row r="3478" spans="1:16" x14ac:dyDescent="0.2">
      <c r="A3478" s="51">
        <v>18913</v>
      </c>
      <c r="B3478" s="3" t="s">
        <v>17048</v>
      </c>
      <c r="C3478" t="s">
        <v>17049</v>
      </c>
      <c r="D3478" s="48" t="s">
        <v>42</v>
      </c>
      <c r="E3478" s="2" t="s">
        <v>43</v>
      </c>
      <c r="F3478" t="s">
        <v>44</v>
      </c>
      <c r="G3478" s="3">
        <v>1554</v>
      </c>
      <c r="H3478">
        <v>70903</v>
      </c>
      <c r="I3478">
        <v>13</v>
      </c>
      <c r="J3478" s="3">
        <v>431.5</v>
      </c>
      <c r="K3478" s="3">
        <v>5142.25</v>
      </c>
      <c r="L3478">
        <v>52</v>
      </c>
      <c r="M3478">
        <v>2</v>
      </c>
      <c r="N3478" t="s">
        <v>47</v>
      </c>
      <c r="O3478" t="s">
        <v>37</v>
      </c>
      <c r="P3478" t="s">
        <v>70</v>
      </c>
    </row>
    <row r="3479" spans="1:16" x14ac:dyDescent="0.2">
      <c r="A3479" s="51">
        <v>18486</v>
      </c>
      <c r="B3479" s="3" t="s">
        <v>17050</v>
      </c>
      <c r="C3479" t="s">
        <v>17051</v>
      </c>
      <c r="D3479" s="48" t="s">
        <v>59</v>
      </c>
      <c r="E3479" s="2" t="s">
        <v>48</v>
      </c>
      <c r="F3479" t="s">
        <v>46</v>
      </c>
      <c r="G3479" s="3">
        <v>62</v>
      </c>
      <c r="H3479">
        <v>84750</v>
      </c>
      <c r="I3479">
        <v>12</v>
      </c>
      <c r="J3479" s="3">
        <v>178</v>
      </c>
      <c r="K3479" s="3">
        <v>3910.75</v>
      </c>
      <c r="L3479">
        <v>87</v>
      </c>
      <c r="M3479">
        <v>2</v>
      </c>
      <c r="N3479" t="s">
        <v>52</v>
      </c>
      <c r="O3479" t="s">
        <v>47</v>
      </c>
      <c r="P3479" t="s">
        <v>70</v>
      </c>
    </row>
    <row r="3480" spans="1:16" x14ac:dyDescent="0.2">
      <c r="A3480" s="51">
        <v>19219</v>
      </c>
      <c r="B3480" s="3" t="s">
        <v>17052</v>
      </c>
      <c r="C3480" t="s">
        <v>17053</v>
      </c>
      <c r="D3480" s="48" t="s">
        <v>42</v>
      </c>
      <c r="E3480" s="2" t="s">
        <v>43</v>
      </c>
      <c r="F3480" t="s">
        <v>49</v>
      </c>
      <c r="G3480" s="3">
        <v>4894</v>
      </c>
      <c r="H3480">
        <v>78593</v>
      </c>
      <c r="I3480">
        <v>52</v>
      </c>
      <c r="J3480" s="3">
        <v>4284</v>
      </c>
      <c r="K3480" s="3">
        <v>934.75</v>
      </c>
      <c r="L3480">
        <v>12</v>
      </c>
      <c r="M3480">
        <v>4</v>
      </c>
      <c r="N3480" t="s">
        <v>37</v>
      </c>
      <c r="O3480" t="s">
        <v>37</v>
      </c>
      <c r="P3480" t="s">
        <v>70</v>
      </c>
    </row>
    <row r="3481" spans="1:16" x14ac:dyDescent="0.2">
      <c r="A3481" s="51">
        <v>21050</v>
      </c>
      <c r="B3481" s="3" t="s">
        <v>17054</v>
      </c>
      <c r="C3481" t="s">
        <v>17055</v>
      </c>
      <c r="D3481" s="48" t="s">
        <v>42</v>
      </c>
      <c r="E3481" s="2" t="s">
        <v>43</v>
      </c>
      <c r="F3481" t="s">
        <v>49</v>
      </c>
      <c r="G3481" s="3">
        <v>4788</v>
      </c>
      <c r="H3481">
        <v>27870</v>
      </c>
      <c r="I3481">
        <v>59</v>
      </c>
      <c r="J3481" s="3">
        <v>6530.5</v>
      </c>
      <c r="K3481" s="3">
        <v>705.25</v>
      </c>
      <c r="L3481">
        <v>17</v>
      </c>
      <c r="M3481">
        <v>6</v>
      </c>
      <c r="N3481" t="s">
        <v>37</v>
      </c>
      <c r="O3481" t="s">
        <v>47</v>
      </c>
      <c r="P3481" t="s">
        <v>70</v>
      </c>
    </row>
    <row r="3482" spans="1:16" x14ac:dyDescent="0.2">
      <c r="A3482" s="51">
        <v>18920</v>
      </c>
      <c r="B3482" s="3" t="s">
        <v>17056</v>
      </c>
      <c r="C3482" t="s">
        <v>17057</v>
      </c>
      <c r="D3482" s="48" t="s">
        <v>55</v>
      </c>
      <c r="E3482" s="2" t="s">
        <v>48</v>
      </c>
      <c r="F3482" t="s">
        <v>44</v>
      </c>
      <c r="G3482" s="3">
        <v>810</v>
      </c>
      <c r="H3482">
        <v>59390</v>
      </c>
      <c r="I3482">
        <v>5</v>
      </c>
      <c r="J3482" s="3">
        <v>298</v>
      </c>
      <c r="K3482" s="3">
        <v>3461.25</v>
      </c>
      <c r="L3482">
        <v>59</v>
      </c>
      <c r="M3482">
        <v>3</v>
      </c>
      <c r="N3482" t="s">
        <v>52</v>
      </c>
      <c r="O3482" t="s">
        <v>47</v>
      </c>
      <c r="P3482" t="s">
        <v>70</v>
      </c>
    </row>
    <row r="3483" spans="1:16" x14ac:dyDescent="0.2">
      <c r="A3483" s="51">
        <v>17798</v>
      </c>
      <c r="B3483" s="3" t="s">
        <v>17058</v>
      </c>
      <c r="C3483" t="s">
        <v>17059</v>
      </c>
      <c r="D3483" s="48" t="s">
        <v>59</v>
      </c>
      <c r="E3483" s="2" t="s">
        <v>48</v>
      </c>
      <c r="F3483" t="s">
        <v>46</v>
      </c>
      <c r="G3483" s="3">
        <v>40</v>
      </c>
      <c r="H3483">
        <v>49986</v>
      </c>
      <c r="I3483">
        <v>9</v>
      </c>
      <c r="J3483" s="3">
        <v>241.5</v>
      </c>
      <c r="K3483" s="3">
        <v>3900</v>
      </c>
      <c r="L3483">
        <v>90</v>
      </c>
      <c r="M3483">
        <v>2</v>
      </c>
      <c r="N3483" t="s">
        <v>52</v>
      </c>
      <c r="O3483" t="s">
        <v>47</v>
      </c>
      <c r="P3483" t="s">
        <v>71</v>
      </c>
    </row>
    <row r="3484" spans="1:16" x14ac:dyDescent="0.2">
      <c r="A3484" s="51">
        <v>21937</v>
      </c>
      <c r="B3484" s="3" t="s">
        <v>17060</v>
      </c>
      <c r="C3484" t="s">
        <v>17061</v>
      </c>
      <c r="D3484" s="48" t="s">
        <v>55</v>
      </c>
      <c r="E3484" s="2" t="s">
        <v>43</v>
      </c>
      <c r="F3484" t="s">
        <v>46</v>
      </c>
      <c r="G3484" s="3">
        <v>627</v>
      </c>
      <c r="H3484">
        <v>80166</v>
      </c>
      <c r="I3484">
        <v>18</v>
      </c>
      <c r="J3484" s="3">
        <v>356.75</v>
      </c>
      <c r="K3484" s="3">
        <v>6093.5</v>
      </c>
      <c r="L3484">
        <v>94</v>
      </c>
      <c r="M3484">
        <v>1</v>
      </c>
      <c r="N3484" t="s">
        <v>47</v>
      </c>
      <c r="O3484" t="s">
        <v>37</v>
      </c>
      <c r="P3484" t="s">
        <v>70</v>
      </c>
    </row>
    <row r="3485" spans="1:16" x14ac:dyDescent="0.2">
      <c r="A3485" s="51">
        <v>21565</v>
      </c>
      <c r="B3485" s="3" t="s">
        <v>17062</v>
      </c>
      <c r="C3485" t="s">
        <v>17063</v>
      </c>
      <c r="D3485" s="48" t="s">
        <v>55</v>
      </c>
      <c r="E3485" s="2" t="s">
        <v>43</v>
      </c>
      <c r="F3485" t="s">
        <v>46</v>
      </c>
      <c r="G3485" s="3">
        <v>326</v>
      </c>
      <c r="H3485">
        <v>80940</v>
      </c>
      <c r="I3485">
        <v>19</v>
      </c>
      <c r="J3485" s="3">
        <v>430.25</v>
      </c>
      <c r="K3485" s="3">
        <v>5625.25</v>
      </c>
      <c r="L3485">
        <v>76</v>
      </c>
      <c r="M3485">
        <v>1</v>
      </c>
      <c r="N3485" t="s">
        <v>52</v>
      </c>
      <c r="O3485" t="s">
        <v>47</v>
      </c>
      <c r="P3485" t="s">
        <v>70</v>
      </c>
    </row>
    <row r="3486" spans="1:16" x14ac:dyDescent="0.2">
      <c r="A3486" s="51">
        <v>21306</v>
      </c>
      <c r="B3486" s="3" t="s">
        <v>17064</v>
      </c>
      <c r="C3486" t="s">
        <v>17065</v>
      </c>
      <c r="D3486" s="48" t="s">
        <v>42</v>
      </c>
      <c r="E3486" s="2" t="s">
        <v>48</v>
      </c>
      <c r="F3486" t="s">
        <v>49</v>
      </c>
      <c r="G3486" s="3">
        <v>2964</v>
      </c>
      <c r="H3486">
        <v>14272</v>
      </c>
      <c r="I3486">
        <v>52</v>
      </c>
      <c r="J3486" s="3">
        <v>8363.25</v>
      </c>
      <c r="K3486" s="3">
        <v>996.5</v>
      </c>
      <c r="L3486">
        <v>18</v>
      </c>
      <c r="M3486">
        <v>3</v>
      </c>
      <c r="N3486" t="s">
        <v>37</v>
      </c>
      <c r="O3486" t="s">
        <v>47</v>
      </c>
      <c r="P3486" t="s">
        <v>70</v>
      </c>
    </row>
    <row r="3487" spans="1:16" x14ac:dyDescent="0.2">
      <c r="A3487" s="51">
        <v>21818</v>
      </c>
      <c r="B3487" s="3" t="s">
        <v>17066</v>
      </c>
      <c r="C3487" t="s">
        <v>17067</v>
      </c>
      <c r="D3487" s="48" t="s">
        <v>55</v>
      </c>
      <c r="E3487" s="2" t="s">
        <v>48</v>
      </c>
      <c r="F3487" t="s">
        <v>56</v>
      </c>
      <c r="G3487" s="3">
        <v>873</v>
      </c>
      <c r="H3487">
        <v>18338</v>
      </c>
      <c r="I3487">
        <v>8</v>
      </c>
      <c r="J3487" s="3">
        <v>1409.75</v>
      </c>
      <c r="K3487" s="3">
        <v>2462.25</v>
      </c>
      <c r="L3487">
        <v>60</v>
      </c>
      <c r="M3487">
        <v>3</v>
      </c>
      <c r="N3487" t="s">
        <v>47</v>
      </c>
      <c r="O3487" t="s">
        <v>37</v>
      </c>
      <c r="P3487" t="s">
        <v>70</v>
      </c>
    </row>
    <row r="3488" spans="1:16" x14ac:dyDescent="0.2">
      <c r="A3488" s="51">
        <v>20166</v>
      </c>
      <c r="B3488" s="3" t="s">
        <v>17068</v>
      </c>
      <c r="C3488" t="s">
        <v>17069</v>
      </c>
      <c r="D3488" s="48" t="s">
        <v>55</v>
      </c>
      <c r="E3488" s="2" t="s">
        <v>43</v>
      </c>
      <c r="F3488" t="s">
        <v>56</v>
      </c>
      <c r="G3488" s="3">
        <v>625</v>
      </c>
      <c r="H3488">
        <v>45954</v>
      </c>
      <c r="I3488">
        <v>1</v>
      </c>
      <c r="J3488" s="3">
        <v>542.25</v>
      </c>
      <c r="K3488" s="3">
        <v>4309.25</v>
      </c>
      <c r="L3488">
        <v>46</v>
      </c>
      <c r="M3488">
        <v>3</v>
      </c>
      <c r="N3488" t="s">
        <v>34</v>
      </c>
      <c r="O3488" t="s">
        <v>34</v>
      </c>
      <c r="P3488" t="s">
        <v>71</v>
      </c>
    </row>
    <row r="3489" spans="1:16" x14ac:dyDescent="0.2">
      <c r="A3489" s="51">
        <v>17643</v>
      </c>
      <c r="B3489" s="3" t="s">
        <v>17070</v>
      </c>
      <c r="C3489" t="s">
        <v>17071</v>
      </c>
      <c r="D3489" s="48" t="s">
        <v>42</v>
      </c>
      <c r="E3489" s="2" t="s">
        <v>43</v>
      </c>
      <c r="F3489" t="s">
        <v>44</v>
      </c>
      <c r="G3489" s="3">
        <v>3257</v>
      </c>
      <c r="H3489">
        <v>42511</v>
      </c>
      <c r="I3489">
        <v>10</v>
      </c>
      <c r="J3489" s="3">
        <v>251.75</v>
      </c>
      <c r="K3489" s="3">
        <v>3165.5</v>
      </c>
      <c r="L3489">
        <v>62</v>
      </c>
      <c r="M3489">
        <v>1</v>
      </c>
      <c r="N3489" t="s">
        <v>47</v>
      </c>
      <c r="O3489" t="s">
        <v>37</v>
      </c>
      <c r="P3489" t="s">
        <v>70</v>
      </c>
    </row>
    <row r="3490" spans="1:16" x14ac:dyDescent="0.2">
      <c r="A3490" s="51">
        <v>22080</v>
      </c>
      <c r="B3490" s="3" t="s">
        <v>17072</v>
      </c>
      <c r="C3490" t="s">
        <v>17073</v>
      </c>
      <c r="D3490" s="48" t="s">
        <v>42</v>
      </c>
      <c r="E3490" s="2" t="s">
        <v>43</v>
      </c>
      <c r="F3490" t="s">
        <v>49</v>
      </c>
      <c r="G3490" s="3">
        <v>2470</v>
      </c>
      <c r="H3490">
        <v>46615</v>
      </c>
      <c r="I3490">
        <v>38</v>
      </c>
      <c r="J3490" s="3">
        <v>5459</v>
      </c>
      <c r="K3490" s="3">
        <v>957.25</v>
      </c>
      <c r="L3490">
        <v>11</v>
      </c>
      <c r="M3490">
        <v>6</v>
      </c>
      <c r="N3490" t="s">
        <v>37</v>
      </c>
      <c r="O3490" t="s">
        <v>37</v>
      </c>
      <c r="P3490" t="s">
        <v>70</v>
      </c>
    </row>
    <row r="3491" spans="1:16" x14ac:dyDescent="0.2">
      <c r="A3491" s="51">
        <v>19301</v>
      </c>
      <c r="B3491" s="3" t="s">
        <v>17074</v>
      </c>
      <c r="C3491" t="s">
        <v>17075</v>
      </c>
      <c r="D3491" s="48" t="s">
        <v>50</v>
      </c>
      <c r="E3491" s="2" t="s">
        <v>43</v>
      </c>
      <c r="F3491" t="s">
        <v>44</v>
      </c>
      <c r="G3491" s="3">
        <v>708</v>
      </c>
      <c r="H3491">
        <v>76648</v>
      </c>
      <c r="I3491">
        <v>18</v>
      </c>
      <c r="J3491" s="3">
        <v>303</v>
      </c>
      <c r="K3491" s="3">
        <v>3937.25</v>
      </c>
      <c r="L3491">
        <v>53</v>
      </c>
      <c r="M3491">
        <v>1</v>
      </c>
      <c r="N3491" t="s">
        <v>52</v>
      </c>
      <c r="O3491" t="s">
        <v>37</v>
      </c>
      <c r="P3491" t="s">
        <v>70</v>
      </c>
    </row>
    <row r="3492" spans="1:16" x14ac:dyDescent="0.2">
      <c r="A3492" s="51">
        <v>17898</v>
      </c>
      <c r="B3492" s="3" t="s">
        <v>17076</v>
      </c>
      <c r="C3492" t="s">
        <v>17077</v>
      </c>
      <c r="D3492" s="48" t="s">
        <v>55</v>
      </c>
      <c r="E3492" s="2" t="s">
        <v>43</v>
      </c>
      <c r="F3492" t="s">
        <v>58</v>
      </c>
      <c r="G3492" s="3">
        <v>313</v>
      </c>
      <c r="H3492">
        <v>29282</v>
      </c>
      <c r="I3492">
        <v>18</v>
      </c>
      <c r="J3492" s="3">
        <v>298.5</v>
      </c>
      <c r="K3492" s="3">
        <v>2616.75</v>
      </c>
      <c r="L3492">
        <v>70</v>
      </c>
      <c r="M3492">
        <v>1</v>
      </c>
      <c r="N3492" t="s">
        <v>47</v>
      </c>
      <c r="O3492" t="s">
        <v>37</v>
      </c>
      <c r="P3492" t="s">
        <v>70</v>
      </c>
    </row>
    <row r="3493" spans="1:16" x14ac:dyDescent="0.2">
      <c r="A3493" s="51">
        <v>18474</v>
      </c>
      <c r="B3493" s="3" t="s">
        <v>17078</v>
      </c>
      <c r="C3493" t="s">
        <v>17079</v>
      </c>
      <c r="D3493" s="48" t="s">
        <v>50</v>
      </c>
      <c r="E3493" s="2" t="s">
        <v>48</v>
      </c>
      <c r="F3493" t="s">
        <v>46</v>
      </c>
      <c r="G3493" s="3">
        <v>713</v>
      </c>
      <c r="H3493">
        <v>79026</v>
      </c>
      <c r="I3493">
        <v>17</v>
      </c>
      <c r="J3493" s="3">
        <v>68.75</v>
      </c>
      <c r="K3493" s="3">
        <v>4023.25</v>
      </c>
      <c r="L3493">
        <v>99</v>
      </c>
      <c r="M3493">
        <v>2</v>
      </c>
      <c r="N3493" t="s">
        <v>52</v>
      </c>
      <c r="O3493" t="s">
        <v>47</v>
      </c>
      <c r="P3493" t="s">
        <v>70</v>
      </c>
    </row>
    <row r="3494" spans="1:16" x14ac:dyDescent="0.2">
      <c r="A3494" s="51">
        <v>17601</v>
      </c>
      <c r="B3494" s="3" t="s">
        <v>17080</v>
      </c>
      <c r="C3494" t="s">
        <v>17081</v>
      </c>
      <c r="D3494" s="48" t="s">
        <v>42</v>
      </c>
      <c r="E3494" s="2" t="s">
        <v>43</v>
      </c>
      <c r="F3494" t="s">
        <v>49</v>
      </c>
      <c r="G3494" s="3">
        <v>4081</v>
      </c>
      <c r="H3494">
        <v>28815</v>
      </c>
      <c r="I3494">
        <v>58</v>
      </c>
      <c r="J3494" s="3">
        <v>5839.75</v>
      </c>
      <c r="K3494" s="3">
        <v>375.25</v>
      </c>
      <c r="L3494">
        <v>21</v>
      </c>
      <c r="M3494">
        <v>3</v>
      </c>
      <c r="N3494" t="s">
        <v>47</v>
      </c>
      <c r="O3494" t="s">
        <v>37</v>
      </c>
      <c r="P3494" t="s">
        <v>71</v>
      </c>
    </row>
    <row r="3495" spans="1:16" x14ac:dyDescent="0.2">
      <c r="A3495" s="51">
        <v>19928</v>
      </c>
      <c r="B3495" s="3" t="s">
        <v>17082</v>
      </c>
      <c r="C3495" t="s">
        <v>17083</v>
      </c>
      <c r="D3495" s="48" t="s">
        <v>50</v>
      </c>
      <c r="E3495" s="2" t="s">
        <v>48</v>
      </c>
      <c r="F3495" t="s">
        <v>49</v>
      </c>
      <c r="G3495" s="3">
        <v>1165</v>
      </c>
      <c r="H3495">
        <v>43255</v>
      </c>
      <c r="I3495">
        <v>42</v>
      </c>
      <c r="J3495" s="3">
        <v>10790.75</v>
      </c>
      <c r="K3495" s="3">
        <v>964.25</v>
      </c>
      <c r="L3495">
        <v>11</v>
      </c>
      <c r="M3495">
        <v>5</v>
      </c>
      <c r="N3495" t="s">
        <v>47</v>
      </c>
      <c r="O3495" t="s">
        <v>37</v>
      </c>
      <c r="P3495" t="s">
        <v>70</v>
      </c>
    </row>
    <row r="3496" spans="1:16" x14ac:dyDescent="0.2">
      <c r="A3496" s="51">
        <v>18427</v>
      </c>
      <c r="B3496" s="3" t="s">
        <v>17084</v>
      </c>
      <c r="C3496" t="s">
        <v>17085</v>
      </c>
      <c r="D3496" s="48" t="s">
        <v>42</v>
      </c>
      <c r="E3496" s="2" t="s">
        <v>48</v>
      </c>
      <c r="F3496" t="s">
        <v>44</v>
      </c>
      <c r="G3496" s="3">
        <v>2694</v>
      </c>
      <c r="H3496">
        <v>81439</v>
      </c>
      <c r="I3496">
        <v>13</v>
      </c>
      <c r="J3496" s="3">
        <v>591.5</v>
      </c>
      <c r="K3496" s="3">
        <v>3366.75</v>
      </c>
      <c r="L3496">
        <v>69</v>
      </c>
      <c r="M3496">
        <v>3</v>
      </c>
      <c r="N3496" t="s">
        <v>37</v>
      </c>
      <c r="O3496" t="s">
        <v>37</v>
      </c>
      <c r="P3496" t="s">
        <v>71</v>
      </c>
    </row>
    <row r="3497" spans="1:16" x14ac:dyDescent="0.2">
      <c r="A3497" s="51">
        <v>19866</v>
      </c>
      <c r="B3497" s="3" t="s">
        <v>17086</v>
      </c>
      <c r="C3497" t="s">
        <v>17087</v>
      </c>
      <c r="D3497" s="48" t="s">
        <v>61</v>
      </c>
      <c r="E3497" s="2" t="s">
        <v>48</v>
      </c>
      <c r="F3497" t="s">
        <v>49</v>
      </c>
      <c r="G3497" s="3">
        <v>2227</v>
      </c>
      <c r="H3497">
        <v>47232</v>
      </c>
      <c r="I3497">
        <v>37</v>
      </c>
      <c r="J3497" s="3">
        <v>5798</v>
      </c>
      <c r="K3497" s="3">
        <v>773.25</v>
      </c>
      <c r="L3497">
        <v>13</v>
      </c>
      <c r="M3497">
        <v>5</v>
      </c>
      <c r="N3497" t="s">
        <v>47</v>
      </c>
      <c r="O3497" t="s">
        <v>37</v>
      </c>
      <c r="P3497" t="s">
        <v>71</v>
      </c>
    </row>
    <row r="3498" spans="1:16" x14ac:dyDescent="0.2">
      <c r="A3498" s="51">
        <v>20709</v>
      </c>
      <c r="B3498" s="3" t="s">
        <v>17088</v>
      </c>
      <c r="C3498" t="s">
        <v>17089</v>
      </c>
      <c r="D3498" s="48" t="s">
        <v>50</v>
      </c>
      <c r="E3498" s="2" t="s">
        <v>43</v>
      </c>
      <c r="F3498" t="s">
        <v>44</v>
      </c>
      <c r="G3498" s="3">
        <v>962</v>
      </c>
      <c r="H3498">
        <v>65815</v>
      </c>
      <c r="I3498">
        <v>11</v>
      </c>
      <c r="J3498" s="3">
        <v>581.5</v>
      </c>
      <c r="K3498" s="3">
        <v>5460.25</v>
      </c>
      <c r="L3498">
        <v>78</v>
      </c>
      <c r="M3498">
        <v>2</v>
      </c>
      <c r="N3498" t="s">
        <v>47</v>
      </c>
      <c r="O3498" t="s">
        <v>37</v>
      </c>
      <c r="P3498" t="s">
        <v>70</v>
      </c>
    </row>
    <row r="3499" spans="1:16" x14ac:dyDescent="0.2">
      <c r="A3499" s="51">
        <v>21144</v>
      </c>
      <c r="B3499" s="3" t="s">
        <v>17090</v>
      </c>
      <c r="C3499" t="s">
        <v>17091</v>
      </c>
      <c r="D3499" s="48" t="s">
        <v>55</v>
      </c>
      <c r="E3499" s="2" t="s">
        <v>48</v>
      </c>
      <c r="F3499" t="s">
        <v>56</v>
      </c>
      <c r="G3499" s="3">
        <v>297</v>
      </c>
      <c r="H3499">
        <v>34660</v>
      </c>
      <c r="I3499">
        <v>10</v>
      </c>
      <c r="J3499" s="3">
        <v>1090.25</v>
      </c>
      <c r="K3499" s="3">
        <v>4195</v>
      </c>
      <c r="L3499">
        <v>56</v>
      </c>
      <c r="M3499">
        <v>2</v>
      </c>
      <c r="N3499" t="s">
        <v>34</v>
      </c>
      <c r="O3499" t="s">
        <v>37</v>
      </c>
      <c r="P3499" t="s">
        <v>71</v>
      </c>
    </row>
    <row r="3500" spans="1:16" x14ac:dyDescent="0.2">
      <c r="A3500" s="51">
        <v>18355</v>
      </c>
      <c r="B3500" s="3" t="s">
        <v>17092</v>
      </c>
      <c r="C3500" t="s">
        <v>17093</v>
      </c>
      <c r="D3500" s="48" t="s">
        <v>50</v>
      </c>
      <c r="E3500" s="2" t="s">
        <v>43</v>
      </c>
      <c r="F3500" t="s">
        <v>49</v>
      </c>
      <c r="G3500" s="3">
        <v>1003</v>
      </c>
      <c r="H3500">
        <v>21023</v>
      </c>
      <c r="I3500">
        <v>41</v>
      </c>
      <c r="J3500" s="3">
        <v>916.5</v>
      </c>
      <c r="K3500" s="3">
        <v>1002.25</v>
      </c>
      <c r="L3500">
        <v>17</v>
      </c>
      <c r="M3500">
        <v>6</v>
      </c>
      <c r="N3500" t="s">
        <v>47</v>
      </c>
      <c r="O3500" t="s">
        <v>47</v>
      </c>
      <c r="P3500" t="s">
        <v>71</v>
      </c>
    </row>
    <row r="3501" spans="1:16" x14ac:dyDescent="0.2">
      <c r="A3501" s="51">
        <v>21120</v>
      </c>
      <c r="B3501" s="3" t="s">
        <v>17094</v>
      </c>
      <c r="C3501" t="s">
        <v>17095</v>
      </c>
      <c r="D3501" s="48" t="s">
        <v>42</v>
      </c>
      <c r="E3501" s="2" t="s">
        <v>48</v>
      </c>
      <c r="F3501" t="s">
        <v>49</v>
      </c>
      <c r="G3501" s="3">
        <v>4180</v>
      </c>
      <c r="H3501">
        <v>38251</v>
      </c>
      <c r="I3501">
        <v>58</v>
      </c>
      <c r="J3501" s="3">
        <v>7629</v>
      </c>
      <c r="K3501" s="3">
        <v>1091.75</v>
      </c>
      <c r="L3501">
        <v>17</v>
      </c>
      <c r="M3501">
        <v>4</v>
      </c>
      <c r="N3501" t="s">
        <v>37</v>
      </c>
      <c r="O3501" t="s">
        <v>37</v>
      </c>
      <c r="P3501" t="s">
        <v>70</v>
      </c>
    </row>
    <row r="3502" spans="1:16" x14ac:dyDescent="0.2">
      <c r="A3502" s="51">
        <v>17504</v>
      </c>
      <c r="B3502" s="3" t="s">
        <v>17096</v>
      </c>
      <c r="C3502" t="s">
        <v>17097</v>
      </c>
      <c r="D3502" s="48" t="s">
        <v>45</v>
      </c>
      <c r="E3502" s="2" t="s">
        <v>43</v>
      </c>
      <c r="F3502" t="s">
        <v>46</v>
      </c>
      <c r="G3502" s="3">
        <v>88</v>
      </c>
      <c r="H3502">
        <v>81610</v>
      </c>
      <c r="I3502">
        <v>16</v>
      </c>
      <c r="J3502" s="3">
        <v>436.25</v>
      </c>
      <c r="K3502" s="3">
        <v>7399.75</v>
      </c>
      <c r="L3502">
        <v>76</v>
      </c>
      <c r="M3502">
        <v>2</v>
      </c>
      <c r="N3502" t="s">
        <v>52</v>
      </c>
      <c r="O3502" t="s">
        <v>37</v>
      </c>
      <c r="P3502" t="s">
        <v>70</v>
      </c>
    </row>
    <row r="3503" spans="1:16" x14ac:dyDescent="0.2">
      <c r="A3503" s="51">
        <v>17355</v>
      </c>
      <c r="B3503" s="3" t="s">
        <v>17098</v>
      </c>
      <c r="C3503" t="s">
        <v>17099</v>
      </c>
      <c r="D3503" s="48" t="s">
        <v>59</v>
      </c>
      <c r="E3503" s="2" t="s">
        <v>48</v>
      </c>
      <c r="F3503" t="s">
        <v>46</v>
      </c>
      <c r="G3503" s="3">
        <v>78</v>
      </c>
      <c r="H3503">
        <v>60973</v>
      </c>
      <c r="I3503">
        <v>20</v>
      </c>
      <c r="J3503" s="3">
        <v>141.5</v>
      </c>
      <c r="K3503" s="3">
        <v>6933.75</v>
      </c>
      <c r="L3503">
        <v>80</v>
      </c>
      <c r="M3503">
        <v>2</v>
      </c>
      <c r="N3503" t="s">
        <v>34</v>
      </c>
      <c r="O3503" t="s">
        <v>37</v>
      </c>
      <c r="P3503" t="s">
        <v>70</v>
      </c>
    </row>
    <row r="3504" spans="1:16" x14ac:dyDescent="0.2">
      <c r="A3504" s="51">
        <v>17542</v>
      </c>
      <c r="B3504" s="3" t="s">
        <v>17100</v>
      </c>
      <c r="C3504" t="s">
        <v>17101</v>
      </c>
      <c r="D3504" s="48" t="s">
        <v>55</v>
      </c>
      <c r="E3504" s="2" t="s">
        <v>48</v>
      </c>
      <c r="F3504" t="s">
        <v>46</v>
      </c>
      <c r="G3504" s="3">
        <v>166</v>
      </c>
      <c r="H3504">
        <v>83951</v>
      </c>
      <c r="I3504">
        <v>15</v>
      </c>
      <c r="J3504" s="3">
        <v>162.5</v>
      </c>
      <c r="K3504" s="3">
        <v>6155.25</v>
      </c>
      <c r="L3504">
        <v>83</v>
      </c>
      <c r="M3504">
        <v>1</v>
      </c>
      <c r="N3504" t="s">
        <v>47</v>
      </c>
      <c r="O3504" t="s">
        <v>37</v>
      </c>
      <c r="P3504" t="s">
        <v>71</v>
      </c>
    </row>
    <row r="3505" spans="1:16" x14ac:dyDescent="0.2">
      <c r="A3505" s="51">
        <v>17325</v>
      </c>
      <c r="B3505" s="3" t="s">
        <v>17102</v>
      </c>
      <c r="C3505" t="s">
        <v>17103</v>
      </c>
      <c r="D3505" s="48" t="s">
        <v>42</v>
      </c>
      <c r="E3505" s="2" t="s">
        <v>53</v>
      </c>
      <c r="F3505" t="s">
        <v>51</v>
      </c>
      <c r="G3505" s="3">
        <v>2896</v>
      </c>
      <c r="H3505">
        <v>62596</v>
      </c>
      <c r="I3505">
        <v>24</v>
      </c>
      <c r="J3505" s="3">
        <v>2568.75</v>
      </c>
      <c r="K3505" s="3">
        <v>789.75</v>
      </c>
      <c r="L3505">
        <v>22</v>
      </c>
      <c r="M3505">
        <v>5</v>
      </c>
      <c r="N3505" t="s">
        <v>52</v>
      </c>
      <c r="O3505" t="s">
        <v>47</v>
      </c>
      <c r="P3505" t="s">
        <v>70</v>
      </c>
    </row>
    <row r="3506" spans="1:16" x14ac:dyDescent="0.2">
      <c r="A3506" s="51">
        <v>20905</v>
      </c>
      <c r="B3506" s="3" t="s">
        <v>17104</v>
      </c>
      <c r="C3506" t="s">
        <v>17105</v>
      </c>
      <c r="D3506" s="48" t="s">
        <v>45</v>
      </c>
      <c r="E3506" s="2" t="s">
        <v>48</v>
      </c>
      <c r="F3506" t="s">
        <v>46</v>
      </c>
      <c r="G3506" s="3">
        <v>164</v>
      </c>
      <c r="H3506">
        <v>60723</v>
      </c>
      <c r="I3506">
        <v>19</v>
      </c>
      <c r="J3506" s="3">
        <v>274.5</v>
      </c>
      <c r="K3506" s="3">
        <v>7276.25</v>
      </c>
      <c r="L3506">
        <v>76</v>
      </c>
      <c r="M3506">
        <v>2</v>
      </c>
      <c r="N3506" t="s">
        <v>34</v>
      </c>
      <c r="O3506" t="s">
        <v>47</v>
      </c>
      <c r="P3506" t="s">
        <v>70</v>
      </c>
    </row>
    <row r="3507" spans="1:16" x14ac:dyDescent="0.2">
      <c r="A3507" s="51">
        <v>21961</v>
      </c>
      <c r="B3507" s="3" t="s">
        <v>17106</v>
      </c>
      <c r="C3507" t="s">
        <v>17107</v>
      </c>
      <c r="D3507" s="48" t="s">
        <v>42</v>
      </c>
      <c r="E3507" s="2" t="s">
        <v>43</v>
      </c>
      <c r="F3507" t="s">
        <v>56</v>
      </c>
      <c r="G3507" s="3">
        <v>1989</v>
      </c>
      <c r="H3507">
        <v>76251</v>
      </c>
      <c r="I3507">
        <v>12</v>
      </c>
      <c r="J3507" s="3">
        <v>672.75</v>
      </c>
      <c r="K3507" s="3">
        <v>2840</v>
      </c>
      <c r="L3507">
        <v>55</v>
      </c>
      <c r="M3507">
        <v>1</v>
      </c>
      <c r="N3507" t="s">
        <v>34</v>
      </c>
      <c r="O3507" t="s">
        <v>47</v>
      </c>
      <c r="P3507" t="s">
        <v>70</v>
      </c>
    </row>
    <row r="3508" spans="1:16" x14ac:dyDescent="0.2">
      <c r="A3508" s="51">
        <v>21618</v>
      </c>
      <c r="B3508" s="3" t="s">
        <v>17108</v>
      </c>
      <c r="C3508" t="s">
        <v>17109</v>
      </c>
      <c r="D3508" s="48" t="s">
        <v>45</v>
      </c>
      <c r="E3508" s="2" t="s">
        <v>43</v>
      </c>
      <c r="F3508" t="s">
        <v>46</v>
      </c>
      <c r="G3508" s="3">
        <v>163</v>
      </c>
      <c r="H3508">
        <v>76903</v>
      </c>
      <c r="I3508">
        <v>8</v>
      </c>
      <c r="J3508" s="3">
        <v>58</v>
      </c>
      <c r="K3508" s="3">
        <v>4873.75</v>
      </c>
      <c r="L3508">
        <v>86</v>
      </c>
      <c r="M3508">
        <v>1</v>
      </c>
      <c r="N3508" t="s">
        <v>34</v>
      </c>
      <c r="O3508" t="s">
        <v>34</v>
      </c>
      <c r="P3508" t="s">
        <v>70</v>
      </c>
    </row>
    <row r="3509" spans="1:16" x14ac:dyDescent="0.2">
      <c r="A3509" s="51">
        <v>18793</v>
      </c>
      <c r="B3509" s="3" t="s">
        <v>17110</v>
      </c>
      <c r="C3509" t="s">
        <v>17111</v>
      </c>
      <c r="D3509" s="48" t="s">
        <v>55</v>
      </c>
      <c r="E3509" s="2" t="s">
        <v>43</v>
      </c>
      <c r="F3509" t="s">
        <v>58</v>
      </c>
      <c r="G3509" s="3">
        <v>302</v>
      </c>
      <c r="H3509">
        <v>30612</v>
      </c>
      <c r="I3509">
        <v>9</v>
      </c>
      <c r="J3509" s="3">
        <v>727.5</v>
      </c>
      <c r="K3509" s="3">
        <v>2542.75</v>
      </c>
      <c r="L3509">
        <v>63</v>
      </c>
      <c r="M3509">
        <v>0</v>
      </c>
      <c r="N3509" t="s">
        <v>47</v>
      </c>
      <c r="O3509" t="s">
        <v>37</v>
      </c>
      <c r="P3509" t="s">
        <v>70</v>
      </c>
    </row>
    <row r="3510" spans="1:16" x14ac:dyDescent="0.2">
      <c r="A3510" s="51">
        <v>18362</v>
      </c>
      <c r="B3510" s="3" t="s">
        <v>17112</v>
      </c>
      <c r="C3510" t="s">
        <v>17113</v>
      </c>
      <c r="D3510" s="48" t="s">
        <v>50</v>
      </c>
      <c r="E3510" s="2" t="s">
        <v>43</v>
      </c>
      <c r="F3510" t="s">
        <v>46</v>
      </c>
      <c r="G3510" s="3">
        <v>136</v>
      </c>
      <c r="H3510">
        <v>49841</v>
      </c>
      <c r="I3510">
        <v>7</v>
      </c>
      <c r="J3510" s="3">
        <v>233</v>
      </c>
      <c r="K3510" s="3">
        <v>6053</v>
      </c>
      <c r="L3510">
        <v>84</v>
      </c>
      <c r="M3510">
        <v>2</v>
      </c>
      <c r="N3510" t="s">
        <v>52</v>
      </c>
      <c r="O3510" t="s">
        <v>37</v>
      </c>
      <c r="P3510" t="s">
        <v>70</v>
      </c>
    </row>
    <row r="3511" spans="1:16" x14ac:dyDescent="0.2">
      <c r="A3511" s="51">
        <v>18480</v>
      </c>
      <c r="B3511" s="3" t="s">
        <v>17114</v>
      </c>
      <c r="C3511" t="s">
        <v>17115</v>
      </c>
      <c r="D3511" s="48" t="s">
        <v>42</v>
      </c>
      <c r="E3511" s="2" t="s">
        <v>48</v>
      </c>
      <c r="F3511" t="s">
        <v>51</v>
      </c>
      <c r="G3511" s="3">
        <v>2726</v>
      </c>
      <c r="H3511">
        <v>25160</v>
      </c>
      <c r="I3511">
        <v>22</v>
      </c>
      <c r="J3511" s="3">
        <v>1777</v>
      </c>
      <c r="K3511" s="3">
        <v>469.25</v>
      </c>
      <c r="L3511">
        <v>8</v>
      </c>
      <c r="M3511">
        <v>8</v>
      </c>
      <c r="N3511" t="s">
        <v>52</v>
      </c>
      <c r="O3511" t="s">
        <v>37</v>
      </c>
      <c r="P3511" t="s">
        <v>71</v>
      </c>
    </row>
    <row r="3512" spans="1:16" x14ac:dyDescent="0.2">
      <c r="A3512" s="51">
        <v>17733</v>
      </c>
      <c r="B3512" s="3" t="s">
        <v>17116</v>
      </c>
      <c r="C3512" t="s">
        <v>17117</v>
      </c>
      <c r="D3512" s="48" t="s">
        <v>45</v>
      </c>
      <c r="E3512" s="2" t="s">
        <v>43</v>
      </c>
      <c r="F3512" t="s">
        <v>58</v>
      </c>
      <c r="G3512" s="3">
        <v>212</v>
      </c>
      <c r="H3512">
        <v>20575</v>
      </c>
      <c r="I3512">
        <v>8</v>
      </c>
      <c r="J3512" s="3">
        <v>837.75</v>
      </c>
      <c r="K3512" s="3">
        <v>2460</v>
      </c>
      <c r="L3512">
        <v>50</v>
      </c>
      <c r="M3512">
        <v>0</v>
      </c>
      <c r="N3512" t="s">
        <v>37</v>
      </c>
      <c r="O3512" t="s">
        <v>47</v>
      </c>
      <c r="P3512" t="s">
        <v>71</v>
      </c>
    </row>
    <row r="3513" spans="1:16" x14ac:dyDescent="0.2">
      <c r="A3513" s="51">
        <v>17545</v>
      </c>
      <c r="B3513" s="3" t="s">
        <v>17118</v>
      </c>
      <c r="C3513" t="s">
        <v>17119</v>
      </c>
      <c r="D3513" s="48" t="s">
        <v>45</v>
      </c>
      <c r="E3513" s="2" t="s">
        <v>48</v>
      </c>
      <c r="F3513" t="s">
        <v>46</v>
      </c>
      <c r="G3513" s="3">
        <v>168</v>
      </c>
      <c r="H3513">
        <v>40253</v>
      </c>
      <c r="I3513">
        <v>16</v>
      </c>
      <c r="J3513" s="3">
        <v>382.25</v>
      </c>
      <c r="K3513" s="3">
        <v>5746.75</v>
      </c>
      <c r="L3513">
        <v>96</v>
      </c>
      <c r="M3513">
        <v>1</v>
      </c>
      <c r="N3513" t="s">
        <v>34</v>
      </c>
      <c r="O3513" t="s">
        <v>37</v>
      </c>
      <c r="P3513" t="s">
        <v>70</v>
      </c>
    </row>
    <row r="3514" spans="1:16" x14ac:dyDescent="0.2">
      <c r="A3514" s="51">
        <v>19335</v>
      </c>
      <c r="B3514" s="3" t="s">
        <v>17120</v>
      </c>
      <c r="C3514" t="s">
        <v>17121</v>
      </c>
      <c r="D3514" s="48" t="s">
        <v>45</v>
      </c>
      <c r="E3514" s="2" t="s">
        <v>43</v>
      </c>
      <c r="F3514" t="s">
        <v>56</v>
      </c>
      <c r="G3514" s="3">
        <v>237</v>
      </c>
      <c r="H3514">
        <v>43859</v>
      </c>
      <c r="I3514">
        <v>6</v>
      </c>
      <c r="J3514" s="3">
        <v>1366</v>
      </c>
      <c r="K3514" s="3">
        <v>3556.75</v>
      </c>
      <c r="L3514">
        <v>46</v>
      </c>
      <c r="M3514">
        <v>1</v>
      </c>
      <c r="N3514" t="s">
        <v>52</v>
      </c>
      <c r="O3514" t="s">
        <v>47</v>
      </c>
      <c r="P3514" t="s">
        <v>70</v>
      </c>
    </row>
    <row r="3515" spans="1:16" x14ac:dyDescent="0.2">
      <c r="A3515" s="51">
        <v>20342</v>
      </c>
      <c r="B3515" s="3" t="s">
        <v>17122</v>
      </c>
      <c r="C3515" t="s">
        <v>17123</v>
      </c>
      <c r="D3515" s="48" t="s">
        <v>50</v>
      </c>
      <c r="E3515" s="2" t="s">
        <v>43</v>
      </c>
      <c r="F3515" t="s">
        <v>44</v>
      </c>
      <c r="G3515" s="3">
        <v>868</v>
      </c>
      <c r="H3515">
        <v>43325</v>
      </c>
      <c r="I3515">
        <v>17</v>
      </c>
      <c r="J3515" s="3">
        <v>562.5</v>
      </c>
      <c r="K3515" s="3">
        <v>3225.75</v>
      </c>
      <c r="L3515">
        <v>69</v>
      </c>
      <c r="M3515">
        <v>3</v>
      </c>
      <c r="N3515" t="s">
        <v>47</v>
      </c>
      <c r="O3515" t="s">
        <v>37</v>
      </c>
      <c r="P3515" t="s">
        <v>70</v>
      </c>
    </row>
    <row r="3516" spans="1:16" x14ac:dyDescent="0.2">
      <c r="A3516" s="51">
        <v>18242</v>
      </c>
      <c r="B3516" s="3" t="s">
        <v>17124</v>
      </c>
      <c r="C3516" t="s">
        <v>17125</v>
      </c>
      <c r="D3516" s="48" t="s">
        <v>42</v>
      </c>
      <c r="E3516" s="2" t="s">
        <v>48</v>
      </c>
      <c r="F3516" t="s">
        <v>56</v>
      </c>
      <c r="G3516" s="3">
        <v>1083</v>
      </c>
      <c r="H3516">
        <v>65070</v>
      </c>
      <c r="I3516">
        <v>8</v>
      </c>
      <c r="J3516" s="3">
        <v>871.5</v>
      </c>
      <c r="K3516" s="3">
        <v>3556.25</v>
      </c>
      <c r="L3516">
        <v>61</v>
      </c>
      <c r="M3516">
        <v>1</v>
      </c>
      <c r="N3516" t="s">
        <v>37</v>
      </c>
      <c r="O3516" t="s">
        <v>37</v>
      </c>
      <c r="P3516" t="s">
        <v>70</v>
      </c>
    </row>
    <row r="3517" spans="1:16" x14ac:dyDescent="0.2">
      <c r="A3517" s="51">
        <v>20632</v>
      </c>
      <c r="B3517" s="3" t="s">
        <v>17126</v>
      </c>
      <c r="C3517" t="s">
        <v>17127</v>
      </c>
      <c r="D3517" s="48" t="s">
        <v>42</v>
      </c>
      <c r="E3517" s="2" t="s">
        <v>48</v>
      </c>
      <c r="F3517" t="s">
        <v>49</v>
      </c>
      <c r="G3517" s="3">
        <v>4685</v>
      </c>
      <c r="H3517">
        <v>55717</v>
      </c>
      <c r="I3517">
        <v>54</v>
      </c>
      <c r="J3517" s="3">
        <v>8262.5</v>
      </c>
      <c r="K3517" s="3">
        <v>586.75</v>
      </c>
      <c r="L3517">
        <v>17</v>
      </c>
      <c r="M3517">
        <v>5</v>
      </c>
      <c r="N3517" t="s">
        <v>47</v>
      </c>
      <c r="O3517" t="s">
        <v>47</v>
      </c>
      <c r="P3517" t="s">
        <v>70</v>
      </c>
    </row>
    <row r="3518" spans="1:16" x14ac:dyDescent="0.2">
      <c r="A3518" s="51">
        <v>18757</v>
      </c>
      <c r="B3518" s="3" t="s">
        <v>17128</v>
      </c>
      <c r="C3518" t="s">
        <v>17129</v>
      </c>
      <c r="D3518" s="48" t="s">
        <v>42</v>
      </c>
      <c r="E3518" s="2" t="s">
        <v>43</v>
      </c>
      <c r="F3518" t="s">
        <v>56</v>
      </c>
      <c r="G3518" s="3">
        <v>1620</v>
      </c>
      <c r="H3518">
        <v>21285</v>
      </c>
      <c r="I3518">
        <v>4</v>
      </c>
      <c r="J3518" s="3">
        <v>578.75</v>
      </c>
      <c r="K3518" s="3">
        <v>4465.75</v>
      </c>
      <c r="L3518">
        <v>40</v>
      </c>
      <c r="M3518">
        <v>2</v>
      </c>
      <c r="N3518" t="s">
        <v>47</v>
      </c>
      <c r="O3518" t="s">
        <v>37</v>
      </c>
      <c r="P3518" t="s">
        <v>70</v>
      </c>
    </row>
    <row r="3519" spans="1:16" x14ac:dyDescent="0.2">
      <c r="A3519" s="51">
        <v>20898</v>
      </c>
      <c r="B3519" s="3" t="s">
        <v>17130</v>
      </c>
      <c r="C3519" t="s">
        <v>17131</v>
      </c>
      <c r="D3519" s="48" t="s">
        <v>42</v>
      </c>
      <c r="E3519" s="2" t="s">
        <v>43</v>
      </c>
      <c r="F3519" t="s">
        <v>49</v>
      </c>
      <c r="G3519" s="3">
        <v>4039</v>
      </c>
      <c r="H3519">
        <v>22821</v>
      </c>
      <c r="I3519">
        <v>58</v>
      </c>
      <c r="J3519" s="3">
        <v>1812</v>
      </c>
      <c r="K3519" s="3">
        <v>660</v>
      </c>
      <c r="L3519">
        <v>18</v>
      </c>
      <c r="M3519">
        <v>3</v>
      </c>
      <c r="N3519" t="s">
        <v>47</v>
      </c>
      <c r="O3519" t="s">
        <v>47</v>
      </c>
      <c r="P3519" t="s">
        <v>70</v>
      </c>
    </row>
    <row r="3520" spans="1:16" x14ac:dyDescent="0.2">
      <c r="A3520" s="51">
        <v>19751</v>
      </c>
      <c r="B3520" s="3" t="s">
        <v>17132</v>
      </c>
      <c r="C3520" t="s">
        <v>17133</v>
      </c>
      <c r="D3520" s="48" t="s">
        <v>42</v>
      </c>
      <c r="E3520" s="2" t="s">
        <v>43</v>
      </c>
      <c r="F3520" t="s">
        <v>44</v>
      </c>
      <c r="G3520" s="3">
        <v>1050</v>
      </c>
      <c r="H3520">
        <v>74549</v>
      </c>
      <c r="I3520">
        <v>11</v>
      </c>
      <c r="J3520" s="3">
        <v>357</v>
      </c>
      <c r="K3520" s="3">
        <v>3221.5</v>
      </c>
      <c r="L3520">
        <v>68</v>
      </c>
      <c r="M3520">
        <v>1</v>
      </c>
      <c r="N3520" t="s">
        <v>47</v>
      </c>
      <c r="O3520" t="s">
        <v>37</v>
      </c>
      <c r="P3520" t="s">
        <v>71</v>
      </c>
    </row>
    <row r="3521" spans="1:16" x14ac:dyDescent="0.2">
      <c r="A3521" s="51">
        <v>21261</v>
      </c>
      <c r="B3521" s="3" t="s">
        <v>17134</v>
      </c>
      <c r="C3521" t="s">
        <v>17135</v>
      </c>
      <c r="D3521" s="48" t="s">
        <v>42</v>
      </c>
      <c r="E3521" s="2" t="s">
        <v>53</v>
      </c>
      <c r="F3521" t="s">
        <v>51</v>
      </c>
      <c r="G3521" s="3">
        <v>1194</v>
      </c>
      <c r="H3521">
        <v>19810</v>
      </c>
      <c r="I3521">
        <v>36</v>
      </c>
      <c r="J3521" s="3">
        <v>3469.5</v>
      </c>
      <c r="K3521" s="3">
        <v>750.75</v>
      </c>
      <c r="L3521">
        <v>9</v>
      </c>
      <c r="M3521">
        <v>6</v>
      </c>
      <c r="N3521" t="s">
        <v>52</v>
      </c>
      <c r="O3521" t="s">
        <v>47</v>
      </c>
      <c r="P3521" t="s">
        <v>70</v>
      </c>
    </row>
    <row r="3522" spans="1:16" x14ac:dyDescent="0.2">
      <c r="A3522" s="51">
        <v>20450</v>
      </c>
      <c r="B3522" s="3" t="s">
        <v>17136</v>
      </c>
      <c r="C3522" t="s">
        <v>17137</v>
      </c>
      <c r="D3522" s="48" t="s">
        <v>45</v>
      </c>
      <c r="E3522" s="2" t="s">
        <v>48</v>
      </c>
      <c r="F3522" t="s">
        <v>46</v>
      </c>
      <c r="G3522" s="3">
        <v>180</v>
      </c>
      <c r="H3522">
        <v>48824</v>
      </c>
      <c r="I3522">
        <v>9</v>
      </c>
      <c r="J3522" s="3">
        <v>387.25</v>
      </c>
      <c r="K3522" s="3">
        <v>6709.75</v>
      </c>
      <c r="L3522">
        <v>75</v>
      </c>
      <c r="M3522">
        <v>1</v>
      </c>
      <c r="N3522" t="s">
        <v>34</v>
      </c>
      <c r="O3522" t="s">
        <v>34</v>
      </c>
      <c r="P3522" t="s">
        <v>71</v>
      </c>
    </row>
    <row r="3523" spans="1:16" x14ac:dyDescent="0.2">
      <c r="A3523" s="51">
        <v>20152</v>
      </c>
      <c r="B3523" s="3" t="s">
        <v>17138</v>
      </c>
      <c r="C3523" t="s">
        <v>17139</v>
      </c>
      <c r="D3523" s="48" t="s">
        <v>42</v>
      </c>
      <c r="E3523" s="2" t="s">
        <v>48</v>
      </c>
      <c r="F3523" t="s">
        <v>44</v>
      </c>
      <c r="G3523" s="3">
        <v>2592</v>
      </c>
      <c r="H3523">
        <v>17537</v>
      </c>
      <c r="I3523">
        <v>8</v>
      </c>
      <c r="J3523" s="3">
        <v>310.5</v>
      </c>
      <c r="K3523" s="3">
        <v>2581.75</v>
      </c>
      <c r="L3523">
        <v>56</v>
      </c>
      <c r="M3523">
        <v>2</v>
      </c>
      <c r="N3523" t="s">
        <v>47</v>
      </c>
      <c r="O3523" t="s">
        <v>37</v>
      </c>
      <c r="P3523" t="s">
        <v>70</v>
      </c>
    </row>
    <row r="3524" spans="1:16" x14ac:dyDescent="0.2">
      <c r="A3524" s="51">
        <v>21694</v>
      </c>
      <c r="B3524" s="3" t="s">
        <v>17140</v>
      </c>
      <c r="C3524" t="s">
        <v>17141</v>
      </c>
      <c r="D3524" s="48" t="s">
        <v>45</v>
      </c>
      <c r="E3524" s="2" t="s">
        <v>48</v>
      </c>
      <c r="F3524" t="s">
        <v>46</v>
      </c>
      <c r="G3524" s="3">
        <v>76</v>
      </c>
      <c r="H3524">
        <v>37858</v>
      </c>
      <c r="I3524">
        <v>2</v>
      </c>
      <c r="J3524" s="3">
        <v>314.5</v>
      </c>
      <c r="K3524" s="3">
        <v>3232.5</v>
      </c>
      <c r="L3524">
        <v>78</v>
      </c>
      <c r="M3524">
        <v>1</v>
      </c>
      <c r="N3524" t="s">
        <v>47</v>
      </c>
      <c r="O3524" t="s">
        <v>37</v>
      </c>
      <c r="P3524" t="s">
        <v>71</v>
      </c>
    </row>
    <row r="3525" spans="1:16" x14ac:dyDescent="0.2">
      <c r="A3525" s="51">
        <v>20678</v>
      </c>
      <c r="B3525" s="3" t="s">
        <v>17142</v>
      </c>
      <c r="C3525" t="s">
        <v>17143</v>
      </c>
      <c r="D3525" s="48" t="s">
        <v>42</v>
      </c>
      <c r="E3525" s="2" t="s">
        <v>43</v>
      </c>
      <c r="F3525" t="s">
        <v>51</v>
      </c>
      <c r="G3525" s="3">
        <v>1501</v>
      </c>
      <c r="H3525">
        <v>30662</v>
      </c>
      <c r="I3525">
        <v>29</v>
      </c>
      <c r="J3525" s="3">
        <v>1260.25</v>
      </c>
      <c r="K3525" s="3">
        <v>594</v>
      </c>
      <c r="L3525">
        <v>12</v>
      </c>
      <c r="M3525">
        <v>6</v>
      </c>
      <c r="N3525" t="s">
        <v>47</v>
      </c>
      <c r="O3525" t="s">
        <v>37</v>
      </c>
      <c r="P3525" t="s">
        <v>71</v>
      </c>
    </row>
    <row r="3526" spans="1:16" x14ac:dyDescent="0.2">
      <c r="A3526" s="51">
        <v>20889</v>
      </c>
      <c r="B3526" s="3" t="s">
        <v>17144</v>
      </c>
      <c r="C3526" t="s">
        <v>17145</v>
      </c>
      <c r="D3526" s="48" t="s">
        <v>55</v>
      </c>
      <c r="E3526" s="2" t="s">
        <v>43</v>
      </c>
      <c r="F3526" t="s">
        <v>56</v>
      </c>
      <c r="G3526" s="3">
        <v>804</v>
      </c>
      <c r="H3526">
        <v>16945</v>
      </c>
      <c r="I3526">
        <v>4</v>
      </c>
      <c r="J3526" s="3">
        <v>1232.25</v>
      </c>
      <c r="K3526" s="3">
        <v>3943.75</v>
      </c>
      <c r="L3526">
        <v>63</v>
      </c>
      <c r="M3526">
        <v>3</v>
      </c>
      <c r="N3526" t="s">
        <v>37</v>
      </c>
      <c r="O3526" t="s">
        <v>37</v>
      </c>
      <c r="P3526" t="s">
        <v>70</v>
      </c>
    </row>
    <row r="3527" spans="1:16" x14ac:dyDescent="0.2">
      <c r="A3527" s="51">
        <v>19445</v>
      </c>
      <c r="B3527" s="3" t="s">
        <v>17146</v>
      </c>
      <c r="C3527" t="s">
        <v>17147</v>
      </c>
      <c r="D3527" s="48" t="s">
        <v>42</v>
      </c>
      <c r="E3527" s="2" t="s">
        <v>43</v>
      </c>
      <c r="F3527" t="s">
        <v>56</v>
      </c>
      <c r="G3527" s="3">
        <v>1205</v>
      </c>
      <c r="H3527">
        <v>25548</v>
      </c>
      <c r="I3527">
        <v>9</v>
      </c>
      <c r="J3527" s="3">
        <v>1128.25</v>
      </c>
      <c r="K3527" s="3">
        <v>2254.5</v>
      </c>
      <c r="L3527">
        <v>59</v>
      </c>
      <c r="M3527">
        <v>1</v>
      </c>
      <c r="N3527" t="s">
        <v>37</v>
      </c>
      <c r="O3527" t="s">
        <v>47</v>
      </c>
      <c r="P3527" t="s">
        <v>71</v>
      </c>
    </row>
    <row r="3528" spans="1:16" x14ac:dyDescent="0.2">
      <c r="A3528" s="51">
        <v>18621</v>
      </c>
      <c r="B3528" s="3" t="s">
        <v>17148</v>
      </c>
      <c r="C3528" t="s">
        <v>17149</v>
      </c>
      <c r="D3528" s="48" t="s">
        <v>45</v>
      </c>
      <c r="E3528" s="2" t="s">
        <v>43</v>
      </c>
      <c r="F3528" t="s">
        <v>46</v>
      </c>
      <c r="G3528" s="3">
        <v>151</v>
      </c>
      <c r="H3528">
        <v>17736</v>
      </c>
      <c r="I3528">
        <v>17</v>
      </c>
      <c r="J3528" s="3">
        <v>154.5</v>
      </c>
      <c r="K3528" s="3">
        <v>7148.75</v>
      </c>
      <c r="L3528">
        <v>94</v>
      </c>
      <c r="M3528">
        <v>2</v>
      </c>
      <c r="N3528" t="s">
        <v>52</v>
      </c>
      <c r="O3528" t="s">
        <v>47</v>
      </c>
      <c r="P3528" t="s">
        <v>71</v>
      </c>
    </row>
    <row r="3529" spans="1:16" x14ac:dyDescent="0.2">
      <c r="A3529" s="51">
        <v>18973</v>
      </c>
      <c r="B3529" s="3" t="s">
        <v>17150</v>
      </c>
      <c r="C3529" t="s">
        <v>17151</v>
      </c>
      <c r="D3529" s="48" t="s">
        <v>42</v>
      </c>
      <c r="E3529" s="2" t="s">
        <v>43</v>
      </c>
      <c r="F3529" t="s">
        <v>56</v>
      </c>
      <c r="G3529" s="3">
        <v>1534</v>
      </c>
      <c r="H3529">
        <v>74120</v>
      </c>
      <c r="I3529">
        <v>8</v>
      </c>
      <c r="J3529" s="3">
        <v>982.75</v>
      </c>
      <c r="K3529" s="3">
        <v>2979.75</v>
      </c>
      <c r="L3529">
        <v>50</v>
      </c>
      <c r="M3529">
        <v>2</v>
      </c>
      <c r="N3529" t="s">
        <v>47</v>
      </c>
      <c r="O3529" t="s">
        <v>37</v>
      </c>
      <c r="P3529" t="s">
        <v>70</v>
      </c>
    </row>
    <row r="3530" spans="1:16" x14ac:dyDescent="0.2">
      <c r="A3530" s="51">
        <v>21626</v>
      </c>
      <c r="B3530" s="3" t="s">
        <v>17152</v>
      </c>
      <c r="C3530" t="s">
        <v>17153</v>
      </c>
      <c r="D3530" s="48" t="s">
        <v>55</v>
      </c>
      <c r="E3530" s="2" t="s">
        <v>43</v>
      </c>
      <c r="F3530" t="s">
        <v>44</v>
      </c>
      <c r="G3530" s="3">
        <v>715</v>
      </c>
      <c r="H3530">
        <v>17626</v>
      </c>
      <c r="I3530">
        <v>17</v>
      </c>
      <c r="J3530" s="3">
        <v>572.25</v>
      </c>
      <c r="K3530" s="3">
        <v>5650.75</v>
      </c>
      <c r="L3530">
        <v>81</v>
      </c>
      <c r="M3530">
        <v>1</v>
      </c>
      <c r="N3530" t="s">
        <v>52</v>
      </c>
      <c r="O3530" t="s">
        <v>37</v>
      </c>
      <c r="P3530" t="s">
        <v>71</v>
      </c>
    </row>
    <row r="3531" spans="1:16" x14ac:dyDescent="0.2">
      <c r="A3531" s="51">
        <v>20654</v>
      </c>
      <c r="B3531" s="3" t="s">
        <v>17154</v>
      </c>
      <c r="C3531" t="s">
        <v>17155</v>
      </c>
      <c r="D3531" s="48" t="s">
        <v>55</v>
      </c>
      <c r="E3531" s="2" t="s">
        <v>43</v>
      </c>
      <c r="F3531" t="s">
        <v>46</v>
      </c>
      <c r="G3531" s="3">
        <v>243</v>
      </c>
      <c r="H3531">
        <v>69944</v>
      </c>
      <c r="I3531">
        <v>18</v>
      </c>
      <c r="J3531" s="3">
        <v>288.75</v>
      </c>
      <c r="K3531" s="3">
        <v>5824</v>
      </c>
      <c r="L3531">
        <v>96</v>
      </c>
      <c r="M3531">
        <v>1</v>
      </c>
      <c r="N3531" t="s">
        <v>47</v>
      </c>
      <c r="O3531" t="s">
        <v>47</v>
      </c>
      <c r="P3531" t="s">
        <v>71</v>
      </c>
    </row>
    <row r="3532" spans="1:16" x14ac:dyDescent="0.2">
      <c r="A3532" s="51">
        <v>20511</v>
      </c>
      <c r="B3532" s="3" t="s">
        <v>17156</v>
      </c>
      <c r="C3532" t="s">
        <v>17157</v>
      </c>
      <c r="D3532" s="48" t="s">
        <v>45</v>
      </c>
      <c r="E3532" s="2" t="s">
        <v>48</v>
      </c>
      <c r="F3532" t="s">
        <v>46</v>
      </c>
      <c r="G3532" s="3">
        <v>108</v>
      </c>
      <c r="H3532">
        <v>72528</v>
      </c>
      <c r="I3532">
        <v>9</v>
      </c>
      <c r="J3532" s="3">
        <v>240</v>
      </c>
      <c r="K3532" s="3">
        <v>4936.5</v>
      </c>
      <c r="L3532">
        <v>97</v>
      </c>
      <c r="M3532">
        <v>1</v>
      </c>
      <c r="N3532" t="s">
        <v>52</v>
      </c>
      <c r="O3532" t="s">
        <v>37</v>
      </c>
      <c r="P3532" t="s">
        <v>71</v>
      </c>
    </row>
    <row r="3533" spans="1:16" x14ac:dyDescent="0.2">
      <c r="A3533" s="51">
        <v>19273</v>
      </c>
      <c r="B3533" s="3" t="s">
        <v>17158</v>
      </c>
      <c r="C3533" t="s">
        <v>17159</v>
      </c>
      <c r="D3533" s="48" t="s">
        <v>59</v>
      </c>
      <c r="E3533" s="2" t="s">
        <v>43</v>
      </c>
      <c r="F3533" t="s">
        <v>46</v>
      </c>
      <c r="G3533" s="3">
        <v>51</v>
      </c>
      <c r="H3533">
        <v>30252</v>
      </c>
      <c r="I3533">
        <v>17</v>
      </c>
      <c r="J3533" s="3">
        <v>66.75</v>
      </c>
      <c r="K3533" s="3">
        <v>7397.25</v>
      </c>
      <c r="L3533">
        <v>83</v>
      </c>
      <c r="M3533">
        <v>1</v>
      </c>
      <c r="N3533" t="s">
        <v>47</v>
      </c>
      <c r="O3533" t="s">
        <v>37</v>
      </c>
      <c r="P3533" t="s">
        <v>71</v>
      </c>
    </row>
    <row r="3534" spans="1:16" x14ac:dyDescent="0.2">
      <c r="A3534" s="51">
        <v>19548</v>
      </c>
      <c r="B3534" s="3" t="s">
        <v>17160</v>
      </c>
      <c r="C3534" t="s">
        <v>17161</v>
      </c>
      <c r="D3534" s="48" t="s">
        <v>50</v>
      </c>
      <c r="E3534" s="2" t="s">
        <v>48</v>
      </c>
      <c r="F3534" t="s">
        <v>46</v>
      </c>
      <c r="G3534" s="3">
        <v>190</v>
      </c>
      <c r="H3534">
        <v>18162</v>
      </c>
      <c r="I3534">
        <v>16</v>
      </c>
      <c r="J3534" s="3">
        <v>137.25</v>
      </c>
      <c r="K3534" s="3">
        <v>3199.5</v>
      </c>
      <c r="L3534">
        <v>89</v>
      </c>
      <c r="M3534">
        <v>2</v>
      </c>
      <c r="N3534" t="s">
        <v>34</v>
      </c>
      <c r="O3534" t="s">
        <v>37</v>
      </c>
      <c r="P3534" t="s">
        <v>70</v>
      </c>
    </row>
    <row r="3535" spans="1:16" x14ac:dyDescent="0.2">
      <c r="A3535" s="51">
        <v>17787</v>
      </c>
      <c r="B3535" s="3" t="s">
        <v>17162</v>
      </c>
      <c r="C3535" t="s">
        <v>17163</v>
      </c>
      <c r="D3535" s="48" t="s">
        <v>55</v>
      </c>
      <c r="E3535" s="2" t="s">
        <v>48</v>
      </c>
      <c r="F3535" t="s">
        <v>46</v>
      </c>
      <c r="G3535" s="3">
        <v>160</v>
      </c>
      <c r="H3535">
        <v>38434</v>
      </c>
      <c r="I3535">
        <v>10</v>
      </c>
      <c r="J3535" s="3">
        <v>160.5</v>
      </c>
      <c r="K3535" s="3">
        <v>3043.75</v>
      </c>
      <c r="L3535">
        <v>86</v>
      </c>
      <c r="M3535">
        <v>2</v>
      </c>
      <c r="N3535" t="s">
        <v>47</v>
      </c>
      <c r="O3535" t="s">
        <v>37</v>
      </c>
      <c r="P3535" t="s">
        <v>70</v>
      </c>
    </row>
    <row r="3536" spans="1:16" x14ac:dyDescent="0.2">
      <c r="A3536" s="51">
        <v>21661</v>
      </c>
      <c r="B3536" s="3" t="s">
        <v>17164</v>
      </c>
      <c r="C3536" t="s">
        <v>17165</v>
      </c>
      <c r="D3536" s="48" t="s">
        <v>45</v>
      </c>
      <c r="E3536" s="2" t="s">
        <v>43</v>
      </c>
      <c r="F3536" t="s">
        <v>46</v>
      </c>
      <c r="G3536" s="3">
        <v>140</v>
      </c>
      <c r="H3536">
        <v>70903</v>
      </c>
      <c r="I3536">
        <v>19</v>
      </c>
      <c r="J3536" s="3">
        <v>402.75</v>
      </c>
      <c r="K3536" s="3">
        <v>7025</v>
      </c>
      <c r="L3536">
        <v>92</v>
      </c>
      <c r="M3536">
        <v>2</v>
      </c>
      <c r="N3536" t="s">
        <v>47</v>
      </c>
      <c r="O3536" t="s">
        <v>37</v>
      </c>
      <c r="P3536" t="s">
        <v>71</v>
      </c>
    </row>
    <row r="3537" spans="1:16" x14ac:dyDescent="0.2">
      <c r="A3537" s="51">
        <v>21393</v>
      </c>
      <c r="B3537" s="3" t="s">
        <v>17166</v>
      </c>
      <c r="C3537" t="s">
        <v>17167</v>
      </c>
      <c r="D3537" s="48" t="s">
        <v>55</v>
      </c>
      <c r="E3537" s="2" t="s">
        <v>43</v>
      </c>
      <c r="F3537" t="s">
        <v>58</v>
      </c>
      <c r="G3537" s="3">
        <v>906</v>
      </c>
      <c r="H3537">
        <v>78649</v>
      </c>
      <c r="I3537">
        <v>7</v>
      </c>
      <c r="J3537" s="3">
        <v>909</v>
      </c>
      <c r="K3537" s="3">
        <v>2782.25</v>
      </c>
      <c r="L3537">
        <v>68</v>
      </c>
      <c r="M3537">
        <v>1</v>
      </c>
      <c r="N3537" t="s">
        <v>47</v>
      </c>
      <c r="O3537" t="s">
        <v>47</v>
      </c>
      <c r="P3537" t="s">
        <v>71</v>
      </c>
    </row>
    <row r="3538" spans="1:16" x14ac:dyDescent="0.2">
      <c r="A3538" s="51">
        <v>19960</v>
      </c>
      <c r="B3538" s="3" t="s">
        <v>17168</v>
      </c>
      <c r="C3538" t="s">
        <v>17169</v>
      </c>
      <c r="D3538" s="48" t="s">
        <v>45</v>
      </c>
      <c r="E3538" s="2" t="s">
        <v>43</v>
      </c>
      <c r="F3538" t="s">
        <v>46</v>
      </c>
      <c r="G3538" s="3">
        <v>75</v>
      </c>
      <c r="H3538">
        <v>61162</v>
      </c>
      <c r="I3538">
        <v>6</v>
      </c>
      <c r="J3538" s="3">
        <v>71.75</v>
      </c>
      <c r="K3538" s="3">
        <v>3307.25</v>
      </c>
      <c r="L3538">
        <v>92</v>
      </c>
      <c r="M3538">
        <v>1</v>
      </c>
      <c r="N3538" t="s">
        <v>47</v>
      </c>
      <c r="O3538" t="s">
        <v>37</v>
      </c>
      <c r="P3538" t="s">
        <v>70</v>
      </c>
    </row>
    <row r="3539" spans="1:16" x14ac:dyDescent="0.2">
      <c r="A3539" s="51">
        <v>18864</v>
      </c>
      <c r="B3539" s="3" t="s">
        <v>17170</v>
      </c>
      <c r="C3539" t="s">
        <v>17171</v>
      </c>
      <c r="D3539" s="48" t="s">
        <v>42</v>
      </c>
      <c r="E3539" s="2" t="s">
        <v>53</v>
      </c>
      <c r="F3539" t="s">
        <v>51</v>
      </c>
      <c r="G3539" s="3">
        <v>1237</v>
      </c>
      <c r="H3539">
        <v>38434</v>
      </c>
      <c r="I3539">
        <v>20</v>
      </c>
      <c r="J3539" s="3">
        <v>2482</v>
      </c>
      <c r="K3539" s="3">
        <v>822.5</v>
      </c>
      <c r="L3539">
        <v>10</v>
      </c>
      <c r="M3539">
        <v>5</v>
      </c>
      <c r="N3539" t="s">
        <v>47</v>
      </c>
      <c r="O3539" t="s">
        <v>47</v>
      </c>
      <c r="P3539" t="s">
        <v>70</v>
      </c>
    </row>
    <row r="3540" spans="1:16" x14ac:dyDescent="0.2">
      <c r="A3540" s="51">
        <v>19093</v>
      </c>
      <c r="B3540" s="3" t="s">
        <v>17172</v>
      </c>
      <c r="C3540" t="s">
        <v>17173</v>
      </c>
      <c r="D3540" s="48" t="s">
        <v>45</v>
      </c>
      <c r="E3540" s="2" t="s">
        <v>48</v>
      </c>
      <c r="F3540" t="s">
        <v>46</v>
      </c>
      <c r="G3540" s="3">
        <v>180</v>
      </c>
      <c r="H3540">
        <v>69254</v>
      </c>
      <c r="I3540">
        <v>16</v>
      </c>
      <c r="J3540" s="3">
        <v>192</v>
      </c>
      <c r="K3540" s="3">
        <v>5922.25</v>
      </c>
      <c r="L3540">
        <v>98</v>
      </c>
      <c r="M3540">
        <v>1</v>
      </c>
      <c r="N3540" t="s">
        <v>47</v>
      </c>
      <c r="O3540" t="s">
        <v>37</v>
      </c>
      <c r="P3540" t="s">
        <v>70</v>
      </c>
    </row>
    <row r="3541" spans="1:16" x14ac:dyDescent="0.2">
      <c r="A3541" s="51">
        <v>17507</v>
      </c>
      <c r="B3541" s="3" t="s">
        <v>17174</v>
      </c>
      <c r="C3541" t="s">
        <v>17175</v>
      </c>
      <c r="D3541" s="48" t="s">
        <v>45</v>
      </c>
      <c r="E3541" s="2" t="s">
        <v>43</v>
      </c>
      <c r="F3541" t="s">
        <v>46</v>
      </c>
      <c r="G3541" s="3">
        <v>135</v>
      </c>
      <c r="H3541">
        <v>28560</v>
      </c>
      <c r="I3541">
        <v>7</v>
      </c>
      <c r="J3541" s="3">
        <v>336.25</v>
      </c>
      <c r="K3541" s="3">
        <v>4580</v>
      </c>
      <c r="L3541">
        <v>83</v>
      </c>
      <c r="M3541">
        <v>1</v>
      </c>
      <c r="N3541" t="s">
        <v>47</v>
      </c>
      <c r="O3541" t="s">
        <v>37</v>
      </c>
      <c r="P3541" t="s">
        <v>70</v>
      </c>
    </row>
    <row r="3542" spans="1:16" x14ac:dyDescent="0.2">
      <c r="A3542" s="51">
        <v>20960</v>
      </c>
      <c r="B3542" s="3" t="s">
        <v>17176</v>
      </c>
      <c r="C3542" t="s">
        <v>17177</v>
      </c>
      <c r="D3542" s="48" t="s">
        <v>55</v>
      </c>
      <c r="E3542" s="2" t="s">
        <v>43</v>
      </c>
      <c r="F3542" t="s">
        <v>58</v>
      </c>
      <c r="G3542" s="3">
        <v>841</v>
      </c>
      <c r="H3542">
        <v>27114</v>
      </c>
      <c r="I3542">
        <v>18</v>
      </c>
      <c r="J3542" s="3">
        <v>1946.75</v>
      </c>
      <c r="K3542" s="3">
        <v>2483</v>
      </c>
      <c r="L3542">
        <v>57</v>
      </c>
      <c r="M3542">
        <v>1</v>
      </c>
      <c r="N3542" t="s">
        <v>47</v>
      </c>
      <c r="O3542" t="s">
        <v>37</v>
      </c>
      <c r="P3542" t="s">
        <v>71</v>
      </c>
    </row>
    <row r="3543" spans="1:16" x14ac:dyDescent="0.2">
      <c r="A3543" s="51">
        <v>17886</v>
      </c>
      <c r="B3543" s="3" t="s">
        <v>17178</v>
      </c>
      <c r="C3543" t="s">
        <v>17179</v>
      </c>
      <c r="D3543" s="48" t="s">
        <v>42</v>
      </c>
      <c r="E3543" s="2" t="s">
        <v>48</v>
      </c>
      <c r="F3543" t="s">
        <v>49</v>
      </c>
      <c r="G3543" s="3">
        <v>2603</v>
      </c>
      <c r="H3543">
        <v>75062</v>
      </c>
      <c r="I3543">
        <v>59</v>
      </c>
      <c r="J3543" s="3">
        <v>2545.25</v>
      </c>
      <c r="K3543" s="3">
        <v>1057.25</v>
      </c>
      <c r="L3543">
        <v>17</v>
      </c>
      <c r="M3543">
        <v>3</v>
      </c>
      <c r="N3543" t="s">
        <v>47</v>
      </c>
      <c r="O3543" t="s">
        <v>47</v>
      </c>
      <c r="P3543" t="s">
        <v>71</v>
      </c>
    </row>
    <row r="3544" spans="1:16" x14ac:dyDescent="0.2">
      <c r="A3544" s="51">
        <v>20416</v>
      </c>
      <c r="B3544" s="3" t="s">
        <v>17180</v>
      </c>
      <c r="C3544" t="s">
        <v>17181</v>
      </c>
      <c r="D3544" s="48" t="s">
        <v>42</v>
      </c>
      <c r="E3544" s="2" t="s">
        <v>43</v>
      </c>
      <c r="F3544" t="s">
        <v>44</v>
      </c>
      <c r="G3544" s="3">
        <v>3501</v>
      </c>
      <c r="H3544">
        <v>65506</v>
      </c>
      <c r="I3544">
        <v>6</v>
      </c>
      <c r="J3544" s="3">
        <v>528.5</v>
      </c>
      <c r="K3544" s="3">
        <v>2811.25</v>
      </c>
      <c r="L3544">
        <v>79</v>
      </c>
      <c r="M3544">
        <v>1</v>
      </c>
      <c r="N3544" t="s">
        <v>34</v>
      </c>
      <c r="O3544" t="s">
        <v>37</v>
      </c>
      <c r="P3544" t="s">
        <v>71</v>
      </c>
    </row>
    <row r="3545" spans="1:16" x14ac:dyDescent="0.2">
      <c r="A3545" s="51">
        <v>20843</v>
      </c>
      <c r="B3545" s="3" t="s">
        <v>17182</v>
      </c>
      <c r="C3545" t="s">
        <v>17183</v>
      </c>
      <c r="D3545" s="48" t="s">
        <v>55</v>
      </c>
      <c r="E3545" s="2" t="s">
        <v>43</v>
      </c>
      <c r="F3545" t="s">
        <v>44</v>
      </c>
      <c r="G3545" s="3">
        <v>530</v>
      </c>
      <c r="H3545">
        <v>54545</v>
      </c>
      <c r="I3545">
        <v>12</v>
      </c>
      <c r="J3545" s="3">
        <v>388</v>
      </c>
      <c r="K3545" s="3">
        <v>5530.25</v>
      </c>
      <c r="L3545">
        <v>85</v>
      </c>
      <c r="M3545">
        <v>2</v>
      </c>
      <c r="N3545" t="s">
        <v>52</v>
      </c>
      <c r="O3545" t="s">
        <v>47</v>
      </c>
      <c r="P3545" t="s">
        <v>70</v>
      </c>
    </row>
    <row r="3546" spans="1:16" x14ac:dyDescent="0.2">
      <c r="A3546" s="51">
        <v>19872</v>
      </c>
      <c r="B3546" s="3" t="s">
        <v>17184</v>
      </c>
      <c r="C3546" t="s">
        <v>17185</v>
      </c>
      <c r="D3546" s="48" t="s">
        <v>59</v>
      </c>
      <c r="E3546" s="2" t="s">
        <v>48</v>
      </c>
      <c r="F3546" t="s">
        <v>46</v>
      </c>
      <c r="G3546" s="3">
        <v>148</v>
      </c>
      <c r="H3546">
        <v>70776</v>
      </c>
      <c r="I3546">
        <v>3</v>
      </c>
      <c r="J3546" s="3">
        <v>144.25</v>
      </c>
      <c r="K3546" s="3">
        <v>4178.5</v>
      </c>
      <c r="L3546">
        <v>76</v>
      </c>
      <c r="M3546">
        <v>2</v>
      </c>
      <c r="N3546" t="s">
        <v>47</v>
      </c>
      <c r="O3546" t="s">
        <v>37</v>
      </c>
      <c r="P3546" t="s">
        <v>70</v>
      </c>
    </row>
    <row r="3547" spans="1:16" x14ac:dyDescent="0.2">
      <c r="A3547" s="51">
        <v>21344</v>
      </c>
      <c r="B3547" s="3" t="s">
        <v>17186</v>
      </c>
      <c r="C3547" t="s">
        <v>17187</v>
      </c>
      <c r="D3547" s="48" t="s">
        <v>42</v>
      </c>
      <c r="E3547" s="2" t="s">
        <v>43</v>
      </c>
      <c r="F3547" t="s">
        <v>49</v>
      </c>
      <c r="G3547" s="3">
        <v>4524</v>
      </c>
      <c r="H3547">
        <v>86139</v>
      </c>
      <c r="I3547">
        <v>54</v>
      </c>
      <c r="J3547" s="3">
        <v>1126.25</v>
      </c>
      <c r="K3547" s="3">
        <v>515.75</v>
      </c>
      <c r="L3547">
        <v>15</v>
      </c>
      <c r="M3547">
        <v>6</v>
      </c>
      <c r="N3547" t="s">
        <v>47</v>
      </c>
      <c r="O3547" t="s">
        <v>37</v>
      </c>
      <c r="P3547" t="s">
        <v>70</v>
      </c>
    </row>
    <row r="3548" spans="1:16" x14ac:dyDescent="0.2">
      <c r="A3548" s="51">
        <v>21170</v>
      </c>
      <c r="B3548" s="3" t="s">
        <v>17188</v>
      </c>
      <c r="C3548" t="s">
        <v>17189</v>
      </c>
      <c r="D3548" s="48" t="s">
        <v>45</v>
      </c>
      <c r="E3548" s="2" t="s">
        <v>48</v>
      </c>
      <c r="F3548" t="s">
        <v>46</v>
      </c>
      <c r="G3548" s="3">
        <v>179</v>
      </c>
      <c r="H3548">
        <v>74433</v>
      </c>
      <c r="I3548">
        <v>18</v>
      </c>
      <c r="J3548" s="3">
        <v>369.5</v>
      </c>
      <c r="K3548" s="3">
        <v>6153.75</v>
      </c>
      <c r="L3548">
        <v>94</v>
      </c>
      <c r="M3548">
        <v>2</v>
      </c>
      <c r="N3548" t="s">
        <v>52</v>
      </c>
      <c r="O3548" t="s">
        <v>47</v>
      </c>
      <c r="P3548" t="s">
        <v>70</v>
      </c>
    </row>
    <row r="3549" spans="1:16" x14ac:dyDescent="0.2">
      <c r="A3549" s="51">
        <v>17803</v>
      </c>
      <c r="B3549" s="3" t="s">
        <v>17190</v>
      </c>
      <c r="C3549" t="s">
        <v>17191</v>
      </c>
      <c r="D3549" s="48" t="s">
        <v>45</v>
      </c>
      <c r="E3549" s="2" t="s">
        <v>43</v>
      </c>
      <c r="F3549" t="s">
        <v>58</v>
      </c>
      <c r="G3549" s="3">
        <v>217</v>
      </c>
      <c r="H3549">
        <v>68392</v>
      </c>
      <c r="I3549">
        <v>11</v>
      </c>
      <c r="J3549" s="3">
        <v>1223.5</v>
      </c>
      <c r="K3549" s="3">
        <v>2365</v>
      </c>
      <c r="L3549">
        <v>56</v>
      </c>
      <c r="M3549">
        <v>0</v>
      </c>
      <c r="N3549" t="s">
        <v>34</v>
      </c>
      <c r="O3549" t="s">
        <v>47</v>
      </c>
      <c r="P3549" t="s">
        <v>71</v>
      </c>
    </row>
    <row r="3550" spans="1:16" x14ac:dyDescent="0.2">
      <c r="A3550" s="51">
        <v>21925</v>
      </c>
      <c r="B3550" s="3" t="s">
        <v>17192</v>
      </c>
      <c r="C3550" t="s">
        <v>17193</v>
      </c>
      <c r="D3550" s="48" t="s">
        <v>42</v>
      </c>
      <c r="E3550" s="2" t="s">
        <v>53</v>
      </c>
      <c r="F3550" t="s">
        <v>51</v>
      </c>
      <c r="G3550" s="3">
        <v>1249</v>
      </c>
      <c r="H3550">
        <v>61465</v>
      </c>
      <c r="I3550">
        <v>36</v>
      </c>
      <c r="J3550" s="3">
        <v>1174</v>
      </c>
      <c r="K3550" s="3">
        <v>476</v>
      </c>
      <c r="L3550">
        <v>17</v>
      </c>
      <c r="M3550">
        <v>7</v>
      </c>
      <c r="N3550" t="s">
        <v>47</v>
      </c>
      <c r="O3550" t="s">
        <v>37</v>
      </c>
      <c r="P3550" t="s">
        <v>70</v>
      </c>
    </row>
    <row r="3551" spans="1:16" x14ac:dyDescent="0.2">
      <c r="A3551" s="51">
        <v>22210</v>
      </c>
      <c r="B3551" s="3" t="s">
        <v>17194</v>
      </c>
      <c r="C3551" t="s">
        <v>17195</v>
      </c>
      <c r="D3551" s="48" t="s">
        <v>55</v>
      </c>
      <c r="E3551" s="2" t="s">
        <v>43</v>
      </c>
      <c r="F3551" t="s">
        <v>58</v>
      </c>
      <c r="G3551" s="3">
        <v>822</v>
      </c>
      <c r="H3551">
        <v>50635</v>
      </c>
      <c r="I3551">
        <v>16</v>
      </c>
      <c r="J3551" s="3">
        <v>1244</v>
      </c>
      <c r="K3551" s="3">
        <v>2517.5</v>
      </c>
      <c r="L3551">
        <v>70</v>
      </c>
      <c r="M3551">
        <v>0</v>
      </c>
      <c r="N3551" t="s">
        <v>47</v>
      </c>
      <c r="O3551" t="s">
        <v>37</v>
      </c>
      <c r="P3551" t="s">
        <v>71</v>
      </c>
    </row>
    <row r="3552" spans="1:16" x14ac:dyDescent="0.2">
      <c r="A3552" s="51">
        <v>17315</v>
      </c>
      <c r="B3552" s="3" t="s">
        <v>17196</v>
      </c>
      <c r="C3552" t="s">
        <v>17197</v>
      </c>
      <c r="D3552" s="48" t="s">
        <v>45</v>
      </c>
      <c r="E3552" s="2" t="s">
        <v>48</v>
      </c>
      <c r="F3552" t="s">
        <v>46</v>
      </c>
      <c r="G3552" s="3">
        <v>199</v>
      </c>
      <c r="H3552">
        <v>85929</v>
      </c>
      <c r="I3552">
        <v>9</v>
      </c>
      <c r="J3552" s="3">
        <v>311.25</v>
      </c>
      <c r="K3552" s="3">
        <v>7409</v>
      </c>
      <c r="L3552">
        <v>87</v>
      </c>
      <c r="M3552">
        <v>1</v>
      </c>
      <c r="N3552" t="s">
        <v>47</v>
      </c>
      <c r="O3552" t="s">
        <v>37</v>
      </c>
      <c r="P3552" t="s">
        <v>70</v>
      </c>
    </row>
    <row r="3553" spans="1:16" x14ac:dyDescent="0.2">
      <c r="A3553" s="51">
        <v>17442</v>
      </c>
      <c r="B3553" s="3" t="s">
        <v>17198</v>
      </c>
      <c r="C3553" t="s">
        <v>17199</v>
      </c>
      <c r="D3553" s="48" t="s">
        <v>59</v>
      </c>
      <c r="E3553" s="2" t="s">
        <v>43</v>
      </c>
      <c r="F3553" t="s">
        <v>58</v>
      </c>
      <c r="G3553" s="3">
        <v>233</v>
      </c>
      <c r="H3553">
        <v>64874</v>
      </c>
      <c r="I3553">
        <v>16</v>
      </c>
      <c r="J3553" s="3">
        <v>360.75</v>
      </c>
      <c r="K3553" s="3">
        <v>2488</v>
      </c>
      <c r="L3553">
        <v>66</v>
      </c>
      <c r="M3553">
        <v>1</v>
      </c>
      <c r="N3553" t="s">
        <v>37</v>
      </c>
      <c r="O3553" t="s">
        <v>37</v>
      </c>
      <c r="P3553" t="s">
        <v>70</v>
      </c>
    </row>
    <row r="3554" spans="1:16" x14ac:dyDescent="0.2">
      <c r="A3554" s="51">
        <v>17393</v>
      </c>
      <c r="B3554" s="3" t="s">
        <v>17200</v>
      </c>
      <c r="C3554" t="s">
        <v>17201</v>
      </c>
      <c r="D3554" s="48" t="s">
        <v>42</v>
      </c>
      <c r="E3554" s="2" t="s">
        <v>43</v>
      </c>
      <c r="F3554" t="s">
        <v>56</v>
      </c>
      <c r="G3554" s="3">
        <v>1915</v>
      </c>
      <c r="H3554">
        <v>77069</v>
      </c>
      <c r="I3554">
        <v>14</v>
      </c>
      <c r="J3554" s="3">
        <v>1280.5</v>
      </c>
      <c r="K3554" s="3">
        <v>2540.25</v>
      </c>
      <c r="L3554">
        <v>51</v>
      </c>
      <c r="M3554">
        <v>1</v>
      </c>
      <c r="N3554" t="s">
        <v>34</v>
      </c>
      <c r="O3554" t="s">
        <v>37</v>
      </c>
      <c r="P3554" t="s">
        <v>71</v>
      </c>
    </row>
    <row r="3555" spans="1:16" x14ac:dyDescent="0.2">
      <c r="A3555" s="51">
        <v>21169</v>
      </c>
      <c r="B3555" s="3" t="s">
        <v>17202</v>
      </c>
      <c r="C3555" t="s">
        <v>17203</v>
      </c>
      <c r="D3555" s="48" t="s">
        <v>45</v>
      </c>
      <c r="E3555" s="2" t="s">
        <v>48</v>
      </c>
      <c r="F3555" t="s">
        <v>46</v>
      </c>
      <c r="G3555" s="3">
        <v>118</v>
      </c>
      <c r="H3555">
        <v>58114</v>
      </c>
      <c r="I3555">
        <v>2</v>
      </c>
      <c r="J3555" s="3">
        <v>399.75</v>
      </c>
      <c r="K3555" s="3">
        <v>6058.75</v>
      </c>
      <c r="L3555">
        <v>87</v>
      </c>
      <c r="M3555">
        <v>2</v>
      </c>
      <c r="N3555" t="s">
        <v>52</v>
      </c>
      <c r="O3555" t="s">
        <v>37</v>
      </c>
      <c r="P3555" t="s">
        <v>71</v>
      </c>
    </row>
    <row r="3556" spans="1:16" x14ac:dyDescent="0.2">
      <c r="A3556" s="51">
        <v>20807</v>
      </c>
      <c r="B3556" s="3" t="s">
        <v>17204</v>
      </c>
      <c r="C3556" t="s">
        <v>17205</v>
      </c>
      <c r="D3556" s="48" t="s">
        <v>42</v>
      </c>
      <c r="E3556" s="2" t="s">
        <v>48</v>
      </c>
      <c r="F3556" t="s">
        <v>49</v>
      </c>
      <c r="G3556" s="3">
        <v>4285</v>
      </c>
      <c r="H3556">
        <v>25177</v>
      </c>
      <c r="I3556">
        <v>46</v>
      </c>
      <c r="J3556" s="3">
        <v>7209.25</v>
      </c>
      <c r="K3556" s="3">
        <v>736.5</v>
      </c>
      <c r="L3556">
        <v>17</v>
      </c>
      <c r="M3556">
        <v>3</v>
      </c>
      <c r="N3556" t="s">
        <v>37</v>
      </c>
      <c r="O3556" t="s">
        <v>37</v>
      </c>
      <c r="P3556" t="s">
        <v>71</v>
      </c>
    </row>
    <row r="3557" spans="1:16" x14ac:dyDescent="0.2">
      <c r="A3557" s="51">
        <v>20332</v>
      </c>
      <c r="B3557" s="3" t="s">
        <v>17206</v>
      </c>
      <c r="C3557" t="s">
        <v>17207</v>
      </c>
      <c r="D3557" s="48" t="s">
        <v>50</v>
      </c>
      <c r="E3557" s="2" t="s">
        <v>48</v>
      </c>
      <c r="F3557" t="s">
        <v>56</v>
      </c>
      <c r="G3557" s="3">
        <v>685</v>
      </c>
      <c r="H3557">
        <v>47453</v>
      </c>
      <c r="I3557">
        <v>9</v>
      </c>
      <c r="J3557" s="3">
        <v>785.25</v>
      </c>
      <c r="K3557" s="3">
        <v>4791</v>
      </c>
      <c r="L3557">
        <v>61</v>
      </c>
      <c r="M3557">
        <v>2</v>
      </c>
      <c r="N3557" t="s">
        <v>34</v>
      </c>
      <c r="O3557" t="s">
        <v>34</v>
      </c>
      <c r="P3557" t="s">
        <v>70</v>
      </c>
    </row>
    <row r="3558" spans="1:16" x14ac:dyDescent="0.2">
      <c r="A3558" s="51">
        <v>22058</v>
      </c>
      <c r="B3558" s="3" t="s">
        <v>17208</v>
      </c>
      <c r="C3558" t="s">
        <v>17209</v>
      </c>
      <c r="D3558" s="48" t="s">
        <v>59</v>
      </c>
      <c r="E3558" s="2" t="s">
        <v>43</v>
      </c>
      <c r="F3558" t="s">
        <v>46</v>
      </c>
      <c r="G3558" s="3">
        <v>124</v>
      </c>
      <c r="H3558">
        <v>46512</v>
      </c>
      <c r="I3558">
        <v>12</v>
      </c>
      <c r="J3558" s="3">
        <v>406.25</v>
      </c>
      <c r="K3558" s="3">
        <v>3306.25</v>
      </c>
      <c r="L3558">
        <v>100</v>
      </c>
      <c r="M3558">
        <v>1</v>
      </c>
      <c r="N3558" t="s">
        <v>34</v>
      </c>
      <c r="O3558" t="s">
        <v>37</v>
      </c>
      <c r="P3558" t="s">
        <v>71</v>
      </c>
    </row>
    <row r="3559" spans="1:16" x14ac:dyDescent="0.2">
      <c r="A3559" s="51">
        <v>20902</v>
      </c>
      <c r="B3559" s="3" t="s">
        <v>17210</v>
      </c>
      <c r="C3559" t="s">
        <v>17211</v>
      </c>
      <c r="D3559" s="48" t="s">
        <v>45</v>
      </c>
      <c r="E3559" s="2" t="s">
        <v>48</v>
      </c>
      <c r="F3559" t="s">
        <v>46</v>
      </c>
      <c r="G3559" s="3">
        <v>211</v>
      </c>
      <c r="H3559">
        <v>11647</v>
      </c>
      <c r="I3559">
        <v>20</v>
      </c>
      <c r="J3559" s="3">
        <v>366.75</v>
      </c>
      <c r="K3559" s="3">
        <v>3018.5</v>
      </c>
      <c r="L3559">
        <v>76</v>
      </c>
      <c r="M3559">
        <v>1</v>
      </c>
      <c r="N3559" t="s">
        <v>34</v>
      </c>
      <c r="O3559" t="s">
        <v>34</v>
      </c>
      <c r="P3559" t="s">
        <v>70</v>
      </c>
    </row>
    <row r="3560" spans="1:16" x14ac:dyDescent="0.2">
      <c r="A3560" s="51">
        <v>17298</v>
      </c>
      <c r="B3560" s="3" t="s">
        <v>17212</v>
      </c>
      <c r="C3560" t="s">
        <v>17213</v>
      </c>
      <c r="D3560" s="48" t="s">
        <v>45</v>
      </c>
      <c r="E3560" s="2" t="s">
        <v>48</v>
      </c>
      <c r="F3560" t="s">
        <v>46</v>
      </c>
      <c r="G3560" s="3">
        <v>139</v>
      </c>
      <c r="H3560">
        <v>82207</v>
      </c>
      <c r="I3560">
        <v>8</v>
      </c>
      <c r="J3560" s="3">
        <v>149.5</v>
      </c>
      <c r="K3560" s="3">
        <v>4793.75</v>
      </c>
      <c r="L3560">
        <v>93</v>
      </c>
      <c r="M3560">
        <v>2</v>
      </c>
      <c r="N3560" t="s">
        <v>52</v>
      </c>
      <c r="O3560" t="s">
        <v>37</v>
      </c>
      <c r="P3560" t="s">
        <v>71</v>
      </c>
    </row>
    <row r="3561" spans="1:16" x14ac:dyDescent="0.2">
      <c r="A3561" s="51">
        <v>17616</v>
      </c>
      <c r="B3561" s="3" t="s">
        <v>17214</v>
      </c>
      <c r="C3561" t="s">
        <v>17215</v>
      </c>
      <c r="D3561" s="48" t="s">
        <v>42</v>
      </c>
      <c r="E3561" s="2" t="s">
        <v>43</v>
      </c>
      <c r="F3561" t="s">
        <v>44</v>
      </c>
      <c r="G3561" s="3">
        <v>3900</v>
      </c>
      <c r="H3561">
        <v>22867</v>
      </c>
      <c r="I3561">
        <v>6</v>
      </c>
      <c r="J3561" s="3">
        <v>451.5</v>
      </c>
      <c r="K3561" s="3">
        <v>5269.5</v>
      </c>
      <c r="L3561">
        <v>69</v>
      </c>
      <c r="M3561">
        <v>3</v>
      </c>
      <c r="N3561" t="s">
        <v>37</v>
      </c>
      <c r="O3561" t="s">
        <v>47</v>
      </c>
      <c r="P3561" t="s">
        <v>70</v>
      </c>
    </row>
    <row r="3562" spans="1:16" x14ac:dyDescent="0.2">
      <c r="A3562" s="51">
        <v>21486</v>
      </c>
      <c r="B3562" s="3" t="s">
        <v>17216</v>
      </c>
      <c r="C3562" t="s">
        <v>17217</v>
      </c>
      <c r="D3562" s="48" t="s">
        <v>55</v>
      </c>
      <c r="E3562" s="2" t="s">
        <v>48</v>
      </c>
      <c r="F3562" t="s">
        <v>46</v>
      </c>
      <c r="G3562" s="3">
        <v>172</v>
      </c>
      <c r="H3562">
        <v>84780</v>
      </c>
      <c r="I3562">
        <v>12</v>
      </c>
      <c r="J3562" s="3">
        <v>224.5</v>
      </c>
      <c r="K3562" s="3">
        <v>3179.5</v>
      </c>
      <c r="L3562">
        <v>83</v>
      </c>
      <c r="M3562">
        <v>2</v>
      </c>
      <c r="N3562" t="s">
        <v>47</v>
      </c>
      <c r="O3562" t="s">
        <v>37</v>
      </c>
      <c r="P3562" t="s">
        <v>70</v>
      </c>
    </row>
    <row r="3563" spans="1:16" x14ac:dyDescent="0.2">
      <c r="A3563" s="51">
        <v>20597</v>
      </c>
      <c r="B3563" s="3" t="s">
        <v>17218</v>
      </c>
      <c r="C3563" t="s">
        <v>17219</v>
      </c>
      <c r="D3563" s="48" t="s">
        <v>50</v>
      </c>
      <c r="E3563" s="2" t="s">
        <v>48</v>
      </c>
      <c r="F3563" t="s">
        <v>46</v>
      </c>
      <c r="G3563" s="3">
        <v>380</v>
      </c>
      <c r="H3563">
        <v>65341</v>
      </c>
      <c r="I3563">
        <v>20</v>
      </c>
      <c r="J3563" s="3">
        <v>263.5</v>
      </c>
      <c r="K3563" s="3">
        <v>5824.25</v>
      </c>
      <c r="L3563">
        <v>76</v>
      </c>
      <c r="M3563">
        <v>1</v>
      </c>
      <c r="N3563" t="s">
        <v>52</v>
      </c>
      <c r="O3563" t="s">
        <v>47</v>
      </c>
      <c r="P3563" t="s">
        <v>71</v>
      </c>
    </row>
    <row r="3564" spans="1:16" x14ac:dyDescent="0.2">
      <c r="A3564" s="51">
        <v>19649</v>
      </c>
      <c r="B3564" s="3" t="s">
        <v>17220</v>
      </c>
      <c r="C3564" t="s">
        <v>17221</v>
      </c>
      <c r="D3564" s="48" t="s">
        <v>42</v>
      </c>
      <c r="E3564" s="2" t="s">
        <v>48</v>
      </c>
      <c r="F3564" t="s">
        <v>51</v>
      </c>
      <c r="G3564" s="3">
        <v>2409</v>
      </c>
      <c r="H3564">
        <v>85929</v>
      </c>
      <c r="I3564">
        <v>35</v>
      </c>
      <c r="J3564" s="3">
        <v>5493</v>
      </c>
      <c r="K3564" s="3">
        <v>588.75</v>
      </c>
      <c r="L3564">
        <v>6</v>
      </c>
      <c r="M3564">
        <v>6</v>
      </c>
      <c r="N3564" t="s">
        <v>47</v>
      </c>
      <c r="O3564" t="s">
        <v>37</v>
      </c>
      <c r="P3564" t="s">
        <v>70</v>
      </c>
    </row>
    <row r="3565" spans="1:16" x14ac:dyDescent="0.2">
      <c r="A3565" s="51">
        <v>18312</v>
      </c>
      <c r="B3565" s="3" t="s">
        <v>17222</v>
      </c>
      <c r="C3565" t="s">
        <v>17223</v>
      </c>
      <c r="D3565" s="48" t="s">
        <v>45</v>
      </c>
      <c r="E3565" s="2" t="s">
        <v>43</v>
      </c>
      <c r="F3565" t="s">
        <v>46</v>
      </c>
      <c r="G3565" s="3">
        <v>108</v>
      </c>
      <c r="H3565">
        <v>13890</v>
      </c>
      <c r="I3565">
        <v>20</v>
      </c>
      <c r="J3565" s="3">
        <v>139.75</v>
      </c>
      <c r="K3565" s="3">
        <v>5955.25</v>
      </c>
      <c r="L3565">
        <v>86</v>
      </c>
      <c r="M3565">
        <v>2</v>
      </c>
      <c r="N3565" t="s">
        <v>34</v>
      </c>
      <c r="O3565" t="s">
        <v>37</v>
      </c>
      <c r="P3565" t="s">
        <v>70</v>
      </c>
    </row>
    <row r="3566" spans="1:16" x14ac:dyDescent="0.2">
      <c r="A3566" s="51">
        <v>19971</v>
      </c>
      <c r="B3566" s="3" t="s">
        <v>17224</v>
      </c>
      <c r="C3566" t="s">
        <v>17225</v>
      </c>
      <c r="D3566" s="48" t="s">
        <v>50</v>
      </c>
      <c r="E3566" s="2" t="s">
        <v>48</v>
      </c>
      <c r="F3566" t="s">
        <v>46</v>
      </c>
      <c r="G3566" s="3">
        <v>171</v>
      </c>
      <c r="H3566">
        <v>35265</v>
      </c>
      <c r="I3566">
        <v>11</v>
      </c>
      <c r="J3566" s="3">
        <v>421.5</v>
      </c>
      <c r="K3566" s="3">
        <v>6324</v>
      </c>
      <c r="L3566">
        <v>90</v>
      </c>
      <c r="M3566">
        <v>2</v>
      </c>
      <c r="N3566" t="s">
        <v>47</v>
      </c>
      <c r="O3566" t="s">
        <v>37</v>
      </c>
      <c r="P3566" t="s">
        <v>70</v>
      </c>
    </row>
    <row r="3567" spans="1:16" x14ac:dyDescent="0.2">
      <c r="A3567" s="51">
        <v>21216</v>
      </c>
      <c r="B3567" s="3" t="s">
        <v>17226</v>
      </c>
      <c r="C3567" t="s">
        <v>17227</v>
      </c>
      <c r="D3567" s="48" t="s">
        <v>50</v>
      </c>
      <c r="E3567" s="2" t="s">
        <v>43</v>
      </c>
      <c r="F3567" t="s">
        <v>58</v>
      </c>
      <c r="G3567" s="3">
        <v>950</v>
      </c>
      <c r="H3567">
        <v>74549</v>
      </c>
      <c r="I3567">
        <v>12</v>
      </c>
      <c r="J3567" s="3">
        <v>676</v>
      </c>
      <c r="K3567" s="3">
        <v>2285.5</v>
      </c>
      <c r="L3567">
        <v>62</v>
      </c>
      <c r="M3567">
        <v>1</v>
      </c>
      <c r="N3567" t="s">
        <v>34</v>
      </c>
      <c r="O3567" t="s">
        <v>47</v>
      </c>
      <c r="P3567" t="s">
        <v>71</v>
      </c>
    </row>
    <row r="3568" spans="1:16" x14ac:dyDescent="0.2">
      <c r="A3568" s="51">
        <v>20897</v>
      </c>
      <c r="B3568" s="3" t="s">
        <v>17228</v>
      </c>
      <c r="C3568" t="s">
        <v>17229</v>
      </c>
      <c r="D3568" s="48" t="s">
        <v>50</v>
      </c>
      <c r="E3568" s="2" t="s">
        <v>43</v>
      </c>
      <c r="F3568" t="s">
        <v>58</v>
      </c>
      <c r="G3568" s="3">
        <v>711</v>
      </c>
      <c r="H3568">
        <v>40168</v>
      </c>
      <c r="I3568">
        <v>7</v>
      </c>
      <c r="J3568" s="3">
        <v>284.5</v>
      </c>
      <c r="K3568" s="3">
        <v>2884.25</v>
      </c>
      <c r="L3568">
        <v>54</v>
      </c>
      <c r="M3568">
        <v>1</v>
      </c>
      <c r="N3568" t="s">
        <v>47</v>
      </c>
      <c r="O3568" t="s">
        <v>47</v>
      </c>
      <c r="P3568" t="s">
        <v>70</v>
      </c>
    </row>
    <row r="3569" spans="1:16" x14ac:dyDescent="0.2">
      <c r="A3569" s="51">
        <v>20863</v>
      </c>
      <c r="B3569" s="3" t="s">
        <v>17230</v>
      </c>
      <c r="C3569" t="s">
        <v>17231</v>
      </c>
      <c r="D3569" s="48" t="s">
        <v>42</v>
      </c>
      <c r="E3569" s="2" t="s">
        <v>53</v>
      </c>
      <c r="F3569" t="s">
        <v>51</v>
      </c>
      <c r="G3569" s="3">
        <v>2647</v>
      </c>
      <c r="H3569">
        <v>40168</v>
      </c>
      <c r="I3569">
        <v>30</v>
      </c>
      <c r="J3569" s="3">
        <v>8092.25</v>
      </c>
      <c r="K3569" s="3">
        <v>554.5</v>
      </c>
      <c r="L3569">
        <v>14</v>
      </c>
      <c r="M3569">
        <v>8</v>
      </c>
      <c r="N3569" t="s">
        <v>52</v>
      </c>
      <c r="O3569" t="s">
        <v>47</v>
      </c>
      <c r="P3569" t="s">
        <v>71</v>
      </c>
    </row>
    <row r="3570" spans="1:16" x14ac:dyDescent="0.2">
      <c r="A3570" s="51">
        <v>21776</v>
      </c>
      <c r="B3570" s="3" t="s">
        <v>17232</v>
      </c>
      <c r="C3570" t="s">
        <v>17233</v>
      </c>
      <c r="D3570" s="48" t="s">
        <v>42</v>
      </c>
      <c r="E3570" s="2" t="s">
        <v>48</v>
      </c>
      <c r="F3570" t="s">
        <v>49</v>
      </c>
      <c r="G3570" s="3">
        <v>2698</v>
      </c>
      <c r="H3570">
        <v>31858</v>
      </c>
      <c r="I3570">
        <v>40</v>
      </c>
      <c r="J3570" s="3">
        <v>1903.5</v>
      </c>
      <c r="K3570" s="3">
        <v>615.5</v>
      </c>
      <c r="L3570">
        <v>13</v>
      </c>
      <c r="M3570">
        <v>5</v>
      </c>
      <c r="N3570" t="s">
        <v>37</v>
      </c>
      <c r="O3570" t="s">
        <v>47</v>
      </c>
      <c r="P3570" t="s">
        <v>70</v>
      </c>
    </row>
    <row r="3571" spans="1:16" x14ac:dyDescent="0.2">
      <c r="A3571" s="51">
        <v>19519</v>
      </c>
      <c r="B3571" s="3" t="s">
        <v>17234</v>
      </c>
      <c r="C3571" t="s">
        <v>17235</v>
      </c>
      <c r="D3571" s="48" t="s">
        <v>42</v>
      </c>
      <c r="E3571" s="2" t="s">
        <v>43</v>
      </c>
      <c r="F3571" t="s">
        <v>44</v>
      </c>
      <c r="G3571" s="3">
        <v>2152</v>
      </c>
      <c r="H3571">
        <v>32100</v>
      </c>
      <c r="I3571">
        <v>24</v>
      </c>
      <c r="J3571" s="3">
        <v>584.5</v>
      </c>
      <c r="K3571" s="3">
        <v>5756.25</v>
      </c>
      <c r="L3571">
        <v>71</v>
      </c>
      <c r="M3571">
        <v>2</v>
      </c>
      <c r="N3571" t="s">
        <v>34</v>
      </c>
      <c r="O3571" t="s">
        <v>37</v>
      </c>
      <c r="P3571" t="s">
        <v>70</v>
      </c>
    </row>
    <row r="3572" spans="1:16" x14ac:dyDescent="0.2">
      <c r="A3572" s="51">
        <v>20045</v>
      </c>
      <c r="B3572" s="3" t="s">
        <v>17236</v>
      </c>
      <c r="C3572" t="s">
        <v>17237</v>
      </c>
      <c r="D3572" s="48" t="s">
        <v>61</v>
      </c>
      <c r="E3572" s="2" t="s">
        <v>48</v>
      </c>
      <c r="F3572" t="s">
        <v>44</v>
      </c>
      <c r="G3572" s="3">
        <v>3040</v>
      </c>
      <c r="H3572">
        <v>44994</v>
      </c>
      <c r="I3572">
        <v>14</v>
      </c>
      <c r="J3572" s="3">
        <v>458.5</v>
      </c>
      <c r="K3572" s="3">
        <v>3788.5</v>
      </c>
      <c r="L3572">
        <v>50</v>
      </c>
      <c r="M3572">
        <v>2</v>
      </c>
      <c r="N3572" t="s">
        <v>34</v>
      </c>
      <c r="O3572" t="s">
        <v>34</v>
      </c>
      <c r="P3572" t="s">
        <v>71</v>
      </c>
    </row>
    <row r="3573" spans="1:16" x14ac:dyDescent="0.2">
      <c r="A3573" s="51">
        <v>18453</v>
      </c>
      <c r="B3573" s="3" t="s">
        <v>17238</v>
      </c>
      <c r="C3573" t="s">
        <v>17239</v>
      </c>
      <c r="D3573" s="48" t="s">
        <v>45</v>
      </c>
      <c r="E3573" s="2" t="s">
        <v>48</v>
      </c>
      <c r="F3573" t="s">
        <v>46</v>
      </c>
      <c r="G3573" s="3">
        <v>55</v>
      </c>
      <c r="H3573">
        <v>50392</v>
      </c>
      <c r="I3573">
        <v>5</v>
      </c>
      <c r="J3573" s="3">
        <v>359.5</v>
      </c>
      <c r="K3573" s="3">
        <v>3124.5</v>
      </c>
      <c r="L3573">
        <v>98</v>
      </c>
      <c r="M3573">
        <v>2</v>
      </c>
      <c r="N3573" t="s">
        <v>52</v>
      </c>
      <c r="O3573" t="s">
        <v>37</v>
      </c>
      <c r="P3573" t="s">
        <v>71</v>
      </c>
    </row>
    <row r="3574" spans="1:16" x14ac:dyDescent="0.2">
      <c r="A3574" s="51">
        <v>21708</v>
      </c>
      <c r="B3574" s="3" t="s">
        <v>17240</v>
      </c>
      <c r="C3574" t="s">
        <v>17241</v>
      </c>
      <c r="D3574" s="48" t="s">
        <v>42</v>
      </c>
      <c r="E3574" s="2" t="s">
        <v>43</v>
      </c>
      <c r="F3574" t="s">
        <v>44</v>
      </c>
      <c r="G3574" s="3">
        <v>1901</v>
      </c>
      <c r="H3574">
        <v>74937</v>
      </c>
      <c r="I3574">
        <v>24</v>
      </c>
      <c r="J3574" s="3">
        <v>436.75</v>
      </c>
      <c r="K3574" s="3">
        <v>5547.75</v>
      </c>
      <c r="L3574">
        <v>70</v>
      </c>
      <c r="M3574">
        <v>1</v>
      </c>
      <c r="N3574" t="s">
        <v>34</v>
      </c>
      <c r="O3574" t="s">
        <v>47</v>
      </c>
      <c r="P3574" t="s">
        <v>70</v>
      </c>
    </row>
    <row r="3575" spans="1:16" x14ac:dyDescent="0.2">
      <c r="A3575" s="51">
        <v>18704</v>
      </c>
      <c r="B3575" s="3" t="s">
        <v>17242</v>
      </c>
      <c r="C3575" t="s">
        <v>17243</v>
      </c>
      <c r="D3575" s="48" t="s">
        <v>55</v>
      </c>
      <c r="E3575" s="2" t="s">
        <v>48</v>
      </c>
      <c r="F3575" t="s">
        <v>46</v>
      </c>
      <c r="G3575" s="3">
        <v>228</v>
      </c>
      <c r="H3575">
        <v>28560</v>
      </c>
      <c r="I3575">
        <v>11</v>
      </c>
      <c r="J3575" s="3">
        <v>146.25</v>
      </c>
      <c r="K3575" s="3">
        <v>5948.75</v>
      </c>
      <c r="L3575">
        <v>86</v>
      </c>
      <c r="M3575">
        <v>2</v>
      </c>
      <c r="N3575" t="s">
        <v>52</v>
      </c>
      <c r="O3575" t="s">
        <v>47</v>
      </c>
      <c r="P3575" t="s">
        <v>70</v>
      </c>
    </row>
    <row r="3576" spans="1:16" x14ac:dyDescent="0.2">
      <c r="A3576" s="51">
        <v>19759</v>
      </c>
      <c r="B3576" s="3" t="s">
        <v>17244</v>
      </c>
      <c r="C3576" t="s">
        <v>17245</v>
      </c>
      <c r="D3576" s="48" t="s">
        <v>45</v>
      </c>
      <c r="E3576" s="2" t="s">
        <v>43</v>
      </c>
      <c r="F3576" t="s">
        <v>46</v>
      </c>
      <c r="G3576" s="3">
        <v>194</v>
      </c>
      <c r="H3576">
        <v>79106</v>
      </c>
      <c r="I3576">
        <v>2</v>
      </c>
      <c r="J3576" s="3">
        <v>297</v>
      </c>
      <c r="K3576" s="3">
        <v>3326.5</v>
      </c>
      <c r="L3576">
        <v>77</v>
      </c>
      <c r="M3576">
        <v>2</v>
      </c>
      <c r="N3576" t="s">
        <v>47</v>
      </c>
      <c r="O3576" t="s">
        <v>47</v>
      </c>
      <c r="P3576" t="s">
        <v>70</v>
      </c>
    </row>
    <row r="3577" spans="1:16" x14ac:dyDescent="0.2">
      <c r="A3577" s="51">
        <v>17714</v>
      </c>
      <c r="B3577" s="3" t="s">
        <v>17246</v>
      </c>
      <c r="C3577" t="s">
        <v>17247</v>
      </c>
      <c r="D3577" s="48" t="s">
        <v>42</v>
      </c>
      <c r="E3577" s="2" t="s">
        <v>43</v>
      </c>
      <c r="F3577" t="s">
        <v>49</v>
      </c>
      <c r="G3577" s="3">
        <v>3171</v>
      </c>
      <c r="H3577">
        <v>58812</v>
      </c>
      <c r="I3577">
        <v>36</v>
      </c>
      <c r="J3577" s="3">
        <v>10489.5</v>
      </c>
      <c r="K3577" s="3">
        <v>771.5</v>
      </c>
      <c r="L3577">
        <v>17</v>
      </c>
      <c r="M3577">
        <v>3</v>
      </c>
      <c r="N3577" t="s">
        <v>37</v>
      </c>
      <c r="O3577" t="s">
        <v>47</v>
      </c>
      <c r="P3577" t="s">
        <v>70</v>
      </c>
    </row>
    <row r="3578" spans="1:16" x14ac:dyDescent="0.2">
      <c r="A3578" s="51">
        <v>18633</v>
      </c>
      <c r="B3578" s="3" t="s">
        <v>17248</v>
      </c>
      <c r="C3578" t="s">
        <v>17249</v>
      </c>
      <c r="D3578" s="48" t="s">
        <v>59</v>
      </c>
      <c r="E3578" s="2" t="s">
        <v>48</v>
      </c>
      <c r="F3578" t="s">
        <v>46</v>
      </c>
      <c r="G3578" s="3">
        <v>229</v>
      </c>
      <c r="H3578">
        <v>65815</v>
      </c>
      <c r="I3578">
        <v>6</v>
      </c>
      <c r="J3578" s="3">
        <v>93.75</v>
      </c>
      <c r="K3578" s="3">
        <v>3302.5</v>
      </c>
      <c r="L3578">
        <v>78</v>
      </c>
      <c r="M3578">
        <v>1</v>
      </c>
      <c r="N3578" t="s">
        <v>34</v>
      </c>
      <c r="O3578" t="s">
        <v>37</v>
      </c>
      <c r="P3578" t="s">
        <v>70</v>
      </c>
    </row>
    <row r="3579" spans="1:16" x14ac:dyDescent="0.2">
      <c r="A3579" s="51">
        <v>18466</v>
      </c>
      <c r="B3579" s="3" t="s">
        <v>17250</v>
      </c>
      <c r="C3579" t="s">
        <v>17251</v>
      </c>
      <c r="D3579" s="48" t="s">
        <v>45</v>
      </c>
      <c r="E3579" s="2" t="s">
        <v>43</v>
      </c>
      <c r="F3579" t="s">
        <v>46</v>
      </c>
      <c r="G3579" s="3">
        <v>104</v>
      </c>
      <c r="H3579">
        <v>19062</v>
      </c>
      <c r="I3579">
        <v>12</v>
      </c>
      <c r="J3579" s="3">
        <v>249.25</v>
      </c>
      <c r="K3579" s="3">
        <v>5297.75</v>
      </c>
      <c r="L3579">
        <v>98</v>
      </c>
      <c r="M3579">
        <v>2</v>
      </c>
      <c r="N3579" t="s">
        <v>52</v>
      </c>
      <c r="O3579" t="s">
        <v>47</v>
      </c>
      <c r="P3579" t="s">
        <v>70</v>
      </c>
    </row>
    <row r="3580" spans="1:16" x14ac:dyDescent="0.2">
      <c r="A3580" s="51">
        <v>21624</v>
      </c>
      <c r="B3580" s="3" t="s">
        <v>17252</v>
      </c>
      <c r="C3580" t="s">
        <v>17253</v>
      </c>
      <c r="D3580" s="48" t="s">
        <v>55</v>
      </c>
      <c r="E3580" s="2" t="s">
        <v>43</v>
      </c>
      <c r="F3580" t="s">
        <v>46</v>
      </c>
      <c r="G3580" s="3">
        <v>690</v>
      </c>
      <c r="H3580">
        <v>83851</v>
      </c>
      <c r="I3580">
        <v>4</v>
      </c>
      <c r="J3580" s="3">
        <v>318.75</v>
      </c>
      <c r="K3580" s="3">
        <v>5779.5</v>
      </c>
      <c r="L3580">
        <v>86</v>
      </c>
      <c r="M3580">
        <v>1</v>
      </c>
      <c r="N3580" t="s">
        <v>52</v>
      </c>
      <c r="O3580" t="s">
        <v>47</v>
      </c>
      <c r="P3580" t="s">
        <v>70</v>
      </c>
    </row>
    <row r="3581" spans="1:16" x14ac:dyDescent="0.2">
      <c r="A3581" s="51">
        <v>17513</v>
      </c>
      <c r="B3581" s="3" t="s">
        <v>17254</v>
      </c>
      <c r="C3581" t="s">
        <v>17255</v>
      </c>
      <c r="D3581" s="48" t="s">
        <v>45</v>
      </c>
      <c r="E3581" s="2" t="s">
        <v>48</v>
      </c>
      <c r="F3581" t="s">
        <v>46</v>
      </c>
      <c r="G3581" s="3">
        <v>139</v>
      </c>
      <c r="H3581">
        <v>66517</v>
      </c>
      <c r="I3581">
        <v>12</v>
      </c>
      <c r="J3581" s="3">
        <v>146.5</v>
      </c>
      <c r="K3581" s="3">
        <v>4028.25</v>
      </c>
      <c r="L3581">
        <v>84</v>
      </c>
      <c r="M3581">
        <v>1</v>
      </c>
      <c r="N3581" t="s">
        <v>34</v>
      </c>
      <c r="O3581" t="s">
        <v>37</v>
      </c>
      <c r="P3581" t="s">
        <v>70</v>
      </c>
    </row>
    <row r="3582" spans="1:16" x14ac:dyDescent="0.2">
      <c r="A3582" s="51">
        <v>21230</v>
      </c>
      <c r="B3582" s="3" t="s">
        <v>17256</v>
      </c>
      <c r="C3582" t="s">
        <v>17257</v>
      </c>
      <c r="D3582" s="48" t="s">
        <v>55</v>
      </c>
      <c r="E3582" s="2" t="s">
        <v>43</v>
      </c>
      <c r="F3582" t="s">
        <v>44</v>
      </c>
      <c r="G3582" s="3">
        <v>783</v>
      </c>
      <c r="H3582">
        <v>57950</v>
      </c>
      <c r="I3582">
        <v>19</v>
      </c>
      <c r="J3582" s="3">
        <v>592.5</v>
      </c>
      <c r="K3582" s="3">
        <v>5538.5</v>
      </c>
      <c r="L3582">
        <v>77</v>
      </c>
      <c r="M3582">
        <v>3</v>
      </c>
      <c r="N3582" t="s">
        <v>47</v>
      </c>
      <c r="O3582" t="s">
        <v>37</v>
      </c>
      <c r="P3582" t="s">
        <v>70</v>
      </c>
    </row>
    <row r="3583" spans="1:16" x14ac:dyDescent="0.2">
      <c r="A3583" s="51">
        <v>20899</v>
      </c>
      <c r="B3583" s="3" t="s">
        <v>17258</v>
      </c>
      <c r="C3583" t="s">
        <v>17259</v>
      </c>
      <c r="D3583" s="48" t="s">
        <v>45</v>
      </c>
      <c r="E3583" s="2" t="s">
        <v>48</v>
      </c>
      <c r="F3583" t="s">
        <v>46</v>
      </c>
      <c r="G3583" s="3">
        <v>150</v>
      </c>
      <c r="H3583">
        <v>38692</v>
      </c>
      <c r="I3583">
        <v>11</v>
      </c>
      <c r="J3583" s="3">
        <v>297.5</v>
      </c>
      <c r="K3583" s="3">
        <v>4369.25</v>
      </c>
      <c r="L3583">
        <v>79</v>
      </c>
      <c r="M3583">
        <v>1</v>
      </c>
      <c r="N3583" t="s">
        <v>34</v>
      </c>
      <c r="O3583" t="s">
        <v>37</v>
      </c>
      <c r="P3583" t="s">
        <v>71</v>
      </c>
    </row>
    <row r="3584" spans="1:16" x14ac:dyDescent="0.2">
      <c r="A3584" s="51">
        <v>19631</v>
      </c>
      <c r="B3584" s="3" t="s">
        <v>17260</v>
      </c>
      <c r="C3584" t="s">
        <v>17261</v>
      </c>
      <c r="D3584" s="48" t="s">
        <v>59</v>
      </c>
      <c r="E3584" s="2" t="s">
        <v>48</v>
      </c>
      <c r="F3584" t="s">
        <v>46</v>
      </c>
      <c r="G3584" s="3">
        <v>341</v>
      </c>
      <c r="H3584">
        <v>54545</v>
      </c>
      <c r="I3584">
        <v>16</v>
      </c>
      <c r="J3584" s="3">
        <v>208</v>
      </c>
      <c r="K3584" s="3">
        <v>5526.75</v>
      </c>
      <c r="L3584">
        <v>95</v>
      </c>
      <c r="M3584">
        <v>1</v>
      </c>
      <c r="N3584" t="s">
        <v>47</v>
      </c>
      <c r="O3584" t="s">
        <v>47</v>
      </c>
      <c r="P3584" t="s">
        <v>70</v>
      </c>
    </row>
    <row r="3585" spans="1:16" x14ac:dyDescent="0.2">
      <c r="A3585" s="51">
        <v>20900</v>
      </c>
      <c r="B3585" s="3" t="s">
        <v>17262</v>
      </c>
      <c r="C3585" t="s">
        <v>17263</v>
      </c>
      <c r="D3585" s="48" t="s">
        <v>55</v>
      </c>
      <c r="E3585" s="2" t="s">
        <v>43</v>
      </c>
      <c r="F3585" t="s">
        <v>46</v>
      </c>
      <c r="G3585" s="3">
        <v>746</v>
      </c>
      <c r="H3585">
        <v>24778</v>
      </c>
      <c r="I3585">
        <v>18</v>
      </c>
      <c r="J3585" s="3">
        <v>96.75</v>
      </c>
      <c r="K3585" s="3">
        <v>3998</v>
      </c>
      <c r="L3585">
        <v>78</v>
      </c>
      <c r="M3585">
        <v>1</v>
      </c>
      <c r="N3585" t="s">
        <v>52</v>
      </c>
      <c r="O3585" t="s">
        <v>37</v>
      </c>
      <c r="P3585" t="s">
        <v>70</v>
      </c>
    </row>
    <row r="3586" spans="1:16" x14ac:dyDescent="0.2">
      <c r="A3586" s="51">
        <v>19726</v>
      </c>
      <c r="B3586" s="3" t="s">
        <v>17264</v>
      </c>
      <c r="C3586" t="s">
        <v>17265</v>
      </c>
      <c r="D3586" s="48" t="s">
        <v>42</v>
      </c>
      <c r="E3586" s="2" t="s">
        <v>43</v>
      </c>
      <c r="F3586" t="s">
        <v>56</v>
      </c>
      <c r="G3586" s="3">
        <v>2493</v>
      </c>
      <c r="H3586">
        <v>74180</v>
      </c>
      <c r="I3586">
        <v>9</v>
      </c>
      <c r="J3586" s="3">
        <v>1490.75</v>
      </c>
      <c r="K3586" s="3">
        <v>4447.5</v>
      </c>
      <c r="L3586">
        <v>54</v>
      </c>
      <c r="M3586">
        <v>1</v>
      </c>
      <c r="N3586" t="s">
        <v>47</v>
      </c>
      <c r="O3586" t="s">
        <v>37</v>
      </c>
      <c r="P3586" t="s">
        <v>70</v>
      </c>
    </row>
    <row r="3587" spans="1:16" x14ac:dyDescent="0.2">
      <c r="A3587" s="51">
        <v>19101</v>
      </c>
      <c r="B3587" s="3" t="s">
        <v>17266</v>
      </c>
      <c r="C3587" t="s">
        <v>17267</v>
      </c>
      <c r="D3587" s="48" t="s">
        <v>42</v>
      </c>
      <c r="E3587" s="2" t="s">
        <v>48</v>
      </c>
      <c r="F3587" t="s">
        <v>49</v>
      </c>
      <c r="G3587" s="3">
        <v>4741</v>
      </c>
      <c r="H3587">
        <v>37543</v>
      </c>
      <c r="I3587">
        <v>52</v>
      </c>
      <c r="J3587" s="3">
        <v>5560.25</v>
      </c>
      <c r="K3587" s="3">
        <v>981.5</v>
      </c>
      <c r="L3587">
        <v>19</v>
      </c>
      <c r="M3587">
        <v>6</v>
      </c>
      <c r="N3587" t="s">
        <v>37</v>
      </c>
      <c r="O3587" t="s">
        <v>47</v>
      </c>
      <c r="P3587" t="s">
        <v>70</v>
      </c>
    </row>
    <row r="3588" spans="1:16" x14ac:dyDescent="0.2">
      <c r="A3588" s="51">
        <v>19079</v>
      </c>
      <c r="B3588" s="3" t="s">
        <v>17268</v>
      </c>
      <c r="C3588" t="s">
        <v>17269</v>
      </c>
      <c r="D3588" s="48" t="s">
        <v>42</v>
      </c>
      <c r="E3588" s="2" t="s">
        <v>43</v>
      </c>
      <c r="F3588" t="s">
        <v>49</v>
      </c>
      <c r="G3588" s="3">
        <v>4408</v>
      </c>
      <c r="H3588">
        <v>69944</v>
      </c>
      <c r="I3588">
        <v>43</v>
      </c>
      <c r="J3588" s="3">
        <v>9754</v>
      </c>
      <c r="K3588" s="3">
        <v>338.75</v>
      </c>
      <c r="L3588">
        <v>13</v>
      </c>
      <c r="M3588">
        <v>4</v>
      </c>
      <c r="N3588" t="s">
        <v>47</v>
      </c>
      <c r="O3588" t="s">
        <v>37</v>
      </c>
      <c r="P3588" t="s">
        <v>71</v>
      </c>
    </row>
    <row r="3589" spans="1:16" x14ac:dyDescent="0.2">
      <c r="A3589" s="51">
        <v>19815</v>
      </c>
      <c r="B3589" s="3" t="s">
        <v>17270</v>
      </c>
      <c r="C3589" t="s">
        <v>17271</v>
      </c>
      <c r="D3589" s="48" t="s">
        <v>42</v>
      </c>
      <c r="E3589" s="2" t="s">
        <v>48</v>
      </c>
      <c r="F3589" t="s">
        <v>56</v>
      </c>
      <c r="G3589" s="3">
        <v>1865</v>
      </c>
      <c r="H3589">
        <v>77069</v>
      </c>
      <c r="I3589">
        <v>1</v>
      </c>
      <c r="J3589" s="3">
        <v>1066.75</v>
      </c>
      <c r="K3589" s="3">
        <v>2552.25</v>
      </c>
      <c r="L3589">
        <v>47</v>
      </c>
      <c r="M3589">
        <v>3</v>
      </c>
      <c r="N3589" t="s">
        <v>47</v>
      </c>
      <c r="O3589" t="s">
        <v>37</v>
      </c>
      <c r="P3589" t="s">
        <v>71</v>
      </c>
    </row>
    <row r="3590" spans="1:16" x14ac:dyDescent="0.2">
      <c r="A3590" s="51">
        <v>21625</v>
      </c>
      <c r="B3590" s="3" t="s">
        <v>17272</v>
      </c>
      <c r="C3590" t="s">
        <v>17273</v>
      </c>
      <c r="D3590" s="48" t="s">
        <v>42</v>
      </c>
      <c r="E3590" s="2" t="s">
        <v>43</v>
      </c>
      <c r="F3590" t="s">
        <v>49</v>
      </c>
      <c r="G3590" s="3">
        <v>4092</v>
      </c>
      <c r="H3590">
        <v>76681</v>
      </c>
      <c r="I3590">
        <v>58</v>
      </c>
      <c r="J3590" s="3">
        <v>2522.25</v>
      </c>
      <c r="K3590" s="3">
        <v>760.25</v>
      </c>
      <c r="L3590">
        <v>11</v>
      </c>
      <c r="M3590">
        <v>4</v>
      </c>
      <c r="N3590" t="s">
        <v>47</v>
      </c>
      <c r="O3590" t="s">
        <v>37</v>
      </c>
      <c r="P3590" t="s">
        <v>70</v>
      </c>
    </row>
    <row r="3591" spans="1:16" x14ac:dyDescent="0.2">
      <c r="A3591" s="51">
        <v>21042</v>
      </c>
      <c r="B3591" s="3" t="s">
        <v>17274</v>
      </c>
      <c r="C3591" t="s">
        <v>17275</v>
      </c>
      <c r="D3591" s="48" t="s">
        <v>50</v>
      </c>
      <c r="E3591" s="2" t="s">
        <v>48</v>
      </c>
      <c r="F3591" t="s">
        <v>46</v>
      </c>
      <c r="G3591" s="3">
        <v>208</v>
      </c>
      <c r="H3591">
        <v>72430</v>
      </c>
      <c r="I3591">
        <v>11</v>
      </c>
      <c r="J3591" s="3">
        <v>328.25</v>
      </c>
      <c r="K3591" s="3">
        <v>4628.5</v>
      </c>
      <c r="L3591">
        <v>91</v>
      </c>
      <c r="M3591">
        <v>1</v>
      </c>
      <c r="N3591" t="s">
        <v>47</v>
      </c>
      <c r="O3591" t="s">
        <v>47</v>
      </c>
      <c r="P3591" t="s">
        <v>70</v>
      </c>
    </row>
    <row r="3592" spans="1:16" x14ac:dyDescent="0.2">
      <c r="A3592" s="51">
        <v>19026</v>
      </c>
      <c r="B3592" s="3" t="s">
        <v>17276</v>
      </c>
      <c r="C3592" t="s">
        <v>17277</v>
      </c>
      <c r="D3592" s="48" t="s">
        <v>55</v>
      </c>
      <c r="E3592" s="2" t="s">
        <v>43</v>
      </c>
      <c r="F3592" t="s">
        <v>56</v>
      </c>
      <c r="G3592" s="3">
        <v>862</v>
      </c>
      <c r="H3592">
        <v>46615</v>
      </c>
      <c r="I3592">
        <v>13</v>
      </c>
      <c r="J3592" s="3">
        <v>622.25</v>
      </c>
      <c r="K3592" s="3">
        <v>3222.75</v>
      </c>
      <c r="L3592">
        <v>46</v>
      </c>
      <c r="M3592">
        <v>3</v>
      </c>
      <c r="N3592" t="s">
        <v>52</v>
      </c>
      <c r="O3592" t="s">
        <v>47</v>
      </c>
      <c r="P3592" t="s">
        <v>71</v>
      </c>
    </row>
    <row r="3593" spans="1:16" x14ac:dyDescent="0.2">
      <c r="A3593" s="51">
        <v>21845</v>
      </c>
      <c r="B3593" s="3" t="s">
        <v>17278</v>
      </c>
      <c r="C3593" t="s">
        <v>17279</v>
      </c>
      <c r="D3593" s="48" t="s">
        <v>61</v>
      </c>
      <c r="E3593" s="2" t="s">
        <v>48</v>
      </c>
      <c r="F3593" t="s">
        <v>49</v>
      </c>
      <c r="G3593" s="3">
        <v>4847</v>
      </c>
      <c r="H3593">
        <v>54241</v>
      </c>
      <c r="I3593">
        <v>43</v>
      </c>
      <c r="J3593" s="3">
        <v>5841</v>
      </c>
      <c r="K3593" s="3">
        <v>266.5</v>
      </c>
      <c r="L3593">
        <v>14</v>
      </c>
      <c r="M3593">
        <v>4</v>
      </c>
      <c r="N3593" t="s">
        <v>47</v>
      </c>
      <c r="O3593" t="s">
        <v>47</v>
      </c>
      <c r="P3593" t="s">
        <v>70</v>
      </c>
    </row>
    <row r="3594" spans="1:16" x14ac:dyDescent="0.2">
      <c r="A3594" s="51">
        <v>22077</v>
      </c>
      <c r="B3594" s="3" t="s">
        <v>17280</v>
      </c>
      <c r="C3594" t="s">
        <v>17281</v>
      </c>
      <c r="D3594" s="48" t="s">
        <v>59</v>
      </c>
      <c r="E3594" s="2" t="s">
        <v>43</v>
      </c>
      <c r="F3594" t="s">
        <v>58</v>
      </c>
      <c r="G3594" s="3">
        <v>265</v>
      </c>
      <c r="H3594">
        <v>57451</v>
      </c>
      <c r="I3594">
        <v>15</v>
      </c>
      <c r="J3594" s="3">
        <v>710</v>
      </c>
      <c r="K3594" s="3">
        <v>2820.5</v>
      </c>
      <c r="L3594">
        <v>64</v>
      </c>
      <c r="M3594">
        <v>0</v>
      </c>
      <c r="N3594" t="s">
        <v>47</v>
      </c>
      <c r="O3594" t="s">
        <v>47</v>
      </c>
      <c r="P3594" t="s">
        <v>70</v>
      </c>
    </row>
    <row r="3595" spans="1:16" x14ac:dyDescent="0.2">
      <c r="A3595" s="51">
        <v>21718</v>
      </c>
      <c r="B3595" s="3" t="s">
        <v>17282</v>
      </c>
      <c r="C3595" t="s">
        <v>17283</v>
      </c>
      <c r="D3595" s="48" t="s">
        <v>45</v>
      </c>
      <c r="E3595" s="2" t="s">
        <v>48</v>
      </c>
      <c r="F3595" t="s">
        <v>46</v>
      </c>
      <c r="G3595" s="3">
        <v>187</v>
      </c>
      <c r="H3595">
        <v>30252</v>
      </c>
      <c r="I3595">
        <v>18</v>
      </c>
      <c r="J3595" s="3">
        <v>450</v>
      </c>
      <c r="K3595" s="3">
        <v>6933.25</v>
      </c>
      <c r="L3595">
        <v>92</v>
      </c>
      <c r="M3595">
        <v>2</v>
      </c>
      <c r="N3595" t="s">
        <v>47</v>
      </c>
      <c r="O3595" t="s">
        <v>37</v>
      </c>
      <c r="P3595" t="s">
        <v>70</v>
      </c>
    </row>
    <row r="3596" spans="1:16" x14ac:dyDescent="0.2">
      <c r="A3596" s="51">
        <v>21904</v>
      </c>
      <c r="B3596" s="3" t="s">
        <v>17284</v>
      </c>
      <c r="C3596" t="s">
        <v>17285</v>
      </c>
      <c r="D3596" s="48" t="s">
        <v>45</v>
      </c>
      <c r="E3596" s="2" t="s">
        <v>48</v>
      </c>
      <c r="F3596" t="s">
        <v>46</v>
      </c>
      <c r="G3596" s="3">
        <v>95</v>
      </c>
      <c r="H3596">
        <v>73748</v>
      </c>
      <c r="I3596">
        <v>20</v>
      </c>
      <c r="J3596" s="3">
        <v>352</v>
      </c>
      <c r="K3596" s="3">
        <v>3874</v>
      </c>
      <c r="L3596">
        <v>76</v>
      </c>
      <c r="M3596">
        <v>1</v>
      </c>
      <c r="N3596" t="s">
        <v>52</v>
      </c>
      <c r="O3596" t="s">
        <v>47</v>
      </c>
      <c r="P3596" t="s">
        <v>70</v>
      </c>
    </row>
    <row r="3597" spans="1:16" x14ac:dyDescent="0.2">
      <c r="A3597" s="51">
        <v>18822</v>
      </c>
      <c r="B3597" s="3" t="s">
        <v>17286</v>
      </c>
      <c r="C3597" t="s">
        <v>17287</v>
      </c>
      <c r="D3597" s="48" t="s">
        <v>55</v>
      </c>
      <c r="E3597" s="2" t="s">
        <v>48</v>
      </c>
      <c r="F3597" t="s">
        <v>46</v>
      </c>
      <c r="G3597" s="3">
        <v>513</v>
      </c>
      <c r="H3597">
        <v>52398</v>
      </c>
      <c r="I3597">
        <v>15</v>
      </c>
      <c r="J3597" s="3">
        <v>399.5</v>
      </c>
      <c r="K3597" s="3">
        <v>4793.25</v>
      </c>
      <c r="L3597">
        <v>96</v>
      </c>
      <c r="M3597">
        <v>1</v>
      </c>
      <c r="N3597" t="s">
        <v>34</v>
      </c>
      <c r="O3597" t="s">
        <v>47</v>
      </c>
      <c r="P3597" t="s">
        <v>71</v>
      </c>
    </row>
    <row r="3598" spans="1:16" x14ac:dyDescent="0.2">
      <c r="A3598" s="51">
        <v>18008</v>
      </c>
      <c r="B3598" s="3" t="s">
        <v>17288</v>
      </c>
      <c r="C3598" t="s">
        <v>17289</v>
      </c>
      <c r="D3598" s="48" t="s">
        <v>59</v>
      </c>
      <c r="E3598" s="2" t="s">
        <v>43</v>
      </c>
      <c r="F3598" t="s">
        <v>56</v>
      </c>
      <c r="G3598" s="3">
        <v>396</v>
      </c>
      <c r="H3598">
        <v>54075</v>
      </c>
      <c r="I3598">
        <v>14</v>
      </c>
      <c r="J3598" s="3">
        <v>619</v>
      </c>
      <c r="K3598" s="3">
        <v>3947</v>
      </c>
      <c r="L3598">
        <v>44</v>
      </c>
      <c r="M3598">
        <v>2</v>
      </c>
      <c r="N3598" t="s">
        <v>34</v>
      </c>
      <c r="O3598" t="s">
        <v>37</v>
      </c>
      <c r="P3598" t="s">
        <v>71</v>
      </c>
    </row>
    <row r="3599" spans="1:16" x14ac:dyDescent="0.2">
      <c r="A3599" s="51">
        <v>18500</v>
      </c>
      <c r="B3599" s="3" t="s">
        <v>17290</v>
      </c>
      <c r="C3599" t="s">
        <v>17291</v>
      </c>
      <c r="D3599" s="48" t="s">
        <v>45</v>
      </c>
      <c r="E3599" s="2" t="s">
        <v>48</v>
      </c>
      <c r="F3599" t="s">
        <v>46</v>
      </c>
      <c r="G3599" s="3">
        <v>160</v>
      </c>
      <c r="H3599">
        <v>60256</v>
      </c>
      <c r="I3599">
        <v>9</v>
      </c>
      <c r="J3599" s="3">
        <v>79.25</v>
      </c>
      <c r="K3599" s="3">
        <v>5412.5</v>
      </c>
      <c r="L3599">
        <v>85</v>
      </c>
      <c r="M3599">
        <v>2</v>
      </c>
      <c r="N3599" t="s">
        <v>47</v>
      </c>
      <c r="O3599" t="s">
        <v>37</v>
      </c>
      <c r="P3599" t="s">
        <v>71</v>
      </c>
    </row>
    <row r="3600" spans="1:16" x14ac:dyDescent="0.2">
      <c r="A3600" s="51">
        <v>19235</v>
      </c>
      <c r="B3600" s="3" t="s">
        <v>17292</v>
      </c>
      <c r="C3600" t="s">
        <v>17293</v>
      </c>
      <c r="D3600" s="48" t="s">
        <v>42</v>
      </c>
      <c r="E3600" s="2" t="s">
        <v>53</v>
      </c>
      <c r="F3600" t="s">
        <v>51</v>
      </c>
      <c r="G3600" s="3">
        <v>2702</v>
      </c>
      <c r="H3600">
        <v>78611</v>
      </c>
      <c r="I3600">
        <v>29</v>
      </c>
      <c r="J3600" s="3">
        <v>4102.5</v>
      </c>
      <c r="K3600" s="3">
        <v>760.25</v>
      </c>
      <c r="L3600">
        <v>9</v>
      </c>
      <c r="M3600">
        <v>7</v>
      </c>
      <c r="N3600" t="s">
        <v>37</v>
      </c>
      <c r="O3600" t="s">
        <v>47</v>
      </c>
      <c r="P3600" t="s">
        <v>70</v>
      </c>
    </row>
    <row r="3601" spans="1:16" x14ac:dyDescent="0.2">
      <c r="A3601" s="51">
        <v>17412</v>
      </c>
      <c r="B3601" s="3" t="s">
        <v>17294</v>
      </c>
      <c r="C3601" t="s">
        <v>17295</v>
      </c>
      <c r="D3601" s="48" t="s">
        <v>55</v>
      </c>
      <c r="E3601" s="2" t="s">
        <v>48</v>
      </c>
      <c r="F3601" t="s">
        <v>56</v>
      </c>
      <c r="G3601" s="3">
        <v>993</v>
      </c>
      <c r="H3601">
        <v>83995</v>
      </c>
      <c r="I3601">
        <v>7</v>
      </c>
      <c r="J3601" s="3">
        <v>1306.5</v>
      </c>
      <c r="K3601" s="3">
        <v>2126.25</v>
      </c>
      <c r="L3601">
        <v>43</v>
      </c>
      <c r="M3601">
        <v>2</v>
      </c>
      <c r="N3601" t="s">
        <v>37</v>
      </c>
      <c r="O3601" t="s">
        <v>37</v>
      </c>
      <c r="P3601" t="s">
        <v>70</v>
      </c>
    </row>
    <row r="3602" spans="1:16" x14ac:dyDescent="0.2">
      <c r="A3602" s="51">
        <v>20305</v>
      </c>
      <c r="B3602" s="3" t="s">
        <v>17296</v>
      </c>
      <c r="C3602" t="s">
        <v>17297</v>
      </c>
      <c r="D3602" s="48" t="s">
        <v>45</v>
      </c>
      <c r="E3602" s="2" t="s">
        <v>43</v>
      </c>
      <c r="F3602" t="s">
        <v>46</v>
      </c>
      <c r="G3602" s="3">
        <v>223</v>
      </c>
      <c r="H3602">
        <v>25979</v>
      </c>
      <c r="I3602">
        <v>18</v>
      </c>
      <c r="J3602" s="3">
        <v>79.25</v>
      </c>
      <c r="K3602" s="3">
        <v>5994</v>
      </c>
      <c r="L3602">
        <v>94</v>
      </c>
      <c r="M3602">
        <v>1</v>
      </c>
      <c r="N3602" t="s">
        <v>47</v>
      </c>
      <c r="O3602" t="s">
        <v>37</v>
      </c>
      <c r="P3602" t="s">
        <v>70</v>
      </c>
    </row>
    <row r="3603" spans="1:16" x14ac:dyDescent="0.2">
      <c r="A3603" s="51">
        <v>19056</v>
      </c>
      <c r="B3603" s="3" t="s">
        <v>17298</v>
      </c>
      <c r="C3603" t="s">
        <v>17299</v>
      </c>
      <c r="D3603" s="48" t="s">
        <v>45</v>
      </c>
      <c r="E3603" s="2" t="s">
        <v>48</v>
      </c>
      <c r="F3603" t="s">
        <v>46</v>
      </c>
      <c r="G3603" s="3">
        <v>55</v>
      </c>
      <c r="H3603">
        <v>23508</v>
      </c>
      <c r="I3603">
        <v>19</v>
      </c>
      <c r="J3603" s="3">
        <v>156.5</v>
      </c>
      <c r="K3603" s="3">
        <v>4035.5</v>
      </c>
      <c r="L3603">
        <v>83</v>
      </c>
      <c r="M3603">
        <v>2</v>
      </c>
      <c r="N3603" t="s">
        <v>52</v>
      </c>
      <c r="O3603" t="s">
        <v>37</v>
      </c>
      <c r="P3603" t="s">
        <v>71</v>
      </c>
    </row>
    <row r="3604" spans="1:16" x14ac:dyDescent="0.2">
      <c r="A3604" s="51">
        <v>18593</v>
      </c>
      <c r="B3604" s="3" t="s">
        <v>17300</v>
      </c>
      <c r="C3604" t="s">
        <v>17301</v>
      </c>
      <c r="D3604" s="48" t="s">
        <v>42</v>
      </c>
      <c r="E3604" s="2" t="s">
        <v>43</v>
      </c>
      <c r="F3604" t="s">
        <v>44</v>
      </c>
      <c r="G3604" s="3">
        <v>3310</v>
      </c>
      <c r="H3604">
        <v>30612</v>
      </c>
      <c r="I3604">
        <v>5</v>
      </c>
      <c r="J3604" s="3">
        <v>560.5</v>
      </c>
      <c r="K3604" s="3">
        <v>4586</v>
      </c>
      <c r="L3604">
        <v>58</v>
      </c>
      <c r="M3604">
        <v>2</v>
      </c>
      <c r="N3604" t="s">
        <v>47</v>
      </c>
      <c r="O3604" t="s">
        <v>37</v>
      </c>
      <c r="P3604" t="s">
        <v>71</v>
      </c>
    </row>
    <row r="3605" spans="1:16" x14ac:dyDescent="0.2">
      <c r="A3605" s="51">
        <v>20548</v>
      </c>
      <c r="B3605" s="3" t="s">
        <v>17302</v>
      </c>
      <c r="C3605" t="s">
        <v>17303</v>
      </c>
      <c r="D3605" s="48" t="s">
        <v>42</v>
      </c>
      <c r="E3605" s="2" t="s">
        <v>53</v>
      </c>
      <c r="F3605" t="s">
        <v>51</v>
      </c>
      <c r="G3605" s="3">
        <v>2260</v>
      </c>
      <c r="H3605">
        <v>20581</v>
      </c>
      <c r="I3605">
        <v>32</v>
      </c>
      <c r="J3605" s="3">
        <v>6414</v>
      </c>
      <c r="K3605" s="3">
        <v>767.25</v>
      </c>
      <c r="L3605">
        <v>7</v>
      </c>
      <c r="M3605">
        <v>4</v>
      </c>
      <c r="N3605" t="s">
        <v>47</v>
      </c>
      <c r="O3605" t="s">
        <v>47</v>
      </c>
      <c r="P3605" t="s">
        <v>70</v>
      </c>
    </row>
    <row r="3606" spans="1:16" x14ac:dyDescent="0.2">
      <c r="A3606" s="51">
        <v>21970</v>
      </c>
      <c r="B3606" s="3" t="s">
        <v>17304</v>
      </c>
      <c r="C3606" t="s">
        <v>17305</v>
      </c>
      <c r="D3606" s="48" t="s">
        <v>61</v>
      </c>
      <c r="E3606" s="2" t="s">
        <v>43</v>
      </c>
      <c r="F3606" t="s">
        <v>44</v>
      </c>
      <c r="G3606" s="3">
        <v>680</v>
      </c>
      <c r="H3606">
        <v>37179</v>
      </c>
      <c r="I3606">
        <v>23</v>
      </c>
      <c r="J3606" s="3">
        <v>319.75</v>
      </c>
      <c r="K3606" s="3">
        <v>4333.75</v>
      </c>
      <c r="L3606">
        <v>75</v>
      </c>
      <c r="M3606">
        <v>1</v>
      </c>
      <c r="N3606" t="s">
        <v>47</v>
      </c>
      <c r="O3606" t="s">
        <v>37</v>
      </c>
      <c r="P3606" t="s">
        <v>71</v>
      </c>
    </row>
    <row r="3607" spans="1:16" x14ac:dyDescent="0.2">
      <c r="A3607" s="51">
        <v>19766</v>
      </c>
      <c r="B3607" s="3" t="s">
        <v>17306</v>
      </c>
      <c r="C3607" t="s">
        <v>17307</v>
      </c>
      <c r="D3607" s="48" t="s">
        <v>55</v>
      </c>
      <c r="E3607" s="2" t="s">
        <v>43</v>
      </c>
      <c r="F3607" t="s">
        <v>58</v>
      </c>
      <c r="G3607" s="3">
        <v>494</v>
      </c>
      <c r="H3607">
        <v>81686</v>
      </c>
      <c r="I3607">
        <v>16</v>
      </c>
      <c r="J3607" s="3">
        <v>824.75</v>
      </c>
      <c r="K3607" s="3">
        <v>2998</v>
      </c>
      <c r="L3607">
        <v>60</v>
      </c>
      <c r="M3607">
        <v>0</v>
      </c>
      <c r="N3607" t="s">
        <v>37</v>
      </c>
      <c r="O3607" t="s">
        <v>37</v>
      </c>
      <c r="P3607" t="s">
        <v>70</v>
      </c>
    </row>
    <row r="3608" spans="1:16" x14ac:dyDescent="0.2">
      <c r="A3608" s="51">
        <v>17864</v>
      </c>
      <c r="B3608" s="3" t="s">
        <v>17308</v>
      </c>
      <c r="C3608" t="s">
        <v>17309</v>
      </c>
      <c r="D3608" s="48" t="s">
        <v>42</v>
      </c>
      <c r="E3608" s="2" t="s">
        <v>48</v>
      </c>
      <c r="F3608" t="s">
        <v>49</v>
      </c>
      <c r="G3608" s="3">
        <v>2154</v>
      </c>
      <c r="H3608">
        <v>40577</v>
      </c>
      <c r="I3608">
        <v>42</v>
      </c>
      <c r="J3608" s="3">
        <v>5280.5</v>
      </c>
      <c r="K3608" s="3">
        <v>988.75</v>
      </c>
      <c r="L3608">
        <v>16</v>
      </c>
      <c r="M3608">
        <v>5</v>
      </c>
      <c r="N3608" t="s">
        <v>47</v>
      </c>
      <c r="O3608" t="s">
        <v>47</v>
      </c>
      <c r="P3608" t="s">
        <v>70</v>
      </c>
    </row>
    <row r="3609" spans="1:16" x14ac:dyDescent="0.2">
      <c r="A3609" s="51">
        <v>18819</v>
      </c>
      <c r="B3609" s="3" t="s">
        <v>17310</v>
      </c>
      <c r="C3609" t="s">
        <v>17311</v>
      </c>
      <c r="D3609" s="48" t="s">
        <v>55</v>
      </c>
      <c r="E3609" s="2" t="s">
        <v>43</v>
      </c>
      <c r="F3609" t="s">
        <v>58</v>
      </c>
      <c r="G3609" s="3">
        <v>473</v>
      </c>
      <c r="H3609">
        <v>87657</v>
      </c>
      <c r="I3609">
        <v>17</v>
      </c>
      <c r="J3609" s="3">
        <v>909.25</v>
      </c>
      <c r="K3609" s="3">
        <v>2754.5</v>
      </c>
      <c r="L3609">
        <v>54</v>
      </c>
      <c r="M3609">
        <v>0</v>
      </c>
      <c r="N3609" t="s">
        <v>52</v>
      </c>
      <c r="O3609" t="s">
        <v>47</v>
      </c>
      <c r="P3609" t="s">
        <v>70</v>
      </c>
    </row>
    <row r="3610" spans="1:16" x14ac:dyDescent="0.2">
      <c r="A3610" s="51">
        <v>19150</v>
      </c>
      <c r="B3610" s="3" t="s">
        <v>17312</v>
      </c>
      <c r="C3610" t="s">
        <v>17313</v>
      </c>
      <c r="D3610" s="48" t="s">
        <v>42</v>
      </c>
      <c r="E3610" s="2" t="s">
        <v>43</v>
      </c>
      <c r="F3610" t="s">
        <v>46</v>
      </c>
      <c r="G3610" s="3">
        <v>794</v>
      </c>
      <c r="H3610">
        <v>80216</v>
      </c>
      <c r="I3610">
        <v>12</v>
      </c>
      <c r="J3610" s="3">
        <v>95</v>
      </c>
      <c r="K3610" s="3">
        <v>6682.25</v>
      </c>
      <c r="L3610">
        <v>95</v>
      </c>
      <c r="M3610">
        <v>2</v>
      </c>
      <c r="N3610" t="s">
        <v>52</v>
      </c>
      <c r="O3610" t="s">
        <v>47</v>
      </c>
      <c r="P3610" t="s">
        <v>71</v>
      </c>
    </row>
    <row r="3611" spans="1:16" x14ac:dyDescent="0.2">
      <c r="A3611" s="51">
        <v>19076</v>
      </c>
      <c r="B3611" s="3" t="s">
        <v>17314</v>
      </c>
      <c r="C3611" t="s">
        <v>17315</v>
      </c>
      <c r="D3611" s="48" t="s">
        <v>42</v>
      </c>
      <c r="E3611" s="2" t="s">
        <v>48</v>
      </c>
      <c r="F3611" t="s">
        <v>49</v>
      </c>
      <c r="G3611" s="3">
        <v>4791</v>
      </c>
      <c r="H3611">
        <v>17610</v>
      </c>
      <c r="I3611">
        <v>60</v>
      </c>
      <c r="J3611" s="3">
        <v>9749.25</v>
      </c>
      <c r="K3611" s="3">
        <v>773.25</v>
      </c>
      <c r="L3611">
        <v>18</v>
      </c>
      <c r="M3611">
        <v>3</v>
      </c>
      <c r="N3611" t="s">
        <v>47</v>
      </c>
      <c r="O3611" t="s">
        <v>47</v>
      </c>
      <c r="P3611" t="s">
        <v>71</v>
      </c>
    </row>
    <row r="3612" spans="1:16" x14ac:dyDescent="0.2">
      <c r="A3612" s="51">
        <v>21504</v>
      </c>
      <c r="B3612" s="3" t="s">
        <v>17316</v>
      </c>
      <c r="C3612" t="s">
        <v>17317</v>
      </c>
      <c r="D3612" s="48" t="s">
        <v>42</v>
      </c>
      <c r="E3612" s="2" t="s">
        <v>43</v>
      </c>
      <c r="F3612" t="s">
        <v>44</v>
      </c>
      <c r="G3612" s="3">
        <v>2928</v>
      </c>
      <c r="H3612">
        <v>12599</v>
      </c>
      <c r="I3612">
        <v>5</v>
      </c>
      <c r="J3612" s="3">
        <v>476.75</v>
      </c>
      <c r="K3612" s="3">
        <v>3766.5</v>
      </c>
      <c r="L3612">
        <v>64</v>
      </c>
      <c r="M3612">
        <v>2</v>
      </c>
      <c r="N3612" t="s">
        <v>47</v>
      </c>
      <c r="O3612" t="s">
        <v>37</v>
      </c>
      <c r="P3612" t="s">
        <v>70</v>
      </c>
    </row>
    <row r="3613" spans="1:16" x14ac:dyDescent="0.2">
      <c r="A3613" s="51">
        <v>20178</v>
      </c>
      <c r="B3613" s="3" t="s">
        <v>17318</v>
      </c>
      <c r="C3613" t="s">
        <v>17319</v>
      </c>
      <c r="D3613" s="48" t="s">
        <v>42</v>
      </c>
      <c r="E3613" s="2" t="s">
        <v>43</v>
      </c>
      <c r="F3613" t="s">
        <v>56</v>
      </c>
      <c r="G3613" s="3">
        <v>2056</v>
      </c>
      <c r="H3613">
        <v>65341</v>
      </c>
      <c r="I3613">
        <v>12</v>
      </c>
      <c r="J3613" s="3">
        <v>818.75</v>
      </c>
      <c r="K3613" s="3">
        <v>3755.75</v>
      </c>
      <c r="L3613">
        <v>46</v>
      </c>
      <c r="M3613">
        <v>1</v>
      </c>
      <c r="N3613" t="s">
        <v>47</v>
      </c>
      <c r="O3613" t="s">
        <v>37</v>
      </c>
      <c r="P3613" t="s">
        <v>70</v>
      </c>
    </row>
    <row r="3614" spans="1:16" x14ac:dyDescent="0.2">
      <c r="A3614" s="51">
        <v>18253</v>
      </c>
      <c r="B3614" s="3" t="s">
        <v>17320</v>
      </c>
      <c r="C3614" t="s">
        <v>17321</v>
      </c>
      <c r="D3614" s="48" t="s">
        <v>59</v>
      </c>
      <c r="E3614" s="2" t="s">
        <v>48</v>
      </c>
      <c r="F3614" t="s">
        <v>46</v>
      </c>
      <c r="G3614" s="3">
        <v>186</v>
      </c>
      <c r="H3614">
        <v>87555</v>
      </c>
      <c r="I3614">
        <v>4</v>
      </c>
      <c r="J3614" s="3">
        <v>191</v>
      </c>
      <c r="K3614" s="3">
        <v>7086.5</v>
      </c>
      <c r="L3614">
        <v>88</v>
      </c>
      <c r="M3614">
        <v>1</v>
      </c>
      <c r="N3614" t="s">
        <v>52</v>
      </c>
      <c r="O3614" t="s">
        <v>37</v>
      </c>
      <c r="P3614" t="s">
        <v>71</v>
      </c>
    </row>
    <row r="3615" spans="1:16" x14ac:dyDescent="0.2">
      <c r="A3615" s="51">
        <v>20205</v>
      </c>
      <c r="B3615" s="3" t="s">
        <v>17322</v>
      </c>
      <c r="C3615" t="s">
        <v>17323</v>
      </c>
      <c r="D3615" s="48" t="s">
        <v>55</v>
      </c>
      <c r="E3615" s="2" t="s">
        <v>43</v>
      </c>
      <c r="F3615" t="s">
        <v>58</v>
      </c>
      <c r="G3615" s="3">
        <v>469</v>
      </c>
      <c r="H3615">
        <v>17695</v>
      </c>
      <c r="I3615">
        <v>12</v>
      </c>
      <c r="J3615" s="3">
        <v>374.5</v>
      </c>
      <c r="K3615" s="3">
        <v>2936.5</v>
      </c>
      <c r="L3615">
        <v>62</v>
      </c>
      <c r="M3615">
        <v>1</v>
      </c>
      <c r="N3615" t="s">
        <v>47</v>
      </c>
      <c r="O3615" t="s">
        <v>37</v>
      </c>
      <c r="P3615" t="s">
        <v>71</v>
      </c>
    </row>
    <row r="3616" spans="1:16" x14ac:dyDescent="0.2">
      <c r="A3616" s="51">
        <v>22103</v>
      </c>
      <c r="B3616" s="3" t="s">
        <v>17324</v>
      </c>
      <c r="C3616" t="s">
        <v>17325</v>
      </c>
      <c r="D3616" s="48" t="s">
        <v>42</v>
      </c>
      <c r="E3616" s="2" t="s">
        <v>43</v>
      </c>
      <c r="F3616" t="s">
        <v>44</v>
      </c>
      <c r="G3616" s="3">
        <v>2245</v>
      </c>
      <c r="H3616">
        <v>38513</v>
      </c>
      <c r="I3616">
        <v>6</v>
      </c>
      <c r="J3616" s="3">
        <v>542</v>
      </c>
      <c r="K3616" s="3">
        <v>4858.75</v>
      </c>
      <c r="L3616">
        <v>57</v>
      </c>
      <c r="M3616">
        <v>3</v>
      </c>
      <c r="N3616" t="s">
        <v>47</v>
      </c>
      <c r="O3616" t="s">
        <v>37</v>
      </c>
      <c r="P3616" t="s">
        <v>70</v>
      </c>
    </row>
    <row r="3617" spans="1:16" x14ac:dyDescent="0.2">
      <c r="A3617" s="51">
        <v>18256</v>
      </c>
      <c r="B3617" s="3" t="s">
        <v>17326</v>
      </c>
      <c r="C3617" t="s">
        <v>17327</v>
      </c>
      <c r="D3617" s="48" t="s">
        <v>45</v>
      </c>
      <c r="E3617" s="2" t="s">
        <v>48</v>
      </c>
      <c r="F3617" t="s">
        <v>46</v>
      </c>
      <c r="G3617" s="3">
        <v>191</v>
      </c>
      <c r="H3617">
        <v>51744</v>
      </c>
      <c r="I3617">
        <v>20</v>
      </c>
      <c r="J3617" s="3">
        <v>118.75</v>
      </c>
      <c r="K3617" s="3">
        <v>6193.75</v>
      </c>
      <c r="L3617">
        <v>77</v>
      </c>
      <c r="M3617">
        <v>2</v>
      </c>
      <c r="N3617" t="s">
        <v>47</v>
      </c>
      <c r="O3617" t="s">
        <v>37</v>
      </c>
      <c r="P3617" t="s">
        <v>70</v>
      </c>
    </row>
    <row r="3618" spans="1:16" x14ac:dyDescent="0.2">
      <c r="A3618" s="51">
        <v>17512</v>
      </c>
      <c r="B3618" s="3" t="s">
        <v>17328</v>
      </c>
      <c r="C3618" t="s">
        <v>17329</v>
      </c>
      <c r="D3618" s="48" t="s">
        <v>59</v>
      </c>
      <c r="E3618" s="2" t="s">
        <v>48</v>
      </c>
      <c r="F3618" t="s">
        <v>46</v>
      </c>
      <c r="G3618" s="3">
        <v>170</v>
      </c>
      <c r="H3618">
        <v>37406</v>
      </c>
      <c r="I3618">
        <v>5</v>
      </c>
      <c r="J3618" s="3">
        <v>192.5</v>
      </c>
      <c r="K3618" s="3">
        <v>3204.75</v>
      </c>
      <c r="L3618">
        <v>96</v>
      </c>
      <c r="M3618">
        <v>2</v>
      </c>
      <c r="N3618" t="s">
        <v>52</v>
      </c>
      <c r="O3618" t="s">
        <v>37</v>
      </c>
      <c r="P3618" t="s">
        <v>70</v>
      </c>
    </row>
    <row r="3619" spans="1:16" x14ac:dyDescent="0.2">
      <c r="A3619" s="51">
        <v>18042</v>
      </c>
      <c r="B3619" s="3" t="s">
        <v>17330</v>
      </c>
      <c r="C3619" t="s">
        <v>17331</v>
      </c>
      <c r="D3619" s="48" t="s">
        <v>55</v>
      </c>
      <c r="E3619" s="2" t="s">
        <v>43</v>
      </c>
      <c r="F3619" t="s">
        <v>56</v>
      </c>
      <c r="G3619" s="3">
        <v>780</v>
      </c>
      <c r="H3619">
        <v>27870</v>
      </c>
      <c r="I3619">
        <v>9</v>
      </c>
      <c r="J3619" s="3">
        <v>1390</v>
      </c>
      <c r="K3619" s="3">
        <v>3106.5</v>
      </c>
      <c r="L3619">
        <v>46</v>
      </c>
      <c r="M3619">
        <v>1</v>
      </c>
      <c r="N3619" t="s">
        <v>52</v>
      </c>
      <c r="O3619" t="s">
        <v>47</v>
      </c>
      <c r="P3619" t="s">
        <v>70</v>
      </c>
    </row>
    <row r="3620" spans="1:16" x14ac:dyDescent="0.2">
      <c r="A3620" s="51">
        <v>18551</v>
      </c>
      <c r="B3620" s="3" t="s">
        <v>17332</v>
      </c>
      <c r="C3620" t="s">
        <v>17333</v>
      </c>
      <c r="D3620" s="48" t="s">
        <v>42</v>
      </c>
      <c r="E3620" s="2" t="s">
        <v>43</v>
      </c>
      <c r="F3620" t="s">
        <v>44</v>
      </c>
      <c r="G3620" s="3">
        <v>1949</v>
      </c>
      <c r="H3620">
        <v>59870</v>
      </c>
      <c r="I3620">
        <v>11</v>
      </c>
      <c r="J3620" s="3">
        <v>427.75</v>
      </c>
      <c r="K3620" s="3">
        <v>5413.75</v>
      </c>
      <c r="L3620">
        <v>53</v>
      </c>
      <c r="M3620">
        <v>2</v>
      </c>
      <c r="N3620" t="s">
        <v>47</v>
      </c>
      <c r="O3620" t="s">
        <v>37</v>
      </c>
      <c r="P3620" t="s">
        <v>71</v>
      </c>
    </row>
    <row r="3621" spans="1:16" x14ac:dyDescent="0.2">
      <c r="A3621" s="51">
        <v>19646</v>
      </c>
      <c r="B3621" s="3" t="s">
        <v>17334</v>
      </c>
      <c r="C3621" t="s">
        <v>17335</v>
      </c>
      <c r="D3621" s="48" t="s">
        <v>50</v>
      </c>
      <c r="E3621" s="2" t="s">
        <v>43</v>
      </c>
      <c r="F3621" t="s">
        <v>58</v>
      </c>
      <c r="G3621" s="3">
        <v>958</v>
      </c>
      <c r="H3621">
        <v>18284</v>
      </c>
      <c r="I3621">
        <v>18</v>
      </c>
      <c r="J3621" s="3">
        <v>309.75</v>
      </c>
      <c r="K3621" s="3">
        <v>2859.75</v>
      </c>
      <c r="L3621">
        <v>58</v>
      </c>
      <c r="M3621">
        <v>0</v>
      </c>
      <c r="N3621" t="s">
        <v>34</v>
      </c>
      <c r="O3621" t="s">
        <v>34</v>
      </c>
      <c r="P3621" t="s">
        <v>70</v>
      </c>
    </row>
    <row r="3622" spans="1:16" x14ac:dyDescent="0.2">
      <c r="A3622" s="51">
        <v>22152</v>
      </c>
      <c r="B3622" s="3" t="s">
        <v>17336</v>
      </c>
      <c r="C3622" t="s">
        <v>17337</v>
      </c>
      <c r="D3622" s="48" t="s">
        <v>42</v>
      </c>
      <c r="E3622" s="2" t="s">
        <v>48</v>
      </c>
      <c r="F3622" t="s">
        <v>49</v>
      </c>
      <c r="G3622" s="3">
        <v>1408</v>
      </c>
      <c r="H3622">
        <v>28101</v>
      </c>
      <c r="I3622">
        <v>32</v>
      </c>
      <c r="J3622" s="3">
        <v>2393.5</v>
      </c>
      <c r="K3622" s="3">
        <v>542.5</v>
      </c>
      <c r="L3622">
        <v>14</v>
      </c>
      <c r="M3622">
        <v>3</v>
      </c>
      <c r="N3622" t="s">
        <v>47</v>
      </c>
      <c r="O3622" t="s">
        <v>37</v>
      </c>
      <c r="P3622" t="s">
        <v>71</v>
      </c>
    </row>
    <row r="3623" spans="1:16" x14ac:dyDescent="0.2">
      <c r="A3623" s="51">
        <v>19123</v>
      </c>
      <c r="B3623" s="3" t="s">
        <v>17338</v>
      </c>
      <c r="C3623" t="s">
        <v>17339</v>
      </c>
      <c r="D3623" s="48" t="s">
        <v>42</v>
      </c>
      <c r="E3623" s="2" t="s">
        <v>43</v>
      </c>
      <c r="F3623" t="s">
        <v>49</v>
      </c>
      <c r="G3623" s="3">
        <v>2707</v>
      </c>
      <c r="H3623">
        <v>28410</v>
      </c>
      <c r="I3623">
        <v>59</v>
      </c>
      <c r="J3623" s="3">
        <v>6592.25</v>
      </c>
      <c r="K3623" s="3">
        <v>306</v>
      </c>
      <c r="L3623">
        <v>13</v>
      </c>
      <c r="M3623">
        <v>4</v>
      </c>
      <c r="N3623" t="s">
        <v>47</v>
      </c>
      <c r="O3623" t="s">
        <v>37</v>
      </c>
      <c r="P3623" t="s">
        <v>70</v>
      </c>
    </row>
    <row r="3624" spans="1:16" x14ac:dyDescent="0.2">
      <c r="A3624" s="51">
        <v>18666</v>
      </c>
      <c r="B3624" s="3" t="s">
        <v>17340</v>
      </c>
      <c r="C3624" t="s">
        <v>17341</v>
      </c>
      <c r="D3624" s="48" t="s">
        <v>55</v>
      </c>
      <c r="E3624" s="2" t="s">
        <v>43</v>
      </c>
      <c r="F3624" t="s">
        <v>58</v>
      </c>
      <c r="G3624" s="3">
        <v>850</v>
      </c>
      <c r="H3624">
        <v>33736</v>
      </c>
      <c r="I3624">
        <v>13</v>
      </c>
      <c r="J3624" s="3">
        <v>1946.5</v>
      </c>
      <c r="K3624" s="3">
        <v>2842.5</v>
      </c>
      <c r="L3624">
        <v>68</v>
      </c>
      <c r="M3624">
        <v>1</v>
      </c>
      <c r="N3624" t="s">
        <v>37</v>
      </c>
      <c r="O3624" t="s">
        <v>37</v>
      </c>
      <c r="P3624" t="s">
        <v>70</v>
      </c>
    </row>
    <row r="3625" spans="1:16" x14ac:dyDescent="0.2">
      <c r="A3625" s="51">
        <v>19066</v>
      </c>
      <c r="B3625" s="3" t="s">
        <v>17342</v>
      </c>
      <c r="C3625" t="s">
        <v>17343</v>
      </c>
      <c r="D3625" s="48" t="s">
        <v>42</v>
      </c>
      <c r="E3625" s="2" t="s">
        <v>48</v>
      </c>
      <c r="F3625" t="s">
        <v>49</v>
      </c>
      <c r="G3625" s="3">
        <v>4877</v>
      </c>
      <c r="H3625">
        <v>25982</v>
      </c>
      <c r="I3625">
        <v>34</v>
      </c>
      <c r="J3625" s="3">
        <v>5820.25</v>
      </c>
      <c r="K3625" s="3">
        <v>887</v>
      </c>
      <c r="L3625">
        <v>16</v>
      </c>
      <c r="M3625">
        <v>5</v>
      </c>
      <c r="N3625" t="s">
        <v>37</v>
      </c>
      <c r="O3625" t="s">
        <v>37</v>
      </c>
      <c r="P3625" t="s">
        <v>70</v>
      </c>
    </row>
    <row r="3626" spans="1:16" x14ac:dyDescent="0.2">
      <c r="A3626" s="51">
        <v>20749</v>
      </c>
      <c r="B3626" s="3" t="s">
        <v>17344</v>
      </c>
      <c r="C3626" t="s">
        <v>17345</v>
      </c>
      <c r="D3626" s="48" t="s">
        <v>55</v>
      </c>
      <c r="E3626" s="2" t="s">
        <v>43</v>
      </c>
      <c r="F3626" t="s">
        <v>58</v>
      </c>
      <c r="G3626" s="3">
        <v>479</v>
      </c>
      <c r="H3626">
        <v>36361</v>
      </c>
      <c r="I3626">
        <v>7</v>
      </c>
      <c r="J3626" s="3">
        <v>1440.5</v>
      </c>
      <c r="K3626" s="3">
        <v>2924</v>
      </c>
      <c r="L3626">
        <v>51</v>
      </c>
      <c r="M3626">
        <v>0</v>
      </c>
      <c r="N3626" t="s">
        <v>52</v>
      </c>
      <c r="O3626" t="s">
        <v>37</v>
      </c>
      <c r="P3626" t="s">
        <v>70</v>
      </c>
    </row>
    <row r="3627" spans="1:16" x14ac:dyDescent="0.2">
      <c r="A3627" s="51">
        <v>17404</v>
      </c>
      <c r="B3627" s="3" t="s">
        <v>17346</v>
      </c>
      <c r="C3627" t="s">
        <v>17347</v>
      </c>
      <c r="D3627" s="48" t="s">
        <v>59</v>
      </c>
      <c r="E3627" s="2" t="s">
        <v>43</v>
      </c>
      <c r="F3627" t="s">
        <v>58</v>
      </c>
      <c r="G3627" s="3">
        <v>378</v>
      </c>
      <c r="H3627">
        <v>70776</v>
      </c>
      <c r="I3627">
        <v>18</v>
      </c>
      <c r="J3627" s="3">
        <v>713.25</v>
      </c>
      <c r="K3627" s="3">
        <v>2492.5</v>
      </c>
      <c r="L3627">
        <v>69</v>
      </c>
      <c r="M3627">
        <v>0</v>
      </c>
      <c r="N3627" t="s">
        <v>52</v>
      </c>
      <c r="O3627" t="s">
        <v>47</v>
      </c>
      <c r="P3627" t="s">
        <v>70</v>
      </c>
    </row>
    <row r="3628" spans="1:16" x14ac:dyDescent="0.2">
      <c r="A3628" s="51">
        <v>20501</v>
      </c>
      <c r="B3628" s="3" t="s">
        <v>17348</v>
      </c>
      <c r="C3628" t="s">
        <v>17349</v>
      </c>
      <c r="D3628" s="48" t="s">
        <v>45</v>
      </c>
      <c r="E3628" s="2" t="s">
        <v>48</v>
      </c>
      <c r="F3628" t="s">
        <v>46</v>
      </c>
      <c r="G3628" s="3">
        <v>169</v>
      </c>
      <c r="H3628">
        <v>55529</v>
      </c>
      <c r="I3628">
        <v>4</v>
      </c>
      <c r="J3628" s="3">
        <v>440.25</v>
      </c>
      <c r="K3628" s="3">
        <v>3800.5</v>
      </c>
      <c r="L3628">
        <v>96</v>
      </c>
      <c r="M3628">
        <v>2</v>
      </c>
      <c r="N3628" t="s">
        <v>34</v>
      </c>
      <c r="O3628" t="s">
        <v>34</v>
      </c>
      <c r="P3628" t="s">
        <v>70</v>
      </c>
    </row>
    <row r="3629" spans="1:16" x14ac:dyDescent="0.2">
      <c r="A3629" s="51">
        <v>20051</v>
      </c>
      <c r="B3629" s="3" t="s">
        <v>17350</v>
      </c>
      <c r="C3629" t="s">
        <v>17351</v>
      </c>
      <c r="D3629" s="48" t="s">
        <v>42</v>
      </c>
      <c r="E3629" s="2" t="s">
        <v>43</v>
      </c>
      <c r="F3629" t="s">
        <v>49</v>
      </c>
      <c r="G3629" s="3">
        <v>1606</v>
      </c>
      <c r="H3629">
        <v>24204</v>
      </c>
      <c r="I3629">
        <v>51</v>
      </c>
      <c r="J3629" s="3">
        <v>9572.5</v>
      </c>
      <c r="K3629" s="3">
        <v>273.75</v>
      </c>
      <c r="L3629">
        <v>21</v>
      </c>
      <c r="M3629">
        <v>4</v>
      </c>
      <c r="N3629" t="s">
        <v>47</v>
      </c>
      <c r="O3629" t="s">
        <v>47</v>
      </c>
      <c r="P3629" t="s">
        <v>70</v>
      </c>
    </row>
    <row r="3630" spans="1:16" x14ac:dyDescent="0.2">
      <c r="A3630" s="51">
        <v>20986</v>
      </c>
      <c r="B3630" s="3" t="s">
        <v>17352</v>
      </c>
      <c r="C3630" t="s">
        <v>17353</v>
      </c>
      <c r="D3630" s="48" t="s">
        <v>45</v>
      </c>
      <c r="E3630" s="2" t="s">
        <v>48</v>
      </c>
      <c r="F3630" t="s">
        <v>46</v>
      </c>
      <c r="G3630" s="3">
        <v>67</v>
      </c>
      <c r="H3630">
        <v>66553</v>
      </c>
      <c r="I3630">
        <v>7</v>
      </c>
      <c r="J3630" s="3">
        <v>68</v>
      </c>
      <c r="K3630" s="3">
        <v>3062</v>
      </c>
      <c r="L3630">
        <v>98</v>
      </c>
      <c r="M3630">
        <v>2</v>
      </c>
      <c r="N3630" t="s">
        <v>34</v>
      </c>
      <c r="O3630" t="s">
        <v>37</v>
      </c>
      <c r="P3630" t="s">
        <v>71</v>
      </c>
    </row>
    <row r="3631" spans="1:16" x14ac:dyDescent="0.2">
      <c r="A3631" s="51">
        <v>19191</v>
      </c>
      <c r="B3631" s="3" t="s">
        <v>17354</v>
      </c>
      <c r="C3631" t="s">
        <v>17355</v>
      </c>
      <c r="D3631" s="48" t="s">
        <v>42</v>
      </c>
      <c r="E3631" s="2" t="s">
        <v>48</v>
      </c>
      <c r="F3631" t="s">
        <v>51</v>
      </c>
      <c r="G3631" s="3">
        <v>3645</v>
      </c>
      <c r="H3631">
        <v>60633</v>
      </c>
      <c r="I3631">
        <v>23</v>
      </c>
      <c r="J3631" s="3">
        <v>1319</v>
      </c>
      <c r="K3631" s="3">
        <v>641</v>
      </c>
      <c r="L3631">
        <v>16</v>
      </c>
      <c r="M3631">
        <v>4</v>
      </c>
      <c r="N3631" t="s">
        <v>47</v>
      </c>
      <c r="O3631" t="s">
        <v>37</v>
      </c>
      <c r="P3631" t="s">
        <v>70</v>
      </c>
    </row>
    <row r="3632" spans="1:16" x14ac:dyDescent="0.2">
      <c r="A3632" s="51">
        <v>22252</v>
      </c>
      <c r="B3632" s="3" t="s">
        <v>17356</v>
      </c>
      <c r="C3632" t="s">
        <v>17357</v>
      </c>
      <c r="D3632" s="48" t="s">
        <v>50</v>
      </c>
      <c r="E3632" s="2" t="s">
        <v>43</v>
      </c>
      <c r="F3632" t="s">
        <v>56</v>
      </c>
      <c r="G3632" s="3">
        <v>334</v>
      </c>
      <c r="H3632">
        <v>50361</v>
      </c>
      <c r="I3632">
        <v>11</v>
      </c>
      <c r="J3632" s="3">
        <v>590.5</v>
      </c>
      <c r="K3632" s="3">
        <v>2287</v>
      </c>
      <c r="L3632">
        <v>48</v>
      </c>
      <c r="M3632">
        <v>3</v>
      </c>
      <c r="N3632" t="s">
        <v>52</v>
      </c>
      <c r="O3632" t="s">
        <v>37</v>
      </c>
      <c r="P3632" t="s">
        <v>70</v>
      </c>
    </row>
    <row r="3633" spans="1:16" x14ac:dyDescent="0.2">
      <c r="A3633" s="51">
        <v>21755</v>
      </c>
      <c r="B3633" s="3" t="s">
        <v>17358</v>
      </c>
      <c r="C3633" t="s">
        <v>17359</v>
      </c>
      <c r="D3633" s="48" t="s">
        <v>42</v>
      </c>
      <c r="E3633" s="2" t="s">
        <v>43</v>
      </c>
      <c r="F3633" t="s">
        <v>49</v>
      </c>
      <c r="G3633" s="3">
        <v>4611</v>
      </c>
      <c r="H3633">
        <v>65506</v>
      </c>
      <c r="I3633">
        <v>38</v>
      </c>
      <c r="J3633" s="3">
        <v>4857.75</v>
      </c>
      <c r="K3633" s="3">
        <v>914.75</v>
      </c>
      <c r="L3633">
        <v>21</v>
      </c>
      <c r="M3633">
        <v>5</v>
      </c>
      <c r="N3633" t="s">
        <v>37</v>
      </c>
      <c r="O3633" t="s">
        <v>37</v>
      </c>
      <c r="P3633" t="s">
        <v>70</v>
      </c>
    </row>
    <row r="3634" spans="1:16" x14ac:dyDescent="0.2">
      <c r="A3634" s="51">
        <v>20323</v>
      </c>
      <c r="B3634" s="3" t="s">
        <v>17360</v>
      </c>
      <c r="C3634" t="s">
        <v>17361</v>
      </c>
      <c r="D3634" s="48" t="s">
        <v>42</v>
      </c>
      <c r="E3634" s="2" t="s">
        <v>43</v>
      </c>
      <c r="F3634" t="s">
        <v>44</v>
      </c>
      <c r="G3634" s="3">
        <v>2818</v>
      </c>
      <c r="H3634">
        <v>74937</v>
      </c>
      <c r="I3634">
        <v>13</v>
      </c>
      <c r="J3634" s="3">
        <v>262.75</v>
      </c>
      <c r="K3634" s="3">
        <v>4337.25</v>
      </c>
      <c r="L3634">
        <v>66</v>
      </c>
      <c r="M3634">
        <v>2</v>
      </c>
      <c r="N3634" t="s">
        <v>34</v>
      </c>
      <c r="O3634" t="s">
        <v>34</v>
      </c>
      <c r="P3634" t="s">
        <v>70</v>
      </c>
    </row>
    <row r="3635" spans="1:16" x14ac:dyDescent="0.2">
      <c r="A3635" s="51">
        <v>19032</v>
      </c>
      <c r="B3635" s="3" t="s">
        <v>17362</v>
      </c>
      <c r="C3635" t="s">
        <v>17363</v>
      </c>
      <c r="D3635" s="48" t="s">
        <v>50</v>
      </c>
      <c r="E3635" s="2" t="s">
        <v>48</v>
      </c>
      <c r="F3635" t="s">
        <v>56</v>
      </c>
      <c r="G3635" s="3">
        <v>797</v>
      </c>
      <c r="H3635">
        <v>32078</v>
      </c>
      <c r="I3635">
        <v>2</v>
      </c>
      <c r="J3635" s="3">
        <v>473</v>
      </c>
      <c r="K3635" s="3">
        <v>1997.25</v>
      </c>
      <c r="L3635">
        <v>65</v>
      </c>
      <c r="M3635">
        <v>1</v>
      </c>
      <c r="N3635" t="s">
        <v>47</v>
      </c>
      <c r="O3635" t="s">
        <v>37</v>
      </c>
      <c r="P3635" t="s">
        <v>71</v>
      </c>
    </row>
    <row r="3636" spans="1:16" x14ac:dyDescent="0.2">
      <c r="A3636" s="51">
        <v>18099</v>
      </c>
      <c r="B3636" s="3" t="s">
        <v>17364</v>
      </c>
      <c r="C3636" t="s">
        <v>17365</v>
      </c>
      <c r="D3636" s="48" t="s">
        <v>45</v>
      </c>
      <c r="E3636" s="2" t="s">
        <v>43</v>
      </c>
      <c r="F3636" t="s">
        <v>58</v>
      </c>
      <c r="G3636" s="3">
        <v>210</v>
      </c>
      <c r="H3636">
        <v>69163</v>
      </c>
      <c r="I3636">
        <v>10</v>
      </c>
      <c r="J3636" s="3">
        <v>1068.5</v>
      </c>
      <c r="K3636" s="3">
        <v>2330</v>
      </c>
      <c r="L3636">
        <v>54</v>
      </c>
      <c r="M3636">
        <v>1</v>
      </c>
      <c r="N3636" t="s">
        <v>34</v>
      </c>
      <c r="O3636" t="s">
        <v>34</v>
      </c>
      <c r="P3636" t="s">
        <v>71</v>
      </c>
    </row>
    <row r="3637" spans="1:16" x14ac:dyDescent="0.2">
      <c r="A3637" s="51">
        <v>19779</v>
      </c>
      <c r="B3637" s="3" t="s">
        <v>17366</v>
      </c>
      <c r="C3637" t="s">
        <v>17367</v>
      </c>
      <c r="D3637" s="48" t="s">
        <v>42</v>
      </c>
      <c r="E3637" s="2" t="s">
        <v>48</v>
      </c>
      <c r="F3637" t="s">
        <v>49</v>
      </c>
      <c r="G3637" s="3">
        <v>3660</v>
      </c>
      <c r="H3637">
        <v>88837</v>
      </c>
      <c r="I3637">
        <v>54</v>
      </c>
      <c r="J3637" s="3">
        <v>5767.25</v>
      </c>
      <c r="K3637" s="3">
        <v>800.25</v>
      </c>
      <c r="L3637">
        <v>12</v>
      </c>
      <c r="M3637">
        <v>5</v>
      </c>
      <c r="N3637" t="s">
        <v>37</v>
      </c>
      <c r="O3637" t="s">
        <v>37</v>
      </c>
      <c r="P3637" t="s">
        <v>70</v>
      </c>
    </row>
    <row r="3638" spans="1:16" x14ac:dyDescent="0.2">
      <c r="A3638" s="51">
        <v>21266</v>
      </c>
      <c r="B3638" s="3" t="s">
        <v>17368</v>
      </c>
      <c r="C3638" t="s">
        <v>17369</v>
      </c>
      <c r="D3638" s="48" t="s">
        <v>59</v>
      </c>
      <c r="E3638" s="2" t="s">
        <v>43</v>
      </c>
      <c r="F3638" t="s">
        <v>46</v>
      </c>
      <c r="G3638" s="3">
        <v>163</v>
      </c>
      <c r="H3638">
        <v>33002</v>
      </c>
      <c r="I3638">
        <v>13</v>
      </c>
      <c r="J3638" s="3">
        <v>187</v>
      </c>
      <c r="K3638" s="3">
        <v>5775.5</v>
      </c>
      <c r="L3638">
        <v>80</v>
      </c>
      <c r="M3638">
        <v>1</v>
      </c>
      <c r="N3638" t="s">
        <v>52</v>
      </c>
      <c r="O3638" t="s">
        <v>47</v>
      </c>
      <c r="P3638" t="s">
        <v>70</v>
      </c>
    </row>
    <row r="3639" spans="1:16" x14ac:dyDescent="0.2">
      <c r="A3639" s="51">
        <v>20570</v>
      </c>
      <c r="B3639" s="3" t="s">
        <v>17370</v>
      </c>
      <c r="C3639" t="s">
        <v>17371</v>
      </c>
      <c r="D3639" s="48" t="s">
        <v>42</v>
      </c>
      <c r="E3639" s="2" t="s">
        <v>48</v>
      </c>
      <c r="F3639" t="s">
        <v>49</v>
      </c>
      <c r="G3639" s="3">
        <v>4201</v>
      </c>
      <c r="H3639">
        <v>69254</v>
      </c>
      <c r="I3639">
        <v>55</v>
      </c>
      <c r="J3639" s="3">
        <v>6025.5</v>
      </c>
      <c r="K3639" s="3">
        <v>591.75</v>
      </c>
      <c r="L3639">
        <v>17</v>
      </c>
      <c r="M3639">
        <v>4</v>
      </c>
      <c r="N3639" t="s">
        <v>47</v>
      </c>
      <c r="O3639" t="s">
        <v>47</v>
      </c>
      <c r="P3639" t="s">
        <v>70</v>
      </c>
    </row>
    <row r="3640" spans="1:16" x14ac:dyDescent="0.2">
      <c r="A3640" s="51">
        <v>19043</v>
      </c>
      <c r="B3640" s="3" t="s">
        <v>17372</v>
      </c>
      <c r="C3640" t="s">
        <v>17373</v>
      </c>
      <c r="D3640" s="48" t="s">
        <v>42</v>
      </c>
      <c r="E3640" s="2" t="s">
        <v>48</v>
      </c>
      <c r="F3640" t="s">
        <v>49</v>
      </c>
      <c r="G3640" s="3">
        <v>4656</v>
      </c>
      <c r="H3640">
        <v>11237</v>
      </c>
      <c r="I3640">
        <v>60</v>
      </c>
      <c r="J3640" s="3">
        <v>8674.5</v>
      </c>
      <c r="K3640" s="3">
        <v>493.5</v>
      </c>
      <c r="L3640">
        <v>13</v>
      </c>
      <c r="M3640">
        <v>6</v>
      </c>
      <c r="N3640" t="s">
        <v>47</v>
      </c>
      <c r="O3640" t="s">
        <v>37</v>
      </c>
      <c r="P3640" t="s">
        <v>71</v>
      </c>
    </row>
    <row r="3641" spans="1:16" x14ac:dyDescent="0.2">
      <c r="A3641" s="51">
        <v>19842</v>
      </c>
      <c r="B3641" s="3" t="s">
        <v>17374</v>
      </c>
      <c r="C3641" t="s">
        <v>17375</v>
      </c>
      <c r="D3641" s="48" t="s">
        <v>42</v>
      </c>
      <c r="E3641" s="2" t="s">
        <v>43</v>
      </c>
      <c r="F3641" t="s">
        <v>56</v>
      </c>
      <c r="G3641" s="3">
        <v>2011</v>
      </c>
      <c r="H3641">
        <v>66440</v>
      </c>
      <c r="I3641">
        <v>1</v>
      </c>
      <c r="J3641" s="3">
        <v>709</v>
      </c>
      <c r="K3641" s="3">
        <v>3292.25</v>
      </c>
      <c r="L3641">
        <v>40</v>
      </c>
      <c r="M3641">
        <v>2</v>
      </c>
      <c r="N3641" t="s">
        <v>47</v>
      </c>
      <c r="O3641" t="s">
        <v>47</v>
      </c>
      <c r="P3641" t="s">
        <v>70</v>
      </c>
    </row>
    <row r="3642" spans="1:16" x14ac:dyDescent="0.2">
      <c r="A3642" s="51">
        <v>18896</v>
      </c>
      <c r="B3642" s="3" t="s">
        <v>17376</v>
      </c>
      <c r="C3642" t="s">
        <v>17377</v>
      </c>
      <c r="D3642" s="48" t="s">
        <v>42</v>
      </c>
      <c r="E3642" s="2" t="s">
        <v>48</v>
      </c>
      <c r="F3642" t="s">
        <v>49</v>
      </c>
      <c r="G3642" s="3">
        <v>1327</v>
      </c>
      <c r="H3642">
        <v>61465</v>
      </c>
      <c r="I3642">
        <v>59</v>
      </c>
      <c r="J3642" s="3">
        <v>2401</v>
      </c>
      <c r="K3642" s="3">
        <v>730.25</v>
      </c>
      <c r="L3642">
        <v>15</v>
      </c>
      <c r="M3642">
        <v>6</v>
      </c>
      <c r="N3642" t="s">
        <v>37</v>
      </c>
      <c r="O3642" t="s">
        <v>47</v>
      </c>
      <c r="P3642" t="s">
        <v>71</v>
      </c>
    </row>
    <row r="3643" spans="1:16" x14ac:dyDescent="0.2">
      <c r="A3643" s="51">
        <v>20319</v>
      </c>
      <c r="B3643" s="3" t="s">
        <v>17378</v>
      </c>
      <c r="C3643" t="s">
        <v>17379</v>
      </c>
      <c r="D3643" s="48" t="s">
        <v>42</v>
      </c>
      <c r="E3643" s="2" t="s">
        <v>48</v>
      </c>
      <c r="F3643" t="s">
        <v>49</v>
      </c>
      <c r="G3643" s="3">
        <v>1545</v>
      </c>
      <c r="H3643">
        <v>74549</v>
      </c>
      <c r="I3643">
        <v>57</v>
      </c>
      <c r="J3643" s="3">
        <v>4082</v>
      </c>
      <c r="K3643" s="3">
        <v>928</v>
      </c>
      <c r="L3643">
        <v>16</v>
      </c>
      <c r="M3643">
        <v>6</v>
      </c>
      <c r="N3643" t="s">
        <v>47</v>
      </c>
      <c r="O3643" t="s">
        <v>47</v>
      </c>
      <c r="P3643" t="s">
        <v>71</v>
      </c>
    </row>
    <row r="3644" spans="1:16" x14ac:dyDescent="0.2">
      <c r="A3644" s="51">
        <v>18017</v>
      </c>
      <c r="B3644" s="3" t="s">
        <v>17380</v>
      </c>
      <c r="C3644" t="s">
        <v>17381</v>
      </c>
      <c r="D3644" s="48" t="s">
        <v>55</v>
      </c>
      <c r="E3644" s="2" t="s">
        <v>43</v>
      </c>
      <c r="F3644" t="s">
        <v>58</v>
      </c>
      <c r="G3644" s="3">
        <v>969</v>
      </c>
      <c r="H3644">
        <v>17626</v>
      </c>
      <c r="I3644">
        <v>13</v>
      </c>
      <c r="J3644" s="3">
        <v>417</v>
      </c>
      <c r="K3644" s="3">
        <v>2884.5</v>
      </c>
      <c r="L3644">
        <v>53</v>
      </c>
      <c r="M3644">
        <v>1</v>
      </c>
      <c r="N3644" t="s">
        <v>47</v>
      </c>
      <c r="O3644" t="s">
        <v>37</v>
      </c>
      <c r="P3644" t="s">
        <v>70</v>
      </c>
    </row>
    <row r="3645" spans="1:16" x14ac:dyDescent="0.2">
      <c r="A3645" s="51">
        <v>19742</v>
      </c>
      <c r="B3645" s="3" t="s">
        <v>17382</v>
      </c>
      <c r="C3645" t="s">
        <v>17383</v>
      </c>
      <c r="D3645" s="48" t="s">
        <v>45</v>
      </c>
      <c r="E3645" s="2" t="s">
        <v>43</v>
      </c>
      <c r="F3645" t="s">
        <v>46</v>
      </c>
      <c r="G3645" s="3">
        <v>138</v>
      </c>
      <c r="H3645">
        <v>39455</v>
      </c>
      <c r="I3645">
        <v>12</v>
      </c>
      <c r="J3645" s="3">
        <v>290.25</v>
      </c>
      <c r="K3645" s="3">
        <v>4861.5</v>
      </c>
      <c r="L3645">
        <v>87</v>
      </c>
      <c r="M3645">
        <v>2</v>
      </c>
      <c r="N3645" t="s">
        <v>34</v>
      </c>
      <c r="O3645" t="s">
        <v>37</v>
      </c>
      <c r="P3645" t="s">
        <v>70</v>
      </c>
    </row>
    <row r="3646" spans="1:16" x14ac:dyDescent="0.2">
      <c r="A3646" s="51">
        <v>18961</v>
      </c>
      <c r="B3646" s="3" t="s">
        <v>17384</v>
      </c>
      <c r="C3646" t="s">
        <v>17385</v>
      </c>
      <c r="D3646" s="48" t="s">
        <v>59</v>
      </c>
      <c r="E3646" s="2" t="s">
        <v>43</v>
      </c>
      <c r="F3646" t="s">
        <v>58</v>
      </c>
      <c r="G3646" s="3">
        <v>263</v>
      </c>
      <c r="H3646">
        <v>19810</v>
      </c>
      <c r="I3646">
        <v>18</v>
      </c>
      <c r="J3646" s="3">
        <v>1307</v>
      </c>
      <c r="K3646" s="3">
        <v>2261.75</v>
      </c>
      <c r="L3646">
        <v>70</v>
      </c>
      <c r="M3646">
        <v>1</v>
      </c>
      <c r="N3646" t="s">
        <v>47</v>
      </c>
      <c r="O3646" t="s">
        <v>37</v>
      </c>
      <c r="P3646" t="s">
        <v>70</v>
      </c>
    </row>
    <row r="3647" spans="1:16" x14ac:dyDescent="0.2">
      <c r="A3647" s="51">
        <v>18428</v>
      </c>
      <c r="B3647" s="3" t="s">
        <v>17386</v>
      </c>
      <c r="C3647" t="s">
        <v>17387</v>
      </c>
      <c r="D3647" s="48" t="s">
        <v>45</v>
      </c>
      <c r="E3647" s="2" t="s">
        <v>48</v>
      </c>
      <c r="F3647" t="s">
        <v>46</v>
      </c>
      <c r="G3647" s="3">
        <v>78</v>
      </c>
      <c r="H3647">
        <v>87583</v>
      </c>
      <c r="I3647">
        <v>5</v>
      </c>
      <c r="J3647" s="3">
        <v>389.5</v>
      </c>
      <c r="K3647" s="3">
        <v>7414</v>
      </c>
      <c r="L3647">
        <v>99</v>
      </c>
      <c r="M3647">
        <v>2</v>
      </c>
      <c r="N3647" t="s">
        <v>47</v>
      </c>
      <c r="O3647" t="s">
        <v>37</v>
      </c>
      <c r="P3647" t="s">
        <v>70</v>
      </c>
    </row>
    <row r="3648" spans="1:16" x14ac:dyDescent="0.2">
      <c r="A3648" s="51">
        <v>18388</v>
      </c>
      <c r="B3648" s="3" t="s">
        <v>17388</v>
      </c>
      <c r="C3648" t="s">
        <v>17389</v>
      </c>
      <c r="D3648" s="48" t="s">
        <v>42</v>
      </c>
      <c r="E3648" s="2" t="s">
        <v>48</v>
      </c>
      <c r="F3648" t="s">
        <v>49</v>
      </c>
      <c r="G3648" s="3">
        <v>4385</v>
      </c>
      <c r="H3648">
        <v>43238</v>
      </c>
      <c r="I3648">
        <v>41</v>
      </c>
      <c r="J3648" s="3">
        <v>2399.75</v>
      </c>
      <c r="K3648" s="3">
        <v>1100.25</v>
      </c>
      <c r="L3648">
        <v>20</v>
      </c>
      <c r="M3648">
        <v>3</v>
      </c>
      <c r="N3648" t="s">
        <v>37</v>
      </c>
      <c r="O3648" t="s">
        <v>37</v>
      </c>
      <c r="P3648" t="s">
        <v>70</v>
      </c>
    </row>
    <row r="3649" spans="1:16" x14ac:dyDescent="0.2">
      <c r="A3649" s="51">
        <v>18345</v>
      </c>
      <c r="B3649" s="3" t="s">
        <v>17390</v>
      </c>
      <c r="C3649" t="s">
        <v>17391</v>
      </c>
      <c r="D3649" s="48" t="s">
        <v>59</v>
      </c>
      <c r="E3649" s="2" t="s">
        <v>43</v>
      </c>
      <c r="F3649" t="s">
        <v>58</v>
      </c>
      <c r="G3649" s="3">
        <v>217</v>
      </c>
      <c r="H3649">
        <v>16909</v>
      </c>
      <c r="I3649">
        <v>18</v>
      </c>
      <c r="J3649" s="3">
        <v>1784.25</v>
      </c>
      <c r="K3649" s="3">
        <v>2766.5</v>
      </c>
      <c r="L3649">
        <v>61</v>
      </c>
      <c r="M3649">
        <v>0</v>
      </c>
      <c r="N3649" t="s">
        <v>47</v>
      </c>
      <c r="O3649" t="s">
        <v>47</v>
      </c>
      <c r="P3649" t="s">
        <v>70</v>
      </c>
    </row>
    <row r="3650" spans="1:16" x14ac:dyDescent="0.2">
      <c r="A3650" s="51">
        <v>18784</v>
      </c>
      <c r="B3650" s="3" t="s">
        <v>17392</v>
      </c>
      <c r="C3650" t="s">
        <v>17393</v>
      </c>
      <c r="D3650" s="48" t="s">
        <v>42</v>
      </c>
      <c r="E3650" s="2" t="s">
        <v>48</v>
      </c>
      <c r="F3650" t="s">
        <v>49</v>
      </c>
      <c r="G3650" s="3">
        <v>4790</v>
      </c>
      <c r="H3650">
        <v>35383</v>
      </c>
      <c r="I3650">
        <v>44</v>
      </c>
      <c r="J3650" s="3">
        <v>5998.25</v>
      </c>
      <c r="K3650" s="3">
        <v>736.25</v>
      </c>
      <c r="L3650">
        <v>13</v>
      </c>
      <c r="M3650">
        <v>4</v>
      </c>
      <c r="N3650" t="s">
        <v>37</v>
      </c>
      <c r="O3650" t="s">
        <v>37</v>
      </c>
      <c r="P3650" t="s">
        <v>70</v>
      </c>
    </row>
    <row r="3651" spans="1:16" x14ac:dyDescent="0.2">
      <c r="A3651" s="51">
        <v>17647</v>
      </c>
      <c r="B3651" s="3" t="s">
        <v>17394</v>
      </c>
      <c r="C3651" t="s">
        <v>17395</v>
      </c>
      <c r="D3651" s="48" t="s">
        <v>45</v>
      </c>
      <c r="E3651" s="2" t="s">
        <v>48</v>
      </c>
      <c r="F3651" t="s">
        <v>46</v>
      </c>
      <c r="G3651" s="3">
        <v>192</v>
      </c>
      <c r="H3651">
        <v>59509</v>
      </c>
      <c r="I3651">
        <v>7</v>
      </c>
      <c r="J3651" s="3">
        <v>152.75</v>
      </c>
      <c r="K3651" s="3">
        <v>3320.25</v>
      </c>
      <c r="L3651">
        <v>76</v>
      </c>
      <c r="M3651">
        <v>2</v>
      </c>
      <c r="N3651" t="s">
        <v>34</v>
      </c>
      <c r="O3651" t="s">
        <v>37</v>
      </c>
      <c r="P3651" t="s">
        <v>70</v>
      </c>
    </row>
    <row r="3652" spans="1:16" x14ac:dyDescent="0.2">
      <c r="A3652" s="51">
        <v>21784</v>
      </c>
      <c r="B3652" s="3" t="s">
        <v>17396</v>
      </c>
      <c r="C3652" t="s">
        <v>17397</v>
      </c>
      <c r="D3652" s="48" t="s">
        <v>50</v>
      </c>
      <c r="E3652" s="2" t="s">
        <v>43</v>
      </c>
      <c r="F3652" t="s">
        <v>58</v>
      </c>
      <c r="G3652" s="3">
        <v>885</v>
      </c>
      <c r="H3652">
        <v>81439</v>
      </c>
      <c r="I3652">
        <v>15</v>
      </c>
      <c r="J3652" s="3">
        <v>1216.25</v>
      </c>
      <c r="K3652" s="3">
        <v>2999.75</v>
      </c>
      <c r="L3652">
        <v>55</v>
      </c>
      <c r="M3652">
        <v>0</v>
      </c>
      <c r="N3652" t="s">
        <v>47</v>
      </c>
      <c r="O3652" t="s">
        <v>37</v>
      </c>
      <c r="P3652" t="s">
        <v>70</v>
      </c>
    </row>
    <row r="3653" spans="1:16" x14ac:dyDescent="0.2">
      <c r="A3653" s="51">
        <v>20670</v>
      </c>
      <c r="B3653" s="3" t="s">
        <v>17398</v>
      </c>
      <c r="C3653" t="s">
        <v>17399</v>
      </c>
      <c r="D3653" s="48" t="s">
        <v>42</v>
      </c>
      <c r="E3653" s="2" t="s">
        <v>53</v>
      </c>
      <c r="F3653" t="s">
        <v>51</v>
      </c>
      <c r="G3653" s="3">
        <v>3245</v>
      </c>
      <c r="H3653">
        <v>80940</v>
      </c>
      <c r="I3653">
        <v>31</v>
      </c>
      <c r="J3653" s="3">
        <v>2722.25</v>
      </c>
      <c r="K3653" s="3">
        <v>605.75</v>
      </c>
      <c r="L3653">
        <v>14</v>
      </c>
      <c r="M3653">
        <v>4</v>
      </c>
      <c r="N3653" t="s">
        <v>37</v>
      </c>
      <c r="O3653" t="s">
        <v>47</v>
      </c>
      <c r="P3653" t="s">
        <v>71</v>
      </c>
    </row>
    <row r="3654" spans="1:16" x14ac:dyDescent="0.2">
      <c r="A3654" s="51">
        <v>21260</v>
      </c>
      <c r="B3654" s="3" t="s">
        <v>17400</v>
      </c>
      <c r="C3654" t="s">
        <v>17401</v>
      </c>
      <c r="D3654" s="48" t="s">
        <v>42</v>
      </c>
      <c r="E3654" s="2" t="s">
        <v>43</v>
      </c>
      <c r="F3654" t="s">
        <v>49</v>
      </c>
      <c r="G3654" s="3">
        <v>1429</v>
      </c>
      <c r="H3654">
        <v>61041</v>
      </c>
      <c r="I3654">
        <v>46</v>
      </c>
      <c r="J3654" s="3">
        <v>9622.5</v>
      </c>
      <c r="K3654" s="3">
        <v>379</v>
      </c>
      <c r="L3654">
        <v>19</v>
      </c>
      <c r="M3654">
        <v>4</v>
      </c>
      <c r="N3654" t="s">
        <v>37</v>
      </c>
      <c r="O3654" t="s">
        <v>37</v>
      </c>
      <c r="P3654" t="s">
        <v>71</v>
      </c>
    </row>
    <row r="3655" spans="1:16" x14ac:dyDescent="0.2">
      <c r="A3655" s="51">
        <v>19155</v>
      </c>
      <c r="B3655" s="3" t="s">
        <v>17402</v>
      </c>
      <c r="C3655" t="s">
        <v>17403</v>
      </c>
      <c r="D3655" s="48" t="s">
        <v>55</v>
      </c>
      <c r="E3655" s="2" t="s">
        <v>43</v>
      </c>
      <c r="F3655" t="s">
        <v>44</v>
      </c>
      <c r="G3655" s="3">
        <v>804</v>
      </c>
      <c r="H3655">
        <v>59190</v>
      </c>
      <c r="I3655">
        <v>6</v>
      </c>
      <c r="J3655" s="3">
        <v>461.5</v>
      </c>
      <c r="K3655" s="3">
        <v>3012.5</v>
      </c>
      <c r="L3655">
        <v>77</v>
      </c>
      <c r="M3655">
        <v>1</v>
      </c>
      <c r="N3655" t="s">
        <v>52</v>
      </c>
      <c r="O3655" t="s">
        <v>37</v>
      </c>
      <c r="P3655" t="s">
        <v>71</v>
      </c>
    </row>
    <row r="3656" spans="1:16" x14ac:dyDescent="0.2">
      <c r="A3656" s="51">
        <v>18586</v>
      </c>
      <c r="B3656" s="3" t="s">
        <v>17404</v>
      </c>
      <c r="C3656" t="s">
        <v>17405</v>
      </c>
      <c r="D3656" s="48" t="s">
        <v>50</v>
      </c>
      <c r="E3656" s="2" t="s">
        <v>48</v>
      </c>
      <c r="F3656" t="s">
        <v>46</v>
      </c>
      <c r="G3656" s="3">
        <v>645</v>
      </c>
      <c r="H3656">
        <v>80180</v>
      </c>
      <c r="I3656">
        <v>11</v>
      </c>
      <c r="J3656" s="3">
        <v>413.5</v>
      </c>
      <c r="K3656" s="3">
        <v>3574.25</v>
      </c>
      <c r="L3656">
        <v>79</v>
      </c>
      <c r="M3656">
        <v>2</v>
      </c>
      <c r="N3656" t="s">
        <v>47</v>
      </c>
      <c r="O3656" t="s">
        <v>47</v>
      </c>
      <c r="P3656" t="s">
        <v>70</v>
      </c>
    </row>
    <row r="3657" spans="1:16" x14ac:dyDescent="0.2">
      <c r="A3657" s="51">
        <v>18322</v>
      </c>
      <c r="B3657" s="3" t="s">
        <v>17406</v>
      </c>
      <c r="C3657" t="s">
        <v>17407</v>
      </c>
      <c r="D3657" s="48" t="s">
        <v>55</v>
      </c>
      <c r="E3657" s="2" t="s">
        <v>48</v>
      </c>
      <c r="F3657" t="s">
        <v>46</v>
      </c>
      <c r="G3657" s="3">
        <v>411</v>
      </c>
      <c r="H3657">
        <v>48824</v>
      </c>
      <c r="I3657">
        <v>2</v>
      </c>
      <c r="J3657" s="3">
        <v>381.75</v>
      </c>
      <c r="K3657" s="3">
        <v>3252.5</v>
      </c>
      <c r="L3657">
        <v>96</v>
      </c>
      <c r="M3657">
        <v>1</v>
      </c>
      <c r="N3657" t="s">
        <v>47</v>
      </c>
      <c r="O3657" t="s">
        <v>47</v>
      </c>
      <c r="P3657" t="s">
        <v>70</v>
      </c>
    </row>
    <row r="3658" spans="1:16" x14ac:dyDescent="0.2">
      <c r="A3658" s="51">
        <v>20687</v>
      </c>
      <c r="B3658" s="3" t="s">
        <v>17408</v>
      </c>
      <c r="C3658" t="s">
        <v>17409</v>
      </c>
      <c r="D3658" s="48" t="s">
        <v>42</v>
      </c>
      <c r="E3658" s="2" t="s">
        <v>53</v>
      </c>
      <c r="F3658" t="s">
        <v>51</v>
      </c>
      <c r="G3658" s="3">
        <v>2362</v>
      </c>
      <c r="H3658">
        <v>24778</v>
      </c>
      <c r="I3658">
        <v>30</v>
      </c>
      <c r="J3658" s="3">
        <v>2567.25</v>
      </c>
      <c r="K3658" s="3">
        <v>514</v>
      </c>
      <c r="L3658">
        <v>19</v>
      </c>
      <c r="M3658">
        <v>6</v>
      </c>
      <c r="N3658" t="s">
        <v>47</v>
      </c>
      <c r="O3658" t="s">
        <v>47</v>
      </c>
      <c r="P3658" t="s">
        <v>70</v>
      </c>
    </row>
    <row r="3659" spans="1:16" x14ac:dyDescent="0.2">
      <c r="A3659" s="51">
        <v>20147</v>
      </c>
      <c r="B3659" s="3" t="s">
        <v>17410</v>
      </c>
      <c r="C3659" t="s">
        <v>17411</v>
      </c>
      <c r="D3659" s="48" t="s">
        <v>50</v>
      </c>
      <c r="E3659" s="2" t="s">
        <v>43</v>
      </c>
      <c r="F3659" t="s">
        <v>58</v>
      </c>
      <c r="G3659" s="3">
        <v>753</v>
      </c>
      <c r="H3659">
        <v>60488</v>
      </c>
      <c r="I3659">
        <v>16</v>
      </c>
      <c r="J3659" s="3">
        <v>1651.75</v>
      </c>
      <c r="K3659" s="3">
        <v>2586.25</v>
      </c>
      <c r="L3659">
        <v>51</v>
      </c>
      <c r="M3659">
        <v>0</v>
      </c>
      <c r="N3659" t="s">
        <v>34</v>
      </c>
      <c r="O3659" t="s">
        <v>47</v>
      </c>
      <c r="P3659" t="s">
        <v>71</v>
      </c>
    </row>
    <row r="3660" spans="1:16" x14ac:dyDescent="0.2">
      <c r="A3660" s="51">
        <v>20303</v>
      </c>
      <c r="B3660" s="3" t="s">
        <v>17412</v>
      </c>
      <c r="C3660" t="s">
        <v>17413</v>
      </c>
      <c r="D3660" s="48" t="s">
        <v>59</v>
      </c>
      <c r="E3660" s="2" t="s">
        <v>43</v>
      </c>
      <c r="F3660" t="s">
        <v>58</v>
      </c>
      <c r="G3660" s="3">
        <v>398</v>
      </c>
      <c r="H3660">
        <v>66863</v>
      </c>
      <c r="I3660">
        <v>11</v>
      </c>
      <c r="J3660" s="3">
        <v>552</v>
      </c>
      <c r="K3660" s="3">
        <v>2932</v>
      </c>
      <c r="L3660">
        <v>55</v>
      </c>
      <c r="M3660">
        <v>0</v>
      </c>
      <c r="N3660" t="s">
        <v>47</v>
      </c>
      <c r="O3660" t="s">
        <v>37</v>
      </c>
      <c r="P3660" t="s">
        <v>71</v>
      </c>
    </row>
    <row r="3661" spans="1:16" x14ac:dyDescent="0.2">
      <c r="A3661" s="51">
        <v>20502</v>
      </c>
      <c r="B3661" s="3" t="s">
        <v>17414</v>
      </c>
      <c r="C3661" t="s">
        <v>17415</v>
      </c>
      <c r="D3661" s="48" t="s">
        <v>42</v>
      </c>
      <c r="E3661" s="2" t="s">
        <v>48</v>
      </c>
      <c r="F3661" t="s">
        <v>49</v>
      </c>
      <c r="G3661" s="3">
        <v>4005</v>
      </c>
      <c r="H3661">
        <v>25699</v>
      </c>
      <c r="I3661">
        <v>57</v>
      </c>
      <c r="J3661" s="3">
        <v>8982.5</v>
      </c>
      <c r="K3661" s="3">
        <v>1088</v>
      </c>
      <c r="L3661">
        <v>17</v>
      </c>
      <c r="M3661">
        <v>3</v>
      </c>
      <c r="N3661" t="s">
        <v>37</v>
      </c>
      <c r="O3661" t="s">
        <v>37</v>
      </c>
      <c r="P3661" t="s">
        <v>71</v>
      </c>
    </row>
    <row r="3662" spans="1:16" x14ac:dyDescent="0.2">
      <c r="A3662" s="51">
        <v>20836</v>
      </c>
      <c r="B3662" s="3" t="s">
        <v>17416</v>
      </c>
      <c r="C3662" t="s">
        <v>17417</v>
      </c>
      <c r="D3662" s="48" t="s">
        <v>45</v>
      </c>
      <c r="E3662" s="2" t="s">
        <v>48</v>
      </c>
      <c r="F3662" t="s">
        <v>46</v>
      </c>
      <c r="G3662" s="3">
        <v>97</v>
      </c>
      <c r="H3662">
        <v>36982</v>
      </c>
      <c r="I3662">
        <v>18</v>
      </c>
      <c r="J3662" s="3">
        <v>193.5</v>
      </c>
      <c r="K3662" s="3">
        <v>6724.25</v>
      </c>
      <c r="L3662">
        <v>99</v>
      </c>
      <c r="M3662">
        <v>1</v>
      </c>
      <c r="N3662" t="s">
        <v>52</v>
      </c>
      <c r="O3662" t="s">
        <v>37</v>
      </c>
      <c r="P3662" t="s">
        <v>71</v>
      </c>
    </row>
    <row r="3663" spans="1:16" x14ac:dyDescent="0.2">
      <c r="A3663" s="51">
        <v>17456</v>
      </c>
      <c r="B3663" s="3" t="s">
        <v>17418</v>
      </c>
      <c r="C3663" t="s">
        <v>17419</v>
      </c>
      <c r="D3663" s="48" t="s">
        <v>45</v>
      </c>
      <c r="E3663" s="2" t="s">
        <v>48</v>
      </c>
      <c r="F3663" t="s">
        <v>46</v>
      </c>
      <c r="G3663" s="3">
        <v>95</v>
      </c>
      <c r="H3663">
        <v>83112</v>
      </c>
      <c r="I3663">
        <v>15</v>
      </c>
      <c r="J3663" s="3">
        <v>367.25</v>
      </c>
      <c r="K3663" s="3">
        <v>7347</v>
      </c>
      <c r="L3663">
        <v>98</v>
      </c>
      <c r="M3663">
        <v>1</v>
      </c>
      <c r="N3663" t="s">
        <v>34</v>
      </c>
      <c r="O3663" t="s">
        <v>37</v>
      </c>
      <c r="P3663" t="s">
        <v>70</v>
      </c>
    </row>
    <row r="3664" spans="1:16" x14ac:dyDescent="0.2">
      <c r="A3664" s="51">
        <v>19023</v>
      </c>
      <c r="B3664" s="3" t="s">
        <v>17420</v>
      </c>
      <c r="C3664" t="s">
        <v>17421</v>
      </c>
      <c r="D3664" s="48" t="s">
        <v>45</v>
      </c>
      <c r="E3664" s="2" t="s">
        <v>43</v>
      </c>
      <c r="F3664" t="s">
        <v>56</v>
      </c>
      <c r="G3664" s="3">
        <v>201</v>
      </c>
      <c r="H3664">
        <v>76251</v>
      </c>
      <c r="I3664">
        <v>12</v>
      </c>
      <c r="J3664" s="3">
        <v>743.5</v>
      </c>
      <c r="K3664" s="3">
        <v>3098.25</v>
      </c>
      <c r="L3664">
        <v>42</v>
      </c>
      <c r="M3664">
        <v>1</v>
      </c>
      <c r="N3664" t="s">
        <v>47</v>
      </c>
      <c r="O3664" t="s">
        <v>37</v>
      </c>
      <c r="P3664" t="s">
        <v>70</v>
      </c>
    </row>
    <row r="3665" spans="1:16" x14ac:dyDescent="0.2">
      <c r="A3665" s="51">
        <v>21982</v>
      </c>
      <c r="B3665" s="3" t="s">
        <v>17422</v>
      </c>
      <c r="C3665" t="s">
        <v>17423</v>
      </c>
      <c r="D3665" s="48" t="s">
        <v>55</v>
      </c>
      <c r="E3665" s="2" t="s">
        <v>48</v>
      </c>
      <c r="F3665" t="s">
        <v>56</v>
      </c>
      <c r="G3665" s="3">
        <v>763</v>
      </c>
      <c r="H3665">
        <v>22867</v>
      </c>
      <c r="I3665">
        <v>13</v>
      </c>
      <c r="J3665" s="3">
        <v>794</v>
      </c>
      <c r="K3665" s="3">
        <v>3926.75</v>
      </c>
      <c r="L3665">
        <v>55</v>
      </c>
      <c r="M3665">
        <v>1</v>
      </c>
      <c r="N3665" t="s">
        <v>34</v>
      </c>
      <c r="O3665" t="s">
        <v>34</v>
      </c>
      <c r="P3665" t="s">
        <v>70</v>
      </c>
    </row>
    <row r="3666" spans="1:16" x14ac:dyDescent="0.2">
      <c r="A3666" s="51">
        <v>21066</v>
      </c>
      <c r="B3666" s="3" t="s">
        <v>17424</v>
      </c>
      <c r="C3666" t="s">
        <v>17425</v>
      </c>
      <c r="D3666" s="48" t="s">
        <v>45</v>
      </c>
      <c r="E3666" s="2" t="s">
        <v>43</v>
      </c>
      <c r="F3666" t="s">
        <v>56</v>
      </c>
      <c r="G3666" s="3">
        <v>225</v>
      </c>
      <c r="H3666">
        <v>38692</v>
      </c>
      <c r="I3666">
        <v>13</v>
      </c>
      <c r="J3666" s="3">
        <v>1004.75</v>
      </c>
      <c r="K3666" s="3">
        <v>4314</v>
      </c>
      <c r="L3666">
        <v>50</v>
      </c>
      <c r="M3666">
        <v>1</v>
      </c>
      <c r="N3666" t="s">
        <v>47</v>
      </c>
      <c r="O3666" t="s">
        <v>37</v>
      </c>
      <c r="P3666" t="s">
        <v>70</v>
      </c>
    </row>
    <row r="3667" spans="1:16" x14ac:dyDescent="0.2">
      <c r="A3667" s="51">
        <v>19205</v>
      </c>
      <c r="B3667" s="3" t="s">
        <v>17426</v>
      </c>
      <c r="C3667" t="s">
        <v>17427</v>
      </c>
      <c r="D3667" s="48" t="s">
        <v>59</v>
      </c>
      <c r="E3667" s="2" t="s">
        <v>43</v>
      </c>
      <c r="F3667" t="s">
        <v>58</v>
      </c>
      <c r="G3667" s="3">
        <v>399</v>
      </c>
      <c r="H3667">
        <v>69107</v>
      </c>
      <c r="I3667">
        <v>8</v>
      </c>
      <c r="J3667" s="3">
        <v>980.75</v>
      </c>
      <c r="K3667" s="3">
        <v>2379.25</v>
      </c>
      <c r="L3667">
        <v>61</v>
      </c>
      <c r="M3667">
        <v>0</v>
      </c>
      <c r="N3667" t="s">
        <v>47</v>
      </c>
      <c r="O3667" t="s">
        <v>37</v>
      </c>
      <c r="P3667" t="s">
        <v>70</v>
      </c>
    </row>
    <row r="3668" spans="1:16" x14ac:dyDescent="0.2">
      <c r="A3668" s="51">
        <v>19849</v>
      </c>
      <c r="B3668" s="3" t="s">
        <v>17428</v>
      </c>
      <c r="C3668" t="s">
        <v>17429</v>
      </c>
      <c r="D3668" s="48" t="s">
        <v>42</v>
      </c>
      <c r="E3668" s="2" t="s">
        <v>48</v>
      </c>
      <c r="F3668" t="s">
        <v>49</v>
      </c>
      <c r="G3668" s="3">
        <v>4184</v>
      </c>
      <c r="H3668">
        <v>69163</v>
      </c>
      <c r="I3668">
        <v>51</v>
      </c>
      <c r="J3668" s="3">
        <v>6292.5</v>
      </c>
      <c r="K3668" s="3">
        <v>253.5</v>
      </c>
      <c r="L3668">
        <v>15</v>
      </c>
      <c r="M3668">
        <v>4</v>
      </c>
      <c r="N3668" t="s">
        <v>47</v>
      </c>
      <c r="O3668" t="s">
        <v>47</v>
      </c>
      <c r="P3668" t="s">
        <v>70</v>
      </c>
    </row>
    <row r="3669" spans="1:16" x14ac:dyDescent="0.2">
      <c r="A3669" s="51">
        <v>21800</v>
      </c>
      <c r="B3669" s="3" t="s">
        <v>17430</v>
      </c>
      <c r="C3669" t="s">
        <v>17431</v>
      </c>
      <c r="D3669" s="48" t="s">
        <v>45</v>
      </c>
      <c r="E3669" s="2" t="s">
        <v>48</v>
      </c>
      <c r="F3669" t="s">
        <v>46</v>
      </c>
      <c r="G3669" s="3">
        <v>198</v>
      </c>
      <c r="H3669">
        <v>50424</v>
      </c>
      <c r="I3669">
        <v>7</v>
      </c>
      <c r="J3669" s="3">
        <v>88</v>
      </c>
      <c r="K3669" s="3">
        <v>6413</v>
      </c>
      <c r="L3669">
        <v>79</v>
      </c>
      <c r="M3669">
        <v>1</v>
      </c>
      <c r="N3669" t="s">
        <v>52</v>
      </c>
      <c r="O3669" t="s">
        <v>37</v>
      </c>
      <c r="P3669" t="s">
        <v>70</v>
      </c>
    </row>
    <row r="3670" spans="1:16" x14ac:dyDescent="0.2">
      <c r="A3670" s="51">
        <v>18713</v>
      </c>
      <c r="B3670" s="3" t="s">
        <v>17432</v>
      </c>
      <c r="C3670" t="s">
        <v>17433</v>
      </c>
      <c r="D3670" s="48" t="s">
        <v>42</v>
      </c>
      <c r="E3670" s="2" t="s">
        <v>43</v>
      </c>
      <c r="F3670" t="s">
        <v>56</v>
      </c>
      <c r="G3670" s="3">
        <v>1618</v>
      </c>
      <c r="H3670">
        <v>80664</v>
      </c>
      <c r="I3670">
        <v>4</v>
      </c>
      <c r="J3670" s="3">
        <v>1163</v>
      </c>
      <c r="K3670" s="3">
        <v>3813</v>
      </c>
      <c r="L3670">
        <v>42</v>
      </c>
      <c r="M3670">
        <v>2</v>
      </c>
      <c r="N3670" t="s">
        <v>47</v>
      </c>
      <c r="O3670" t="s">
        <v>47</v>
      </c>
      <c r="P3670" t="s">
        <v>70</v>
      </c>
    </row>
    <row r="3671" spans="1:16" x14ac:dyDescent="0.2">
      <c r="A3671" s="51">
        <v>21131</v>
      </c>
      <c r="B3671" s="3" t="s">
        <v>17434</v>
      </c>
      <c r="C3671" t="s">
        <v>17435</v>
      </c>
      <c r="D3671" s="48" t="s">
        <v>59</v>
      </c>
      <c r="E3671" s="2" t="s">
        <v>48</v>
      </c>
      <c r="F3671" t="s">
        <v>46</v>
      </c>
      <c r="G3671" s="3">
        <v>135</v>
      </c>
      <c r="H3671">
        <v>88918</v>
      </c>
      <c r="I3671">
        <v>20</v>
      </c>
      <c r="J3671" s="3">
        <v>349.25</v>
      </c>
      <c r="K3671" s="3">
        <v>4342.5</v>
      </c>
      <c r="L3671">
        <v>95</v>
      </c>
      <c r="M3671">
        <v>2</v>
      </c>
      <c r="N3671" t="s">
        <v>47</v>
      </c>
      <c r="O3671" t="s">
        <v>47</v>
      </c>
      <c r="P3671" t="s">
        <v>71</v>
      </c>
    </row>
    <row r="3672" spans="1:16" x14ac:dyDescent="0.2">
      <c r="A3672" s="51">
        <v>17342</v>
      </c>
      <c r="B3672" s="3" t="s">
        <v>17436</v>
      </c>
      <c r="C3672" t="s">
        <v>17437</v>
      </c>
      <c r="D3672" s="48" t="s">
        <v>45</v>
      </c>
      <c r="E3672" s="2" t="s">
        <v>43</v>
      </c>
      <c r="F3672" t="s">
        <v>58</v>
      </c>
      <c r="G3672" s="3">
        <v>240</v>
      </c>
      <c r="H3672">
        <v>34722</v>
      </c>
      <c r="I3672">
        <v>17</v>
      </c>
      <c r="J3672" s="3">
        <v>1035.25</v>
      </c>
      <c r="K3672" s="3">
        <v>2457</v>
      </c>
      <c r="L3672">
        <v>53</v>
      </c>
      <c r="M3672">
        <v>1</v>
      </c>
      <c r="N3672" t="s">
        <v>52</v>
      </c>
      <c r="O3672" t="s">
        <v>37</v>
      </c>
      <c r="P3672" t="s">
        <v>70</v>
      </c>
    </row>
    <row r="3673" spans="1:16" x14ac:dyDescent="0.2">
      <c r="A3673" s="51">
        <v>17753</v>
      </c>
      <c r="B3673" s="3" t="s">
        <v>17438</v>
      </c>
      <c r="C3673" t="s">
        <v>17439</v>
      </c>
      <c r="D3673" s="48" t="s">
        <v>59</v>
      </c>
      <c r="E3673" s="2" t="s">
        <v>48</v>
      </c>
      <c r="F3673" t="s">
        <v>46</v>
      </c>
      <c r="G3673" s="3">
        <v>164</v>
      </c>
      <c r="H3673">
        <v>17610</v>
      </c>
      <c r="I3673">
        <v>3</v>
      </c>
      <c r="J3673" s="3">
        <v>237.75</v>
      </c>
      <c r="K3673" s="3">
        <v>6222.25</v>
      </c>
      <c r="L3673">
        <v>95</v>
      </c>
      <c r="M3673">
        <v>2</v>
      </c>
      <c r="N3673" t="s">
        <v>47</v>
      </c>
      <c r="O3673" t="s">
        <v>37</v>
      </c>
      <c r="P3673" t="s">
        <v>70</v>
      </c>
    </row>
    <row r="3674" spans="1:16" x14ac:dyDescent="0.2">
      <c r="A3674" s="51">
        <v>19437</v>
      </c>
      <c r="B3674" s="3" t="s">
        <v>17440</v>
      </c>
      <c r="C3674" t="s">
        <v>17441</v>
      </c>
      <c r="D3674" s="48" t="s">
        <v>42</v>
      </c>
      <c r="E3674" s="2" t="s">
        <v>48</v>
      </c>
      <c r="F3674" t="s">
        <v>49</v>
      </c>
      <c r="G3674" s="3">
        <v>4613</v>
      </c>
      <c r="H3674">
        <v>46837</v>
      </c>
      <c r="I3674">
        <v>42</v>
      </c>
      <c r="J3674" s="3">
        <v>10753</v>
      </c>
      <c r="K3674" s="3">
        <v>885.75</v>
      </c>
      <c r="L3674">
        <v>22</v>
      </c>
      <c r="M3674">
        <v>6</v>
      </c>
      <c r="N3674" t="s">
        <v>37</v>
      </c>
      <c r="O3674" t="s">
        <v>37</v>
      </c>
      <c r="P3674" t="s">
        <v>70</v>
      </c>
    </row>
    <row r="3675" spans="1:16" x14ac:dyDescent="0.2">
      <c r="A3675" s="51">
        <v>20254</v>
      </c>
      <c r="B3675" s="3" t="s">
        <v>17442</v>
      </c>
      <c r="C3675" t="s">
        <v>17443</v>
      </c>
      <c r="D3675" s="48" t="s">
        <v>55</v>
      </c>
      <c r="E3675" s="2" t="s">
        <v>43</v>
      </c>
      <c r="F3675" t="s">
        <v>44</v>
      </c>
      <c r="G3675" s="3">
        <v>796</v>
      </c>
      <c r="H3675">
        <v>30722</v>
      </c>
      <c r="I3675">
        <v>13</v>
      </c>
      <c r="J3675" s="3">
        <v>504.75</v>
      </c>
      <c r="K3675" s="3">
        <v>3178.75</v>
      </c>
      <c r="L3675">
        <v>57</v>
      </c>
      <c r="M3675">
        <v>2</v>
      </c>
      <c r="N3675" t="s">
        <v>34</v>
      </c>
      <c r="O3675" t="s">
        <v>37</v>
      </c>
      <c r="P3675" t="s">
        <v>70</v>
      </c>
    </row>
    <row r="3676" spans="1:16" x14ac:dyDescent="0.2">
      <c r="A3676" s="51">
        <v>20912</v>
      </c>
      <c r="B3676" s="3" t="s">
        <v>17444</v>
      </c>
      <c r="C3676" t="s">
        <v>17445</v>
      </c>
      <c r="D3676" s="48" t="s">
        <v>42</v>
      </c>
      <c r="E3676" s="2" t="s">
        <v>48</v>
      </c>
      <c r="F3676" t="s">
        <v>49</v>
      </c>
      <c r="G3676" s="3">
        <v>3145</v>
      </c>
      <c r="H3676">
        <v>78649</v>
      </c>
      <c r="I3676">
        <v>58</v>
      </c>
      <c r="J3676" s="3">
        <v>3790</v>
      </c>
      <c r="K3676" s="3">
        <v>669.75</v>
      </c>
      <c r="L3676">
        <v>13</v>
      </c>
      <c r="M3676">
        <v>4</v>
      </c>
      <c r="N3676" t="s">
        <v>47</v>
      </c>
      <c r="O3676" t="s">
        <v>47</v>
      </c>
      <c r="P3676" t="s">
        <v>70</v>
      </c>
    </row>
    <row r="3677" spans="1:16" x14ac:dyDescent="0.2">
      <c r="A3677" s="51">
        <v>18695</v>
      </c>
      <c r="B3677" s="3" t="s">
        <v>17446</v>
      </c>
      <c r="C3677" t="s">
        <v>17447</v>
      </c>
      <c r="D3677" s="48" t="s">
        <v>45</v>
      </c>
      <c r="E3677" s="2" t="s">
        <v>48</v>
      </c>
      <c r="F3677" t="s">
        <v>46</v>
      </c>
      <c r="G3677" s="3">
        <v>81</v>
      </c>
      <c r="H3677">
        <v>28560</v>
      </c>
      <c r="I3677">
        <v>7</v>
      </c>
      <c r="J3677" s="3">
        <v>169</v>
      </c>
      <c r="K3677" s="3">
        <v>3636.5</v>
      </c>
      <c r="L3677">
        <v>96</v>
      </c>
      <c r="M3677">
        <v>2</v>
      </c>
      <c r="N3677" t="s">
        <v>34</v>
      </c>
      <c r="O3677" t="s">
        <v>34</v>
      </c>
      <c r="P3677" t="s">
        <v>70</v>
      </c>
    </row>
    <row r="3678" spans="1:16" x14ac:dyDescent="0.2">
      <c r="A3678" s="51">
        <v>19911</v>
      </c>
      <c r="B3678" s="3" t="s">
        <v>17448</v>
      </c>
      <c r="C3678" t="s">
        <v>17449</v>
      </c>
      <c r="D3678" s="48" t="s">
        <v>59</v>
      </c>
      <c r="E3678" s="2" t="s">
        <v>48</v>
      </c>
      <c r="F3678" t="s">
        <v>46</v>
      </c>
      <c r="G3678" s="3">
        <v>47</v>
      </c>
      <c r="H3678">
        <v>43859</v>
      </c>
      <c r="I3678">
        <v>12</v>
      </c>
      <c r="J3678" s="3">
        <v>362.25</v>
      </c>
      <c r="K3678" s="3">
        <v>4548</v>
      </c>
      <c r="L3678">
        <v>91</v>
      </c>
      <c r="M3678">
        <v>1</v>
      </c>
      <c r="N3678" t="s">
        <v>47</v>
      </c>
      <c r="O3678" t="s">
        <v>47</v>
      </c>
      <c r="P3678" t="s">
        <v>70</v>
      </c>
    </row>
    <row r="3679" spans="1:16" x14ac:dyDescent="0.2">
      <c r="A3679" s="51">
        <v>17962</v>
      </c>
      <c r="B3679" s="3" t="s">
        <v>17450</v>
      </c>
      <c r="C3679" t="s">
        <v>17451</v>
      </c>
      <c r="D3679" s="48" t="s">
        <v>45</v>
      </c>
      <c r="E3679" s="2" t="s">
        <v>48</v>
      </c>
      <c r="F3679" t="s">
        <v>56</v>
      </c>
      <c r="G3679" s="3">
        <v>239</v>
      </c>
      <c r="H3679">
        <v>25490</v>
      </c>
      <c r="I3679">
        <v>4</v>
      </c>
      <c r="J3679" s="3">
        <v>488</v>
      </c>
      <c r="K3679" s="3">
        <v>4826.25</v>
      </c>
      <c r="L3679">
        <v>46</v>
      </c>
      <c r="M3679">
        <v>1</v>
      </c>
      <c r="N3679" t="s">
        <v>37</v>
      </c>
      <c r="O3679" t="s">
        <v>37</v>
      </c>
      <c r="P3679" t="s">
        <v>71</v>
      </c>
    </row>
    <row r="3680" spans="1:16" x14ac:dyDescent="0.2">
      <c r="A3680" s="51">
        <v>21790</v>
      </c>
      <c r="B3680" s="3" t="s">
        <v>17452</v>
      </c>
      <c r="C3680" t="s">
        <v>17453</v>
      </c>
      <c r="D3680" s="48" t="s">
        <v>45</v>
      </c>
      <c r="E3680" s="2" t="s">
        <v>48</v>
      </c>
      <c r="F3680" t="s">
        <v>46</v>
      </c>
      <c r="G3680" s="3">
        <v>250</v>
      </c>
      <c r="H3680">
        <v>17592</v>
      </c>
      <c r="I3680">
        <v>14</v>
      </c>
      <c r="J3680" s="3">
        <v>61.25</v>
      </c>
      <c r="K3680" s="3">
        <v>5997.5</v>
      </c>
      <c r="L3680">
        <v>81</v>
      </c>
      <c r="M3680">
        <v>1</v>
      </c>
      <c r="N3680" t="s">
        <v>52</v>
      </c>
      <c r="O3680" t="s">
        <v>47</v>
      </c>
      <c r="P3680" t="s">
        <v>71</v>
      </c>
    </row>
    <row r="3681" spans="1:16" x14ac:dyDescent="0.2">
      <c r="A3681" s="51">
        <v>20476</v>
      </c>
      <c r="B3681" s="3" t="s">
        <v>17454</v>
      </c>
      <c r="C3681" t="s">
        <v>17455</v>
      </c>
      <c r="D3681" s="48" t="s">
        <v>55</v>
      </c>
      <c r="E3681" s="2" t="s">
        <v>43</v>
      </c>
      <c r="F3681" t="s">
        <v>44</v>
      </c>
      <c r="G3681" s="3">
        <v>656</v>
      </c>
      <c r="H3681">
        <v>16945</v>
      </c>
      <c r="I3681">
        <v>4</v>
      </c>
      <c r="J3681" s="3">
        <v>324.75</v>
      </c>
      <c r="K3681" s="3">
        <v>3066.5</v>
      </c>
      <c r="L3681">
        <v>84</v>
      </c>
      <c r="M3681">
        <v>1</v>
      </c>
      <c r="N3681" t="s">
        <v>34</v>
      </c>
      <c r="O3681" t="s">
        <v>47</v>
      </c>
      <c r="P3681" t="s">
        <v>70</v>
      </c>
    </row>
    <row r="3682" spans="1:16" x14ac:dyDescent="0.2">
      <c r="A3682" s="51">
        <v>20193</v>
      </c>
      <c r="B3682" s="3" t="s">
        <v>17456</v>
      </c>
      <c r="C3682" t="s">
        <v>17457</v>
      </c>
      <c r="D3682" s="48" t="s">
        <v>61</v>
      </c>
      <c r="E3682" s="2" t="s">
        <v>43</v>
      </c>
      <c r="F3682" t="s">
        <v>44</v>
      </c>
      <c r="G3682" s="3">
        <v>2570</v>
      </c>
      <c r="H3682">
        <v>57799</v>
      </c>
      <c r="I3682">
        <v>18</v>
      </c>
      <c r="J3682" s="3">
        <v>508.25</v>
      </c>
      <c r="K3682" s="3">
        <v>5730</v>
      </c>
      <c r="L3682">
        <v>81</v>
      </c>
      <c r="M3682">
        <v>3</v>
      </c>
      <c r="N3682" t="s">
        <v>34</v>
      </c>
      <c r="O3682" t="s">
        <v>47</v>
      </c>
      <c r="P3682" t="s">
        <v>70</v>
      </c>
    </row>
    <row r="3683" spans="1:16" x14ac:dyDescent="0.2">
      <c r="A3683" s="51">
        <v>20602</v>
      </c>
      <c r="B3683" s="3" t="s">
        <v>17458</v>
      </c>
      <c r="C3683" t="s">
        <v>17459</v>
      </c>
      <c r="D3683" s="48" t="s">
        <v>59</v>
      </c>
      <c r="E3683" s="2" t="s">
        <v>43</v>
      </c>
      <c r="F3683" t="s">
        <v>56</v>
      </c>
      <c r="G3683" s="3">
        <v>202</v>
      </c>
      <c r="H3683">
        <v>77288</v>
      </c>
      <c r="I3683">
        <v>13</v>
      </c>
      <c r="J3683" s="3">
        <v>918.75</v>
      </c>
      <c r="K3683" s="3">
        <v>2021</v>
      </c>
      <c r="L3683">
        <v>51</v>
      </c>
      <c r="M3683">
        <v>1</v>
      </c>
      <c r="N3683" t="s">
        <v>37</v>
      </c>
      <c r="O3683" t="s">
        <v>47</v>
      </c>
      <c r="P3683" t="s">
        <v>70</v>
      </c>
    </row>
    <row r="3684" spans="1:16" x14ac:dyDescent="0.2">
      <c r="A3684" s="51">
        <v>19389</v>
      </c>
      <c r="B3684" s="3" t="s">
        <v>17460</v>
      </c>
      <c r="C3684" t="s">
        <v>17461</v>
      </c>
      <c r="D3684" s="48" t="s">
        <v>50</v>
      </c>
      <c r="E3684" s="2" t="s">
        <v>43</v>
      </c>
      <c r="F3684" t="s">
        <v>58</v>
      </c>
      <c r="G3684" s="3">
        <v>287</v>
      </c>
      <c r="H3684">
        <v>82534</v>
      </c>
      <c r="I3684">
        <v>9</v>
      </c>
      <c r="J3684" s="3">
        <v>760</v>
      </c>
      <c r="K3684" s="3">
        <v>2683.25</v>
      </c>
      <c r="L3684">
        <v>57</v>
      </c>
      <c r="M3684">
        <v>1</v>
      </c>
      <c r="N3684" t="s">
        <v>34</v>
      </c>
      <c r="O3684" t="s">
        <v>47</v>
      </c>
      <c r="P3684" t="s">
        <v>70</v>
      </c>
    </row>
    <row r="3685" spans="1:16" x14ac:dyDescent="0.2">
      <c r="A3685" s="51">
        <v>20515</v>
      </c>
      <c r="B3685" s="3" t="s">
        <v>17462</v>
      </c>
      <c r="C3685" t="s">
        <v>17463</v>
      </c>
      <c r="D3685" s="48" t="s">
        <v>42</v>
      </c>
      <c r="E3685" s="2" t="s">
        <v>48</v>
      </c>
      <c r="F3685" t="s">
        <v>49</v>
      </c>
      <c r="G3685" s="3">
        <v>4309</v>
      </c>
      <c r="H3685">
        <v>31955</v>
      </c>
      <c r="I3685">
        <v>39</v>
      </c>
      <c r="J3685" s="3">
        <v>9262</v>
      </c>
      <c r="K3685" s="3">
        <v>1072.5</v>
      </c>
      <c r="L3685">
        <v>15</v>
      </c>
      <c r="M3685">
        <v>4</v>
      </c>
      <c r="N3685" t="s">
        <v>37</v>
      </c>
      <c r="O3685" t="s">
        <v>37</v>
      </c>
      <c r="P3685" t="s">
        <v>70</v>
      </c>
    </row>
    <row r="3686" spans="1:16" x14ac:dyDescent="0.2">
      <c r="A3686" s="51">
        <v>17461</v>
      </c>
      <c r="B3686" s="3" t="s">
        <v>17464</v>
      </c>
      <c r="C3686" t="s">
        <v>17465</v>
      </c>
      <c r="D3686" s="48" t="s">
        <v>42</v>
      </c>
      <c r="E3686" s="2" t="s">
        <v>43</v>
      </c>
      <c r="F3686" t="s">
        <v>49</v>
      </c>
      <c r="G3686" s="3">
        <v>4368</v>
      </c>
      <c r="H3686">
        <v>69254</v>
      </c>
      <c r="I3686">
        <v>37</v>
      </c>
      <c r="J3686" s="3">
        <v>8806.5</v>
      </c>
      <c r="K3686" s="3">
        <v>436.75</v>
      </c>
      <c r="L3686">
        <v>16</v>
      </c>
      <c r="M3686">
        <v>4</v>
      </c>
      <c r="N3686" t="s">
        <v>47</v>
      </c>
      <c r="O3686" t="s">
        <v>37</v>
      </c>
      <c r="P3686" t="s">
        <v>70</v>
      </c>
    </row>
    <row r="3687" spans="1:16" x14ac:dyDescent="0.2">
      <c r="A3687" s="51">
        <v>21351</v>
      </c>
      <c r="B3687" s="3" t="s">
        <v>17466</v>
      </c>
      <c r="C3687" t="s">
        <v>17467</v>
      </c>
      <c r="D3687" s="48" t="s">
        <v>59</v>
      </c>
      <c r="E3687" s="2" t="s">
        <v>48</v>
      </c>
      <c r="F3687" t="s">
        <v>46</v>
      </c>
      <c r="G3687" s="3">
        <v>119</v>
      </c>
      <c r="H3687">
        <v>40168</v>
      </c>
      <c r="I3687">
        <v>17</v>
      </c>
      <c r="J3687" s="3">
        <v>385.5</v>
      </c>
      <c r="K3687" s="3">
        <v>5504.25</v>
      </c>
      <c r="L3687">
        <v>88</v>
      </c>
      <c r="M3687">
        <v>2</v>
      </c>
      <c r="N3687" t="s">
        <v>47</v>
      </c>
      <c r="O3687" t="s">
        <v>47</v>
      </c>
      <c r="P3687" t="s">
        <v>71</v>
      </c>
    </row>
    <row r="3688" spans="1:16" x14ac:dyDescent="0.2">
      <c r="A3688" s="51">
        <v>17985</v>
      </c>
      <c r="B3688" s="3" t="s">
        <v>17468</v>
      </c>
      <c r="C3688" t="s">
        <v>17469</v>
      </c>
      <c r="D3688" s="48" t="s">
        <v>50</v>
      </c>
      <c r="E3688" s="2" t="s">
        <v>48</v>
      </c>
      <c r="F3688" t="s">
        <v>51</v>
      </c>
      <c r="G3688" s="3">
        <v>1074</v>
      </c>
      <c r="H3688">
        <v>61465</v>
      </c>
      <c r="I3688">
        <v>37</v>
      </c>
      <c r="J3688" s="3">
        <v>1072.75</v>
      </c>
      <c r="K3688" s="3">
        <v>564</v>
      </c>
      <c r="L3688">
        <v>16</v>
      </c>
      <c r="M3688">
        <v>4</v>
      </c>
      <c r="N3688" t="s">
        <v>52</v>
      </c>
      <c r="O3688" t="s">
        <v>47</v>
      </c>
      <c r="P3688" t="s">
        <v>70</v>
      </c>
    </row>
    <row r="3689" spans="1:16" x14ac:dyDescent="0.2">
      <c r="A3689" s="51">
        <v>22090</v>
      </c>
      <c r="B3689" s="3" t="s">
        <v>17470</v>
      </c>
      <c r="C3689" t="s">
        <v>17471</v>
      </c>
      <c r="D3689" s="48" t="s">
        <v>42</v>
      </c>
      <c r="E3689" s="2" t="s">
        <v>53</v>
      </c>
      <c r="F3689" t="s">
        <v>51</v>
      </c>
      <c r="G3689" s="3">
        <v>3515</v>
      </c>
      <c r="H3689">
        <v>82655</v>
      </c>
      <c r="I3689">
        <v>24</v>
      </c>
      <c r="J3689" s="3">
        <v>3378.5</v>
      </c>
      <c r="K3689" s="3">
        <v>605.5</v>
      </c>
      <c r="L3689">
        <v>25</v>
      </c>
      <c r="M3689">
        <v>7</v>
      </c>
      <c r="N3689" t="s">
        <v>47</v>
      </c>
      <c r="O3689" t="s">
        <v>47</v>
      </c>
      <c r="P3689" t="s">
        <v>70</v>
      </c>
    </row>
    <row r="3690" spans="1:16" x14ac:dyDescent="0.2">
      <c r="A3690" s="51">
        <v>21072</v>
      </c>
      <c r="B3690" s="3" t="s">
        <v>17472</v>
      </c>
      <c r="C3690" t="s">
        <v>17473</v>
      </c>
      <c r="D3690" s="48" t="s">
        <v>50</v>
      </c>
      <c r="E3690" s="2" t="s">
        <v>48</v>
      </c>
      <c r="F3690" t="s">
        <v>56</v>
      </c>
      <c r="G3690" s="3">
        <v>936</v>
      </c>
      <c r="H3690">
        <v>17736</v>
      </c>
      <c r="I3690">
        <v>13</v>
      </c>
      <c r="J3690" s="3">
        <v>453.5</v>
      </c>
      <c r="K3690" s="3">
        <v>2891.5</v>
      </c>
      <c r="L3690">
        <v>64</v>
      </c>
      <c r="M3690">
        <v>2</v>
      </c>
      <c r="N3690" t="s">
        <v>47</v>
      </c>
      <c r="O3690" t="s">
        <v>37</v>
      </c>
      <c r="P3690" t="s">
        <v>70</v>
      </c>
    </row>
    <row r="3691" spans="1:16" x14ac:dyDescent="0.2">
      <c r="A3691" s="51">
        <v>17773</v>
      </c>
      <c r="B3691" s="3" t="s">
        <v>17474</v>
      </c>
      <c r="C3691" t="s">
        <v>17475</v>
      </c>
      <c r="D3691" s="48" t="s">
        <v>45</v>
      </c>
      <c r="E3691" s="2" t="s">
        <v>48</v>
      </c>
      <c r="F3691" t="s">
        <v>46</v>
      </c>
      <c r="G3691" s="3">
        <v>164</v>
      </c>
      <c r="H3691">
        <v>69919</v>
      </c>
      <c r="I3691">
        <v>18</v>
      </c>
      <c r="J3691" s="3">
        <v>245.5</v>
      </c>
      <c r="K3691" s="3">
        <v>4649</v>
      </c>
      <c r="L3691">
        <v>91</v>
      </c>
      <c r="M3691">
        <v>2</v>
      </c>
      <c r="N3691" t="s">
        <v>34</v>
      </c>
      <c r="O3691" t="s">
        <v>34</v>
      </c>
      <c r="P3691" t="s">
        <v>71</v>
      </c>
    </row>
    <row r="3692" spans="1:16" x14ac:dyDescent="0.2">
      <c r="A3692" s="51">
        <v>19818</v>
      </c>
      <c r="B3692" s="3" t="s">
        <v>17476</v>
      </c>
      <c r="C3692" t="s">
        <v>17477</v>
      </c>
      <c r="D3692" s="48" t="s">
        <v>42</v>
      </c>
      <c r="E3692" s="2" t="s">
        <v>43</v>
      </c>
      <c r="F3692" t="s">
        <v>49</v>
      </c>
      <c r="G3692" s="3">
        <v>1047</v>
      </c>
      <c r="H3692">
        <v>74119</v>
      </c>
      <c r="I3692">
        <v>48</v>
      </c>
      <c r="J3692" s="3">
        <v>6401</v>
      </c>
      <c r="K3692" s="3">
        <v>337.75</v>
      </c>
      <c r="L3692">
        <v>12</v>
      </c>
      <c r="M3692">
        <v>5</v>
      </c>
      <c r="N3692" t="s">
        <v>37</v>
      </c>
      <c r="O3692" t="s">
        <v>47</v>
      </c>
      <c r="P3692" t="s">
        <v>70</v>
      </c>
    </row>
    <row r="3693" spans="1:16" x14ac:dyDescent="0.2">
      <c r="A3693" s="51">
        <v>17998</v>
      </c>
      <c r="B3693" s="3" t="s">
        <v>17478</v>
      </c>
      <c r="C3693" t="s">
        <v>17479</v>
      </c>
      <c r="D3693" s="48" t="s">
        <v>42</v>
      </c>
      <c r="E3693" s="2" t="s">
        <v>53</v>
      </c>
      <c r="F3693" t="s">
        <v>51</v>
      </c>
      <c r="G3693" s="3">
        <v>2791</v>
      </c>
      <c r="H3693">
        <v>78611</v>
      </c>
      <c r="I3693">
        <v>21</v>
      </c>
      <c r="J3693" s="3">
        <v>3272.75</v>
      </c>
      <c r="K3693" s="3">
        <v>713.75</v>
      </c>
      <c r="L3693">
        <v>12</v>
      </c>
      <c r="M3693">
        <v>6</v>
      </c>
      <c r="N3693" t="s">
        <v>47</v>
      </c>
      <c r="O3693" t="s">
        <v>37</v>
      </c>
      <c r="P3693" t="s">
        <v>71</v>
      </c>
    </row>
    <row r="3694" spans="1:16" x14ac:dyDescent="0.2">
      <c r="A3694" s="51">
        <v>18054</v>
      </c>
      <c r="B3694" s="3" t="s">
        <v>17480</v>
      </c>
      <c r="C3694" t="s">
        <v>17481</v>
      </c>
      <c r="D3694" s="48" t="s">
        <v>55</v>
      </c>
      <c r="E3694" s="2" t="s">
        <v>43</v>
      </c>
      <c r="F3694" t="s">
        <v>56</v>
      </c>
      <c r="G3694" s="3">
        <v>205</v>
      </c>
      <c r="H3694">
        <v>40253</v>
      </c>
      <c r="I3694">
        <v>5</v>
      </c>
      <c r="J3694" s="3">
        <v>1490.5</v>
      </c>
      <c r="K3694" s="3">
        <v>3245.5</v>
      </c>
      <c r="L3694">
        <v>52</v>
      </c>
      <c r="M3694">
        <v>3</v>
      </c>
      <c r="N3694" t="s">
        <v>37</v>
      </c>
      <c r="O3694" t="s">
        <v>47</v>
      </c>
      <c r="P3694" t="s">
        <v>71</v>
      </c>
    </row>
    <row r="3695" spans="1:16" x14ac:dyDescent="0.2">
      <c r="A3695" s="51">
        <v>19228</v>
      </c>
      <c r="B3695" s="3" t="s">
        <v>17482</v>
      </c>
      <c r="C3695" t="s">
        <v>17483</v>
      </c>
      <c r="D3695" s="48" t="s">
        <v>42</v>
      </c>
      <c r="E3695" s="2" t="s">
        <v>48</v>
      </c>
      <c r="F3695" t="s">
        <v>49</v>
      </c>
      <c r="G3695" s="3">
        <v>4149</v>
      </c>
      <c r="H3695">
        <v>13427</v>
      </c>
      <c r="I3695">
        <v>56</v>
      </c>
      <c r="J3695" s="3">
        <v>8378.75</v>
      </c>
      <c r="K3695" s="3">
        <v>286.75</v>
      </c>
      <c r="L3695">
        <v>19</v>
      </c>
      <c r="M3695">
        <v>3</v>
      </c>
      <c r="N3695" t="s">
        <v>47</v>
      </c>
      <c r="O3695" t="s">
        <v>37</v>
      </c>
      <c r="P3695" t="s">
        <v>71</v>
      </c>
    </row>
    <row r="3696" spans="1:16" x14ac:dyDescent="0.2">
      <c r="A3696" s="51">
        <v>21282</v>
      </c>
      <c r="B3696" s="3" t="s">
        <v>17484</v>
      </c>
      <c r="C3696" t="s">
        <v>17485</v>
      </c>
      <c r="D3696" s="48" t="s">
        <v>45</v>
      </c>
      <c r="E3696" s="2" t="s">
        <v>48</v>
      </c>
      <c r="F3696" t="s">
        <v>46</v>
      </c>
      <c r="G3696" s="3">
        <v>126</v>
      </c>
      <c r="H3696">
        <v>53731</v>
      </c>
      <c r="I3696">
        <v>20</v>
      </c>
      <c r="J3696" s="3">
        <v>58.75</v>
      </c>
      <c r="K3696" s="3">
        <v>6434.25</v>
      </c>
      <c r="L3696">
        <v>94</v>
      </c>
      <c r="M3696">
        <v>2</v>
      </c>
      <c r="N3696" t="s">
        <v>52</v>
      </c>
      <c r="O3696" t="s">
        <v>37</v>
      </c>
      <c r="P3696" t="s">
        <v>70</v>
      </c>
    </row>
    <row r="3697" spans="1:16" x14ac:dyDescent="0.2">
      <c r="A3697" s="51">
        <v>21113</v>
      </c>
      <c r="B3697" s="3" t="s">
        <v>17486</v>
      </c>
      <c r="C3697" t="s">
        <v>17487</v>
      </c>
      <c r="D3697" s="48" t="s">
        <v>55</v>
      </c>
      <c r="E3697" s="2" t="s">
        <v>43</v>
      </c>
      <c r="F3697" t="s">
        <v>44</v>
      </c>
      <c r="G3697" s="3">
        <v>961</v>
      </c>
      <c r="H3697">
        <v>71822</v>
      </c>
      <c r="I3697">
        <v>11</v>
      </c>
      <c r="J3697" s="3">
        <v>533.75</v>
      </c>
      <c r="K3697" s="3">
        <v>5768.5</v>
      </c>
      <c r="L3697">
        <v>56</v>
      </c>
      <c r="M3697">
        <v>1</v>
      </c>
      <c r="N3697" t="s">
        <v>34</v>
      </c>
      <c r="O3697" t="s">
        <v>47</v>
      </c>
      <c r="P3697" t="s">
        <v>70</v>
      </c>
    </row>
    <row r="3698" spans="1:16" x14ac:dyDescent="0.2">
      <c r="A3698" s="51">
        <v>22139</v>
      </c>
      <c r="B3698" s="3" t="s">
        <v>17488</v>
      </c>
      <c r="C3698" t="s">
        <v>17489</v>
      </c>
      <c r="D3698" s="48" t="s">
        <v>55</v>
      </c>
      <c r="E3698" s="2" t="s">
        <v>43</v>
      </c>
      <c r="F3698" t="s">
        <v>44</v>
      </c>
      <c r="G3698" s="3">
        <v>694</v>
      </c>
      <c r="H3698">
        <v>24831</v>
      </c>
      <c r="I3698">
        <v>22</v>
      </c>
      <c r="J3698" s="3">
        <v>333.5</v>
      </c>
      <c r="K3698" s="3">
        <v>3203.5</v>
      </c>
      <c r="L3698">
        <v>74</v>
      </c>
      <c r="M3698">
        <v>1</v>
      </c>
      <c r="N3698" t="s">
        <v>52</v>
      </c>
      <c r="O3698" t="s">
        <v>37</v>
      </c>
      <c r="P3698" t="s">
        <v>70</v>
      </c>
    </row>
    <row r="3699" spans="1:16" x14ac:dyDescent="0.2">
      <c r="A3699" s="51">
        <v>17395</v>
      </c>
      <c r="B3699" s="3" t="s">
        <v>17490</v>
      </c>
      <c r="C3699" t="s">
        <v>17491</v>
      </c>
      <c r="D3699" s="48" t="s">
        <v>55</v>
      </c>
      <c r="E3699" s="2" t="s">
        <v>43</v>
      </c>
      <c r="F3699" t="s">
        <v>58</v>
      </c>
      <c r="G3699" s="3">
        <v>684</v>
      </c>
      <c r="H3699">
        <v>66440</v>
      </c>
      <c r="I3699">
        <v>18</v>
      </c>
      <c r="J3699" s="3">
        <v>944.5</v>
      </c>
      <c r="K3699" s="3">
        <v>2752.75</v>
      </c>
      <c r="L3699">
        <v>51</v>
      </c>
      <c r="M3699">
        <v>0</v>
      </c>
      <c r="N3699" t="s">
        <v>47</v>
      </c>
      <c r="O3699" t="s">
        <v>37</v>
      </c>
      <c r="P3699" t="s">
        <v>70</v>
      </c>
    </row>
    <row r="3700" spans="1:16" x14ac:dyDescent="0.2">
      <c r="A3700" s="51">
        <v>19711</v>
      </c>
      <c r="B3700" s="3" t="s">
        <v>17492</v>
      </c>
      <c r="C3700" t="s">
        <v>17493</v>
      </c>
      <c r="D3700" s="48" t="s">
        <v>55</v>
      </c>
      <c r="E3700" s="2" t="s">
        <v>43</v>
      </c>
      <c r="F3700" t="s">
        <v>44</v>
      </c>
      <c r="G3700" s="3">
        <v>679</v>
      </c>
      <c r="H3700">
        <v>74000</v>
      </c>
      <c r="I3700">
        <v>5</v>
      </c>
      <c r="J3700" s="3">
        <v>563.75</v>
      </c>
      <c r="K3700" s="3">
        <v>2590.5</v>
      </c>
      <c r="L3700">
        <v>58</v>
      </c>
      <c r="M3700">
        <v>2</v>
      </c>
      <c r="N3700" t="s">
        <v>37</v>
      </c>
      <c r="O3700" t="s">
        <v>37</v>
      </c>
      <c r="P3700" t="s">
        <v>70</v>
      </c>
    </row>
    <row r="3701" spans="1:16" x14ac:dyDescent="0.2">
      <c r="A3701" s="51">
        <v>18943</v>
      </c>
      <c r="B3701" s="3" t="s">
        <v>17494</v>
      </c>
      <c r="C3701" t="s">
        <v>17495</v>
      </c>
      <c r="D3701" s="48" t="s">
        <v>55</v>
      </c>
      <c r="E3701" s="2" t="s">
        <v>43</v>
      </c>
      <c r="F3701" t="s">
        <v>44</v>
      </c>
      <c r="G3701" s="3">
        <v>860</v>
      </c>
      <c r="H3701">
        <v>40253</v>
      </c>
      <c r="I3701">
        <v>23</v>
      </c>
      <c r="J3701" s="3">
        <v>307</v>
      </c>
      <c r="K3701" s="3">
        <v>4934.75</v>
      </c>
      <c r="L3701">
        <v>75</v>
      </c>
      <c r="M3701">
        <v>3</v>
      </c>
      <c r="N3701" t="s">
        <v>47</v>
      </c>
      <c r="O3701" t="s">
        <v>37</v>
      </c>
      <c r="P3701" t="s">
        <v>70</v>
      </c>
    </row>
    <row r="3702" spans="1:16" x14ac:dyDescent="0.2">
      <c r="A3702" s="51">
        <v>19737</v>
      </c>
      <c r="B3702" s="3" t="s">
        <v>17496</v>
      </c>
      <c r="C3702" t="s">
        <v>17497</v>
      </c>
      <c r="D3702" s="48" t="s">
        <v>50</v>
      </c>
      <c r="E3702" s="2" t="s">
        <v>43</v>
      </c>
      <c r="F3702" t="s">
        <v>56</v>
      </c>
      <c r="G3702" s="3">
        <v>408</v>
      </c>
      <c r="H3702">
        <v>69163</v>
      </c>
      <c r="I3702">
        <v>5</v>
      </c>
      <c r="J3702" s="3">
        <v>1029.5</v>
      </c>
      <c r="K3702" s="3">
        <v>3561.5</v>
      </c>
      <c r="L3702">
        <v>62</v>
      </c>
      <c r="M3702">
        <v>1</v>
      </c>
      <c r="N3702" t="s">
        <v>47</v>
      </c>
      <c r="O3702" t="s">
        <v>37</v>
      </c>
      <c r="P3702" t="s">
        <v>71</v>
      </c>
    </row>
    <row r="3703" spans="1:16" x14ac:dyDescent="0.2">
      <c r="A3703" s="51">
        <v>19634</v>
      </c>
      <c r="B3703" s="3" t="s">
        <v>17498</v>
      </c>
      <c r="C3703" t="s">
        <v>17499</v>
      </c>
      <c r="D3703" s="48" t="s">
        <v>45</v>
      </c>
      <c r="E3703" s="2" t="s">
        <v>48</v>
      </c>
      <c r="F3703" t="s">
        <v>46</v>
      </c>
      <c r="G3703" s="3">
        <v>50</v>
      </c>
      <c r="H3703">
        <v>74180</v>
      </c>
      <c r="I3703">
        <v>14</v>
      </c>
      <c r="J3703" s="3">
        <v>238.75</v>
      </c>
      <c r="K3703" s="3">
        <v>3110</v>
      </c>
      <c r="L3703">
        <v>95</v>
      </c>
      <c r="M3703">
        <v>1</v>
      </c>
      <c r="N3703" t="s">
        <v>52</v>
      </c>
      <c r="O3703" t="s">
        <v>37</v>
      </c>
      <c r="P3703" t="s">
        <v>70</v>
      </c>
    </row>
    <row r="3704" spans="1:16" x14ac:dyDescent="0.2">
      <c r="A3704" s="51">
        <v>17894</v>
      </c>
      <c r="B3704" s="3" t="s">
        <v>17500</v>
      </c>
      <c r="C3704" t="s">
        <v>17501</v>
      </c>
      <c r="D3704" s="48" t="s">
        <v>55</v>
      </c>
      <c r="E3704" s="2" t="s">
        <v>43</v>
      </c>
      <c r="F3704" t="s">
        <v>58</v>
      </c>
      <c r="G3704" s="3">
        <v>274</v>
      </c>
      <c r="H3704">
        <v>45849</v>
      </c>
      <c r="I3704">
        <v>16</v>
      </c>
      <c r="J3704" s="3">
        <v>939.75</v>
      </c>
      <c r="K3704" s="3">
        <v>2904.5</v>
      </c>
      <c r="L3704">
        <v>58</v>
      </c>
      <c r="M3704">
        <v>0</v>
      </c>
      <c r="N3704" t="s">
        <v>34</v>
      </c>
      <c r="O3704" t="s">
        <v>37</v>
      </c>
      <c r="P3704" t="s">
        <v>70</v>
      </c>
    </row>
    <row r="3705" spans="1:16" x14ac:dyDescent="0.2">
      <c r="A3705" s="51">
        <v>21195</v>
      </c>
      <c r="B3705" s="3" t="s">
        <v>17502</v>
      </c>
      <c r="C3705" t="s">
        <v>17503</v>
      </c>
      <c r="D3705" s="48" t="s">
        <v>45</v>
      </c>
      <c r="E3705" s="2" t="s">
        <v>48</v>
      </c>
      <c r="F3705" t="s">
        <v>46</v>
      </c>
      <c r="G3705" s="3">
        <v>89</v>
      </c>
      <c r="H3705">
        <v>68954</v>
      </c>
      <c r="I3705">
        <v>7</v>
      </c>
      <c r="J3705" s="3">
        <v>301.75</v>
      </c>
      <c r="K3705" s="3">
        <v>5581.75</v>
      </c>
      <c r="L3705">
        <v>82</v>
      </c>
      <c r="M3705">
        <v>2</v>
      </c>
      <c r="N3705" t="s">
        <v>47</v>
      </c>
      <c r="O3705" t="s">
        <v>37</v>
      </c>
      <c r="P3705" t="s">
        <v>70</v>
      </c>
    </row>
    <row r="3706" spans="1:16" x14ac:dyDescent="0.2">
      <c r="A3706" s="51">
        <v>18298</v>
      </c>
      <c r="B3706" s="3" t="s">
        <v>17504</v>
      </c>
      <c r="C3706" t="s">
        <v>17505</v>
      </c>
      <c r="D3706" s="48" t="s">
        <v>61</v>
      </c>
      <c r="E3706" s="2" t="s">
        <v>48</v>
      </c>
      <c r="F3706" t="s">
        <v>49</v>
      </c>
      <c r="G3706" s="3">
        <v>3499</v>
      </c>
      <c r="H3706">
        <v>49841</v>
      </c>
      <c r="I3706">
        <v>33</v>
      </c>
      <c r="J3706" s="3">
        <v>9825.5</v>
      </c>
      <c r="K3706" s="3">
        <v>911.25</v>
      </c>
      <c r="L3706">
        <v>11</v>
      </c>
      <c r="M3706">
        <v>3</v>
      </c>
      <c r="N3706" t="s">
        <v>37</v>
      </c>
      <c r="O3706" t="s">
        <v>37</v>
      </c>
      <c r="P3706" t="s">
        <v>71</v>
      </c>
    </row>
    <row r="3707" spans="1:16" x14ac:dyDescent="0.2">
      <c r="A3707" s="51">
        <v>19446</v>
      </c>
      <c r="B3707" s="3" t="s">
        <v>17506</v>
      </c>
      <c r="C3707" t="s">
        <v>17507</v>
      </c>
      <c r="D3707" s="48" t="s">
        <v>55</v>
      </c>
      <c r="E3707" s="2" t="s">
        <v>43</v>
      </c>
      <c r="F3707" t="s">
        <v>58</v>
      </c>
      <c r="G3707" s="3">
        <v>332</v>
      </c>
      <c r="H3707">
        <v>41965</v>
      </c>
      <c r="I3707">
        <v>14</v>
      </c>
      <c r="J3707" s="3">
        <v>421.75</v>
      </c>
      <c r="K3707" s="3">
        <v>2943</v>
      </c>
      <c r="L3707">
        <v>53</v>
      </c>
      <c r="M3707">
        <v>0</v>
      </c>
      <c r="N3707" t="s">
        <v>37</v>
      </c>
      <c r="O3707" t="s">
        <v>47</v>
      </c>
      <c r="P3707" t="s">
        <v>70</v>
      </c>
    </row>
    <row r="3708" spans="1:16" x14ac:dyDescent="0.2">
      <c r="A3708" s="51">
        <v>17918</v>
      </c>
      <c r="B3708" s="3" t="s">
        <v>17508</v>
      </c>
      <c r="C3708" t="s">
        <v>17509</v>
      </c>
      <c r="D3708" s="48" t="s">
        <v>55</v>
      </c>
      <c r="E3708" s="2" t="s">
        <v>48</v>
      </c>
      <c r="F3708" t="s">
        <v>46</v>
      </c>
      <c r="G3708" s="3">
        <v>780</v>
      </c>
      <c r="H3708">
        <v>68228</v>
      </c>
      <c r="I3708">
        <v>7</v>
      </c>
      <c r="J3708" s="3">
        <v>78.5</v>
      </c>
      <c r="K3708" s="3">
        <v>3442</v>
      </c>
      <c r="L3708">
        <v>99</v>
      </c>
      <c r="M3708">
        <v>1</v>
      </c>
      <c r="N3708" t="s">
        <v>52</v>
      </c>
      <c r="O3708" t="s">
        <v>47</v>
      </c>
      <c r="P3708" t="s">
        <v>71</v>
      </c>
    </row>
    <row r="3709" spans="1:16" x14ac:dyDescent="0.2">
      <c r="A3709" s="51">
        <v>17303</v>
      </c>
      <c r="B3709" s="3" t="s">
        <v>17510</v>
      </c>
      <c r="C3709" t="s">
        <v>17511</v>
      </c>
      <c r="D3709" s="48" t="s">
        <v>45</v>
      </c>
      <c r="E3709" s="2" t="s">
        <v>43</v>
      </c>
      <c r="F3709" t="s">
        <v>58</v>
      </c>
      <c r="G3709" s="3">
        <v>236</v>
      </c>
      <c r="H3709">
        <v>35392</v>
      </c>
      <c r="I3709">
        <v>14</v>
      </c>
      <c r="J3709" s="3">
        <v>152</v>
      </c>
      <c r="K3709" s="3">
        <v>2711.5</v>
      </c>
      <c r="L3709">
        <v>60</v>
      </c>
      <c r="M3709">
        <v>0</v>
      </c>
      <c r="N3709" t="s">
        <v>47</v>
      </c>
      <c r="O3709" t="s">
        <v>47</v>
      </c>
      <c r="P3709" t="s">
        <v>71</v>
      </c>
    </row>
    <row r="3710" spans="1:16" x14ac:dyDescent="0.2">
      <c r="A3710" s="51">
        <v>19705</v>
      </c>
      <c r="B3710" s="3" t="s">
        <v>17512</v>
      </c>
      <c r="C3710" t="s">
        <v>17513</v>
      </c>
      <c r="D3710" s="48" t="s">
        <v>55</v>
      </c>
      <c r="E3710" s="2" t="s">
        <v>43</v>
      </c>
      <c r="F3710" t="s">
        <v>56</v>
      </c>
      <c r="G3710" s="3">
        <v>756</v>
      </c>
      <c r="H3710">
        <v>45670</v>
      </c>
      <c r="I3710">
        <v>3</v>
      </c>
      <c r="J3710" s="3">
        <v>975.5</v>
      </c>
      <c r="K3710" s="3">
        <v>4955</v>
      </c>
      <c r="L3710">
        <v>57</v>
      </c>
      <c r="M3710">
        <v>1</v>
      </c>
      <c r="N3710" t="s">
        <v>47</v>
      </c>
      <c r="O3710" t="s">
        <v>37</v>
      </c>
      <c r="P3710" t="s">
        <v>71</v>
      </c>
    </row>
    <row r="3711" spans="1:16" x14ac:dyDescent="0.2">
      <c r="A3711" s="51">
        <v>21981</v>
      </c>
      <c r="B3711" s="3" t="s">
        <v>17514</v>
      </c>
      <c r="C3711" t="s">
        <v>17515</v>
      </c>
      <c r="D3711" s="48" t="s">
        <v>55</v>
      </c>
      <c r="E3711" s="2" t="s">
        <v>43</v>
      </c>
      <c r="F3711" t="s">
        <v>56</v>
      </c>
      <c r="G3711" s="3">
        <v>513</v>
      </c>
      <c r="H3711">
        <v>24368</v>
      </c>
      <c r="I3711">
        <v>3</v>
      </c>
      <c r="J3711" s="3">
        <v>1441.5</v>
      </c>
      <c r="K3711" s="3">
        <v>4602</v>
      </c>
      <c r="L3711">
        <v>54</v>
      </c>
      <c r="M3711">
        <v>3</v>
      </c>
      <c r="N3711" t="s">
        <v>34</v>
      </c>
      <c r="O3711" t="s">
        <v>37</v>
      </c>
      <c r="P3711" t="s">
        <v>70</v>
      </c>
    </row>
    <row r="3712" spans="1:16" x14ac:dyDescent="0.2">
      <c r="A3712" s="51">
        <v>19060</v>
      </c>
      <c r="B3712" s="3" t="s">
        <v>17516</v>
      </c>
      <c r="C3712" t="s">
        <v>17517</v>
      </c>
      <c r="D3712" s="48" t="s">
        <v>42</v>
      </c>
      <c r="E3712" s="2" t="s">
        <v>43</v>
      </c>
      <c r="F3712" t="s">
        <v>44</v>
      </c>
      <c r="G3712" s="3">
        <v>3636</v>
      </c>
      <c r="H3712">
        <v>13511</v>
      </c>
      <c r="I3712">
        <v>17</v>
      </c>
      <c r="J3712" s="3">
        <v>352.5</v>
      </c>
      <c r="K3712" s="3">
        <v>4660.25</v>
      </c>
      <c r="L3712">
        <v>85</v>
      </c>
      <c r="M3712">
        <v>2</v>
      </c>
      <c r="N3712" t="s">
        <v>37</v>
      </c>
      <c r="O3712" t="s">
        <v>37</v>
      </c>
      <c r="P3712" t="s">
        <v>71</v>
      </c>
    </row>
    <row r="3713" spans="1:16" x14ac:dyDescent="0.2">
      <c r="A3713" s="51">
        <v>18681</v>
      </c>
      <c r="B3713" s="3" t="s">
        <v>17518</v>
      </c>
      <c r="C3713" t="s">
        <v>17519</v>
      </c>
      <c r="D3713" s="48" t="s">
        <v>45</v>
      </c>
      <c r="E3713" s="2" t="s">
        <v>43</v>
      </c>
      <c r="F3713" t="s">
        <v>56</v>
      </c>
      <c r="G3713" s="3">
        <v>234</v>
      </c>
      <c r="H3713">
        <v>20731</v>
      </c>
      <c r="I3713">
        <v>5</v>
      </c>
      <c r="J3713" s="3">
        <v>949.75</v>
      </c>
      <c r="K3713" s="3">
        <v>3612</v>
      </c>
      <c r="L3713">
        <v>55</v>
      </c>
      <c r="M3713">
        <v>2</v>
      </c>
      <c r="N3713" t="s">
        <v>47</v>
      </c>
      <c r="O3713" t="s">
        <v>47</v>
      </c>
      <c r="P3713" t="s">
        <v>71</v>
      </c>
    </row>
    <row r="3714" spans="1:16" x14ac:dyDescent="0.2">
      <c r="A3714" s="51">
        <v>19833</v>
      </c>
      <c r="B3714" s="3" t="s">
        <v>17520</v>
      </c>
      <c r="C3714" t="s">
        <v>17521</v>
      </c>
      <c r="D3714" s="48" t="s">
        <v>45</v>
      </c>
      <c r="E3714" s="2" t="s">
        <v>48</v>
      </c>
      <c r="F3714" t="s">
        <v>46</v>
      </c>
      <c r="G3714" s="3">
        <v>179</v>
      </c>
      <c r="H3714">
        <v>84768</v>
      </c>
      <c r="I3714">
        <v>2</v>
      </c>
      <c r="J3714" s="3">
        <v>252.25</v>
      </c>
      <c r="K3714" s="3">
        <v>5579</v>
      </c>
      <c r="L3714">
        <v>90</v>
      </c>
      <c r="M3714">
        <v>2</v>
      </c>
      <c r="N3714" t="s">
        <v>47</v>
      </c>
      <c r="O3714" t="s">
        <v>47</v>
      </c>
      <c r="P3714" t="s">
        <v>70</v>
      </c>
    </row>
    <row r="3715" spans="1:16" x14ac:dyDescent="0.2">
      <c r="A3715" s="51">
        <v>19616</v>
      </c>
      <c r="B3715" s="3" t="s">
        <v>17522</v>
      </c>
      <c r="C3715" t="s">
        <v>17523</v>
      </c>
      <c r="D3715" s="48" t="s">
        <v>55</v>
      </c>
      <c r="E3715" s="2" t="s">
        <v>48</v>
      </c>
      <c r="F3715" t="s">
        <v>46</v>
      </c>
      <c r="G3715" s="3">
        <v>198</v>
      </c>
      <c r="H3715">
        <v>13592</v>
      </c>
      <c r="I3715">
        <v>6</v>
      </c>
      <c r="J3715" s="3">
        <v>114.75</v>
      </c>
      <c r="K3715" s="3">
        <v>3796</v>
      </c>
      <c r="L3715">
        <v>91</v>
      </c>
      <c r="M3715">
        <v>1</v>
      </c>
      <c r="N3715" t="s">
        <v>34</v>
      </c>
      <c r="O3715" t="s">
        <v>47</v>
      </c>
      <c r="P3715" t="s">
        <v>70</v>
      </c>
    </row>
    <row r="3716" spans="1:16" x14ac:dyDescent="0.2">
      <c r="A3716" s="51">
        <v>17373</v>
      </c>
      <c r="B3716" s="3" t="s">
        <v>17524</v>
      </c>
      <c r="C3716" t="s">
        <v>17525</v>
      </c>
      <c r="D3716" s="48" t="s">
        <v>50</v>
      </c>
      <c r="E3716" s="2" t="s">
        <v>43</v>
      </c>
      <c r="F3716" t="s">
        <v>56</v>
      </c>
      <c r="G3716" s="3">
        <v>735</v>
      </c>
      <c r="H3716">
        <v>59898</v>
      </c>
      <c r="I3716">
        <v>11</v>
      </c>
      <c r="J3716" s="3">
        <v>1382.5</v>
      </c>
      <c r="K3716" s="3">
        <v>2654</v>
      </c>
      <c r="L3716">
        <v>46</v>
      </c>
      <c r="M3716">
        <v>2</v>
      </c>
      <c r="N3716" t="s">
        <v>47</v>
      </c>
      <c r="O3716" t="s">
        <v>47</v>
      </c>
      <c r="P3716" t="s">
        <v>70</v>
      </c>
    </row>
    <row r="3717" spans="1:16" x14ac:dyDescent="0.2">
      <c r="A3717" s="51">
        <v>21563</v>
      </c>
      <c r="B3717" s="3" t="s">
        <v>17526</v>
      </c>
      <c r="C3717" t="s">
        <v>17527</v>
      </c>
      <c r="D3717" s="48" t="s">
        <v>59</v>
      </c>
      <c r="E3717" s="2" t="s">
        <v>43</v>
      </c>
      <c r="F3717" t="s">
        <v>58</v>
      </c>
      <c r="G3717" s="3">
        <v>338</v>
      </c>
      <c r="H3717">
        <v>38129</v>
      </c>
      <c r="I3717">
        <v>8</v>
      </c>
      <c r="J3717" s="3">
        <v>1583</v>
      </c>
      <c r="K3717" s="3">
        <v>2683.5</v>
      </c>
      <c r="L3717">
        <v>70</v>
      </c>
      <c r="M3717">
        <v>1</v>
      </c>
      <c r="N3717" t="s">
        <v>47</v>
      </c>
      <c r="O3717" t="s">
        <v>47</v>
      </c>
      <c r="P3717" t="s">
        <v>71</v>
      </c>
    </row>
    <row r="3718" spans="1:16" x14ac:dyDescent="0.2">
      <c r="A3718" s="51">
        <v>18767</v>
      </c>
      <c r="B3718" s="3" t="s">
        <v>17528</v>
      </c>
      <c r="C3718" t="s">
        <v>17529</v>
      </c>
      <c r="D3718" s="48" t="s">
        <v>55</v>
      </c>
      <c r="E3718" s="2" t="s">
        <v>43</v>
      </c>
      <c r="F3718" t="s">
        <v>56</v>
      </c>
      <c r="G3718" s="3">
        <v>595</v>
      </c>
      <c r="H3718">
        <v>30722</v>
      </c>
      <c r="I3718">
        <v>15</v>
      </c>
      <c r="J3718" s="3">
        <v>1250</v>
      </c>
      <c r="K3718" s="3">
        <v>3528</v>
      </c>
      <c r="L3718">
        <v>55</v>
      </c>
      <c r="M3718">
        <v>3</v>
      </c>
      <c r="N3718" t="s">
        <v>47</v>
      </c>
      <c r="O3718" t="s">
        <v>37</v>
      </c>
      <c r="P3718" t="s">
        <v>70</v>
      </c>
    </row>
    <row r="3719" spans="1:16" x14ac:dyDescent="0.2">
      <c r="A3719" s="51">
        <v>18988</v>
      </c>
      <c r="B3719" s="3" t="s">
        <v>17530</v>
      </c>
      <c r="C3719" t="s">
        <v>17531</v>
      </c>
      <c r="D3719" s="48" t="s">
        <v>59</v>
      </c>
      <c r="E3719" s="2" t="s">
        <v>48</v>
      </c>
      <c r="F3719" t="s">
        <v>46</v>
      </c>
      <c r="G3719" s="3">
        <v>25</v>
      </c>
      <c r="H3719">
        <v>40346</v>
      </c>
      <c r="I3719">
        <v>10</v>
      </c>
      <c r="J3719" s="3">
        <v>178.75</v>
      </c>
      <c r="K3719" s="3">
        <v>7087.25</v>
      </c>
      <c r="L3719">
        <v>85</v>
      </c>
      <c r="M3719">
        <v>2</v>
      </c>
      <c r="N3719" t="s">
        <v>34</v>
      </c>
      <c r="O3719" t="s">
        <v>47</v>
      </c>
      <c r="P3719" t="s">
        <v>70</v>
      </c>
    </row>
    <row r="3720" spans="1:16" x14ac:dyDescent="0.2">
      <c r="A3720" s="51">
        <v>18164</v>
      </c>
      <c r="B3720" s="3" t="s">
        <v>17532</v>
      </c>
      <c r="C3720" t="s">
        <v>17533</v>
      </c>
      <c r="D3720" s="48" t="s">
        <v>59</v>
      </c>
      <c r="E3720" s="2" t="s">
        <v>43</v>
      </c>
      <c r="F3720" t="s">
        <v>46</v>
      </c>
      <c r="G3720" s="3">
        <v>393</v>
      </c>
      <c r="H3720">
        <v>88213</v>
      </c>
      <c r="I3720">
        <v>16</v>
      </c>
      <c r="J3720" s="3">
        <v>70.75</v>
      </c>
      <c r="K3720" s="3">
        <v>4862.25</v>
      </c>
      <c r="L3720">
        <v>84</v>
      </c>
      <c r="M3720">
        <v>2</v>
      </c>
      <c r="N3720" t="s">
        <v>47</v>
      </c>
      <c r="O3720" t="s">
        <v>37</v>
      </c>
      <c r="P3720" t="s">
        <v>70</v>
      </c>
    </row>
    <row r="3721" spans="1:16" x14ac:dyDescent="0.2">
      <c r="A3721" s="51">
        <v>21311</v>
      </c>
      <c r="B3721" s="3" t="s">
        <v>17534</v>
      </c>
      <c r="C3721" t="s">
        <v>17535</v>
      </c>
      <c r="D3721" s="48" t="s">
        <v>42</v>
      </c>
      <c r="E3721" s="2" t="s">
        <v>48</v>
      </c>
      <c r="F3721" t="s">
        <v>49</v>
      </c>
      <c r="G3721" s="3">
        <v>4905</v>
      </c>
      <c r="H3721">
        <v>63821</v>
      </c>
      <c r="I3721">
        <v>49</v>
      </c>
      <c r="J3721" s="3">
        <v>9500.25</v>
      </c>
      <c r="K3721" s="3">
        <v>559.75</v>
      </c>
      <c r="L3721">
        <v>22</v>
      </c>
      <c r="M3721">
        <v>3</v>
      </c>
      <c r="N3721" t="s">
        <v>47</v>
      </c>
      <c r="O3721" t="s">
        <v>47</v>
      </c>
      <c r="P3721" t="s">
        <v>71</v>
      </c>
    </row>
    <row r="3722" spans="1:16" x14ac:dyDescent="0.2">
      <c r="A3722" s="51">
        <v>20856</v>
      </c>
      <c r="B3722" s="3" t="s">
        <v>17536</v>
      </c>
      <c r="C3722" t="s">
        <v>17537</v>
      </c>
      <c r="D3722" s="48" t="s">
        <v>61</v>
      </c>
      <c r="E3722" s="2" t="s">
        <v>48</v>
      </c>
      <c r="F3722" t="s">
        <v>51</v>
      </c>
      <c r="G3722" s="3">
        <v>2474</v>
      </c>
      <c r="H3722">
        <v>60978</v>
      </c>
      <c r="I3722">
        <v>27</v>
      </c>
      <c r="J3722" s="3">
        <v>2477.75</v>
      </c>
      <c r="K3722" s="3">
        <v>455.75</v>
      </c>
      <c r="L3722">
        <v>6</v>
      </c>
      <c r="M3722">
        <v>4</v>
      </c>
      <c r="N3722" t="s">
        <v>52</v>
      </c>
      <c r="O3722" t="s">
        <v>47</v>
      </c>
      <c r="P3722" t="s">
        <v>70</v>
      </c>
    </row>
    <row r="3723" spans="1:16" x14ac:dyDescent="0.2">
      <c r="A3723" s="51">
        <v>20076</v>
      </c>
      <c r="B3723" s="3" t="s">
        <v>17538</v>
      </c>
      <c r="C3723" t="s">
        <v>17539</v>
      </c>
      <c r="D3723" s="48" t="s">
        <v>59</v>
      </c>
      <c r="E3723" s="2" t="s">
        <v>48</v>
      </c>
      <c r="F3723" t="s">
        <v>46</v>
      </c>
      <c r="G3723" s="3">
        <v>145</v>
      </c>
      <c r="H3723">
        <v>22055</v>
      </c>
      <c r="I3723">
        <v>20</v>
      </c>
      <c r="J3723" s="3">
        <v>184.75</v>
      </c>
      <c r="K3723" s="3">
        <v>4075.25</v>
      </c>
      <c r="L3723">
        <v>84</v>
      </c>
      <c r="M3723">
        <v>1</v>
      </c>
      <c r="N3723" t="s">
        <v>52</v>
      </c>
      <c r="O3723" t="s">
        <v>37</v>
      </c>
      <c r="P3723" t="s">
        <v>71</v>
      </c>
    </row>
    <row r="3724" spans="1:16" x14ac:dyDescent="0.2">
      <c r="A3724" s="51">
        <v>20269</v>
      </c>
      <c r="B3724" s="3" t="s">
        <v>17540</v>
      </c>
      <c r="C3724" t="s">
        <v>17541</v>
      </c>
      <c r="D3724" s="48" t="s">
        <v>55</v>
      </c>
      <c r="E3724" s="2" t="s">
        <v>48</v>
      </c>
      <c r="F3724" t="s">
        <v>46</v>
      </c>
      <c r="G3724" s="3">
        <v>485</v>
      </c>
      <c r="H3724">
        <v>46837</v>
      </c>
      <c r="I3724">
        <v>9</v>
      </c>
      <c r="J3724" s="3">
        <v>110.5</v>
      </c>
      <c r="K3724" s="3">
        <v>3838.75</v>
      </c>
      <c r="L3724">
        <v>96</v>
      </c>
      <c r="M3724">
        <v>1</v>
      </c>
      <c r="N3724" t="s">
        <v>34</v>
      </c>
      <c r="O3724" t="s">
        <v>37</v>
      </c>
      <c r="P3724" t="s">
        <v>70</v>
      </c>
    </row>
    <row r="3725" spans="1:16" x14ac:dyDescent="0.2">
      <c r="A3725" s="51">
        <v>18543</v>
      </c>
      <c r="B3725" s="3" t="s">
        <v>17542</v>
      </c>
      <c r="C3725" t="s">
        <v>17543</v>
      </c>
      <c r="D3725" s="48" t="s">
        <v>55</v>
      </c>
      <c r="E3725" s="2" t="s">
        <v>43</v>
      </c>
      <c r="F3725" t="s">
        <v>58</v>
      </c>
      <c r="G3725" s="3">
        <v>544</v>
      </c>
      <c r="H3725">
        <v>22055</v>
      </c>
      <c r="I3725">
        <v>18</v>
      </c>
      <c r="J3725" s="3">
        <v>172.25</v>
      </c>
      <c r="K3725" s="3">
        <v>2714.5</v>
      </c>
      <c r="L3725">
        <v>52</v>
      </c>
      <c r="M3725">
        <v>1</v>
      </c>
      <c r="N3725" t="s">
        <v>47</v>
      </c>
      <c r="O3725" t="s">
        <v>37</v>
      </c>
      <c r="P3725" t="s">
        <v>70</v>
      </c>
    </row>
    <row r="3726" spans="1:16" x14ac:dyDescent="0.2">
      <c r="A3726" s="51">
        <v>20006</v>
      </c>
      <c r="B3726" s="3" t="s">
        <v>17544</v>
      </c>
      <c r="C3726" t="s">
        <v>17545</v>
      </c>
      <c r="D3726" s="48" t="s">
        <v>55</v>
      </c>
      <c r="E3726" s="2" t="s">
        <v>48</v>
      </c>
      <c r="F3726" t="s">
        <v>46</v>
      </c>
      <c r="G3726" s="3">
        <v>366</v>
      </c>
      <c r="H3726">
        <v>88534</v>
      </c>
      <c r="I3726">
        <v>4</v>
      </c>
      <c r="J3726" s="3">
        <v>171</v>
      </c>
      <c r="K3726" s="3">
        <v>7132.75</v>
      </c>
      <c r="L3726">
        <v>90</v>
      </c>
      <c r="M3726">
        <v>1</v>
      </c>
      <c r="N3726" t="s">
        <v>47</v>
      </c>
      <c r="O3726" t="s">
        <v>47</v>
      </c>
      <c r="P3726" t="s">
        <v>70</v>
      </c>
    </row>
    <row r="3727" spans="1:16" x14ac:dyDescent="0.2">
      <c r="A3727" s="51">
        <v>18156</v>
      </c>
      <c r="B3727" s="3" t="s">
        <v>17546</v>
      </c>
      <c r="C3727" t="s">
        <v>17547</v>
      </c>
      <c r="D3727" s="48" t="s">
        <v>45</v>
      </c>
      <c r="E3727" s="2" t="s">
        <v>48</v>
      </c>
      <c r="F3727" t="s">
        <v>56</v>
      </c>
      <c r="G3727" s="3">
        <v>238</v>
      </c>
      <c r="H3727">
        <v>22821</v>
      </c>
      <c r="I3727">
        <v>1</v>
      </c>
      <c r="J3727" s="3">
        <v>487.5</v>
      </c>
      <c r="K3727" s="3">
        <v>4621.25</v>
      </c>
      <c r="L3727">
        <v>50</v>
      </c>
      <c r="M3727">
        <v>1</v>
      </c>
      <c r="N3727" t="s">
        <v>47</v>
      </c>
      <c r="O3727" t="s">
        <v>47</v>
      </c>
      <c r="P3727" t="s">
        <v>71</v>
      </c>
    </row>
    <row r="3728" spans="1:16" x14ac:dyDescent="0.2">
      <c r="A3728" s="51">
        <v>18169</v>
      </c>
      <c r="B3728" s="3" t="s">
        <v>17548</v>
      </c>
      <c r="C3728" t="s">
        <v>17549</v>
      </c>
      <c r="D3728" s="48" t="s">
        <v>42</v>
      </c>
      <c r="E3728" s="2" t="s">
        <v>43</v>
      </c>
      <c r="F3728" t="s">
        <v>49</v>
      </c>
      <c r="G3728" s="3">
        <v>3714</v>
      </c>
      <c r="H3728">
        <v>11110</v>
      </c>
      <c r="I3728">
        <v>41</v>
      </c>
      <c r="J3728" s="3">
        <v>928.75</v>
      </c>
      <c r="K3728" s="3">
        <v>456.25</v>
      </c>
      <c r="L3728">
        <v>14</v>
      </c>
      <c r="M3728">
        <v>5</v>
      </c>
      <c r="N3728" t="s">
        <v>47</v>
      </c>
      <c r="O3728" t="s">
        <v>37</v>
      </c>
      <c r="P3728" t="s">
        <v>70</v>
      </c>
    </row>
    <row r="3729" spans="1:16" x14ac:dyDescent="0.2">
      <c r="A3729" s="51">
        <v>18397</v>
      </c>
      <c r="B3729" s="3" t="s">
        <v>17550</v>
      </c>
      <c r="C3729" t="s">
        <v>17551</v>
      </c>
      <c r="D3729" s="48" t="s">
        <v>55</v>
      </c>
      <c r="E3729" s="2" t="s">
        <v>48</v>
      </c>
      <c r="F3729" t="s">
        <v>46</v>
      </c>
      <c r="G3729" s="3">
        <v>118</v>
      </c>
      <c r="H3729">
        <v>28441</v>
      </c>
      <c r="I3729">
        <v>6</v>
      </c>
      <c r="J3729" s="3">
        <v>305.5</v>
      </c>
      <c r="K3729" s="3">
        <v>3679.75</v>
      </c>
      <c r="L3729">
        <v>92</v>
      </c>
      <c r="M3729">
        <v>2</v>
      </c>
      <c r="N3729" t="s">
        <v>47</v>
      </c>
      <c r="O3729" t="s">
        <v>47</v>
      </c>
      <c r="P3729" t="s">
        <v>70</v>
      </c>
    </row>
    <row r="3730" spans="1:16" x14ac:dyDescent="0.2">
      <c r="A3730" s="51">
        <v>20326</v>
      </c>
      <c r="B3730" s="3" t="s">
        <v>17552</v>
      </c>
      <c r="C3730" t="s">
        <v>17553</v>
      </c>
      <c r="D3730" s="48" t="s">
        <v>59</v>
      </c>
      <c r="E3730" s="2" t="s">
        <v>48</v>
      </c>
      <c r="F3730" t="s">
        <v>46</v>
      </c>
      <c r="G3730" s="3">
        <v>252</v>
      </c>
      <c r="H3730">
        <v>19208</v>
      </c>
      <c r="I3730">
        <v>9</v>
      </c>
      <c r="J3730" s="3">
        <v>209.5</v>
      </c>
      <c r="K3730" s="3">
        <v>5224.5</v>
      </c>
      <c r="L3730">
        <v>95</v>
      </c>
      <c r="M3730">
        <v>1</v>
      </c>
      <c r="N3730" t="s">
        <v>47</v>
      </c>
      <c r="O3730" t="s">
        <v>37</v>
      </c>
      <c r="P3730" t="s">
        <v>70</v>
      </c>
    </row>
    <row r="3731" spans="1:16" x14ac:dyDescent="0.2">
      <c r="A3731" s="51">
        <v>19814</v>
      </c>
      <c r="B3731" s="3" t="s">
        <v>17554</v>
      </c>
      <c r="C3731" t="s">
        <v>17555</v>
      </c>
      <c r="D3731" s="48" t="s">
        <v>45</v>
      </c>
      <c r="E3731" s="2" t="s">
        <v>48</v>
      </c>
      <c r="F3731" t="s">
        <v>46</v>
      </c>
      <c r="G3731" s="3">
        <v>87</v>
      </c>
      <c r="H3731">
        <v>88266</v>
      </c>
      <c r="I3731">
        <v>16</v>
      </c>
      <c r="J3731" s="3">
        <v>385.75</v>
      </c>
      <c r="K3731" s="3">
        <v>5536.5</v>
      </c>
      <c r="L3731">
        <v>81</v>
      </c>
      <c r="M3731">
        <v>2</v>
      </c>
      <c r="N3731" t="s">
        <v>52</v>
      </c>
      <c r="O3731" t="s">
        <v>37</v>
      </c>
      <c r="P3731" t="s">
        <v>70</v>
      </c>
    </row>
    <row r="3732" spans="1:16" x14ac:dyDescent="0.2">
      <c r="A3732" s="51">
        <v>22029</v>
      </c>
      <c r="B3732" s="3" t="s">
        <v>17556</v>
      </c>
      <c r="C3732" t="s">
        <v>17557</v>
      </c>
      <c r="D3732" s="48" t="s">
        <v>42</v>
      </c>
      <c r="E3732" s="2" t="s">
        <v>48</v>
      </c>
      <c r="F3732" t="s">
        <v>46</v>
      </c>
      <c r="G3732" s="3">
        <v>766</v>
      </c>
      <c r="H3732">
        <v>76681</v>
      </c>
      <c r="I3732">
        <v>18</v>
      </c>
      <c r="J3732" s="3">
        <v>324.25</v>
      </c>
      <c r="K3732" s="3">
        <v>4226.75</v>
      </c>
      <c r="L3732">
        <v>99</v>
      </c>
      <c r="M3732">
        <v>2</v>
      </c>
      <c r="N3732" t="s">
        <v>52</v>
      </c>
      <c r="O3732" t="s">
        <v>47</v>
      </c>
      <c r="P3732" t="s">
        <v>70</v>
      </c>
    </row>
    <row r="3733" spans="1:16" x14ac:dyDescent="0.2">
      <c r="A3733" s="51">
        <v>21367</v>
      </c>
      <c r="B3733" s="3" t="s">
        <v>17558</v>
      </c>
      <c r="C3733" t="s">
        <v>17559</v>
      </c>
      <c r="D3733" s="48" t="s">
        <v>45</v>
      </c>
      <c r="E3733" s="2" t="s">
        <v>48</v>
      </c>
      <c r="F3733" t="s">
        <v>56</v>
      </c>
      <c r="G3733" s="3">
        <v>243</v>
      </c>
      <c r="H3733">
        <v>87676</v>
      </c>
      <c r="I3733">
        <v>9</v>
      </c>
      <c r="J3733" s="3">
        <v>1382.25</v>
      </c>
      <c r="K3733" s="3">
        <v>4829.5</v>
      </c>
      <c r="L3733">
        <v>42</v>
      </c>
      <c r="M3733">
        <v>1</v>
      </c>
      <c r="N3733" t="s">
        <v>37</v>
      </c>
      <c r="O3733" t="s">
        <v>37</v>
      </c>
      <c r="P3733" t="s">
        <v>70</v>
      </c>
    </row>
    <row r="3734" spans="1:16" x14ac:dyDescent="0.2">
      <c r="A3734" s="51">
        <v>18743</v>
      </c>
      <c r="B3734" s="3" t="s">
        <v>17560</v>
      </c>
      <c r="C3734" t="s">
        <v>17561</v>
      </c>
      <c r="D3734" s="48" t="s">
        <v>45</v>
      </c>
      <c r="E3734" s="2" t="s">
        <v>48</v>
      </c>
      <c r="F3734" t="s">
        <v>46</v>
      </c>
      <c r="G3734" s="3">
        <v>80</v>
      </c>
      <c r="H3734">
        <v>47812</v>
      </c>
      <c r="I3734">
        <v>7</v>
      </c>
      <c r="J3734" s="3">
        <v>393</v>
      </c>
      <c r="K3734" s="3">
        <v>5485.5</v>
      </c>
      <c r="L3734">
        <v>85</v>
      </c>
      <c r="M3734">
        <v>2</v>
      </c>
      <c r="N3734" t="s">
        <v>34</v>
      </c>
      <c r="O3734" t="s">
        <v>37</v>
      </c>
      <c r="P3734" t="s">
        <v>70</v>
      </c>
    </row>
    <row r="3735" spans="1:16" x14ac:dyDescent="0.2">
      <c r="A3735" s="51">
        <v>18300</v>
      </c>
      <c r="B3735" s="3" t="s">
        <v>17562</v>
      </c>
      <c r="C3735" t="s">
        <v>17563</v>
      </c>
      <c r="D3735" s="48" t="s">
        <v>45</v>
      </c>
      <c r="E3735" s="2" t="s">
        <v>48</v>
      </c>
      <c r="F3735" t="s">
        <v>46</v>
      </c>
      <c r="G3735" s="3">
        <v>166</v>
      </c>
      <c r="H3735">
        <v>25982</v>
      </c>
      <c r="I3735">
        <v>4</v>
      </c>
      <c r="J3735" s="3">
        <v>75.5</v>
      </c>
      <c r="K3735" s="3">
        <v>3752.5</v>
      </c>
      <c r="L3735">
        <v>77</v>
      </c>
      <c r="M3735">
        <v>2</v>
      </c>
      <c r="N3735" t="s">
        <v>52</v>
      </c>
      <c r="O3735" t="s">
        <v>47</v>
      </c>
      <c r="P3735" t="s">
        <v>71</v>
      </c>
    </row>
    <row r="3736" spans="1:16" x14ac:dyDescent="0.2">
      <c r="A3736" s="51">
        <v>19297</v>
      </c>
      <c r="B3736" s="3" t="s">
        <v>17564</v>
      </c>
      <c r="C3736" t="s">
        <v>17565</v>
      </c>
      <c r="D3736" s="48" t="s">
        <v>50</v>
      </c>
      <c r="E3736" s="2" t="s">
        <v>43</v>
      </c>
      <c r="F3736" t="s">
        <v>58</v>
      </c>
      <c r="G3736" s="3">
        <v>486</v>
      </c>
      <c r="H3736">
        <v>70513</v>
      </c>
      <c r="I3736">
        <v>14</v>
      </c>
      <c r="J3736" s="3">
        <v>546.25</v>
      </c>
      <c r="K3736" s="3">
        <v>2876.25</v>
      </c>
      <c r="L3736">
        <v>53</v>
      </c>
      <c r="M3736">
        <v>0</v>
      </c>
      <c r="N3736" t="s">
        <v>37</v>
      </c>
      <c r="O3736" t="s">
        <v>37</v>
      </c>
      <c r="P3736" t="s">
        <v>70</v>
      </c>
    </row>
    <row r="3737" spans="1:16" x14ac:dyDescent="0.2">
      <c r="A3737" s="51">
        <v>18456</v>
      </c>
      <c r="B3737" s="3" t="s">
        <v>17566</v>
      </c>
      <c r="C3737" t="s">
        <v>17567</v>
      </c>
      <c r="D3737" s="48" t="s">
        <v>55</v>
      </c>
      <c r="E3737" s="2" t="s">
        <v>48</v>
      </c>
      <c r="F3737" t="s">
        <v>46</v>
      </c>
      <c r="G3737" s="3">
        <v>181</v>
      </c>
      <c r="H3737">
        <v>88183</v>
      </c>
      <c r="I3737">
        <v>19</v>
      </c>
      <c r="J3737" s="3">
        <v>274</v>
      </c>
      <c r="K3737" s="3">
        <v>4478</v>
      </c>
      <c r="L3737">
        <v>78</v>
      </c>
      <c r="M3737">
        <v>1</v>
      </c>
      <c r="N3737" t="s">
        <v>47</v>
      </c>
      <c r="O3737" t="s">
        <v>37</v>
      </c>
      <c r="P3737" t="s">
        <v>70</v>
      </c>
    </row>
    <row r="3738" spans="1:16" x14ac:dyDescent="0.2">
      <c r="A3738" s="51">
        <v>17477</v>
      </c>
      <c r="B3738" s="3" t="s">
        <v>17568</v>
      </c>
      <c r="C3738" t="s">
        <v>17569</v>
      </c>
      <c r="D3738" s="48" t="s">
        <v>55</v>
      </c>
      <c r="E3738" s="2" t="s">
        <v>43</v>
      </c>
      <c r="F3738" t="s">
        <v>58</v>
      </c>
      <c r="G3738" s="3">
        <v>590</v>
      </c>
      <c r="H3738">
        <v>42004</v>
      </c>
      <c r="I3738">
        <v>17</v>
      </c>
      <c r="J3738" s="3">
        <v>534.25</v>
      </c>
      <c r="K3738" s="3">
        <v>2607.5</v>
      </c>
      <c r="L3738">
        <v>69</v>
      </c>
      <c r="M3738">
        <v>0</v>
      </c>
      <c r="N3738" t="s">
        <v>47</v>
      </c>
      <c r="O3738" t="s">
        <v>37</v>
      </c>
      <c r="P3738" t="s">
        <v>71</v>
      </c>
    </row>
    <row r="3739" spans="1:16" x14ac:dyDescent="0.2">
      <c r="A3739" s="51">
        <v>21481</v>
      </c>
      <c r="B3739" s="3" t="s">
        <v>17570</v>
      </c>
      <c r="C3739" t="s">
        <v>17571</v>
      </c>
      <c r="D3739" s="48" t="s">
        <v>45</v>
      </c>
      <c r="E3739" s="2" t="s">
        <v>48</v>
      </c>
      <c r="F3739" t="s">
        <v>46</v>
      </c>
      <c r="G3739" s="3">
        <v>135</v>
      </c>
      <c r="H3739">
        <v>46837</v>
      </c>
      <c r="I3739">
        <v>6</v>
      </c>
      <c r="J3739" s="3">
        <v>345.25</v>
      </c>
      <c r="K3739" s="3">
        <v>6175.25</v>
      </c>
      <c r="L3739">
        <v>85</v>
      </c>
      <c r="M3739">
        <v>1</v>
      </c>
      <c r="N3739" t="s">
        <v>34</v>
      </c>
      <c r="O3739" t="s">
        <v>47</v>
      </c>
      <c r="P3739" t="s">
        <v>71</v>
      </c>
    </row>
    <row r="3740" spans="1:16" x14ac:dyDescent="0.2">
      <c r="A3740" s="51">
        <v>21971</v>
      </c>
      <c r="B3740" s="3" t="s">
        <v>17572</v>
      </c>
      <c r="C3740" t="s">
        <v>17573</v>
      </c>
      <c r="D3740" s="48" t="s">
        <v>50</v>
      </c>
      <c r="E3740" s="2" t="s">
        <v>43</v>
      </c>
      <c r="F3740" t="s">
        <v>44</v>
      </c>
      <c r="G3740" s="3">
        <v>680</v>
      </c>
      <c r="H3740">
        <v>38251</v>
      </c>
      <c r="I3740">
        <v>8</v>
      </c>
      <c r="J3740" s="3">
        <v>584.25</v>
      </c>
      <c r="K3740" s="3">
        <v>5868.75</v>
      </c>
      <c r="L3740">
        <v>55</v>
      </c>
      <c r="M3740">
        <v>1</v>
      </c>
      <c r="N3740" t="s">
        <v>34</v>
      </c>
      <c r="O3740" t="s">
        <v>34</v>
      </c>
      <c r="P3740" t="s">
        <v>71</v>
      </c>
    </row>
    <row r="3741" spans="1:16" x14ac:dyDescent="0.2">
      <c r="A3741" s="51">
        <v>17531</v>
      </c>
      <c r="B3741" s="3" t="s">
        <v>17574</v>
      </c>
      <c r="C3741" t="s">
        <v>17575</v>
      </c>
      <c r="D3741" s="48" t="s">
        <v>42</v>
      </c>
      <c r="E3741" s="2" t="s">
        <v>48</v>
      </c>
      <c r="F3741" t="s">
        <v>49</v>
      </c>
      <c r="G3741" s="3">
        <v>1956</v>
      </c>
      <c r="H3741">
        <v>38692</v>
      </c>
      <c r="I3741">
        <v>32</v>
      </c>
      <c r="J3741" s="3">
        <v>3781</v>
      </c>
      <c r="K3741" s="3">
        <v>614.25</v>
      </c>
      <c r="L3741">
        <v>19</v>
      </c>
      <c r="M3741">
        <v>6</v>
      </c>
      <c r="N3741" t="s">
        <v>37</v>
      </c>
      <c r="O3741" t="s">
        <v>47</v>
      </c>
      <c r="P3741" t="s">
        <v>70</v>
      </c>
    </row>
    <row r="3742" spans="1:16" x14ac:dyDescent="0.2">
      <c r="A3742" s="51">
        <v>17472</v>
      </c>
      <c r="B3742" s="3" t="s">
        <v>17576</v>
      </c>
      <c r="C3742" t="s">
        <v>17577</v>
      </c>
      <c r="D3742" s="48" t="s">
        <v>42</v>
      </c>
      <c r="E3742" s="2" t="s">
        <v>48</v>
      </c>
      <c r="F3742" t="s">
        <v>51</v>
      </c>
      <c r="G3742" s="3">
        <v>2494</v>
      </c>
      <c r="H3742">
        <v>37179</v>
      </c>
      <c r="I3742">
        <v>39</v>
      </c>
      <c r="J3742" s="3">
        <v>8243.25</v>
      </c>
      <c r="K3742" s="3">
        <v>484.25</v>
      </c>
      <c r="L3742">
        <v>24</v>
      </c>
      <c r="M3742">
        <v>4</v>
      </c>
      <c r="N3742" t="s">
        <v>47</v>
      </c>
      <c r="O3742" t="s">
        <v>37</v>
      </c>
      <c r="P3742" t="s">
        <v>70</v>
      </c>
    </row>
    <row r="3743" spans="1:16" x14ac:dyDescent="0.2">
      <c r="A3743" s="51">
        <v>18644</v>
      </c>
      <c r="B3743" s="3" t="s">
        <v>17578</v>
      </c>
      <c r="C3743" t="s">
        <v>17579</v>
      </c>
      <c r="D3743" s="48" t="s">
        <v>45</v>
      </c>
      <c r="E3743" s="2" t="s">
        <v>48</v>
      </c>
      <c r="F3743" t="s">
        <v>46</v>
      </c>
      <c r="G3743" s="3">
        <v>98</v>
      </c>
      <c r="H3743">
        <v>13058</v>
      </c>
      <c r="I3743">
        <v>19</v>
      </c>
      <c r="J3743" s="3">
        <v>221.75</v>
      </c>
      <c r="K3743" s="3">
        <v>6055.5</v>
      </c>
      <c r="L3743">
        <v>92</v>
      </c>
      <c r="M3743">
        <v>2</v>
      </c>
      <c r="N3743" t="s">
        <v>34</v>
      </c>
      <c r="O3743" t="s">
        <v>47</v>
      </c>
      <c r="P3743" t="s">
        <v>70</v>
      </c>
    </row>
    <row r="3744" spans="1:16" x14ac:dyDescent="0.2">
      <c r="A3744" s="51">
        <v>18579</v>
      </c>
      <c r="B3744" s="3" t="s">
        <v>17580</v>
      </c>
      <c r="C3744" t="s">
        <v>17581</v>
      </c>
      <c r="D3744" s="48" t="s">
        <v>45</v>
      </c>
      <c r="E3744" s="2" t="s">
        <v>48</v>
      </c>
      <c r="F3744" t="s">
        <v>46</v>
      </c>
      <c r="G3744" s="3">
        <v>54</v>
      </c>
      <c r="H3744">
        <v>18907</v>
      </c>
      <c r="I3744">
        <v>20</v>
      </c>
      <c r="J3744" s="3">
        <v>325.75</v>
      </c>
      <c r="K3744" s="3">
        <v>5252.5</v>
      </c>
      <c r="L3744">
        <v>78</v>
      </c>
      <c r="M3744">
        <v>1</v>
      </c>
      <c r="N3744" t="s">
        <v>47</v>
      </c>
      <c r="O3744" t="s">
        <v>37</v>
      </c>
      <c r="P3744" t="s">
        <v>70</v>
      </c>
    </row>
    <row r="3745" spans="1:16" x14ac:dyDescent="0.2">
      <c r="A3745" s="51">
        <v>17694</v>
      </c>
      <c r="B3745" s="3" t="s">
        <v>17582</v>
      </c>
      <c r="C3745" t="s">
        <v>17583</v>
      </c>
      <c r="D3745" s="48" t="s">
        <v>50</v>
      </c>
      <c r="E3745" s="2" t="s">
        <v>43</v>
      </c>
      <c r="F3745" t="s">
        <v>56</v>
      </c>
      <c r="G3745" s="3">
        <v>665</v>
      </c>
      <c r="H3745">
        <v>80352</v>
      </c>
      <c r="I3745">
        <v>15</v>
      </c>
      <c r="J3745" s="3">
        <v>1212.5</v>
      </c>
      <c r="K3745" s="3">
        <v>3417.25</v>
      </c>
      <c r="L3745">
        <v>56</v>
      </c>
      <c r="M3745">
        <v>2</v>
      </c>
      <c r="N3745" t="s">
        <v>47</v>
      </c>
      <c r="O3745" t="s">
        <v>37</v>
      </c>
      <c r="P3745" t="s">
        <v>70</v>
      </c>
    </row>
    <row r="3746" spans="1:16" x14ac:dyDescent="0.2">
      <c r="A3746" s="51">
        <v>20451</v>
      </c>
      <c r="B3746" s="3" t="s">
        <v>17584</v>
      </c>
      <c r="C3746" t="s">
        <v>17585</v>
      </c>
      <c r="D3746" s="48" t="s">
        <v>45</v>
      </c>
      <c r="E3746" s="2" t="s">
        <v>43</v>
      </c>
      <c r="F3746" t="s">
        <v>46</v>
      </c>
      <c r="G3746" s="3">
        <v>108</v>
      </c>
      <c r="H3746">
        <v>68392</v>
      </c>
      <c r="I3746">
        <v>12</v>
      </c>
      <c r="J3746" s="3">
        <v>93.25</v>
      </c>
      <c r="K3746" s="3">
        <v>6961</v>
      </c>
      <c r="L3746">
        <v>85</v>
      </c>
      <c r="M3746">
        <v>2</v>
      </c>
      <c r="N3746" t="s">
        <v>52</v>
      </c>
      <c r="O3746" t="s">
        <v>47</v>
      </c>
      <c r="P3746" t="s">
        <v>71</v>
      </c>
    </row>
    <row r="3747" spans="1:16" x14ac:dyDescent="0.2">
      <c r="A3747" s="51">
        <v>19745</v>
      </c>
      <c r="B3747" s="3" t="s">
        <v>17586</v>
      </c>
      <c r="C3747" t="s">
        <v>17587</v>
      </c>
      <c r="D3747" s="48" t="s">
        <v>55</v>
      </c>
      <c r="E3747" s="2" t="s">
        <v>43</v>
      </c>
      <c r="F3747" t="s">
        <v>56</v>
      </c>
      <c r="G3747" s="3">
        <v>341</v>
      </c>
      <c r="H3747">
        <v>58039</v>
      </c>
      <c r="I3747">
        <v>2</v>
      </c>
      <c r="J3747" s="3">
        <v>1087</v>
      </c>
      <c r="K3747" s="3">
        <v>2220.5</v>
      </c>
      <c r="L3747">
        <v>53</v>
      </c>
      <c r="M3747">
        <v>2</v>
      </c>
      <c r="N3747" t="s">
        <v>52</v>
      </c>
      <c r="O3747" t="s">
        <v>37</v>
      </c>
      <c r="P3747" t="s">
        <v>71</v>
      </c>
    </row>
    <row r="3748" spans="1:16" x14ac:dyDescent="0.2">
      <c r="A3748" s="51">
        <v>22097</v>
      </c>
      <c r="B3748" s="3" t="s">
        <v>17588</v>
      </c>
      <c r="C3748" t="s">
        <v>17589</v>
      </c>
      <c r="D3748" s="48" t="s">
        <v>50</v>
      </c>
      <c r="E3748" s="2" t="s">
        <v>43</v>
      </c>
      <c r="F3748" t="s">
        <v>56</v>
      </c>
      <c r="G3748" s="3">
        <v>208</v>
      </c>
      <c r="H3748">
        <v>66835</v>
      </c>
      <c r="I3748">
        <v>10</v>
      </c>
      <c r="J3748" s="3">
        <v>1344.25</v>
      </c>
      <c r="K3748" s="3">
        <v>2348.25</v>
      </c>
      <c r="L3748">
        <v>65</v>
      </c>
      <c r="M3748">
        <v>3</v>
      </c>
      <c r="N3748" t="s">
        <v>37</v>
      </c>
      <c r="O3748" t="s">
        <v>47</v>
      </c>
      <c r="P3748" t="s">
        <v>70</v>
      </c>
    </row>
    <row r="3749" spans="1:16" x14ac:dyDescent="0.2">
      <c r="A3749" s="51">
        <v>20291</v>
      </c>
      <c r="B3749" s="3" t="s">
        <v>17590</v>
      </c>
      <c r="C3749" t="s">
        <v>17591</v>
      </c>
      <c r="D3749" s="48" t="s">
        <v>42</v>
      </c>
      <c r="E3749" s="2" t="s">
        <v>48</v>
      </c>
      <c r="F3749" t="s">
        <v>49</v>
      </c>
      <c r="G3749" s="3">
        <v>3113</v>
      </c>
      <c r="H3749">
        <v>43818</v>
      </c>
      <c r="I3749">
        <v>54</v>
      </c>
      <c r="J3749" s="3">
        <v>5571.75</v>
      </c>
      <c r="K3749" s="3">
        <v>309.75</v>
      </c>
      <c r="L3749">
        <v>18</v>
      </c>
      <c r="M3749">
        <v>6</v>
      </c>
      <c r="N3749" t="s">
        <v>47</v>
      </c>
      <c r="O3749" t="s">
        <v>37</v>
      </c>
      <c r="P3749" t="s">
        <v>70</v>
      </c>
    </row>
    <row r="3750" spans="1:16" x14ac:dyDescent="0.2">
      <c r="A3750" s="51">
        <v>17875</v>
      </c>
      <c r="B3750" s="3" t="s">
        <v>17592</v>
      </c>
      <c r="C3750" t="s">
        <v>17593</v>
      </c>
      <c r="D3750" s="48" t="s">
        <v>55</v>
      </c>
      <c r="E3750" s="2" t="s">
        <v>43</v>
      </c>
      <c r="F3750" t="s">
        <v>58</v>
      </c>
      <c r="G3750" s="3">
        <v>903</v>
      </c>
      <c r="H3750">
        <v>50361</v>
      </c>
      <c r="I3750">
        <v>15</v>
      </c>
      <c r="J3750" s="3">
        <v>1292.75</v>
      </c>
      <c r="K3750" s="3">
        <v>2422.25</v>
      </c>
      <c r="L3750">
        <v>62</v>
      </c>
      <c r="M3750">
        <v>0</v>
      </c>
      <c r="N3750" t="s">
        <v>47</v>
      </c>
      <c r="O3750" t="s">
        <v>37</v>
      </c>
      <c r="P3750" t="s">
        <v>70</v>
      </c>
    </row>
    <row r="3751" spans="1:16" x14ac:dyDescent="0.2">
      <c r="A3751" s="51">
        <v>18381</v>
      </c>
      <c r="B3751" s="3" t="s">
        <v>17594</v>
      </c>
      <c r="C3751" t="s">
        <v>17595</v>
      </c>
      <c r="D3751" s="48" t="s">
        <v>50</v>
      </c>
      <c r="E3751" s="2" t="s">
        <v>48</v>
      </c>
      <c r="F3751" t="s">
        <v>46</v>
      </c>
      <c r="G3751" s="3">
        <v>716</v>
      </c>
      <c r="H3751">
        <v>72430</v>
      </c>
      <c r="I3751">
        <v>4</v>
      </c>
      <c r="J3751" s="3">
        <v>332.25</v>
      </c>
      <c r="K3751" s="3">
        <v>4662.75</v>
      </c>
      <c r="L3751">
        <v>76</v>
      </c>
      <c r="M3751">
        <v>2</v>
      </c>
      <c r="N3751" t="s">
        <v>52</v>
      </c>
      <c r="O3751" t="s">
        <v>47</v>
      </c>
      <c r="P3751" t="s">
        <v>70</v>
      </c>
    </row>
    <row r="3752" spans="1:16" x14ac:dyDescent="0.2">
      <c r="A3752" s="51">
        <v>21219</v>
      </c>
      <c r="B3752" s="3" t="s">
        <v>17596</v>
      </c>
      <c r="C3752" t="s">
        <v>17597</v>
      </c>
      <c r="D3752" s="48" t="s">
        <v>45</v>
      </c>
      <c r="E3752" s="2" t="s">
        <v>48</v>
      </c>
      <c r="F3752" t="s">
        <v>46</v>
      </c>
      <c r="G3752" s="3">
        <v>115</v>
      </c>
      <c r="H3752">
        <v>87676</v>
      </c>
      <c r="I3752">
        <v>18</v>
      </c>
      <c r="J3752" s="3">
        <v>126</v>
      </c>
      <c r="K3752" s="3">
        <v>4508.5</v>
      </c>
      <c r="L3752">
        <v>75</v>
      </c>
      <c r="M3752">
        <v>2</v>
      </c>
      <c r="N3752" t="s">
        <v>47</v>
      </c>
      <c r="O3752" t="s">
        <v>37</v>
      </c>
      <c r="P3752" t="s">
        <v>71</v>
      </c>
    </row>
    <row r="3753" spans="1:16" x14ac:dyDescent="0.2">
      <c r="A3753" s="51">
        <v>19218</v>
      </c>
      <c r="B3753" s="3" t="s">
        <v>17598</v>
      </c>
      <c r="C3753" t="s">
        <v>17599</v>
      </c>
      <c r="D3753" s="48" t="s">
        <v>59</v>
      </c>
      <c r="E3753" s="2" t="s">
        <v>43</v>
      </c>
      <c r="F3753" t="s">
        <v>58</v>
      </c>
      <c r="G3753" s="3">
        <v>380</v>
      </c>
      <c r="H3753">
        <v>44994</v>
      </c>
      <c r="I3753">
        <v>14</v>
      </c>
      <c r="J3753" s="3">
        <v>336.5</v>
      </c>
      <c r="K3753" s="3">
        <v>2701.25</v>
      </c>
      <c r="L3753">
        <v>70</v>
      </c>
      <c r="M3753">
        <v>0</v>
      </c>
      <c r="N3753" t="s">
        <v>34</v>
      </c>
      <c r="O3753" t="s">
        <v>34</v>
      </c>
      <c r="P3753" t="s">
        <v>70</v>
      </c>
    </row>
    <row r="3754" spans="1:16" x14ac:dyDescent="0.2">
      <c r="A3754" s="51">
        <v>21726</v>
      </c>
      <c r="B3754" s="3" t="s">
        <v>17600</v>
      </c>
      <c r="C3754" t="s">
        <v>17601</v>
      </c>
      <c r="D3754" s="48" t="s">
        <v>42</v>
      </c>
      <c r="E3754" s="2" t="s">
        <v>43</v>
      </c>
      <c r="F3754" t="s">
        <v>49</v>
      </c>
      <c r="G3754" s="3">
        <v>1278</v>
      </c>
      <c r="H3754">
        <v>73125</v>
      </c>
      <c r="I3754">
        <v>45</v>
      </c>
      <c r="J3754" s="3">
        <v>9988.75</v>
      </c>
      <c r="K3754" s="3">
        <v>883</v>
      </c>
      <c r="L3754">
        <v>21</v>
      </c>
      <c r="M3754">
        <v>3</v>
      </c>
      <c r="N3754" t="s">
        <v>37</v>
      </c>
      <c r="O3754" t="s">
        <v>37</v>
      </c>
      <c r="P3754" t="s">
        <v>70</v>
      </c>
    </row>
    <row r="3755" spans="1:16" x14ac:dyDescent="0.2">
      <c r="A3755" s="51">
        <v>18239</v>
      </c>
      <c r="B3755" s="3" t="s">
        <v>17602</v>
      </c>
      <c r="C3755" t="s">
        <v>17603</v>
      </c>
      <c r="D3755" s="48" t="s">
        <v>42</v>
      </c>
      <c r="E3755" s="2" t="s">
        <v>43</v>
      </c>
      <c r="F3755" t="s">
        <v>49</v>
      </c>
      <c r="G3755" s="3">
        <v>3653</v>
      </c>
      <c r="H3755">
        <v>74433</v>
      </c>
      <c r="I3755">
        <v>32</v>
      </c>
      <c r="J3755" s="3">
        <v>6410</v>
      </c>
      <c r="K3755" s="3">
        <v>429.5</v>
      </c>
      <c r="L3755">
        <v>21</v>
      </c>
      <c r="M3755">
        <v>5</v>
      </c>
      <c r="N3755" t="s">
        <v>37</v>
      </c>
      <c r="O3755" t="s">
        <v>37</v>
      </c>
      <c r="P3755" t="s">
        <v>71</v>
      </c>
    </row>
    <row r="3756" spans="1:16" x14ac:dyDescent="0.2">
      <c r="A3756" s="51">
        <v>19643</v>
      </c>
      <c r="B3756" s="3" t="s">
        <v>17604</v>
      </c>
      <c r="C3756" t="s">
        <v>17605</v>
      </c>
      <c r="D3756" s="48" t="s">
        <v>55</v>
      </c>
      <c r="E3756" s="2" t="s">
        <v>43</v>
      </c>
      <c r="F3756" t="s">
        <v>56</v>
      </c>
      <c r="G3756" s="3">
        <v>504</v>
      </c>
      <c r="H3756">
        <v>36046</v>
      </c>
      <c r="I3756">
        <v>11</v>
      </c>
      <c r="J3756" s="3">
        <v>921.5</v>
      </c>
      <c r="K3756" s="3">
        <v>2982.5</v>
      </c>
      <c r="L3756">
        <v>52</v>
      </c>
      <c r="M3756">
        <v>3</v>
      </c>
      <c r="N3756" t="s">
        <v>34</v>
      </c>
      <c r="O3756" t="s">
        <v>37</v>
      </c>
      <c r="P3756" t="s">
        <v>71</v>
      </c>
    </row>
    <row r="3757" spans="1:16" x14ac:dyDescent="0.2">
      <c r="A3757" s="51">
        <v>21175</v>
      </c>
      <c r="B3757" s="3" t="s">
        <v>17606</v>
      </c>
      <c r="C3757" t="s">
        <v>17607</v>
      </c>
      <c r="D3757" s="48" t="s">
        <v>50</v>
      </c>
      <c r="E3757" s="2" t="s">
        <v>43</v>
      </c>
      <c r="F3757" t="s">
        <v>58</v>
      </c>
      <c r="G3757" s="3">
        <v>372</v>
      </c>
      <c r="H3757">
        <v>74394</v>
      </c>
      <c r="I3757">
        <v>18</v>
      </c>
      <c r="J3757" s="3">
        <v>1315.25</v>
      </c>
      <c r="K3757" s="3">
        <v>2676.75</v>
      </c>
      <c r="L3757">
        <v>54</v>
      </c>
      <c r="M3757">
        <v>1</v>
      </c>
      <c r="N3757" t="s">
        <v>47</v>
      </c>
      <c r="O3757" t="s">
        <v>47</v>
      </c>
      <c r="P3757" t="s">
        <v>70</v>
      </c>
    </row>
    <row r="3758" spans="1:16" x14ac:dyDescent="0.2">
      <c r="A3758" s="51">
        <v>18768</v>
      </c>
      <c r="B3758" s="3" t="s">
        <v>17608</v>
      </c>
      <c r="C3758" t="s">
        <v>17609</v>
      </c>
      <c r="D3758" s="48" t="s">
        <v>42</v>
      </c>
      <c r="E3758" s="2" t="s">
        <v>48</v>
      </c>
      <c r="F3758" t="s">
        <v>49</v>
      </c>
      <c r="G3758" s="3">
        <v>4859</v>
      </c>
      <c r="H3758">
        <v>84311</v>
      </c>
      <c r="I3758">
        <v>59</v>
      </c>
      <c r="J3758" s="3">
        <v>9442.75</v>
      </c>
      <c r="K3758" s="3">
        <v>632.5</v>
      </c>
      <c r="L3758">
        <v>12</v>
      </c>
      <c r="M3758">
        <v>6</v>
      </c>
      <c r="N3758" t="s">
        <v>37</v>
      </c>
      <c r="O3758" t="s">
        <v>37</v>
      </c>
      <c r="P3758" t="s">
        <v>70</v>
      </c>
    </row>
    <row r="3759" spans="1:16" x14ac:dyDescent="0.2">
      <c r="A3759" s="51">
        <v>21648</v>
      </c>
      <c r="B3759" s="3" t="s">
        <v>17610</v>
      </c>
      <c r="C3759" t="s">
        <v>17611</v>
      </c>
      <c r="D3759" s="48" t="s">
        <v>55</v>
      </c>
      <c r="E3759" s="2" t="s">
        <v>43</v>
      </c>
      <c r="F3759" t="s">
        <v>44</v>
      </c>
      <c r="G3759" s="3">
        <v>775</v>
      </c>
      <c r="H3759">
        <v>12137</v>
      </c>
      <c r="I3759">
        <v>6</v>
      </c>
      <c r="J3759" s="3">
        <v>346.25</v>
      </c>
      <c r="K3759" s="3">
        <v>4941.75</v>
      </c>
      <c r="L3759">
        <v>55</v>
      </c>
      <c r="M3759">
        <v>2</v>
      </c>
      <c r="N3759" t="s">
        <v>52</v>
      </c>
      <c r="O3759" t="s">
        <v>47</v>
      </c>
      <c r="P3759" t="s">
        <v>71</v>
      </c>
    </row>
    <row r="3760" spans="1:16" x14ac:dyDescent="0.2">
      <c r="A3760" s="51">
        <v>21372</v>
      </c>
      <c r="B3760" s="3" t="s">
        <v>17612</v>
      </c>
      <c r="C3760" t="s">
        <v>17613</v>
      </c>
      <c r="D3760" s="48" t="s">
        <v>55</v>
      </c>
      <c r="E3760" s="2" t="s">
        <v>48</v>
      </c>
      <c r="F3760" t="s">
        <v>46</v>
      </c>
      <c r="G3760" s="3">
        <v>896</v>
      </c>
      <c r="H3760">
        <v>36676</v>
      </c>
      <c r="I3760">
        <v>8</v>
      </c>
      <c r="J3760" s="3">
        <v>109.75</v>
      </c>
      <c r="K3760" s="3">
        <v>3267.5</v>
      </c>
      <c r="L3760">
        <v>87</v>
      </c>
      <c r="M3760">
        <v>2</v>
      </c>
      <c r="N3760" t="s">
        <v>52</v>
      </c>
      <c r="O3760" t="s">
        <v>47</v>
      </c>
      <c r="P3760" t="s">
        <v>71</v>
      </c>
    </row>
    <row r="3761" spans="1:16" x14ac:dyDescent="0.2">
      <c r="A3761" s="51">
        <v>20007</v>
      </c>
      <c r="B3761" s="3" t="s">
        <v>17614</v>
      </c>
      <c r="C3761" t="s">
        <v>17615</v>
      </c>
      <c r="D3761" s="48" t="s">
        <v>59</v>
      </c>
      <c r="E3761" s="2" t="s">
        <v>48</v>
      </c>
      <c r="F3761" t="s">
        <v>46</v>
      </c>
      <c r="G3761" s="3">
        <v>311</v>
      </c>
      <c r="H3761">
        <v>38072</v>
      </c>
      <c r="I3761">
        <v>8</v>
      </c>
      <c r="J3761" s="3">
        <v>285.75</v>
      </c>
      <c r="K3761" s="3">
        <v>5902.75</v>
      </c>
      <c r="L3761">
        <v>93</v>
      </c>
      <c r="M3761">
        <v>1</v>
      </c>
      <c r="N3761" t="s">
        <v>52</v>
      </c>
      <c r="O3761" t="s">
        <v>37</v>
      </c>
      <c r="P3761" t="s">
        <v>70</v>
      </c>
    </row>
    <row r="3762" spans="1:16" x14ac:dyDescent="0.2">
      <c r="A3762" s="51">
        <v>18033</v>
      </c>
      <c r="B3762" s="3" t="s">
        <v>17616</v>
      </c>
      <c r="C3762" t="s">
        <v>17617</v>
      </c>
      <c r="D3762" s="48" t="s">
        <v>42</v>
      </c>
      <c r="E3762" s="2" t="s">
        <v>53</v>
      </c>
      <c r="F3762" t="s">
        <v>51</v>
      </c>
      <c r="G3762" s="3">
        <v>2480</v>
      </c>
      <c r="H3762">
        <v>69163</v>
      </c>
      <c r="I3762">
        <v>31</v>
      </c>
      <c r="J3762" s="3">
        <v>2616.5</v>
      </c>
      <c r="K3762" s="3">
        <v>485.25</v>
      </c>
      <c r="L3762">
        <v>7</v>
      </c>
      <c r="M3762">
        <v>8</v>
      </c>
      <c r="N3762" t="s">
        <v>34</v>
      </c>
      <c r="O3762" t="s">
        <v>37</v>
      </c>
      <c r="P3762" t="s">
        <v>70</v>
      </c>
    </row>
    <row r="3763" spans="1:16" x14ac:dyDescent="0.2">
      <c r="A3763" s="51">
        <v>21259</v>
      </c>
      <c r="B3763" s="3" t="s">
        <v>17618</v>
      </c>
      <c r="C3763" t="s">
        <v>17619</v>
      </c>
      <c r="D3763" s="48" t="s">
        <v>42</v>
      </c>
      <c r="E3763" s="2" t="s">
        <v>43</v>
      </c>
      <c r="F3763" t="s">
        <v>44</v>
      </c>
      <c r="G3763" s="3">
        <v>3028</v>
      </c>
      <c r="H3763">
        <v>40727</v>
      </c>
      <c r="I3763">
        <v>10</v>
      </c>
      <c r="J3763" s="3">
        <v>278.5</v>
      </c>
      <c r="K3763" s="3">
        <v>4454</v>
      </c>
      <c r="L3763">
        <v>51</v>
      </c>
      <c r="M3763">
        <v>2</v>
      </c>
      <c r="N3763" t="s">
        <v>47</v>
      </c>
      <c r="O3763" t="s">
        <v>37</v>
      </c>
      <c r="P3763" t="s">
        <v>71</v>
      </c>
    </row>
    <row r="3764" spans="1:16" x14ac:dyDescent="0.2">
      <c r="A3764" s="51">
        <v>20173</v>
      </c>
      <c r="B3764" s="3" t="s">
        <v>17620</v>
      </c>
      <c r="C3764" t="s">
        <v>17621</v>
      </c>
      <c r="D3764" s="48" t="s">
        <v>55</v>
      </c>
      <c r="E3764" s="2" t="s">
        <v>43</v>
      </c>
      <c r="F3764" t="s">
        <v>44</v>
      </c>
      <c r="G3764" s="3">
        <v>991</v>
      </c>
      <c r="H3764">
        <v>76525</v>
      </c>
      <c r="I3764">
        <v>4</v>
      </c>
      <c r="J3764" s="3">
        <v>467.75</v>
      </c>
      <c r="K3764" s="3">
        <v>3684.25</v>
      </c>
      <c r="L3764">
        <v>85</v>
      </c>
      <c r="M3764">
        <v>2</v>
      </c>
      <c r="N3764" t="s">
        <v>34</v>
      </c>
      <c r="O3764" t="s">
        <v>47</v>
      </c>
      <c r="P3764" t="s">
        <v>70</v>
      </c>
    </row>
    <row r="3765" spans="1:16" x14ac:dyDescent="0.2">
      <c r="A3765" s="51">
        <v>18498</v>
      </c>
      <c r="B3765" s="3" t="s">
        <v>17622</v>
      </c>
      <c r="C3765" t="s">
        <v>17623</v>
      </c>
      <c r="D3765" s="48" t="s">
        <v>50</v>
      </c>
      <c r="E3765" s="2" t="s">
        <v>53</v>
      </c>
      <c r="F3765" t="s">
        <v>51</v>
      </c>
      <c r="G3765" s="3">
        <v>1156</v>
      </c>
      <c r="H3765">
        <v>22867</v>
      </c>
      <c r="I3765">
        <v>36</v>
      </c>
      <c r="J3765" s="3">
        <v>3594</v>
      </c>
      <c r="K3765" s="3">
        <v>530.75</v>
      </c>
      <c r="L3765">
        <v>19</v>
      </c>
      <c r="M3765">
        <v>5</v>
      </c>
      <c r="N3765" t="s">
        <v>47</v>
      </c>
      <c r="O3765" t="s">
        <v>37</v>
      </c>
      <c r="P3765" t="s">
        <v>71</v>
      </c>
    </row>
    <row r="3766" spans="1:16" x14ac:dyDescent="0.2">
      <c r="A3766" s="51">
        <v>17588</v>
      </c>
      <c r="B3766" s="3" t="s">
        <v>17624</v>
      </c>
      <c r="C3766" t="s">
        <v>17625</v>
      </c>
      <c r="D3766" s="48" t="s">
        <v>55</v>
      </c>
      <c r="E3766" s="2" t="s">
        <v>43</v>
      </c>
      <c r="F3766" t="s">
        <v>44</v>
      </c>
      <c r="G3766" s="3">
        <v>639</v>
      </c>
      <c r="H3766">
        <v>36331</v>
      </c>
      <c r="I3766">
        <v>5</v>
      </c>
      <c r="J3766" s="3">
        <v>562.75</v>
      </c>
      <c r="K3766" s="3">
        <v>3378.75</v>
      </c>
      <c r="L3766">
        <v>83</v>
      </c>
      <c r="M3766">
        <v>1</v>
      </c>
      <c r="N3766" t="s">
        <v>47</v>
      </c>
      <c r="O3766" t="s">
        <v>37</v>
      </c>
      <c r="P3766" t="s">
        <v>71</v>
      </c>
    </row>
    <row r="3767" spans="1:16" x14ac:dyDescent="0.2">
      <c r="A3767" s="51">
        <v>19115</v>
      </c>
      <c r="B3767" s="3" t="s">
        <v>17626</v>
      </c>
      <c r="C3767" t="s">
        <v>17627</v>
      </c>
      <c r="D3767" s="48" t="s">
        <v>55</v>
      </c>
      <c r="E3767" s="2" t="s">
        <v>48</v>
      </c>
      <c r="F3767" t="s">
        <v>44</v>
      </c>
      <c r="G3767" s="3">
        <v>561</v>
      </c>
      <c r="H3767">
        <v>12137</v>
      </c>
      <c r="I3767">
        <v>2</v>
      </c>
      <c r="J3767" s="3">
        <v>462.25</v>
      </c>
      <c r="K3767" s="3">
        <v>2940.5</v>
      </c>
      <c r="L3767">
        <v>58</v>
      </c>
      <c r="M3767">
        <v>3</v>
      </c>
      <c r="N3767" t="s">
        <v>47</v>
      </c>
      <c r="O3767" t="s">
        <v>37</v>
      </c>
      <c r="P3767" t="s">
        <v>71</v>
      </c>
    </row>
    <row r="3768" spans="1:16" x14ac:dyDescent="0.2">
      <c r="A3768" s="51">
        <v>21187</v>
      </c>
      <c r="B3768" s="3" t="s">
        <v>17628</v>
      </c>
      <c r="C3768" t="s">
        <v>17629</v>
      </c>
      <c r="D3768" s="48" t="s">
        <v>50</v>
      </c>
      <c r="E3768" s="2" t="s">
        <v>43</v>
      </c>
      <c r="F3768" t="s">
        <v>56</v>
      </c>
      <c r="G3768" s="3">
        <v>302</v>
      </c>
      <c r="H3768">
        <v>87010</v>
      </c>
      <c r="I3768">
        <v>6</v>
      </c>
      <c r="J3768" s="3">
        <v>1425</v>
      </c>
      <c r="K3768" s="3">
        <v>4133.25</v>
      </c>
      <c r="L3768">
        <v>48</v>
      </c>
      <c r="M3768">
        <v>3</v>
      </c>
      <c r="N3768" t="s">
        <v>47</v>
      </c>
      <c r="O3768" t="s">
        <v>47</v>
      </c>
      <c r="P3768" t="s">
        <v>70</v>
      </c>
    </row>
    <row r="3769" spans="1:16" x14ac:dyDescent="0.2">
      <c r="A3769" s="51">
        <v>21152</v>
      </c>
      <c r="B3769" s="3" t="s">
        <v>17630</v>
      </c>
      <c r="C3769" t="s">
        <v>17631</v>
      </c>
      <c r="D3769" s="48" t="s">
        <v>42</v>
      </c>
      <c r="E3769" s="2" t="s">
        <v>43</v>
      </c>
      <c r="F3769" t="s">
        <v>56</v>
      </c>
      <c r="G3769" s="3">
        <v>2036</v>
      </c>
      <c r="H3769">
        <v>75744</v>
      </c>
      <c r="I3769">
        <v>9</v>
      </c>
      <c r="J3769" s="3">
        <v>721.25</v>
      </c>
      <c r="K3769" s="3">
        <v>2394.75</v>
      </c>
      <c r="L3769">
        <v>46</v>
      </c>
      <c r="M3769">
        <v>2</v>
      </c>
      <c r="N3769" t="s">
        <v>52</v>
      </c>
      <c r="O3769" t="s">
        <v>47</v>
      </c>
      <c r="P3769" t="s">
        <v>70</v>
      </c>
    </row>
    <row r="3770" spans="1:16" x14ac:dyDescent="0.2">
      <c r="A3770" s="51">
        <v>21373</v>
      </c>
      <c r="B3770" s="3" t="s">
        <v>17632</v>
      </c>
      <c r="C3770" t="s">
        <v>17633</v>
      </c>
      <c r="D3770" s="48" t="s">
        <v>42</v>
      </c>
      <c r="E3770" s="2" t="s">
        <v>48</v>
      </c>
      <c r="F3770" t="s">
        <v>44</v>
      </c>
      <c r="G3770" s="3">
        <v>1305</v>
      </c>
      <c r="H3770">
        <v>38916</v>
      </c>
      <c r="I3770">
        <v>12</v>
      </c>
      <c r="J3770" s="3">
        <v>341.25</v>
      </c>
      <c r="K3770" s="3">
        <v>5464</v>
      </c>
      <c r="L3770">
        <v>63</v>
      </c>
      <c r="M3770">
        <v>3</v>
      </c>
      <c r="N3770" t="s">
        <v>34</v>
      </c>
      <c r="O3770" t="s">
        <v>37</v>
      </c>
      <c r="P3770" t="s">
        <v>71</v>
      </c>
    </row>
    <row r="3771" spans="1:16" x14ac:dyDescent="0.2">
      <c r="A3771" s="51">
        <v>17856</v>
      </c>
      <c r="B3771" s="3" t="s">
        <v>17634</v>
      </c>
      <c r="C3771" t="s">
        <v>17635</v>
      </c>
      <c r="D3771" s="48" t="s">
        <v>55</v>
      </c>
      <c r="E3771" s="2" t="s">
        <v>43</v>
      </c>
      <c r="F3771" t="s">
        <v>44</v>
      </c>
      <c r="G3771" s="3">
        <v>503</v>
      </c>
      <c r="H3771">
        <v>75062</v>
      </c>
      <c r="I3771">
        <v>11</v>
      </c>
      <c r="J3771" s="3">
        <v>547</v>
      </c>
      <c r="K3771" s="3">
        <v>5647.25</v>
      </c>
      <c r="L3771">
        <v>54</v>
      </c>
      <c r="M3771">
        <v>2</v>
      </c>
      <c r="N3771" t="s">
        <v>47</v>
      </c>
      <c r="O3771" t="s">
        <v>47</v>
      </c>
      <c r="P3771" t="s">
        <v>70</v>
      </c>
    </row>
    <row r="3772" spans="1:16" x14ac:dyDescent="0.2">
      <c r="A3772" s="51">
        <v>19402</v>
      </c>
      <c r="B3772" s="3" t="s">
        <v>17636</v>
      </c>
      <c r="C3772" t="s">
        <v>17637</v>
      </c>
      <c r="D3772" s="48" t="s">
        <v>42</v>
      </c>
      <c r="E3772" s="2" t="s">
        <v>43</v>
      </c>
      <c r="F3772" t="s">
        <v>49</v>
      </c>
      <c r="G3772" s="3">
        <v>4298</v>
      </c>
      <c r="H3772">
        <v>36591</v>
      </c>
      <c r="I3772">
        <v>37</v>
      </c>
      <c r="J3772" s="3">
        <v>3930.75</v>
      </c>
      <c r="K3772" s="3">
        <v>917.25</v>
      </c>
      <c r="L3772">
        <v>11</v>
      </c>
      <c r="M3772">
        <v>4</v>
      </c>
      <c r="N3772" t="s">
        <v>47</v>
      </c>
      <c r="O3772" t="s">
        <v>37</v>
      </c>
      <c r="P3772" t="s">
        <v>70</v>
      </c>
    </row>
    <row r="3773" spans="1:16" x14ac:dyDescent="0.2">
      <c r="A3773" s="51">
        <v>22155</v>
      </c>
      <c r="B3773" s="3" t="s">
        <v>17638</v>
      </c>
      <c r="C3773" t="s">
        <v>17639</v>
      </c>
      <c r="D3773" s="48" t="s">
        <v>42</v>
      </c>
      <c r="E3773" s="2" t="s">
        <v>43</v>
      </c>
      <c r="F3773" t="s">
        <v>49</v>
      </c>
      <c r="G3773" s="3">
        <v>1682</v>
      </c>
      <c r="H3773">
        <v>89879</v>
      </c>
      <c r="I3773">
        <v>47</v>
      </c>
      <c r="J3773" s="3">
        <v>6135.5</v>
      </c>
      <c r="K3773" s="3">
        <v>863.25</v>
      </c>
      <c r="L3773">
        <v>20</v>
      </c>
      <c r="M3773">
        <v>3</v>
      </c>
      <c r="N3773" t="s">
        <v>37</v>
      </c>
      <c r="O3773" t="s">
        <v>47</v>
      </c>
      <c r="P3773" t="s">
        <v>70</v>
      </c>
    </row>
    <row r="3774" spans="1:16" x14ac:dyDescent="0.2">
      <c r="A3774" s="51">
        <v>19366</v>
      </c>
      <c r="B3774" s="3" t="s">
        <v>17640</v>
      </c>
      <c r="C3774" t="s">
        <v>17641</v>
      </c>
      <c r="D3774" s="48" t="s">
        <v>55</v>
      </c>
      <c r="E3774" s="2" t="s">
        <v>43</v>
      </c>
      <c r="F3774" t="s">
        <v>58</v>
      </c>
      <c r="G3774" s="3">
        <v>972</v>
      </c>
      <c r="H3774">
        <v>28028</v>
      </c>
      <c r="I3774">
        <v>9</v>
      </c>
      <c r="J3774" s="3">
        <v>985.75</v>
      </c>
      <c r="K3774" s="3">
        <v>2875.25</v>
      </c>
      <c r="L3774">
        <v>67</v>
      </c>
      <c r="M3774">
        <v>1</v>
      </c>
      <c r="N3774" t="s">
        <v>47</v>
      </c>
      <c r="O3774" t="s">
        <v>37</v>
      </c>
      <c r="P3774" t="s">
        <v>70</v>
      </c>
    </row>
    <row r="3775" spans="1:16" x14ac:dyDescent="0.2">
      <c r="A3775" s="51">
        <v>19694</v>
      </c>
      <c r="B3775" s="3" t="s">
        <v>17642</v>
      </c>
      <c r="C3775" t="s">
        <v>17643</v>
      </c>
      <c r="D3775" s="48" t="s">
        <v>50</v>
      </c>
      <c r="E3775" s="2" t="s">
        <v>43</v>
      </c>
      <c r="F3775" t="s">
        <v>56</v>
      </c>
      <c r="G3775" s="3">
        <v>517</v>
      </c>
      <c r="H3775">
        <v>71495</v>
      </c>
      <c r="I3775">
        <v>4</v>
      </c>
      <c r="J3775" s="3">
        <v>855.75</v>
      </c>
      <c r="K3775" s="3">
        <v>4919.25</v>
      </c>
      <c r="L3775">
        <v>59</v>
      </c>
      <c r="M3775">
        <v>3</v>
      </c>
      <c r="N3775" t="s">
        <v>34</v>
      </c>
      <c r="O3775" t="s">
        <v>37</v>
      </c>
      <c r="P3775" t="s">
        <v>71</v>
      </c>
    </row>
    <row r="3776" spans="1:16" x14ac:dyDescent="0.2">
      <c r="A3776" s="51">
        <v>17664</v>
      </c>
      <c r="B3776" s="3" t="s">
        <v>17644</v>
      </c>
      <c r="C3776" t="s">
        <v>17645</v>
      </c>
      <c r="D3776" s="48" t="s">
        <v>42</v>
      </c>
      <c r="E3776" s="2" t="s">
        <v>53</v>
      </c>
      <c r="F3776" t="s">
        <v>51</v>
      </c>
      <c r="G3776" s="3">
        <v>2972</v>
      </c>
      <c r="H3776">
        <v>24831</v>
      </c>
      <c r="I3776">
        <v>33</v>
      </c>
      <c r="J3776" s="3">
        <v>1047.25</v>
      </c>
      <c r="K3776" s="3">
        <v>451.75</v>
      </c>
      <c r="L3776">
        <v>23</v>
      </c>
      <c r="M3776">
        <v>7</v>
      </c>
      <c r="N3776" t="s">
        <v>47</v>
      </c>
      <c r="O3776" t="s">
        <v>37</v>
      </c>
      <c r="P3776" t="s">
        <v>70</v>
      </c>
    </row>
    <row r="3777" spans="1:16" x14ac:dyDescent="0.2">
      <c r="A3777" s="51">
        <v>18075</v>
      </c>
      <c r="B3777" s="3" t="s">
        <v>17646</v>
      </c>
      <c r="C3777" t="s">
        <v>17647</v>
      </c>
      <c r="D3777" s="48" t="s">
        <v>42</v>
      </c>
      <c r="E3777" s="2" t="s">
        <v>48</v>
      </c>
      <c r="F3777" t="s">
        <v>44</v>
      </c>
      <c r="G3777" s="3">
        <v>2152</v>
      </c>
      <c r="H3777">
        <v>13427</v>
      </c>
      <c r="I3777">
        <v>16</v>
      </c>
      <c r="J3777" s="3">
        <v>309.75</v>
      </c>
      <c r="K3777" s="3">
        <v>2594.75</v>
      </c>
      <c r="L3777">
        <v>60</v>
      </c>
      <c r="M3777">
        <v>3</v>
      </c>
      <c r="N3777" t="s">
        <v>37</v>
      </c>
      <c r="O3777" t="s">
        <v>37</v>
      </c>
      <c r="P3777" t="s">
        <v>70</v>
      </c>
    </row>
    <row r="3778" spans="1:16" x14ac:dyDescent="0.2">
      <c r="A3778" s="51">
        <v>21837</v>
      </c>
      <c r="B3778" s="3" t="s">
        <v>17648</v>
      </c>
      <c r="C3778" t="s">
        <v>17649</v>
      </c>
      <c r="D3778" s="48" t="s">
        <v>42</v>
      </c>
      <c r="E3778" s="2" t="s">
        <v>48</v>
      </c>
      <c r="F3778" t="s">
        <v>49</v>
      </c>
      <c r="G3778" s="3">
        <v>4800</v>
      </c>
      <c r="H3778">
        <v>84855</v>
      </c>
      <c r="I3778">
        <v>50</v>
      </c>
      <c r="J3778" s="3">
        <v>10018</v>
      </c>
      <c r="K3778" s="3">
        <v>504.25</v>
      </c>
      <c r="L3778">
        <v>11</v>
      </c>
      <c r="M3778">
        <v>3</v>
      </c>
      <c r="N3778" t="s">
        <v>37</v>
      </c>
      <c r="O3778" t="s">
        <v>37</v>
      </c>
      <c r="P3778" t="s">
        <v>70</v>
      </c>
    </row>
    <row r="3779" spans="1:16" x14ac:dyDescent="0.2">
      <c r="A3779" s="51">
        <v>21428</v>
      </c>
      <c r="B3779" s="3" t="s">
        <v>17650</v>
      </c>
      <c r="C3779" t="s">
        <v>17651</v>
      </c>
      <c r="D3779" s="48" t="s">
        <v>42</v>
      </c>
      <c r="E3779" s="2" t="s">
        <v>43</v>
      </c>
      <c r="F3779" t="s">
        <v>44</v>
      </c>
      <c r="G3779" s="3">
        <v>3818</v>
      </c>
      <c r="H3779">
        <v>38918</v>
      </c>
      <c r="I3779">
        <v>18</v>
      </c>
      <c r="J3779" s="3">
        <v>562.75</v>
      </c>
      <c r="K3779" s="3">
        <v>5056.75</v>
      </c>
      <c r="L3779">
        <v>70</v>
      </c>
      <c r="M3779">
        <v>2</v>
      </c>
      <c r="N3779" t="s">
        <v>37</v>
      </c>
      <c r="O3779" t="s">
        <v>47</v>
      </c>
      <c r="P3779" t="s">
        <v>71</v>
      </c>
    </row>
    <row r="3780" spans="1:16" x14ac:dyDescent="0.2">
      <c r="A3780" s="51">
        <v>19246</v>
      </c>
      <c r="B3780" s="3" t="s">
        <v>17652</v>
      </c>
      <c r="C3780" t="s">
        <v>17653</v>
      </c>
      <c r="D3780" s="48" t="s">
        <v>55</v>
      </c>
      <c r="E3780" s="2" t="s">
        <v>48</v>
      </c>
      <c r="F3780" t="s">
        <v>46</v>
      </c>
      <c r="G3780" s="3">
        <v>827</v>
      </c>
      <c r="H3780">
        <v>28410</v>
      </c>
      <c r="I3780">
        <v>13</v>
      </c>
      <c r="J3780" s="3">
        <v>318.25</v>
      </c>
      <c r="K3780" s="3">
        <v>5069</v>
      </c>
      <c r="L3780">
        <v>81</v>
      </c>
      <c r="M3780">
        <v>2</v>
      </c>
      <c r="N3780" t="s">
        <v>34</v>
      </c>
      <c r="O3780" t="s">
        <v>47</v>
      </c>
      <c r="P3780" t="s">
        <v>70</v>
      </c>
    </row>
    <row r="3781" spans="1:16" x14ac:dyDescent="0.2">
      <c r="A3781" s="51">
        <v>21395</v>
      </c>
      <c r="B3781" s="3" t="s">
        <v>17654</v>
      </c>
      <c r="C3781" t="s">
        <v>17655</v>
      </c>
      <c r="D3781" s="48" t="s">
        <v>45</v>
      </c>
      <c r="E3781" s="2" t="s">
        <v>48</v>
      </c>
      <c r="F3781" t="s">
        <v>46</v>
      </c>
      <c r="G3781" s="3">
        <v>91</v>
      </c>
      <c r="H3781">
        <v>81439</v>
      </c>
      <c r="I3781">
        <v>20</v>
      </c>
      <c r="J3781" s="3">
        <v>173</v>
      </c>
      <c r="K3781" s="3">
        <v>7059</v>
      </c>
      <c r="L3781">
        <v>88</v>
      </c>
      <c r="M3781">
        <v>1</v>
      </c>
      <c r="N3781" t="s">
        <v>52</v>
      </c>
      <c r="O3781" t="s">
        <v>47</v>
      </c>
      <c r="P3781" t="s">
        <v>70</v>
      </c>
    </row>
    <row r="3782" spans="1:16" x14ac:dyDescent="0.2">
      <c r="A3782" s="51">
        <v>18747</v>
      </c>
      <c r="B3782" s="3" t="s">
        <v>17656</v>
      </c>
      <c r="C3782" t="s">
        <v>17657</v>
      </c>
      <c r="D3782" s="48" t="s">
        <v>59</v>
      </c>
      <c r="E3782" s="2" t="s">
        <v>48</v>
      </c>
      <c r="F3782" t="s">
        <v>46</v>
      </c>
      <c r="G3782" s="3">
        <v>136</v>
      </c>
      <c r="H3782">
        <v>50424</v>
      </c>
      <c r="I3782">
        <v>7</v>
      </c>
      <c r="J3782" s="3">
        <v>436.25</v>
      </c>
      <c r="K3782" s="3">
        <v>3595.75</v>
      </c>
      <c r="L3782">
        <v>81</v>
      </c>
      <c r="M3782">
        <v>2</v>
      </c>
      <c r="N3782" t="s">
        <v>47</v>
      </c>
      <c r="O3782" t="s">
        <v>37</v>
      </c>
      <c r="P3782" t="s">
        <v>71</v>
      </c>
    </row>
    <row r="3783" spans="1:16" x14ac:dyDescent="0.2">
      <c r="A3783" s="51">
        <v>21862</v>
      </c>
      <c r="B3783" s="3" t="s">
        <v>17658</v>
      </c>
      <c r="C3783" t="s">
        <v>17659</v>
      </c>
      <c r="D3783" s="48" t="s">
        <v>42</v>
      </c>
      <c r="E3783" s="2" t="s">
        <v>43</v>
      </c>
      <c r="F3783" t="s">
        <v>49</v>
      </c>
      <c r="G3783" s="3">
        <v>4875</v>
      </c>
      <c r="H3783">
        <v>15287</v>
      </c>
      <c r="I3783">
        <v>48</v>
      </c>
      <c r="J3783" s="3">
        <v>10640</v>
      </c>
      <c r="K3783" s="3">
        <v>660.75</v>
      </c>
      <c r="L3783">
        <v>11</v>
      </c>
      <c r="M3783">
        <v>6</v>
      </c>
      <c r="N3783" t="s">
        <v>37</v>
      </c>
      <c r="O3783" t="s">
        <v>37</v>
      </c>
      <c r="P3783" t="s">
        <v>70</v>
      </c>
    </row>
    <row r="3784" spans="1:16" x14ac:dyDescent="0.2">
      <c r="A3784" s="51">
        <v>21054</v>
      </c>
      <c r="B3784" s="3" t="s">
        <v>17660</v>
      </c>
      <c r="C3784" t="s">
        <v>17661</v>
      </c>
      <c r="D3784" s="48" t="s">
        <v>55</v>
      </c>
      <c r="E3784" s="2" t="s">
        <v>43</v>
      </c>
      <c r="F3784" t="s">
        <v>44</v>
      </c>
      <c r="G3784" s="3">
        <v>684</v>
      </c>
      <c r="H3784">
        <v>83851</v>
      </c>
      <c r="I3784">
        <v>9</v>
      </c>
      <c r="J3784" s="3">
        <v>544.25</v>
      </c>
      <c r="K3784" s="3">
        <v>4713.5</v>
      </c>
      <c r="L3784">
        <v>60</v>
      </c>
      <c r="M3784">
        <v>1</v>
      </c>
      <c r="N3784" t="s">
        <v>47</v>
      </c>
      <c r="O3784" t="s">
        <v>37</v>
      </c>
      <c r="P3784" t="s">
        <v>71</v>
      </c>
    </row>
    <row r="3785" spans="1:16" x14ac:dyDescent="0.2">
      <c r="A3785" s="51">
        <v>18098</v>
      </c>
      <c r="B3785" s="3" t="s">
        <v>17662</v>
      </c>
      <c r="C3785" t="s">
        <v>17663</v>
      </c>
      <c r="D3785" s="48" t="s">
        <v>59</v>
      </c>
      <c r="E3785" s="2" t="s">
        <v>43</v>
      </c>
      <c r="F3785" t="s">
        <v>56</v>
      </c>
      <c r="G3785" s="3">
        <v>311</v>
      </c>
      <c r="H3785">
        <v>74173</v>
      </c>
      <c r="I3785">
        <v>5</v>
      </c>
      <c r="J3785" s="3">
        <v>762.25</v>
      </c>
      <c r="K3785" s="3">
        <v>3006</v>
      </c>
      <c r="L3785">
        <v>40</v>
      </c>
      <c r="M3785">
        <v>2</v>
      </c>
      <c r="N3785" t="s">
        <v>47</v>
      </c>
      <c r="O3785" t="s">
        <v>37</v>
      </c>
      <c r="P3785" t="s">
        <v>70</v>
      </c>
    </row>
    <row r="3786" spans="1:16" x14ac:dyDescent="0.2">
      <c r="A3786" s="51">
        <v>22229</v>
      </c>
      <c r="B3786" s="3" t="s">
        <v>17664</v>
      </c>
      <c r="C3786" t="s">
        <v>17665</v>
      </c>
      <c r="D3786" s="48" t="s">
        <v>45</v>
      </c>
      <c r="E3786" s="2" t="s">
        <v>43</v>
      </c>
      <c r="F3786" t="s">
        <v>46</v>
      </c>
      <c r="G3786" s="3">
        <v>167</v>
      </c>
      <c r="H3786">
        <v>35392</v>
      </c>
      <c r="I3786">
        <v>8</v>
      </c>
      <c r="J3786" s="3">
        <v>133.25</v>
      </c>
      <c r="K3786" s="3">
        <v>7107.25</v>
      </c>
      <c r="L3786">
        <v>90</v>
      </c>
      <c r="M3786">
        <v>2</v>
      </c>
      <c r="N3786" t="s">
        <v>34</v>
      </c>
      <c r="O3786" t="s">
        <v>37</v>
      </c>
      <c r="P3786" t="s">
        <v>71</v>
      </c>
    </row>
    <row r="3787" spans="1:16" x14ac:dyDescent="0.2">
      <c r="A3787" s="51">
        <v>21858</v>
      </c>
      <c r="B3787" s="3" t="s">
        <v>17666</v>
      </c>
      <c r="C3787" t="s">
        <v>17667</v>
      </c>
      <c r="D3787" s="48" t="s">
        <v>42</v>
      </c>
      <c r="E3787" s="2" t="s">
        <v>43</v>
      </c>
      <c r="F3787" t="s">
        <v>49</v>
      </c>
      <c r="G3787" s="3">
        <v>4061</v>
      </c>
      <c r="H3787">
        <v>36591</v>
      </c>
      <c r="I3787">
        <v>33</v>
      </c>
      <c r="J3787" s="3">
        <v>7216</v>
      </c>
      <c r="K3787" s="3">
        <v>791.25</v>
      </c>
      <c r="L3787">
        <v>20</v>
      </c>
      <c r="M3787">
        <v>6</v>
      </c>
      <c r="N3787" t="s">
        <v>47</v>
      </c>
      <c r="O3787" t="s">
        <v>47</v>
      </c>
      <c r="P3787" t="s">
        <v>70</v>
      </c>
    </row>
    <row r="3788" spans="1:16" x14ac:dyDescent="0.2">
      <c r="A3788" s="51">
        <v>19996</v>
      </c>
      <c r="B3788" s="3" t="s">
        <v>17668</v>
      </c>
      <c r="C3788" t="s">
        <v>17669</v>
      </c>
      <c r="D3788" s="48" t="s">
        <v>42</v>
      </c>
      <c r="E3788" s="2" t="s">
        <v>48</v>
      </c>
      <c r="F3788" t="s">
        <v>49</v>
      </c>
      <c r="G3788" s="3">
        <v>1599</v>
      </c>
      <c r="H3788">
        <v>50453</v>
      </c>
      <c r="I3788">
        <v>38</v>
      </c>
      <c r="J3788" s="3">
        <v>10597.5</v>
      </c>
      <c r="K3788" s="3">
        <v>647.25</v>
      </c>
      <c r="L3788">
        <v>18</v>
      </c>
      <c r="M3788">
        <v>4</v>
      </c>
      <c r="N3788" t="s">
        <v>37</v>
      </c>
      <c r="O3788" t="s">
        <v>37</v>
      </c>
      <c r="P3788" t="s">
        <v>70</v>
      </c>
    </row>
    <row r="3789" spans="1:16" x14ac:dyDescent="0.2">
      <c r="A3789" s="51">
        <v>19427</v>
      </c>
      <c r="B3789" s="3" t="s">
        <v>17670</v>
      </c>
      <c r="C3789" t="s">
        <v>17671</v>
      </c>
      <c r="D3789" s="48" t="s">
        <v>55</v>
      </c>
      <c r="E3789" s="2" t="s">
        <v>43</v>
      </c>
      <c r="F3789" t="s">
        <v>46</v>
      </c>
      <c r="G3789" s="3">
        <v>498</v>
      </c>
      <c r="H3789">
        <v>60480</v>
      </c>
      <c r="I3789">
        <v>4</v>
      </c>
      <c r="J3789" s="3">
        <v>254.5</v>
      </c>
      <c r="K3789" s="3">
        <v>3784.25</v>
      </c>
      <c r="L3789">
        <v>81</v>
      </c>
      <c r="M3789">
        <v>2</v>
      </c>
      <c r="N3789" t="s">
        <v>47</v>
      </c>
      <c r="O3789" t="s">
        <v>37</v>
      </c>
      <c r="P3789" t="s">
        <v>70</v>
      </c>
    </row>
    <row r="3790" spans="1:16" x14ac:dyDescent="0.2">
      <c r="A3790" s="51">
        <v>22111</v>
      </c>
      <c r="B3790" s="3" t="s">
        <v>17672</v>
      </c>
      <c r="C3790" t="s">
        <v>17673</v>
      </c>
      <c r="D3790" s="48" t="s">
        <v>50</v>
      </c>
      <c r="E3790" s="2" t="s">
        <v>48</v>
      </c>
      <c r="F3790" t="s">
        <v>56</v>
      </c>
      <c r="G3790" s="3">
        <v>307</v>
      </c>
      <c r="H3790">
        <v>55628</v>
      </c>
      <c r="I3790">
        <v>1</v>
      </c>
      <c r="J3790" s="3">
        <v>621.75</v>
      </c>
      <c r="K3790" s="3">
        <v>3954.75</v>
      </c>
      <c r="L3790">
        <v>54</v>
      </c>
      <c r="M3790">
        <v>2</v>
      </c>
      <c r="N3790" t="s">
        <v>47</v>
      </c>
      <c r="O3790" t="s">
        <v>37</v>
      </c>
      <c r="P3790" t="s">
        <v>70</v>
      </c>
    </row>
    <row r="3791" spans="1:16" x14ac:dyDescent="0.2">
      <c r="A3791" s="51">
        <v>18424</v>
      </c>
      <c r="B3791" s="3" t="s">
        <v>17674</v>
      </c>
      <c r="C3791" t="s">
        <v>17675</v>
      </c>
      <c r="D3791" s="48" t="s">
        <v>55</v>
      </c>
      <c r="E3791" s="2" t="s">
        <v>48</v>
      </c>
      <c r="F3791" t="s">
        <v>46</v>
      </c>
      <c r="G3791" s="3">
        <v>155</v>
      </c>
      <c r="H3791">
        <v>42511</v>
      </c>
      <c r="I3791">
        <v>2</v>
      </c>
      <c r="J3791" s="3">
        <v>69.5</v>
      </c>
      <c r="K3791" s="3">
        <v>5609</v>
      </c>
      <c r="L3791">
        <v>83</v>
      </c>
      <c r="M3791">
        <v>2</v>
      </c>
      <c r="N3791" t="s">
        <v>52</v>
      </c>
      <c r="O3791" t="s">
        <v>37</v>
      </c>
      <c r="P3791" t="s">
        <v>70</v>
      </c>
    </row>
    <row r="3792" spans="1:16" x14ac:dyDescent="0.2">
      <c r="A3792" s="51">
        <v>17474</v>
      </c>
      <c r="B3792" s="3" t="s">
        <v>17676</v>
      </c>
      <c r="C3792" t="s">
        <v>17677</v>
      </c>
      <c r="D3792" s="48" t="s">
        <v>59</v>
      </c>
      <c r="E3792" s="2" t="s">
        <v>43</v>
      </c>
      <c r="F3792" t="s">
        <v>58</v>
      </c>
      <c r="G3792" s="3">
        <v>232</v>
      </c>
      <c r="H3792">
        <v>43993</v>
      </c>
      <c r="I3792">
        <v>12</v>
      </c>
      <c r="J3792" s="3">
        <v>685.25</v>
      </c>
      <c r="K3792" s="3">
        <v>2323.75</v>
      </c>
      <c r="L3792">
        <v>55</v>
      </c>
      <c r="M3792">
        <v>1</v>
      </c>
      <c r="N3792" t="s">
        <v>34</v>
      </c>
      <c r="O3792" t="s">
        <v>37</v>
      </c>
      <c r="P3792" t="s">
        <v>70</v>
      </c>
    </row>
    <row r="3793" spans="1:16" x14ac:dyDescent="0.2">
      <c r="A3793" s="51">
        <v>18790</v>
      </c>
      <c r="B3793" s="3" t="s">
        <v>17678</v>
      </c>
      <c r="C3793" t="s">
        <v>17679</v>
      </c>
      <c r="D3793" s="48" t="s">
        <v>50</v>
      </c>
      <c r="E3793" s="2" t="s">
        <v>43</v>
      </c>
      <c r="F3793" t="s">
        <v>58</v>
      </c>
      <c r="G3793" s="3">
        <v>732</v>
      </c>
      <c r="H3793">
        <v>66951</v>
      </c>
      <c r="I3793">
        <v>16</v>
      </c>
      <c r="J3793" s="3">
        <v>669.5</v>
      </c>
      <c r="K3793" s="3">
        <v>2527.75</v>
      </c>
      <c r="L3793">
        <v>56</v>
      </c>
      <c r="M3793">
        <v>0</v>
      </c>
      <c r="N3793" t="s">
        <v>47</v>
      </c>
      <c r="O3793" t="s">
        <v>37</v>
      </c>
      <c r="P3793" t="s">
        <v>70</v>
      </c>
    </row>
    <row r="3794" spans="1:16" x14ac:dyDescent="0.2">
      <c r="A3794" s="51">
        <v>20956</v>
      </c>
      <c r="B3794" s="3" t="s">
        <v>17680</v>
      </c>
      <c r="C3794" t="s">
        <v>17681</v>
      </c>
      <c r="D3794" s="48" t="s">
        <v>45</v>
      </c>
      <c r="E3794" s="2" t="s">
        <v>48</v>
      </c>
      <c r="F3794" t="s">
        <v>46</v>
      </c>
      <c r="G3794" s="3">
        <v>155</v>
      </c>
      <c r="H3794">
        <v>47453</v>
      </c>
      <c r="I3794">
        <v>10</v>
      </c>
      <c r="J3794" s="3">
        <v>161.75</v>
      </c>
      <c r="K3794" s="3">
        <v>5445.75</v>
      </c>
      <c r="L3794">
        <v>96</v>
      </c>
      <c r="M3794">
        <v>2</v>
      </c>
      <c r="N3794" t="s">
        <v>47</v>
      </c>
      <c r="O3794" t="s">
        <v>47</v>
      </c>
      <c r="P3794" t="s">
        <v>70</v>
      </c>
    </row>
    <row r="3795" spans="1:16" x14ac:dyDescent="0.2">
      <c r="A3795" s="51">
        <v>18020</v>
      </c>
      <c r="B3795" s="3" t="s">
        <v>17682</v>
      </c>
      <c r="C3795" t="s">
        <v>17683</v>
      </c>
      <c r="D3795" s="48" t="s">
        <v>42</v>
      </c>
      <c r="E3795" s="2" t="s">
        <v>48</v>
      </c>
      <c r="F3795" t="s">
        <v>49</v>
      </c>
      <c r="G3795" s="3">
        <v>2948</v>
      </c>
      <c r="H3795">
        <v>50685</v>
      </c>
      <c r="I3795">
        <v>43</v>
      </c>
      <c r="J3795" s="3">
        <v>10381</v>
      </c>
      <c r="K3795" s="3">
        <v>367</v>
      </c>
      <c r="L3795">
        <v>12</v>
      </c>
      <c r="M3795">
        <v>6</v>
      </c>
      <c r="N3795" t="s">
        <v>47</v>
      </c>
      <c r="O3795" t="s">
        <v>37</v>
      </c>
      <c r="P3795" t="s">
        <v>71</v>
      </c>
    </row>
    <row r="3796" spans="1:16" x14ac:dyDescent="0.2">
      <c r="A3796" s="51">
        <v>19778</v>
      </c>
      <c r="B3796" s="3" t="s">
        <v>17684</v>
      </c>
      <c r="C3796" t="s">
        <v>17685</v>
      </c>
      <c r="D3796" s="48" t="s">
        <v>55</v>
      </c>
      <c r="E3796" s="2" t="s">
        <v>48</v>
      </c>
      <c r="F3796" t="s">
        <v>44</v>
      </c>
      <c r="G3796" s="3">
        <v>633</v>
      </c>
      <c r="H3796">
        <v>25979</v>
      </c>
      <c r="I3796">
        <v>15</v>
      </c>
      <c r="J3796" s="3">
        <v>412</v>
      </c>
      <c r="K3796" s="3">
        <v>5496.25</v>
      </c>
      <c r="L3796">
        <v>58</v>
      </c>
      <c r="M3796">
        <v>3</v>
      </c>
      <c r="N3796" t="s">
        <v>47</v>
      </c>
      <c r="O3796" t="s">
        <v>37</v>
      </c>
      <c r="P3796" t="s">
        <v>70</v>
      </c>
    </row>
    <row r="3797" spans="1:16" x14ac:dyDescent="0.2">
      <c r="A3797" s="51">
        <v>19442</v>
      </c>
      <c r="B3797" s="3" t="s">
        <v>17686</v>
      </c>
      <c r="C3797" t="s">
        <v>17687</v>
      </c>
      <c r="D3797" s="48" t="s">
        <v>45</v>
      </c>
      <c r="E3797" s="2" t="s">
        <v>48</v>
      </c>
      <c r="F3797" t="s">
        <v>46</v>
      </c>
      <c r="G3797" s="3">
        <v>125</v>
      </c>
      <c r="H3797">
        <v>55717</v>
      </c>
      <c r="I3797">
        <v>17</v>
      </c>
      <c r="J3797" s="3">
        <v>159.75</v>
      </c>
      <c r="K3797" s="3">
        <v>5278.25</v>
      </c>
      <c r="L3797">
        <v>95</v>
      </c>
      <c r="M3797">
        <v>1</v>
      </c>
      <c r="N3797" t="s">
        <v>34</v>
      </c>
      <c r="O3797" t="s">
        <v>47</v>
      </c>
      <c r="P3797" t="s">
        <v>70</v>
      </c>
    </row>
    <row r="3798" spans="1:16" x14ac:dyDescent="0.2">
      <c r="A3798" s="51">
        <v>21761</v>
      </c>
      <c r="B3798" s="3" t="s">
        <v>17688</v>
      </c>
      <c r="C3798" t="s">
        <v>17689</v>
      </c>
      <c r="D3798" s="48" t="s">
        <v>55</v>
      </c>
      <c r="E3798" s="2" t="s">
        <v>43</v>
      </c>
      <c r="F3798" t="s">
        <v>58</v>
      </c>
      <c r="G3798" s="3">
        <v>511</v>
      </c>
      <c r="H3798">
        <v>55024</v>
      </c>
      <c r="I3798">
        <v>5</v>
      </c>
      <c r="J3798" s="3">
        <v>1797.5</v>
      </c>
      <c r="K3798" s="3">
        <v>2471.75</v>
      </c>
      <c r="L3798">
        <v>60</v>
      </c>
      <c r="M3798">
        <v>0</v>
      </c>
      <c r="N3798" t="s">
        <v>47</v>
      </c>
      <c r="O3798" t="s">
        <v>47</v>
      </c>
      <c r="P3798" t="s">
        <v>70</v>
      </c>
    </row>
    <row r="3799" spans="1:16" x14ac:dyDescent="0.2">
      <c r="A3799" s="51">
        <v>22100</v>
      </c>
      <c r="B3799" s="3" t="s">
        <v>17690</v>
      </c>
      <c r="C3799" t="s">
        <v>17691</v>
      </c>
      <c r="D3799" s="48" t="s">
        <v>45</v>
      </c>
      <c r="E3799" s="2" t="s">
        <v>48</v>
      </c>
      <c r="F3799" t="s">
        <v>46</v>
      </c>
      <c r="G3799" s="3">
        <v>177</v>
      </c>
      <c r="H3799">
        <v>59509</v>
      </c>
      <c r="I3799">
        <v>7</v>
      </c>
      <c r="J3799" s="3">
        <v>426</v>
      </c>
      <c r="K3799" s="3">
        <v>6752.25</v>
      </c>
      <c r="L3799">
        <v>78</v>
      </c>
      <c r="M3799">
        <v>2</v>
      </c>
      <c r="N3799" t="s">
        <v>52</v>
      </c>
      <c r="O3799" t="s">
        <v>47</v>
      </c>
      <c r="P3799" t="s">
        <v>70</v>
      </c>
    </row>
    <row r="3800" spans="1:16" x14ac:dyDescent="0.2">
      <c r="A3800" s="51">
        <v>20037</v>
      </c>
      <c r="B3800" s="3" t="s">
        <v>17692</v>
      </c>
      <c r="C3800" t="s">
        <v>17693</v>
      </c>
      <c r="D3800" s="48" t="s">
        <v>55</v>
      </c>
      <c r="E3800" s="2" t="s">
        <v>48</v>
      </c>
      <c r="F3800" t="s">
        <v>46</v>
      </c>
      <c r="G3800" s="3">
        <v>924</v>
      </c>
      <c r="H3800">
        <v>12137</v>
      </c>
      <c r="I3800">
        <v>12</v>
      </c>
      <c r="J3800" s="3">
        <v>119.5</v>
      </c>
      <c r="K3800" s="3">
        <v>3110.25</v>
      </c>
      <c r="L3800">
        <v>95</v>
      </c>
      <c r="M3800">
        <v>2</v>
      </c>
      <c r="N3800" t="s">
        <v>47</v>
      </c>
      <c r="O3800" t="s">
        <v>47</v>
      </c>
      <c r="P3800" t="s">
        <v>71</v>
      </c>
    </row>
    <row r="3801" spans="1:16" x14ac:dyDescent="0.2">
      <c r="A3801" s="51">
        <v>20781</v>
      </c>
      <c r="B3801" s="3" t="s">
        <v>17694</v>
      </c>
      <c r="C3801" t="s">
        <v>17695</v>
      </c>
      <c r="D3801" s="48" t="s">
        <v>42</v>
      </c>
      <c r="E3801" s="2" t="s">
        <v>43</v>
      </c>
      <c r="F3801" t="s">
        <v>49</v>
      </c>
      <c r="G3801" s="3">
        <v>1117</v>
      </c>
      <c r="H3801">
        <v>74180</v>
      </c>
      <c r="I3801">
        <v>43</v>
      </c>
      <c r="J3801" s="3">
        <v>8837</v>
      </c>
      <c r="K3801" s="3">
        <v>267.25</v>
      </c>
      <c r="L3801">
        <v>14</v>
      </c>
      <c r="M3801">
        <v>6</v>
      </c>
      <c r="N3801" t="s">
        <v>37</v>
      </c>
      <c r="O3801" t="s">
        <v>37</v>
      </c>
      <c r="P3801" t="s">
        <v>70</v>
      </c>
    </row>
    <row r="3802" spans="1:16" x14ac:dyDescent="0.2">
      <c r="A3802" s="51">
        <v>18941</v>
      </c>
      <c r="B3802" s="3" t="s">
        <v>17696</v>
      </c>
      <c r="C3802" t="s">
        <v>17697</v>
      </c>
      <c r="D3802" s="48" t="s">
        <v>45</v>
      </c>
      <c r="E3802" s="2" t="s">
        <v>43</v>
      </c>
      <c r="F3802" t="s">
        <v>46</v>
      </c>
      <c r="G3802" s="3">
        <v>114</v>
      </c>
      <c r="H3802">
        <v>50417</v>
      </c>
      <c r="I3802">
        <v>19</v>
      </c>
      <c r="J3802" s="3">
        <v>333</v>
      </c>
      <c r="K3802" s="3">
        <v>3314.25</v>
      </c>
      <c r="L3802">
        <v>82</v>
      </c>
      <c r="M3802">
        <v>1</v>
      </c>
      <c r="N3802" t="s">
        <v>34</v>
      </c>
      <c r="O3802" t="s">
        <v>34</v>
      </c>
      <c r="P3802" t="s">
        <v>71</v>
      </c>
    </row>
    <row r="3803" spans="1:16" x14ac:dyDescent="0.2">
      <c r="A3803" s="51">
        <v>17436</v>
      </c>
      <c r="B3803" s="3" t="s">
        <v>17698</v>
      </c>
      <c r="C3803" t="s">
        <v>17699</v>
      </c>
      <c r="D3803" s="48" t="s">
        <v>42</v>
      </c>
      <c r="E3803" s="2" t="s">
        <v>48</v>
      </c>
      <c r="F3803" t="s">
        <v>44</v>
      </c>
      <c r="G3803" s="3">
        <v>2773</v>
      </c>
      <c r="H3803">
        <v>76790</v>
      </c>
      <c r="I3803">
        <v>14</v>
      </c>
      <c r="J3803" s="3">
        <v>455.25</v>
      </c>
      <c r="K3803" s="3">
        <v>3014.25</v>
      </c>
      <c r="L3803">
        <v>75</v>
      </c>
      <c r="M3803">
        <v>1</v>
      </c>
      <c r="N3803" t="s">
        <v>34</v>
      </c>
      <c r="O3803" t="s">
        <v>37</v>
      </c>
      <c r="P3803" t="s">
        <v>71</v>
      </c>
    </row>
    <row r="3804" spans="1:16" x14ac:dyDescent="0.2">
      <c r="A3804" s="51">
        <v>20219</v>
      </c>
      <c r="B3804" s="3" t="s">
        <v>17700</v>
      </c>
      <c r="C3804" t="s">
        <v>17701</v>
      </c>
      <c r="D3804" s="48" t="s">
        <v>42</v>
      </c>
      <c r="E3804" s="2" t="s">
        <v>48</v>
      </c>
      <c r="F3804" t="s">
        <v>44</v>
      </c>
      <c r="G3804" s="3">
        <v>3105</v>
      </c>
      <c r="H3804">
        <v>86237</v>
      </c>
      <c r="I3804">
        <v>17</v>
      </c>
      <c r="J3804" s="3">
        <v>599.5</v>
      </c>
      <c r="K3804" s="3">
        <v>2777.75</v>
      </c>
      <c r="L3804">
        <v>76</v>
      </c>
      <c r="M3804">
        <v>3</v>
      </c>
      <c r="N3804" t="s">
        <v>47</v>
      </c>
      <c r="O3804" t="s">
        <v>37</v>
      </c>
      <c r="P3804" t="s">
        <v>70</v>
      </c>
    </row>
    <row r="3805" spans="1:16" x14ac:dyDescent="0.2">
      <c r="A3805" s="51">
        <v>18072</v>
      </c>
      <c r="B3805" s="3" t="s">
        <v>17702</v>
      </c>
      <c r="C3805" t="s">
        <v>17703</v>
      </c>
      <c r="D3805" s="48" t="s">
        <v>50</v>
      </c>
      <c r="E3805" s="2" t="s">
        <v>43</v>
      </c>
      <c r="F3805" t="s">
        <v>56</v>
      </c>
      <c r="G3805" s="3">
        <v>484</v>
      </c>
      <c r="H3805">
        <v>47983</v>
      </c>
      <c r="I3805">
        <v>12</v>
      </c>
      <c r="J3805" s="3">
        <v>429.75</v>
      </c>
      <c r="K3805" s="3">
        <v>4337.25</v>
      </c>
      <c r="L3805">
        <v>48</v>
      </c>
      <c r="M3805">
        <v>1</v>
      </c>
      <c r="N3805" t="s">
        <v>47</v>
      </c>
      <c r="O3805" t="s">
        <v>37</v>
      </c>
      <c r="P3805" t="s">
        <v>70</v>
      </c>
    </row>
    <row r="3806" spans="1:16" x14ac:dyDescent="0.2">
      <c r="A3806" s="51">
        <v>19981</v>
      </c>
      <c r="B3806" s="3" t="s">
        <v>17704</v>
      </c>
      <c r="C3806" t="s">
        <v>17705</v>
      </c>
      <c r="D3806" s="48" t="s">
        <v>50</v>
      </c>
      <c r="E3806" s="2" t="s">
        <v>43</v>
      </c>
      <c r="F3806" t="s">
        <v>56</v>
      </c>
      <c r="G3806" s="3">
        <v>913</v>
      </c>
      <c r="H3806">
        <v>74000</v>
      </c>
      <c r="I3806">
        <v>13</v>
      </c>
      <c r="J3806" s="3">
        <v>816.75</v>
      </c>
      <c r="K3806" s="3">
        <v>4645.5</v>
      </c>
      <c r="L3806">
        <v>40</v>
      </c>
      <c r="M3806">
        <v>1</v>
      </c>
      <c r="N3806" t="s">
        <v>47</v>
      </c>
      <c r="O3806" t="s">
        <v>47</v>
      </c>
      <c r="P3806" t="s">
        <v>71</v>
      </c>
    </row>
    <row r="3807" spans="1:16" x14ac:dyDescent="0.2">
      <c r="A3807" s="51">
        <v>20619</v>
      </c>
      <c r="B3807" s="3" t="s">
        <v>17706</v>
      </c>
      <c r="C3807" t="s">
        <v>17707</v>
      </c>
      <c r="D3807" s="48" t="s">
        <v>45</v>
      </c>
      <c r="E3807" s="2" t="s">
        <v>48</v>
      </c>
      <c r="F3807" t="s">
        <v>46</v>
      </c>
      <c r="G3807" s="3">
        <v>118</v>
      </c>
      <c r="H3807">
        <v>57351</v>
      </c>
      <c r="I3807">
        <v>19</v>
      </c>
      <c r="J3807" s="3">
        <v>153.5</v>
      </c>
      <c r="K3807" s="3">
        <v>5454.75</v>
      </c>
      <c r="L3807">
        <v>95</v>
      </c>
      <c r="M3807">
        <v>1</v>
      </c>
      <c r="N3807" t="s">
        <v>52</v>
      </c>
      <c r="O3807" t="s">
        <v>37</v>
      </c>
      <c r="P3807" t="s">
        <v>71</v>
      </c>
    </row>
    <row r="3808" spans="1:16" x14ac:dyDescent="0.2">
      <c r="A3808" s="51">
        <v>18329</v>
      </c>
      <c r="B3808" s="3" t="s">
        <v>17708</v>
      </c>
      <c r="C3808" t="s">
        <v>17709</v>
      </c>
      <c r="D3808" s="48" t="s">
        <v>55</v>
      </c>
      <c r="E3808" s="2" t="s">
        <v>43</v>
      </c>
      <c r="F3808" t="s">
        <v>58</v>
      </c>
      <c r="G3808" s="3">
        <v>436</v>
      </c>
      <c r="H3808">
        <v>87158</v>
      </c>
      <c r="I3808">
        <v>17</v>
      </c>
      <c r="J3808" s="3">
        <v>483.75</v>
      </c>
      <c r="K3808" s="3">
        <v>2493.5</v>
      </c>
      <c r="L3808">
        <v>52</v>
      </c>
      <c r="M3808">
        <v>1</v>
      </c>
      <c r="N3808" t="s">
        <v>47</v>
      </c>
      <c r="O3808" t="s">
        <v>37</v>
      </c>
      <c r="P3808" t="s">
        <v>70</v>
      </c>
    </row>
    <row r="3809" spans="1:16" x14ac:dyDescent="0.2">
      <c r="A3809" s="51">
        <v>20666</v>
      </c>
      <c r="B3809" s="3" t="s">
        <v>17710</v>
      </c>
      <c r="C3809" t="s">
        <v>17711</v>
      </c>
      <c r="D3809" s="48" t="s">
        <v>55</v>
      </c>
      <c r="E3809" s="2" t="s">
        <v>48</v>
      </c>
      <c r="F3809" t="s">
        <v>46</v>
      </c>
      <c r="G3809" s="3">
        <v>190</v>
      </c>
      <c r="H3809">
        <v>45849</v>
      </c>
      <c r="I3809">
        <v>10</v>
      </c>
      <c r="J3809" s="3">
        <v>118.25</v>
      </c>
      <c r="K3809" s="3">
        <v>4421.25</v>
      </c>
      <c r="L3809">
        <v>95</v>
      </c>
      <c r="M3809">
        <v>2</v>
      </c>
      <c r="N3809" t="s">
        <v>34</v>
      </c>
      <c r="O3809" t="s">
        <v>37</v>
      </c>
      <c r="P3809" t="s">
        <v>71</v>
      </c>
    </row>
    <row r="3810" spans="1:16" x14ac:dyDescent="0.2">
      <c r="A3810" s="51">
        <v>20944</v>
      </c>
      <c r="B3810" s="3" t="s">
        <v>17712</v>
      </c>
      <c r="C3810" t="s">
        <v>17713</v>
      </c>
      <c r="D3810" s="48" t="s">
        <v>45</v>
      </c>
      <c r="E3810" s="2" t="s">
        <v>43</v>
      </c>
      <c r="F3810" t="s">
        <v>46</v>
      </c>
      <c r="G3810" s="3">
        <v>77</v>
      </c>
      <c r="H3810">
        <v>74180</v>
      </c>
      <c r="I3810">
        <v>9</v>
      </c>
      <c r="J3810" s="3">
        <v>121.75</v>
      </c>
      <c r="K3810" s="3">
        <v>6951.25</v>
      </c>
      <c r="L3810">
        <v>90</v>
      </c>
      <c r="M3810">
        <v>2</v>
      </c>
      <c r="N3810" t="s">
        <v>52</v>
      </c>
      <c r="O3810" t="s">
        <v>37</v>
      </c>
      <c r="P3810" t="s">
        <v>71</v>
      </c>
    </row>
    <row r="3811" spans="1:16" x14ac:dyDescent="0.2">
      <c r="A3811" s="51">
        <v>19156</v>
      </c>
      <c r="B3811" s="3" t="s">
        <v>17714</v>
      </c>
      <c r="C3811" t="s">
        <v>17715</v>
      </c>
      <c r="D3811" s="48" t="s">
        <v>42</v>
      </c>
      <c r="E3811" s="2" t="s">
        <v>53</v>
      </c>
      <c r="F3811" t="s">
        <v>51</v>
      </c>
      <c r="G3811" s="3">
        <v>3613</v>
      </c>
      <c r="H3811">
        <v>19262</v>
      </c>
      <c r="I3811">
        <v>25</v>
      </c>
      <c r="J3811" s="3">
        <v>2626.25</v>
      </c>
      <c r="K3811" s="3">
        <v>571.5</v>
      </c>
      <c r="L3811">
        <v>5</v>
      </c>
      <c r="M3811">
        <v>7</v>
      </c>
      <c r="N3811" t="s">
        <v>47</v>
      </c>
      <c r="O3811" t="s">
        <v>37</v>
      </c>
      <c r="P3811" t="s">
        <v>70</v>
      </c>
    </row>
    <row r="3812" spans="1:16" x14ac:dyDescent="0.2">
      <c r="A3812" s="51">
        <v>17708</v>
      </c>
      <c r="B3812" s="3" t="s">
        <v>17716</v>
      </c>
      <c r="C3812" t="s">
        <v>17717</v>
      </c>
      <c r="D3812" s="48" t="s">
        <v>42</v>
      </c>
      <c r="E3812" s="2" t="s">
        <v>48</v>
      </c>
      <c r="F3812" t="s">
        <v>49</v>
      </c>
      <c r="G3812" s="3">
        <v>4697</v>
      </c>
      <c r="H3812">
        <v>66208</v>
      </c>
      <c r="I3812">
        <v>48</v>
      </c>
      <c r="J3812" s="3">
        <v>4328</v>
      </c>
      <c r="K3812" s="3">
        <v>767</v>
      </c>
      <c r="L3812">
        <v>16</v>
      </c>
      <c r="M3812">
        <v>4</v>
      </c>
      <c r="N3812" t="s">
        <v>47</v>
      </c>
      <c r="O3812" t="s">
        <v>47</v>
      </c>
      <c r="P3812" t="s">
        <v>70</v>
      </c>
    </row>
    <row r="3813" spans="1:16" x14ac:dyDescent="0.2">
      <c r="A3813" s="51">
        <v>19734</v>
      </c>
      <c r="B3813" s="3" t="s">
        <v>17718</v>
      </c>
      <c r="C3813" t="s">
        <v>17719</v>
      </c>
      <c r="D3813" s="48" t="s">
        <v>42</v>
      </c>
      <c r="E3813" s="2" t="s">
        <v>43</v>
      </c>
      <c r="F3813" t="s">
        <v>44</v>
      </c>
      <c r="G3813" s="3">
        <v>815</v>
      </c>
      <c r="H3813">
        <v>11158</v>
      </c>
      <c r="I3813">
        <v>13</v>
      </c>
      <c r="J3813" s="3">
        <v>599</v>
      </c>
      <c r="K3813" s="3">
        <v>4898.25</v>
      </c>
      <c r="L3813">
        <v>71</v>
      </c>
      <c r="M3813">
        <v>2</v>
      </c>
      <c r="N3813" t="s">
        <v>47</v>
      </c>
      <c r="O3813" t="s">
        <v>37</v>
      </c>
      <c r="P3813" t="s">
        <v>70</v>
      </c>
    </row>
    <row r="3814" spans="1:16" x14ac:dyDescent="0.2">
      <c r="A3814" s="51">
        <v>21101</v>
      </c>
      <c r="B3814" s="3" t="s">
        <v>17720</v>
      </c>
      <c r="C3814" t="s">
        <v>17721</v>
      </c>
      <c r="D3814" s="48" t="s">
        <v>45</v>
      </c>
      <c r="E3814" s="2" t="s">
        <v>43</v>
      </c>
      <c r="F3814" t="s">
        <v>56</v>
      </c>
      <c r="G3814" s="3">
        <v>246</v>
      </c>
      <c r="H3814">
        <v>64237</v>
      </c>
      <c r="I3814">
        <v>4</v>
      </c>
      <c r="J3814" s="3">
        <v>1187.75</v>
      </c>
      <c r="K3814" s="3">
        <v>2758.75</v>
      </c>
      <c r="L3814">
        <v>55</v>
      </c>
      <c r="M3814">
        <v>3</v>
      </c>
      <c r="N3814" t="s">
        <v>47</v>
      </c>
      <c r="O3814" t="s">
        <v>37</v>
      </c>
      <c r="P3814" t="s">
        <v>70</v>
      </c>
    </row>
    <row r="3815" spans="1:16" x14ac:dyDescent="0.2">
      <c r="A3815" s="51">
        <v>20478</v>
      </c>
      <c r="B3815" s="3" t="s">
        <v>17722</v>
      </c>
      <c r="C3815" t="s">
        <v>17723</v>
      </c>
      <c r="D3815" s="48" t="s">
        <v>55</v>
      </c>
      <c r="E3815" s="2" t="s">
        <v>43</v>
      </c>
      <c r="F3815" t="s">
        <v>44</v>
      </c>
      <c r="G3815" s="3">
        <v>525</v>
      </c>
      <c r="H3815">
        <v>25632</v>
      </c>
      <c r="I3815">
        <v>10</v>
      </c>
      <c r="J3815" s="3">
        <v>331.25</v>
      </c>
      <c r="K3815" s="3">
        <v>5514.5</v>
      </c>
      <c r="L3815">
        <v>85</v>
      </c>
      <c r="M3815">
        <v>1</v>
      </c>
      <c r="N3815" t="s">
        <v>37</v>
      </c>
      <c r="O3815" t="s">
        <v>47</v>
      </c>
      <c r="P3815" t="s">
        <v>71</v>
      </c>
    </row>
    <row r="3816" spans="1:16" x14ac:dyDescent="0.2">
      <c r="A3816" s="51">
        <v>21908</v>
      </c>
      <c r="B3816" s="3" t="s">
        <v>17724</v>
      </c>
      <c r="C3816" t="s">
        <v>17725</v>
      </c>
      <c r="D3816" s="48" t="s">
        <v>42</v>
      </c>
      <c r="E3816" s="2" t="s">
        <v>43</v>
      </c>
      <c r="F3816" t="s">
        <v>49</v>
      </c>
      <c r="G3816" s="3">
        <v>3104</v>
      </c>
      <c r="H3816">
        <v>66440</v>
      </c>
      <c r="I3816">
        <v>60</v>
      </c>
      <c r="J3816" s="3">
        <v>7870.25</v>
      </c>
      <c r="K3816" s="3">
        <v>642</v>
      </c>
      <c r="L3816">
        <v>21</v>
      </c>
      <c r="M3816">
        <v>3</v>
      </c>
      <c r="N3816" t="s">
        <v>47</v>
      </c>
      <c r="O3816" t="s">
        <v>47</v>
      </c>
      <c r="P3816" t="s">
        <v>70</v>
      </c>
    </row>
    <row r="3817" spans="1:16" x14ac:dyDescent="0.2">
      <c r="A3817" s="51">
        <v>19906</v>
      </c>
      <c r="B3817" s="3" t="s">
        <v>17726</v>
      </c>
      <c r="C3817" t="s">
        <v>17727</v>
      </c>
      <c r="D3817" s="48" t="s">
        <v>55</v>
      </c>
      <c r="E3817" s="2" t="s">
        <v>43</v>
      </c>
      <c r="F3817" t="s">
        <v>58</v>
      </c>
      <c r="G3817" s="3">
        <v>445</v>
      </c>
      <c r="H3817">
        <v>26119</v>
      </c>
      <c r="I3817">
        <v>8</v>
      </c>
      <c r="J3817" s="3">
        <v>1029</v>
      </c>
      <c r="K3817" s="3">
        <v>2897.5</v>
      </c>
      <c r="L3817">
        <v>57</v>
      </c>
      <c r="M3817">
        <v>0</v>
      </c>
      <c r="N3817" t="s">
        <v>47</v>
      </c>
      <c r="O3817" t="s">
        <v>37</v>
      </c>
      <c r="P3817" t="s">
        <v>70</v>
      </c>
    </row>
    <row r="3818" spans="1:16" x14ac:dyDescent="0.2">
      <c r="A3818" s="51">
        <v>18410</v>
      </c>
      <c r="B3818" s="3" t="s">
        <v>17728</v>
      </c>
      <c r="C3818" t="s">
        <v>17729</v>
      </c>
      <c r="D3818" s="48" t="s">
        <v>55</v>
      </c>
      <c r="E3818" s="2" t="s">
        <v>43</v>
      </c>
      <c r="F3818" t="s">
        <v>46</v>
      </c>
      <c r="G3818" s="3">
        <v>756</v>
      </c>
      <c r="H3818">
        <v>66951</v>
      </c>
      <c r="I3818">
        <v>2</v>
      </c>
      <c r="J3818" s="3">
        <v>88</v>
      </c>
      <c r="K3818" s="3">
        <v>3317.25</v>
      </c>
      <c r="L3818">
        <v>98</v>
      </c>
      <c r="M3818">
        <v>2</v>
      </c>
      <c r="N3818" t="s">
        <v>34</v>
      </c>
      <c r="O3818" t="s">
        <v>37</v>
      </c>
      <c r="P3818" t="s">
        <v>71</v>
      </c>
    </row>
    <row r="3819" spans="1:16" x14ac:dyDescent="0.2">
      <c r="A3819" s="51">
        <v>21029</v>
      </c>
      <c r="B3819" s="3" t="s">
        <v>17730</v>
      </c>
      <c r="C3819" t="s">
        <v>17731</v>
      </c>
      <c r="D3819" s="48" t="s">
        <v>42</v>
      </c>
      <c r="E3819" s="2" t="s">
        <v>48</v>
      </c>
      <c r="F3819" t="s">
        <v>49</v>
      </c>
      <c r="G3819" s="3">
        <v>3891</v>
      </c>
      <c r="H3819">
        <v>11110</v>
      </c>
      <c r="I3819">
        <v>60</v>
      </c>
      <c r="J3819" s="3">
        <v>1412</v>
      </c>
      <c r="K3819" s="3">
        <v>404.75</v>
      </c>
      <c r="L3819">
        <v>12</v>
      </c>
      <c r="M3819">
        <v>4</v>
      </c>
      <c r="N3819" t="s">
        <v>47</v>
      </c>
      <c r="O3819" t="s">
        <v>37</v>
      </c>
      <c r="P3819" t="s">
        <v>70</v>
      </c>
    </row>
    <row r="3820" spans="1:16" x14ac:dyDescent="0.2">
      <c r="A3820" s="51">
        <v>22156</v>
      </c>
      <c r="B3820" s="3" t="s">
        <v>17732</v>
      </c>
      <c r="C3820" t="s">
        <v>17733</v>
      </c>
      <c r="D3820" s="48" t="s">
        <v>55</v>
      </c>
      <c r="E3820" s="2" t="s">
        <v>43</v>
      </c>
      <c r="F3820" t="s">
        <v>58</v>
      </c>
      <c r="G3820" s="3">
        <v>990</v>
      </c>
      <c r="H3820">
        <v>69377</v>
      </c>
      <c r="I3820">
        <v>6</v>
      </c>
      <c r="J3820" s="3">
        <v>1454.75</v>
      </c>
      <c r="K3820" s="3">
        <v>2382.25</v>
      </c>
      <c r="L3820">
        <v>58</v>
      </c>
      <c r="M3820">
        <v>1</v>
      </c>
      <c r="N3820" t="s">
        <v>37</v>
      </c>
      <c r="O3820" t="s">
        <v>37</v>
      </c>
      <c r="P3820" t="s">
        <v>70</v>
      </c>
    </row>
    <row r="3821" spans="1:16" x14ac:dyDescent="0.2">
      <c r="A3821" s="51">
        <v>20534</v>
      </c>
      <c r="B3821" s="3" t="s">
        <v>17734</v>
      </c>
      <c r="C3821" t="s">
        <v>17735</v>
      </c>
      <c r="D3821" s="48" t="s">
        <v>50</v>
      </c>
      <c r="E3821" s="2" t="s">
        <v>48</v>
      </c>
      <c r="F3821" t="s">
        <v>46</v>
      </c>
      <c r="G3821" s="3">
        <v>461</v>
      </c>
      <c r="H3821">
        <v>40727</v>
      </c>
      <c r="I3821">
        <v>19</v>
      </c>
      <c r="J3821" s="3">
        <v>286.75</v>
      </c>
      <c r="K3821" s="3">
        <v>3021.75</v>
      </c>
      <c r="L3821">
        <v>82</v>
      </c>
      <c r="M3821">
        <v>1</v>
      </c>
      <c r="N3821" t="s">
        <v>52</v>
      </c>
      <c r="O3821" t="s">
        <v>47</v>
      </c>
      <c r="P3821" t="s">
        <v>70</v>
      </c>
    </row>
    <row r="3822" spans="1:16" x14ac:dyDescent="0.2">
      <c r="A3822" s="51">
        <v>17485</v>
      </c>
      <c r="B3822" s="3" t="s">
        <v>17736</v>
      </c>
      <c r="C3822" t="s">
        <v>17737</v>
      </c>
      <c r="D3822" s="48" t="s">
        <v>55</v>
      </c>
      <c r="E3822" s="2" t="s">
        <v>43</v>
      </c>
      <c r="F3822" t="s">
        <v>56</v>
      </c>
      <c r="G3822" s="3">
        <v>478</v>
      </c>
      <c r="H3822">
        <v>36331</v>
      </c>
      <c r="I3822">
        <v>9</v>
      </c>
      <c r="J3822" s="3">
        <v>436.5</v>
      </c>
      <c r="K3822" s="3">
        <v>3518.75</v>
      </c>
      <c r="L3822">
        <v>49</v>
      </c>
      <c r="M3822">
        <v>2</v>
      </c>
      <c r="N3822" t="s">
        <v>37</v>
      </c>
      <c r="O3822" t="s">
        <v>37</v>
      </c>
      <c r="P3822" t="s">
        <v>70</v>
      </c>
    </row>
    <row r="3823" spans="1:16" x14ac:dyDescent="0.2">
      <c r="A3823" s="51">
        <v>18714</v>
      </c>
      <c r="B3823" s="3" t="s">
        <v>17738</v>
      </c>
      <c r="C3823" t="s">
        <v>17739</v>
      </c>
      <c r="D3823" s="48" t="s">
        <v>42</v>
      </c>
      <c r="E3823" s="2" t="s">
        <v>48</v>
      </c>
      <c r="F3823" t="s">
        <v>49</v>
      </c>
      <c r="G3823" s="3">
        <v>4037</v>
      </c>
      <c r="H3823">
        <v>89879</v>
      </c>
      <c r="I3823">
        <v>37</v>
      </c>
      <c r="J3823" s="3">
        <v>6220</v>
      </c>
      <c r="K3823" s="3">
        <v>343</v>
      </c>
      <c r="L3823">
        <v>21</v>
      </c>
      <c r="M3823">
        <v>6</v>
      </c>
      <c r="N3823" t="s">
        <v>37</v>
      </c>
      <c r="O3823" t="s">
        <v>47</v>
      </c>
      <c r="P3823" t="s">
        <v>70</v>
      </c>
    </row>
    <row r="3824" spans="1:16" x14ac:dyDescent="0.2">
      <c r="A3824" s="51">
        <v>20753</v>
      </c>
      <c r="B3824" s="3" t="s">
        <v>17740</v>
      </c>
      <c r="C3824" t="s">
        <v>17741</v>
      </c>
      <c r="D3824" s="48" t="s">
        <v>42</v>
      </c>
      <c r="E3824" s="2" t="s">
        <v>53</v>
      </c>
      <c r="F3824" t="s">
        <v>51</v>
      </c>
      <c r="G3824" s="3">
        <v>2481</v>
      </c>
      <c r="H3824">
        <v>58223</v>
      </c>
      <c r="I3824">
        <v>27</v>
      </c>
      <c r="J3824" s="3">
        <v>3627.75</v>
      </c>
      <c r="K3824" s="3">
        <v>780</v>
      </c>
      <c r="L3824">
        <v>17</v>
      </c>
      <c r="M3824">
        <v>4</v>
      </c>
      <c r="N3824" t="s">
        <v>47</v>
      </c>
      <c r="O3824" t="s">
        <v>47</v>
      </c>
      <c r="P3824" t="s">
        <v>70</v>
      </c>
    </row>
    <row r="3825" spans="1:16" x14ac:dyDescent="0.2">
      <c r="A3825" s="51">
        <v>21121</v>
      </c>
      <c r="B3825" s="3" t="s">
        <v>17742</v>
      </c>
      <c r="C3825" t="s">
        <v>17743</v>
      </c>
      <c r="D3825" s="48" t="s">
        <v>55</v>
      </c>
      <c r="E3825" s="2" t="s">
        <v>43</v>
      </c>
      <c r="F3825" t="s">
        <v>58</v>
      </c>
      <c r="G3825" s="3">
        <v>370</v>
      </c>
      <c r="H3825">
        <v>76903</v>
      </c>
      <c r="I3825">
        <v>14</v>
      </c>
      <c r="J3825" s="3">
        <v>534.75</v>
      </c>
      <c r="K3825" s="3">
        <v>2530.75</v>
      </c>
      <c r="L3825">
        <v>55</v>
      </c>
      <c r="M3825">
        <v>1</v>
      </c>
      <c r="N3825" t="s">
        <v>34</v>
      </c>
      <c r="O3825" t="s">
        <v>47</v>
      </c>
      <c r="P3825" t="s">
        <v>71</v>
      </c>
    </row>
    <row r="3826" spans="1:16" x14ac:dyDescent="0.2">
      <c r="A3826" s="51">
        <v>19520</v>
      </c>
      <c r="B3826" s="3" t="s">
        <v>17744</v>
      </c>
      <c r="C3826" t="s">
        <v>17745</v>
      </c>
      <c r="D3826" s="48" t="s">
        <v>42</v>
      </c>
      <c r="E3826" s="2" t="s">
        <v>48</v>
      </c>
      <c r="F3826" t="s">
        <v>49</v>
      </c>
      <c r="G3826" s="3">
        <v>4325</v>
      </c>
      <c r="H3826">
        <v>74180</v>
      </c>
      <c r="I3826">
        <v>48</v>
      </c>
      <c r="J3826" s="3">
        <v>5090.5</v>
      </c>
      <c r="K3826" s="3">
        <v>627.75</v>
      </c>
      <c r="L3826">
        <v>17</v>
      </c>
      <c r="M3826">
        <v>3</v>
      </c>
      <c r="N3826" t="s">
        <v>47</v>
      </c>
      <c r="O3826" t="s">
        <v>37</v>
      </c>
      <c r="P3826" t="s">
        <v>70</v>
      </c>
    </row>
    <row r="3827" spans="1:16" x14ac:dyDescent="0.2">
      <c r="A3827" s="51">
        <v>20638</v>
      </c>
      <c r="B3827" s="3" t="s">
        <v>17746</v>
      </c>
      <c r="C3827" t="s">
        <v>17747</v>
      </c>
      <c r="D3827" s="48" t="s">
        <v>61</v>
      </c>
      <c r="E3827" s="2" t="s">
        <v>43</v>
      </c>
      <c r="F3827" t="s">
        <v>49</v>
      </c>
      <c r="G3827" s="3">
        <v>4733</v>
      </c>
      <c r="H3827">
        <v>83813</v>
      </c>
      <c r="I3827">
        <v>43</v>
      </c>
      <c r="J3827" s="3">
        <v>1296.5</v>
      </c>
      <c r="K3827" s="3">
        <v>645.25</v>
      </c>
      <c r="L3827">
        <v>21</v>
      </c>
      <c r="M3827">
        <v>6</v>
      </c>
      <c r="N3827" t="s">
        <v>37</v>
      </c>
      <c r="O3827" t="s">
        <v>37</v>
      </c>
      <c r="P3827" t="s">
        <v>70</v>
      </c>
    </row>
    <row r="3828" spans="1:16" x14ac:dyDescent="0.2">
      <c r="A3828" s="51">
        <v>21273</v>
      </c>
      <c r="B3828" s="3" t="s">
        <v>17748</v>
      </c>
      <c r="C3828" t="s">
        <v>17749</v>
      </c>
      <c r="D3828" s="48" t="s">
        <v>42</v>
      </c>
      <c r="E3828" s="2" t="s">
        <v>48</v>
      </c>
      <c r="F3828" t="s">
        <v>49</v>
      </c>
      <c r="G3828" s="3">
        <v>3176</v>
      </c>
      <c r="H3828">
        <v>21523</v>
      </c>
      <c r="I3828">
        <v>59</v>
      </c>
      <c r="J3828" s="3">
        <v>4215</v>
      </c>
      <c r="K3828" s="3">
        <v>678</v>
      </c>
      <c r="L3828">
        <v>22</v>
      </c>
      <c r="M3828">
        <v>4</v>
      </c>
      <c r="N3828" t="s">
        <v>47</v>
      </c>
      <c r="O3828" t="s">
        <v>47</v>
      </c>
      <c r="P3828" t="s">
        <v>70</v>
      </c>
    </row>
    <row r="3829" spans="1:16" x14ac:dyDescent="0.2">
      <c r="A3829" s="51">
        <v>18868</v>
      </c>
      <c r="B3829" s="3" t="s">
        <v>17750</v>
      </c>
      <c r="C3829" t="s">
        <v>17751</v>
      </c>
      <c r="D3829" s="48" t="s">
        <v>55</v>
      </c>
      <c r="E3829" s="2" t="s">
        <v>48</v>
      </c>
      <c r="F3829" t="s">
        <v>46</v>
      </c>
      <c r="G3829" s="3">
        <v>121</v>
      </c>
      <c r="H3829">
        <v>55529</v>
      </c>
      <c r="I3829">
        <v>19</v>
      </c>
      <c r="J3829" s="3">
        <v>329.5</v>
      </c>
      <c r="K3829" s="3">
        <v>7473.5</v>
      </c>
      <c r="L3829">
        <v>100</v>
      </c>
      <c r="M3829">
        <v>2</v>
      </c>
      <c r="N3829" t="s">
        <v>34</v>
      </c>
      <c r="O3829" t="s">
        <v>34</v>
      </c>
      <c r="P3829" t="s">
        <v>71</v>
      </c>
    </row>
    <row r="3830" spans="1:16" x14ac:dyDescent="0.2">
      <c r="A3830" s="51">
        <v>18999</v>
      </c>
      <c r="B3830" s="3" t="s">
        <v>17752</v>
      </c>
      <c r="C3830" t="s">
        <v>17753</v>
      </c>
      <c r="D3830" s="48" t="s">
        <v>59</v>
      </c>
      <c r="E3830" s="2" t="s">
        <v>48</v>
      </c>
      <c r="F3830" t="s">
        <v>46</v>
      </c>
      <c r="G3830" s="3">
        <v>178</v>
      </c>
      <c r="H3830">
        <v>79889</v>
      </c>
      <c r="I3830">
        <v>13</v>
      </c>
      <c r="J3830" s="3">
        <v>273.75</v>
      </c>
      <c r="K3830" s="3">
        <v>5076.5</v>
      </c>
      <c r="L3830">
        <v>91</v>
      </c>
      <c r="M3830">
        <v>2</v>
      </c>
      <c r="N3830" t="s">
        <v>47</v>
      </c>
      <c r="O3830" t="s">
        <v>47</v>
      </c>
      <c r="P3830" t="s">
        <v>71</v>
      </c>
    </row>
    <row r="3831" spans="1:16" x14ac:dyDescent="0.2">
      <c r="A3831" s="51">
        <v>18723</v>
      </c>
      <c r="B3831" s="3" t="s">
        <v>17754</v>
      </c>
      <c r="C3831" t="s">
        <v>17755</v>
      </c>
      <c r="D3831" s="48" t="s">
        <v>45</v>
      </c>
      <c r="E3831" s="2" t="s">
        <v>43</v>
      </c>
      <c r="F3831" t="s">
        <v>46</v>
      </c>
      <c r="G3831" s="3">
        <v>71</v>
      </c>
      <c r="H3831">
        <v>13427</v>
      </c>
      <c r="I3831">
        <v>4</v>
      </c>
      <c r="J3831" s="3">
        <v>51.5</v>
      </c>
      <c r="K3831" s="3">
        <v>6432.5</v>
      </c>
      <c r="L3831">
        <v>83</v>
      </c>
      <c r="M3831">
        <v>1</v>
      </c>
      <c r="N3831" t="s">
        <v>52</v>
      </c>
      <c r="O3831" t="s">
        <v>47</v>
      </c>
      <c r="P3831" t="s">
        <v>70</v>
      </c>
    </row>
    <row r="3832" spans="1:16" x14ac:dyDescent="0.2">
      <c r="A3832" s="51">
        <v>21166</v>
      </c>
      <c r="B3832" s="3" t="s">
        <v>17756</v>
      </c>
      <c r="C3832" t="s">
        <v>17757</v>
      </c>
      <c r="D3832" s="48" t="s">
        <v>50</v>
      </c>
      <c r="E3832" s="2" t="s">
        <v>43</v>
      </c>
      <c r="F3832" t="s">
        <v>51</v>
      </c>
      <c r="G3832" s="3">
        <v>1013</v>
      </c>
      <c r="H3832">
        <v>82655</v>
      </c>
      <c r="I3832">
        <v>25</v>
      </c>
      <c r="J3832" s="3">
        <v>6706</v>
      </c>
      <c r="K3832" s="3">
        <v>463</v>
      </c>
      <c r="L3832">
        <v>24</v>
      </c>
      <c r="M3832">
        <v>4</v>
      </c>
      <c r="N3832" t="s">
        <v>34</v>
      </c>
      <c r="O3832" t="s">
        <v>37</v>
      </c>
      <c r="P3832" t="s">
        <v>71</v>
      </c>
    </row>
    <row r="3833" spans="1:16" x14ac:dyDescent="0.2">
      <c r="A3833" s="51">
        <v>21623</v>
      </c>
      <c r="B3833" s="3" t="s">
        <v>17758</v>
      </c>
      <c r="C3833" t="s">
        <v>17759</v>
      </c>
      <c r="D3833" s="48" t="s">
        <v>42</v>
      </c>
      <c r="E3833" s="2" t="s">
        <v>48</v>
      </c>
      <c r="F3833" t="s">
        <v>56</v>
      </c>
      <c r="G3833" s="3">
        <v>2149</v>
      </c>
      <c r="H3833">
        <v>80664</v>
      </c>
      <c r="I3833">
        <v>15</v>
      </c>
      <c r="J3833" s="3">
        <v>394</v>
      </c>
      <c r="K3833" s="3">
        <v>2376.5</v>
      </c>
      <c r="L3833">
        <v>47</v>
      </c>
      <c r="M3833">
        <v>3</v>
      </c>
      <c r="N3833" t="s">
        <v>34</v>
      </c>
      <c r="O3833" t="s">
        <v>37</v>
      </c>
      <c r="P3833" t="s">
        <v>71</v>
      </c>
    </row>
    <row r="3834" spans="1:16" x14ac:dyDescent="0.2">
      <c r="A3834" s="51">
        <v>20662</v>
      </c>
      <c r="B3834" s="3" t="s">
        <v>17760</v>
      </c>
      <c r="C3834" t="s">
        <v>17761</v>
      </c>
      <c r="D3834" s="48" t="s">
        <v>45</v>
      </c>
      <c r="E3834" s="2" t="s">
        <v>48</v>
      </c>
      <c r="F3834" t="s">
        <v>46</v>
      </c>
      <c r="G3834" s="3">
        <v>155</v>
      </c>
      <c r="H3834">
        <v>81633</v>
      </c>
      <c r="I3834">
        <v>6</v>
      </c>
      <c r="J3834" s="3">
        <v>368.75</v>
      </c>
      <c r="K3834" s="3">
        <v>3650</v>
      </c>
      <c r="L3834">
        <v>98</v>
      </c>
      <c r="M3834">
        <v>2</v>
      </c>
      <c r="N3834" t="s">
        <v>34</v>
      </c>
      <c r="O3834" t="s">
        <v>47</v>
      </c>
      <c r="P3834" t="s">
        <v>71</v>
      </c>
    </row>
    <row r="3835" spans="1:16" x14ac:dyDescent="0.2">
      <c r="A3835" s="51">
        <v>20824</v>
      </c>
      <c r="B3835" s="3" t="s">
        <v>17762</v>
      </c>
      <c r="C3835" t="s">
        <v>17763</v>
      </c>
      <c r="D3835" s="48" t="s">
        <v>55</v>
      </c>
      <c r="E3835" s="2" t="s">
        <v>43</v>
      </c>
      <c r="F3835" t="s">
        <v>44</v>
      </c>
      <c r="G3835" s="3">
        <v>929</v>
      </c>
      <c r="H3835">
        <v>87158</v>
      </c>
      <c r="I3835">
        <v>10</v>
      </c>
      <c r="J3835" s="3">
        <v>516.5</v>
      </c>
      <c r="K3835" s="3">
        <v>3923.5</v>
      </c>
      <c r="L3835">
        <v>84</v>
      </c>
      <c r="M3835">
        <v>3</v>
      </c>
      <c r="N3835" t="s">
        <v>37</v>
      </c>
      <c r="O3835" t="s">
        <v>37</v>
      </c>
      <c r="P3835" t="s">
        <v>70</v>
      </c>
    </row>
    <row r="3836" spans="1:16" x14ac:dyDescent="0.2">
      <c r="A3836" s="51">
        <v>19377</v>
      </c>
      <c r="B3836" s="3" t="s">
        <v>17764</v>
      </c>
      <c r="C3836" t="s">
        <v>17765</v>
      </c>
      <c r="D3836" s="48" t="s">
        <v>59</v>
      </c>
      <c r="E3836" s="2" t="s">
        <v>43</v>
      </c>
      <c r="F3836" t="s">
        <v>46</v>
      </c>
      <c r="G3836" s="3">
        <v>335</v>
      </c>
      <c r="H3836">
        <v>29282</v>
      </c>
      <c r="I3836">
        <v>17</v>
      </c>
      <c r="J3836" s="3">
        <v>159</v>
      </c>
      <c r="K3836" s="3">
        <v>6778.25</v>
      </c>
      <c r="L3836">
        <v>87</v>
      </c>
      <c r="M3836">
        <v>1</v>
      </c>
      <c r="N3836" t="s">
        <v>47</v>
      </c>
      <c r="O3836" t="s">
        <v>37</v>
      </c>
      <c r="P3836" t="s">
        <v>70</v>
      </c>
    </row>
    <row r="3837" spans="1:16" x14ac:dyDescent="0.2">
      <c r="A3837" s="51">
        <v>19974</v>
      </c>
      <c r="B3837" s="3" t="s">
        <v>17766</v>
      </c>
      <c r="C3837" t="s">
        <v>17767</v>
      </c>
      <c r="D3837" s="48" t="s">
        <v>55</v>
      </c>
      <c r="E3837" s="2" t="s">
        <v>43</v>
      </c>
      <c r="F3837" t="s">
        <v>56</v>
      </c>
      <c r="G3837" s="3">
        <v>588</v>
      </c>
      <c r="H3837">
        <v>71139</v>
      </c>
      <c r="I3837">
        <v>5</v>
      </c>
      <c r="J3837" s="3">
        <v>1398.25</v>
      </c>
      <c r="K3837" s="3">
        <v>3265.25</v>
      </c>
      <c r="L3837">
        <v>46</v>
      </c>
      <c r="M3837">
        <v>3</v>
      </c>
      <c r="N3837" t="s">
        <v>47</v>
      </c>
      <c r="O3837" t="s">
        <v>37</v>
      </c>
      <c r="P3837" t="s">
        <v>70</v>
      </c>
    </row>
    <row r="3838" spans="1:16" x14ac:dyDescent="0.2">
      <c r="A3838" s="51">
        <v>21524</v>
      </c>
      <c r="B3838" s="3" t="s">
        <v>17768</v>
      </c>
      <c r="C3838" t="s">
        <v>17769</v>
      </c>
      <c r="D3838" s="48" t="s">
        <v>55</v>
      </c>
      <c r="E3838" s="2" t="s">
        <v>48</v>
      </c>
      <c r="F3838" t="s">
        <v>46</v>
      </c>
      <c r="G3838" s="3">
        <v>103</v>
      </c>
      <c r="H3838">
        <v>57799</v>
      </c>
      <c r="I3838">
        <v>4</v>
      </c>
      <c r="J3838" s="3">
        <v>295</v>
      </c>
      <c r="K3838" s="3">
        <v>3895.25</v>
      </c>
      <c r="L3838">
        <v>92</v>
      </c>
      <c r="M3838">
        <v>1</v>
      </c>
      <c r="N3838" t="s">
        <v>47</v>
      </c>
      <c r="O3838" t="s">
        <v>37</v>
      </c>
      <c r="P3838" t="s">
        <v>70</v>
      </c>
    </row>
    <row r="3839" spans="1:16" x14ac:dyDescent="0.2">
      <c r="A3839" s="51">
        <v>17703</v>
      </c>
      <c r="B3839" s="3" t="s">
        <v>17770</v>
      </c>
      <c r="C3839" t="s">
        <v>17771</v>
      </c>
      <c r="D3839" s="48" t="s">
        <v>59</v>
      </c>
      <c r="E3839" s="2" t="s">
        <v>48</v>
      </c>
      <c r="F3839" t="s">
        <v>46</v>
      </c>
      <c r="G3839" s="3">
        <v>366</v>
      </c>
      <c r="H3839">
        <v>69254</v>
      </c>
      <c r="I3839">
        <v>20</v>
      </c>
      <c r="J3839" s="3">
        <v>226.75</v>
      </c>
      <c r="K3839" s="3">
        <v>3282.5</v>
      </c>
      <c r="L3839">
        <v>83</v>
      </c>
      <c r="M3839">
        <v>1</v>
      </c>
      <c r="N3839" t="s">
        <v>52</v>
      </c>
      <c r="O3839" t="s">
        <v>47</v>
      </c>
      <c r="P3839" t="s">
        <v>70</v>
      </c>
    </row>
    <row r="3840" spans="1:16" x14ac:dyDescent="0.2">
      <c r="A3840" s="51">
        <v>19698</v>
      </c>
      <c r="B3840" s="3" t="s">
        <v>17772</v>
      </c>
      <c r="C3840" t="s">
        <v>17773</v>
      </c>
      <c r="D3840" s="48" t="s">
        <v>42</v>
      </c>
      <c r="E3840" s="2" t="s">
        <v>43</v>
      </c>
      <c r="F3840" t="s">
        <v>44</v>
      </c>
      <c r="G3840" s="3">
        <v>3601</v>
      </c>
      <c r="H3840">
        <v>66553</v>
      </c>
      <c r="I3840">
        <v>2</v>
      </c>
      <c r="J3840" s="3">
        <v>530.5</v>
      </c>
      <c r="K3840" s="3">
        <v>2948.5</v>
      </c>
      <c r="L3840">
        <v>83</v>
      </c>
      <c r="M3840">
        <v>3</v>
      </c>
      <c r="N3840" t="s">
        <v>34</v>
      </c>
      <c r="O3840" t="s">
        <v>34</v>
      </c>
      <c r="P3840" t="s">
        <v>70</v>
      </c>
    </row>
    <row r="3841" spans="1:16" x14ac:dyDescent="0.2">
      <c r="A3841" s="51">
        <v>21498</v>
      </c>
      <c r="B3841" s="3" t="s">
        <v>17774</v>
      </c>
      <c r="C3841" t="s">
        <v>17775</v>
      </c>
      <c r="D3841" s="48" t="s">
        <v>55</v>
      </c>
      <c r="E3841" s="2" t="s">
        <v>43</v>
      </c>
      <c r="F3841" t="s">
        <v>56</v>
      </c>
      <c r="G3841" s="3">
        <v>397</v>
      </c>
      <c r="H3841">
        <v>19813</v>
      </c>
      <c r="I3841">
        <v>10</v>
      </c>
      <c r="J3841" s="3">
        <v>969.25</v>
      </c>
      <c r="K3841" s="3">
        <v>3986.5</v>
      </c>
      <c r="L3841">
        <v>46</v>
      </c>
      <c r="M3841">
        <v>2</v>
      </c>
      <c r="N3841" t="s">
        <v>47</v>
      </c>
      <c r="O3841" t="s">
        <v>37</v>
      </c>
      <c r="P3841" t="s">
        <v>71</v>
      </c>
    </row>
    <row r="3842" spans="1:16" x14ac:dyDescent="0.2">
      <c r="A3842" s="51">
        <v>19405</v>
      </c>
      <c r="B3842" s="3" t="s">
        <v>17776</v>
      </c>
      <c r="C3842" t="s">
        <v>17777</v>
      </c>
      <c r="D3842" s="48" t="s">
        <v>50</v>
      </c>
      <c r="E3842" s="2" t="s">
        <v>43</v>
      </c>
      <c r="F3842" t="s">
        <v>56</v>
      </c>
      <c r="G3842" s="3">
        <v>493</v>
      </c>
      <c r="H3842">
        <v>66553</v>
      </c>
      <c r="I3842">
        <v>7</v>
      </c>
      <c r="J3842" s="3">
        <v>695.25</v>
      </c>
      <c r="K3842" s="3">
        <v>4894.25</v>
      </c>
      <c r="L3842">
        <v>62</v>
      </c>
      <c r="M3842">
        <v>1</v>
      </c>
      <c r="N3842" t="s">
        <v>37</v>
      </c>
      <c r="O3842" t="s">
        <v>37</v>
      </c>
      <c r="P3842" t="s">
        <v>71</v>
      </c>
    </row>
    <row r="3843" spans="1:16" x14ac:dyDescent="0.2">
      <c r="A3843" s="51">
        <v>20201</v>
      </c>
      <c r="B3843" s="3" t="s">
        <v>17778</v>
      </c>
      <c r="C3843" t="s">
        <v>17779</v>
      </c>
      <c r="D3843" s="48" t="s">
        <v>55</v>
      </c>
      <c r="E3843" s="2" t="s">
        <v>48</v>
      </c>
      <c r="F3843" t="s">
        <v>44</v>
      </c>
      <c r="G3843" s="3">
        <v>823</v>
      </c>
      <c r="H3843">
        <v>78593</v>
      </c>
      <c r="I3843">
        <v>19</v>
      </c>
      <c r="J3843" s="3">
        <v>555</v>
      </c>
      <c r="K3843" s="3">
        <v>5435.25</v>
      </c>
      <c r="L3843">
        <v>60</v>
      </c>
      <c r="M3843">
        <v>2</v>
      </c>
      <c r="N3843" t="s">
        <v>47</v>
      </c>
      <c r="O3843" t="s">
        <v>37</v>
      </c>
      <c r="P3843" t="s">
        <v>70</v>
      </c>
    </row>
    <row r="3844" spans="1:16" x14ac:dyDescent="0.2">
      <c r="A3844" s="51">
        <v>21080</v>
      </c>
      <c r="B3844" s="3" t="s">
        <v>17780</v>
      </c>
      <c r="C3844" t="s">
        <v>17781</v>
      </c>
      <c r="D3844" s="48" t="s">
        <v>42</v>
      </c>
      <c r="E3844" s="2" t="s">
        <v>48</v>
      </c>
      <c r="F3844" t="s">
        <v>51</v>
      </c>
      <c r="G3844" s="3">
        <v>3114</v>
      </c>
      <c r="H3844">
        <v>87158</v>
      </c>
      <c r="I3844">
        <v>20</v>
      </c>
      <c r="J3844" s="3">
        <v>1093.5</v>
      </c>
      <c r="K3844" s="3">
        <v>693.75</v>
      </c>
      <c r="L3844">
        <v>6</v>
      </c>
      <c r="M3844">
        <v>4</v>
      </c>
      <c r="N3844" t="s">
        <v>34</v>
      </c>
      <c r="O3844" t="s">
        <v>34</v>
      </c>
      <c r="P3844" t="s">
        <v>71</v>
      </c>
    </row>
    <row r="3845" spans="1:16" x14ac:dyDescent="0.2">
      <c r="A3845" s="51">
        <v>22175</v>
      </c>
      <c r="B3845" s="3" t="s">
        <v>17782</v>
      </c>
      <c r="C3845" t="s">
        <v>17783</v>
      </c>
      <c r="D3845" s="48" t="s">
        <v>42</v>
      </c>
      <c r="E3845" s="2" t="s">
        <v>48</v>
      </c>
      <c r="F3845" t="s">
        <v>49</v>
      </c>
      <c r="G3845" s="3">
        <v>1642</v>
      </c>
      <c r="H3845">
        <v>17619</v>
      </c>
      <c r="I3845">
        <v>35</v>
      </c>
      <c r="J3845" s="3">
        <v>7609.5</v>
      </c>
      <c r="K3845" s="3">
        <v>429</v>
      </c>
      <c r="L3845">
        <v>17</v>
      </c>
      <c r="M3845">
        <v>4</v>
      </c>
      <c r="N3845" t="s">
        <v>47</v>
      </c>
      <c r="O3845" t="s">
        <v>37</v>
      </c>
      <c r="P3845" t="s">
        <v>70</v>
      </c>
    </row>
    <row r="3846" spans="1:16" x14ac:dyDescent="0.2">
      <c r="A3846" s="51">
        <v>18399</v>
      </c>
      <c r="B3846" s="3" t="s">
        <v>17784</v>
      </c>
      <c r="C3846" t="s">
        <v>17785</v>
      </c>
      <c r="D3846" s="48" t="s">
        <v>42</v>
      </c>
      <c r="E3846" s="2" t="s">
        <v>48</v>
      </c>
      <c r="F3846" t="s">
        <v>49</v>
      </c>
      <c r="G3846" s="3">
        <v>2653</v>
      </c>
      <c r="H3846">
        <v>39455</v>
      </c>
      <c r="I3846">
        <v>41</v>
      </c>
      <c r="J3846" s="3">
        <v>9829.5</v>
      </c>
      <c r="K3846" s="3">
        <v>606</v>
      </c>
      <c r="L3846">
        <v>19</v>
      </c>
      <c r="M3846">
        <v>4</v>
      </c>
      <c r="N3846" t="s">
        <v>37</v>
      </c>
      <c r="O3846" t="s">
        <v>37</v>
      </c>
      <c r="P3846" t="s">
        <v>70</v>
      </c>
    </row>
    <row r="3847" spans="1:16" x14ac:dyDescent="0.2">
      <c r="A3847" s="51">
        <v>19529</v>
      </c>
      <c r="B3847" s="3" t="s">
        <v>17786</v>
      </c>
      <c r="C3847" t="s">
        <v>17787</v>
      </c>
      <c r="D3847" s="48" t="s">
        <v>50</v>
      </c>
      <c r="E3847" s="2" t="s">
        <v>43</v>
      </c>
      <c r="F3847" t="s">
        <v>56</v>
      </c>
      <c r="G3847" s="3">
        <v>203</v>
      </c>
      <c r="H3847">
        <v>57451</v>
      </c>
      <c r="I3847">
        <v>6</v>
      </c>
      <c r="J3847" s="3">
        <v>675.5</v>
      </c>
      <c r="K3847" s="3">
        <v>3621.75</v>
      </c>
      <c r="L3847">
        <v>41</v>
      </c>
      <c r="M3847">
        <v>2</v>
      </c>
      <c r="N3847" t="s">
        <v>52</v>
      </c>
      <c r="O3847" t="s">
        <v>37</v>
      </c>
      <c r="P3847" t="s">
        <v>71</v>
      </c>
    </row>
    <row r="3848" spans="1:16" x14ac:dyDescent="0.2">
      <c r="A3848" s="51">
        <v>18817</v>
      </c>
      <c r="B3848" s="3" t="s">
        <v>17788</v>
      </c>
      <c r="C3848" t="s">
        <v>17789</v>
      </c>
      <c r="D3848" s="48" t="s">
        <v>50</v>
      </c>
      <c r="E3848" s="2" t="s">
        <v>48</v>
      </c>
      <c r="F3848" t="s">
        <v>49</v>
      </c>
      <c r="G3848" s="3">
        <v>1123</v>
      </c>
      <c r="H3848">
        <v>50316</v>
      </c>
      <c r="I3848">
        <v>54</v>
      </c>
      <c r="J3848" s="3">
        <v>3836.25</v>
      </c>
      <c r="K3848" s="3">
        <v>808.75</v>
      </c>
      <c r="L3848">
        <v>19</v>
      </c>
      <c r="M3848">
        <v>6</v>
      </c>
      <c r="N3848" t="s">
        <v>37</v>
      </c>
      <c r="O3848" t="s">
        <v>37</v>
      </c>
      <c r="P3848" t="s">
        <v>70</v>
      </c>
    </row>
    <row r="3849" spans="1:16" x14ac:dyDescent="0.2">
      <c r="A3849" s="51">
        <v>18272</v>
      </c>
      <c r="B3849" s="3" t="s">
        <v>17790</v>
      </c>
      <c r="C3849" t="s">
        <v>17791</v>
      </c>
      <c r="D3849" s="48" t="s">
        <v>50</v>
      </c>
      <c r="E3849" s="2" t="s">
        <v>48</v>
      </c>
      <c r="F3849" t="s">
        <v>46</v>
      </c>
      <c r="G3849" s="3">
        <v>408</v>
      </c>
      <c r="H3849">
        <v>17298</v>
      </c>
      <c r="I3849">
        <v>6</v>
      </c>
      <c r="J3849" s="3">
        <v>312.75</v>
      </c>
      <c r="K3849" s="3">
        <v>6585.5</v>
      </c>
      <c r="L3849">
        <v>81</v>
      </c>
      <c r="M3849">
        <v>1</v>
      </c>
      <c r="N3849" t="s">
        <v>52</v>
      </c>
      <c r="O3849" t="s">
        <v>37</v>
      </c>
      <c r="P3849" t="s">
        <v>70</v>
      </c>
    </row>
    <row r="3850" spans="1:16" x14ac:dyDescent="0.2">
      <c r="A3850" s="51">
        <v>19429</v>
      </c>
      <c r="B3850" s="3" t="s">
        <v>17792</v>
      </c>
      <c r="C3850" t="s">
        <v>17793</v>
      </c>
      <c r="D3850" s="48" t="s">
        <v>45</v>
      </c>
      <c r="E3850" s="2" t="s">
        <v>48</v>
      </c>
      <c r="F3850" t="s">
        <v>46</v>
      </c>
      <c r="G3850" s="3">
        <v>247</v>
      </c>
      <c r="H3850">
        <v>25177</v>
      </c>
      <c r="I3850">
        <v>13</v>
      </c>
      <c r="J3850" s="3">
        <v>172.25</v>
      </c>
      <c r="K3850" s="3">
        <v>6185</v>
      </c>
      <c r="L3850">
        <v>89</v>
      </c>
      <c r="M3850">
        <v>2</v>
      </c>
      <c r="N3850" t="s">
        <v>47</v>
      </c>
      <c r="O3850" t="s">
        <v>37</v>
      </c>
      <c r="P3850" t="s">
        <v>70</v>
      </c>
    </row>
    <row r="3851" spans="1:16" x14ac:dyDescent="0.2">
      <c r="A3851" s="51">
        <v>19430</v>
      </c>
      <c r="B3851" s="3" t="s">
        <v>17794</v>
      </c>
      <c r="C3851" t="s">
        <v>17795</v>
      </c>
      <c r="D3851" s="48" t="s">
        <v>45</v>
      </c>
      <c r="E3851" s="2" t="s">
        <v>48</v>
      </c>
      <c r="F3851" t="s">
        <v>46</v>
      </c>
      <c r="G3851" s="3">
        <v>152</v>
      </c>
      <c r="H3851">
        <v>53544</v>
      </c>
      <c r="I3851">
        <v>3</v>
      </c>
      <c r="J3851" s="3">
        <v>107.25</v>
      </c>
      <c r="K3851" s="3">
        <v>4460.75</v>
      </c>
      <c r="L3851">
        <v>80</v>
      </c>
      <c r="M3851">
        <v>1</v>
      </c>
      <c r="N3851" t="s">
        <v>34</v>
      </c>
      <c r="O3851" t="s">
        <v>37</v>
      </c>
      <c r="P3851" t="s">
        <v>70</v>
      </c>
    </row>
    <row r="3852" spans="1:16" x14ac:dyDescent="0.2">
      <c r="A3852" s="51">
        <v>19139</v>
      </c>
      <c r="B3852" s="3" t="s">
        <v>17796</v>
      </c>
      <c r="C3852" t="s">
        <v>17797</v>
      </c>
      <c r="D3852" s="48" t="s">
        <v>42</v>
      </c>
      <c r="E3852" s="2" t="s">
        <v>43</v>
      </c>
      <c r="F3852" t="s">
        <v>49</v>
      </c>
      <c r="G3852" s="3">
        <v>4254</v>
      </c>
      <c r="H3852">
        <v>65506</v>
      </c>
      <c r="I3852">
        <v>51</v>
      </c>
      <c r="J3852" s="3">
        <v>7156.75</v>
      </c>
      <c r="K3852" s="3">
        <v>988.5</v>
      </c>
      <c r="L3852">
        <v>16</v>
      </c>
      <c r="M3852">
        <v>3</v>
      </c>
      <c r="N3852" t="s">
        <v>37</v>
      </c>
      <c r="O3852" t="s">
        <v>47</v>
      </c>
      <c r="P3852" t="s">
        <v>70</v>
      </c>
    </row>
    <row r="3853" spans="1:16" x14ac:dyDescent="0.2">
      <c r="A3853" s="51">
        <v>21548</v>
      </c>
      <c r="B3853" s="3" t="s">
        <v>17798</v>
      </c>
      <c r="C3853" t="s">
        <v>17799</v>
      </c>
      <c r="D3853" s="48" t="s">
        <v>45</v>
      </c>
      <c r="E3853" s="2" t="s">
        <v>48</v>
      </c>
      <c r="F3853" t="s">
        <v>46</v>
      </c>
      <c r="G3853" s="3">
        <v>154</v>
      </c>
      <c r="H3853">
        <v>49841</v>
      </c>
      <c r="I3853">
        <v>12</v>
      </c>
      <c r="J3853" s="3">
        <v>79.25</v>
      </c>
      <c r="K3853" s="3">
        <v>4039.75</v>
      </c>
      <c r="L3853">
        <v>87</v>
      </c>
      <c r="M3853">
        <v>2</v>
      </c>
      <c r="N3853" t="s">
        <v>52</v>
      </c>
      <c r="O3853" t="s">
        <v>37</v>
      </c>
      <c r="P3853" t="s">
        <v>70</v>
      </c>
    </row>
    <row r="3854" spans="1:16" x14ac:dyDescent="0.2">
      <c r="A3854" s="51">
        <v>21710</v>
      </c>
      <c r="B3854" s="3" t="s">
        <v>17800</v>
      </c>
      <c r="C3854" t="s">
        <v>17801</v>
      </c>
      <c r="D3854" s="48" t="s">
        <v>42</v>
      </c>
      <c r="E3854" s="2" t="s">
        <v>43</v>
      </c>
      <c r="F3854" t="s">
        <v>49</v>
      </c>
      <c r="G3854" s="3">
        <v>2889</v>
      </c>
      <c r="H3854">
        <v>40997</v>
      </c>
      <c r="I3854">
        <v>49</v>
      </c>
      <c r="J3854" s="3">
        <v>5322.5</v>
      </c>
      <c r="K3854" s="3">
        <v>690</v>
      </c>
      <c r="L3854">
        <v>19</v>
      </c>
      <c r="M3854">
        <v>4</v>
      </c>
      <c r="N3854" t="s">
        <v>37</v>
      </c>
      <c r="O3854" t="s">
        <v>37</v>
      </c>
      <c r="P3854" t="s">
        <v>70</v>
      </c>
    </row>
    <row r="3855" spans="1:16" x14ac:dyDescent="0.2">
      <c r="A3855" s="51">
        <v>22265</v>
      </c>
      <c r="B3855" s="3" t="s">
        <v>17802</v>
      </c>
      <c r="C3855" t="s">
        <v>17803</v>
      </c>
      <c r="D3855" s="48" t="s">
        <v>50</v>
      </c>
      <c r="E3855" s="2" t="s">
        <v>43</v>
      </c>
      <c r="F3855" t="s">
        <v>58</v>
      </c>
      <c r="G3855" s="3">
        <v>861</v>
      </c>
      <c r="H3855">
        <v>39500</v>
      </c>
      <c r="I3855">
        <v>18</v>
      </c>
      <c r="J3855" s="3">
        <v>1751</v>
      </c>
      <c r="K3855" s="3">
        <v>2360.5</v>
      </c>
      <c r="L3855">
        <v>60</v>
      </c>
      <c r="M3855">
        <v>1</v>
      </c>
      <c r="N3855" t="s">
        <v>52</v>
      </c>
      <c r="O3855" t="s">
        <v>37</v>
      </c>
      <c r="P3855" t="s">
        <v>71</v>
      </c>
    </row>
    <row r="3856" spans="1:16" x14ac:dyDescent="0.2">
      <c r="A3856" s="51">
        <v>19007</v>
      </c>
      <c r="B3856" s="3" t="s">
        <v>17804</v>
      </c>
      <c r="C3856" t="s">
        <v>17805</v>
      </c>
      <c r="D3856" s="48" t="s">
        <v>50</v>
      </c>
      <c r="E3856" s="2" t="s">
        <v>43</v>
      </c>
      <c r="F3856" t="s">
        <v>58</v>
      </c>
      <c r="G3856" s="3">
        <v>764</v>
      </c>
      <c r="H3856">
        <v>48075</v>
      </c>
      <c r="I3856">
        <v>17</v>
      </c>
      <c r="J3856" s="3">
        <v>729.5</v>
      </c>
      <c r="K3856" s="3">
        <v>2492.5</v>
      </c>
      <c r="L3856">
        <v>58</v>
      </c>
      <c r="M3856">
        <v>0</v>
      </c>
      <c r="N3856" t="s">
        <v>37</v>
      </c>
      <c r="O3856" t="s">
        <v>47</v>
      </c>
      <c r="P3856" t="s">
        <v>70</v>
      </c>
    </row>
    <row r="3857" spans="1:16" x14ac:dyDescent="0.2">
      <c r="A3857" s="51">
        <v>18046</v>
      </c>
      <c r="B3857" s="3" t="s">
        <v>17806</v>
      </c>
      <c r="C3857" t="s">
        <v>17807</v>
      </c>
      <c r="D3857" s="48" t="s">
        <v>59</v>
      </c>
      <c r="E3857" s="2" t="s">
        <v>48</v>
      </c>
      <c r="F3857" t="s">
        <v>46</v>
      </c>
      <c r="G3857" s="3">
        <v>374</v>
      </c>
      <c r="H3857">
        <v>46233</v>
      </c>
      <c r="I3857">
        <v>8</v>
      </c>
      <c r="J3857" s="3">
        <v>214.75</v>
      </c>
      <c r="K3857" s="3">
        <v>4752</v>
      </c>
      <c r="L3857">
        <v>94</v>
      </c>
      <c r="M3857">
        <v>1</v>
      </c>
      <c r="N3857" t="s">
        <v>34</v>
      </c>
      <c r="O3857" t="s">
        <v>37</v>
      </c>
      <c r="P3857" t="s">
        <v>70</v>
      </c>
    </row>
    <row r="3858" spans="1:16" x14ac:dyDescent="0.2">
      <c r="A3858" s="51">
        <v>20758</v>
      </c>
      <c r="B3858" s="3" t="s">
        <v>17808</v>
      </c>
      <c r="C3858" t="s">
        <v>17809</v>
      </c>
      <c r="D3858" s="48" t="s">
        <v>55</v>
      </c>
      <c r="E3858" s="2" t="s">
        <v>43</v>
      </c>
      <c r="F3858" t="s">
        <v>58</v>
      </c>
      <c r="G3858" s="3">
        <v>397</v>
      </c>
      <c r="H3858">
        <v>19062</v>
      </c>
      <c r="I3858">
        <v>5</v>
      </c>
      <c r="J3858" s="3">
        <v>800</v>
      </c>
      <c r="K3858" s="3">
        <v>2847</v>
      </c>
      <c r="L3858">
        <v>60</v>
      </c>
      <c r="M3858">
        <v>1</v>
      </c>
      <c r="N3858" t="s">
        <v>47</v>
      </c>
      <c r="O3858" t="s">
        <v>47</v>
      </c>
      <c r="P3858" t="s">
        <v>70</v>
      </c>
    </row>
    <row r="3859" spans="1:16" x14ac:dyDescent="0.2">
      <c r="A3859" s="51">
        <v>17893</v>
      </c>
      <c r="B3859" s="3" t="s">
        <v>17810</v>
      </c>
      <c r="C3859" t="s">
        <v>17811</v>
      </c>
      <c r="D3859" s="48" t="s">
        <v>55</v>
      </c>
      <c r="E3859" s="2" t="s">
        <v>43</v>
      </c>
      <c r="F3859" t="s">
        <v>58</v>
      </c>
      <c r="G3859" s="3">
        <v>381</v>
      </c>
      <c r="H3859">
        <v>12462</v>
      </c>
      <c r="I3859">
        <v>14</v>
      </c>
      <c r="J3859" s="3">
        <v>1089</v>
      </c>
      <c r="K3859" s="3">
        <v>2697.5</v>
      </c>
      <c r="L3859">
        <v>67</v>
      </c>
      <c r="M3859">
        <v>1</v>
      </c>
      <c r="N3859" t="s">
        <v>47</v>
      </c>
      <c r="O3859" t="s">
        <v>37</v>
      </c>
      <c r="P3859" t="s">
        <v>71</v>
      </c>
    </row>
    <row r="3860" spans="1:16" x14ac:dyDescent="0.2">
      <c r="A3860" s="51">
        <v>21943</v>
      </c>
      <c r="B3860" s="3" t="s">
        <v>17812</v>
      </c>
      <c r="C3860" t="s">
        <v>17813</v>
      </c>
      <c r="D3860" s="48" t="s">
        <v>50</v>
      </c>
      <c r="E3860" s="2" t="s">
        <v>48</v>
      </c>
      <c r="F3860" t="s">
        <v>44</v>
      </c>
      <c r="G3860" s="3">
        <v>950</v>
      </c>
      <c r="H3860">
        <v>55923</v>
      </c>
      <c r="I3860">
        <v>10</v>
      </c>
      <c r="J3860" s="3">
        <v>280</v>
      </c>
      <c r="K3860" s="3">
        <v>4018</v>
      </c>
      <c r="L3860">
        <v>68</v>
      </c>
      <c r="M3860">
        <v>3</v>
      </c>
      <c r="N3860" t="s">
        <v>37</v>
      </c>
      <c r="O3860" t="s">
        <v>37</v>
      </c>
      <c r="P3860" t="s">
        <v>70</v>
      </c>
    </row>
    <row r="3861" spans="1:16" x14ac:dyDescent="0.2">
      <c r="A3861" s="51">
        <v>19748</v>
      </c>
      <c r="B3861" s="3" t="s">
        <v>17814</v>
      </c>
      <c r="C3861" t="s">
        <v>17815</v>
      </c>
      <c r="D3861" s="48" t="s">
        <v>42</v>
      </c>
      <c r="E3861" s="2" t="s">
        <v>53</v>
      </c>
      <c r="F3861" t="s">
        <v>51</v>
      </c>
      <c r="G3861" s="3">
        <v>2851</v>
      </c>
      <c r="H3861">
        <v>66715</v>
      </c>
      <c r="I3861">
        <v>36</v>
      </c>
      <c r="J3861" s="3">
        <v>5361.25</v>
      </c>
      <c r="K3861" s="3">
        <v>746.5</v>
      </c>
      <c r="L3861">
        <v>12</v>
      </c>
      <c r="M3861">
        <v>8</v>
      </c>
      <c r="N3861" t="s">
        <v>47</v>
      </c>
      <c r="O3861" t="s">
        <v>47</v>
      </c>
      <c r="P3861" t="s">
        <v>70</v>
      </c>
    </row>
    <row r="3862" spans="1:16" x14ac:dyDescent="0.2">
      <c r="A3862" s="51">
        <v>18859</v>
      </c>
      <c r="B3862" s="3" t="s">
        <v>17816</v>
      </c>
      <c r="C3862" t="s">
        <v>17817</v>
      </c>
      <c r="D3862" s="48" t="s">
        <v>42</v>
      </c>
      <c r="E3862" s="2" t="s">
        <v>43</v>
      </c>
      <c r="F3862" t="s">
        <v>49</v>
      </c>
      <c r="G3862" s="3">
        <v>4935</v>
      </c>
      <c r="H3862">
        <v>31874</v>
      </c>
      <c r="I3862">
        <v>55</v>
      </c>
      <c r="J3862" s="3">
        <v>8906.75</v>
      </c>
      <c r="K3862" s="3">
        <v>807.25</v>
      </c>
      <c r="L3862">
        <v>15</v>
      </c>
      <c r="M3862">
        <v>4</v>
      </c>
      <c r="N3862" t="s">
        <v>37</v>
      </c>
      <c r="O3862" t="s">
        <v>47</v>
      </c>
      <c r="P3862" t="s">
        <v>71</v>
      </c>
    </row>
    <row r="3863" spans="1:16" x14ac:dyDescent="0.2">
      <c r="A3863" s="51">
        <v>17838</v>
      </c>
      <c r="B3863" s="3" t="s">
        <v>17818</v>
      </c>
      <c r="C3863" t="s">
        <v>17819</v>
      </c>
      <c r="D3863" s="48" t="s">
        <v>42</v>
      </c>
      <c r="E3863" s="2" t="s">
        <v>43</v>
      </c>
      <c r="F3863" t="s">
        <v>44</v>
      </c>
      <c r="G3863" s="3">
        <v>758</v>
      </c>
      <c r="H3863">
        <v>74000</v>
      </c>
      <c r="I3863">
        <v>22</v>
      </c>
      <c r="J3863" s="3">
        <v>283.75</v>
      </c>
      <c r="K3863" s="3">
        <v>2957</v>
      </c>
      <c r="L3863">
        <v>60</v>
      </c>
      <c r="M3863">
        <v>1</v>
      </c>
      <c r="N3863" t="s">
        <v>47</v>
      </c>
      <c r="O3863" t="s">
        <v>37</v>
      </c>
      <c r="P3863" t="s">
        <v>71</v>
      </c>
    </row>
    <row r="3864" spans="1:16" x14ac:dyDescent="0.2">
      <c r="A3864" s="51">
        <v>22253</v>
      </c>
      <c r="B3864" s="3" t="s">
        <v>17820</v>
      </c>
      <c r="C3864" t="s">
        <v>17821</v>
      </c>
      <c r="D3864" s="48" t="s">
        <v>50</v>
      </c>
      <c r="E3864" s="2" t="s">
        <v>43</v>
      </c>
      <c r="F3864" t="s">
        <v>46</v>
      </c>
      <c r="G3864" s="3">
        <v>579</v>
      </c>
      <c r="H3864">
        <v>28815</v>
      </c>
      <c r="I3864">
        <v>10</v>
      </c>
      <c r="J3864" s="3">
        <v>388.5</v>
      </c>
      <c r="K3864" s="3">
        <v>5031.25</v>
      </c>
      <c r="L3864">
        <v>89</v>
      </c>
      <c r="M3864">
        <v>1</v>
      </c>
      <c r="N3864" t="s">
        <v>34</v>
      </c>
      <c r="O3864" t="s">
        <v>37</v>
      </c>
      <c r="P3864" t="s">
        <v>70</v>
      </c>
    </row>
    <row r="3865" spans="1:16" x14ac:dyDescent="0.2">
      <c r="A3865" s="51">
        <v>19859</v>
      </c>
      <c r="B3865" s="3" t="s">
        <v>17822</v>
      </c>
      <c r="C3865" t="s">
        <v>17823</v>
      </c>
      <c r="D3865" s="48" t="s">
        <v>45</v>
      </c>
      <c r="E3865" s="2" t="s">
        <v>43</v>
      </c>
      <c r="F3865" t="s">
        <v>46</v>
      </c>
      <c r="G3865" s="3">
        <v>132</v>
      </c>
      <c r="H3865">
        <v>67866</v>
      </c>
      <c r="I3865">
        <v>15</v>
      </c>
      <c r="J3865" s="3">
        <v>104</v>
      </c>
      <c r="K3865" s="3">
        <v>7007</v>
      </c>
      <c r="L3865">
        <v>83</v>
      </c>
      <c r="M3865">
        <v>2</v>
      </c>
      <c r="N3865" t="s">
        <v>52</v>
      </c>
      <c r="O3865" t="s">
        <v>47</v>
      </c>
      <c r="P3865" t="s">
        <v>71</v>
      </c>
    </row>
    <row r="3866" spans="1:16" x14ac:dyDescent="0.2">
      <c r="A3866" s="51">
        <v>20524</v>
      </c>
      <c r="B3866" s="3" t="s">
        <v>17824</v>
      </c>
      <c r="C3866" t="s">
        <v>17825</v>
      </c>
      <c r="D3866" s="48" t="s">
        <v>42</v>
      </c>
      <c r="E3866" s="2" t="s">
        <v>53</v>
      </c>
      <c r="F3866" t="s">
        <v>51</v>
      </c>
      <c r="G3866" s="3">
        <v>3192</v>
      </c>
      <c r="H3866">
        <v>74937</v>
      </c>
      <c r="I3866">
        <v>35</v>
      </c>
      <c r="J3866" s="3">
        <v>4505.25</v>
      </c>
      <c r="K3866" s="3">
        <v>629</v>
      </c>
      <c r="L3866">
        <v>13</v>
      </c>
      <c r="M3866">
        <v>5</v>
      </c>
      <c r="N3866" t="s">
        <v>47</v>
      </c>
      <c r="O3866" t="s">
        <v>47</v>
      </c>
      <c r="P3866" t="s">
        <v>70</v>
      </c>
    </row>
    <row r="3867" spans="1:16" x14ac:dyDescent="0.2">
      <c r="A3867" s="51">
        <v>18233</v>
      </c>
      <c r="B3867" s="3" t="s">
        <v>17826</v>
      </c>
      <c r="C3867" t="s">
        <v>17827</v>
      </c>
      <c r="D3867" s="48" t="s">
        <v>45</v>
      </c>
      <c r="E3867" s="2" t="s">
        <v>48</v>
      </c>
      <c r="F3867" t="s">
        <v>46</v>
      </c>
      <c r="G3867" s="3">
        <v>159</v>
      </c>
      <c r="H3867">
        <v>22268</v>
      </c>
      <c r="I3867">
        <v>14</v>
      </c>
      <c r="J3867" s="3">
        <v>56</v>
      </c>
      <c r="K3867" s="3">
        <v>5423.5</v>
      </c>
      <c r="L3867">
        <v>84</v>
      </c>
      <c r="M3867">
        <v>2</v>
      </c>
      <c r="N3867" t="s">
        <v>47</v>
      </c>
      <c r="O3867" t="s">
        <v>37</v>
      </c>
      <c r="P3867" t="s">
        <v>70</v>
      </c>
    </row>
    <row r="3868" spans="1:16" x14ac:dyDescent="0.2">
      <c r="A3868" s="51">
        <v>19027</v>
      </c>
      <c r="B3868" s="3" t="s">
        <v>17828</v>
      </c>
      <c r="C3868" t="s">
        <v>17829</v>
      </c>
      <c r="D3868" s="48" t="s">
        <v>59</v>
      </c>
      <c r="E3868" s="2" t="s">
        <v>48</v>
      </c>
      <c r="F3868" t="s">
        <v>46</v>
      </c>
      <c r="G3868" s="3">
        <v>79</v>
      </c>
      <c r="H3868">
        <v>81128</v>
      </c>
      <c r="I3868">
        <v>10</v>
      </c>
      <c r="J3868" s="3">
        <v>337.25</v>
      </c>
      <c r="K3868" s="3">
        <v>4329.5</v>
      </c>
      <c r="L3868">
        <v>82</v>
      </c>
      <c r="M3868">
        <v>2</v>
      </c>
      <c r="N3868" t="s">
        <v>47</v>
      </c>
      <c r="O3868" t="s">
        <v>47</v>
      </c>
      <c r="P3868" t="s">
        <v>71</v>
      </c>
    </row>
    <row r="3869" spans="1:16" x14ac:dyDescent="0.2">
      <c r="A3869" s="51">
        <v>21990</v>
      </c>
      <c r="B3869" s="3" t="s">
        <v>17830</v>
      </c>
      <c r="C3869" t="s">
        <v>17831</v>
      </c>
      <c r="D3869" s="48" t="s">
        <v>61</v>
      </c>
      <c r="E3869" s="2" t="s">
        <v>53</v>
      </c>
      <c r="F3869" t="s">
        <v>51</v>
      </c>
      <c r="G3869" s="3">
        <v>2022</v>
      </c>
      <c r="H3869">
        <v>48664</v>
      </c>
      <c r="I3869">
        <v>23</v>
      </c>
      <c r="J3869" s="3">
        <v>6214</v>
      </c>
      <c r="K3869" s="3">
        <v>644.25</v>
      </c>
      <c r="L3869">
        <v>14</v>
      </c>
      <c r="M3869">
        <v>8</v>
      </c>
      <c r="N3869" t="s">
        <v>37</v>
      </c>
      <c r="O3869" t="s">
        <v>37</v>
      </c>
      <c r="P3869" t="s">
        <v>70</v>
      </c>
    </row>
    <row r="3870" spans="1:16" x14ac:dyDescent="0.2">
      <c r="A3870" s="51">
        <v>20119</v>
      </c>
      <c r="B3870" s="3" t="s">
        <v>17832</v>
      </c>
      <c r="C3870" t="s">
        <v>17833</v>
      </c>
      <c r="D3870" s="48" t="s">
        <v>45</v>
      </c>
      <c r="E3870" s="2" t="s">
        <v>48</v>
      </c>
      <c r="F3870" t="s">
        <v>46</v>
      </c>
      <c r="G3870" s="3">
        <v>86</v>
      </c>
      <c r="H3870">
        <v>85911</v>
      </c>
      <c r="I3870">
        <v>7</v>
      </c>
      <c r="J3870" s="3">
        <v>361.75</v>
      </c>
      <c r="K3870" s="3">
        <v>4757.5</v>
      </c>
      <c r="L3870">
        <v>82</v>
      </c>
      <c r="M3870">
        <v>1</v>
      </c>
      <c r="N3870" t="s">
        <v>52</v>
      </c>
      <c r="O3870" t="s">
        <v>47</v>
      </c>
      <c r="P3870" t="s">
        <v>70</v>
      </c>
    </row>
    <row r="3871" spans="1:16" x14ac:dyDescent="0.2">
      <c r="A3871" s="51">
        <v>18038</v>
      </c>
      <c r="B3871" s="3" t="s">
        <v>17834</v>
      </c>
      <c r="C3871" t="s">
        <v>17835</v>
      </c>
      <c r="D3871" s="48" t="s">
        <v>55</v>
      </c>
      <c r="E3871" s="2" t="s">
        <v>48</v>
      </c>
      <c r="F3871" t="s">
        <v>46</v>
      </c>
      <c r="G3871" s="3">
        <v>904</v>
      </c>
      <c r="H3871">
        <v>46955</v>
      </c>
      <c r="I3871">
        <v>9</v>
      </c>
      <c r="J3871" s="3">
        <v>293</v>
      </c>
      <c r="K3871" s="3">
        <v>5660.5</v>
      </c>
      <c r="L3871">
        <v>81</v>
      </c>
      <c r="M3871">
        <v>1</v>
      </c>
      <c r="N3871" t="s">
        <v>47</v>
      </c>
      <c r="O3871" t="s">
        <v>47</v>
      </c>
      <c r="P3871" t="s">
        <v>70</v>
      </c>
    </row>
    <row r="3872" spans="1:16" x14ac:dyDescent="0.2">
      <c r="A3872" s="51">
        <v>22263</v>
      </c>
      <c r="B3872" s="3" t="s">
        <v>17836</v>
      </c>
      <c r="C3872" t="s">
        <v>17837</v>
      </c>
      <c r="D3872" s="48" t="s">
        <v>42</v>
      </c>
      <c r="E3872" s="2" t="s">
        <v>53</v>
      </c>
      <c r="F3872" t="s">
        <v>51</v>
      </c>
      <c r="G3872" s="3">
        <v>3627</v>
      </c>
      <c r="H3872">
        <v>58114</v>
      </c>
      <c r="I3872">
        <v>25</v>
      </c>
      <c r="J3872" s="3">
        <v>6316</v>
      </c>
      <c r="K3872" s="3">
        <v>820.5</v>
      </c>
      <c r="L3872">
        <v>10</v>
      </c>
      <c r="M3872">
        <v>8</v>
      </c>
      <c r="N3872" t="s">
        <v>47</v>
      </c>
      <c r="O3872" t="s">
        <v>47</v>
      </c>
      <c r="P3872" t="s">
        <v>70</v>
      </c>
    </row>
    <row r="3873" spans="1:16" x14ac:dyDescent="0.2">
      <c r="A3873" s="51">
        <v>17980</v>
      </c>
      <c r="B3873" s="3" t="s">
        <v>17838</v>
      </c>
      <c r="C3873" t="s">
        <v>17839</v>
      </c>
      <c r="D3873" s="48" t="s">
        <v>42</v>
      </c>
      <c r="E3873" s="2" t="s">
        <v>43</v>
      </c>
      <c r="F3873" t="s">
        <v>56</v>
      </c>
      <c r="G3873" s="3">
        <v>1197</v>
      </c>
      <c r="H3873">
        <v>25903</v>
      </c>
      <c r="I3873">
        <v>5</v>
      </c>
      <c r="J3873" s="3">
        <v>380.25</v>
      </c>
      <c r="K3873" s="3">
        <v>4829.5</v>
      </c>
      <c r="L3873">
        <v>45</v>
      </c>
      <c r="M3873">
        <v>1</v>
      </c>
      <c r="N3873" t="s">
        <v>37</v>
      </c>
      <c r="O3873" t="s">
        <v>37</v>
      </c>
      <c r="P3873" t="s">
        <v>70</v>
      </c>
    </row>
    <row r="3874" spans="1:16" x14ac:dyDescent="0.2">
      <c r="A3874" s="51">
        <v>18839</v>
      </c>
      <c r="B3874" s="3" t="s">
        <v>17840</v>
      </c>
      <c r="C3874" t="s">
        <v>17841</v>
      </c>
      <c r="D3874" s="48" t="s">
        <v>55</v>
      </c>
      <c r="E3874" s="2" t="s">
        <v>43</v>
      </c>
      <c r="F3874" t="s">
        <v>56</v>
      </c>
      <c r="G3874" s="3">
        <v>319</v>
      </c>
      <c r="H3874">
        <v>50635</v>
      </c>
      <c r="I3874">
        <v>12</v>
      </c>
      <c r="J3874" s="3">
        <v>720.5</v>
      </c>
      <c r="K3874" s="3">
        <v>4728</v>
      </c>
      <c r="L3874">
        <v>41</v>
      </c>
      <c r="M3874">
        <v>2</v>
      </c>
      <c r="N3874" t="s">
        <v>47</v>
      </c>
      <c r="O3874" t="s">
        <v>47</v>
      </c>
      <c r="P3874" t="s">
        <v>70</v>
      </c>
    </row>
    <row r="3875" spans="1:16" x14ac:dyDescent="0.2">
      <c r="A3875" s="51">
        <v>18751</v>
      </c>
      <c r="B3875" s="3" t="s">
        <v>17842</v>
      </c>
      <c r="C3875" t="s">
        <v>17843</v>
      </c>
      <c r="D3875" s="48" t="s">
        <v>42</v>
      </c>
      <c r="E3875" s="2" t="s">
        <v>53</v>
      </c>
      <c r="F3875" t="s">
        <v>51</v>
      </c>
      <c r="G3875" s="3">
        <v>3074</v>
      </c>
      <c r="H3875">
        <v>20461</v>
      </c>
      <c r="I3875">
        <v>22</v>
      </c>
      <c r="J3875" s="3">
        <v>7553.5</v>
      </c>
      <c r="K3875" s="3">
        <v>528.25</v>
      </c>
      <c r="L3875">
        <v>25</v>
      </c>
      <c r="M3875">
        <v>5</v>
      </c>
      <c r="N3875" t="s">
        <v>47</v>
      </c>
      <c r="O3875" t="s">
        <v>37</v>
      </c>
      <c r="P3875" t="s">
        <v>70</v>
      </c>
    </row>
    <row r="3876" spans="1:16" x14ac:dyDescent="0.2">
      <c r="A3876" s="51">
        <v>22167</v>
      </c>
      <c r="B3876" s="3" t="s">
        <v>17844</v>
      </c>
      <c r="C3876" t="s">
        <v>17845</v>
      </c>
      <c r="D3876" s="48" t="s">
        <v>42</v>
      </c>
      <c r="E3876" s="2" t="s">
        <v>43</v>
      </c>
      <c r="F3876" t="s">
        <v>49</v>
      </c>
      <c r="G3876" s="3">
        <v>4423</v>
      </c>
      <c r="H3876">
        <v>83666</v>
      </c>
      <c r="I3876">
        <v>45</v>
      </c>
      <c r="J3876" s="3">
        <v>4788.5</v>
      </c>
      <c r="K3876" s="3">
        <v>708</v>
      </c>
      <c r="L3876">
        <v>17</v>
      </c>
      <c r="M3876">
        <v>3</v>
      </c>
      <c r="N3876" t="s">
        <v>37</v>
      </c>
      <c r="O3876" t="s">
        <v>37</v>
      </c>
      <c r="P3876" t="s">
        <v>70</v>
      </c>
    </row>
    <row r="3877" spans="1:16" x14ac:dyDescent="0.2">
      <c r="A3877" s="51">
        <v>21572</v>
      </c>
      <c r="B3877" s="3" t="s">
        <v>17846</v>
      </c>
      <c r="C3877" t="s">
        <v>17847</v>
      </c>
      <c r="D3877" s="48" t="s">
        <v>42</v>
      </c>
      <c r="E3877" s="2" t="s">
        <v>43</v>
      </c>
      <c r="F3877" t="s">
        <v>51</v>
      </c>
      <c r="G3877" s="3">
        <v>2521</v>
      </c>
      <c r="H3877">
        <v>42486</v>
      </c>
      <c r="I3877">
        <v>30</v>
      </c>
      <c r="J3877" s="3">
        <v>4690.75</v>
      </c>
      <c r="K3877" s="3">
        <v>723</v>
      </c>
      <c r="L3877">
        <v>9</v>
      </c>
      <c r="M3877">
        <v>8</v>
      </c>
      <c r="N3877" t="s">
        <v>47</v>
      </c>
      <c r="O3877" t="s">
        <v>37</v>
      </c>
      <c r="P3877" t="s">
        <v>71</v>
      </c>
    </row>
    <row r="3878" spans="1:16" x14ac:dyDescent="0.2">
      <c r="A3878" s="51">
        <v>21472</v>
      </c>
      <c r="B3878" s="3" t="s">
        <v>17848</v>
      </c>
      <c r="C3878" t="s">
        <v>17849</v>
      </c>
      <c r="D3878" s="48" t="s">
        <v>45</v>
      </c>
      <c r="E3878" s="2" t="s">
        <v>48</v>
      </c>
      <c r="F3878" t="s">
        <v>46</v>
      </c>
      <c r="G3878" s="3">
        <v>105</v>
      </c>
      <c r="H3878">
        <v>18682</v>
      </c>
      <c r="I3878">
        <v>7</v>
      </c>
      <c r="J3878" s="3">
        <v>84.25</v>
      </c>
      <c r="K3878" s="3">
        <v>6422.5</v>
      </c>
      <c r="L3878">
        <v>79</v>
      </c>
      <c r="M3878">
        <v>2</v>
      </c>
      <c r="N3878" t="s">
        <v>47</v>
      </c>
      <c r="O3878" t="s">
        <v>47</v>
      </c>
      <c r="P3878" t="s">
        <v>70</v>
      </c>
    </row>
    <row r="3879" spans="1:16" x14ac:dyDescent="0.2">
      <c r="A3879" s="51">
        <v>21760</v>
      </c>
      <c r="B3879" s="3" t="s">
        <v>17850</v>
      </c>
      <c r="C3879" t="s">
        <v>17851</v>
      </c>
      <c r="D3879" s="48" t="s">
        <v>42</v>
      </c>
      <c r="E3879" s="2" t="s">
        <v>48</v>
      </c>
      <c r="F3879" t="s">
        <v>56</v>
      </c>
      <c r="G3879" s="3">
        <v>2416</v>
      </c>
      <c r="H3879">
        <v>84311</v>
      </c>
      <c r="I3879">
        <v>4</v>
      </c>
      <c r="J3879" s="3">
        <v>437</v>
      </c>
      <c r="K3879" s="3">
        <v>2588.75</v>
      </c>
      <c r="L3879">
        <v>44</v>
      </c>
      <c r="M3879">
        <v>3</v>
      </c>
      <c r="N3879" t="s">
        <v>47</v>
      </c>
      <c r="O3879" t="s">
        <v>37</v>
      </c>
      <c r="P3879" t="s">
        <v>70</v>
      </c>
    </row>
    <row r="3880" spans="1:16" x14ac:dyDescent="0.2">
      <c r="A3880" s="51">
        <v>20859</v>
      </c>
      <c r="B3880" s="3" t="s">
        <v>17852</v>
      </c>
      <c r="C3880" t="s">
        <v>17853</v>
      </c>
      <c r="D3880" s="48" t="s">
        <v>61</v>
      </c>
      <c r="E3880" s="2" t="s">
        <v>48</v>
      </c>
      <c r="F3880" t="s">
        <v>49</v>
      </c>
      <c r="G3880" s="3">
        <v>2774</v>
      </c>
      <c r="H3880">
        <v>43993</v>
      </c>
      <c r="I3880">
        <v>37</v>
      </c>
      <c r="J3880" s="3">
        <v>1035.5</v>
      </c>
      <c r="K3880" s="3">
        <v>662.5</v>
      </c>
      <c r="L3880">
        <v>20</v>
      </c>
      <c r="M3880">
        <v>5</v>
      </c>
      <c r="N3880" t="s">
        <v>47</v>
      </c>
      <c r="O3880" t="s">
        <v>47</v>
      </c>
      <c r="P3880" t="s">
        <v>70</v>
      </c>
    </row>
    <row r="3881" spans="1:16" x14ac:dyDescent="0.2">
      <c r="A3881" s="51">
        <v>20727</v>
      </c>
      <c r="B3881" s="3" t="s">
        <v>17854</v>
      </c>
      <c r="C3881" t="s">
        <v>17855</v>
      </c>
      <c r="D3881" s="48" t="s">
        <v>45</v>
      </c>
      <c r="E3881" s="2" t="s">
        <v>48</v>
      </c>
      <c r="F3881" t="s">
        <v>46</v>
      </c>
      <c r="G3881" s="3">
        <v>167</v>
      </c>
      <c r="H3881">
        <v>70776</v>
      </c>
      <c r="I3881">
        <v>10</v>
      </c>
      <c r="J3881" s="3">
        <v>411.25</v>
      </c>
      <c r="K3881" s="3">
        <v>6762.75</v>
      </c>
      <c r="L3881">
        <v>91</v>
      </c>
      <c r="M3881">
        <v>1</v>
      </c>
      <c r="N3881" t="s">
        <v>47</v>
      </c>
      <c r="O3881" t="s">
        <v>37</v>
      </c>
      <c r="P3881" t="s">
        <v>71</v>
      </c>
    </row>
    <row r="3882" spans="1:16" x14ac:dyDescent="0.2">
      <c r="A3882" s="51">
        <v>20714</v>
      </c>
      <c r="B3882" s="3" t="s">
        <v>17856</v>
      </c>
      <c r="C3882" t="s">
        <v>17857</v>
      </c>
      <c r="D3882" s="48" t="s">
        <v>55</v>
      </c>
      <c r="E3882" s="2" t="s">
        <v>48</v>
      </c>
      <c r="F3882" t="s">
        <v>46</v>
      </c>
      <c r="G3882" s="3">
        <v>236</v>
      </c>
      <c r="H3882">
        <v>87126</v>
      </c>
      <c r="I3882">
        <v>16</v>
      </c>
      <c r="J3882" s="3">
        <v>72</v>
      </c>
      <c r="K3882" s="3">
        <v>6607</v>
      </c>
      <c r="L3882">
        <v>98</v>
      </c>
      <c r="M3882">
        <v>2</v>
      </c>
      <c r="N3882" t="s">
        <v>52</v>
      </c>
      <c r="O3882" t="s">
        <v>37</v>
      </c>
      <c r="P3882" t="s">
        <v>71</v>
      </c>
    </row>
    <row r="3883" spans="1:16" x14ac:dyDescent="0.2">
      <c r="A3883" s="51">
        <v>17481</v>
      </c>
      <c r="B3883" s="3" t="s">
        <v>17858</v>
      </c>
      <c r="C3883" t="s">
        <v>17859</v>
      </c>
      <c r="D3883" s="48" t="s">
        <v>55</v>
      </c>
      <c r="E3883" s="2" t="s">
        <v>43</v>
      </c>
      <c r="F3883" t="s">
        <v>56</v>
      </c>
      <c r="G3883" s="3">
        <v>938</v>
      </c>
      <c r="H3883">
        <v>31874</v>
      </c>
      <c r="I3883">
        <v>6</v>
      </c>
      <c r="J3883" s="3">
        <v>1135.75</v>
      </c>
      <c r="K3883" s="3">
        <v>3149.25</v>
      </c>
      <c r="L3883">
        <v>53</v>
      </c>
      <c r="M3883">
        <v>2</v>
      </c>
      <c r="N3883" t="s">
        <v>52</v>
      </c>
      <c r="O3883" t="s">
        <v>37</v>
      </c>
      <c r="P3883" t="s">
        <v>70</v>
      </c>
    </row>
    <row r="3884" spans="1:16" x14ac:dyDescent="0.2">
      <c r="A3884" s="51">
        <v>20021</v>
      </c>
      <c r="B3884" s="3" t="s">
        <v>17860</v>
      </c>
      <c r="C3884" t="s">
        <v>17861</v>
      </c>
      <c r="D3884" s="48" t="s">
        <v>42</v>
      </c>
      <c r="E3884" s="2" t="s">
        <v>43</v>
      </c>
      <c r="F3884" t="s">
        <v>51</v>
      </c>
      <c r="G3884" s="3">
        <v>1408</v>
      </c>
      <c r="H3884">
        <v>11302</v>
      </c>
      <c r="I3884">
        <v>20</v>
      </c>
      <c r="J3884" s="3">
        <v>2392</v>
      </c>
      <c r="K3884" s="3">
        <v>467.5</v>
      </c>
      <c r="L3884">
        <v>18</v>
      </c>
      <c r="M3884">
        <v>4</v>
      </c>
      <c r="N3884" t="s">
        <v>52</v>
      </c>
      <c r="O3884" t="s">
        <v>37</v>
      </c>
      <c r="P3884" t="s">
        <v>70</v>
      </c>
    </row>
    <row r="3885" spans="1:16" x14ac:dyDescent="0.2">
      <c r="A3885" s="51">
        <v>20646</v>
      </c>
      <c r="B3885" s="3" t="s">
        <v>17862</v>
      </c>
      <c r="C3885" t="s">
        <v>17863</v>
      </c>
      <c r="D3885" s="48" t="s">
        <v>42</v>
      </c>
      <c r="E3885" s="2" t="s">
        <v>48</v>
      </c>
      <c r="F3885" t="s">
        <v>49</v>
      </c>
      <c r="G3885" s="3">
        <v>4515</v>
      </c>
      <c r="H3885">
        <v>41346</v>
      </c>
      <c r="I3885">
        <v>54</v>
      </c>
      <c r="J3885" s="3">
        <v>2912.75</v>
      </c>
      <c r="K3885" s="3">
        <v>835.5</v>
      </c>
      <c r="L3885">
        <v>22</v>
      </c>
      <c r="M3885">
        <v>3</v>
      </c>
      <c r="N3885" t="s">
        <v>47</v>
      </c>
      <c r="O3885" t="s">
        <v>37</v>
      </c>
      <c r="P3885" t="s">
        <v>71</v>
      </c>
    </row>
    <row r="3886" spans="1:16" x14ac:dyDescent="0.2">
      <c r="A3886" s="51">
        <v>21349</v>
      </c>
      <c r="B3886" s="3" t="s">
        <v>17864</v>
      </c>
      <c r="C3886" t="s">
        <v>17865</v>
      </c>
      <c r="D3886" s="48" t="s">
        <v>42</v>
      </c>
      <c r="E3886" s="2" t="s">
        <v>48</v>
      </c>
      <c r="F3886" t="s">
        <v>49</v>
      </c>
      <c r="G3886" s="3">
        <v>3885</v>
      </c>
      <c r="H3886">
        <v>52398</v>
      </c>
      <c r="I3886">
        <v>58</v>
      </c>
      <c r="J3886" s="3">
        <v>7629</v>
      </c>
      <c r="K3886" s="3">
        <v>552.25</v>
      </c>
      <c r="L3886">
        <v>11</v>
      </c>
      <c r="M3886">
        <v>5</v>
      </c>
      <c r="N3886" t="s">
        <v>47</v>
      </c>
      <c r="O3886" t="s">
        <v>37</v>
      </c>
      <c r="P3886" t="s">
        <v>70</v>
      </c>
    </row>
    <row r="3887" spans="1:16" x14ac:dyDescent="0.2">
      <c r="A3887" s="51">
        <v>20134</v>
      </c>
      <c r="B3887" s="3" t="s">
        <v>17866</v>
      </c>
      <c r="C3887" t="s">
        <v>17867</v>
      </c>
      <c r="D3887" s="48" t="s">
        <v>45</v>
      </c>
      <c r="E3887" s="2" t="s">
        <v>48</v>
      </c>
      <c r="F3887" t="s">
        <v>46</v>
      </c>
      <c r="G3887" s="3">
        <v>78</v>
      </c>
      <c r="H3887">
        <v>46602</v>
      </c>
      <c r="I3887">
        <v>19</v>
      </c>
      <c r="J3887" s="3">
        <v>51.5</v>
      </c>
      <c r="K3887" s="3">
        <v>6571.25</v>
      </c>
      <c r="L3887">
        <v>93</v>
      </c>
      <c r="M3887">
        <v>2</v>
      </c>
      <c r="N3887" t="s">
        <v>34</v>
      </c>
      <c r="O3887" t="s">
        <v>37</v>
      </c>
      <c r="P3887" t="s">
        <v>70</v>
      </c>
    </row>
    <row r="3888" spans="1:16" x14ac:dyDescent="0.2">
      <c r="A3888" s="51">
        <v>20431</v>
      </c>
      <c r="B3888" s="3" t="s">
        <v>17868</v>
      </c>
      <c r="C3888" t="s">
        <v>17869</v>
      </c>
      <c r="D3888" s="48" t="s">
        <v>55</v>
      </c>
      <c r="E3888" s="2" t="s">
        <v>48</v>
      </c>
      <c r="F3888" t="s">
        <v>46</v>
      </c>
      <c r="G3888" s="3">
        <v>186</v>
      </c>
      <c r="H3888">
        <v>63821</v>
      </c>
      <c r="I3888">
        <v>20</v>
      </c>
      <c r="J3888" s="3">
        <v>286.25</v>
      </c>
      <c r="K3888" s="3">
        <v>5949.25</v>
      </c>
      <c r="L3888">
        <v>77</v>
      </c>
      <c r="M3888">
        <v>1</v>
      </c>
      <c r="N3888" t="s">
        <v>47</v>
      </c>
      <c r="O3888" t="s">
        <v>37</v>
      </c>
      <c r="P3888" t="s">
        <v>70</v>
      </c>
    </row>
    <row r="3889" spans="1:16" x14ac:dyDescent="0.2">
      <c r="A3889" s="51">
        <v>18952</v>
      </c>
      <c r="B3889" s="3" t="s">
        <v>17870</v>
      </c>
      <c r="C3889" t="s">
        <v>17871</v>
      </c>
      <c r="D3889" s="48" t="s">
        <v>50</v>
      </c>
      <c r="E3889" s="2" t="s">
        <v>48</v>
      </c>
      <c r="F3889" t="s">
        <v>46</v>
      </c>
      <c r="G3889" s="3">
        <v>186</v>
      </c>
      <c r="H3889">
        <v>48664</v>
      </c>
      <c r="I3889">
        <v>6</v>
      </c>
      <c r="J3889" s="3">
        <v>323.75</v>
      </c>
      <c r="K3889" s="3">
        <v>4512</v>
      </c>
      <c r="L3889">
        <v>88</v>
      </c>
      <c r="M3889">
        <v>2</v>
      </c>
      <c r="N3889" t="s">
        <v>47</v>
      </c>
      <c r="O3889" t="s">
        <v>37</v>
      </c>
      <c r="P3889" t="s">
        <v>70</v>
      </c>
    </row>
    <row r="3890" spans="1:16" x14ac:dyDescent="0.2">
      <c r="A3890" s="51">
        <v>21847</v>
      </c>
      <c r="B3890" s="3" t="s">
        <v>17872</v>
      </c>
      <c r="C3890" t="s">
        <v>17873</v>
      </c>
      <c r="D3890" s="48" t="s">
        <v>55</v>
      </c>
      <c r="E3890" s="2" t="s">
        <v>43</v>
      </c>
      <c r="F3890" t="s">
        <v>46</v>
      </c>
      <c r="G3890" s="3">
        <v>925</v>
      </c>
      <c r="H3890">
        <v>86563</v>
      </c>
      <c r="I3890">
        <v>15</v>
      </c>
      <c r="J3890" s="3">
        <v>229.5</v>
      </c>
      <c r="K3890" s="3">
        <v>5090.75</v>
      </c>
      <c r="L3890">
        <v>75</v>
      </c>
      <c r="M3890">
        <v>1</v>
      </c>
      <c r="N3890" t="s">
        <v>34</v>
      </c>
      <c r="O3890" t="s">
        <v>34</v>
      </c>
      <c r="P3890" t="s">
        <v>71</v>
      </c>
    </row>
    <row r="3891" spans="1:16" x14ac:dyDescent="0.2">
      <c r="A3891" s="51">
        <v>19268</v>
      </c>
      <c r="B3891" s="3" t="s">
        <v>17874</v>
      </c>
      <c r="C3891" t="s">
        <v>17875</v>
      </c>
      <c r="D3891" s="48" t="s">
        <v>42</v>
      </c>
      <c r="E3891" s="2" t="s">
        <v>53</v>
      </c>
      <c r="F3891" t="s">
        <v>51</v>
      </c>
      <c r="G3891" s="3">
        <v>3265</v>
      </c>
      <c r="H3891">
        <v>50270</v>
      </c>
      <c r="I3891">
        <v>19</v>
      </c>
      <c r="J3891" s="3">
        <v>7246.25</v>
      </c>
      <c r="K3891" s="3">
        <v>529.5</v>
      </c>
      <c r="L3891">
        <v>17</v>
      </c>
      <c r="M3891">
        <v>7</v>
      </c>
      <c r="N3891" t="s">
        <v>37</v>
      </c>
      <c r="O3891" t="s">
        <v>37</v>
      </c>
      <c r="P3891" t="s">
        <v>71</v>
      </c>
    </row>
    <row r="3892" spans="1:16" x14ac:dyDescent="0.2">
      <c r="A3892" s="51">
        <v>21950</v>
      </c>
      <c r="B3892" s="3" t="s">
        <v>17876</v>
      </c>
      <c r="C3892" t="s">
        <v>17877</v>
      </c>
      <c r="D3892" s="48" t="s">
        <v>45</v>
      </c>
      <c r="E3892" s="2" t="s">
        <v>48</v>
      </c>
      <c r="F3892" t="s">
        <v>46</v>
      </c>
      <c r="G3892" s="3">
        <v>108</v>
      </c>
      <c r="H3892">
        <v>80584</v>
      </c>
      <c r="I3892">
        <v>5</v>
      </c>
      <c r="J3892" s="3">
        <v>191.5</v>
      </c>
      <c r="K3892" s="3">
        <v>6621</v>
      </c>
      <c r="L3892">
        <v>100</v>
      </c>
      <c r="M3892">
        <v>2</v>
      </c>
      <c r="N3892" t="s">
        <v>34</v>
      </c>
      <c r="O3892" t="s">
        <v>37</v>
      </c>
      <c r="P3892" t="s">
        <v>70</v>
      </c>
    </row>
    <row r="3893" spans="1:16" x14ac:dyDescent="0.2">
      <c r="A3893" s="51">
        <v>18879</v>
      </c>
      <c r="B3893" s="3" t="s">
        <v>17878</v>
      </c>
      <c r="C3893" t="s">
        <v>17879</v>
      </c>
      <c r="D3893" s="48" t="s">
        <v>42</v>
      </c>
      <c r="E3893" s="2" t="s">
        <v>43</v>
      </c>
      <c r="F3893" t="s">
        <v>49</v>
      </c>
      <c r="G3893" s="3">
        <v>4771</v>
      </c>
      <c r="H3893">
        <v>26119</v>
      </c>
      <c r="I3893">
        <v>36</v>
      </c>
      <c r="J3893" s="3">
        <v>3975</v>
      </c>
      <c r="K3893" s="3">
        <v>400.75</v>
      </c>
      <c r="L3893">
        <v>14</v>
      </c>
      <c r="M3893">
        <v>5</v>
      </c>
      <c r="N3893" t="s">
        <v>47</v>
      </c>
      <c r="O3893" t="s">
        <v>37</v>
      </c>
      <c r="P3893" t="s">
        <v>71</v>
      </c>
    </row>
    <row r="3894" spans="1:16" x14ac:dyDescent="0.2">
      <c r="A3894" s="51">
        <v>21495</v>
      </c>
      <c r="B3894" s="3" t="s">
        <v>17880</v>
      </c>
      <c r="C3894" t="s">
        <v>17881</v>
      </c>
      <c r="D3894" s="48" t="s">
        <v>45</v>
      </c>
      <c r="E3894" s="2" t="s">
        <v>48</v>
      </c>
      <c r="F3894" t="s">
        <v>46</v>
      </c>
      <c r="G3894" s="3">
        <v>55</v>
      </c>
      <c r="H3894">
        <v>14739</v>
      </c>
      <c r="I3894">
        <v>7</v>
      </c>
      <c r="J3894" s="3">
        <v>370.5</v>
      </c>
      <c r="K3894" s="3">
        <v>4638.25</v>
      </c>
      <c r="L3894">
        <v>79</v>
      </c>
      <c r="M3894">
        <v>1</v>
      </c>
      <c r="N3894" t="s">
        <v>52</v>
      </c>
      <c r="O3894" t="s">
        <v>47</v>
      </c>
      <c r="P3894" t="s">
        <v>70</v>
      </c>
    </row>
    <row r="3895" spans="1:16" x14ac:dyDescent="0.2">
      <c r="A3895" s="51">
        <v>17652</v>
      </c>
      <c r="B3895" s="3" t="s">
        <v>17882</v>
      </c>
      <c r="C3895" t="s">
        <v>17883</v>
      </c>
      <c r="D3895" s="48" t="s">
        <v>45</v>
      </c>
      <c r="E3895" s="2" t="s">
        <v>43</v>
      </c>
      <c r="F3895" t="s">
        <v>58</v>
      </c>
      <c r="G3895" s="3">
        <v>240</v>
      </c>
      <c r="H3895">
        <v>75084</v>
      </c>
      <c r="I3895">
        <v>6</v>
      </c>
      <c r="J3895" s="3">
        <v>1918.25</v>
      </c>
      <c r="K3895" s="3">
        <v>2987.25</v>
      </c>
      <c r="L3895">
        <v>55</v>
      </c>
      <c r="M3895">
        <v>0</v>
      </c>
      <c r="N3895" t="s">
        <v>52</v>
      </c>
      <c r="O3895" t="s">
        <v>37</v>
      </c>
      <c r="P3895" t="s">
        <v>70</v>
      </c>
    </row>
    <row r="3896" spans="1:16" x14ac:dyDescent="0.2">
      <c r="A3896" s="51">
        <v>17363</v>
      </c>
      <c r="B3896" s="3" t="s">
        <v>17884</v>
      </c>
      <c r="C3896" t="s">
        <v>17885</v>
      </c>
      <c r="D3896" s="48" t="s">
        <v>59</v>
      </c>
      <c r="E3896" s="2" t="s">
        <v>48</v>
      </c>
      <c r="F3896" t="s">
        <v>56</v>
      </c>
      <c r="G3896" s="3">
        <v>285</v>
      </c>
      <c r="H3896">
        <v>33736</v>
      </c>
      <c r="I3896">
        <v>9</v>
      </c>
      <c r="J3896" s="3">
        <v>770.75</v>
      </c>
      <c r="K3896" s="3">
        <v>3648</v>
      </c>
      <c r="L3896">
        <v>53</v>
      </c>
      <c r="M3896">
        <v>1</v>
      </c>
      <c r="N3896" t="s">
        <v>47</v>
      </c>
      <c r="O3896" t="s">
        <v>47</v>
      </c>
      <c r="P3896" t="s">
        <v>70</v>
      </c>
    </row>
    <row r="3897" spans="1:16" x14ac:dyDescent="0.2">
      <c r="A3897" s="51">
        <v>20656</v>
      </c>
      <c r="B3897" s="3" t="s">
        <v>17886</v>
      </c>
      <c r="C3897" t="s">
        <v>17887</v>
      </c>
      <c r="D3897" s="48" t="s">
        <v>50</v>
      </c>
      <c r="E3897" s="2" t="s">
        <v>48</v>
      </c>
      <c r="F3897" t="s">
        <v>46</v>
      </c>
      <c r="G3897" s="3">
        <v>892</v>
      </c>
      <c r="H3897">
        <v>11647</v>
      </c>
      <c r="I3897">
        <v>8</v>
      </c>
      <c r="J3897" s="3">
        <v>305.75</v>
      </c>
      <c r="K3897" s="3">
        <v>6157.75</v>
      </c>
      <c r="L3897">
        <v>78</v>
      </c>
      <c r="M3897">
        <v>2</v>
      </c>
      <c r="N3897" t="s">
        <v>52</v>
      </c>
      <c r="O3897" t="s">
        <v>37</v>
      </c>
      <c r="P3897" t="s">
        <v>71</v>
      </c>
    </row>
    <row r="3898" spans="1:16" x14ac:dyDescent="0.2">
      <c r="A3898" s="51">
        <v>19187</v>
      </c>
      <c r="B3898" s="3" t="s">
        <v>17888</v>
      </c>
      <c r="C3898" t="s">
        <v>17889</v>
      </c>
      <c r="D3898" s="48" t="s">
        <v>61</v>
      </c>
      <c r="E3898" s="2" t="s">
        <v>43</v>
      </c>
      <c r="F3898" t="s">
        <v>49</v>
      </c>
      <c r="G3898" s="3">
        <v>1675</v>
      </c>
      <c r="H3898">
        <v>62058</v>
      </c>
      <c r="I3898">
        <v>58</v>
      </c>
      <c r="J3898" s="3">
        <v>1343.25</v>
      </c>
      <c r="K3898" s="3">
        <v>574</v>
      </c>
      <c r="L3898">
        <v>22</v>
      </c>
      <c r="M3898">
        <v>5</v>
      </c>
      <c r="N3898" t="s">
        <v>47</v>
      </c>
      <c r="O3898" t="s">
        <v>37</v>
      </c>
      <c r="P3898" t="s">
        <v>71</v>
      </c>
    </row>
    <row r="3899" spans="1:16" x14ac:dyDescent="0.2">
      <c r="A3899" s="51">
        <v>19132</v>
      </c>
      <c r="B3899" s="3" t="s">
        <v>17890</v>
      </c>
      <c r="C3899" t="s">
        <v>17891</v>
      </c>
      <c r="D3899" s="48" t="s">
        <v>55</v>
      </c>
      <c r="E3899" s="2" t="s">
        <v>43</v>
      </c>
      <c r="F3899" t="s">
        <v>44</v>
      </c>
      <c r="G3899" s="3">
        <v>554</v>
      </c>
      <c r="H3899">
        <v>30711</v>
      </c>
      <c r="I3899">
        <v>3</v>
      </c>
      <c r="J3899" s="3">
        <v>370.5</v>
      </c>
      <c r="K3899" s="3">
        <v>2980.25</v>
      </c>
      <c r="L3899">
        <v>58</v>
      </c>
      <c r="M3899">
        <v>1</v>
      </c>
      <c r="N3899" t="s">
        <v>34</v>
      </c>
      <c r="O3899" t="s">
        <v>47</v>
      </c>
      <c r="P3899" t="s">
        <v>70</v>
      </c>
    </row>
    <row r="3900" spans="1:16" x14ac:dyDescent="0.2">
      <c r="A3900" s="51">
        <v>18709</v>
      </c>
      <c r="B3900" s="3" t="s">
        <v>17892</v>
      </c>
      <c r="C3900" t="s">
        <v>17893</v>
      </c>
      <c r="D3900" s="48" t="s">
        <v>45</v>
      </c>
      <c r="E3900" s="2" t="s">
        <v>43</v>
      </c>
      <c r="F3900" t="s">
        <v>46</v>
      </c>
      <c r="G3900" s="3">
        <v>165</v>
      </c>
      <c r="H3900">
        <v>50275</v>
      </c>
      <c r="I3900">
        <v>15</v>
      </c>
      <c r="J3900" s="3">
        <v>163.25</v>
      </c>
      <c r="K3900" s="3">
        <v>4193.75</v>
      </c>
      <c r="L3900">
        <v>89</v>
      </c>
      <c r="M3900">
        <v>1</v>
      </c>
      <c r="N3900" t="s">
        <v>52</v>
      </c>
      <c r="O3900" t="s">
        <v>37</v>
      </c>
      <c r="P3900" t="s">
        <v>71</v>
      </c>
    </row>
    <row r="3901" spans="1:16" x14ac:dyDescent="0.2">
      <c r="A3901" s="51">
        <v>19729</v>
      </c>
      <c r="B3901" s="3" t="s">
        <v>17894</v>
      </c>
      <c r="C3901" t="s">
        <v>17895</v>
      </c>
      <c r="D3901" s="48" t="s">
        <v>45</v>
      </c>
      <c r="E3901" s="2" t="s">
        <v>48</v>
      </c>
      <c r="F3901" t="s">
        <v>46</v>
      </c>
      <c r="G3901" s="3">
        <v>160</v>
      </c>
      <c r="H3901">
        <v>78593</v>
      </c>
      <c r="I3901">
        <v>5</v>
      </c>
      <c r="J3901" s="3">
        <v>106.25</v>
      </c>
      <c r="K3901" s="3">
        <v>7242.75</v>
      </c>
      <c r="L3901">
        <v>81</v>
      </c>
      <c r="M3901">
        <v>2</v>
      </c>
      <c r="N3901" t="s">
        <v>47</v>
      </c>
      <c r="O3901" t="s">
        <v>47</v>
      </c>
      <c r="P3901" t="s">
        <v>70</v>
      </c>
    </row>
    <row r="3902" spans="1:16" x14ac:dyDescent="0.2">
      <c r="A3902" s="51">
        <v>18351</v>
      </c>
      <c r="B3902" s="3" t="s">
        <v>17896</v>
      </c>
      <c r="C3902" t="s">
        <v>17897</v>
      </c>
      <c r="D3902" s="48" t="s">
        <v>50</v>
      </c>
      <c r="E3902" s="2" t="s">
        <v>43</v>
      </c>
      <c r="F3902" t="s">
        <v>58</v>
      </c>
      <c r="G3902" s="3">
        <v>355</v>
      </c>
      <c r="H3902">
        <v>63032</v>
      </c>
      <c r="I3902">
        <v>16</v>
      </c>
      <c r="J3902" s="3">
        <v>263.75</v>
      </c>
      <c r="K3902" s="3">
        <v>2409.5</v>
      </c>
      <c r="L3902">
        <v>50</v>
      </c>
      <c r="M3902">
        <v>1</v>
      </c>
      <c r="N3902" t="s">
        <v>47</v>
      </c>
      <c r="O3902" t="s">
        <v>47</v>
      </c>
      <c r="P3902" t="s">
        <v>70</v>
      </c>
    </row>
    <row r="3903" spans="1:16" x14ac:dyDescent="0.2">
      <c r="A3903" s="51">
        <v>21780</v>
      </c>
      <c r="B3903" s="3" t="s">
        <v>17898</v>
      </c>
      <c r="C3903" t="s">
        <v>17899</v>
      </c>
      <c r="D3903" s="48" t="s">
        <v>45</v>
      </c>
      <c r="E3903" s="2" t="s">
        <v>48</v>
      </c>
      <c r="F3903" t="s">
        <v>56</v>
      </c>
      <c r="G3903" s="3">
        <v>236</v>
      </c>
      <c r="H3903">
        <v>80584</v>
      </c>
      <c r="I3903">
        <v>10</v>
      </c>
      <c r="J3903" s="3">
        <v>1057.25</v>
      </c>
      <c r="K3903" s="3">
        <v>4209.75</v>
      </c>
      <c r="L3903">
        <v>58</v>
      </c>
      <c r="M3903">
        <v>1</v>
      </c>
      <c r="N3903" t="s">
        <v>47</v>
      </c>
      <c r="O3903" t="s">
        <v>47</v>
      </c>
      <c r="P3903" t="s">
        <v>70</v>
      </c>
    </row>
    <row r="3904" spans="1:16" x14ac:dyDescent="0.2">
      <c r="A3904" s="51">
        <v>17835</v>
      </c>
      <c r="B3904" s="3" t="s">
        <v>17900</v>
      </c>
      <c r="C3904" t="s">
        <v>17901</v>
      </c>
      <c r="D3904" s="48" t="s">
        <v>59</v>
      </c>
      <c r="E3904" s="2" t="s">
        <v>43</v>
      </c>
      <c r="F3904" t="s">
        <v>58</v>
      </c>
      <c r="G3904" s="3">
        <v>203</v>
      </c>
      <c r="H3904">
        <v>48772</v>
      </c>
      <c r="I3904">
        <v>7</v>
      </c>
      <c r="J3904" s="3">
        <v>242.25</v>
      </c>
      <c r="K3904" s="3">
        <v>2453.5</v>
      </c>
      <c r="L3904">
        <v>67</v>
      </c>
      <c r="M3904">
        <v>0</v>
      </c>
      <c r="N3904" t="s">
        <v>47</v>
      </c>
      <c r="O3904" t="s">
        <v>37</v>
      </c>
      <c r="P3904" t="s">
        <v>71</v>
      </c>
    </row>
    <row r="3905" spans="1:16" x14ac:dyDescent="0.2">
      <c r="A3905" s="51">
        <v>22046</v>
      </c>
      <c r="B3905" s="3" t="s">
        <v>17902</v>
      </c>
      <c r="C3905" t="s">
        <v>17903</v>
      </c>
      <c r="D3905" s="48" t="s">
        <v>45</v>
      </c>
      <c r="E3905" s="2" t="s">
        <v>48</v>
      </c>
      <c r="F3905" t="s">
        <v>46</v>
      </c>
      <c r="G3905" s="3">
        <v>63</v>
      </c>
      <c r="H3905">
        <v>21010</v>
      </c>
      <c r="I3905">
        <v>20</v>
      </c>
      <c r="J3905" s="3">
        <v>305.5</v>
      </c>
      <c r="K3905" s="3">
        <v>6164.75</v>
      </c>
      <c r="L3905">
        <v>77</v>
      </c>
      <c r="M3905">
        <v>1</v>
      </c>
      <c r="N3905" t="s">
        <v>34</v>
      </c>
      <c r="O3905" t="s">
        <v>47</v>
      </c>
      <c r="P3905" t="s">
        <v>70</v>
      </c>
    </row>
    <row r="3906" spans="1:16" x14ac:dyDescent="0.2">
      <c r="A3906" s="51">
        <v>19189</v>
      </c>
      <c r="B3906" s="3" t="s">
        <v>17904</v>
      </c>
      <c r="C3906" t="s">
        <v>17905</v>
      </c>
      <c r="D3906" s="48" t="s">
        <v>42</v>
      </c>
      <c r="E3906" s="2" t="s">
        <v>48</v>
      </c>
      <c r="F3906" t="s">
        <v>56</v>
      </c>
      <c r="G3906" s="3">
        <v>1403</v>
      </c>
      <c r="H3906">
        <v>83543</v>
      </c>
      <c r="I3906">
        <v>8</v>
      </c>
      <c r="J3906" s="3">
        <v>1211.5</v>
      </c>
      <c r="K3906" s="3">
        <v>3360.5</v>
      </c>
      <c r="L3906">
        <v>51</v>
      </c>
      <c r="M3906">
        <v>2</v>
      </c>
      <c r="N3906" t="s">
        <v>34</v>
      </c>
      <c r="O3906" t="s">
        <v>37</v>
      </c>
      <c r="P3906" t="s">
        <v>70</v>
      </c>
    </row>
    <row r="3907" spans="1:16" x14ac:dyDescent="0.2">
      <c r="A3907" s="51">
        <v>20849</v>
      </c>
      <c r="B3907" s="3" t="s">
        <v>17906</v>
      </c>
      <c r="C3907" t="s">
        <v>17907</v>
      </c>
      <c r="D3907" s="48" t="s">
        <v>55</v>
      </c>
      <c r="E3907" s="2" t="s">
        <v>43</v>
      </c>
      <c r="F3907" t="s">
        <v>46</v>
      </c>
      <c r="G3907" s="3">
        <v>672</v>
      </c>
      <c r="H3907">
        <v>18338</v>
      </c>
      <c r="I3907">
        <v>17</v>
      </c>
      <c r="J3907" s="3">
        <v>376.25</v>
      </c>
      <c r="K3907" s="3">
        <v>4531.75</v>
      </c>
      <c r="L3907">
        <v>85</v>
      </c>
      <c r="M3907">
        <v>1</v>
      </c>
      <c r="N3907" t="s">
        <v>34</v>
      </c>
      <c r="O3907" t="s">
        <v>47</v>
      </c>
      <c r="P3907" t="s">
        <v>70</v>
      </c>
    </row>
    <row r="3908" spans="1:16" x14ac:dyDescent="0.2">
      <c r="A3908" s="51">
        <v>19275</v>
      </c>
      <c r="B3908" s="3" t="s">
        <v>17908</v>
      </c>
      <c r="C3908" t="s">
        <v>17909</v>
      </c>
      <c r="D3908" s="48" t="s">
        <v>55</v>
      </c>
      <c r="E3908" s="2" t="s">
        <v>48</v>
      </c>
      <c r="F3908" t="s">
        <v>46</v>
      </c>
      <c r="G3908" s="3">
        <v>164</v>
      </c>
      <c r="H3908">
        <v>14739</v>
      </c>
      <c r="I3908">
        <v>8</v>
      </c>
      <c r="J3908" s="3">
        <v>385</v>
      </c>
      <c r="K3908" s="3">
        <v>4840.75</v>
      </c>
      <c r="L3908">
        <v>82</v>
      </c>
      <c r="M3908">
        <v>2</v>
      </c>
      <c r="N3908" t="s">
        <v>52</v>
      </c>
      <c r="O3908" t="s">
        <v>47</v>
      </c>
      <c r="P3908" t="s">
        <v>70</v>
      </c>
    </row>
    <row r="3909" spans="1:16" x14ac:dyDescent="0.2">
      <c r="A3909" s="51">
        <v>19317</v>
      </c>
      <c r="B3909" s="3" t="s">
        <v>17910</v>
      </c>
      <c r="C3909" t="s">
        <v>17911</v>
      </c>
      <c r="D3909" s="48" t="s">
        <v>42</v>
      </c>
      <c r="E3909" s="2" t="s">
        <v>48</v>
      </c>
      <c r="F3909" t="s">
        <v>49</v>
      </c>
      <c r="G3909" s="3">
        <v>4719</v>
      </c>
      <c r="H3909">
        <v>17610</v>
      </c>
      <c r="I3909">
        <v>40</v>
      </c>
      <c r="J3909" s="3">
        <v>1624.5</v>
      </c>
      <c r="K3909" s="3">
        <v>463</v>
      </c>
      <c r="L3909">
        <v>11</v>
      </c>
      <c r="M3909">
        <v>3</v>
      </c>
      <c r="N3909" t="s">
        <v>37</v>
      </c>
      <c r="O3909" t="s">
        <v>47</v>
      </c>
      <c r="P3909" t="s">
        <v>70</v>
      </c>
    </row>
    <row r="3910" spans="1:16" x14ac:dyDescent="0.2">
      <c r="A3910" s="51">
        <v>18373</v>
      </c>
      <c r="B3910" s="3" t="s">
        <v>17912</v>
      </c>
      <c r="C3910" t="s">
        <v>17913</v>
      </c>
      <c r="D3910" s="48" t="s">
        <v>50</v>
      </c>
      <c r="E3910" s="2" t="s">
        <v>43</v>
      </c>
      <c r="F3910" t="s">
        <v>58</v>
      </c>
      <c r="G3910" s="3">
        <v>291</v>
      </c>
      <c r="H3910">
        <v>55529</v>
      </c>
      <c r="I3910">
        <v>16</v>
      </c>
      <c r="J3910" s="3">
        <v>1891.5</v>
      </c>
      <c r="K3910" s="3">
        <v>2698.75</v>
      </c>
      <c r="L3910">
        <v>67</v>
      </c>
      <c r="M3910">
        <v>1</v>
      </c>
      <c r="N3910" t="s">
        <v>47</v>
      </c>
      <c r="O3910" t="s">
        <v>47</v>
      </c>
      <c r="P3910" t="s">
        <v>70</v>
      </c>
    </row>
    <row r="3911" spans="1:16" x14ac:dyDescent="0.2">
      <c r="A3911" s="51">
        <v>18710</v>
      </c>
      <c r="B3911" s="3" t="s">
        <v>17914</v>
      </c>
      <c r="C3911" t="s">
        <v>17915</v>
      </c>
      <c r="D3911" s="48" t="s">
        <v>42</v>
      </c>
      <c r="E3911" s="2" t="s">
        <v>43</v>
      </c>
      <c r="F3911" t="s">
        <v>51</v>
      </c>
      <c r="G3911" s="3">
        <v>3946</v>
      </c>
      <c r="H3911">
        <v>46233</v>
      </c>
      <c r="I3911">
        <v>37</v>
      </c>
      <c r="J3911" s="3">
        <v>5719.25</v>
      </c>
      <c r="K3911" s="3">
        <v>647.5</v>
      </c>
      <c r="L3911">
        <v>17</v>
      </c>
      <c r="M3911">
        <v>5</v>
      </c>
      <c r="N3911" t="s">
        <v>47</v>
      </c>
      <c r="O3911" t="s">
        <v>37</v>
      </c>
      <c r="P3911" t="s">
        <v>71</v>
      </c>
    </row>
    <row r="3912" spans="1:16" x14ac:dyDescent="0.2">
      <c r="A3912" s="51">
        <v>18606</v>
      </c>
      <c r="B3912" s="3" t="s">
        <v>17916</v>
      </c>
      <c r="C3912" t="s">
        <v>17917</v>
      </c>
      <c r="D3912" s="48" t="s">
        <v>45</v>
      </c>
      <c r="E3912" s="2" t="s">
        <v>43</v>
      </c>
      <c r="F3912" t="s">
        <v>46</v>
      </c>
      <c r="G3912" s="3">
        <v>99</v>
      </c>
      <c r="H3912">
        <v>80664</v>
      </c>
      <c r="I3912">
        <v>15</v>
      </c>
      <c r="J3912" s="3">
        <v>84.75</v>
      </c>
      <c r="K3912" s="3">
        <v>4654.75</v>
      </c>
      <c r="L3912">
        <v>84</v>
      </c>
      <c r="M3912">
        <v>2</v>
      </c>
      <c r="N3912" t="s">
        <v>34</v>
      </c>
      <c r="O3912" t="s">
        <v>37</v>
      </c>
      <c r="P3912" t="s">
        <v>71</v>
      </c>
    </row>
    <row r="3913" spans="1:16" x14ac:dyDescent="0.2">
      <c r="A3913" s="51">
        <v>21560</v>
      </c>
      <c r="B3913" s="3" t="s">
        <v>17918</v>
      </c>
      <c r="C3913" t="s">
        <v>17919</v>
      </c>
      <c r="D3913" s="48" t="s">
        <v>45</v>
      </c>
      <c r="E3913" s="2" t="s">
        <v>48</v>
      </c>
      <c r="F3913" t="s">
        <v>56</v>
      </c>
      <c r="G3913" s="3">
        <v>235</v>
      </c>
      <c r="H3913">
        <v>88918</v>
      </c>
      <c r="I3913">
        <v>4</v>
      </c>
      <c r="J3913" s="3">
        <v>913.5</v>
      </c>
      <c r="K3913" s="3">
        <v>4270.5</v>
      </c>
      <c r="L3913">
        <v>44</v>
      </c>
      <c r="M3913">
        <v>1</v>
      </c>
      <c r="N3913" t="s">
        <v>34</v>
      </c>
      <c r="O3913" t="s">
        <v>47</v>
      </c>
      <c r="P3913" t="s">
        <v>70</v>
      </c>
    </row>
    <row r="3914" spans="1:16" x14ac:dyDescent="0.2">
      <c r="A3914" s="51">
        <v>20122</v>
      </c>
      <c r="B3914" s="3" t="s">
        <v>17920</v>
      </c>
      <c r="C3914" t="s">
        <v>17921</v>
      </c>
      <c r="D3914" s="48" t="s">
        <v>55</v>
      </c>
      <c r="E3914" s="2" t="s">
        <v>43</v>
      </c>
      <c r="F3914" t="s">
        <v>56</v>
      </c>
      <c r="G3914" s="3">
        <v>999</v>
      </c>
      <c r="H3914">
        <v>60861</v>
      </c>
      <c r="I3914">
        <v>11</v>
      </c>
      <c r="J3914" s="3">
        <v>1339.25</v>
      </c>
      <c r="K3914" s="3">
        <v>2083.75</v>
      </c>
      <c r="L3914">
        <v>45</v>
      </c>
      <c r="M3914">
        <v>2</v>
      </c>
      <c r="N3914" t="s">
        <v>52</v>
      </c>
      <c r="O3914" t="s">
        <v>37</v>
      </c>
      <c r="P3914" t="s">
        <v>70</v>
      </c>
    </row>
    <row r="3915" spans="1:16" x14ac:dyDescent="0.2">
      <c r="A3915" s="51">
        <v>19744</v>
      </c>
      <c r="B3915" s="3" t="s">
        <v>17922</v>
      </c>
      <c r="C3915" t="s">
        <v>17923</v>
      </c>
      <c r="D3915" s="48" t="s">
        <v>42</v>
      </c>
      <c r="E3915" s="2" t="s">
        <v>43</v>
      </c>
      <c r="F3915" t="s">
        <v>44</v>
      </c>
      <c r="G3915" s="3">
        <v>1599</v>
      </c>
      <c r="H3915">
        <v>11158</v>
      </c>
      <c r="I3915">
        <v>18</v>
      </c>
      <c r="J3915" s="3">
        <v>305.25</v>
      </c>
      <c r="K3915" s="3">
        <v>4281</v>
      </c>
      <c r="L3915">
        <v>59</v>
      </c>
      <c r="M3915">
        <v>2</v>
      </c>
      <c r="N3915" t="s">
        <v>37</v>
      </c>
      <c r="O3915" t="s">
        <v>37</v>
      </c>
      <c r="P3915" t="s">
        <v>70</v>
      </c>
    </row>
    <row r="3916" spans="1:16" x14ac:dyDescent="0.2">
      <c r="A3916" s="51">
        <v>18857</v>
      </c>
      <c r="B3916" s="3" t="s">
        <v>17924</v>
      </c>
      <c r="C3916" t="s">
        <v>17925</v>
      </c>
      <c r="D3916" s="48" t="s">
        <v>59</v>
      </c>
      <c r="E3916" s="2" t="s">
        <v>48</v>
      </c>
      <c r="F3916" t="s">
        <v>46</v>
      </c>
      <c r="G3916" s="3">
        <v>221</v>
      </c>
      <c r="H3916">
        <v>43238</v>
      </c>
      <c r="I3916">
        <v>14</v>
      </c>
      <c r="J3916" s="3">
        <v>122.5</v>
      </c>
      <c r="K3916" s="3">
        <v>3703.25</v>
      </c>
      <c r="L3916">
        <v>76</v>
      </c>
      <c r="M3916">
        <v>1</v>
      </c>
      <c r="N3916" t="s">
        <v>34</v>
      </c>
      <c r="O3916" t="s">
        <v>37</v>
      </c>
      <c r="P3916" t="s">
        <v>71</v>
      </c>
    </row>
    <row r="3917" spans="1:16" x14ac:dyDescent="0.2">
      <c r="A3917" s="51">
        <v>21874</v>
      </c>
      <c r="B3917" s="3" t="s">
        <v>17926</v>
      </c>
      <c r="C3917" t="s">
        <v>17927</v>
      </c>
      <c r="D3917" s="48" t="s">
        <v>55</v>
      </c>
      <c r="E3917" s="2" t="s">
        <v>43</v>
      </c>
      <c r="F3917" t="s">
        <v>56</v>
      </c>
      <c r="G3917" s="3">
        <v>294</v>
      </c>
      <c r="H3917">
        <v>37074</v>
      </c>
      <c r="I3917">
        <v>6</v>
      </c>
      <c r="J3917" s="3">
        <v>993.5</v>
      </c>
      <c r="K3917" s="3">
        <v>2722</v>
      </c>
      <c r="L3917">
        <v>41</v>
      </c>
      <c r="M3917">
        <v>3</v>
      </c>
      <c r="N3917" t="s">
        <v>34</v>
      </c>
      <c r="O3917" t="s">
        <v>47</v>
      </c>
      <c r="P3917" t="s">
        <v>70</v>
      </c>
    </row>
    <row r="3918" spans="1:16" x14ac:dyDescent="0.2">
      <c r="A3918" s="51">
        <v>17522</v>
      </c>
      <c r="B3918" s="3" t="s">
        <v>17928</v>
      </c>
      <c r="C3918" t="s">
        <v>17929</v>
      </c>
      <c r="D3918" s="48" t="s">
        <v>42</v>
      </c>
      <c r="E3918" s="2" t="s">
        <v>43</v>
      </c>
      <c r="F3918" t="s">
        <v>44</v>
      </c>
      <c r="G3918" s="3">
        <v>3607</v>
      </c>
      <c r="H3918">
        <v>79026</v>
      </c>
      <c r="I3918">
        <v>24</v>
      </c>
      <c r="J3918" s="3">
        <v>582.75</v>
      </c>
      <c r="K3918" s="3">
        <v>3559.75</v>
      </c>
      <c r="L3918">
        <v>53</v>
      </c>
      <c r="M3918">
        <v>3</v>
      </c>
      <c r="N3918" t="s">
        <v>47</v>
      </c>
      <c r="O3918" t="s">
        <v>37</v>
      </c>
      <c r="P3918" t="s">
        <v>70</v>
      </c>
    </row>
    <row r="3919" spans="1:16" x14ac:dyDescent="0.2">
      <c r="A3919" s="51">
        <v>20761</v>
      </c>
      <c r="B3919" s="3" t="s">
        <v>17930</v>
      </c>
      <c r="C3919" t="s">
        <v>17931</v>
      </c>
      <c r="D3919" s="48" t="s">
        <v>42</v>
      </c>
      <c r="E3919" s="2" t="s">
        <v>48</v>
      </c>
      <c r="F3919" t="s">
        <v>56</v>
      </c>
      <c r="G3919" s="3">
        <v>1162</v>
      </c>
      <c r="H3919">
        <v>79633</v>
      </c>
      <c r="I3919">
        <v>1</v>
      </c>
      <c r="J3919" s="3">
        <v>713.25</v>
      </c>
      <c r="K3919" s="3">
        <v>3760.5</v>
      </c>
      <c r="L3919">
        <v>51</v>
      </c>
      <c r="M3919">
        <v>1</v>
      </c>
      <c r="N3919" t="s">
        <v>37</v>
      </c>
      <c r="O3919" t="s">
        <v>37</v>
      </c>
      <c r="P3919" t="s">
        <v>70</v>
      </c>
    </row>
    <row r="3920" spans="1:16" x14ac:dyDescent="0.2">
      <c r="A3920" s="51">
        <v>21587</v>
      </c>
      <c r="B3920" s="3" t="s">
        <v>17932</v>
      </c>
      <c r="C3920" t="s">
        <v>17933</v>
      </c>
      <c r="D3920" s="48" t="s">
        <v>50</v>
      </c>
      <c r="E3920" s="2" t="s">
        <v>48</v>
      </c>
      <c r="F3920" t="s">
        <v>44</v>
      </c>
      <c r="G3920" s="3">
        <v>989</v>
      </c>
      <c r="H3920">
        <v>58405</v>
      </c>
      <c r="I3920">
        <v>3</v>
      </c>
      <c r="J3920" s="3">
        <v>296</v>
      </c>
      <c r="K3920" s="3">
        <v>3982.5</v>
      </c>
      <c r="L3920">
        <v>62</v>
      </c>
      <c r="M3920">
        <v>1</v>
      </c>
      <c r="N3920" t="s">
        <v>47</v>
      </c>
      <c r="O3920" t="s">
        <v>37</v>
      </c>
      <c r="P3920" t="s">
        <v>70</v>
      </c>
    </row>
    <row r="3921" spans="1:16" x14ac:dyDescent="0.2">
      <c r="A3921" s="51">
        <v>18887</v>
      </c>
      <c r="B3921" s="3" t="s">
        <v>17934</v>
      </c>
      <c r="C3921" t="s">
        <v>17935</v>
      </c>
      <c r="D3921" s="48" t="s">
        <v>45</v>
      </c>
      <c r="E3921" s="2" t="s">
        <v>48</v>
      </c>
      <c r="F3921" t="s">
        <v>46</v>
      </c>
      <c r="G3921" s="3">
        <v>205</v>
      </c>
      <c r="H3921">
        <v>13685</v>
      </c>
      <c r="I3921">
        <v>16</v>
      </c>
      <c r="J3921" s="3">
        <v>83.75</v>
      </c>
      <c r="K3921" s="3">
        <v>7140</v>
      </c>
      <c r="L3921">
        <v>79</v>
      </c>
      <c r="M3921">
        <v>1</v>
      </c>
      <c r="N3921" t="s">
        <v>52</v>
      </c>
      <c r="O3921" t="s">
        <v>37</v>
      </c>
      <c r="P3921" t="s">
        <v>70</v>
      </c>
    </row>
    <row r="3922" spans="1:16" x14ac:dyDescent="0.2">
      <c r="A3922" s="51">
        <v>22031</v>
      </c>
      <c r="B3922" s="3" t="s">
        <v>17936</v>
      </c>
      <c r="C3922" t="s">
        <v>17937</v>
      </c>
      <c r="D3922" s="48" t="s">
        <v>42</v>
      </c>
      <c r="E3922" s="2" t="s">
        <v>48</v>
      </c>
      <c r="F3922" t="s">
        <v>44</v>
      </c>
      <c r="G3922" s="3">
        <v>1297</v>
      </c>
      <c r="H3922">
        <v>85785</v>
      </c>
      <c r="I3922">
        <v>18</v>
      </c>
      <c r="J3922" s="3">
        <v>464.5</v>
      </c>
      <c r="K3922" s="3">
        <v>5457.75</v>
      </c>
      <c r="L3922">
        <v>56</v>
      </c>
      <c r="M3922">
        <v>2</v>
      </c>
      <c r="N3922" t="s">
        <v>47</v>
      </c>
      <c r="O3922" t="s">
        <v>37</v>
      </c>
      <c r="P3922" t="s">
        <v>70</v>
      </c>
    </row>
    <row r="3923" spans="1:16" x14ac:dyDescent="0.2">
      <c r="A3923" s="51">
        <v>18886</v>
      </c>
      <c r="B3923" s="3" t="s">
        <v>17938</v>
      </c>
      <c r="C3923" t="s">
        <v>17939</v>
      </c>
      <c r="D3923" s="48" t="s">
        <v>55</v>
      </c>
      <c r="E3923" s="2" t="s">
        <v>48</v>
      </c>
      <c r="F3923" t="s">
        <v>46</v>
      </c>
      <c r="G3923" s="3">
        <v>420</v>
      </c>
      <c r="H3923">
        <v>40909</v>
      </c>
      <c r="I3923">
        <v>17</v>
      </c>
      <c r="J3923" s="3">
        <v>178.5</v>
      </c>
      <c r="K3923" s="3">
        <v>6203.75</v>
      </c>
      <c r="L3923">
        <v>76</v>
      </c>
      <c r="M3923">
        <v>1</v>
      </c>
      <c r="N3923" t="s">
        <v>34</v>
      </c>
      <c r="O3923" t="s">
        <v>37</v>
      </c>
      <c r="P3923" t="s">
        <v>70</v>
      </c>
    </row>
    <row r="3924" spans="1:16" x14ac:dyDescent="0.2">
      <c r="A3924" s="51">
        <v>18545</v>
      </c>
      <c r="B3924" s="3" t="s">
        <v>17940</v>
      </c>
      <c r="C3924" t="s">
        <v>17941</v>
      </c>
      <c r="D3924" s="48" t="s">
        <v>42</v>
      </c>
      <c r="E3924" s="2" t="s">
        <v>53</v>
      </c>
      <c r="F3924" t="s">
        <v>51</v>
      </c>
      <c r="G3924" s="3">
        <v>2798</v>
      </c>
      <c r="H3924">
        <v>42300</v>
      </c>
      <c r="I3924">
        <v>33</v>
      </c>
      <c r="J3924" s="3">
        <v>882.5</v>
      </c>
      <c r="K3924" s="3">
        <v>661.5</v>
      </c>
      <c r="L3924">
        <v>14</v>
      </c>
      <c r="M3924">
        <v>8</v>
      </c>
      <c r="N3924" t="s">
        <v>52</v>
      </c>
      <c r="O3924" t="s">
        <v>37</v>
      </c>
      <c r="P3924" t="s">
        <v>70</v>
      </c>
    </row>
    <row r="3925" spans="1:16" x14ac:dyDescent="0.2">
      <c r="A3925" s="51">
        <v>18110</v>
      </c>
      <c r="B3925" s="3" t="s">
        <v>17942</v>
      </c>
      <c r="C3925" t="s">
        <v>17943</v>
      </c>
      <c r="D3925" s="48" t="s">
        <v>55</v>
      </c>
      <c r="E3925" s="2" t="s">
        <v>48</v>
      </c>
      <c r="F3925" t="s">
        <v>46</v>
      </c>
      <c r="G3925" s="3">
        <v>110</v>
      </c>
      <c r="H3925">
        <v>84750</v>
      </c>
      <c r="I3925">
        <v>15</v>
      </c>
      <c r="J3925" s="3">
        <v>398.25</v>
      </c>
      <c r="K3925" s="3">
        <v>4814.5</v>
      </c>
      <c r="L3925">
        <v>75</v>
      </c>
      <c r="M3925">
        <v>2</v>
      </c>
      <c r="N3925" t="s">
        <v>52</v>
      </c>
      <c r="O3925" t="s">
        <v>47</v>
      </c>
      <c r="P3925" t="s">
        <v>70</v>
      </c>
    </row>
    <row r="3926" spans="1:16" x14ac:dyDescent="0.2">
      <c r="A3926" s="51">
        <v>21277</v>
      </c>
      <c r="B3926" s="3" t="s">
        <v>17944</v>
      </c>
      <c r="C3926" t="s">
        <v>17945</v>
      </c>
      <c r="D3926" s="48" t="s">
        <v>55</v>
      </c>
      <c r="E3926" s="2" t="s">
        <v>43</v>
      </c>
      <c r="F3926" t="s">
        <v>58</v>
      </c>
      <c r="G3926" s="3">
        <v>462</v>
      </c>
      <c r="H3926">
        <v>86733</v>
      </c>
      <c r="I3926">
        <v>7</v>
      </c>
      <c r="J3926" s="3">
        <v>887.75</v>
      </c>
      <c r="K3926" s="3">
        <v>2617.75</v>
      </c>
      <c r="L3926">
        <v>50</v>
      </c>
      <c r="M3926">
        <v>1</v>
      </c>
      <c r="N3926" t="s">
        <v>47</v>
      </c>
      <c r="O3926" t="s">
        <v>47</v>
      </c>
      <c r="P3926" t="s">
        <v>71</v>
      </c>
    </row>
    <row r="3927" spans="1:16" x14ac:dyDescent="0.2">
      <c r="A3927" s="51">
        <v>21276</v>
      </c>
      <c r="B3927" s="3" t="s">
        <v>17946</v>
      </c>
      <c r="C3927" t="s">
        <v>17947</v>
      </c>
      <c r="D3927" s="48" t="s">
        <v>50</v>
      </c>
      <c r="E3927" s="2" t="s">
        <v>43</v>
      </c>
      <c r="F3927" t="s">
        <v>44</v>
      </c>
      <c r="G3927" s="3">
        <v>884</v>
      </c>
      <c r="H3927">
        <v>82997</v>
      </c>
      <c r="I3927">
        <v>20</v>
      </c>
      <c r="J3927" s="3">
        <v>575.75</v>
      </c>
      <c r="K3927" s="3">
        <v>3069.75</v>
      </c>
      <c r="L3927">
        <v>67</v>
      </c>
      <c r="M3927">
        <v>2</v>
      </c>
      <c r="N3927" t="s">
        <v>52</v>
      </c>
      <c r="O3927" t="s">
        <v>47</v>
      </c>
      <c r="P3927" t="s">
        <v>70</v>
      </c>
    </row>
    <row r="3928" spans="1:16" x14ac:dyDescent="0.2">
      <c r="A3928" s="51">
        <v>19574</v>
      </c>
      <c r="B3928" s="3" t="s">
        <v>17948</v>
      </c>
      <c r="C3928" t="s">
        <v>17949</v>
      </c>
      <c r="D3928" s="48" t="s">
        <v>45</v>
      </c>
      <c r="E3928" s="2" t="s">
        <v>48</v>
      </c>
      <c r="F3928" t="s">
        <v>46</v>
      </c>
      <c r="G3928" s="3">
        <v>87</v>
      </c>
      <c r="H3928">
        <v>84750</v>
      </c>
      <c r="I3928">
        <v>5</v>
      </c>
      <c r="J3928" s="3">
        <v>262.75</v>
      </c>
      <c r="K3928" s="3">
        <v>7094.5</v>
      </c>
      <c r="L3928">
        <v>88</v>
      </c>
      <c r="M3928">
        <v>2</v>
      </c>
      <c r="N3928" t="s">
        <v>34</v>
      </c>
      <c r="O3928" t="s">
        <v>37</v>
      </c>
      <c r="P3928" t="s">
        <v>70</v>
      </c>
    </row>
    <row r="3929" spans="1:16" x14ac:dyDescent="0.2">
      <c r="A3929" s="51">
        <v>19369</v>
      </c>
      <c r="B3929" s="3" t="s">
        <v>17950</v>
      </c>
      <c r="C3929" t="s">
        <v>17951</v>
      </c>
      <c r="D3929" s="48" t="s">
        <v>42</v>
      </c>
      <c r="E3929" s="2" t="s">
        <v>53</v>
      </c>
      <c r="F3929" t="s">
        <v>51</v>
      </c>
      <c r="G3929" s="3">
        <v>3944</v>
      </c>
      <c r="H3929">
        <v>84163</v>
      </c>
      <c r="I3929">
        <v>30</v>
      </c>
      <c r="J3929" s="3">
        <v>3606.25</v>
      </c>
      <c r="K3929" s="3">
        <v>582.5</v>
      </c>
      <c r="L3929">
        <v>25</v>
      </c>
      <c r="M3929">
        <v>8</v>
      </c>
      <c r="N3929" t="s">
        <v>47</v>
      </c>
      <c r="O3929" t="s">
        <v>47</v>
      </c>
      <c r="P3929" t="s">
        <v>70</v>
      </c>
    </row>
    <row r="3930" spans="1:16" x14ac:dyDescent="0.2">
      <c r="A3930" s="51">
        <v>20610</v>
      </c>
      <c r="B3930" s="3" t="s">
        <v>17952</v>
      </c>
      <c r="C3930" t="s">
        <v>17953</v>
      </c>
      <c r="D3930" s="48" t="s">
        <v>42</v>
      </c>
      <c r="E3930" s="2" t="s">
        <v>43</v>
      </c>
      <c r="F3930" t="s">
        <v>44</v>
      </c>
      <c r="G3930" s="3">
        <v>2512</v>
      </c>
      <c r="H3930">
        <v>64237</v>
      </c>
      <c r="I3930">
        <v>9</v>
      </c>
      <c r="J3930" s="3">
        <v>406.5</v>
      </c>
      <c r="K3930" s="3">
        <v>5555.75</v>
      </c>
      <c r="L3930">
        <v>75</v>
      </c>
      <c r="M3930">
        <v>3</v>
      </c>
      <c r="N3930" t="s">
        <v>47</v>
      </c>
      <c r="O3930" t="s">
        <v>47</v>
      </c>
      <c r="P3930" t="s">
        <v>70</v>
      </c>
    </row>
    <row r="3931" spans="1:16" x14ac:dyDescent="0.2">
      <c r="A3931" s="51">
        <v>17337</v>
      </c>
      <c r="B3931" s="3" t="s">
        <v>17954</v>
      </c>
      <c r="C3931" t="s">
        <v>17955</v>
      </c>
      <c r="D3931" s="48" t="s">
        <v>59</v>
      </c>
      <c r="E3931" s="2" t="s">
        <v>43</v>
      </c>
      <c r="F3931" t="s">
        <v>58</v>
      </c>
      <c r="G3931" s="3">
        <v>201</v>
      </c>
      <c r="H3931">
        <v>25982</v>
      </c>
      <c r="I3931">
        <v>8</v>
      </c>
      <c r="J3931" s="3">
        <v>1064.75</v>
      </c>
      <c r="K3931" s="3">
        <v>2909.5</v>
      </c>
      <c r="L3931">
        <v>53</v>
      </c>
      <c r="M3931">
        <v>1</v>
      </c>
      <c r="N3931" t="s">
        <v>47</v>
      </c>
      <c r="O3931" t="s">
        <v>47</v>
      </c>
      <c r="P3931" t="s">
        <v>71</v>
      </c>
    </row>
    <row r="3932" spans="1:16" x14ac:dyDescent="0.2">
      <c r="A3932" s="51">
        <v>21988</v>
      </c>
      <c r="B3932" s="3" t="s">
        <v>17956</v>
      </c>
      <c r="C3932" t="s">
        <v>17957</v>
      </c>
      <c r="D3932" s="48" t="s">
        <v>45</v>
      </c>
      <c r="E3932" s="2" t="s">
        <v>43</v>
      </c>
      <c r="F3932" t="s">
        <v>46</v>
      </c>
      <c r="G3932" s="3">
        <v>187</v>
      </c>
      <c r="H3932">
        <v>87874</v>
      </c>
      <c r="I3932">
        <v>17</v>
      </c>
      <c r="J3932" s="3">
        <v>388.25</v>
      </c>
      <c r="K3932" s="3">
        <v>6340.5</v>
      </c>
      <c r="L3932">
        <v>77</v>
      </c>
      <c r="M3932">
        <v>2</v>
      </c>
      <c r="N3932" t="s">
        <v>52</v>
      </c>
      <c r="O3932" t="s">
        <v>47</v>
      </c>
      <c r="P3932" t="s">
        <v>71</v>
      </c>
    </row>
    <row r="3933" spans="1:16" x14ac:dyDescent="0.2">
      <c r="A3933" s="51">
        <v>21403</v>
      </c>
      <c r="B3933" s="3" t="s">
        <v>17958</v>
      </c>
      <c r="C3933" t="s">
        <v>17959</v>
      </c>
      <c r="D3933" s="48" t="s">
        <v>59</v>
      </c>
      <c r="E3933" s="2" t="s">
        <v>48</v>
      </c>
      <c r="F3933" t="s">
        <v>46</v>
      </c>
      <c r="G3933" s="3">
        <v>127</v>
      </c>
      <c r="H3933">
        <v>69318</v>
      </c>
      <c r="I3933">
        <v>20</v>
      </c>
      <c r="J3933" s="3">
        <v>258</v>
      </c>
      <c r="K3933" s="3">
        <v>7181</v>
      </c>
      <c r="L3933">
        <v>94</v>
      </c>
      <c r="M3933">
        <v>1</v>
      </c>
      <c r="N3933" t="s">
        <v>47</v>
      </c>
      <c r="O3933" t="s">
        <v>37</v>
      </c>
      <c r="P3933" t="s">
        <v>70</v>
      </c>
    </row>
    <row r="3934" spans="1:16" x14ac:dyDescent="0.2">
      <c r="A3934" s="51">
        <v>21688</v>
      </c>
      <c r="B3934" s="3" t="s">
        <v>17960</v>
      </c>
      <c r="C3934" t="s">
        <v>17961</v>
      </c>
      <c r="D3934" s="48" t="s">
        <v>55</v>
      </c>
      <c r="E3934" s="2" t="s">
        <v>43</v>
      </c>
      <c r="F3934" t="s">
        <v>58</v>
      </c>
      <c r="G3934" s="3">
        <v>318</v>
      </c>
      <c r="H3934">
        <v>68228</v>
      </c>
      <c r="I3934">
        <v>9</v>
      </c>
      <c r="J3934" s="3">
        <v>1957.5</v>
      </c>
      <c r="K3934" s="3">
        <v>2554.25</v>
      </c>
      <c r="L3934">
        <v>51</v>
      </c>
      <c r="M3934">
        <v>0</v>
      </c>
      <c r="N3934" t="s">
        <v>47</v>
      </c>
      <c r="O3934" t="s">
        <v>37</v>
      </c>
      <c r="P3934" t="s">
        <v>70</v>
      </c>
    </row>
    <row r="3935" spans="1:16" x14ac:dyDescent="0.2">
      <c r="A3935" s="51">
        <v>20028</v>
      </c>
      <c r="B3935" s="3" t="s">
        <v>17962</v>
      </c>
      <c r="C3935" t="s">
        <v>17963</v>
      </c>
      <c r="D3935" s="48" t="s">
        <v>59</v>
      </c>
      <c r="E3935" s="2" t="s">
        <v>48</v>
      </c>
      <c r="F3935" t="s">
        <v>56</v>
      </c>
      <c r="G3935" s="3">
        <v>321</v>
      </c>
      <c r="H3935">
        <v>37018</v>
      </c>
      <c r="I3935">
        <v>13</v>
      </c>
      <c r="J3935" s="3">
        <v>1134</v>
      </c>
      <c r="K3935" s="3">
        <v>2548.5</v>
      </c>
      <c r="L3935">
        <v>57</v>
      </c>
      <c r="M3935">
        <v>1</v>
      </c>
      <c r="N3935" t="s">
        <v>47</v>
      </c>
      <c r="O3935" t="s">
        <v>37</v>
      </c>
      <c r="P3935" t="s">
        <v>70</v>
      </c>
    </row>
    <row r="3936" spans="1:16" x14ac:dyDescent="0.2">
      <c r="A3936" s="51">
        <v>19747</v>
      </c>
      <c r="B3936" s="3" t="s">
        <v>17964</v>
      </c>
      <c r="C3936" t="s">
        <v>17965</v>
      </c>
      <c r="D3936" s="48" t="s">
        <v>42</v>
      </c>
      <c r="E3936" s="2" t="s">
        <v>43</v>
      </c>
      <c r="F3936" t="s">
        <v>49</v>
      </c>
      <c r="G3936" s="3">
        <v>4130</v>
      </c>
      <c r="H3936">
        <v>47884</v>
      </c>
      <c r="I3936">
        <v>47</v>
      </c>
      <c r="J3936" s="3">
        <v>7853.75</v>
      </c>
      <c r="K3936" s="3">
        <v>725</v>
      </c>
      <c r="L3936">
        <v>14</v>
      </c>
      <c r="M3936">
        <v>6</v>
      </c>
      <c r="N3936" t="s">
        <v>47</v>
      </c>
      <c r="O3936" t="s">
        <v>37</v>
      </c>
      <c r="P3936" t="s">
        <v>70</v>
      </c>
    </row>
    <row r="3937" spans="1:16" x14ac:dyDescent="0.2">
      <c r="A3937" s="51">
        <v>22021</v>
      </c>
      <c r="B3937" s="3" t="s">
        <v>17966</v>
      </c>
      <c r="C3937" t="s">
        <v>17967</v>
      </c>
      <c r="D3937" s="48" t="s">
        <v>42</v>
      </c>
      <c r="E3937" s="2" t="s">
        <v>43</v>
      </c>
      <c r="F3937" t="s">
        <v>49</v>
      </c>
      <c r="G3937" s="3">
        <v>4344</v>
      </c>
      <c r="H3937">
        <v>13611</v>
      </c>
      <c r="I3937">
        <v>45</v>
      </c>
      <c r="J3937" s="3">
        <v>8033.75</v>
      </c>
      <c r="K3937" s="3">
        <v>330.75</v>
      </c>
      <c r="L3937">
        <v>17</v>
      </c>
      <c r="M3937">
        <v>5</v>
      </c>
      <c r="N3937" t="s">
        <v>37</v>
      </c>
      <c r="O3937" t="s">
        <v>47</v>
      </c>
      <c r="P3937" t="s">
        <v>70</v>
      </c>
    </row>
    <row r="3938" spans="1:16" x14ac:dyDescent="0.2">
      <c r="A3938" s="51">
        <v>21425</v>
      </c>
      <c r="B3938" s="3" t="s">
        <v>17968</v>
      </c>
      <c r="C3938" t="s">
        <v>17969</v>
      </c>
      <c r="D3938" s="48" t="s">
        <v>55</v>
      </c>
      <c r="E3938" s="2" t="s">
        <v>48</v>
      </c>
      <c r="F3938" t="s">
        <v>46</v>
      </c>
      <c r="G3938" s="3">
        <v>874</v>
      </c>
      <c r="H3938">
        <v>37720</v>
      </c>
      <c r="I3938">
        <v>9</v>
      </c>
      <c r="J3938" s="3">
        <v>390.5</v>
      </c>
      <c r="K3938" s="3">
        <v>4834.5</v>
      </c>
      <c r="L3938">
        <v>99</v>
      </c>
      <c r="M3938">
        <v>2</v>
      </c>
      <c r="N3938" t="s">
        <v>47</v>
      </c>
      <c r="O3938" t="s">
        <v>37</v>
      </c>
      <c r="P3938" t="s">
        <v>71</v>
      </c>
    </row>
    <row r="3939" spans="1:16" x14ac:dyDescent="0.2">
      <c r="A3939" s="51">
        <v>19552</v>
      </c>
      <c r="B3939" s="3" t="s">
        <v>17970</v>
      </c>
      <c r="C3939" t="s">
        <v>17971</v>
      </c>
      <c r="D3939" s="48" t="s">
        <v>42</v>
      </c>
      <c r="E3939" s="2" t="s">
        <v>48</v>
      </c>
      <c r="F3939" t="s">
        <v>46</v>
      </c>
      <c r="G3939" s="3">
        <v>773</v>
      </c>
      <c r="H3939">
        <v>74394</v>
      </c>
      <c r="I3939">
        <v>11</v>
      </c>
      <c r="J3939" s="3">
        <v>385.75</v>
      </c>
      <c r="K3939" s="3">
        <v>7259.75</v>
      </c>
      <c r="L3939">
        <v>99</v>
      </c>
      <c r="M3939">
        <v>2</v>
      </c>
      <c r="N3939" t="s">
        <v>34</v>
      </c>
      <c r="O3939" t="s">
        <v>37</v>
      </c>
      <c r="P3939" t="s">
        <v>70</v>
      </c>
    </row>
    <row r="3940" spans="1:16" x14ac:dyDescent="0.2">
      <c r="A3940" s="51">
        <v>22115</v>
      </c>
      <c r="B3940" s="3" t="s">
        <v>17972</v>
      </c>
      <c r="C3940" t="s">
        <v>17973</v>
      </c>
      <c r="D3940" s="48" t="s">
        <v>45</v>
      </c>
      <c r="E3940" s="2" t="s">
        <v>48</v>
      </c>
      <c r="F3940" t="s">
        <v>46</v>
      </c>
      <c r="G3940" s="3">
        <v>173</v>
      </c>
      <c r="H3940">
        <v>68364</v>
      </c>
      <c r="I3940">
        <v>13</v>
      </c>
      <c r="J3940" s="3">
        <v>396.25</v>
      </c>
      <c r="K3940" s="3">
        <v>4840.5</v>
      </c>
      <c r="L3940">
        <v>81</v>
      </c>
      <c r="M3940">
        <v>2</v>
      </c>
      <c r="N3940" t="s">
        <v>34</v>
      </c>
      <c r="O3940" t="s">
        <v>37</v>
      </c>
      <c r="P3940" t="s">
        <v>71</v>
      </c>
    </row>
    <row r="3941" spans="1:16" x14ac:dyDescent="0.2">
      <c r="A3941" s="51">
        <v>22166</v>
      </c>
      <c r="B3941" s="3" t="s">
        <v>17974</v>
      </c>
      <c r="C3941" t="s">
        <v>17975</v>
      </c>
      <c r="D3941" s="48" t="s">
        <v>59</v>
      </c>
      <c r="E3941" s="2" t="s">
        <v>43</v>
      </c>
      <c r="F3941" t="s">
        <v>56</v>
      </c>
      <c r="G3941" s="3">
        <v>315</v>
      </c>
      <c r="H3941">
        <v>84960</v>
      </c>
      <c r="I3941">
        <v>5</v>
      </c>
      <c r="J3941" s="3">
        <v>430.25</v>
      </c>
      <c r="K3941" s="3">
        <v>3296.25</v>
      </c>
      <c r="L3941">
        <v>62</v>
      </c>
      <c r="M3941">
        <v>3</v>
      </c>
      <c r="N3941" t="s">
        <v>47</v>
      </c>
      <c r="O3941" t="s">
        <v>37</v>
      </c>
      <c r="P3941" t="s">
        <v>70</v>
      </c>
    </row>
    <row r="3942" spans="1:16" x14ac:dyDescent="0.2">
      <c r="A3942" s="51">
        <v>20335</v>
      </c>
      <c r="B3942" s="3" t="s">
        <v>17976</v>
      </c>
      <c r="C3942" t="s">
        <v>17977</v>
      </c>
      <c r="D3942" s="48" t="s">
        <v>42</v>
      </c>
      <c r="E3942" s="2" t="s">
        <v>48</v>
      </c>
      <c r="F3942" t="s">
        <v>56</v>
      </c>
      <c r="G3942" s="3">
        <v>2097</v>
      </c>
      <c r="H3942">
        <v>82997</v>
      </c>
      <c r="I3942">
        <v>11</v>
      </c>
      <c r="J3942" s="3">
        <v>636</v>
      </c>
      <c r="K3942" s="3">
        <v>4936.75</v>
      </c>
      <c r="L3942">
        <v>49</v>
      </c>
      <c r="M3942">
        <v>2</v>
      </c>
      <c r="N3942" t="s">
        <v>47</v>
      </c>
      <c r="O3942" t="s">
        <v>37</v>
      </c>
      <c r="P3942" t="s">
        <v>71</v>
      </c>
    </row>
    <row r="3943" spans="1:16" x14ac:dyDescent="0.2">
      <c r="A3943" s="51">
        <v>21927</v>
      </c>
      <c r="B3943" s="3" t="s">
        <v>17978</v>
      </c>
      <c r="C3943" t="s">
        <v>17979</v>
      </c>
      <c r="D3943" s="48" t="s">
        <v>42</v>
      </c>
      <c r="E3943" s="2" t="s">
        <v>53</v>
      </c>
      <c r="F3943" t="s">
        <v>51</v>
      </c>
      <c r="G3943" s="3">
        <v>2919</v>
      </c>
      <c r="H3943">
        <v>87146</v>
      </c>
      <c r="I3943">
        <v>38</v>
      </c>
      <c r="J3943" s="3">
        <v>1848.25</v>
      </c>
      <c r="K3943" s="3">
        <v>466</v>
      </c>
      <c r="L3943">
        <v>14</v>
      </c>
      <c r="M3943">
        <v>5</v>
      </c>
      <c r="N3943" t="s">
        <v>47</v>
      </c>
      <c r="O3943" t="s">
        <v>37</v>
      </c>
      <c r="P3943" t="s">
        <v>71</v>
      </c>
    </row>
    <row r="3944" spans="1:16" x14ac:dyDescent="0.2">
      <c r="A3944" s="51">
        <v>17994</v>
      </c>
      <c r="B3944" s="3" t="s">
        <v>17980</v>
      </c>
      <c r="C3944" t="s">
        <v>73</v>
      </c>
      <c r="D3944" s="48" t="s">
        <v>42</v>
      </c>
      <c r="E3944" s="2" t="s">
        <v>53</v>
      </c>
      <c r="F3944" t="s">
        <v>51</v>
      </c>
      <c r="G3944" s="3">
        <v>1010</v>
      </c>
      <c r="H3944">
        <v>66208</v>
      </c>
      <c r="I3944">
        <v>37</v>
      </c>
      <c r="J3944" s="3">
        <v>4589.75</v>
      </c>
      <c r="K3944" s="3">
        <v>481.25</v>
      </c>
      <c r="L3944">
        <v>17</v>
      </c>
      <c r="M3944">
        <v>8</v>
      </c>
      <c r="N3944" t="s">
        <v>47</v>
      </c>
      <c r="O3944" t="s">
        <v>37</v>
      </c>
      <c r="P3944" t="s">
        <v>71</v>
      </c>
    </row>
    <row r="3945" spans="1:16" x14ac:dyDescent="0.2">
      <c r="A3945" s="51">
        <v>20019</v>
      </c>
      <c r="B3945" s="3" t="s">
        <v>17981</v>
      </c>
      <c r="C3945" t="s">
        <v>17982</v>
      </c>
      <c r="D3945" s="48" t="s">
        <v>42</v>
      </c>
      <c r="E3945" s="2" t="s">
        <v>48</v>
      </c>
      <c r="F3945" t="s">
        <v>49</v>
      </c>
      <c r="G3945" s="3">
        <v>2539</v>
      </c>
      <c r="H3945">
        <v>55581</v>
      </c>
      <c r="I3945">
        <v>56</v>
      </c>
      <c r="J3945" s="3">
        <v>6989.25</v>
      </c>
      <c r="K3945" s="3">
        <v>477.25</v>
      </c>
      <c r="L3945">
        <v>11</v>
      </c>
      <c r="M3945">
        <v>6</v>
      </c>
      <c r="N3945" t="s">
        <v>37</v>
      </c>
      <c r="O3945" t="s">
        <v>47</v>
      </c>
      <c r="P3945" t="s">
        <v>70</v>
      </c>
    </row>
    <row r="3946" spans="1:16" x14ac:dyDescent="0.2">
      <c r="A3946" s="51">
        <v>17734</v>
      </c>
      <c r="B3946" s="3" t="s">
        <v>17983</v>
      </c>
      <c r="C3946" t="s">
        <v>17984</v>
      </c>
      <c r="D3946" s="48" t="s">
        <v>42</v>
      </c>
      <c r="E3946" s="2" t="s">
        <v>43</v>
      </c>
      <c r="F3946" t="s">
        <v>44</v>
      </c>
      <c r="G3946" s="3">
        <v>1686</v>
      </c>
      <c r="H3946">
        <v>85482</v>
      </c>
      <c r="I3946">
        <v>23</v>
      </c>
      <c r="J3946" s="3">
        <v>433.75</v>
      </c>
      <c r="K3946" s="3">
        <v>5322.5</v>
      </c>
      <c r="L3946">
        <v>83</v>
      </c>
      <c r="M3946">
        <v>1</v>
      </c>
      <c r="N3946" t="s">
        <v>37</v>
      </c>
      <c r="O3946" t="s">
        <v>37</v>
      </c>
      <c r="P3946" t="s">
        <v>70</v>
      </c>
    </row>
    <row r="3947" spans="1:16" x14ac:dyDescent="0.2">
      <c r="A3947" s="51">
        <v>18730</v>
      </c>
      <c r="B3947" s="3" t="s">
        <v>17985</v>
      </c>
      <c r="C3947" t="s">
        <v>17986</v>
      </c>
      <c r="D3947" s="48" t="s">
        <v>59</v>
      </c>
      <c r="E3947" s="2" t="s">
        <v>43</v>
      </c>
      <c r="F3947" t="s">
        <v>46</v>
      </c>
      <c r="G3947" s="3">
        <v>19</v>
      </c>
      <c r="H3947">
        <v>89384</v>
      </c>
      <c r="I3947">
        <v>3</v>
      </c>
      <c r="J3947" s="3">
        <v>282.5</v>
      </c>
      <c r="K3947" s="3">
        <v>5469</v>
      </c>
      <c r="L3947">
        <v>89</v>
      </c>
      <c r="M3947">
        <v>1</v>
      </c>
      <c r="N3947" t="s">
        <v>34</v>
      </c>
      <c r="O3947" t="s">
        <v>37</v>
      </c>
      <c r="P3947" t="s">
        <v>71</v>
      </c>
    </row>
    <row r="3948" spans="1:16" x14ac:dyDescent="0.2">
      <c r="A3948" s="51">
        <v>19328</v>
      </c>
      <c r="B3948" s="3" t="s">
        <v>17987</v>
      </c>
      <c r="C3948" t="s">
        <v>17988</v>
      </c>
      <c r="D3948" s="48" t="s">
        <v>50</v>
      </c>
      <c r="E3948" s="2" t="s">
        <v>43</v>
      </c>
      <c r="F3948" t="s">
        <v>58</v>
      </c>
      <c r="G3948" s="3">
        <v>994</v>
      </c>
      <c r="H3948">
        <v>35828</v>
      </c>
      <c r="I3948">
        <v>8</v>
      </c>
      <c r="J3948" s="3">
        <v>1503.75</v>
      </c>
      <c r="K3948" s="3">
        <v>2328.25</v>
      </c>
      <c r="L3948">
        <v>55</v>
      </c>
      <c r="M3948">
        <v>1</v>
      </c>
      <c r="N3948" t="s">
        <v>37</v>
      </c>
      <c r="O3948" t="s">
        <v>37</v>
      </c>
      <c r="P3948" t="s">
        <v>70</v>
      </c>
    </row>
    <row r="3949" spans="1:16" x14ac:dyDescent="0.2">
      <c r="A3949" s="51">
        <v>20560</v>
      </c>
      <c r="B3949" s="3" t="s">
        <v>17989</v>
      </c>
      <c r="C3949" t="s">
        <v>17990</v>
      </c>
      <c r="D3949" s="48" t="s">
        <v>42</v>
      </c>
      <c r="E3949" s="2" t="s">
        <v>43</v>
      </c>
      <c r="F3949" t="s">
        <v>44</v>
      </c>
      <c r="G3949" s="3">
        <v>1906</v>
      </c>
      <c r="H3949">
        <v>87555</v>
      </c>
      <c r="I3949">
        <v>22</v>
      </c>
      <c r="J3949" s="3">
        <v>499.25</v>
      </c>
      <c r="K3949" s="3">
        <v>5109.25</v>
      </c>
      <c r="L3949">
        <v>69</v>
      </c>
      <c r="M3949">
        <v>1</v>
      </c>
      <c r="N3949" t="s">
        <v>47</v>
      </c>
      <c r="O3949" t="s">
        <v>37</v>
      </c>
      <c r="P3949" t="s">
        <v>71</v>
      </c>
    </row>
    <row r="3950" spans="1:16" x14ac:dyDescent="0.2">
      <c r="A3950" s="51">
        <v>19025</v>
      </c>
      <c r="B3950" s="3" t="s">
        <v>17991</v>
      </c>
      <c r="C3950" t="s">
        <v>17992</v>
      </c>
      <c r="D3950" s="48" t="s">
        <v>55</v>
      </c>
      <c r="E3950" s="2" t="s">
        <v>48</v>
      </c>
      <c r="F3950" t="s">
        <v>46</v>
      </c>
      <c r="G3950" s="3">
        <v>230</v>
      </c>
      <c r="H3950">
        <v>74394</v>
      </c>
      <c r="I3950">
        <v>12</v>
      </c>
      <c r="J3950" s="3">
        <v>148.75</v>
      </c>
      <c r="K3950" s="3">
        <v>6069.5</v>
      </c>
      <c r="L3950">
        <v>90</v>
      </c>
      <c r="M3950">
        <v>1</v>
      </c>
      <c r="N3950" t="s">
        <v>47</v>
      </c>
      <c r="O3950" t="s">
        <v>47</v>
      </c>
      <c r="P3950" t="s">
        <v>70</v>
      </c>
    </row>
    <row r="3951" spans="1:16" x14ac:dyDescent="0.2">
      <c r="A3951" s="51">
        <v>19401</v>
      </c>
      <c r="B3951" s="3" t="s">
        <v>17993</v>
      </c>
      <c r="C3951" t="s">
        <v>17994</v>
      </c>
      <c r="D3951" s="48" t="s">
        <v>42</v>
      </c>
      <c r="E3951" s="2" t="s">
        <v>48</v>
      </c>
      <c r="F3951" t="s">
        <v>49</v>
      </c>
      <c r="G3951" s="3">
        <v>4247</v>
      </c>
      <c r="H3951">
        <v>43683</v>
      </c>
      <c r="I3951">
        <v>36</v>
      </c>
      <c r="J3951" s="3">
        <v>7874.75</v>
      </c>
      <c r="K3951" s="3">
        <v>367.25</v>
      </c>
      <c r="L3951">
        <v>15</v>
      </c>
      <c r="M3951">
        <v>6</v>
      </c>
      <c r="N3951" t="s">
        <v>37</v>
      </c>
      <c r="O3951" t="s">
        <v>47</v>
      </c>
      <c r="P3951" t="s">
        <v>70</v>
      </c>
    </row>
    <row r="3952" spans="1:16" x14ac:dyDescent="0.2">
      <c r="A3952" s="51">
        <v>22051</v>
      </c>
      <c r="B3952" s="3" t="s">
        <v>17995</v>
      </c>
      <c r="C3952" t="s">
        <v>17996</v>
      </c>
      <c r="D3952" s="48" t="s">
        <v>55</v>
      </c>
      <c r="E3952" s="2" t="s">
        <v>43</v>
      </c>
      <c r="F3952" t="s">
        <v>56</v>
      </c>
      <c r="G3952" s="3">
        <v>456</v>
      </c>
      <c r="H3952">
        <v>48772</v>
      </c>
      <c r="I3952">
        <v>5</v>
      </c>
      <c r="J3952" s="3">
        <v>435.75</v>
      </c>
      <c r="K3952" s="3">
        <v>3842.25</v>
      </c>
      <c r="L3952">
        <v>59</v>
      </c>
      <c r="M3952">
        <v>2</v>
      </c>
      <c r="N3952" t="s">
        <v>47</v>
      </c>
      <c r="O3952" t="s">
        <v>47</v>
      </c>
      <c r="P3952" t="s">
        <v>70</v>
      </c>
    </row>
    <row r="3953" spans="1:16" x14ac:dyDescent="0.2">
      <c r="A3953" s="51">
        <v>22236</v>
      </c>
      <c r="B3953" s="3" t="s">
        <v>17997</v>
      </c>
      <c r="C3953" t="s">
        <v>17998</v>
      </c>
      <c r="D3953" s="48" t="s">
        <v>42</v>
      </c>
      <c r="E3953" s="2" t="s">
        <v>43</v>
      </c>
      <c r="F3953" t="s">
        <v>49</v>
      </c>
      <c r="G3953" s="3">
        <v>4621</v>
      </c>
      <c r="H3953">
        <v>78611</v>
      </c>
      <c r="I3953">
        <v>38</v>
      </c>
      <c r="J3953" s="3">
        <v>1906.5</v>
      </c>
      <c r="K3953" s="3">
        <v>499</v>
      </c>
      <c r="L3953">
        <v>16</v>
      </c>
      <c r="M3953">
        <v>5</v>
      </c>
      <c r="N3953" t="s">
        <v>37</v>
      </c>
      <c r="O3953" t="s">
        <v>37</v>
      </c>
      <c r="P3953" t="s">
        <v>70</v>
      </c>
    </row>
    <row r="3954" spans="1:16" x14ac:dyDescent="0.2">
      <c r="A3954" s="51">
        <v>20044</v>
      </c>
      <c r="B3954" s="3" t="s">
        <v>17999</v>
      </c>
      <c r="C3954" t="s">
        <v>18000</v>
      </c>
      <c r="D3954" s="48" t="s">
        <v>42</v>
      </c>
      <c r="E3954" s="2" t="s">
        <v>48</v>
      </c>
      <c r="F3954" t="s">
        <v>49</v>
      </c>
      <c r="G3954" s="3">
        <v>1177</v>
      </c>
      <c r="H3954">
        <v>18338</v>
      </c>
      <c r="I3954">
        <v>36</v>
      </c>
      <c r="J3954" s="3">
        <v>7153.5</v>
      </c>
      <c r="K3954" s="3">
        <v>843</v>
      </c>
      <c r="L3954">
        <v>20</v>
      </c>
      <c r="M3954">
        <v>6</v>
      </c>
      <c r="N3954" t="s">
        <v>37</v>
      </c>
      <c r="O3954" t="s">
        <v>47</v>
      </c>
      <c r="P3954" t="s">
        <v>70</v>
      </c>
    </row>
    <row r="3955" spans="1:16" x14ac:dyDescent="0.2">
      <c r="A3955" s="51">
        <v>20917</v>
      </c>
      <c r="B3955" s="3" t="s">
        <v>18001</v>
      </c>
      <c r="C3955" t="s">
        <v>18002</v>
      </c>
      <c r="D3955" s="48" t="s">
        <v>42</v>
      </c>
      <c r="E3955" s="2" t="s">
        <v>48</v>
      </c>
      <c r="F3955" t="s">
        <v>49</v>
      </c>
      <c r="G3955" s="3">
        <v>4962</v>
      </c>
      <c r="H3955">
        <v>69318</v>
      </c>
      <c r="I3955">
        <v>44</v>
      </c>
      <c r="J3955" s="3">
        <v>6663</v>
      </c>
      <c r="K3955" s="3">
        <v>990.75</v>
      </c>
      <c r="L3955">
        <v>12</v>
      </c>
      <c r="M3955">
        <v>4</v>
      </c>
      <c r="N3955" t="s">
        <v>47</v>
      </c>
      <c r="O3955" t="s">
        <v>37</v>
      </c>
      <c r="P3955" t="s">
        <v>71</v>
      </c>
    </row>
    <row r="3956" spans="1:16" x14ac:dyDescent="0.2">
      <c r="A3956" s="51">
        <v>20695</v>
      </c>
      <c r="B3956" s="3" t="s">
        <v>18003</v>
      </c>
      <c r="C3956" t="s">
        <v>18004</v>
      </c>
      <c r="D3956" s="48" t="s">
        <v>42</v>
      </c>
      <c r="E3956" s="2" t="s">
        <v>43</v>
      </c>
      <c r="F3956" t="s">
        <v>49</v>
      </c>
      <c r="G3956" s="3">
        <v>4389</v>
      </c>
      <c r="H3956">
        <v>20461</v>
      </c>
      <c r="I3956">
        <v>53</v>
      </c>
      <c r="J3956" s="3">
        <v>4419</v>
      </c>
      <c r="K3956" s="3">
        <v>981.25</v>
      </c>
      <c r="L3956">
        <v>13</v>
      </c>
      <c r="M3956">
        <v>6</v>
      </c>
      <c r="N3956" t="s">
        <v>37</v>
      </c>
      <c r="O3956" t="s">
        <v>37</v>
      </c>
      <c r="P3956" t="s">
        <v>71</v>
      </c>
    </row>
    <row r="3957" spans="1:16" x14ac:dyDescent="0.2">
      <c r="A3957" s="51">
        <v>17430</v>
      </c>
      <c r="B3957" s="3" t="s">
        <v>18005</v>
      </c>
      <c r="C3957" t="s">
        <v>18006</v>
      </c>
      <c r="D3957" s="48" t="s">
        <v>42</v>
      </c>
      <c r="E3957" s="2" t="s">
        <v>53</v>
      </c>
      <c r="F3957" t="s">
        <v>51</v>
      </c>
      <c r="G3957" s="3">
        <v>1719</v>
      </c>
      <c r="H3957">
        <v>23737</v>
      </c>
      <c r="I3957">
        <v>20</v>
      </c>
      <c r="J3957" s="3">
        <v>2961</v>
      </c>
      <c r="K3957" s="3">
        <v>483</v>
      </c>
      <c r="L3957">
        <v>19</v>
      </c>
      <c r="M3957">
        <v>6</v>
      </c>
      <c r="N3957" t="s">
        <v>52</v>
      </c>
      <c r="O3957" t="s">
        <v>47</v>
      </c>
      <c r="P3957" t="s">
        <v>70</v>
      </c>
    </row>
    <row r="3958" spans="1:16" x14ac:dyDescent="0.2">
      <c r="A3958" s="51">
        <v>21304</v>
      </c>
      <c r="B3958" s="3" t="s">
        <v>18007</v>
      </c>
      <c r="C3958" t="s">
        <v>18008</v>
      </c>
      <c r="D3958" s="48" t="s">
        <v>42</v>
      </c>
      <c r="E3958" s="2" t="s">
        <v>43</v>
      </c>
      <c r="F3958" t="s">
        <v>51</v>
      </c>
      <c r="G3958" s="3">
        <v>1465</v>
      </c>
      <c r="H3958">
        <v>70776</v>
      </c>
      <c r="I3958">
        <v>33</v>
      </c>
      <c r="J3958" s="3">
        <v>8033</v>
      </c>
      <c r="K3958" s="3">
        <v>487.5</v>
      </c>
      <c r="L3958">
        <v>17</v>
      </c>
      <c r="M3958">
        <v>5</v>
      </c>
      <c r="N3958" t="s">
        <v>37</v>
      </c>
      <c r="O3958" t="s">
        <v>37</v>
      </c>
      <c r="P3958" t="s">
        <v>70</v>
      </c>
    </row>
    <row r="3959" spans="1:16" x14ac:dyDescent="0.2">
      <c r="A3959" s="51">
        <v>21911</v>
      </c>
      <c r="B3959" s="3" t="s">
        <v>18009</v>
      </c>
      <c r="C3959" t="s">
        <v>18010</v>
      </c>
      <c r="D3959" s="48" t="s">
        <v>42</v>
      </c>
      <c r="E3959" s="2" t="s">
        <v>43</v>
      </c>
      <c r="F3959" t="s">
        <v>44</v>
      </c>
      <c r="G3959" s="3">
        <v>2744</v>
      </c>
      <c r="H3959">
        <v>68364</v>
      </c>
      <c r="I3959">
        <v>8</v>
      </c>
      <c r="J3959" s="3">
        <v>319.5</v>
      </c>
      <c r="K3959" s="3">
        <v>4291.25</v>
      </c>
      <c r="L3959">
        <v>68</v>
      </c>
      <c r="M3959">
        <v>2</v>
      </c>
      <c r="N3959" t="s">
        <v>47</v>
      </c>
      <c r="O3959" t="s">
        <v>47</v>
      </c>
      <c r="P3959" t="s">
        <v>71</v>
      </c>
    </row>
    <row r="3960" spans="1:16" x14ac:dyDescent="0.2">
      <c r="A3960" s="51">
        <v>19088</v>
      </c>
      <c r="B3960" s="3" t="s">
        <v>18011</v>
      </c>
      <c r="C3960" t="s">
        <v>18012</v>
      </c>
      <c r="D3960" s="48" t="s">
        <v>55</v>
      </c>
      <c r="E3960" s="2" t="s">
        <v>48</v>
      </c>
      <c r="F3960" t="s">
        <v>46</v>
      </c>
      <c r="G3960" s="3">
        <v>381</v>
      </c>
      <c r="H3960">
        <v>78593</v>
      </c>
      <c r="I3960">
        <v>17</v>
      </c>
      <c r="J3960" s="3">
        <v>119.75</v>
      </c>
      <c r="K3960" s="3">
        <v>6030.75</v>
      </c>
      <c r="L3960">
        <v>88</v>
      </c>
      <c r="M3960">
        <v>2</v>
      </c>
      <c r="N3960" t="s">
        <v>52</v>
      </c>
      <c r="O3960" t="s">
        <v>37</v>
      </c>
      <c r="P3960" t="s">
        <v>70</v>
      </c>
    </row>
    <row r="3961" spans="1:16" x14ac:dyDescent="0.2">
      <c r="A3961" s="51">
        <v>19969</v>
      </c>
      <c r="B3961" s="3" t="s">
        <v>18013</v>
      </c>
      <c r="C3961" t="s">
        <v>18014</v>
      </c>
      <c r="D3961" s="48" t="s">
        <v>50</v>
      </c>
      <c r="E3961" s="2" t="s">
        <v>43</v>
      </c>
      <c r="F3961" t="s">
        <v>56</v>
      </c>
      <c r="G3961" s="3">
        <v>621</v>
      </c>
      <c r="H3961">
        <v>13057</v>
      </c>
      <c r="I3961">
        <v>10</v>
      </c>
      <c r="J3961" s="3">
        <v>865.5</v>
      </c>
      <c r="K3961" s="3">
        <v>3434.25</v>
      </c>
      <c r="L3961">
        <v>56</v>
      </c>
      <c r="M3961">
        <v>3</v>
      </c>
      <c r="N3961" t="s">
        <v>52</v>
      </c>
      <c r="O3961" t="s">
        <v>37</v>
      </c>
      <c r="P3961" t="s">
        <v>71</v>
      </c>
    </row>
    <row r="3962" spans="1:16" x14ac:dyDescent="0.2">
      <c r="A3962" s="51">
        <v>19780</v>
      </c>
      <c r="B3962" s="3" t="s">
        <v>18015</v>
      </c>
      <c r="C3962" t="s">
        <v>18016</v>
      </c>
      <c r="D3962" s="48" t="s">
        <v>42</v>
      </c>
      <c r="E3962" s="2" t="s">
        <v>53</v>
      </c>
      <c r="F3962" t="s">
        <v>51</v>
      </c>
      <c r="G3962" s="3">
        <v>3855</v>
      </c>
      <c r="H3962">
        <v>69318</v>
      </c>
      <c r="I3962">
        <v>28</v>
      </c>
      <c r="J3962" s="3">
        <v>761.5</v>
      </c>
      <c r="K3962" s="3">
        <v>514.25</v>
      </c>
      <c r="L3962">
        <v>17</v>
      </c>
      <c r="M3962">
        <v>5</v>
      </c>
      <c r="N3962" t="s">
        <v>47</v>
      </c>
      <c r="O3962" t="s">
        <v>37</v>
      </c>
      <c r="P3962" t="s">
        <v>70</v>
      </c>
    </row>
    <row r="3963" spans="1:16" x14ac:dyDescent="0.2">
      <c r="A3963" s="51">
        <v>17926</v>
      </c>
      <c r="B3963" s="3" t="s">
        <v>18017</v>
      </c>
      <c r="C3963" t="s">
        <v>18018</v>
      </c>
      <c r="D3963" s="48" t="s">
        <v>42</v>
      </c>
      <c r="E3963" s="2" t="s">
        <v>43</v>
      </c>
      <c r="F3963" t="s">
        <v>44</v>
      </c>
      <c r="G3963" s="3">
        <v>3020</v>
      </c>
      <c r="H3963">
        <v>40346</v>
      </c>
      <c r="I3963">
        <v>16</v>
      </c>
      <c r="J3963" s="3">
        <v>271.25</v>
      </c>
      <c r="K3963" s="3">
        <v>4779</v>
      </c>
      <c r="L3963">
        <v>74</v>
      </c>
      <c r="M3963">
        <v>2</v>
      </c>
      <c r="N3963" t="s">
        <v>47</v>
      </c>
      <c r="O3963" t="s">
        <v>37</v>
      </c>
      <c r="P3963" t="s">
        <v>71</v>
      </c>
    </row>
    <row r="3964" spans="1:16" x14ac:dyDescent="0.2">
      <c r="A3964" s="51">
        <v>18696</v>
      </c>
      <c r="B3964" s="3" t="s">
        <v>18019</v>
      </c>
      <c r="C3964" t="s">
        <v>18020</v>
      </c>
      <c r="D3964" s="48" t="s">
        <v>61</v>
      </c>
      <c r="E3964" s="2" t="s">
        <v>53</v>
      </c>
      <c r="F3964" t="s">
        <v>51</v>
      </c>
      <c r="G3964" s="3">
        <v>3895</v>
      </c>
      <c r="H3964">
        <v>42849</v>
      </c>
      <c r="I3964">
        <v>26</v>
      </c>
      <c r="J3964" s="3">
        <v>6141.25</v>
      </c>
      <c r="K3964" s="3">
        <v>827.5</v>
      </c>
      <c r="L3964">
        <v>8</v>
      </c>
      <c r="M3964">
        <v>5</v>
      </c>
      <c r="N3964" t="s">
        <v>37</v>
      </c>
      <c r="O3964" t="s">
        <v>47</v>
      </c>
      <c r="P3964" t="s">
        <v>70</v>
      </c>
    </row>
    <row r="3965" spans="1:16" x14ac:dyDescent="0.2">
      <c r="A3965" s="51">
        <v>19053</v>
      </c>
      <c r="B3965" s="3" t="s">
        <v>18021</v>
      </c>
      <c r="C3965" t="s">
        <v>18022</v>
      </c>
      <c r="D3965" s="48" t="s">
        <v>55</v>
      </c>
      <c r="E3965" s="2" t="s">
        <v>48</v>
      </c>
      <c r="F3965" t="s">
        <v>46</v>
      </c>
      <c r="G3965" s="3">
        <v>189</v>
      </c>
      <c r="H3965">
        <v>13923</v>
      </c>
      <c r="I3965">
        <v>17</v>
      </c>
      <c r="J3965" s="3">
        <v>72.5</v>
      </c>
      <c r="K3965" s="3">
        <v>3243.5</v>
      </c>
      <c r="L3965">
        <v>77</v>
      </c>
      <c r="M3965">
        <v>1</v>
      </c>
      <c r="N3965" t="s">
        <v>47</v>
      </c>
      <c r="O3965" t="s">
        <v>37</v>
      </c>
      <c r="P3965" t="s">
        <v>70</v>
      </c>
    </row>
    <row r="3966" spans="1:16" x14ac:dyDescent="0.2">
      <c r="A3966" s="51">
        <v>22001</v>
      </c>
      <c r="B3966" s="3" t="s">
        <v>18023</v>
      </c>
      <c r="C3966" t="s">
        <v>18024</v>
      </c>
      <c r="D3966" s="48" t="s">
        <v>55</v>
      </c>
      <c r="E3966" s="2" t="s">
        <v>48</v>
      </c>
      <c r="F3966" t="s">
        <v>46</v>
      </c>
      <c r="G3966" s="3">
        <v>136</v>
      </c>
      <c r="H3966">
        <v>54241</v>
      </c>
      <c r="I3966">
        <v>20</v>
      </c>
      <c r="J3966" s="3">
        <v>148.5</v>
      </c>
      <c r="K3966" s="3">
        <v>3502.5</v>
      </c>
      <c r="L3966">
        <v>80</v>
      </c>
      <c r="M3966">
        <v>2</v>
      </c>
      <c r="N3966" t="s">
        <v>47</v>
      </c>
      <c r="O3966" t="s">
        <v>47</v>
      </c>
      <c r="P3966" t="s">
        <v>71</v>
      </c>
    </row>
    <row r="3967" spans="1:16" x14ac:dyDescent="0.2">
      <c r="A3967" s="51">
        <v>22142</v>
      </c>
      <c r="B3967" s="3" t="s">
        <v>18025</v>
      </c>
      <c r="C3967" t="s">
        <v>18026</v>
      </c>
      <c r="D3967" s="48" t="s">
        <v>42</v>
      </c>
      <c r="E3967" s="2" t="s">
        <v>48</v>
      </c>
      <c r="F3967" t="s">
        <v>49</v>
      </c>
      <c r="G3967" s="3">
        <v>4201</v>
      </c>
      <c r="H3967">
        <v>40692</v>
      </c>
      <c r="I3967">
        <v>33</v>
      </c>
      <c r="J3967" s="3">
        <v>5483.75</v>
      </c>
      <c r="K3967" s="3">
        <v>323.5</v>
      </c>
      <c r="L3967">
        <v>19</v>
      </c>
      <c r="M3967">
        <v>4</v>
      </c>
      <c r="N3967" t="s">
        <v>47</v>
      </c>
      <c r="O3967" t="s">
        <v>37</v>
      </c>
      <c r="P3967" t="s">
        <v>70</v>
      </c>
    </row>
    <row r="3968" spans="1:16" x14ac:dyDescent="0.2">
      <c r="A3968" s="51">
        <v>18403</v>
      </c>
      <c r="B3968" s="3" t="s">
        <v>18027</v>
      </c>
      <c r="C3968" t="s">
        <v>18028</v>
      </c>
      <c r="D3968" s="48" t="s">
        <v>50</v>
      </c>
      <c r="E3968" s="2" t="s">
        <v>48</v>
      </c>
      <c r="F3968" t="s">
        <v>44</v>
      </c>
      <c r="G3968" s="3">
        <v>684</v>
      </c>
      <c r="H3968">
        <v>45244</v>
      </c>
      <c r="I3968">
        <v>7</v>
      </c>
      <c r="J3968" s="3">
        <v>370.25</v>
      </c>
      <c r="K3968" s="3">
        <v>5651.25</v>
      </c>
      <c r="L3968">
        <v>61</v>
      </c>
      <c r="M3968">
        <v>1</v>
      </c>
      <c r="N3968" t="s">
        <v>47</v>
      </c>
      <c r="O3968" t="s">
        <v>37</v>
      </c>
      <c r="P3968" t="s">
        <v>70</v>
      </c>
    </row>
    <row r="3969" spans="1:16" x14ac:dyDescent="0.2">
      <c r="A3969" s="51">
        <v>20838</v>
      </c>
      <c r="B3969" s="3" t="s">
        <v>18029</v>
      </c>
      <c r="C3969" t="s">
        <v>18030</v>
      </c>
      <c r="D3969" s="48" t="s">
        <v>45</v>
      </c>
      <c r="E3969" s="2" t="s">
        <v>43</v>
      </c>
      <c r="F3969" t="s">
        <v>56</v>
      </c>
      <c r="G3969" s="3">
        <v>249</v>
      </c>
      <c r="H3969">
        <v>29191</v>
      </c>
      <c r="I3969">
        <v>8</v>
      </c>
      <c r="J3969" s="3">
        <v>1106</v>
      </c>
      <c r="K3969" s="3">
        <v>3901</v>
      </c>
      <c r="L3969">
        <v>55</v>
      </c>
      <c r="M3969">
        <v>1</v>
      </c>
      <c r="N3969" t="s">
        <v>47</v>
      </c>
      <c r="O3969" t="s">
        <v>47</v>
      </c>
      <c r="P3969" t="s">
        <v>70</v>
      </c>
    </row>
    <row r="3970" spans="1:16" x14ac:dyDescent="0.2">
      <c r="A3970" s="51">
        <v>20996</v>
      </c>
      <c r="B3970" s="3" t="s">
        <v>18031</v>
      </c>
      <c r="C3970" t="s">
        <v>18032</v>
      </c>
      <c r="D3970" s="48" t="s">
        <v>45</v>
      </c>
      <c r="E3970" s="2" t="s">
        <v>43</v>
      </c>
      <c r="F3970" t="s">
        <v>58</v>
      </c>
      <c r="G3970" s="3">
        <v>201</v>
      </c>
      <c r="H3970">
        <v>30612</v>
      </c>
      <c r="I3970">
        <v>14</v>
      </c>
      <c r="J3970" s="3">
        <v>878.75</v>
      </c>
      <c r="K3970" s="3">
        <v>2681</v>
      </c>
      <c r="L3970">
        <v>69</v>
      </c>
      <c r="M3970">
        <v>0</v>
      </c>
      <c r="N3970" t="s">
        <v>52</v>
      </c>
      <c r="O3970" t="s">
        <v>47</v>
      </c>
      <c r="P3970" t="s">
        <v>70</v>
      </c>
    </row>
    <row r="3971" spans="1:16" x14ac:dyDescent="0.2">
      <c r="A3971" s="51">
        <v>19510</v>
      </c>
      <c r="B3971" s="3" t="s">
        <v>18033</v>
      </c>
      <c r="C3971" t="s">
        <v>18034</v>
      </c>
      <c r="D3971" s="48" t="s">
        <v>55</v>
      </c>
      <c r="E3971" s="2" t="s">
        <v>48</v>
      </c>
      <c r="F3971" t="s">
        <v>56</v>
      </c>
      <c r="G3971" s="3">
        <v>670</v>
      </c>
      <c r="H3971">
        <v>15287</v>
      </c>
      <c r="I3971">
        <v>7</v>
      </c>
      <c r="J3971" s="3">
        <v>1022.75</v>
      </c>
      <c r="K3971" s="3">
        <v>4273</v>
      </c>
      <c r="L3971">
        <v>46</v>
      </c>
      <c r="M3971">
        <v>2</v>
      </c>
      <c r="N3971" t="s">
        <v>47</v>
      </c>
      <c r="O3971" t="s">
        <v>37</v>
      </c>
      <c r="P3971" t="s">
        <v>70</v>
      </c>
    </row>
    <row r="3972" spans="1:16" x14ac:dyDescent="0.2">
      <c r="A3972" s="51">
        <v>22200</v>
      </c>
      <c r="B3972" s="3" t="s">
        <v>18035</v>
      </c>
      <c r="C3972" t="s">
        <v>18036</v>
      </c>
      <c r="D3972" s="48" t="s">
        <v>45</v>
      </c>
      <c r="E3972" s="2" t="s">
        <v>48</v>
      </c>
      <c r="F3972" t="s">
        <v>46</v>
      </c>
      <c r="G3972" s="3">
        <v>232</v>
      </c>
      <c r="H3972">
        <v>88183</v>
      </c>
      <c r="I3972">
        <v>13</v>
      </c>
      <c r="J3972" s="3">
        <v>126.75</v>
      </c>
      <c r="K3972" s="3">
        <v>5768.25</v>
      </c>
      <c r="L3972">
        <v>88</v>
      </c>
      <c r="M3972">
        <v>1</v>
      </c>
      <c r="N3972" t="s">
        <v>52</v>
      </c>
      <c r="O3972" t="s">
        <v>37</v>
      </c>
      <c r="P3972" t="s">
        <v>70</v>
      </c>
    </row>
    <row r="3973" spans="1:16" x14ac:dyDescent="0.2">
      <c r="A3973" s="51">
        <v>19515</v>
      </c>
      <c r="B3973" s="3" t="s">
        <v>18037</v>
      </c>
      <c r="C3973" t="s">
        <v>18038</v>
      </c>
      <c r="D3973" s="48" t="s">
        <v>59</v>
      </c>
      <c r="E3973" s="2" t="s">
        <v>43</v>
      </c>
      <c r="F3973" t="s">
        <v>46</v>
      </c>
      <c r="G3973" s="3">
        <v>146</v>
      </c>
      <c r="H3973">
        <v>87555</v>
      </c>
      <c r="I3973">
        <v>16</v>
      </c>
      <c r="J3973" s="3">
        <v>67.75</v>
      </c>
      <c r="K3973" s="3">
        <v>5946.25</v>
      </c>
      <c r="L3973">
        <v>75</v>
      </c>
      <c r="M3973">
        <v>2</v>
      </c>
      <c r="N3973" t="s">
        <v>47</v>
      </c>
      <c r="O3973" t="s">
        <v>37</v>
      </c>
      <c r="P3973" t="s">
        <v>70</v>
      </c>
    </row>
    <row r="3974" spans="1:16" x14ac:dyDescent="0.2">
      <c r="A3974" s="51">
        <v>20679</v>
      </c>
      <c r="B3974" s="3" t="s">
        <v>18039</v>
      </c>
      <c r="C3974" t="s">
        <v>18040</v>
      </c>
      <c r="D3974" s="48" t="s">
        <v>59</v>
      </c>
      <c r="E3974" s="2" t="s">
        <v>43</v>
      </c>
      <c r="F3974" t="s">
        <v>56</v>
      </c>
      <c r="G3974" s="3">
        <v>362</v>
      </c>
      <c r="H3974">
        <v>59870</v>
      </c>
      <c r="I3974">
        <v>7</v>
      </c>
      <c r="J3974" s="3">
        <v>1113.75</v>
      </c>
      <c r="K3974" s="3">
        <v>3748.5</v>
      </c>
      <c r="L3974">
        <v>54</v>
      </c>
      <c r="M3974">
        <v>2</v>
      </c>
      <c r="N3974" t="s">
        <v>47</v>
      </c>
      <c r="O3974" t="s">
        <v>37</v>
      </c>
      <c r="P3974" t="s">
        <v>70</v>
      </c>
    </row>
    <row r="3975" spans="1:16" x14ac:dyDescent="0.2">
      <c r="A3975" s="51">
        <v>19260</v>
      </c>
      <c r="B3975" s="3" t="s">
        <v>18041</v>
      </c>
      <c r="C3975" t="s">
        <v>18042</v>
      </c>
      <c r="D3975" s="48" t="s">
        <v>45</v>
      </c>
      <c r="E3975" s="2" t="s">
        <v>48</v>
      </c>
      <c r="F3975" t="s">
        <v>46</v>
      </c>
      <c r="G3975" s="3">
        <v>179</v>
      </c>
      <c r="H3975">
        <v>75963</v>
      </c>
      <c r="I3975">
        <v>13</v>
      </c>
      <c r="J3975" s="3">
        <v>70.5</v>
      </c>
      <c r="K3975" s="3">
        <v>6006.5</v>
      </c>
      <c r="L3975">
        <v>77</v>
      </c>
      <c r="M3975">
        <v>2</v>
      </c>
      <c r="N3975" t="s">
        <v>47</v>
      </c>
      <c r="O3975" t="s">
        <v>47</v>
      </c>
      <c r="P3975" t="s">
        <v>70</v>
      </c>
    </row>
    <row r="3976" spans="1:16" x14ac:dyDescent="0.2">
      <c r="A3976" s="51">
        <v>17529</v>
      </c>
      <c r="B3976" s="3" t="s">
        <v>18043</v>
      </c>
      <c r="C3976" t="s">
        <v>18044</v>
      </c>
      <c r="D3976" s="48" t="s">
        <v>45</v>
      </c>
      <c r="E3976" s="2" t="s">
        <v>43</v>
      </c>
      <c r="F3976" t="s">
        <v>46</v>
      </c>
      <c r="G3976" s="3">
        <v>131</v>
      </c>
      <c r="H3976">
        <v>76525</v>
      </c>
      <c r="I3976">
        <v>11</v>
      </c>
      <c r="J3976" s="3">
        <v>121</v>
      </c>
      <c r="K3976" s="3">
        <v>4719.25</v>
      </c>
      <c r="L3976">
        <v>76</v>
      </c>
      <c r="M3976">
        <v>2</v>
      </c>
      <c r="N3976" t="s">
        <v>47</v>
      </c>
      <c r="O3976" t="s">
        <v>37</v>
      </c>
      <c r="P3976" t="s">
        <v>70</v>
      </c>
    </row>
    <row r="3977" spans="1:16" x14ac:dyDescent="0.2">
      <c r="A3977" s="51">
        <v>20813</v>
      </c>
      <c r="B3977" s="3" t="s">
        <v>18045</v>
      </c>
      <c r="C3977" t="s">
        <v>18046</v>
      </c>
      <c r="D3977" s="48" t="s">
        <v>42</v>
      </c>
      <c r="E3977" s="2" t="s">
        <v>43</v>
      </c>
      <c r="F3977" t="s">
        <v>51</v>
      </c>
      <c r="G3977" s="3">
        <v>2303</v>
      </c>
      <c r="H3977">
        <v>43410</v>
      </c>
      <c r="I3977">
        <v>24</v>
      </c>
      <c r="J3977" s="3">
        <v>1873.75</v>
      </c>
      <c r="K3977" s="3">
        <v>724.5</v>
      </c>
      <c r="L3977">
        <v>5</v>
      </c>
      <c r="M3977">
        <v>4</v>
      </c>
      <c r="N3977" t="s">
        <v>52</v>
      </c>
      <c r="O3977" t="s">
        <v>47</v>
      </c>
      <c r="P3977" t="s">
        <v>70</v>
      </c>
    </row>
    <row r="3978" spans="1:16" x14ac:dyDescent="0.2">
      <c r="A3978" s="51">
        <v>18940</v>
      </c>
      <c r="B3978" s="3" t="s">
        <v>18047</v>
      </c>
      <c r="C3978" t="s">
        <v>18048</v>
      </c>
      <c r="D3978" s="48" t="s">
        <v>45</v>
      </c>
      <c r="E3978" s="2" t="s">
        <v>48</v>
      </c>
      <c r="F3978" t="s">
        <v>46</v>
      </c>
      <c r="G3978" s="3">
        <v>102</v>
      </c>
      <c r="H3978">
        <v>13611</v>
      </c>
      <c r="I3978">
        <v>6</v>
      </c>
      <c r="J3978" s="3">
        <v>290.25</v>
      </c>
      <c r="K3978" s="3">
        <v>4131.25</v>
      </c>
      <c r="L3978">
        <v>85</v>
      </c>
      <c r="M3978">
        <v>1</v>
      </c>
      <c r="N3978" t="s">
        <v>47</v>
      </c>
      <c r="O3978" t="s">
        <v>37</v>
      </c>
      <c r="P3978" t="s">
        <v>71</v>
      </c>
    </row>
    <row r="3979" spans="1:16" x14ac:dyDescent="0.2">
      <c r="A3979" s="51">
        <v>19489</v>
      </c>
      <c r="B3979" s="3" t="s">
        <v>18049</v>
      </c>
      <c r="C3979" t="s">
        <v>18050</v>
      </c>
      <c r="D3979" s="48" t="s">
        <v>42</v>
      </c>
      <c r="E3979" s="2" t="s">
        <v>43</v>
      </c>
      <c r="F3979" t="s">
        <v>56</v>
      </c>
      <c r="G3979" s="3">
        <v>966</v>
      </c>
      <c r="H3979">
        <v>38918</v>
      </c>
      <c r="I3979">
        <v>8</v>
      </c>
      <c r="J3979" s="3">
        <v>1170.25</v>
      </c>
      <c r="K3979" s="3">
        <v>2082.5</v>
      </c>
      <c r="L3979">
        <v>55</v>
      </c>
      <c r="M3979">
        <v>3</v>
      </c>
      <c r="N3979" t="s">
        <v>52</v>
      </c>
      <c r="O3979" t="s">
        <v>47</v>
      </c>
      <c r="P3979" t="s">
        <v>70</v>
      </c>
    </row>
    <row r="3980" spans="1:16" x14ac:dyDescent="0.2">
      <c r="A3980" s="51">
        <v>19578</v>
      </c>
      <c r="B3980" s="3" t="s">
        <v>18051</v>
      </c>
      <c r="C3980" t="s">
        <v>18052</v>
      </c>
      <c r="D3980" s="48" t="s">
        <v>42</v>
      </c>
      <c r="E3980" s="2" t="s">
        <v>48</v>
      </c>
      <c r="F3980" t="s">
        <v>49</v>
      </c>
      <c r="G3980" s="3">
        <v>2568</v>
      </c>
      <c r="H3980">
        <v>47812</v>
      </c>
      <c r="I3980">
        <v>39</v>
      </c>
      <c r="J3980" s="3">
        <v>10531</v>
      </c>
      <c r="K3980" s="3">
        <v>451.75</v>
      </c>
      <c r="L3980">
        <v>15</v>
      </c>
      <c r="M3980">
        <v>6</v>
      </c>
      <c r="N3980" t="s">
        <v>37</v>
      </c>
      <c r="O3980" t="s">
        <v>47</v>
      </c>
      <c r="P3980" t="s">
        <v>70</v>
      </c>
    </row>
    <row r="3981" spans="1:16" x14ac:dyDescent="0.2">
      <c r="A3981" s="51">
        <v>21611</v>
      </c>
      <c r="B3981" s="3" t="s">
        <v>18053</v>
      </c>
      <c r="C3981" t="s">
        <v>18054</v>
      </c>
      <c r="D3981" s="48" t="s">
        <v>45</v>
      </c>
      <c r="E3981" s="2" t="s">
        <v>48</v>
      </c>
      <c r="F3981" t="s">
        <v>46</v>
      </c>
      <c r="G3981" s="3">
        <v>154</v>
      </c>
      <c r="H3981">
        <v>74651</v>
      </c>
      <c r="I3981">
        <v>16</v>
      </c>
      <c r="J3981" s="3">
        <v>377.5</v>
      </c>
      <c r="K3981" s="3">
        <v>4694.75</v>
      </c>
      <c r="L3981">
        <v>98</v>
      </c>
      <c r="M3981">
        <v>1</v>
      </c>
      <c r="N3981" t="s">
        <v>52</v>
      </c>
      <c r="O3981" t="s">
        <v>37</v>
      </c>
      <c r="P3981" t="s">
        <v>70</v>
      </c>
    </row>
    <row r="3982" spans="1:16" x14ac:dyDescent="0.2">
      <c r="A3982" s="51">
        <v>17483</v>
      </c>
      <c r="B3982" s="3" t="s">
        <v>18055</v>
      </c>
      <c r="C3982" t="s">
        <v>18056</v>
      </c>
      <c r="D3982" s="48" t="s">
        <v>45</v>
      </c>
      <c r="E3982" s="2" t="s">
        <v>48</v>
      </c>
      <c r="F3982" t="s">
        <v>46</v>
      </c>
      <c r="G3982" s="3">
        <v>210</v>
      </c>
      <c r="H3982">
        <v>19053</v>
      </c>
      <c r="I3982">
        <v>19</v>
      </c>
      <c r="J3982" s="3">
        <v>155.5</v>
      </c>
      <c r="K3982" s="3">
        <v>5858.75</v>
      </c>
      <c r="L3982">
        <v>75</v>
      </c>
      <c r="M3982">
        <v>2</v>
      </c>
      <c r="N3982" t="s">
        <v>34</v>
      </c>
      <c r="O3982" t="s">
        <v>37</v>
      </c>
      <c r="P3982" t="s">
        <v>70</v>
      </c>
    </row>
    <row r="3983" spans="1:16" x14ac:dyDescent="0.2">
      <c r="A3983" s="51">
        <v>19627</v>
      </c>
      <c r="B3983" s="3" t="s">
        <v>18057</v>
      </c>
      <c r="C3983" t="s">
        <v>18058</v>
      </c>
      <c r="D3983" s="48" t="s">
        <v>59</v>
      </c>
      <c r="E3983" s="2" t="s">
        <v>48</v>
      </c>
      <c r="F3983" t="s">
        <v>46</v>
      </c>
      <c r="G3983" s="3">
        <v>325</v>
      </c>
      <c r="H3983">
        <v>19373</v>
      </c>
      <c r="I3983">
        <v>15</v>
      </c>
      <c r="J3983" s="3">
        <v>187</v>
      </c>
      <c r="K3983" s="3">
        <v>6484</v>
      </c>
      <c r="L3983">
        <v>82</v>
      </c>
      <c r="M3983">
        <v>1</v>
      </c>
      <c r="N3983" t="s">
        <v>52</v>
      </c>
      <c r="O3983" t="s">
        <v>37</v>
      </c>
      <c r="P3983" t="s">
        <v>70</v>
      </c>
    </row>
    <row r="3984" spans="1:16" x14ac:dyDescent="0.2">
      <c r="A3984" s="51">
        <v>17320</v>
      </c>
      <c r="B3984" s="3" t="s">
        <v>18059</v>
      </c>
      <c r="C3984" t="s">
        <v>18060</v>
      </c>
      <c r="D3984" s="48" t="s">
        <v>45</v>
      </c>
      <c r="E3984" s="2" t="s">
        <v>48</v>
      </c>
      <c r="F3984" t="s">
        <v>46</v>
      </c>
      <c r="G3984" s="3">
        <v>88</v>
      </c>
      <c r="H3984">
        <v>65070</v>
      </c>
      <c r="I3984">
        <v>3</v>
      </c>
      <c r="J3984" s="3">
        <v>386.75</v>
      </c>
      <c r="K3984" s="3">
        <v>3096.5</v>
      </c>
      <c r="L3984">
        <v>87</v>
      </c>
      <c r="M3984">
        <v>2</v>
      </c>
      <c r="N3984" t="s">
        <v>47</v>
      </c>
      <c r="O3984" t="s">
        <v>47</v>
      </c>
      <c r="P3984" t="s">
        <v>70</v>
      </c>
    </row>
    <row r="3985" spans="1:16" x14ac:dyDescent="0.2">
      <c r="A3985" s="51">
        <v>22044</v>
      </c>
      <c r="B3985" s="3" t="s">
        <v>18061</v>
      </c>
      <c r="C3985" t="s">
        <v>18062</v>
      </c>
      <c r="D3985" s="48" t="s">
        <v>59</v>
      </c>
      <c r="E3985" s="2" t="s">
        <v>48</v>
      </c>
      <c r="F3985" t="s">
        <v>46</v>
      </c>
      <c r="G3985" s="3">
        <v>31</v>
      </c>
      <c r="H3985">
        <v>78649</v>
      </c>
      <c r="I3985">
        <v>9</v>
      </c>
      <c r="J3985" s="3">
        <v>150.5</v>
      </c>
      <c r="K3985" s="3">
        <v>5645.5</v>
      </c>
      <c r="L3985">
        <v>86</v>
      </c>
      <c r="M3985">
        <v>2</v>
      </c>
      <c r="N3985" t="s">
        <v>47</v>
      </c>
      <c r="O3985" t="s">
        <v>37</v>
      </c>
      <c r="P3985" t="s">
        <v>70</v>
      </c>
    </row>
    <row r="3986" spans="1:16" x14ac:dyDescent="0.2">
      <c r="A3986" s="51">
        <v>22007</v>
      </c>
      <c r="B3986" s="3" t="s">
        <v>18063</v>
      </c>
      <c r="C3986" t="s">
        <v>18064</v>
      </c>
      <c r="D3986" s="48" t="s">
        <v>42</v>
      </c>
      <c r="E3986" s="2" t="s">
        <v>43</v>
      </c>
      <c r="F3986" t="s">
        <v>51</v>
      </c>
      <c r="G3986" s="3">
        <v>3120</v>
      </c>
      <c r="H3986">
        <v>87010</v>
      </c>
      <c r="I3986">
        <v>35</v>
      </c>
      <c r="J3986" s="3">
        <v>6548</v>
      </c>
      <c r="K3986" s="3">
        <v>495.75</v>
      </c>
      <c r="L3986">
        <v>6</v>
      </c>
      <c r="M3986">
        <v>5</v>
      </c>
      <c r="N3986" t="s">
        <v>34</v>
      </c>
      <c r="O3986" t="s">
        <v>37</v>
      </c>
      <c r="P3986" t="s">
        <v>71</v>
      </c>
    </row>
    <row r="3987" spans="1:16" x14ac:dyDescent="0.2">
      <c r="A3987" s="51">
        <v>19774</v>
      </c>
      <c r="B3987" s="3" t="s">
        <v>18065</v>
      </c>
      <c r="C3987" t="s">
        <v>18066</v>
      </c>
      <c r="D3987" s="48" t="s">
        <v>45</v>
      </c>
      <c r="E3987" s="2" t="s">
        <v>43</v>
      </c>
      <c r="F3987" t="s">
        <v>46</v>
      </c>
      <c r="G3987" s="3">
        <v>171</v>
      </c>
      <c r="H3987">
        <v>77417</v>
      </c>
      <c r="I3987">
        <v>2</v>
      </c>
      <c r="J3987" s="3">
        <v>385.75</v>
      </c>
      <c r="K3987" s="3">
        <v>3721</v>
      </c>
      <c r="L3987">
        <v>92</v>
      </c>
      <c r="M3987">
        <v>1</v>
      </c>
      <c r="N3987" t="s">
        <v>52</v>
      </c>
      <c r="O3987" t="s">
        <v>47</v>
      </c>
      <c r="P3987" t="s">
        <v>71</v>
      </c>
    </row>
    <row r="3988" spans="1:16" x14ac:dyDescent="0.2">
      <c r="A3988" s="51">
        <v>19788</v>
      </c>
      <c r="B3988" s="3" t="s">
        <v>18067</v>
      </c>
      <c r="C3988" t="s">
        <v>18068</v>
      </c>
      <c r="D3988" s="48" t="s">
        <v>59</v>
      </c>
      <c r="E3988" s="2" t="s">
        <v>43</v>
      </c>
      <c r="F3988" t="s">
        <v>46</v>
      </c>
      <c r="G3988" s="3">
        <v>35</v>
      </c>
      <c r="H3988">
        <v>69318</v>
      </c>
      <c r="I3988">
        <v>14</v>
      </c>
      <c r="J3988" s="3">
        <v>136.25</v>
      </c>
      <c r="K3988" s="3">
        <v>5919.75</v>
      </c>
      <c r="L3988">
        <v>96</v>
      </c>
      <c r="M3988">
        <v>1</v>
      </c>
      <c r="N3988" t="s">
        <v>34</v>
      </c>
      <c r="O3988" t="s">
        <v>37</v>
      </c>
      <c r="P3988" t="s">
        <v>71</v>
      </c>
    </row>
    <row r="3989" spans="1:16" x14ac:dyDescent="0.2">
      <c r="A3989" s="51">
        <v>18989</v>
      </c>
      <c r="B3989" s="3" t="s">
        <v>18069</v>
      </c>
      <c r="C3989" t="s">
        <v>18070</v>
      </c>
      <c r="D3989" s="48" t="s">
        <v>42</v>
      </c>
      <c r="E3989" s="2" t="s">
        <v>48</v>
      </c>
      <c r="F3989" t="s">
        <v>46</v>
      </c>
      <c r="G3989" s="3">
        <v>761</v>
      </c>
      <c r="H3989">
        <v>46725</v>
      </c>
      <c r="I3989">
        <v>17</v>
      </c>
      <c r="J3989" s="3">
        <v>237.75</v>
      </c>
      <c r="K3989" s="3">
        <v>3070.25</v>
      </c>
      <c r="L3989">
        <v>88</v>
      </c>
      <c r="M3989">
        <v>1</v>
      </c>
      <c r="N3989" t="s">
        <v>52</v>
      </c>
      <c r="O3989" t="s">
        <v>47</v>
      </c>
      <c r="P3989" t="s">
        <v>70</v>
      </c>
    </row>
    <row r="3990" spans="1:16" x14ac:dyDescent="0.2">
      <c r="A3990" s="51">
        <v>22239</v>
      </c>
      <c r="B3990" s="3" t="s">
        <v>18071</v>
      </c>
      <c r="C3990" t="s">
        <v>18072</v>
      </c>
      <c r="D3990" s="48" t="s">
        <v>45</v>
      </c>
      <c r="E3990" s="2" t="s">
        <v>43</v>
      </c>
      <c r="F3990" t="s">
        <v>46</v>
      </c>
      <c r="G3990" s="3">
        <v>133</v>
      </c>
      <c r="H3990">
        <v>11158</v>
      </c>
      <c r="I3990">
        <v>6</v>
      </c>
      <c r="J3990" s="3">
        <v>404.75</v>
      </c>
      <c r="K3990" s="3">
        <v>4466.5</v>
      </c>
      <c r="L3990">
        <v>100</v>
      </c>
      <c r="M3990">
        <v>1</v>
      </c>
      <c r="N3990" t="s">
        <v>34</v>
      </c>
      <c r="O3990" t="s">
        <v>47</v>
      </c>
      <c r="P3990" t="s">
        <v>70</v>
      </c>
    </row>
    <row r="3991" spans="1:16" x14ac:dyDescent="0.2">
      <c r="A3991" s="51">
        <v>17446</v>
      </c>
      <c r="B3991" s="3" t="s">
        <v>18073</v>
      </c>
      <c r="C3991" t="s">
        <v>18074</v>
      </c>
      <c r="D3991" s="48" t="s">
        <v>42</v>
      </c>
      <c r="E3991" s="2" t="s">
        <v>48</v>
      </c>
      <c r="F3991" t="s">
        <v>49</v>
      </c>
      <c r="G3991" s="3">
        <v>1399</v>
      </c>
      <c r="H3991">
        <v>25160</v>
      </c>
      <c r="I3991">
        <v>57</v>
      </c>
      <c r="J3991" s="3">
        <v>9337.5</v>
      </c>
      <c r="K3991" s="3">
        <v>688.25</v>
      </c>
      <c r="L3991">
        <v>12</v>
      </c>
      <c r="M3991">
        <v>3</v>
      </c>
      <c r="N3991" t="s">
        <v>37</v>
      </c>
      <c r="O3991" t="s">
        <v>37</v>
      </c>
      <c r="P3991" t="s">
        <v>70</v>
      </c>
    </row>
    <row r="3992" spans="1:16" x14ac:dyDescent="0.2">
      <c r="A3992" s="51">
        <v>20991</v>
      </c>
      <c r="B3992" s="3" t="s">
        <v>18075</v>
      </c>
      <c r="C3992" t="s">
        <v>18076</v>
      </c>
      <c r="D3992" s="48" t="s">
        <v>59</v>
      </c>
      <c r="E3992" s="2" t="s">
        <v>43</v>
      </c>
      <c r="F3992" t="s">
        <v>56</v>
      </c>
      <c r="G3992" s="3">
        <v>298</v>
      </c>
      <c r="H3992">
        <v>10991</v>
      </c>
      <c r="I3992">
        <v>9</v>
      </c>
      <c r="J3992" s="3">
        <v>825.5</v>
      </c>
      <c r="K3992" s="3">
        <v>4850.5</v>
      </c>
      <c r="L3992">
        <v>61</v>
      </c>
      <c r="M3992">
        <v>1</v>
      </c>
      <c r="N3992" t="s">
        <v>52</v>
      </c>
      <c r="O3992" t="s">
        <v>47</v>
      </c>
      <c r="P3992" t="s">
        <v>71</v>
      </c>
    </row>
    <row r="3993" spans="1:16" x14ac:dyDescent="0.2">
      <c r="A3993" s="51">
        <v>20176</v>
      </c>
      <c r="B3993" s="3" t="s">
        <v>18077</v>
      </c>
      <c r="C3993" t="s">
        <v>18078</v>
      </c>
      <c r="D3993" s="48" t="s">
        <v>55</v>
      </c>
      <c r="E3993" s="2" t="s">
        <v>48</v>
      </c>
      <c r="F3993" t="s">
        <v>46</v>
      </c>
      <c r="G3993" s="3">
        <v>658</v>
      </c>
      <c r="H3993">
        <v>21023</v>
      </c>
      <c r="I3993">
        <v>4</v>
      </c>
      <c r="J3993" s="3">
        <v>225.5</v>
      </c>
      <c r="K3993" s="3">
        <v>4589</v>
      </c>
      <c r="L3993">
        <v>95</v>
      </c>
      <c r="M3993">
        <v>2</v>
      </c>
      <c r="N3993" t="s">
        <v>52</v>
      </c>
      <c r="O3993" t="s">
        <v>47</v>
      </c>
      <c r="P3993" t="s">
        <v>70</v>
      </c>
    </row>
    <row r="3994" spans="1:16" x14ac:dyDescent="0.2">
      <c r="A3994" s="51">
        <v>17759</v>
      </c>
      <c r="B3994" s="3" t="s">
        <v>18079</v>
      </c>
      <c r="C3994" t="s">
        <v>18080</v>
      </c>
      <c r="D3994" s="48" t="s">
        <v>42</v>
      </c>
      <c r="E3994" s="2" t="s">
        <v>53</v>
      </c>
      <c r="F3994" t="s">
        <v>51</v>
      </c>
      <c r="G3994" s="3">
        <v>1461</v>
      </c>
      <c r="H3994">
        <v>62058</v>
      </c>
      <c r="I3994">
        <v>24</v>
      </c>
      <c r="J3994" s="3">
        <v>3920.5</v>
      </c>
      <c r="K3994" s="3">
        <v>626</v>
      </c>
      <c r="L3994">
        <v>19</v>
      </c>
      <c r="M3994">
        <v>5</v>
      </c>
      <c r="N3994" t="s">
        <v>47</v>
      </c>
      <c r="O3994" t="s">
        <v>37</v>
      </c>
      <c r="P3994" t="s">
        <v>71</v>
      </c>
    </row>
    <row r="3995" spans="1:16" x14ac:dyDescent="0.2">
      <c r="A3995" s="51">
        <v>21984</v>
      </c>
      <c r="B3995" s="3" t="s">
        <v>18081</v>
      </c>
      <c r="C3995" t="s">
        <v>18082</v>
      </c>
      <c r="D3995" s="48" t="s">
        <v>55</v>
      </c>
      <c r="E3995" s="2" t="s">
        <v>43</v>
      </c>
      <c r="F3995" t="s">
        <v>58</v>
      </c>
      <c r="G3995" s="3">
        <v>761</v>
      </c>
      <c r="H3995">
        <v>59390</v>
      </c>
      <c r="I3995">
        <v>17</v>
      </c>
      <c r="J3995" s="3">
        <v>380.75</v>
      </c>
      <c r="K3995" s="3">
        <v>2375.25</v>
      </c>
      <c r="L3995">
        <v>63</v>
      </c>
      <c r="M3995">
        <v>1</v>
      </c>
      <c r="N3995" t="s">
        <v>37</v>
      </c>
      <c r="O3995" t="s">
        <v>37</v>
      </c>
      <c r="P3995" t="s">
        <v>70</v>
      </c>
    </row>
    <row r="3996" spans="1:16" x14ac:dyDescent="0.2">
      <c r="A3996" s="51">
        <v>20657</v>
      </c>
      <c r="B3996" s="3" t="s">
        <v>18083</v>
      </c>
      <c r="C3996" t="s">
        <v>18084</v>
      </c>
      <c r="D3996" s="48" t="s">
        <v>45</v>
      </c>
      <c r="E3996" s="2" t="s">
        <v>43</v>
      </c>
      <c r="F3996" t="s">
        <v>46</v>
      </c>
      <c r="G3996" s="3">
        <v>186</v>
      </c>
      <c r="H3996">
        <v>51561</v>
      </c>
      <c r="I3996">
        <v>10</v>
      </c>
      <c r="J3996" s="3">
        <v>230.25</v>
      </c>
      <c r="K3996" s="3">
        <v>4580</v>
      </c>
      <c r="L3996">
        <v>83</v>
      </c>
      <c r="M3996">
        <v>1</v>
      </c>
      <c r="N3996" t="s">
        <v>52</v>
      </c>
      <c r="O3996" t="s">
        <v>47</v>
      </c>
      <c r="P3996" t="s">
        <v>70</v>
      </c>
    </row>
    <row r="3997" spans="1:16" x14ac:dyDescent="0.2">
      <c r="A3997" s="51">
        <v>22041</v>
      </c>
      <c r="B3997" s="3" t="s">
        <v>18085</v>
      </c>
      <c r="C3997" t="s">
        <v>18086</v>
      </c>
      <c r="D3997" s="48" t="s">
        <v>42</v>
      </c>
      <c r="E3997" s="2" t="s">
        <v>43</v>
      </c>
      <c r="F3997" t="s">
        <v>56</v>
      </c>
      <c r="G3997" s="3">
        <v>1666</v>
      </c>
      <c r="H3997">
        <v>59790</v>
      </c>
      <c r="I3997">
        <v>4</v>
      </c>
      <c r="J3997" s="3">
        <v>1017</v>
      </c>
      <c r="K3997" s="3">
        <v>3577.25</v>
      </c>
      <c r="L3997">
        <v>41</v>
      </c>
      <c r="M3997">
        <v>1</v>
      </c>
      <c r="N3997" t="s">
        <v>37</v>
      </c>
      <c r="O3997" t="s">
        <v>47</v>
      </c>
      <c r="P3997" t="s">
        <v>71</v>
      </c>
    </row>
    <row r="3998" spans="1:16" x14ac:dyDescent="0.2">
      <c r="A3998" s="51">
        <v>18776</v>
      </c>
      <c r="B3998" s="3" t="s">
        <v>18087</v>
      </c>
      <c r="C3998" t="s">
        <v>18088</v>
      </c>
      <c r="D3998" s="48" t="s">
        <v>42</v>
      </c>
      <c r="E3998" s="2" t="s">
        <v>48</v>
      </c>
      <c r="F3998" t="s">
        <v>46</v>
      </c>
      <c r="G3998" s="3">
        <v>923</v>
      </c>
      <c r="H3998">
        <v>65341</v>
      </c>
      <c r="I3998">
        <v>15</v>
      </c>
      <c r="J3998" s="3">
        <v>67</v>
      </c>
      <c r="K3998" s="3">
        <v>7443</v>
      </c>
      <c r="L3998">
        <v>87</v>
      </c>
      <c r="M3998">
        <v>2</v>
      </c>
      <c r="N3998" t="s">
        <v>52</v>
      </c>
      <c r="O3998" t="s">
        <v>37</v>
      </c>
      <c r="P3998" t="s">
        <v>71</v>
      </c>
    </row>
    <row r="3999" spans="1:16" x14ac:dyDescent="0.2">
      <c r="A3999" s="51">
        <v>21405</v>
      </c>
      <c r="B3999" s="3" t="s">
        <v>18089</v>
      </c>
      <c r="C3999" t="s">
        <v>18090</v>
      </c>
      <c r="D3999" s="48" t="s">
        <v>42</v>
      </c>
      <c r="E3999" s="2" t="s">
        <v>43</v>
      </c>
      <c r="F3999" t="s">
        <v>49</v>
      </c>
      <c r="G3999" s="3">
        <v>2204</v>
      </c>
      <c r="H3999">
        <v>68392</v>
      </c>
      <c r="I3999">
        <v>58</v>
      </c>
      <c r="J3999" s="3">
        <v>8110.25</v>
      </c>
      <c r="K3999" s="3">
        <v>590.25</v>
      </c>
      <c r="L3999">
        <v>16</v>
      </c>
      <c r="M3999">
        <v>3</v>
      </c>
      <c r="N3999" t="s">
        <v>37</v>
      </c>
      <c r="O3999" t="s">
        <v>37</v>
      </c>
      <c r="P3999" t="s">
        <v>70</v>
      </c>
    </row>
    <row r="4000" spans="1:16" x14ac:dyDescent="0.2">
      <c r="A4000" s="51">
        <v>17524</v>
      </c>
      <c r="B4000" s="3" t="s">
        <v>18091</v>
      </c>
      <c r="C4000" t="s">
        <v>18092</v>
      </c>
      <c r="D4000" s="48" t="s">
        <v>42</v>
      </c>
      <c r="E4000" s="2" t="s">
        <v>43</v>
      </c>
      <c r="F4000" t="s">
        <v>44</v>
      </c>
      <c r="G4000" s="3">
        <v>918</v>
      </c>
      <c r="H4000">
        <v>16501</v>
      </c>
      <c r="I4000">
        <v>2</v>
      </c>
      <c r="J4000" s="3">
        <v>513.5</v>
      </c>
      <c r="K4000" s="3">
        <v>4084</v>
      </c>
      <c r="L4000">
        <v>73</v>
      </c>
      <c r="M4000">
        <v>2</v>
      </c>
      <c r="N4000" t="s">
        <v>52</v>
      </c>
      <c r="O4000" t="s">
        <v>47</v>
      </c>
      <c r="P4000" t="s">
        <v>70</v>
      </c>
    </row>
    <row r="4001" spans="1:16" x14ac:dyDescent="0.2">
      <c r="A4001" s="51">
        <v>22076</v>
      </c>
      <c r="B4001" s="3" t="s">
        <v>18093</v>
      </c>
      <c r="C4001" t="s">
        <v>18094</v>
      </c>
      <c r="D4001" s="48" t="s">
        <v>55</v>
      </c>
      <c r="E4001" s="2" t="s">
        <v>43</v>
      </c>
      <c r="F4001" t="s">
        <v>58</v>
      </c>
      <c r="G4001" s="3">
        <v>982</v>
      </c>
      <c r="H4001">
        <v>45630</v>
      </c>
      <c r="I4001">
        <v>17</v>
      </c>
      <c r="J4001" s="3">
        <v>393.75</v>
      </c>
      <c r="K4001" s="3">
        <v>2852</v>
      </c>
      <c r="L4001">
        <v>65</v>
      </c>
      <c r="M4001">
        <v>1</v>
      </c>
      <c r="N4001" t="s">
        <v>34</v>
      </c>
      <c r="O4001" t="s">
        <v>47</v>
      </c>
      <c r="P4001" t="s">
        <v>70</v>
      </c>
    </row>
    <row r="4002" spans="1:16" x14ac:dyDescent="0.2">
      <c r="A4002" s="51">
        <v>20196</v>
      </c>
      <c r="B4002" s="3" t="s">
        <v>18095</v>
      </c>
      <c r="C4002" t="s">
        <v>18096</v>
      </c>
      <c r="D4002" s="48" t="s">
        <v>45</v>
      </c>
      <c r="E4002" s="2" t="s">
        <v>48</v>
      </c>
      <c r="F4002" t="s">
        <v>46</v>
      </c>
      <c r="G4002" s="3">
        <v>211</v>
      </c>
      <c r="H4002">
        <v>74937</v>
      </c>
      <c r="I4002">
        <v>13</v>
      </c>
      <c r="J4002" s="3">
        <v>151.75</v>
      </c>
      <c r="K4002" s="3">
        <v>3598.25</v>
      </c>
      <c r="L4002">
        <v>76</v>
      </c>
      <c r="M4002">
        <v>2</v>
      </c>
      <c r="N4002" t="s">
        <v>52</v>
      </c>
      <c r="O4002" t="s">
        <v>37</v>
      </c>
      <c r="P4002" t="s">
        <v>70</v>
      </c>
    </row>
    <row r="4003" spans="1:16" x14ac:dyDescent="0.2">
      <c r="A4003" s="51">
        <v>21122</v>
      </c>
      <c r="B4003" s="3" t="s">
        <v>18097</v>
      </c>
      <c r="C4003" t="s">
        <v>18098</v>
      </c>
      <c r="D4003" s="48" t="s">
        <v>45</v>
      </c>
      <c r="E4003" s="2" t="s">
        <v>48</v>
      </c>
      <c r="F4003" t="s">
        <v>46</v>
      </c>
      <c r="G4003" s="3">
        <v>124</v>
      </c>
      <c r="H4003">
        <v>37720</v>
      </c>
      <c r="I4003">
        <v>6</v>
      </c>
      <c r="J4003" s="3">
        <v>208</v>
      </c>
      <c r="K4003" s="3">
        <v>5523</v>
      </c>
      <c r="L4003">
        <v>76</v>
      </c>
      <c r="M4003">
        <v>1</v>
      </c>
      <c r="N4003" t="s">
        <v>47</v>
      </c>
      <c r="O4003" t="s">
        <v>37</v>
      </c>
      <c r="P4003" t="s">
        <v>70</v>
      </c>
    </row>
    <row r="4004" spans="1:16" x14ac:dyDescent="0.2">
      <c r="A4004" s="51">
        <v>19991</v>
      </c>
      <c r="B4004" s="3" t="s">
        <v>18099</v>
      </c>
      <c r="C4004" t="s">
        <v>18100</v>
      </c>
      <c r="D4004" s="48" t="s">
        <v>55</v>
      </c>
      <c r="E4004" s="2" t="s">
        <v>43</v>
      </c>
      <c r="F4004" t="s">
        <v>56</v>
      </c>
      <c r="G4004" s="3">
        <v>917</v>
      </c>
      <c r="H4004">
        <v>88906</v>
      </c>
      <c r="I4004">
        <v>9</v>
      </c>
      <c r="J4004" s="3">
        <v>818.25</v>
      </c>
      <c r="K4004" s="3">
        <v>2434.75</v>
      </c>
      <c r="L4004">
        <v>61</v>
      </c>
      <c r="M4004">
        <v>1</v>
      </c>
      <c r="N4004" t="s">
        <v>52</v>
      </c>
      <c r="O4004" t="s">
        <v>47</v>
      </c>
      <c r="P4004" t="s">
        <v>70</v>
      </c>
    </row>
    <row r="4005" spans="1:16" x14ac:dyDescent="0.2">
      <c r="A4005" s="51">
        <v>19034</v>
      </c>
      <c r="B4005" s="3" t="s">
        <v>18101</v>
      </c>
      <c r="C4005" t="s">
        <v>18102</v>
      </c>
      <c r="D4005" s="48" t="s">
        <v>55</v>
      </c>
      <c r="E4005" s="2" t="s">
        <v>43</v>
      </c>
      <c r="F4005" t="s">
        <v>56</v>
      </c>
      <c r="G4005" s="3">
        <v>389</v>
      </c>
      <c r="H4005">
        <v>25632</v>
      </c>
      <c r="I4005">
        <v>3</v>
      </c>
      <c r="J4005" s="3">
        <v>540</v>
      </c>
      <c r="K4005" s="3">
        <v>4557.5</v>
      </c>
      <c r="L4005">
        <v>59</v>
      </c>
      <c r="M4005">
        <v>2</v>
      </c>
      <c r="N4005" t="s">
        <v>37</v>
      </c>
      <c r="O4005" t="s">
        <v>37</v>
      </c>
      <c r="P4005" t="s">
        <v>70</v>
      </c>
    </row>
    <row r="4006" spans="1:16" x14ac:dyDescent="0.2">
      <c r="A4006" s="51">
        <v>22127</v>
      </c>
      <c r="B4006" s="3" t="s">
        <v>18103</v>
      </c>
      <c r="C4006" t="s">
        <v>18104</v>
      </c>
      <c r="D4006" s="48" t="s">
        <v>42</v>
      </c>
      <c r="E4006" s="2" t="s">
        <v>43</v>
      </c>
      <c r="F4006" t="s">
        <v>49</v>
      </c>
      <c r="G4006" s="3">
        <v>3459</v>
      </c>
      <c r="H4006">
        <v>28441</v>
      </c>
      <c r="I4006">
        <v>57</v>
      </c>
      <c r="J4006" s="3">
        <v>3260.75</v>
      </c>
      <c r="K4006" s="3">
        <v>1078.75</v>
      </c>
      <c r="L4006">
        <v>13</v>
      </c>
      <c r="M4006">
        <v>6</v>
      </c>
      <c r="N4006" t="s">
        <v>37</v>
      </c>
      <c r="O4006" t="s">
        <v>47</v>
      </c>
      <c r="P4006" t="s">
        <v>70</v>
      </c>
    </row>
    <row r="4007" spans="1:16" x14ac:dyDescent="0.2">
      <c r="A4007" s="51">
        <v>17292</v>
      </c>
      <c r="B4007" s="3" t="s">
        <v>18105</v>
      </c>
      <c r="C4007" t="s">
        <v>18106</v>
      </c>
      <c r="D4007" s="48" t="s">
        <v>45</v>
      </c>
      <c r="E4007" s="2" t="s">
        <v>48</v>
      </c>
      <c r="F4007" t="s">
        <v>46</v>
      </c>
      <c r="G4007" s="3">
        <v>73</v>
      </c>
      <c r="H4007">
        <v>36591</v>
      </c>
      <c r="I4007">
        <v>4</v>
      </c>
      <c r="J4007" s="3">
        <v>380.25</v>
      </c>
      <c r="K4007" s="3">
        <v>5080.25</v>
      </c>
      <c r="L4007">
        <v>96</v>
      </c>
      <c r="M4007">
        <v>2</v>
      </c>
      <c r="N4007" t="s">
        <v>52</v>
      </c>
      <c r="O4007" t="s">
        <v>47</v>
      </c>
      <c r="P4007" t="s">
        <v>70</v>
      </c>
    </row>
    <row r="4008" spans="1:16" x14ac:dyDescent="0.2">
      <c r="A4008" s="51">
        <v>17947</v>
      </c>
      <c r="B4008" s="3" t="s">
        <v>18107</v>
      </c>
      <c r="C4008" t="s">
        <v>18108</v>
      </c>
      <c r="D4008" s="48" t="s">
        <v>45</v>
      </c>
      <c r="E4008" s="2" t="s">
        <v>48</v>
      </c>
      <c r="F4008" t="s">
        <v>46</v>
      </c>
      <c r="G4008" s="3">
        <v>114</v>
      </c>
      <c r="H4008">
        <v>40168</v>
      </c>
      <c r="I4008">
        <v>19</v>
      </c>
      <c r="J4008" s="3">
        <v>370.25</v>
      </c>
      <c r="K4008" s="3">
        <v>4100.5</v>
      </c>
      <c r="L4008">
        <v>98</v>
      </c>
      <c r="M4008">
        <v>2</v>
      </c>
      <c r="N4008" t="s">
        <v>47</v>
      </c>
      <c r="O4008" t="s">
        <v>37</v>
      </c>
      <c r="P4008" t="s">
        <v>71</v>
      </c>
    </row>
    <row r="4009" spans="1:16" x14ac:dyDescent="0.2">
      <c r="A4009" s="51">
        <v>18186</v>
      </c>
      <c r="B4009" s="3" t="s">
        <v>18109</v>
      </c>
      <c r="C4009" t="s">
        <v>18110</v>
      </c>
      <c r="D4009" s="48" t="s">
        <v>42</v>
      </c>
      <c r="E4009" s="2" t="s">
        <v>43</v>
      </c>
      <c r="F4009" t="s">
        <v>44</v>
      </c>
      <c r="G4009" s="3">
        <v>2182</v>
      </c>
      <c r="H4009">
        <v>38916</v>
      </c>
      <c r="I4009">
        <v>7</v>
      </c>
      <c r="J4009" s="3">
        <v>453.5</v>
      </c>
      <c r="K4009" s="3">
        <v>4171.25</v>
      </c>
      <c r="L4009">
        <v>57</v>
      </c>
      <c r="M4009">
        <v>3</v>
      </c>
      <c r="N4009" t="s">
        <v>52</v>
      </c>
      <c r="O4009" t="s">
        <v>47</v>
      </c>
      <c r="P4009" t="s">
        <v>70</v>
      </c>
    </row>
    <row r="4010" spans="1:16" x14ac:dyDescent="0.2">
      <c r="A4010" s="51">
        <v>22247</v>
      </c>
      <c r="B4010" s="3" t="s">
        <v>18111</v>
      </c>
      <c r="C4010" t="s">
        <v>18112</v>
      </c>
      <c r="D4010" s="48" t="s">
        <v>50</v>
      </c>
      <c r="E4010" s="2" t="s">
        <v>43</v>
      </c>
      <c r="F4010" t="s">
        <v>46</v>
      </c>
      <c r="G4010" s="3">
        <v>879</v>
      </c>
      <c r="H4010">
        <v>54572</v>
      </c>
      <c r="I4010">
        <v>14</v>
      </c>
      <c r="J4010" s="3">
        <v>259.5</v>
      </c>
      <c r="K4010" s="3">
        <v>6592.75</v>
      </c>
      <c r="L4010">
        <v>89</v>
      </c>
      <c r="M4010">
        <v>2</v>
      </c>
      <c r="N4010" t="s">
        <v>52</v>
      </c>
      <c r="O4010" t="s">
        <v>37</v>
      </c>
      <c r="P4010" t="s">
        <v>70</v>
      </c>
    </row>
    <row r="4011" spans="1:16" x14ac:dyDescent="0.2">
      <c r="A4011" s="51">
        <v>19487</v>
      </c>
      <c r="B4011" s="3" t="s">
        <v>18113</v>
      </c>
      <c r="C4011" t="s">
        <v>18114</v>
      </c>
      <c r="D4011" s="48" t="s">
        <v>45</v>
      </c>
      <c r="E4011" s="2" t="s">
        <v>43</v>
      </c>
      <c r="F4011" t="s">
        <v>56</v>
      </c>
      <c r="G4011" s="3">
        <v>231</v>
      </c>
      <c r="H4011">
        <v>72430</v>
      </c>
      <c r="I4011">
        <v>7</v>
      </c>
      <c r="J4011" s="3">
        <v>860</v>
      </c>
      <c r="K4011" s="3">
        <v>2322</v>
      </c>
      <c r="L4011">
        <v>45</v>
      </c>
      <c r="M4011">
        <v>1</v>
      </c>
      <c r="N4011" t="s">
        <v>34</v>
      </c>
      <c r="O4011" t="s">
        <v>37</v>
      </c>
      <c r="P4011" t="s">
        <v>70</v>
      </c>
    </row>
    <row r="4012" spans="1:16" x14ac:dyDescent="0.2">
      <c r="A4012" s="51">
        <v>19033</v>
      </c>
      <c r="B4012" s="3" t="s">
        <v>18115</v>
      </c>
      <c r="C4012" t="s">
        <v>18116</v>
      </c>
      <c r="D4012" s="48" t="s">
        <v>42</v>
      </c>
      <c r="E4012" s="2" t="s">
        <v>53</v>
      </c>
      <c r="F4012" t="s">
        <v>51</v>
      </c>
      <c r="G4012" s="3">
        <v>3061</v>
      </c>
      <c r="H4012">
        <v>37018</v>
      </c>
      <c r="I4012">
        <v>22</v>
      </c>
      <c r="J4012" s="3">
        <v>714.75</v>
      </c>
      <c r="K4012" s="3">
        <v>643.25</v>
      </c>
      <c r="L4012">
        <v>5</v>
      </c>
      <c r="M4012">
        <v>7</v>
      </c>
      <c r="N4012" t="s">
        <v>37</v>
      </c>
      <c r="O4012" t="s">
        <v>47</v>
      </c>
      <c r="P4012" t="s">
        <v>71</v>
      </c>
    </row>
    <row r="4013" spans="1:16" x14ac:dyDescent="0.2">
      <c r="A4013" s="51">
        <v>18482</v>
      </c>
      <c r="B4013" s="3" t="s">
        <v>18117</v>
      </c>
      <c r="C4013" t="s">
        <v>18118</v>
      </c>
      <c r="D4013" s="48" t="s">
        <v>42</v>
      </c>
      <c r="E4013" s="2" t="s">
        <v>48</v>
      </c>
      <c r="F4013" t="s">
        <v>44</v>
      </c>
      <c r="G4013" s="3">
        <v>2066</v>
      </c>
      <c r="H4013">
        <v>87676</v>
      </c>
      <c r="I4013">
        <v>8</v>
      </c>
      <c r="J4013" s="3">
        <v>362.75</v>
      </c>
      <c r="K4013" s="3">
        <v>4623</v>
      </c>
      <c r="L4013">
        <v>65</v>
      </c>
      <c r="M4013">
        <v>2</v>
      </c>
      <c r="N4013" t="s">
        <v>52</v>
      </c>
      <c r="O4013" t="s">
        <v>37</v>
      </c>
      <c r="P4013" t="s">
        <v>70</v>
      </c>
    </row>
    <row r="4014" spans="1:16" x14ac:dyDescent="0.2">
      <c r="A4014" s="51">
        <v>19286</v>
      </c>
      <c r="B4014" s="3" t="s">
        <v>18119</v>
      </c>
      <c r="C4014" t="s">
        <v>18120</v>
      </c>
      <c r="D4014" s="48" t="s">
        <v>45</v>
      </c>
      <c r="E4014" s="2" t="s">
        <v>43</v>
      </c>
      <c r="F4014" t="s">
        <v>46</v>
      </c>
      <c r="G4014" s="3">
        <v>139</v>
      </c>
      <c r="H4014">
        <v>12393</v>
      </c>
      <c r="I4014">
        <v>6</v>
      </c>
      <c r="J4014" s="3">
        <v>206.5</v>
      </c>
      <c r="K4014" s="3">
        <v>4455.75</v>
      </c>
      <c r="L4014">
        <v>94</v>
      </c>
      <c r="M4014">
        <v>2</v>
      </c>
      <c r="N4014" t="s">
        <v>34</v>
      </c>
      <c r="O4014" t="s">
        <v>34</v>
      </c>
      <c r="P4014" t="s">
        <v>70</v>
      </c>
    </row>
    <row r="4015" spans="1:16" x14ac:dyDescent="0.2">
      <c r="A4015" s="51">
        <v>19986</v>
      </c>
      <c r="B4015" s="3" t="s">
        <v>18121</v>
      </c>
      <c r="C4015" t="s">
        <v>18122</v>
      </c>
      <c r="D4015" s="48" t="s">
        <v>45</v>
      </c>
      <c r="E4015" s="2" t="s">
        <v>43</v>
      </c>
      <c r="F4015" t="s">
        <v>46</v>
      </c>
      <c r="G4015" s="3">
        <v>105</v>
      </c>
      <c r="H4015">
        <v>79106</v>
      </c>
      <c r="I4015">
        <v>7</v>
      </c>
      <c r="J4015" s="3">
        <v>118.5</v>
      </c>
      <c r="K4015" s="3">
        <v>4274</v>
      </c>
      <c r="L4015">
        <v>80</v>
      </c>
      <c r="M4015">
        <v>2</v>
      </c>
      <c r="N4015" t="s">
        <v>47</v>
      </c>
      <c r="O4015" t="s">
        <v>37</v>
      </c>
      <c r="P4015" t="s">
        <v>70</v>
      </c>
    </row>
    <row r="4016" spans="1:16" x14ac:dyDescent="0.2">
      <c r="A4016" s="51">
        <v>19194</v>
      </c>
      <c r="B4016" s="3" t="s">
        <v>18123</v>
      </c>
      <c r="C4016" t="s">
        <v>18124</v>
      </c>
      <c r="D4016" s="48" t="s">
        <v>42</v>
      </c>
      <c r="E4016" s="2" t="s">
        <v>48</v>
      </c>
      <c r="F4016" t="s">
        <v>44</v>
      </c>
      <c r="G4016" s="3">
        <v>3316</v>
      </c>
      <c r="H4016">
        <v>80940</v>
      </c>
      <c r="I4016">
        <v>11</v>
      </c>
      <c r="J4016" s="3">
        <v>409</v>
      </c>
      <c r="K4016" s="3">
        <v>3970.5</v>
      </c>
      <c r="L4016">
        <v>54</v>
      </c>
      <c r="M4016">
        <v>1</v>
      </c>
      <c r="N4016" t="s">
        <v>47</v>
      </c>
      <c r="O4016" t="s">
        <v>37</v>
      </c>
      <c r="P4016" t="s">
        <v>70</v>
      </c>
    </row>
    <row r="4017" spans="1:16" x14ac:dyDescent="0.2">
      <c r="A4017" s="51">
        <v>20461</v>
      </c>
      <c r="B4017" s="3" t="s">
        <v>18125</v>
      </c>
      <c r="C4017" t="s">
        <v>18126</v>
      </c>
      <c r="D4017" s="48" t="s">
        <v>59</v>
      </c>
      <c r="E4017" s="2" t="s">
        <v>48</v>
      </c>
      <c r="F4017" t="s">
        <v>46</v>
      </c>
      <c r="G4017" s="3">
        <v>199</v>
      </c>
      <c r="H4017">
        <v>73125</v>
      </c>
      <c r="I4017">
        <v>19</v>
      </c>
      <c r="J4017" s="3">
        <v>312</v>
      </c>
      <c r="K4017" s="3">
        <v>7017.5</v>
      </c>
      <c r="L4017">
        <v>77</v>
      </c>
      <c r="M4017">
        <v>2</v>
      </c>
      <c r="N4017" t="s">
        <v>34</v>
      </c>
      <c r="O4017" t="s">
        <v>34</v>
      </c>
      <c r="P4017" t="s">
        <v>70</v>
      </c>
    </row>
    <row r="4018" spans="1:16" x14ac:dyDescent="0.2">
      <c r="A4018" s="51">
        <v>21976</v>
      </c>
      <c r="B4018" s="3" t="s">
        <v>18127</v>
      </c>
      <c r="C4018" t="s">
        <v>18128</v>
      </c>
      <c r="D4018" s="48" t="s">
        <v>42</v>
      </c>
      <c r="E4018" s="2" t="s">
        <v>43</v>
      </c>
      <c r="F4018" t="s">
        <v>44</v>
      </c>
      <c r="G4018" s="3">
        <v>3860</v>
      </c>
      <c r="H4018">
        <v>86733</v>
      </c>
      <c r="I4018">
        <v>8</v>
      </c>
      <c r="J4018" s="3">
        <v>572.5</v>
      </c>
      <c r="K4018" s="3">
        <v>3220.75</v>
      </c>
      <c r="L4018">
        <v>52</v>
      </c>
      <c r="M4018">
        <v>3</v>
      </c>
      <c r="N4018" t="s">
        <v>52</v>
      </c>
      <c r="O4018" t="s">
        <v>37</v>
      </c>
      <c r="P4018" t="s">
        <v>70</v>
      </c>
    </row>
    <row r="4019" spans="1:16" x14ac:dyDescent="0.2">
      <c r="A4019" s="51">
        <v>18972</v>
      </c>
      <c r="B4019" s="3" t="s">
        <v>18129</v>
      </c>
      <c r="C4019" t="s">
        <v>18130</v>
      </c>
      <c r="D4019" s="48" t="s">
        <v>45</v>
      </c>
      <c r="E4019" s="2" t="s">
        <v>48</v>
      </c>
      <c r="F4019" t="s">
        <v>46</v>
      </c>
      <c r="G4019" s="3">
        <v>111</v>
      </c>
      <c r="H4019">
        <v>22821</v>
      </c>
      <c r="I4019">
        <v>12</v>
      </c>
      <c r="J4019" s="3">
        <v>83.25</v>
      </c>
      <c r="K4019" s="3">
        <v>3111.75</v>
      </c>
      <c r="L4019">
        <v>84</v>
      </c>
      <c r="M4019">
        <v>1</v>
      </c>
      <c r="N4019" t="s">
        <v>34</v>
      </c>
      <c r="O4019" t="s">
        <v>37</v>
      </c>
      <c r="P4019" t="s">
        <v>70</v>
      </c>
    </row>
    <row r="4020" spans="1:16" x14ac:dyDescent="0.2">
      <c r="A4020" s="51">
        <v>18286</v>
      </c>
      <c r="B4020" s="3" t="s">
        <v>18131</v>
      </c>
      <c r="C4020" t="s">
        <v>18132</v>
      </c>
      <c r="D4020" s="48" t="s">
        <v>55</v>
      </c>
      <c r="E4020" s="2" t="s">
        <v>48</v>
      </c>
      <c r="F4020" t="s">
        <v>46</v>
      </c>
      <c r="G4020" s="3">
        <v>709</v>
      </c>
      <c r="H4020">
        <v>20575</v>
      </c>
      <c r="I4020">
        <v>9</v>
      </c>
      <c r="J4020" s="3">
        <v>429.5</v>
      </c>
      <c r="K4020" s="3">
        <v>3666.25</v>
      </c>
      <c r="L4020">
        <v>92</v>
      </c>
      <c r="M4020">
        <v>1</v>
      </c>
      <c r="N4020" t="s">
        <v>34</v>
      </c>
      <c r="O4020" t="s">
        <v>37</v>
      </c>
      <c r="P4020" t="s">
        <v>70</v>
      </c>
    </row>
    <row r="4021" spans="1:16" x14ac:dyDescent="0.2">
      <c r="A4021" s="51">
        <v>17572</v>
      </c>
      <c r="B4021" s="3" t="s">
        <v>18133</v>
      </c>
      <c r="C4021" t="s">
        <v>18134</v>
      </c>
      <c r="D4021" s="48" t="s">
        <v>42</v>
      </c>
      <c r="E4021" s="2" t="s">
        <v>43</v>
      </c>
      <c r="F4021" t="s">
        <v>56</v>
      </c>
      <c r="G4021" s="3">
        <v>2391</v>
      </c>
      <c r="H4021">
        <v>20575</v>
      </c>
      <c r="I4021">
        <v>1</v>
      </c>
      <c r="J4021" s="3">
        <v>1219.25</v>
      </c>
      <c r="K4021" s="3">
        <v>2214.75</v>
      </c>
      <c r="L4021">
        <v>43</v>
      </c>
      <c r="M4021">
        <v>3</v>
      </c>
      <c r="N4021" t="s">
        <v>37</v>
      </c>
      <c r="O4021" t="s">
        <v>47</v>
      </c>
      <c r="P4021" t="s">
        <v>71</v>
      </c>
    </row>
    <row r="4022" spans="1:16" x14ac:dyDescent="0.2">
      <c r="A4022" s="51">
        <v>18975</v>
      </c>
      <c r="B4022" s="3" t="s">
        <v>18135</v>
      </c>
      <c r="C4022" t="s">
        <v>18136</v>
      </c>
      <c r="D4022" s="48" t="s">
        <v>42</v>
      </c>
      <c r="E4022" s="2" t="s">
        <v>43</v>
      </c>
      <c r="F4022" t="s">
        <v>56</v>
      </c>
      <c r="G4022" s="3">
        <v>2035</v>
      </c>
      <c r="H4022">
        <v>49225</v>
      </c>
      <c r="I4022">
        <v>3</v>
      </c>
      <c r="J4022" s="3">
        <v>1172.75</v>
      </c>
      <c r="K4022" s="3">
        <v>2831.25</v>
      </c>
      <c r="L4022">
        <v>51</v>
      </c>
      <c r="M4022">
        <v>3</v>
      </c>
      <c r="N4022" t="s">
        <v>34</v>
      </c>
      <c r="O4022" t="s">
        <v>37</v>
      </c>
      <c r="P4022" t="s">
        <v>71</v>
      </c>
    </row>
    <row r="4023" spans="1:16" x14ac:dyDescent="0.2">
      <c r="A4023" s="51">
        <v>20101</v>
      </c>
      <c r="B4023" s="3" t="s">
        <v>18137</v>
      </c>
      <c r="C4023" t="s">
        <v>18138</v>
      </c>
      <c r="D4023" s="48" t="s">
        <v>59</v>
      </c>
      <c r="E4023" s="2" t="s">
        <v>48</v>
      </c>
      <c r="F4023" t="s">
        <v>46</v>
      </c>
      <c r="G4023" s="3">
        <v>31</v>
      </c>
      <c r="H4023">
        <v>55197</v>
      </c>
      <c r="I4023">
        <v>17</v>
      </c>
      <c r="J4023" s="3">
        <v>148.75</v>
      </c>
      <c r="K4023" s="3">
        <v>6424.25</v>
      </c>
      <c r="L4023">
        <v>94</v>
      </c>
      <c r="M4023">
        <v>1</v>
      </c>
      <c r="N4023" t="s">
        <v>52</v>
      </c>
      <c r="O4023" t="s">
        <v>37</v>
      </c>
      <c r="P4023" t="s">
        <v>70</v>
      </c>
    </row>
    <row r="4024" spans="1:16" x14ac:dyDescent="0.2">
      <c r="A4024" s="51">
        <v>22004</v>
      </c>
      <c r="B4024" s="3" t="s">
        <v>18139</v>
      </c>
      <c r="C4024" t="s">
        <v>18140</v>
      </c>
      <c r="D4024" s="48" t="s">
        <v>42</v>
      </c>
      <c r="E4024" s="2" t="s">
        <v>43</v>
      </c>
      <c r="F4024" t="s">
        <v>44</v>
      </c>
      <c r="G4024" s="3">
        <v>2734</v>
      </c>
      <c r="H4024">
        <v>16909</v>
      </c>
      <c r="I4024">
        <v>6</v>
      </c>
      <c r="J4024" s="3">
        <v>254.5</v>
      </c>
      <c r="K4024" s="3">
        <v>5972.25</v>
      </c>
      <c r="L4024">
        <v>79</v>
      </c>
      <c r="M4024">
        <v>3</v>
      </c>
      <c r="N4024" t="s">
        <v>52</v>
      </c>
      <c r="O4024" t="s">
        <v>37</v>
      </c>
      <c r="P4024" t="s">
        <v>70</v>
      </c>
    </row>
    <row r="4025" spans="1:16" x14ac:dyDescent="0.2">
      <c r="A4025" s="51">
        <v>19250</v>
      </c>
      <c r="B4025" s="3" t="s">
        <v>18141</v>
      </c>
      <c r="C4025" t="s">
        <v>18142</v>
      </c>
      <c r="D4025" s="48" t="s">
        <v>42</v>
      </c>
      <c r="E4025" s="2" t="s">
        <v>43</v>
      </c>
      <c r="F4025" t="s">
        <v>49</v>
      </c>
      <c r="G4025" s="3">
        <v>4366</v>
      </c>
      <c r="H4025">
        <v>75744</v>
      </c>
      <c r="I4025">
        <v>49</v>
      </c>
      <c r="J4025" s="3">
        <v>1070.75</v>
      </c>
      <c r="K4025" s="3">
        <v>920</v>
      </c>
      <c r="L4025">
        <v>21</v>
      </c>
      <c r="M4025">
        <v>6</v>
      </c>
      <c r="N4025" t="s">
        <v>37</v>
      </c>
      <c r="O4025" t="s">
        <v>37</v>
      </c>
      <c r="P4025" t="s">
        <v>71</v>
      </c>
    </row>
    <row r="4026" spans="1:16" x14ac:dyDescent="0.2">
      <c r="A4026" s="51">
        <v>21006</v>
      </c>
      <c r="B4026" s="3" t="s">
        <v>18143</v>
      </c>
      <c r="C4026" t="s">
        <v>18144</v>
      </c>
      <c r="D4026" s="48" t="s">
        <v>42</v>
      </c>
      <c r="E4026" s="2" t="s">
        <v>43</v>
      </c>
      <c r="F4026" t="s">
        <v>51</v>
      </c>
      <c r="G4026" s="3">
        <v>3004</v>
      </c>
      <c r="H4026">
        <v>33670</v>
      </c>
      <c r="I4026">
        <v>29</v>
      </c>
      <c r="J4026" s="3">
        <v>5057.25</v>
      </c>
      <c r="K4026" s="3">
        <v>485.5</v>
      </c>
      <c r="L4026">
        <v>9</v>
      </c>
      <c r="M4026">
        <v>6</v>
      </c>
      <c r="N4026" t="s">
        <v>37</v>
      </c>
      <c r="O4026" t="s">
        <v>47</v>
      </c>
      <c r="P4026" t="s">
        <v>70</v>
      </c>
    </row>
    <row r="4027" spans="1:16" x14ac:dyDescent="0.2">
      <c r="A4027" s="51">
        <v>22230</v>
      </c>
      <c r="B4027" s="3" t="s">
        <v>18145</v>
      </c>
      <c r="C4027" t="s">
        <v>18146</v>
      </c>
      <c r="D4027" s="48" t="s">
        <v>55</v>
      </c>
      <c r="E4027" s="2" t="s">
        <v>48</v>
      </c>
      <c r="F4027" t="s">
        <v>46</v>
      </c>
      <c r="G4027" s="3">
        <v>134</v>
      </c>
      <c r="H4027">
        <v>74173</v>
      </c>
      <c r="I4027">
        <v>3</v>
      </c>
      <c r="J4027" s="3">
        <v>407.75</v>
      </c>
      <c r="K4027" s="3">
        <v>5849</v>
      </c>
      <c r="L4027">
        <v>84</v>
      </c>
      <c r="M4027">
        <v>2</v>
      </c>
      <c r="N4027" t="s">
        <v>52</v>
      </c>
      <c r="O4027" t="s">
        <v>37</v>
      </c>
      <c r="P4027" t="s">
        <v>70</v>
      </c>
    </row>
    <row r="4028" spans="1:16" x14ac:dyDescent="0.2">
      <c r="A4028" s="51">
        <v>21544</v>
      </c>
      <c r="B4028" s="3" t="s">
        <v>18147</v>
      </c>
      <c r="C4028" t="s">
        <v>18148</v>
      </c>
      <c r="D4028" s="48" t="s">
        <v>45</v>
      </c>
      <c r="E4028" s="2" t="s">
        <v>48</v>
      </c>
      <c r="F4028" t="s">
        <v>46</v>
      </c>
      <c r="G4028" s="3">
        <v>109</v>
      </c>
      <c r="H4028">
        <v>87657</v>
      </c>
      <c r="I4028">
        <v>8</v>
      </c>
      <c r="J4028" s="3">
        <v>163.75</v>
      </c>
      <c r="K4028" s="3">
        <v>7139</v>
      </c>
      <c r="L4028">
        <v>79</v>
      </c>
      <c r="M4028">
        <v>1</v>
      </c>
      <c r="N4028" t="s">
        <v>47</v>
      </c>
      <c r="O4028" t="s">
        <v>47</v>
      </c>
      <c r="P4028" t="s">
        <v>70</v>
      </c>
    </row>
    <row r="4029" spans="1:16" x14ac:dyDescent="0.2">
      <c r="A4029" s="51">
        <v>18495</v>
      </c>
      <c r="B4029" s="3" t="s">
        <v>18149</v>
      </c>
      <c r="C4029" t="s">
        <v>18150</v>
      </c>
      <c r="D4029" s="48" t="s">
        <v>42</v>
      </c>
      <c r="E4029" s="2" t="s">
        <v>43</v>
      </c>
      <c r="F4029" t="s">
        <v>44</v>
      </c>
      <c r="G4029" s="3">
        <v>2895</v>
      </c>
      <c r="H4029">
        <v>43993</v>
      </c>
      <c r="I4029">
        <v>13</v>
      </c>
      <c r="J4029" s="3">
        <v>558</v>
      </c>
      <c r="K4029" s="3">
        <v>5216.75</v>
      </c>
      <c r="L4029">
        <v>54</v>
      </c>
      <c r="M4029">
        <v>1</v>
      </c>
      <c r="N4029" t="s">
        <v>34</v>
      </c>
      <c r="O4029" t="s">
        <v>37</v>
      </c>
      <c r="P4029" t="s">
        <v>71</v>
      </c>
    </row>
    <row r="4030" spans="1:16" x14ac:dyDescent="0.2">
      <c r="A4030" s="51">
        <v>18353</v>
      </c>
      <c r="B4030" s="3" t="s">
        <v>18151</v>
      </c>
      <c r="C4030" t="s">
        <v>18152</v>
      </c>
      <c r="D4030" s="48" t="s">
        <v>50</v>
      </c>
      <c r="E4030" s="2" t="s">
        <v>43</v>
      </c>
      <c r="F4030" t="s">
        <v>58</v>
      </c>
      <c r="G4030" s="3">
        <v>990</v>
      </c>
      <c r="H4030">
        <v>47363</v>
      </c>
      <c r="I4030">
        <v>14</v>
      </c>
      <c r="J4030" s="3">
        <v>1357.25</v>
      </c>
      <c r="K4030" s="3">
        <v>2321</v>
      </c>
      <c r="L4030">
        <v>58</v>
      </c>
      <c r="M4030">
        <v>0</v>
      </c>
      <c r="N4030" t="s">
        <v>47</v>
      </c>
      <c r="O4030" t="s">
        <v>47</v>
      </c>
      <c r="P4030" t="s">
        <v>71</v>
      </c>
    </row>
    <row r="4031" spans="1:16" x14ac:dyDescent="0.2">
      <c r="A4031" s="51">
        <v>17345</v>
      </c>
      <c r="B4031" s="3" t="s">
        <v>18153</v>
      </c>
      <c r="C4031" t="s">
        <v>18154</v>
      </c>
      <c r="D4031" s="48" t="s">
        <v>45</v>
      </c>
      <c r="E4031" s="2" t="s">
        <v>48</v>
      </c>
      <c r="F4031" t="s">
        <v>46</v>
      </c>
      <c r="G4031" s="3">
        <v>108</v>
      </c>
      <c r="H4031">
        <v>35828</v>
      </c>
      <c r="I4031">
        <v>5</v>
      </c>
      <c r="J4031" s="3">
        <v>51.25</v>
      </c>
      <c r="K4031" s="3">
        <v>5153</v>
      </c>
      <c r="L4031">
        <v>77</v>
      </c>
      <c r="M4031">
        <v>2</v>
      </c>
      <c r="N4031" t="s">
        <v>52</v>
      </c>
      <c r="O4031" t="s">
        <v>47</v>
      </c>
      <c r="P4031" t="s">
        <v>71</v>
      </c>
    </row>
    <row r="4032" spans="1:16" x14ac:dyDescent="0.2">
      <c r="A4032" s="51">
        <v>17501</v>
      </c>
      <c r="B4032" s="3" t="s">
        <v>18155</v>
      </c>
      <c r="C4032" t="s">
        <v>18156</v>
      </c>
      <c r="D4032" s="48" t="s">
        <v>55</v>
      </c>
      <c r="E4032" s="2" t="s">
        <v>43</v>
      </c>
      <c r="F4032" t="s">
        <v>58</v>
      </c>
      <c r="G4032" s="3">
        <v>408</v>
      </c>
      <c r="H4032">
        <v>22268</v>
      </c>
      <c r="I4032">
        <v>11</v>
      </c>
      <c r="J4032" s="3">
        <v>1341.5</v>
      </c>
      <c r="K4032" s="3">
        <v>2920.5</v>
      </c>
      <c r="L4032">
        <v>53</v>
      </c>
      <c r="M4032">
        <v>1</v>
      </c>
      <c r="N4032" t="s">
        <v>34</v>
      </c>
      <c r="O4032" t="s">
        <v>34</v>
      </c>
      <c r="P4032" t="s">
        <v>71</v>
      </c>
    </row>
    <row r="4033" spans="1:16" x14ac:dyDescent="0.2">
      <c r="A4033" s="51">
        <v>19061</v>
      </c>
      <c r="B4033" s="3" t="s">
        <v>18157</v>
      </c>
      <c r="C4033" t="s">
        <v>18158</v>
      </c>
      <c r="D4033" s="48" t="s">
        <v>45</v>
      </c>
      <c r="E4033" s="2" t="s">
        <v>48</v>
      </c>
      <c r="F4033" t="s">
        <v>46</v>
      </c>
      <c r="G4033" s="3">
        <v>135</v>
      </c>
      <c r="H4033">
        <v>18284</v>
      </c>
      <c r="I4033">
        <v>17</v>
      </c>
      <c r="J4033" s="3">
        <v>419</v>
      </c>
      <c r="K4033" s="3">
        <v>6791</v>
      </c>
      <c r="L4033">
        <v>83</v>
      </c>
      <c r="M4033">
        <v>2</v>
      </c>
      <c r="N4033" t="s">
        <v>34</v>
      </c>
      <c r="O4033" t="s">
        <v>34</v>
      </c>
      <c r="P4033" t="s">
        <v>71</v>
      </c>
    </row>
    <row r="4034" spans="1:16" x14ac:dyDescent="0.2">
      <c r="A4034" s="51">
        <v>19212</v>
      </c>
      <c r="B4034" s="3" t="s">
        <v>18159</v>
      </c>
      <c r="C4034" t="s">
        <v>18160</v>
      </c>
      <c r="D4034" s="48" t="s">
        <v>42</v>
      </c>
      <c r="E4034" s="2" t="s">
        <v>48</v>
      </c>
      <c r="F4034" t="s">
        <v>49</v>
      </c>
      <c r="G4034" s="3">
        <v>4808</v>
      </c>
      <c r="H4034">
        <v>68364</v>
      </c>
      <c r="I4034">
        <v>49</v>
      </c>
      <c r="J4034" s="3">
        <v>3588.5</v>
      </c>
      <c r="K4034" s="3">
        <v>565.75</v>
      </c>
      <c r="L4034">
        <v>19</v>
      </c>
      <c r="M4034">
        <v>3</v>
      </c>
      <c r="N4034" t="s">
        <v>37</v>
      </c>
      <c r="O4034" t="s">
        <v>37</v>
      </c>
      <c r="P4034" t="s">
        <v>70</v>
      </c>
    </row>
    <row r="4035" spans="1:16" x14ac:dyDescent="0.2">
      <c r="A4035" s="51">
        <v>21973</v>
      </c>
      <c r="B4035" s="3" t="s">
        <v>18161</v>
      </c>
      <c r="C4035" t="s">
        <v>18162</v>
      </c>
      <c r="D4035" s="48" t="s">
        <v>55</v>
      </c>
      <c r="E4035" s="2" t="s">
        <v>48</v>
      </c>
      <c r="F4035" t="s">
        <v>56</v>
      </c>
      <c r="G4035" s="3">
        <v>892</v>
      </c>
      <c r="H4035">
        <v>70831</v>
      </c>
      <c r="I4035">
        <v>11</v>
      </c>
      <c r="J4035" s="3">
        <v>456</v>
      </c>
      <c r="K4035" s="3">
        <v>4726.75</v>
      </c>
      <c r="L4035">
        <v>56</v>
      </c>
      <c r="M4035">
        <v>2</v>
      </c>
      <c r="N4035" t="s">
        <v>52</v>
      </c>
      <c r="O4035" t="s">
        <v>37</v>
      </c>
      <c r="P4035" t="s">
        <v>70</v>
      </c>
    </row>
    <row r="4036" spans="1:16" x14ac:dyDescent="0.2">
      <c r="A4036" s="51">
        <v>18660</v>
      </c>
      <c r="B4036" s="3" t="s">
        <v>18163</v>
      </c>
      <c r="C4036" t="s">
        <v>18164</v>
      </c>
      <c r="D4036" s="48" t="s">
        <v>45</v>
      </c>
      <c r="E4036" s="2" t="s">
        <v>43</v>
      </c>
      <c r="F4036" t="s">
        <v>58</v>
      </c>
      <c r="G4036" s="3">
        <v>211</v>
      </c>
      <c r="H4036">
        <v>23905</v>
      </c>
      <c r="I4036">
        <v>8</v>
      </c>
      <c r="J4036" s="3">
        <v>1845.5</v>
      </c>
      <c r="K4036" s="3">
        <v>2709.5</v>
      </c>
      <c r="L4036">
        <v>62</v>
      </c>
      <c r="M4036">
        <v>0</v>
      </c>
      <c r="N4036" t="s">
        <v>47</v>
      </c>
      <c r="O4036" t="s">
        <v>37</v>
      </c>
      <c r="P4036" t="s">
        <v>71</v>
      </c>
    </row>
    <row r="4037" spans="1:16" x14ac:dyDescent="0.2">
      <c r="A4037" s="51">
        <v>18091</v>
      </c>
      <c r="B4037" s="3" t="s">
        <v>18165</v>
      </c>
      <c r="C4037" t="s">
        <v>18166</v>
      </c>
      <c r="D4037" s="48" t="s">
        <v>42</v>
      </c>
      <c r="E4037" s="2" t="s">
        <v>43</v>
      </c>
      <c r="F4037" t="s">
        <v>44</v>
      </c>
      <c r="G4037" s="3">
        <v>3808</v>
      </c>
      <c r="H4037">
        <v>57950</v>
      </c>
      <c r="I4037">
        <v>9</v>
      </c>
      <c r="J4037" s="3">
        <v>396.5</v>
      </c>
      <c r="K4037" s="3">
        <v>4276.5</v>
      </c>
      <c r="L4037">
        <v>64</v>
      </c>
      <c r="M4037">
        <v>2</v>
      </c>
      <c r="N4037" t="s">
        <v>37</v>
      </c>
      <c r="O4037" t="s">
        <v>37</v>
      </c>
      <c r="P4037" t="s">
        <v>70</v>
      </c>
    </row>
    <row r="4038" spans="1:16" x14ac:dyDescent="0.2">
      <c r="A4038" s="51">
        <v>18511</v>
      </c>
      <c r="B4038" s="3" t="s">
        <v>18167</v>
      </c>
      <c r="C4038" t="s">
        <v>18168</v>
      </c>
      <c r="D4038" s="48" t="s">
        <v>50</v>
      </c>
      <c r="E4038" s="2" t="s">
        <v>43</v>
      </c>
      <c r="F4038" t="s">
        <v>58</v>
      </c>
      <c r="G4038" s="3">
        <v>270</v>
      </c>
      <c r="H4038">
        <v>48471</v>
      </c>
      <c r="I4038">
        <v>16</v>
      </c>
      <c r="J4038" s="3">
        <v>1902.5</v>
      </c>
      <c r="K4038" s="3">
        <v>2831.75</v>
      </c>
      <c r="L4038">
        <v>61</v>
      </c>
      <c r="M4038">
        <v>1</v>
      </c>
      <c r="N4038" t="s">
        <v>47</v>
      </c>
      <c r="O4038" t="s">
        <v>37</v>
      </c>
      <c r="P4038" t="s">
        <v>70</v>
      </c>
    </row>
    <row r="4039" spans="1:16" x14ac:dyDescent="0.2">
      <c r="A4039" s="51">
        <v>19976</v>
      </c>
      <c r="B4039" s="3" t="s">
        <v>18169</v>
      </c>
      <c r="C4039" t="s">
        <v>18170</v>
      </c>
      <c r="D4039" s="48" t="s">
        <v>42</v>
      </c>
      <c r="E4039" s="2" t="s">
        <v>43</v>
      </c>
      <c r="F4039" t="s">
        <v>56</v>
      </c>
      <c r="G4039" s="3">
        <v>1288</v>
      </c>
      <c r="H4039">
        <v>74180</v>
      </c>
      <c r="I4039">
        <v>8</v>
      </c>
      <c r="J4039" s="3">
        <v>493.5</v>
      </c>
      <c r="K4039" s="3">
        <v>4089.25</v>
      </c>
      <c r="L4039">
        <v>46</v>
      </c>
      <c r="M4039">
        <v>1</v>
      </c>
      <c r="N4039" t="s">
        <v>47</v>
      </c>
      <c r="O4039" t="s">
        <v>47</v>
      </c>
      <c r="P4039" t="s">
        <v>71</v>
      </c>
    </row>
    <row r="4040" spans="1:16" x14ac:dyDescent="0.2">
      <c r="A4040" s="51">
        <v>21286</v>
      </c>
      <c r="B4040" s="3" t="s">
        <v>18171</v>
      </c>
      <c r="C4040" t="s">
        <v>18172</v>
      </c>
      <c r="D4040" s="48" t="s">
        <v>45</v>
      </c>
      <c r="E4040" s="2" t="s">
        <v>43</v>
      </c>
      <c r="F4040" t="s">
        <v>56</v>
      </c>
      <c r="G4040" s="3">
        <v>222</v>
      </c>
      <c r="H4040">
        <v>89258</v>
      </c>
      <c r="I4040">
        <v>5</v>
      </c>
      <c r="J4040" s="3">
        <v>1098.25</v>
      </c>
      <c r="K4040" s="3">
        <v>2995</v>
      </c>
      <c r="L4040">
        <v>65</v>
      </c>
      <c r="M4040">
        <v>1</v>
      </c>
      <c r="N4040" t="s">
        <v>34</v>
      </c>
      <c r="O4040" t="s">
        <v>47</v>
      </c>
      <c r="P4040" t="s">
        <v>70</v>
      </c>
    </row>
    <row r="4041" spans="1:16" x14ac:dyDescent="0.2">
      <c r="A4041" s="51">
        <v>22122</v>
      </c>
      <c r="B4041" s="3" t="s">
        <v>18173</v>
      </c>
      <c r="C4041" t="s">
        <v>18174</v>
      </c>
      <c r="D4041" s="48" t="s">
        <v>55</v>
      </c>
      <c r="E4041" s="2" t="s">
        <v>43</v>
      </c>
      <c r="F4041" t="s">
        <v>56</v>
      </c>
      <c r="G4041" s="3">
        <v>443</v>
      </c>
      <c r="H4041">
        <v>79627</v>
      </c>
      <c r="I4041">
        <v>12</v>
      </c>
      <c r="J4041" s="3">
        <v>1201.5</v>
      </c>
      <c r="K4041" s="3">
        <v>1964.5</v>
      </c>
      <c r="L4041">
        <v>46</v>
      </c>
      <c r="M4041">
        <v>3</v>
      </c>
      <c r="N4041" t="s">
        <v>37</v>
      </c>
      <c r="O4041" t="s">
        <v>37</v>
      </c>
      <c r="P4041" t="s">
        <v>71</v>
      </c>
    </row>
    <row r="4042" spans="1:16" x14ac:dyDescent="0.2">
      <c r="A4042" s="51">
        <v>19530</v>
      </c>
      <c r="B4042" s="3" t="s">
        <v>18175</v>
      </c>
      <c r="C4042" t="s">
        <v>18176</v>
      </c>
      <c r="D4042" s="48" t="s">
        <v>45</v>
      </c>
      <c r="E4042" s="2" t="s">
        <v>43</v>
      </c>
      <c r="F4042" t="s">
        <v>46</v>
      </c>
      <c r="G4042" s="3">
        <v>107</v>
      </c>
      <c r="H4042">
        <v>43255</v>
      </c>
      <c r="I4042">
        <v>2</v>
      </c>
      <c r="J4042" s="3">
        <v>414.25</v>
      </c>
      <c r="K4042" s="3">
        <v>3399.5</v>
      </c>
      <c r="L4042">
        <v>87</v>
      </c>
      <c r="M4042">
        <v>1</v>
      </c>
      <c r="N4042" t="s">
        <v>34</v>
      </c>
      <c r="O4042" t="s">
        <v>47</v>
      </c>
      <c r="P4042" t="s">
        <v>71</v>
      </c>
    </row>
    <row r="4043" spans="1:16" x14ac:dyDescent="0.2">
      <c r="A4043" s="51">
        <v>19204</v>
      </c>
      <c r="B4043" s="3" t="s">
        <v>18177</v>
      </c>
      <c r="C4043" t="s">
        <v>18178</v>
      </c>
      <c r="D4043" s="48" t="s">
        <v>50</v>
      </c>
      <c r="E4043" s="2" t="s">
        <v>43</v>
      </c>
      <c r="F4043" t="s">
        <v>44</v>
      </c>
      <c r="G4043" s="3">
        <v>1159</v>
      </c>
      <c r="H4043">
        <v>12393</v>
      </c>
      <c r="I4043">
        <v>10</v>
      </c>
      <c r="J4043" s="3">
        <v>334.75</v>
      </c>
      <c r="K4043" s="3">
        <v>3208.5</v>
      </c>
      <c r="L4043">
        <v>73</v>
      </c>
      <c r="M4043">
        <v>2</v>
      </c>
      <c r="N4043" t="s">
        <v>52</v>
      </c>
      <c r="O4043" t="s">
        <v>47</v>
      </c>
      <c r="P4043" t="s">
        <v>70</v>
      </c>
    </row>
    <row r="4044" spans="1:16" x14ac:dyDescent="0.2">
      <c r="A4044" s="51">
        <v>18200</v>
      </c>
      <c r="B4044" s="3" t="s">
        <v>18179</v>
      </c>
      <c r="C4044" t="s">
        <v>18180</v>
      </c>
      <c r="D4044" s="48" t="s">
        <v>55</v>
      </c>
      <c r="E4044" s="2" t="s">
        <v>43</v>
      </c>
      <c r="F4044" t="s">
        <v>46</v>
      </c>
      <c r="G4044" s="3">
        <v>282</v>
      </c>
      <c r="H4044">
        <v>27870</v>
      </c>
      <c r="I4044">
        <v>14</v>
      </c>
      <c r="J4044" s="3">
        <v>363.5</v>
      </c>
      <c r="K4044" s="3">
        <v>7243.5</v>
      </c>
      <c r="L4044">
        <v>96</v>
      </c>
      <c r="M4044">
        <v>2</v>
      </c>
      <c r="N4044" t="s">
        <v>47</v>
      </c>
      <c r="O4044" t="s">
        <v>47</v>
      </c>
      <c r="P4044" t="s">
        <v>70</v>
      </c>
    </row>
    <row r="4045" spans="1:16" x14ac:dyDescent="0.2">
      <c r="A4045" s="51">
        <v>21060</v>
      </c>
      <c r="B4045" s="3" t="s">
        <v>18181</v>
      </c>
      <c r="C4045" t="s">
        <v>18182</v>
      </c>
      <c r="D4045" s="48" t="s">
        <v>50</v>
      </c>
      <c r="E4045" s="2" t="s">
        <v>43</v>
      </c>
      <c r="F4045" t="s">
        <v>44</v>
      </c>
      <c r="G4045" s="3">
        <v>874</v>
      </c>
      <c r="H4045">
        <v>49841</v>
      </c>
      <c r="I4045">
        <v>19</v>
      </c>
      <c r="J4045" s="3">
        <v>357</v>
      </c>
      <c r="K4045" s="3">
        <v>3646.75</v>
      </c>
      <c r="L4045">
        <v>63</v>
      </c>
      <c r="M4045">
        <v>1</v>
      </c>
      <c r="N4045" t="s">
        <v>47</v>
      </c>
      <c r="O4045" t="s">
        <v>37</v>
      </c>
      <c r="P4045" t="s">
        <v>71</v>
      </c>
    </row>
    <row r="4046" spans="1:16" x14ac:dyDescent="0.2">
      <c r="A4046" s="51">
        <v>21682</v>
      </c>
      <c r="B4046" s="3" t="s">
        <v>18183</v>
      </c>
      <c r="C4046" t="s">
        <v>18184</v>
      </c>
      <c r="D4046" s="48" t="s">
        <v>42</v>
      </c>
      <c r="E4046" s="2" t="s">
        <v>48</v>
      </c>
      <c r="F4046" t="s">
        <v>46</v>
      </c>
      <c r="G4046" s="3">
        <v>790</v>
      </c>
      <c r="H4046">
        <v>46074</v>
      </c>
      <c r="I4046">
        <v>3</v>
      </c>
      <c r="J4046" s="3">
        <v>356.75</v>
      </c>
      <c r="K4046" s="3">
        <v>5586</v>
      </c>
      <c r="L4046">
        <v>91</v>
      </c>
      <c r="M4046">
        <v>2</v>
      </c>
      <c r="N4046" t="s">
        <v>34</v>
      </c>
      <c r="O4046" t="s">
        <v>47</v>
      </c>
      <c r="P4046" t="s">
        <v>70</v>
      </c>
    </row>
    <row r="4047" spans="1:16" x14ac:dyDescent="0.2">
      <c r="A4047" s="51">
        <v>21058</v>
      </c>
      <c r="B4047" s="3" t="s">
        <v>18185</v>
      </c>
      <c r="C4047" t="s">
        <v>18186</v>
      </c>
      <c r="D4047" s="48" t="s">
        <v>42</v>
      </c>
      <c r="E4047" s="2" t="s">
        <v>48</v>
      </c>
      <c r="F4047" t="s">
        <v>56</v>
      </c>
      <c r="G4047" s="3">
        <v>1699</v>
      </c>
      <c r="H4047">
        <v>53731</v>
      </c>
      <c r="I4047">
        <v>2</v>
      </c>
      <c r="J4047" s="3">
        <v>836.25</v>
      </c>
      <c r="K4047" s="3">
        <v>4387.75</v>
      </c>
      <c r="L4047">
        <v>51</v>
      </c>
      <c r="M4047">
        <v>3</v>
      </c>
      <c r="N4047" t="s">
        <v>47</v>
      </c>
      <c r="O4047" t="s">
        <v>37</v>
      </c>
      <c r="P4047" t="s">
        <v>70</v>
      </c>
    </row>
    <row r="4048" spans="1:16" x14ac:dyDescent="0.2">
      <c r="A4048" s="51">
        <v>19269</v>
      </c>
      <c r="B4048" s="3" t="s">
        <v>18187</v>
      </c>
      <c r="C4048" t="s">
        <v>18188</v>
      </c>
      <c r="D4048" s="48" t="s">
        <v>45</v>
      </c>
      <c r="E4048" s="2" t="s">
        <v>43</v>
      </c>
      <c r="F4048" t="s">
        <v>46</v>
      </c>
      <c r="G4048" s="3">
        <v>205</v>
      </c>
      <c r="H4048">
        <v>37720</v>
      </c>
      <c r="I4048">
        <v>5</v>
      </c>
      <c r="J4048" s="3">
        <v>346</v>
      </c>
      <c r="K4048" s="3">
        <v>4481.5</v>
      </c>
      <c r="L4048">
        <v>86</v>
      </c>
      <c r="M4048">
        <v>2</v>
      </c>
      <c r="N4048" t="s">
        <v>52</v>
      </c>
      <c r="O4048" t="s">
        <v>47</v>
      </c>
      <c r="P4048" t="s">
        <v>70</v>
      </c>
    </row>
    <row r="4049" spans="1:16" x14ac:dyDescent="0.2">
      <c r="A4049" s="51">
        <v>18426</v>
      </c>
      <c r="B4049" s="3" t="s">
        <v>18189</v>
      </c>
      <c r="C4049" t="s">
        <v>18190</v>
      </c>
      <c r="D4049" s="48" t="s">
        <v>59</v>
      </c>
      <c r="E4049" s="2" t="s">
        <v>43</v>
      </c>
      <c r="F4049" t="s">
        <v>56</v>
      </c>
      <c r="G4049" s="3">
        <v>378</v>
      </c>
      <c r="H4049">
        <v>54870</v>
      </c>
      <c r="I4049">
        <v>4</v>
      </c>
      <c r="J4049" s="3">
        <v>605.25</v>
      </c>
      <c r="K4049" s="3">
        <v>4361.75</v>
      </c>
      <c r="L4049">
        <v>41</v>
      </c>
      <c r="M4049">
        <v>2</v>
      </c>
      <c r="N4049" t="s">
        <v>47</v>
      </c>
      <c r="O4049" t="s">
        <v>37</v>
      </c>
      <c r="P4049" t="s">
        <v>71</v>
      </c>
    </row>
    <row r="4050" spans="1:16" x14ac:dyDescent="0.2">
      <c r="A4050" s="51">
        <v>19391</v>
      </c>
      <c r="B4050" s="3" t="s">
        <v>18191</v>
      </c>
      <c r="C4050" t="s">
        <v>18192</v>
      </c>
      <c r="D4050" s="48" t="s">
        <v>42</v>
      </c>
      <c r="E4050" s="2" t="s">
        <v>43</v>
      </c>
      <c r="F4050" t="s">
        <v>49</v>
      </c>
      <c r="G4050" s="3">
        <v>4406</v>
      </c>
      <c r="H4050">
        <v>13057</v>
      </c>
      <c r="I4050">
        <v>55</v>
      </c>
      <c r="J4050" s="3">
        <v>3752</v>
      </c>
      <c r="K4050" s="3">
        <v>798.5</v>
      </c>
      <c r="L4050">
        <v>20</v>
      </c>
      <c r="M4050">
        <v>5</v>
      </c>
      <c r="N4050" t="s">
        <v>37</v>
      </c>
      <c r="O4050" t="s">
        <v>47</v>
      </c>
      <c r="P4050" t="s">
        <v>71</v>
      </c>
    </row>
    <row r="4051" spans="1:16" x14ac:dyDescent="0.2">
      <c r="A4051" s="51">
        <v>18783</v>
      </c>
      <c r="B4051" s="3" t="s">
        <v>18193</v>
      </c>
      <c r="C4051" t="s">
        <v>18194</v>
      </c>
      <c r="D4051" s="48" t="s">
        <v>55</v>
      </c>
      <c r="E4051" s="2" t="s">
        <v>43</v>
      </c>
      <c r="F4051" t="s">
        <v>58</v>
      </c>
      <c r="G4051" s="3">
        <v>849</v>
      </c>
      <c r="H4051">
        <v>55581</v>
      </c>
      <c r="I4051">
        <v>10</v>
      </c>
      <c r="J4051" s="3">
        <v>550.5</v>
      </c>
      <c r="K4051" s="3">
        <v>2410.5</v>
      </c>
      <c r="L4051">
        <v>59</v>
      </c>
      <c r="M4051">
        <v>1</v>
      </c>
      <c r="N4051" t="s">
        <v>47</v>
      </c>
      <c r="O4051" t="s">
        <v>37</v>
      </c>
      <c r="P4051" t="s">
        <v>70</v>
      </c>
    </row>
    <row r="4052" spans="1:16" x14ac:dyDescent="0.2">
      <c r="A4052" s="51">
        <v>20500</v>
      </c>
      <c r="B4052" s="3" t="s">
        <v>18195</v>
      </c>
      <c r="C4052" t="s">
        <v>18196</v>
      </c>
      <c r="D4052" s="48" t="s">
        <v>42</v>
      </c>
      <c r="E4052" s="2" t="s">
        <v>43</v>
      </c>
      <c r="F4052" t="s">
        <v>51</v>
      </c>
      <c r="G4052" s="3">
        <v>1333</v>
      </c>
      <c r="H4052">
        <v>30612</v>
      </c>
      <c r="I4052">
        <v>42</v>
      </c>
      <c r="J4052" s="3">
        <v>1590</v>
      </c>
      <c r="K4052" s="3">
        <v>455.75</v>
      </c>
      <c r="L4052">
        <v>7</v>
      </c>
      <c r="M4052">
        <v>7</v>
      </c>
      <c r="N4052" t="s">
        <v>52</v>
      </c>
      <c r="O4052" t="s">
        <v>37</v>
      </c>
      <c r="P4052" t="s">
        <v>70</v>
      </c>
    </row>
    <row r="4053" spans="1:16" x14ac:dyDescent="0.2">
      <c r="A4053" s="51">
        <v>21613</v>
      </c>
      <c r="B4053" s="3" t="s">
        <v>18197</v>
      </c>
      <c r="C4053" t="s">
        <v>18198</v>
      </c>
      <c r="D4053" s="48" t="s">
        <v>45</v>
      </c>
      <c r="E4053" s="2" t="s">
        <v>43</v>
      </c>
      <c r="F4053" t="s">
        <v>56</v>
      </c>
      <c r="G4053" s="3">
        <v>237</v>
      </c>
      <c r="H4053">
        <v>44994</v>
      </c>
      <c r="I4053">
        <v>2</v>
      </c>
      <c r="J4053" s="3">
        <v>612</v>
      </c>
      <c r="K4053" s="3">
        <v>3862.75</v>
      </c>
      <c r="L4053">
        <v>58</v>
      </c>
      <c r="M4053">
        <v>2</v>
      </c>
      <c r="N4053" t="s">
        <v>47</v>
      </c>
      <c r="O4053" t="s">
        <v>37</v>
      </c>
      <c r="P4053" t="s">
        <v>70</v>
      </c>
    </row>
    <row r="4054" spans="1:16" x14ac:dyDescent="0.2">
      <c r="A4054" s="51">
        <v>19798</v>
      </c>
      <c r="B4054" s="3" t="s">
        <v>18199</v>
      </c>
      <c r="C4054" t="s">
        <v>18200</v>
      </c>
      <c r="D4054" s="48" t="s">
        <v>45</v>
      </c>
      <c r="E4054" s="2" t="s">
        <v>43</v>
      </c>
      <c r="F4054" t="s">
        <v>46</v>
      </c>
      <c r="G4054" s="3">
        <v>124</v>
      </c>
      <c r="H4054">
        <v>42004</v>
      </c>
      <c r="I4054">
        <v>19</v>
      </c>
      <c r="J4054" s="3">
        <v>133</v>
      </c>
      <c r="K4054" s="3">
        <v>3054.75</v>
      </c>
      <c r="L4054">
        <v>79</v>
      </c>
      <c r="M4054">
        <v>1</v>
      </c>
      <c r="N4054" t="s">
        <v>34</v>
      </c>
      <c r="O4054" t="s">
        <v>37</v>
      </c>
      <c r="P4054" t="s">
        <v>71</v>
      </c>
    </row>
    <row r="4055" spans="1:16" x14ac:dyDescent="0.2">
      <c r="A4055" s="51">
        <v>22193</v>
      </c>
      <c r="B4055" s="3" t="s">
        <v>18201</v>
      </c>
      <c r="C4055" t="s">
        <v>18202</v>
      </c>
      <c r="D4055" s="48" t="s">
        <v>50</v>
      </c>
      <c r="E4055" s="2" t="s">
        <v>43</v>
      </c>
      <c r="F4055" t="s">
        <v>58</v>
      </c>
      <c r="G4055" s="3">
        <v>432</v>
      </c>
      <c r="H4055">
        <v>48824</v>
      </c>
      <c r="I4055">
        <v>14</v>
      </c>
      <c r="J4055" s="3">
        <v>1152.5</v>
      </c>
      <c r="K4055" s="3">
        <v>2380</v>
      </c>
      <c r="L4055">
        <v>53</v>
      </c>
      <c r="M4055">
        <v>1</v>
      </c>
      <c r="N4055" t="s">
        <v>47</v>
      </c>
      <c r="O4055" t="s">
        <v>37</v>
      </c>
      <c r="P4055" t="s">
        <v>70</v>
      </c>
    </row>
    <row r="4056" spans="1:16" x14ac:dyDescent="0.2">
      <c r="A4056" s="51">
        <v>19347</v>
      </c>
      <c r="B4056" s="3" t="s">
        <v>18203</v>
      </c>
      <c r="C4056" t="s">
        <v>18204</v>
      </c>
      <c r="D4056" s="48" t="s">
        <v>42</v>
      </c>
      <c r="E4056" s="2" t="s">
        <v>43</v>
      </c>
      <c r="F4056" t="s">
        <v>56</v>
      </c>
      <c r="G4056" s="3">
        <v>2368</v>
      </c>
      <c r="H4056">
        <v>75744</v>
      </c>
      <c r="I4056">
        <v>2</v>
      </c>
      <c r="J4056" s="3">
        <v>1005</v>
      </c>
      <c r="K4056" s="3">
        <v>3044</v>
      </c>
      <c r="L4056">
        <v>51</v>
      </c>
      <c r="M4056">
        <v>1</v>
      </c>
      <c r="N4056" t="s">
        <v>47</v>
      </c>
      <c r="O4056" t="s">
        <v>37</v>
      </c>
      <c r="P4056" t="s">
        <v>70</v>
      </c>
    </row>
    <row r="4057" spans="1:16" x14ac:dyDescent="0.2">
      <c r="A4057" s="51">
        <v>19345</v>
      </c>
      <c r="B4057" s="3" t="s">
        <v>18205</v>
      </c>
      <c r="C4057" t="s">
        <v>18206</v>
      </c>
      <c r="D4057" s="48" t="s">
        <v>42</v>
      </c>
      <c r="E4057" s="2" t="s">
        <v>48</v>
      </c>
      <c r="F4057" t="s">
        <v>51</v>
      </c>
      <c r="G4057" s="3">
        <v>3563</v>
      </c>
      <c r="H4057">
        <v>55923</v>
      </c>
      <c r="I4057">
        <v>26</v>
      </c>
      <c r="J4057" s="3">
        <v>3394.5</v>
      </c>
      <c r="K4057" s="3">
        <v>464</v>
      </c>
      <c r="L4057">
        <v>18</v>
      </c>
      <c r="M4057">
        <v>5</v>
      </c>
      <c r="N4057" t="s">
        <v>52</v>
      </c>
      <c r="O4057" t="s">
        <v>47</v>
      </c>
      <c r="P4057" t="s">
        <v>71</v>
      </c>
    </row>
    <row r="4058" spans="1:16" x14ac:dyDescent="0.2">
      <c r="A4058" s="51">
        <v>19282</v>
      </c>
      <c r="B4058" s="3" t="s">
        <v>18207</v>
      </c>
      <c r="C4058" t="s">
        <v>18208</v>
      </c>
      <c r="D4058" s="48" t="s">
        <v>42</v>
      </c>
      <c r="E4058" s="2" t="s">
        <v>48</v>
      </c>
      <c r="F4058" t="s">
        <v>49</v>
      </c>
      <c r="G4058" s="3">
        <v>4685</v>
      </c>
      <c r="H4058">
        <v>66835</v>
      </c>
      <c r="I4058">
        <v>52</v>
      </c>
      <c r="J4058" s="3">
        <v>1089.5</v>
      </c>
      <c r="K4058" s="3">
        <v>463.75</v>
      </c>
      <c r="L4058">
        <v>17</v>
      </c>
      <c r="M4058">
        <v>6</v>
      </c>
      <c r="N4058" t="s">
        <v>37</v>
      </c>
      <c r="O4058" t="s">
        <v>47</v>
      </c>
      <c r="P4058" t="s">
        <v>70</v>
      </c>
    </row>
    <row r="4059" spans="1:16" x14ac:dyDescent="0.2">
      <c r="A4059" s="51">
        <v>18234</v>
      </c>
      <c r="B4059" s="3" t="s">
        <v>18209</v>
      </c>
      <c r="C4059" t="s">
        <v>18210</v>
      </c>
      <c r="D4059" s="48" t="s">
        <v>45</v>
      </c>
      <c r="E4059" s="2" t="s">
        <v>43</v>
      </c>
      <c r="F4059" t="s">
        <v>46</v>
      </c>
      <c r="G4059" s="3">
        <v>230</v>
      </c>
      <c r="H4059">
        <v>31858</v>
      </c>
      <c r="I4059">
        <v>8</v>
      </c>
      <c r="J4059" s="3">
        <v>441.5</v>
      </c>
      <c r="K4059" s="3">
        <v>7084</v>
      </c>
      <c r="L4059">
        <v>78</v>
      </c>
      <c r="M4059">
        <v>2</v>
      </c>
      <c r="N4059" t="s">
        <v>34</v>
      </c>
      <c r="O4059" t="s">
        <v>34</v>
      </c>
      <c r="P4059" t="s">
        <v>71</v>
      </c>
    </row>
    <row r="4060" spans="1:16" x14ac:dyDescent="0.2">
      <c r="A4060" s="51">
        <v>22153</v>
      </c>
      <c r="B4060" s="3" t="s">
        <v>18211</v>
      </c>
      <c r="C4060" t="s">
        <v>18212</v>
      </c>
      <c r="D4060" s="48" t="s">
        <v>55</v>
      </c>
      <c r="E4060" s="2" t="s">
        <v>43</v>
      </c>
      <c r="F4060" t="s">
        <v>58</v>
      </c>
      <c r="G4060" s="3">
        <v>209</v>
      </c>
      <c r="H4060">
        <v>46535</v>
      </c>
      <c r="I4060">
        <v>10</v>
      </c>
      <c r="J4060" s="3">
        <v>856.5</v>
      </c>
      <c r="K4060" s="3">
        <v>2611.75</v>
      </c>
      <c r="L4060">
        <v>63</v>
      </c>
      <c r="M4060">
        <v>0</v>
      </c>
      <c r="N4060" t="s">
        <v>47</v>
      </c>
      <c r="O4060" t="s">
        <v>47</v>
      </c>
      <c r="P4060" t="s">
        <v>70</v>
      </c>
    </row>
    <row r="4061" spans="1:16" x14ac:dyDescent="0.2">
      <c r="A4061" s="51">
        <v>19619</v>
      </c>
      <c r="B4061" s="3" t="s">
        <v>18213</v>
      </c>
      <c r="C4061" t="s">
        <v>18214</v>
      </c>
      <c r="D4061" s="48" t="s">
        <v>42</v>
      </c>
      <c r="E4061" s="2" t="s">
        <v>48</v>
      </c>
      <c r="F4061" t="s">
        <v>49</v>
      </c>
      <c r="G4061" s="3">
        <v>1810</v>
      </c>
      <c r="H4061">
        <v>22821</v>
      </c>
      <c r="I4061">
        <v>45</v>
      </c>
      <c r="J4061" s="3">
        <v>3465.5</v>
      </c>
      <c r="K4061" s="3">
        <v>1000.25</v>
      </c>
      <c r="L4061">
        <v>19</v>
      </c>
      <c r="M4061">
        <v>5</v>
      </c>
      <c r="N4061" t="s">
        <v>37</v>
      </c>
      <c r="O4061" t="s">
        <v>47</v>
      </c>
      <c r="P4061" t="s">
        <v>70</v>
      </c>
    </row>
    <row r="4062" spans="1:16" x14ac:dyDescent="0.2">
      <c r="A4062" s="51">
        <v>18502</v>
      </c>
      <c r="B4062" s="3" t="s">
        <v>18215</v>
      </c>
      <c r="C4062" t="s">
        <v>18216</v>
      </c>
      <c r="D4062" s="48" t="s">
        <v>45</v>
      </c>
      <c r="E4062" s="2" t="s">
        <v>43</v>
      </c>
      <c r="F4062" t="s">
        <v>46</v>
      </c>
      <c r="G4062" s="3">
        <v>102</v>
      </c>
      <c r="H4062">
        <v>24368</v>
      </c>
      <c r="I4062">
        <v>3</v>
      </c>
      <c r="J4062" s="3">
        <v>130.5</v>
      </c>
      <c r="K4062" s="3">
        <v>4911.25</v>
      </c>
      <c r="L4062">
        <v>95</v>
      </c>
      <c r="M4062">
        <v>2</v>
      </c>
      <c r="N4062" t="s">
        <v>34</v>
      </c>
      <c r="O4062" t="s">
        <v>37</v>
      </c>
      <c r="P4062" t="s">
        <v>70</v>
      </c>
    </row>
    <row r="4063" spans="1:16" x14ac:dyDescent="0.2">
      <c r="A4063" s="51">
        <v>18646</v>
      </c>
      <c r="B4063" s="3" t="s">
        <v>18217</v>
      </c>
      <c r="C4063" t="s">
        <v>18218</v>
      </c>
      <c r="D4063" s="48" t="s">
        <v>45</v>
      </c>
      <c r="E4063" s="2" t="s">
        <v>48</v>
      </c>
      <c r="F4063" t="s">
        <v>46</v>
      </c>
      <c r="G4063" s="3">
        <v>96</v>
      </c>
      <c r="H4063">
        <v>56142</v>
      </c>
      <c r="I4063">
        <v>17</v>
      </c>
      <c r="J4063" s="3">
        <v>263</v>
      </c>
      <c r="K4063" s="3">
        <v>6327.75</v>
      </c>
      <c r="L4063">
        <v>94</v>
      </c>
      <c r="M4063">
        <v>2</v>
      </c>
      <c r="N4063" t="s">
        <v>52</v>
      </c>
      <c r="O4063" t="s">
        <v>47</v>
      </c>
      <c r="P4063" t="s">
        <v>70</v>
      </c>
    </row>
    <row r="4064" spans="1:16" x14ac:dyDescent="0.2">
      <c r="A4064" s="51">
        <v>21380</v>
      </c>
      <c r="B4064" s="3" t="s">
        <v>18219</v>
      </c>
      <c r="C4064" t="s">
        <v>18220</v>
      </c>
      <c r="D4064" s="48" t="s">
        <v>55</v>
      </c>
      <c r="E4064" s="2" t="s">
        <v>43</v>
      </c>
      <c r="F4064" t="s">
        <v>46</v>
      </c>
      <c r="G4064" s="3">
        <v>175</v>
      </c>
      <c r="H4064">
        <v>37720</v>
      </c>
      <c r="I4064">
        <v>19</v>
      </c>
      <c r="J4064" s="3">
        <v>81.25</v>
      </c>
      <c r="K4064" s="3">
        <v>5742</v>
      </c>
      <c r="L4064">
        <v>84</v>
      </c>
      <c r="M4064">
        <v>1</v>
      </c>
      <c r="N4064" t="s">
        <v>34</v>
      </c>
      <c r="O4064" t="s">
        <v>37</v>
      </c>
      <c r="P4064" t="s">
        <v>70</v>
      </c>
    </row>
    <row r="4065" spans="1:16" x14ac:dyDescent="0.2">
      <c r="A4065" s="51">
        <v>17688</v>
      </c>
      <c r="B4065" s="3" t="s">
        <v>18221</v>
      </c>
      <c r="C4065" t="s">
        <v>18222</v>
      </c>
      <c r="D4065" s="48" t="s">
        <v>42</v>
      </c>
      <c r="E4065" s="2" t="s">
        <v>43</v>
      </c>
      <c r="F4065" t="s">
        <v>49</v>
      </c>
      <c r="G4065" s="3">
        <v>1001</v>
      </c>
      <c r="H4065">
        <v>81787</v>
      </c>
      <c r="I4065">
        <v>39</v>
      </c>
      <c r="J4065" s="3">
        <v>997.75</v>
      </c>
      <c r="K4065" s="3">
        <v>1093.5</v>
      </c>
      <c r="L4065">
        <v>17</v>
      </c>
      <c r="M4065">
        <v>3</v>
      </c>
      <c r="N4065" t="s">
        <v>47</v>
      </c>
      <c r="O4065" t="s">
        <v>37</v>
      </c>
      <c r="P4065" t="s">
        <v>70</v>
      </c>
    </row>
    <row r="4066" spans="1:16" x14ac:dyDescent="0.2">
      <c r="A4066" s="51">
        <v>18414</v>
      </c>
      <c r="B4066" s="3" t="s">
        <v>18223</v>
      </c>
      <c r="C4066" t="s">
        <v>18224</v>
      </c>
      <c r="D4066" s="48" t="s">
        <v>45</v>
      </c>
      <c r="E4066" s="2" t="s">
        <v>48</v>
      </c>
      <c r="F4066" t="s">
        <v>46</v>
      </c>
      <c r="G4066" s="3">
        <v>135</v>
      </c>
      <c r="H4066">
        <v>67705</v>
      </c>
      <c r="I4066">
        <v>18</v>
      </c>
      <c r="J4066" s="3">
        <v>410</v>
      </c>
      <c r="K4066" s="3">
        <v>3755.5</v>
      </c>
      <c r="L4066">
        <v>92</v>
      </c>
      <c r="M4066">
        <v>2</v>
      </c>
      <c r="N4066" t="s">
        <v>47</v>
      </c>
      <c r="O4066" t="s">
        <v>37</v>
      </c>
      <c r="P4066" t="s">
        <v>70</v>
      </c>
    </row>
    <row r="4067" spans="1:16" x14ac:dyDescent="0.2">
      <c r="A4067" s="51">
        <v>19931</v>
      </c>
      <c r="B4067" s="3" t="s">
        <v>18225</v>
      </c>
      <c r="C4067" t="s">
        <v>18226</v>
      </c>
      <c r="D4067" s="48" t="s">
        <v>42</v>
      </c>
      <c r="E4067" s="2" t="s">
        <v>48</v>
      </c>
      <c r="F4067" t="s">
        <v>49</v>
      </c>
      <c r="G4067" s="3">
        <v>3125</v>
      </c>
      <c r="H4067">
        <v>23825</v>
      </c>
      <c r="I4067">
        <v>42</v>
      </c>
      <c r="J4067" s="3">
        <v>10939.75</v>
      </c>
      <c r="K4067" s="3">
        <v>747</v>
      </c>
      <c r="L4067">
        <v>20</v>
      </c>
      <c r="M4067">
        <v>5</v>
      </c>
      <c r="N4067" t="s">
        <v>37</v>
      </c>
      <c r="O4067" t="s">
        <v>37</v>
      </c>
      <c r="P4067" t="s">
        <v>70</v>
      </c>
    </row>
    <row r="4068" spans="1:16" x14ac:dyDescent="0.2">
      <c r="A4068" s="51">
        <v>19790</v>
      </c>
      <c r="B4068" s="3" t="s">
        <v>18227</v>
      </c>
      <c r="C4068" t="s">
        <v>18228</v>
      </c>
      <c r="D4068" s="48" t="s">
        <v>42</v>
      </c>
      <c r="E4068" s="2" t="s">
        <v>43</v>
      </c>
      <c r="F4068" t="s">
        <v>56</v>
      </c>
      <c r="G4068" s="3">
        <v>1478</v>
      </c>
      <c r="H4068">
        <v>85683</v>
      </c>
      <c r="I4068">
        <v>5</v>
      </c>
      <c r="J4068" s="3">
        <v>695.5</v>
      </c>
      <c r="K4068" s="3">
        <v>4374</v>
      </c>
      <c r="L4068">
        <v>53</v>
      </c>
      <c r="M4068">
        <v>3</v>
      </c>
      <c r="N4068" t="s">
        <v>37</v>
      </c>
      <c r="O4068" t="s">
        <v>47</v>
      </c>
      <c r="P4068" t="s">
        <v>70</v>
      </c>
    </row>
    <row r="4069" spans="1:16" x14ac:dyDescent="0.2">
      <c r="A4069" s="51">
        <v>20925</v>
      </c>
      <c r="B4069" s="3" t="s">
        <v>18229</v>
      </c>
      <c r="C4069" t="s">
        <v>18230</v>
      </c>
      <c r="D4069" s="48" t="s">
        <v>45</v>
      </c>
      <c r="E4069" s="2" t="s">
        <v>48</v>
      </c>
      <c r="F4069" t="s">
        <v>46</v>
      </c>
      <c r="G4069" s="3">
        <v>88</v>
      </c>
      <c r="H4069">
        <v>33670</v>
      </c>
      <c r="I4069">
        <v>2</v>
      </c>
      <c r="J4069" s="3">
        <v>446.5</v>
      </c>
      <c r="K4069" s="3">
        <v>5870</v>
      </c>
      <c r="L4069">
        <v>84</v>
      </c>
      <c r="M4069">
        <v>2</v>
      </c>
      <c r="N4069" t="s">
        <v>34</v>
      </c>
      <c r="O4069" t="s">
        <v>37</v>
      </c>
      <c r="P4069" t="s">
        <v>71</v>
      </c>
    </row>
    <row r="4070" spans="1:16" x14ac:dyDescent="0.2">
      <c r="A4070" s="51">
        <v>20189</v>
      </c>
      <c r="B4070" s="3" t="s">
        <v>18231</v>
      </c>
      <c r="C4070" t="s">
        <v>18232</v>
      </c>
      <c r="D4070" s="48" t="s">
        <v>55</v>
      </c>
      <c r="E4070" s="2" t="s">
        <v>43</v>
      </c>
      <c r="F4070" t="s">
        <v>46</v>
      </c>
      <c r="G4070" s="3">
        <v>159</v>
      </c>
      <c r="H4070">
        <v>69566</v>
      </c>
      <c r="I4070">
        <v>11</v>
      </c>
      <c r="J4070" s="3">
        <v>211.5</v>
      </c>
      <c r="K4070" s="3">
        <v>6844.25</v>
      </c>
      <c r="L4070">
        <v>87</v>
      </c>
      <c r="M4070">
        <v>2</v>
      </c>
      <c r="N4070" t="s">
        <v>47</v>
      </c>
      <c r="O4070" t="s">
        <v>37</v>
      </c>
      <c r="P4070" t="s">
        <v>71</v>
      </c>
    </row>
    <row r="4071" spans="1:16" x14ac:dyDescent="0.2">
      <c r="A4071" s="51">
        <v>18421</v>
      </c>
      <c r="B4071" s="3" t="s">
        <v>18233</v>
      </c>
      <c r="C4071" t="s">
        <v>18234</v>
      </c>
      <c r="D4071" s="48" t="s">
        <v>61</v>
      </c>
      <c r="E4071" s="2" t="s">
        <v>48</v>
      </c>
      <c r="F4071" t="s">
        <v>44</v>
      </c>
      <c r="G4071" s="3">
        <v>530</v>
      </c>
      <c r="H4071">
        <v>42486</v>
      </c>
      <c r="I4071">
        <v>19</v>
      </c>
      <c r="J4071" s="3">
        <v>329</v>
      </c>
      <c r="K4071" s="3">
        <v>4005</v>
      </c>
      <c r="L4071">
        <v>74</v>
      </c>
      <c r="M4071">
        <v>2</v>
      </c>
      <c r="N4071" t="s">
        <v>37</v>
      </c>
      <c r="O4071" t="s">
        <v>47</v>
      </c>
      <c r="P4071" t="s">
        <v>71</v>
      </c>
    </row>
    <row r="4072" spans="1:16" x14ac:dyDescent="0.2">
      <c r="A4072" s="51">
        <v>20245</v>
      </c>
      <c r="B4072" s="3" t="s">
        <v>18235</v>
      </c>
      <c r="C4072" t="s">
        <v>18236</v>
      </c>
      <c r="D4072" s="48" t="s">
        <v>45</v>
      </c>
      <c r="E4072" s="2" t="s">
        <v>48</v>
      </c>
      <c r="F4072" t="s">
        <v>46</v>
      </c>
      <c r="G4072" s="3">
        <v>138</v>
      </c>
      <c r="H4072">
        <v>24368</v>
      </c>
      <c r="I4072">
        <v>12</v>
      </c>
      <c r="J4072" s="3">
        <v>160.5</v>
      </c>
      <c r="K4072" s="3">
        <v>5789</v>
      </c>
      <c r="L4072">
        <v>97</v>
      </c>
      <c r="M4072">
        <v>2</v>
      </c>
      <c r="N4072" t="s">
        <v>34</v>
      </c>
      <c r="O4072" t="s">
        <v>37</v>
      </c>
      <c r="P4072" t="s">
        <v>71</v>
      </c>
    </row>
    <row r="4073" spans="1:16" x14ac:dyDescent="0.2">
      <c r="A4073" s="51">
        <v>17983</v>
      </c>
      <c r="B4073" s="3" t="s">
        <v>18237</v>
      </c>
      <c r="C4073" t="s">
        <v>18238</v>
      </c>
      <c r="D4073" s="48" t="s">
        <v>55</v>
      </c>
      <c r="E4073" s="2" t="s">
        <v>48</v>
      </c>
      <c r="F4073" t="s">
        <v>46</v>
      </c>
      <c r="G4073" s="3">
        <v>271</v>
      </c>
      <c r="H4073">
        <v>87657</v>
      </c>
      <c r="I4073">
        <v>10</v>
      </c>
      <c r="J4073" s="3">
        <v>341.5</v>
      </c>
      <c r="K4073" s="3">
        <v>4261.5</v>
      </c>
      <c r="L4073">
        <v>84</v>
      </c>
      <c r="M4073">
        <v>1</v>
      </c>
      <c r="N4073" t="s">
        <v>34</v>
      </c>
      <c r="O4073" t="s">
        <v>47</v>
      </c>
      <c r="P4073" t="s">
        <v>70</v>
      </c>
    </row>
    <row r="4074" spans="1:16" x14ac:dyDescent="0.2">
      <c r="A4074" s="51">
        <v>20228</v>
      </c>
      <c r="B4074" s="3" t="s">
        <v>18239</v>
      </c>
      <c r="C4074" t="s">
        <v>18240</v>
      </c>
      <c r="D4074" s="48" t="s">
        <v>42</v>
      </c>
      <c r="E4074" s="2" t="s">
        <v>53</v>
      </c>
      <c r="F4074" t="s">
        <v>51</v>
      </c>
      <c r="G4074" s="3">
        <v>3038</v>
      </c>
      <c r="H4074">
        <v>53731</v>
      </c>
      <c r="I4074">
        <v>20</v>
      </c>
      <c r="J4074" s="3">
        <v>1534.75</v>
      </c>
      <c r="K4074" s="3">
        <v>514</v>
      </c>
      <c r="L4074">
        <v>16</v>
      </c>
      <c r="M4074">
        <v>5</v>
      </c>
      <c r="N4074" t="s">
        <v>52</v>
      </c>
      <c r="O4074" t="s">
        <v>47</v>
      </c>
      <c r="P4074" t="s">
        <v>71</v>
      </c>
    </row>
    <row r="4075" spans="1:16" x14ac:dyDescent="0.2">
      <c r="A4075" s="51">
        <v>18993</v>
      </c>
      <c r="B4075" s="3" t="s">
        <v>18241</v>
      </c>
      <c r="C4075" t="s">
        <v>18242</v>
      </c>
      <c r="D4075" s="48" t="s">
        <v>55</v>
      </c>
      <c r="E4075" s="2" t="s">
        <v>48</v>
      </c>
      <c r="F4075" t="s">
        <v>56</v>
      </c>
      <c r="G4075" s="3">
        <v>856</v>
      </c>
      <c r="H4075">
        <v>65506</v>
      </c>
      <c r="I4075">
        <v>1</v>
      </c>
      <c r="J4075" s="3">
        <v>394.25</v>
      </c>
      <c r="K4075" s="3">
        <v>1967.25</v>
      </c>
      <c r="L4075">
        <v>65</v>
      </c>
      <c r="M4075">
        <v>3</v>
      </c>
      <c r="N4075" t="s">
        <v>37</v>
      </c>
      <c r="O4075" t="s">
        <v>37</v>
      </c>
      <c r="P4075" t="s">
        <v>70</v>
      </c>
    </row>
    <row r="4076" spans="1:16" x14ac:dyDescent="0.2">
      <c r="A4076" s="51">
        <v>22119</v>
      </c>
      <c r="B4076" s="3" t="s">
        <v>18243</v>
      </c>
      <c r="C4076" t="s">
        <v>18244</v>
      </c>
      <c r="D4076" s="48" t="s">
        <v>55</v>
      </c>
      <c r="E4076" s="2" t="s">
        <v>43</v>
      </c>
      <c r="F4076" t="s">
        <v>58</v>
      </c>
      <c r="G4076" s="3">
        <v>458</v>
      </c>
      <c r="H4076">
        <v>83169</v>
      </c>
      <c r="I4076">
        <v>13</v>
      </c>
      <c r="J4076" s="3">
        <v>782.25</v>
      </c>
      <c r="K4076" s="3">
        <v>2422</v>
      </c>
      <c r="L4076">
        <v>53</v>
      </c>
      <c r="M4076">
        <v>1</v>
      </c>
      <c r="N4076" t="s">
        <v>34</v>
      </c>
      <c r="O4076" t="s">
        <v>47</v>
      </c>
      <c r="P4076" t="s">
        <v>71</v>
      </c>
    </row>
    <row r="4077" spans="1:16" x14ac:dyDescent="0.2">
      <c r="A4077" s="51">
        <v>21956</v>
      </c>
      <c r="B4077" s="3" t="s">
        <v>18245</v>
      </c>
      <c r="C4077" t="s">
        <v>18246</v>
      </c>
      <c r="D4077" s="48" t="s">
        <v>45</v>
      </c>
      <c r="E4077" s="2" t="s">
        <v>43</v>
      </c>
      <c r="F4077" t="s">
        <v>56</v>
      </c>
      <c r="G4077" s="3">
        <v>219</v>
      </c>
      <c r="H4077">
        <v>14272</v>
      </c>
      <c r="I4077">
        <v>5</v>
      </c>
      <c r="J4077" s="3">
        <v>796.75</v>
      </c>
      <c r="K4077" s="3">
        <v>2952.5</v>
      </c>
      <c r="L4077">
        <v>41</v>
      </c>
      <c r="M4077">
        <v>1</v>
      </c>
      <c r="N4077" t="s">
        <v>47</v>
      </c>
      <c r="O4077" t="s">
        <v>47</v>
      </c>
      <c r="P4077" t="s">
        <v>71</v>
      </c>
    </row>
    <row r="4078" spans="1:16" x14ac:dyDescent="0.2">
      <c r="A4078" s="51">
        <v>18669</v>
      </c>
      <c r="B4078" s="3" t="s">
        <v>18247</v>
      </c>
      <c r="C4078" t="s">
        <v>18248</v>
      </c>
      <c r="D4078" s="48" t="s">
        <v>42</v>
      </c>
      <c r="E4078" s="2" t="s">
        <v>48</v>
      </c>
      <c r="F4078" t="s">
        <v>44</v>
      </c>
      <c r="G4078" s="3">
        <v>1965</v>
      </c>
      <c r="H4078">
        <v>76525</v>
      </c>
      <c r="I4078">
        <v>22</v>
      </c>
      <c r="J4078" s="3">
        <v>254.25</v>
      </c>
      <c r="K4078" s="3">
        <v>3764.25</v>
      </c>
      <c r="L4078">
        <v>67</v>
      </c>
      <c r="M4078">
        <v>2</v>
      </c>
      <c r="N4078" t="s">
        <v>52</v>
      </c>
      <c r="O4078" t="s">
        <v>37</v>
      </c>
      <c r="P4078" t="s">
        <v>70</v>
      </c>
    </row>
    <row r="4079" spans="1:16" x14ac:dyDescent="0.2">
      <c r="A4079" s="51">
        <v>18458</v>
      </c>
      <c r="B4079" s="3" t="s">
        <v>18249</v>
      </c>
      <c r="C4079" t="s">
        <v>18250</v>
      </c>
      <c r="D4079" s="48" t="s">
        <v>55</v>
      </c>
      <c r="E4079" s="2" t="s">
        <v>43</v>
      </c>
      <c r="F4079" t="s">
        <v>44</v>
      </c>
      <c r="G4079" s="3">
        <v>519</v>
      </c>
      <c r="H4079">
        <v>40253</v>
      </c>
      <c r="I4079">
        <v>6</v>
      </c>
      <c r="J4079" s="3">
        <v>389.25</v>
      </c>
      <c r="K4079" s="3">
        <v>4053.75</v>
      </c>
      <c r="L4079">
        <v>74</v>
      </c>
      <c r="M4079">
        <v>1</v>
      </c>
      <c r="N4079" t="s">
        <v>47</v>
      </c>
      <c r="O4079" t="s">
        <v>47</v>
      </c>
      <c r="P4079" t="s">
        <v>70</v>
      </c>
    </row>
    <row r="4080" spans="1:16" x14ac:dyDescent="0.2">
      <c r="A4080" s="51">
        <v>19070</v>
      </c>
      <c r="B4080" s="3" t="s">
        <v>18251</v>
      </c>
      <c r="C4080" t="s">
        <v>18252</v>
      </c>
      <c r="D4080" s="48" t="s">
        <v>42</v>
      </c>
      <c r="E4080" s="2" t="s">
        <v>48</v>
      </c>
      <c r="F4080" t="s">
        <v>51</v>
      </c>
      <c r="G4080" s="3">
        <v>3687</v>
      </c>
      <c r="H4080">
        <v>13890</v>
      </c>
      <c r="I4080">
        <v>24</v>
      </c>
      <c r="J4080" s="3">
        <v>5907.75</v>
      </c>
      <c r="K4080" s="3">
        <v>709.25</v>
      </c>
      <c r="L4080">
        <v>20</v>
      </c>
      <c r="M4080">
        <v>5</v>
      </c>
      <c r="N4080" t="s">
        <v>34</v>
      </c>
      <c r="O4080" t="s">
        <v>37</v>
      </c>
      <c r="P4080" t="s">
        <v>70</v>
      </c>
    </row>
    <row r="4081" spans="1:16" x14ac:dyDescent="0.2">
      <c r="A4081" s="51">
        <v>18544</v>
      </c>
      <c r="B4081" s="3" t="s">
        <v>18253</v>
      </c>
      <c r="C4081" t="s">
        <v>18254</v>
      </c>
      <c r="D4081" s="48" t="s">
        <v>42</v>
      </c>
      <c r="E4081" s="2" t="s">
        <v>43</v>
      </c>
      <c r="F4081" t="s">
        <v>49</v>
      </c>
      <c r="G4081" s="3">
        <v>3114</v>
      </c>
      <c r="H4081">
        <v>73125</v>
      </c>
      <c r="I4081">
        <v>33</v>
      </c>
      <c r="J4081" s="3">
        <v>9843.25</v>
      </c>
      <c r="K4081" s="3">
        <v>1041.75</v>
      </c>
      <c r="L4081">
        <v>16</v>
      </c>
      <c r="M4081">
        <v>5</v>
      </c>
      <c r="N4081" t="s">
        <v>37</v>
      </c>
      <c r="O4081" t="s">
        <v>37</v>
      </c>
      <c r="P4081" t="s">
        <v>70</v>
      </c>
    </row>
    <row r="4082" spans="1:16" x14ac:dyDescent="0.2">
      <c r="A4082" s="51">
        <v>17388</v>
      </c>
      <c r="B4082" s="3" t="s">
        <v>18255</v>
      </c>
      <c r="C4082" t="s">
        <v>18256</v>
      </c>
      <c r="D4082" s="48" t="s">
        <v>42</v>
      </c>
      <c r="E4082" s="2" t="s">
        <v>53</v>
      </c>
      <c r="F4082" t="s">
        <v>51</v>
      </c>
      <c r="G4082" s="3">
        <v>2722</v>
      </c>
      <c r="H4082">
        <v>83169</v>
      </c>
      <c r="I4082">
        <v>42</v>
      </c>
      <c r="J4082" s="3">
        <v>3209.25</v>
      </c>
      <c r="K4082" s="3">
        <v>763.5</v>
      </c>
      <c r="L4082">
        <v>21</v>
      </c>
      <c r="M4082">
        <v>4</v>
      </c>
      <c r="N4082" t="s">
        <v>34</v>
      </c>
      <c r="O4082" t="s">
        <v>37</v>
      </c>
      <c r="P4082" t="s">
        <v>70</v>
      </c>
    </row>
    <row r="4083" spans="1:16" x14ac:dyDescent="0.2">
      <c r="A4083" s="51">
        <v>21523</v>
      </c>
      <c r="B4083" s="3" t="s">
        <v>18257</v>
      </c>
      <c r="C4083" t="s">
        <v>18258</v>
      </c>
      <c r="D4083" s="48" t="s">
        <v>45</v>
      </c>
      <c r="E4083" s="2" t="s">
        <v>43</v>
      </c>
      <c r="F4083" t="s">
        <v>58</v>
      </c>
      <c r="G4083" s="3">
        <v>236</v>
      </c>
      <c r="H4083">
        <v>29282</v>
      </c>
      <c r="I4083">
        <v>18</v>
      </c>
      <c r="J4083" s="3">
        <v>958.75</v>
      </c>
      <c r="K4083" s="3">
        <v>2857.5</v>
      </c>
      <c r="L4083">
        <v>51</v>
      </c>
      <c r="M4083">
        <v>1</v>
      </c>
      <c r="N4083" t="s">
        <v>52</v>
      </c>
      <c r="O4083" t="s">
        <v>47</v>
      </c>
      <c r="P4083" t="s">
        <v>70</v>
      </c>
    </row>
    <row r="4084" spans="1:16" x14ac:dyDescent="0.2">
      <c r="A4084" s="51">
        <v>20276</v>
      </c>
      <c r="B4084" s="3" t="s">
        <v>18259</v>
      </c>
      <c r="C4084" t="s">
        <v>18260</v>
      </c>
      <c r="D4084" s="48" t="s">
        <v>59</v>
      </c>
      <c r="E4084" s="2" t="s">
        <v>48</v>
      </c>
      <c r="F4084" t="s">
        <v>46</v>
      </c>
      <c r="G4084" s="3">
        <v>314</v>
      </c>
      <c r="H4084">
        <v>87657</v>
      </c>
      <c r="I4084">
        <v>6</v>
      </c>
      <c r="J4084" s="3">
        <v>104.25</v>
      </c>
      <c r="K4084" s="3">
        <v>5748.5</v>
      </c>
      <c r="L4084">
        <v>84</v>
      </c>
      <c r="M4084">
        <v>1</v>
      </c>
      <c r="N4084" t="s">
        <v>52</v>
      </c>
      <c r="O4084" t="s">
        <v>47</v>
      </c>
      <c r="P4084" t="s">
        <v>70</v>
      </c>
    </row>
    <row r="4085" spans="1:16" x14ac:dyDescent="0.2">
      <c r="A4085" s="51">
        <v>21138</v>
      </c>
      <c r="B4085" s="3" t="s">
        <v>18261</v>
      </c>
      <c r="C4085" t="s">
        <v>18262</v>
      </c>
      <c r="D4085" s="48" t="s">
        <v>42</v>
      </c>
      <c r="E4085" s="2" t="s">
        <v>43</v>
      </c>
      <c r="F4085" t="s">
        <v>44</v>
      </c>
      <c r="G4085" s="3">
        <v>2968</v>
      </c>
      <c r="H4085">
        <v>28441</v>
      </c>
      <c r="I4085">
        <v>17</v>
      </c>
      <c r="J4085" s="3">
        <v>552.75</v>
      </c>
      <c r="K4085" s="3">
        <v>3930.25</v>
      </c>
      <c r="L4085">
        <v>59</v>
      </c>
      <c r="M4085">
        <v>2</v>
      </c>
      <c r="N4085" t="s">
        <v>37</v>
      </c>
      <c r="O4085" t="s">
        <v>47</v>
      </c>
      <c r="P4085" t="s">
        <v>70</v>
      </c>
    </row>
    <row r="4086" spans="1:16" x14ac:dyDescent="0.2">
      <c r="A4086" s="51">
        <v>22214</v>
      </c>
      <c r="B4086" s="3" t="s">
        <v>18263</v>
      </c>
      <c r="C4086" t="s">
        <v>18264</v>
      </c>
      <c r="D4086" s="48" t="s">
        <v>55</v>
      </c>
      <c r="E4086" s="2" t="s">
        <v>48</v>
      </c>
      <c r="F4086" t="s">
        <v>46</v>
      </c>
      <c r="G4086" s="3">
        <v>134</v>
      </c>
      <c r="H4086">
        <v>76648</v>
      </c>
      <c r="I4086">
        <v>17</v>
      </c>
      <c r="J4086" s="3">
        <v>399.25</v>
      </c>
      <c r="K4086" s="3">
        <v>4414.25</v>
      </c>
      <c r="L4086">
        <v>81</v>
      </c>
      <c r="M4086">
        <v>2</v>
      </c>
      <c r="N4086" t="s">
        <v>34</v>
      </c>
      <c r="O4086" t="s">
        <v>37</v>
      </c>
      <c r="P4086" t="s">
        <v>70</v>
      </c>
    </row>
    <row r="4087" spans="1:16" x14ac:dyDescent="0.2">
      <c r="A4087" s="51">
        <v>17561</v>
      </c>
      <c r="B4087" s="3" t="s">
        <v>18265</v>
      </c>
      <c r="C4087" t="s">
        <v>18266</v>
      </c>
      <c r="D4087" s="48" t="s">
        <v>42</v>
      </c>
      <c r="E4087" s="2" t="s">
        <v>43</v>
      </c>
      <c r="F4087" t="s">
        <v>49</v>
      </c>
      <c r="G4087" s="3">
        <v>4766</v>
      </c>
      <c r="H4087">
        <v>35933</v>
      </c>
      <c r="I4087">
        <v>55</v>
      </c>
      <c r="J4087" s="3">
        <v>8902.5</v>
      </c>
      <c r="K4087" s="3">
        <v>700</v>
      </c>
      <c r="L4087">
        <v>13</v>
      </c>
      <c r="M4087">
        <v>3</v>
      </c>
      <c r="N4087" t="s">
        <v>37</v>
      </c>
      <c r="O4087" t="s">
        <v>37</v>
      </c>
      <c r="P4087" t="s">
        <v>70</v>
      </c>
    </row>
    <row r="4088" spans="1:16" x14ac:dyDescent="0.2">
      <c r="A4088" s="51">
        <v>18834</v>
      </c>
      <c r="B4088" s="3" t="s">
        <v>18267</v>
      </c>
      <c r="C4088" t="s">
        <v>18268</v>
      </c>
      <c r="D4088" s="48" t="s">
        <v>45</v>
      </c>
      <c r="E4088" s="2" t="s">
        <v>48</v>
      </c>
      <c r="F4088" t="s">
        <v>46</v>
      </c>
      <c r="G4088" s="3">
        <v>195</v>
      </c>
      <c r="H4088">
        <v>17592</v>
      </c>
      <c r="I4088">
        <v>11</v>
      </c>
      <c r="J4088" s="3">
        <v>125.75</v>
      </c>
      <c r="K4088" s="3">
        <v>3558.5</v>
      </c>
      <c r="L4088">
        <v>88</v>
      </c>
      <c r="M4088">
        <v>2</v>
      </c>
      <c r="N4088" t="s">
        <v>47</v>
      </c>
      <c r="O4088" t="s">
        <v>37</v>
      </c>
      <c r="P4088" t="s">
        <v>70</v>
      </c>
    </row>
    <row r="4089" spans="1:16" x14ac:dyDescent="0.2">
      <c r="A4089" s="51">
        <v>17341</v>
      </c>
      <c r="B4089" s="3" t="s">
        <v>18269</v>
      </c>
      <c r="C4089" t="s">
        <v>18270</v>
      </c>
      <c r="D4089" s="48" t="s">
        <v>42</v>
      </c>
      <c r="E4089" s="2" t="s">
        <v>43</v>
      </c>
      <c r="F4089" t="s">
        <v>49</v>
      </c>
      <c r="G4089" s="3">
        <v>2348</v>
      </c>
      <c r="H4089">
        <v>59190</v>
      </c>
      <c r="I4089">
        <v>34</v>
      </c>
      <c r="J4089" s="3">
        <v>4983</v>
      </c>
      <c r="K4089" s="3">
        <v>423.25</v>
      </c>
      <c r="L4089">
        <v>13</v>
      </c>
      <c r="M4089">
        <v>3</v>
      </c>
      <c r="N4089" t="s">
        <v>37</v>
      </c>
      <c r="O4089" t="s">
        <v>37</v>
      </c>
      <c r="P4089" t="s">
        <v>71</v>
      </c>
    </row>
    <row r="4090" spans="1:16" x14ac:dyDescent="0.2">
      <c r="A4090" s="51">
        <v>19987</v>
      </c>
      <c r="B4090" s="3" t="s">
        <v>18271</v>
      </c>
      <c r="C4090" t="s">
        <v>18272</v>
      </c>
      <c r="D4090" s="48" t="s">
        <v>42</v>
      </c>
      <c r="E4090" s="2" t="s">
        <v>43</v>
      </c>
      <c r="F4090" t="s">
        <v>56</v>
      </c>
      <c r="G4090" s="3">
        <v>1228</v>
      </c>
      <c r="H4090">
        <v>66715</v>
      </c>
      <c r="I4090">
        <v>9</v>
      </c>
      <c r="J4090" s="3">
        <v>1195.75</v>
      </c>
      <c r="K4090" s="3">
        <v>3132</v>
      </c>
      <c r="L4090">
        <v>48</v>
      </c>
      <c r="M4090">
        <v>2</v>
      </c>
      <c r="N4090" t="s">
        <v>47</v>
      </c>
      <c r="O4090" t="s">
        <v>47</v>
      </c>
      <c r="P4090" t="s">
        <v>70</v>
      </c>
    </row>
    <row r="4091" spans="1:16" x14ac:dyDescent="0.2">
      <c r="A4091" s="51">
        <v>21157</v>
      </c>
      <c r="B4091" s="3" t="s">
        <v>18273</v>
      </c>
      <c r="C4091" t="s">
        <v>18274</v>
      </c>
      <c r="D4091" s="48" t="s">
        <v>45</v>
      </c>
      <c r="E4091" s="2" t="s">
        <v>48</v>
      </c>
      <c r="F4091" t="s">
        <v>46</v>
      </c>
      <c r="G4091" s="3">
        <v>114</v>
      </c>
      <c r="H4091">
        <v>59790</v>
      </c>
      <c r="I4091">
        <v>13</v>
      </c>
      <c r="J4091" s="3">
        <v>144</v>
      </c>
      <c r="K4091" s="3">
        <v>4363</v>
      </c>
      <c r="L4091">
        <v>94</v>
      </c>
      <c r="M4091">
        <v>2</v>
      </c>
      <c r="N4091" t="s">
        <v>52</v>
      </c>
      <c r="O4091" t="s">
        <v>47</v>
      </c>
      <c r="P4091" t="s">
        <v>70</v>
      </c>
    </row>
    <row r="4092" spans="1:16" x14ac:dyDescent="0.2">
      <c r="A4092" s="51">
        <v>18343</v>
      </c>
      <c r="B4092" s="3" t="s">
        <v>18275</v>
      </c>
      <c r="C4092" t="s">
        <v>18276</v>
      </c>
      <c r="D4092" s="48" t="s">
        <v>59</v>
      </c>
      <c r="E4092" s="2" t="s">
        <v>48</v>
      </c>
      <c r="F4092" t="s">
        <v>46</v>
      </c>
      <c r="G4092" s="3">
        <v>60</v>
      </c>
      <c r="H4092">
        <v>54620</v>
      </c>
      <c r="I4092">
        <v>3</v>
      </c>
      <c r="J4092" s="3">
        <v>150</v>
      </c>
      <c r="K4092" s="3">
        <v>3471.25</v>
      </c>
      <c r="L4092">
        <v>78</v>
      </c>
      <c r="M4092">
        <v>2</v>
      </c>
      <c r="N4092" t="s">
        <v>34</v>
      </c>
      <c r="O4092" t="s">
        <v>37</v>
      </c>
      <c r="P4092" t="s">
        <v>71</v>
      </c>
    </row>
    <row r="4093" spans="1:16" x14ac:dyDescent="0.2">
      <c r="A4093" s="51">
        <v>20474</v>
      </c>
      <c r="B4093" s="3" t="s">
        <v>18277</v>
      </c>
      <c r="C4093" t="s">
        <v>18278</v>
      </c>
      <c r="D4093" s="48" t="s">
        <v>59</v>
      </c>
      <c r="E4093" s="2" t="s">
        <v>48</v>
      </c>
      <c r="F4093" t="s">
        <v>46</v>
      </c>
      <c r="G4093" s="3">
        <v>39</v>
      </c>
      <c r="H4093">
        <v>63821</v>
      </c>
      <c r="I4093">
        <v>13</v>
      </c>
      <c r="J4093" s="3">
        <v>78.5</v>
      </c>
      <c r="K4093" s="3">
        <v>5826.25</v>
      </c>
      <c r="L4093">
        <v>86</v>
      </c>
      <c r="M4093">
        <v>2</v>
      </c>
      <c r="N4093" t="s">
        <v>47</v>
      </c>
      <c r="O4093" t="s">
        <v>37</v>
      </c>
      <c r="P4093" t="s">
        <v>71</v>
      </c>
    </row>
    <row r="4094" spans="1:16" x14ac:dyDescent="0.2">
      <c r="A4094" s="51">
        <v>20735</v>
      </c>
      <c r="B4094" s="3" t="s">
        <v>18279</v>
      </c>
      <c r="C4094" t="s">
        <v>18280</v>
      </c>
      <c r="D4094" s="48" t="s">
        <v>55</v>
      </c>
      <c r="E4094" s="2" t="s">
        <v>48</v>
      </c>
      <c r="F4094" t="s">
        <v>46</v>
      </c>
      <c r="G4094" s="3">
        <v>534</v>
      </c>
      <c r="H4094">
        <v>87874</v>
      </c>
      <c r="I4094">
        <v>15</v>
      </c>
      <c r="J4094" s="3">
        <v>113.25</v>
      </c>
      <c r="K4094" s="3">
        <v>3561</v>
      </c>
      <c r="L4094">
        <v>95</v>
      </c>
      <c r="M4094">
        <v>2</v>
      </c>
      <c r="N4094" t="s">
        <v>34</v>
      </c>
      <c r="O4094" t="s">
        <v>47</v>
      </c>
      <c r="P4094" t="s">
        <v>70</v>
      </c>
    </row>
    <row r="4095" spans="1:16" x14ac:dyDescent="0.2">
      <c r="A4095" s="51">
        <v>20622</v>
      </c>
      <c r="B4095" s="3" t="s">
        <v>18281</v>
      </c>
      <c r="C4095" t="s">
        <v>18282</v>
      </c>
      <c r="D4095" s="48" t="s">
        <v>45</v>
      </c>
      <c r="E4095" s="2" t="s">
        <v>43</v>
      </c>
      <c r="F4095" t="s">
        <v>58</v>
      </c>
      <c r="G4095" s="3">
        <v>219</v>
      </c>
      <c r="H4095">
        <v>80940</v>
      </c>
      <c r="I4095">
        <v>15</v>
      </c>
      <c r="J4095" s="3">
        <v>652.25</v>
      </c>
      <c r="K4095" s="3">
        <v>2991.25</v>
      </c>
      <c r="L4095">
        <v>65</v>
      </c>
      <c r="M4095">
        <v>0</v>
      </c>
      <c r="N4095" t="s">
        <v>37</v>
      </c>
      <c r="O4095" t="s">
        <v>47</v>
      </c>
      <c r="P4095" t="s">
        <v>71</v>
      </c>
    </row>
    <row r="4096" spans="1:16" x14ac:dyDescent="0.2">
      <c r="A4096" s="51">
        <v>18907</v>
      </c>
      <c r="B4096" s="3" t="s">
        <v>18283</v>
      </c>
      <c r="C4096" t="s">
        <v>18284</v>
      </c>
      <c r="D4096" s="48" t="s">
        <v>45</v>
      </c>
      <c r="E4096" s="2" t="s">
        <v>48</v>
      </c>
      <c r="F4096" t="s">
        <v>46</v>
      </c>
      <c r="G4096" s="3">
        <v>110</v>
      </c>
      <c r="H4096">
        <v>24778</v>
      </c>
      <c r="I4096">
        <v>5</v>
      </c>
      <c r="J4096" s="3">
        <v>242.5</v>
      </c>
      <c r="K4096" s="3">
        <v>3566.75</v>
      </c>
      <c r="L4096">
        <v>89</v>
      </c>
      <c r="M4096">
        <v>2</v>
      </c>
      <c r="N4096" t="s">
        <v>34</v>
      </c>
      <c r="O4096" t="s">
        <v>34</v>
      </c>
      <c r="P4096" t="s">
        <v>71</v>
      </c>
    </row>
    <row r="4097" spans="1:16" x14ac:dyDescent="0.2">
      <c r="A4097" s="51">
        <v>19175</v>
      </c>
      <c r="B4097" s="3" t="s">
        <v>18285</v>
      </c>
      <c r="C4097" t="s">
        <v>18286</v>
      </c>
      <c r="D4097" s="48" t="s">
        <v>50</v>
      </c>
      <c r="E4097" s="2" t="s">
        <v>48</v>
      </c>
      <c r="F4097" t="s">
        <v>46</v>
      </c>
      <c r="G4097" s="3">
        <v>514</v>
      </c>
      <c r="H4097">
        <v>72914</v>
      </c>
      <c r="I4097">
        <v>15</v>
      </c>
      <c r="J4097" s="3">
        <v>168</v>
      </c>
      <c r="K4097" s="3">
        <v>4805.5</v>
      </c>
      <c r="L4097">
        <v>84</v>
      </c>
      <c r="M4097">
        <v>2</v>
      </c>
      <c r="N4097" t="s">
        <v>52</v>
      </c>
      <c r="O4097" t="s">
        <v>47</v>
      </c>
      <c r="P4097" t="s">
        <v>71</v>
      </c>
    </row>
    <row r="4098" spans="1:16" x14ac:dyDescent="0.2">
      <c r="A4098" s="51">
        <v>19653</v>
      </c>
      <c r="B4098" s="3" t="s">
        <v>18287</v>
      </c>
      <c r="C4098" t="s">
        <v>18288</v>
      </c>
      <c r="D4098" s="48" t="s">
        <v>42</v>
      </c>
      <c r="E4098" s="2" t="s">
        <v>48</v>
      </c>
      <c r="F4098" t="s">
        <v>46</v>
      </c>
      <c r="G4098" s="3">
        <v>848</v>
      </c>
      <c r="H4098">
        <v>63032</v>
      </c>
      <c r="I4098">
        <v>2</v>
      </c>
      <c r="J4098" s="3">
        <v>102</v>
      </c>
      <c r="K4098" s="3">
        <v>6958.75</v>
      </c>
      <c r="L4098">
        <v>84</v>
      </c>
      <c r="M4098">
        <v>1</v>
      </c>
      <c r="N4098" t="s">
        <v>52</v>
      </c>
      <c r="O4098" t="s">
        <v>47</v>
      </c>
      <c r="P4098" t="s">
        <v>71</v>
      </c>
    </row>
    <row r="4099" spans="1:16" x14ac:dyDescent="0.2">
      <c r="A4099" s="51">
        <v>17589</v>
      </c>
      <c r="B4099" s="3" t="s">
        <v>18289</v>
      </c>
      <c r="C4099" t="s">
        <v>18290</v>
      </c>
      <c r="D4099" s="48" t="s">
        <v>55</v>
      </c>
      <c r="E4099" s="2" t="s">
        <v>43</v>
      </c>
      <c r="F4099" t="s">
        <v>46</v>
      </c>
      <c r="G4099" s="3">
        <v>147</v>
      </c>
      <c r="H4099">
        <v>38129</v>
      </c>
      <c r="I4099">
        <v>19</v>
      </c>
      <c r="J4099" s="3">
        <v>317.75</v>
      </c>
      <c r="K4099" s="3">
        <v>4251.25</v>
      </c>
      <c r="L4099">
        <v>89</v>
      </c>
      <c r="M4099">
        <v>1</v>
      </c>
      <c r="N4099" t="s">
        <v>47</v>
      </c>
      <c r="O4099" t="s">
        <v>47</v>
      </c>
      <c r="P4099" t="s">
        <v>70</v>
      </c>
    </row>
    <row r="4100" spans="1:16" x14ac:dyDescent="0.2">
      <c r="A4100" s="51">
        <v>22118</v>
      </c>
      <c r="B4100" s="3" t="s">
        <v>18291</v>
      </c>
      <c r="C4100" t="s">
        <v>18292</v>
      </c>
      <c r="D4100" s="48" t="s">
        <v>55</v>
      </c>
      <c r="E4100" s="2" t="s">
        <v>43</v>
      </c>
      <c r="F4100" t="s">
        <v>44</v>
      </c>
      <c r="G4100" s="3">
        <v>655</v>
      </c>
      <c r="H4100">
        <v>60633</v>
      </c>
      <c r="I4100">
        <v>20</v>
      </c>
      <c r="J4100" s="3">
        <v>461.5</v>
      </c>
      <c r="K4100" s="3">
        <v>4502.75</v>
      </c>
      <c r="L4100">
        <v>79</v>
      </c>
      <c r="M4100">
        <v>1</v>
      </c>
      <c r="N4100" t="s">
        <v>47</v>
      </c>
      <c r="O4100" t="s">
        <v>47</v>
      </c>
      <c r="P4100" t="s">
        <v>70</v>
      </c>
    </row>
    <row r="4101" spans="1:16" x14ac:dyDescent="0.2">
      <c r="A4101" s="51">
        <v>21420</v>
      </c>
      <c r="B4101" s="3" t="s">
        <v>18293</v>
      </c>
      <c r="C4101" t="s">
        <v>18294</v>
      </c>
      <c r="D4101" s="48" t="s">
        <v>55</v>
      </c>
      <c r="E4101" s="2" t="s">
        <v>43</v>
      </c>
      <c r="F4101" t="s">
        <v>56</v>
      </c>
      <c r="G4101" s="3">
        <v>893</v>
      </c>
      <c r="H4101">
        <v>71822</v>
      </c>
      <c r="I4101">
        <v>13</v>
      </c>
      <c r="J4101" s="3">
        <v>720.75</v>
      </c>
      <c r="K4101" s="3">
        <v>3527</v>
      </c>
      <c r="L4101">
        <v>54</v>
      </c>
      <c r="M4101">
        <v>1</v>
      </c>
      <c r="N4101" t="s">
        <v>37</v>
      </c>
      <c r="O4101" t="s">
        <v>37</v>
      </c>
      <c r="P4101" t="s">
        <v>70</v>
      </c>
    </row>
    <row r="4102" spans="1:16" x14ac:dyDescent="0.2">
      <c r="A4102" s="51">
        <v>20810</v>
      </c>
      <c r="B4102" s="3" t="s">
        <v>18295</v>
      </c>
      <c r="C4102" t="s">
        <v>18296</v>
      </c>
      <c r="D4102" s="48" t="s">
        <v>42</v>
      </c>
      <c r="E4102" s="2" t="s">
        <v>43</v>
      </c>
      <c r="F4102" t="s">
        <v>44</v>
      </c>
      <c r="G4102" s="3">
        <v>3585</v>
      </c>
      <c r="H4102">
        <v>12137</v>
      </c>
      <c r="I4102">
        <v>4</v>
      </c>
      <c r="J4102" s="3">
        <v>298.25</v>
      </c>
      <c r="K4102" s="3">
        <v>5354.5</v>
      </c>
      <c r="L4102">
        <v>84</v>
      </c>
      <c r="M4102">
        <v>1</v>
      </c>
      <c r="N4102" t="s">
        <v>37</v>
      </c>
      <c r="O4102" t="s">
        <v>47</v>
      </c>
      <c r="P4102" t="s">
        <v>71</v>
      </c>
    </row>
    <row r="4103" spans="1:16" x14ac:dyDescent="0.2">
      <c r="A4103" s="51">
        <v>19266</v>
      </c>
      <c r="B4103" s="3" t="s">
        <v>18297</v>
      </c>
      <c r="C4103" t="s">
        <v>18298</v>
      </c>
      <c r="D4103" s="48" t="s">
        <v>50</v>
      </c>
      <c r="E4103" s="2" t="s">
        <v>43</v>
      </c>
      <c r="F4103" t="s">
        <v>51</v>
      </c>
      <c r="G4103" s="3">
        <v>1064</v>
      </c>
      <c r="H4103">
        <v>13058</v>
      </c>
      <c r="I4103">
        <v>34</v>
      </c>
      <c r="J4103" s="3">
        <v>5397.75</v>
      </c>
      <c r="K4103" s="3">
        <v>649.25</v>
      </c>
      <c r="L4103">
        <v>12</v>
      </c>
      <c r="M4103">
        <v>8</v>
      </c>
      <c r="N4103" t="s">
        <v>37</v>
      </c>
      <c r="O4103" t="s">
        <v>37</v>
      </c>
      <c r="P4103" t="s">
        <v>71</v>
      </c>
    </row>
    <row r="4104" spans="1:16" x14ac:dyDescent="0.2">
      <c r="A4104" s="51">
        <v>22196</v>
      </c>
      <c r="B4104" s="3" t="s">
        <v>18299</v>
      </c>
      <c r="C4104" t="s">
        <v>18300</v>
      </c>
      <c r="D4104" s="48" t="s">
        <v>55</v>
      </c>
      <c r="E4104" s="2" t="s">
        <v>43</v>
      </c>
      <c r="F4104" t="s">
        <v>56</v>
      </c>
      <c r="G4104" s="3">
        <v>915</v>
      </c>
      <c r="H4104">
        <v>25490</v>
      </c>
      <c r="I4104">
        <v>7</v>
      </c>
      <c r="J4104" s="3">
        <v>1226</v>
      </c>
      <c r="K4104" s="3">
        <v>3573.25</v>
      </c>
      <c r="L4104">
        <v>45</v>
      </c>
      <c r="M4104">
        <v>3</v>
      </c>
      <c r="N4104" t="s">
        <v>47</v>
      </c>
      <c r="O4104" t="s">
        <v>37</v>
      </c>
      <c r="P4104" t="s">
        <v>70</v>
      </c>
    </row>
    <row r="4105" spans="1:16" x14ac:dyDescent="0.2">
      <c r="A4105" s="51">
        <v>17480</v>
      </c>
      <c r="B4105" s="3" t="s">
        <v>18301</v>
      </c>
      <c r="C4105" t="s">
        <v>18302</v>
      </c>
      <c r="D4105" s="48" t="s">
        <v>59</v>
      </c>
      <c r="E4105" s="2" t="s">
        <v>48</v>
      </c>
      <c r="F4105" t="s">
        <v>46</v>
      </c>
      <c r="G4105" s="3">
        <v>53</v>
      </c>
      <c r="H4105">
        <v>87874</v>
      </c>
      <c r="I4105">
        <v>4</v>
      </c>
      <c r="J4105" s="3">
        <v>109.75</v>
      </c>
      <c r="K4105" s="3">
        <v>3386</v>
      </c>
      <c r="L4105">
        <v>90</v>
      </c>
      <c r="M4105">
        <v>1</v>
      </c>
      <c r="N4105" t="s">
        <v>52</v>
      </c>
      <c r="O4105" t="s">
        <v>37</v>
      </c>
      <c r="P4105" t="s">
        <v>70</v>
      </c>
    </row>
    <row r="4106" spans="1:16" x14ac:dyDescent="0.2">
      <c r="A4106" s="51">
        <v>17666</v>
      </c>
      <c r="B4106" s="3" t="s">
        <v>18303</v>
      </c>
      <c r="C4106" t="s">
        <v>18304</v>
      </c>
      <c r="D4106" s="48" t="s">
        <v>42</v>
      </c>
      <c r="E4106" s="2" t="s">
        <v>43</v>
      </c>
      <c r="F4106" t="s">
        <v>49</v>
      </c>
      <c r="G4106" s="3">
        <v>2998</v>
      </c>
      <c r="H4106">
        <v>24831</v>
      </c>
      <c r="I4106">
        <v>52</v>
      </c>
      <c r="J4106" s="3">
        <v>4441.5</v>
      </c>
      <c r="K4106" s="3">
        <v>1012</v>
      </c>
      <c r="L4106">
        <v>14</v>
      </c>
      <c r="M4106">
        <v>4</v>
      </c>
      <c r="N4106" t="s">
        <v>37</v>
      </c>
      <c r="O4106" t="s">
        <v>47</v>
      </c>
      <c r="P4106" t="s">
        <v>71</v>
      </c>
    </row>
    <row r="4107" spans="1:16" x14ac:dyDescent="0.2">
      <c r="A4107" s="51">
        <v>18176</v>
      </c>
      <c r="B4107" s="3" t="s">
        <v>18305</v>
      </c>
      <c r="C4107" t="s">
        <v>18306</v>
      </c>
      <c r="D4107" s="48" t="s">
        <v>42</v>
      </c>
      <c r="E4107" s="2" t="s">
        <v>48</v>
      </c>
      <c r="F4107" t="s">
        <v>44</v>
      </c>
      <c r="G4107" s="3">
        <v>2734</v>
      </c>
      <c r="H4107">
        <v>86783</v>
      </c>
      <c r="I4107">
        <v>12</v>
      </c>
      <c r="J4107" s="3">
        <v>431</v>
      </c>
      <c r="K4107" s="3">
        <v>5189.5</v>
      </c>
      <c r="L4107">
        <v>72</v>
      </c>
      <c r="M4107">
        <v>3</v>
      </c>
      <c r="N4107" t="s">
        <v>52</v>
      </c>
      <c r="O4107" t="s">
        <v>47</v>
      </c>
      <c r="P4107" t="s">
        <v>70</v>
      </c>
    </row>
    <row r="4108" spans="1:16" x14ac:dyDescent="0.2">
      <c r="A4108" s="51">
        <v>21236</v>
      </c>
      <c r="B4108" s="3" t="s">
        <v>18307</v>
      </c>
      <c r="C4108" t="s">
        <v>18308</v>
      </c>
      <c r="D4108" s="48" t="s">
        <v>50</v>
      </c>
      <c r="E4108" s="2" t="s">
        <v>43</v>
      </c>
      <c r="F4108" t="s">
        <v>58</v>
      </c>
      <c r="G4108" s="3">
        <v>967</v>
      </c>
      <c r="H4108">
        <v>84960</v>
      </c>
      <c r="I4108">
        <v>15</v>
      </c>
      <c r="J4108" s="3">
        <v>1242.75</v>
      </c>
      <c r="K4108" s="3">
        <v>2626</v>
      </c>
      <c r="L4108">
        <v>61</v>
      </c>
      <c r="M4108">
        <v>0</v>
      </c>
      <c r="N4108" t="s">
        <v>47</v>
      </c>
      <c r="O4108" t="s">
        <v>37</v>
      </c>
      <c r="P4108" t="s">
        <v>70</v>
      </c>
    </row>
    <row r="4109" spans="1:16" x14ac:dyDescent="0.2">
      <c r="A4109" s="51">
        <v>21900</v>
      </c>
      <c r="B4109" s="3" t="s">
        <v>18309</v>
      </c>
      <c r="C4109" t="s">
        <v>18310</v>
      </c>
      <c r="D4109" s="48" t="s">
        <v>59</v>
      </c>
      <c r="E4109" s="2" t="s">
        <v>43</v>
      </c>
      <c r="F4109" t="s">
        <v>46</v>
      </c>
      <c r="G4109" s="3">
        <v>164</v>
      </c>
      <c r="H4109">
        <v>33670</v>
      </c>
      <c r="I4109">
        <v>15</v>
      </c>
      <c r="J4109" s="3">
        <v>438.25</v>
      </c>
      <c r="K4109" s="3">
        <v>5774.75</v>
      </c>
      <c r="L4109">
        <v>84</v>
      </c>
      <c r="M4109">
        <v>1</v>
      </c>
      <c r="N4109" t="s">
        <v>52</v>
      </c>
      <c r="O4109" t="s">
        <v>37</v>
      </c>
      <c r="P4109" t="s">
        <v>71</v>
      </c>
    </row>
    <row r="4110" spans="1:16" x14ac:dyDescent="0.2">
      <c r="A4110" s="51">
        <v>19104</v>
      </c>
      <c r="B4110" s="3" t="s">
        <v>18311</v>
      </c>
      <c r="C4110" t="s">
        <v>18312</v>
      </c>
      <c r="D4110" s="48" t="s">
        <v>42</v>
      </c>
      <c r="E4110" s="2" t="s">
        <v>53</v>
      </c>
      <c r="F4110" t="s">
        <v>51</v>
      </c>
      <c r="G4110" s="3">
        <v>2850</v>
      </c>
      <c r="H4110">
        <v>58290</v>
      </c>
      <c r="I4110">
        <v>37</v>
      </c>
      <c r="J4110" s="3">
        <v>4267.75</v>
      </c>
      <c r="K4110" s="3">
        <v>824.75</v>
      </c>
      <c r="L4110">
        <v>11</v>
      </c>
      <c r="M4110">
        <v>4</v>
      </c>
      <c r="N4110" t="s">
        <v>34</v>
      </c>
      <c r="O4110" t="s">
        <v>34</v>
      </c>
      <c r="P4110" t="s">
        <v>70</v>
      </c>
    </row>
    <row r="4111" spans="1:16" x14ac:dyDescent="0.2">
      <c r="A4111" s="51">
        <v>17974</v>
      </c>
      <c r="B4111" s="3" t="s">
        <v>18313</v>
      </c>
      <c r="C4111" t="s">
        <v>18314</v>
      </c>
      <c r="D4111" s="48" t="s">
        <v>59</v>
      </c>
      <c r="E4111" s="2" t="s">
        <v>43</v>
      </c>
      <c r="F4111" t="s">
        <v>58</v>
      </c>
      <c r="G4111" s="3">
        <v>209</v>
      </c>
      <c r="H4111">
        <v>39455</v>
      </c>
      <c r="I4111">
        <v>14</v>
      </c>
      <c r="J4111" s="3">
        <v>1036.5</v>
      </c>
      <c r="K4111" s="3">
        <v>2987</v>
      </c>
      <c r="L4111">
        <v>56</v>
      </c>
      <c r="M4111">
        <v>1</v>
      </c>
      <c r="N4111" t="s">
        <v>47</v>
      </c>
      <c r="O4111" t="s">
        <v>47</v>
      </c>
      <c r="P4111" t="s">
        <v>71</v>
      </c>
    </row>
    <row r="4112" spans="1:16" x14ac:dyDescent="0.2">
      <c r="A4112" s="51">
        <v>19094</v>
      </c>
      <c r="B4112" s="3" t="s">
        <v>18315</v>
      </c>
      <c r="C4112" t="s">
        <v>18316</v>
      </c>
      <c r="D4112" s="48" t="s">
        <v>42</v>
      </c>
      <c r="E4112" s="2" t="s">
        <v>43</v>
      </c>
      <c r="F4112" t="s">
        <v>49</v>
      </c>
      <c r="G4112" s="3">
        <v>4849</v>
      </c>
      <c r="H4112">
        <v>80157</v>
      </c>
      <c r="I4112">
        <v>50</v>
      </c>
      <c r="J4112" s="3">
        <v>10030</v>
      </c>
      <c r="K4112" s="3">
        <v>672.5</v>
      </c>
      <c r="L4112">
        <v>11</v>
      </c>
      <c r="M4112">
        <v>4</v>
      </c>
      <c r="N4112" t="s">
        <v>47</v>
      </c>
      <c r="O4112" t="s">
        <v>47</v>
      </c>
      <c r="P4112" t="s">
        <v>70</v>
      </c>
    </row>
    <row r="4113" spans="1:16" x14ac:dyDescent="0.2">
      <c r="A4113" s="51">
        <v>20224</v>
      </c>
      <c r="B4113" s="3" t="s">
        <v>18317</v>
      </c>
      <c r="C4113" t="s">
        <v>18318</v>
      </c>
      <c r="D4113" s="48" t="s">
        <v>55</v>
      </c>
      <c r="E4113" s="2" t="s">
        <v>43</v>
      </c>
      <c r="F4113" t="s">
        <v>44</v>
      </c>
      <c r="G4113" s="3">
        <v>741</v>
      </c>
      <c r="H4113">
        <v>25151</v>
      </c>
      <c r="I4113">
        <v>19</v>
      </c>
      <c r="J4113" s="3">
        <v>483.5</v>
      </c>
      <c r="K4113" s="3">
        <v>5866.25</v>
      </c>
      <c r="L4113">
        <v>84</v>
      </c>
      <c r="M4113">
        <v>1</v>
      </c>
      <c r="N4113" t="s">
        <v>47</v>
      </c>
      <c r="O4113" t="s">
        <v>47</v>
      </c>
      <c r="P4113" t="s">
        <v>70</v>
      </c>
    </row>
    <row r="4114" spans="1:16" x14ac:dyDescent="0.2">
      <c r="A4114" s="51">
        <v>21809</v>
      </c>
      <c r="B4114" s="3" t="s">
        <v>18319</v>
      </c>
      <c r="C4114" t="s">
        <v>18320</v>
      </c>
      <c r="D4114" s="48" t="s">
        <v>42</v>
      </c>
      <c r="E4114" s="2" t="s">
        <v>53</v>
      </c>
      <c r="F4114" t="s">
        <v>51</v>
      </c>
      <c r="G4114" s="3">
        <v>3493</v>
      </c>
      <c r="H4114">
        <v>19813</v>
      </c>
      <c r="I4114">
        <v>34</v>
      </c>
      <c r="J4114" s="3">
        <v>986.5</v>
      </c>
      <c r="K4114" s="3">
        <v>525.75</v>
      </c>
      <c r="L4114">
        <v>6</v>
      </c>
      <c r="M4114">
        <v>6</v>
      </c>
      <c r="N4114" t="s">
        <v>34</v>
      </c>
      <c r="O4114" t="s">
        <v>37</v>
      </c>
      <c r="P4114" t="s">
        <v>70</v>
      </c>
    </row>
    <row r="4115" spans="1:16" x14ac:dyDescent="0.2">
      <c r="A4115" s="51">
        <v>21413</v>
      </c>
      <c r="B4115" s="3" t="s">
        <v>18321</v>
      </c>
      <c r="C4115" t="s">
        <v>18322</v>
      </c>
      <c r="D4115" s="48" t="s">
        <v>59</v>
      </c>
      <c r="E4115" s="2" t="s">
        <v>48</v>
      </c>
      <c r="F4115" t="s">
        <v>46</v>
      </c>
      <c r="G4115" s="3">
        <v>171</v>
      </c>
      <c r="H4115">
        <v>87126</v>
      </c>
      <c r="I4115">
        <v>19</v>
      </c>
      <c r="J4115" s="3">
        <v>214</v>
      </c>
      <c r="K4115" s="3">
        <v>3292.25</v>
      </c>
      <c r="L4115">
        <v>84</v>
      </c>
      <c r="M4115">
        <v>2</v>
      </c>
      <c r="N4115" t="s">
        <v>34</v>
      </c>
      <c r="O4115" t="s">
        <v>34</v>
      </c>
      <c r="P4115" t="s">
        <v>70</v>
      </c>
    </row>
    <row r="4116" spans="1:16" x14ac:dyDescent="0.2">
      <c r="A4116" s="51">
        <v>18195</v>
      </c>
      <c r="B4116" s="3" t="s">
        <v>18323</v>
      </c>
      <c r="C4116" t="s">
        <v>18324</v>
      </c>
      <c r="D4116" s="48" t="s">
        <v>55</v>
      </c>
      <c r="E4116" s="2" t="s">
        <v>43</v>
      </c>
      <c r="F4116" t="s">
        <v>56</v>
      </c>
      <c r="G4116" s="3">
        <v>429</v>
      </c>
      <c r="H4116">
        <v>57453</v>
      </c>
      <c r="I4116">
        <v>14</v>
      </c>
      <c r="J4116" s="3">
        <v>592.25</v>
      </c>
      <c r="K4116" s="3">
        <v>2108.75</v>
      </c>
      <c r="L4116">
        <v>56</v>
      </c>
      <c r="M4116">
        <v>1</v>
      </c>
      <c r="N4116" t="s">
        <v>47</v>
      </c>
      <c r="O4116" t="s">
        <v>47</v>
      </c>
      <c r="P4116" t="s">
        <v>70</v>
      </c>
    </row>
    <row r="4117" spans="1:16" x14ac:dyDescent="0.2">
      <c r="A4117" s="51">
        <v>20648</v>
      </c>
      <c r="B4117" s="3" t="s">
        <v>18325</v>
      </c>
      <c r="C4117" t="s">
        <v>18326</v>
      </c>
      <c r="D4117" s="48" t="s">
        <v>45</v>
      </c>
      <c r="E4117" s="2" t="s">
        <v>48</v>
      </c>
      <c r="F4117" t="s">
        <v>46</v>
      </c>
      <c r="G4117" s="3">
        <v>144</v>
      </c>
      <c r="H4117">
        <v>18284</v>
      </c>
      <c r="I4117">
        <v>17</v>
      </c>
      <c r="J4117" s="3">
        <v>98</v>
      </c>
      <c r="K4117" s="3">
        <v>6100.5</v>
      </c>
      <c r="L4117">
        <v>95</v>
      </c>
      <c r="M4117">
        <v>1</v>
      </c>
      <c r="N4117" t="s">
        <v>47</v>
      </c>
      <c r="O4117" t="s">
        <v>37</v>
      </c>
      <c r="P4117" t="s">
        <v>70</v>
      </c>
    </row>
    <row r="4118" spans="1:16" x14ac:dyDescent="0.2">
      <c r="A4118" s="51">
        <v>18801</v>
      </c>
      <c r="B4118" s="3" t="s">
        <v>18327</v>
      </c>
      <c r="C4118" t="s">
        <v>18328</v>
      </c>
      <c r="D4118" s="48" t="s">
        <v>61</v>
      </c>
      <c r="E4118" s="2" t="s">
        <v>43</v>
      </c>
      <c r="F4118" t="s">
        <v>44</v>
      </c>
      <c r="G4118" s="3">
        <v>1995</v>
      </c>
      <c r="H4118">
        <v>40542</v>
      </c>
      <c r="I4118">
        <v>1</v>
      </c>
      <c r="J4118" s="3">
        <v>497.75</v>
      </c>
      <c r="K4118" s="3">
        <v>3554</v>
      </c>
      <c r="L4118">
        <v>77</v>
      </c>
      <c r="M4118">
        <v>1</v>
      </c>
      <c r="N4118" t="s">
        <v>47</v>
      </c>
      <c r="O4118" t="s">
        <v>37</v>
      </c>
      <c r="P4118" t="s">
        <v>71</v>
      </c>
    </row>
    <row r="4119" spans="1:16" x14ac:dyDescent="0.2">
      <c r="A4119" s="51">
        <v>18307</v>
      </c>
      <c r="B4119" s="3" t="s">
        <v>18329</v>
      </c>
      <c r="C4119" t="s">
        <v>18330</v>
      </c>
      <c r="D4119" s="48" t="s">
        <v>42</v>
      </c>
      <c r="E4119" s="2" t="s">
        <v>48</v>
      </c>
      <c r="F4119" t="s">
        <v>49</v>
      </c>
      <c r="G4119" s="3">
        <v>1268</v>
      </c>
      <c r="H4119">
        <v>38714</v>
      </c>
      <c r="I4119">
        <v>34</v>
      </c>
      <c r="J4119" s="3">
        <v>9411.5</v>
      </c>
      <c r="K4119" s="3">
        <v>1091</v>
      </c>
      <c r="L4119">
        <v>16</v>
      </c>
      <c r="M4119">
        <v>4</v>
      </c>
      <c r="N4119" t="s">
        <v>37</v>
      </c>
      <c r="O4119" t="s">
        <v>37</v>
      </c>
      <c r="P4119" t="s">
        <v>70</v>
      </c>
    </row>
    <row r="4120" spans="1:16" x14ac:dyDescent="0.2">
      <c r="A4120" s="51">
        <v>18617</v>
      </c>
      <c r="B4120" s="3" t="s">
        <v>18331</v>
      </c>
      <c r="C4120" t="s">
        <v>18332</v>
      </c>
      <c r="D4120" s="48" t="s">
        <v>42</v>
      </c>
      <c r="E4120" s="2" t="s">
        <v>48</v>
      </c>
      <c r="F4120" t="s">
        <v>49</v>
      </c>
      <c r="G4120" s="3">
        <v>2508</v>
      </c>
      <c r="H4120">
        <v>83543</v>
      </c>
      <c r="I4120">
        <v>52</v>
      </c>
      <c r="J4120" s="3">
        <v>2896.25</v>
      </c>
      <c r="K4120" s="3">
        <v>252.25</v>
      </c>
      <c r="L4120">
        <v>16</v>
      </c>
      <c r="M4120">
        <v>6</v>
      </c>
      <c r="N4120" t="s">
        <v>37</v>
      </c>
      <c r="O4120" t="s">
        <v>37</v>
      </c>
      <c r="P4120" t="s">
        <v>70</v>
      </c>
    </row>
    <row r="4121" spans="1:16" x14ac:dyDescent="0.2">
      <c r="A4121" s="51">
        <v>20681</v>
      </c>
      <c r="B4121" s="3" t="s">
        <v>18333</v>
      </c>
      <c r="C4121" t="s">
        <v>18334</v>
      </c>
      <c r="D4121" s="48" t="s">
        <v>42</v>
      </c>
      <c r="E4121" s="2" t="s">
        <v>43</v>
      </c>
      <c r="F4121" t="s">
        <v>46</v>
      </c>
      <c r="G4121" s="3">
        <v>756</v>
      </c>
      <c r="H4121">
        <v>53628</v>
      </c>
      <c r="I4121">
        <v>11</v>
      </c>
      <c r="J4121" s="3">
        <v>322.5</v>
      </c>
      <c r="K4121" s="3">
        <v>3271.5</v>
      </c>
      <c r="L4121">
        <v>88</v>
      </c>
      <c r="M4121">
        <v>2</v>
      </c>
      <c r="N4121" t="s">
        <v>34</v>
      </c>
      <c r="O4121" t="s">
        <v>37</v>
      </c>
      <c r="P4121" t="s">
        <v>71</v>
      </c>
    </row>
    <row r="4122" spans="1:16" x14ac:dyDescent="0.2">
      <c r="A4122" s="51">
        <v>18339</v>
      </c>
      <c r="B4122" s="3" t="s">
        <v>18335</v>
      </c>
      <c r="C4122" t="s">
        <v>18336</v>
      </c>
      <c r="D4122" s="48" t="s">
        <v>45</v>
      </c>
      <c r="E4122" s="2" t="s">
        <v>48</v>
      </c>
      <c r="F4122" t="s">
        <v>46</v>
      </c>
      <c r="G4122" s="3">
        <v>106</v>
      </c>
      <c r="H4122">
        <v>82655</v>
      </c>
      <c r="I4122">
        <v>11</v>
      </c>
      <c r="J4122" s="3">
        <v>126.25</v>
      </c>
      <c r="K4122" s="3">
        <v>5947.5</v>
      </c>
      <c r="L4122">
        <v>83</v>
      </c>
      <c r="M4122">
        <v>2</v>
      </c>
      <c r="N4122" t="s">
        <v>34</v>
      </c>
      <c r="O4122" t="s">
        <v>47</v>
      </c>
      <c r="P4122" t="s">
        <v>71</v>
      </c>
    </row>
    <row r="4123" spans="1:16" x14ac:dyDescent="0.2">
      <c r="A4123" s="51">
        <v>18881</v>
      </c>
      <c r="B4123" s="3" t="s">
        <v>18337</v>
      </c>
      <c r="C4123" t="s">
        <v>18338</v>
      </c>
      <c r="D4123" s="48" t="s">
        <v>42</v>
      </c>
      <c r="E4123" s="2" t="s">
        <v>48</v>
      </c>
      <c r="F4123" t="s">
        <v>49</v>
      </c>
      <c r="G4123" s="3">
        <v>4197</v>
      </c>
      <c r="H4123">
        <v>50635</v>
      </c>
      <c r="I4123">
        <v>47</v>
      </c>
      <c r="J4123" s="3">
        <v>6916.5</v>
      </c>
      <c r="K4123" s="3">
        <v>987</v>
      </c>
      <c r="L4123">
        <v>22</v>
      </c>
      <c r="M4123">
        <v>6</v>
      </c>
      <c r="N4123" t="s">
        <v>47</v>
      </c>
      <c r="O4123" t="s">
        <v>47</v>
      </c>
      <c r="P4123" t="s">
        <v>71</v>
      </c>
    </row>
    <row r="4124" spans="1:16" x14ac:dyDescent="0.2">
      <c r="A4124" s="51">
        <v>19044</v>
      </c>
      <c r="B4124" s="3" t="s">
        <v>18339</v>
      </c>
      <c r="C4124" t="s">
        <v>18340</v>
      </c>
      <c r="D4124" s="48" t="s">
        <v>45</v>
      </c>
      <c r="E4124" s="2" t="s">
        <v>48</v>
      </c>
      <c r="F4124" t="s">
        <v>46</v>
      </c>
      <c r="G4124" s="3">
        <v>116</v>
      </c>
      <c r="H4124">
        <v>60723</v>
      </c>
      <c r="I4124">
        <v>15</v>
      </c>
      <c r="J4124" s="3">
        <v>169.25</v>
      </c>
      <c r="K4124" s="3">
        <v>5017</v>
      </c>
      <c r="L4124">
        <v>96</v>
      </c>
      <c r="M4124">
        <v>1</v>
      </c>
      <c r="N4124" t="s">
        <v>34</v>
      </c>
      <c r="O4124" t="s">
        <v>37</v>
      </c>
      <c r="P4124" t="s">
        <v>70</v>
      </c>
    </row>
    <row r="4125" spans="1:16" x14ac:dyDescent="0.2">
      <c r="A4125" s="51">
        <v>22237</v>
      </c>
      <c r="B4125" s="3" t="s">
        <v>18341</v>
      </c>
      <c r="C4125" t="s">
        <v>18342</v>
      </c>
      <c r="D4125" s="48" t="s">
        <v>42</v>
      </c>
      <c r="E4125" s="2" t="s">
        <v>43</v>
      </c>
      <c r="F4125" t="s">
        <v>49</v>
      </c>
      <c r="G4125" s="3">
        <v>2963</v>
      </c>
      <c r="H4125">
        <v>45574</v>
      </c>
      <c r="I4125">
        <v>48</v>
      </c>
      <c r="J4125" s="3">
        <v>2748</v>
      </c>
      <c r="K4125" s="3">
        <v>1049.5</v>
      </c>
      <c r="L4125">
        <v>15</v>
      </c>
      <c r="M4125">
        <v>3</v>
      </c>
      <c r="N4125" t="s">
        <v>47</v>
      </c>
      <c r="O4125" t="s">
        <v>37</v>
      </c>
      <c r="P4125" t="s">
        <v>70</v>
      </c>
    </row>
    <row r="4126" spans="1:16" x14ac:dyDescent="0.2">
      <c r="A4126" s="51">
        <v>17302</v>
      </c>
      <c r="B4126" s="3" t="s">
        <v>18343</v>
      </c>
      <c r="C4126" t="s">
        <v>18344</v>
      </c>
      <c r="D4126" s="48" t="s">
        <v>55</v>
      </c>
      <c r="E4126" s="2" t="s">
        <v>48</v>
      </c>
      <c r="F4126" t="s">
        <v>46</v>
      </c>
      <c r="G4126" s="3">
        <v>777</v>
      </c>
      <c r="H4126">
        <v>45574</v>
      </c>
      <c r="I4126">
        <v>18</v>
      </c>
      <c r="J4126" s="3">
        <v>250.5</v>
      </c>
      <c r="K4126" s="3">
        <v>4266.75</v>
      </c>
      <c r="L4126">
        <v>91</v>
      </c>
      <c r="M4126">
        <v>2</v>
      </c>
      <c r="N4126" t="s">
        <v>52</v>
      </c>
      <c r="O4126" t="s">
        <v>47</v>
      </c>
      <c r="P4126" t="s">
        <v>70</v>
      </c>
    </row>
    <row r="4127" spans="1:16" x14ac:dyDescent="0.2">
      <c r="A4127" s="51">
        <v>20259</v>
      </c>
      <c r="B4127" s="3" t="s">
        <v>18345</v>
      </c>
      <c r="C4127" t="s">
        <v>18346</v>
      </c>
      <c r="D4127" s="48" t="s">
        <v>55</v>
      </c>
      <c r="E4127" s="2" t="s">
        <v>48</v>
      </c>
      <c r="F4127" t="s">
        <v>46</v>
      </c>
      <c r="G4127" s="3">
        <v>908</v>
      </c>
      <c r="H4127">
        <v>68228</v>
      </c>
      <c r="I4127">
        <v>18</v>
      </c>
      <c r="J4127" s="3">
        <v>299.25</v>
      </c>
      <c r="K4127" s="3">
        <v>6734.5</v>
      </c>
      <c r="L4127">
        <v>86</v>
      </c>
      <c r="M4127">
        <v>2</v>
      </c>
      <c r="N4127" t="s">
        <v>52</v>
      </c>
      <c r="O4127" t="s">
        <v>37</v>
      </c>
      <c r="P4127" t="s">
        <v>70</v>
      </c>
    </row>
    <row r="4128" spans="1:16" x14ac:dyDescent="0.2">
      <c r="A4128" s="51">
        <v>18700</v>
      </c>
      <c r="B4128" s="3" t="s">
        <v>18347</v>
      </c>
      <c r="C4128" t="s">
        <v>18348</v>
      </c>
      <c r="D4128" s="48" t="s">
        <v>42</v>
      </c>
      <c r="E4128" s="2" t="s">
        <v>43</v>
      </c>
      <c r="F4128" t="s">
        <v>49</v>
      </c>
      <c r="G4128" s="3">
        <v>2236</v>
      </c>
      <c r="H4128">
        <v>21285</v>
      </c>
      <c r="I4128">
        <v>42</v>
      </c>
      <c r="J4128" s="3">
        <v>1541.5</v>
      </c>
      <c r="K4128" s="3">
        <v>303.5</v>
      </c>
      <c r="L4128">
        <v>20</v>
      </c>
      <c r="M4128">
        <v>3</v>
      </c>
      <c r="N4128" t="s">
        <v>37</v>
      </c>
      <c r="O4128" t="s">
        <v>47</v>
      </c>
      <c r="P4128" t="s">
        <v>70</v>
      </c>
    </row>
    <row r="4129" spans="1:16" x14ac:dyDescent="0.2">
      <c r="A4129" s="51">
        <v>19921</v>
      </c>
      <c r="B4129" s="3" t="s">
        <v>18349</v>
      </c>
      <c r="C4129" t="s">
        <v>18350</v>
      </c>
      <c r="D4129" s="48" t="s">
        <v>50</v>
      </c>
      <c r="E4129" s="2" t="s">
        <v>43</v>
      </c>
      <c r="F4129" t="s">
        <v>58</v>
      </c>
      <c r="G4129" s="3">
        <v>527</v>
      </c>
      <c r="H4129">
        <v>25548</v>
      </c>
      <c r="I4129">
        <v>8</v>
      </c>
      <c r="J4129" s="3">
        <v>1488.25</v>
      </c>
      <c r="K4129" s="3">
        <v>2964.5</v>
      </c>
      <c r="L4129">
        <v>57</v>
      </c>
      <c r="M4129">
        <v>1</v>
      </c>
      <c r="N4129" t="s">
        <v>47</v>
      </c>
      <c r="O4129" t="s">
        <v>47</v>
      </c>
      <c r="P4129" t="s">
        <v>70</v>
      </c>
    </row>
    <row r="4130" spans="1:16" x14ac:dyDescent="0.2">
      <c r="A4130" s="51">
        <v>21859</v>
      </c>
      <c r="B4130" s="3" t="s">
        <v>18351</v>
      </c>
      <c r="C4130" t="s">
        <v>18352</v>
      </c>
      <c r="D4130" s="48" t="s">
        <v>55</v>
      </c>
      <c r="E4130" s="2" t="s">
        <v>43</v>
      </c>
      <c r="F4130" t="s">
        <v>56</v>
      </c>
      <c r="G4130" s="3">
        <v>741</v>
      </c>
      <c r="H4130">
        <v>67225</v>
      </c>
      <c r="I4130">
        <v>6</v>
      </c>
      <c r="J4130" s="3">
        <v>390.5</v>
      </c>
      <c r="K4130" s="3">
        <v>3972.5</v>
      </c>
      <c r="L4130">
        <v>45</v>
      </c>
      <c r="M4130">
        <v>1</v>
      </c>
      <c r="N4130" t="s">
        <v>34</v>
      </c>
      <c r="O4130" t="s">
        <v>37</v>
      </c>
      <c r="P4130" t="s">
        <v>71</v>
      </c>
    </row>
    <row r="4131" spans="1:16" x14ac:dyDescent="0.2">
      <c r="A4131" s="51">
        <v>21014</v>
      </c>
      <c r="B4131" s="3" t="s">
        <v>18353</v>
      </c>
      <c r="C4131" t="s">
        <v>18354</v>
      </c>
      <c r="D4131" s="48" t="s">
        <v>42</v>
      </c>
      <c r="E4131" s="2" t="s">
        <v>43</v>
      </c>
      <c r="F4131" t="s">
        <v>56</v>
      </c>
      <c r="G4131" s="3">
        <v>1387</v>
      </c>
      <c r="H4131">
        <v>58039</v>
      </c>
      <c r="I4131">
        <v>1</v>
      </c>
      <c r="J4131" s="3">
        <v>478.5</v>
      </c>
      <c r="K4131" s="3">
        <v>3147.5</v>
      </c>
      <c r="L4131">
        <v>65</v>
      </c>
      <c r="M4131">
        <v>1</v>
      </c>
      <c r="N4131" t="s">
        <v>34</v>
      </c>
      <c r="O4131" t="s">
        <v>34</v>
      </c>
      <c r="P4131" t="s">
        <v>70</v>
      </c>
    </row>
    <row r="4132" spans="1:16" x14ac:dyDescent="0.2">
      <c r="A4132" s="51">
        <v>20155</v>
      </c>
      <c r="B4132" s="3" t="s">
        <v>18355</v>
      </c>
      <c r="C4132" t="s">
        <v>18356</v>
      </c>
      <c r="D4132" s="48" t="s">
        <v>55</v>
      </c>
      <c r="E4132" s="2" t="s">
        <v>43</v>
      </c>
      <c r="F4132" t="s">
        <v>58</v>
      </c>
      <c r="G4132" s="3">
        <v>917</v>
      </c>
      <c r="H4132">
        <v>58336</v>
      </c>
      <c r="I4132">
        <v>17</v>
      </c>
      <c r="J4132" s="3">
        <v>1806.5</v>
      </c>
      <c r="K4132" s="3">
        <v>2348.5</v>
      </c>
      <c r="L4132">
        <v>53</v>
      </c>
      <c r="M4132">
        <v>0</v>
      </c>
      <c r="N4132" t="s">
        <v>47</v>
      </c>
      <c r="O4132" t="s">
        <v>37</v>
      </c>
      <c r="P4132" t="s">
        <v>71</v>
      </c>
    </row>
    <row r="4133" spans="1:16" x14ac:dyDescent="0.2">
      <c r="A4133" s="51">
        <v>20895</v>
      </c>
      <c r="B4133" s="3" t="s">
        <v>18357</v>
      </c>
      <c r="C4133" t="s">
        <v>18358</v>
      </c>
      <c r="D4133" s="48" t="s">
        <v>42</v>
      </c>
      <c r="E4133" s="2" t="s">
        <v>43</v>
      </c>
      <c r="F4133" t="s">
        <v>49</v>
      </c>
      <c r="G4133" s="3">
        <v>2797</v>
      </c>
      <c r="H4133">
        <v>49841</v>
      </c>
      <c r="I4133">
        <v>42</v>
      </c>
      <c r="J4133" s="3">
        <v>9663</v>
      </c>
      <c r="K4133" s="3">
        <v>746.25</v>
      </c>
      <c r="L4133">
        <v>16</v>
      </c>
      <c r="M4133">
        <v>6</v>
      </c>
      <c r="N4133" t="s">
        <v>37</v>
      </c>
      <c r="O4133" t="s">
        <v>37</v>
      </c>
      <c r="P4133" t="s">
        <v>70</v>
      </c>
    </row>
    <row r="4134" spans="1:16" x14ac:dyDescent="0.2">
      <c r="A4134" s="51">
        <v>17836</v>
      </c>
      <c r="B4134" s="3" t="s">
        <v>18359</v>
      </c>
      <c r="C4134" t="s">
        <v>18360</v>
      </c>
      <c r="D4134" s="48" t="s">
        <v>61</v>
      </c>
      <c r="E4134" s="2" t="s">
        <v>43</v>
      </c>
      <c r="F4134" t="s">
        <v>49</v>
      </c>
      <c r="G4134" s="3">
        <v>1188</v>
      </c>
      <c r="H4134">
        <v>48905</v>
      </c>
      <c r="I4134">
        <v>46</v>
      </c>
      <c r="J4134" s="3">
        <v>9393</v>
      </c>
      <c r="K4134" s="3">
        <v>1020.5</v>
      </c>
      <c r="L4134">
        <v>17</v>
      </c>
      <c r="M4134">
        <v>6</v>
      </c>
      <c r="N4134" t="s">
        <v>47</v>
      </c>
      <c r="O4134" t="s">
        <v>37</v>
      </c>
      <c r="P4134" t="s">
        <v>71</v>
      </c>
    </row>
    <row r="4135" spans="1:16" x14ac:dyDescent="0.2">
      <c r="A4135" s="51">
        <v>21436</v>
      </c>
      <c r="B4135" s="3" t="s">
        <v>18361</v>
      </c>
      <c r="C4135" t="s">
        <v>18362</v>
      </c>
      <c r="D4135" s="48" t="s">
        <v>45</v>
      </c>
      <c r="E4135" s="2" t="s">
        <v>43</v>
      </c>
      <c r="F4135" t="s">
        <v>58</v>
      </c>
      <c r="G4135" s="3">
        <v>236</v>
      </c>
      <c r="H4135">
        <v>37203</v>
      </c>
      <c r="I4135">
        <v>13</v>
      </c>
      <c r="J4135" s="3">
        <v>424.5</v>
      </c>
      <c r="K4135" s="3">
        <v>2953.25</v>
      </c>
      <c r="L4135">
        <v>53</v>
      </c>
      <c r="M4135">
        <v>0</v>
      </c>
      <c r="N4135" t="s">
        <v>47</v>
      </c>
      <c r="O4135" t="s">
        <v>37</v>
      </c>
      <c r="P4135" t="s">
        <v>71</v>
      </c>
    </row>
    <row r="4136" spans="1:16" x14ac:dyDescent="0.2">
      <c r="A4136" s="51">
        <v>18648</v>
      </c>
      <c r="B4136" s="3" t="s">
        <v>18363</v>
      </c>
      <c r="C4136" t="s">
        <v>18364</v>
      </c>
      <c r="D4136" s="48" t="s">
        <v>50</v>
      </c>
      <c r="E4136" s="2" t="s">
        <v>48</v>
      </c>
      <c r="F4136" t="s">
        <v>46</v>
      </c>
      <c r="G4136" s="3">
        <v>365</v>
      </c>
      <c r="H4136">
        <v>85482</v>
      </c>
      <c r="I4136">
        <v>10</v>
      </c>
      <c r="J4136" s="3">
        <v>358.25</v>
      </c>
      <c r="K4136" s="3">
        <v>6307.25</v>
      </c>
      <c r="L4136">
        <v>92</v>
      </c>
      <c r="M4136">
        <v>1</v>
      </c>
      <c r="N4136" t="s">
        <v>47</v>
      </c>
      <c r="O4136" t="s">
        <v>47</v>
      </c>
      <c r="P4136" t="s">
        <v>70</v>
      </c>
    </row>
    <row r="4137" spans="1:16" x14ac:dyDescent="0.2">
      <c r="A4137" s="51">
        <v>20407</v>
      </c>
      <c r="B4137" s="3" t="s">
        <v>18365</v>
      </c>
      <c r="C4137" t="s">
        <v>18366</v>
      </c>
      <c r="D4137" s="48" t="s">
        <v>42</v>
      </c>
      <c r="E4137" s="2" t="s">
        <v>48</v>
      </c>
      <c r="F4137" t="s">
        <v>49</v>
      </c>
      <c r="G4137" s="3">
        <v>4241</v>
      </c>
      <c r="H4137">
        <v>53731</v>
      </c>
      <c r="I4137">
        <v>36</v>
      </c>
      <c r="J4137" s="3">
        <v>5304.5</v>
      </c>
      <c r="K4137" s="3">
        <v>327.25</v>
      </c>
      <c r="L4137">
        <v>13</v>
      </c>
      <c r="M4137">
        <v>4</v>
      </c>
      <c r="N4137" t="s">
        <v>37</v>
      </c>
      <c r="O4137" t="s">
        <v>37</v>
      </c>
      <c r="P4137" t="s">
        <v>70</v>
      </c>
    </row>
    <row r="4138" spans="1:16" x14ac:dyDescent="0.2">
      <c r="A4138" s="51">
        <v>21505</v>
      </c>
      <c r="B4138" s="3" t="s">
        <v>18367</v>
      </c>
      <c r="C4138" t="s">
        <v>18368</v>
      </c>
      <c r="D4138" s="48" t="s">
        <v>55</v>
      </c>
      <c r="E4138" s="2" t="s">
        <v>43</v>
      </c>
      <c r="F4138" t="s">
        <v>58</v>
      </c>
      <c r="G4138" s="3">
        <v>386</v>
      </c>
      <c r="H4138">
        <v>20404</v>
      </c>
      <c r="I4138">
        <v>9</v>
      </c>
      <c r="J4138" s="3">
        <v>1904</v>
      </c>
      <c r="K4138" s="3">
        <v>2409.75</v>
      </c>
      <c r="L4138">
        <v>66</v>
      </c>
      <c r="M4138">
        <v>1</v>
      </c>
      <c r="N4138" t="s">
        <v>37</v>
      </c>
      <c r="O4138" t="s">
        <v>37</v>
      </c>
      <c r="P4138" t="s">
        <v>71</v>
      </c>
    </row>
    <row r="4139" spans="1:16" x14ac:dyDescent="0.2">
      <c r="A4139" s="51">
        <v>19834</v>
      </c>
      <c r="B4139" s="3" t="s">
        <v>18369</v>
      </c>
      <c r="C4139" t="s">
        <v>18370</v>
      </c>
      <c r="D4139" s="48" t="s">
        <v>50</v>
      </c>
      <c r="E4139" s="2" t="s">
        <v>43</v>
      </c>
      <c r="F4139" t="s">
        <v>56</v>
      </c>
      <c r="G4139" s="3">
        <v>515</v>
      </c>
      <c r="H4139">
        <v>20461</v>
      </c>
      <c r="I4139">
        <v>7</v>
      </c>
      <c r="J4139" s="3">
        <v>483.25</v>
      </c>
      <c r="K4139" s="3">
        <v>1887.75</v>
      </c>
      <c r="L4139">
        <v>42</v>
      </c>
      <c r="M4139">
        <v>1</v>
      </c>
      <c r="N4139" t="s">
        <v>47</v>
      </c>
      <c r="O4139" t="s">
        <v>47</v>
      </c>
      <c r="P4139" t="s">
        <v>70</v>
      </c>
    </row>
    <row r="4140" spans="1:16" x14ac:dyDescent="0.2">
      <c r="A4140" s="51">
        <v>18753</v>
      </c>
      <c r="B4140" s="3" t="s">
        <v>18371</v>
      </c>
      <c r="C4140" t="s">
        <v>18372</v>
      </c>
      <c r="D4140" s="48" t="s">
        <v>45</v>
      </c>
      <c r="E4140" s="2" t="s">
        <v>48</v>
      </c>
      <c r="F4140" t="s">
        <v>46</v>
      </c>
      <c r="G4140" s="3">
        <v>228</v>
      </c>
      <c r="H4140">
        <v>80352</v>
      </c>
      <c r="I4140">
        <v>15</v>
      </c>
      <c r="J4140" s="3">
        <v>50.5</v>
      </c>
      <c r="K4140" s="3">
        <v>7353.25</v>
      </c>
      <c r="L4140">
        <v>84</v>
      </c>
      <c r="M4140">
        <v>1</v>
      </c>
      <c r="N4140" t="s">
        <v>47</v>
      </c>
      <c r="O4140" t="s">
        <v>37</v>
      </c>
      <c r="P4140" t="s">
        <v>71</v>
      </c>
    </row>
    <row r="4141" spans="1:16" x14ac:dyDescent="0.2">
      <c r="A4141" s="51">
        <v>18772</v>
      </c>
      <c r="B4141" s="3" t="s">
        <v>18373</v>
      </c>
      <c r="C4141" t="s">
        <v>18374</v>
      </c>
      <c r="D4141" s="48" t="s">
        <v>59</v>
      </c>
      <c r="E4141" s="2" t="s">
        <v>43</v>
      </c>
      <c r="F4141" t="s">
        <v>56</v>
      </c>
      <c r="G4141" s="3">
        <v>208</v>
      </c>
      <c r="H4141">
        <v>13890</v>
      </c>
      <c r="I4141">
        <v>12</v>
      </c>
      <c r="J4141" s="3">
        <v>1114.75</v>
      </c>
      <c r="K4141" s="3">
        <v>2803.5</v>
      </c>
      <c r="L4141">
        <v>49</v>
      </c>
      <c r="M4141">
        <v>3</v>
      </c>
      <c r="N4141" t="s">
        <v>47</v>
      </c>
      <c r="O4141" t="s">
        <v>47</v>
      </c>
      <c r="P4141" t="s">
        <v>70</v>
      </c>
    </row>
    <row r="4142" spans="1:16" x14ac:dyDescent="0.2">
      <c r="A4142" s="51">
        <v>19830</v>
      </c>
      <c r="B4142" s="3" t="s">
        <v>18375</v>
      </c>
      <c r="C4142" t="s">
        <v>18376</v>
      </c>
      <c r="D4142" s="48" t="s">
        <v>42</v>
      </c>
      <c r="E4142" s="2" t="s">
        <v>43</v>
      </c>
      <c r="F4142" t="s">
        <v>56</v>
      </c>
      <c r="G4142" s="3">
        <v>1857</v>
      </c>
      <c r="H4142">
        <v>35486</v>
      </c>
      <c r="I4142">
        <v>8</v>
      </c>
      <c r="J4142" s="3">
        <v>913.5</v>
      </c>
      <c r="K4142" s="3">
        <v>3830.25</v>
      </c>
      <c r="L4142">
        <v>60</v>
      </c>
      <c r="M4142">
        <v>2</v>
      </c>
      <c r="N4142" t="s">
        <v>47</v>
      </c>
      <c r="O4142" t="s">
        <v>37</v>
      </c>
      <c r="P4142" t="s">
        <v>70</v>
      </c>
    </row>
    <row r="4143" spans="1:16" x14ac:dyDescent="0.2">
      <c r="A4143" s="51">
        <v>21787</v>
      </c>
      <c r="B4143" s="3" t="s">
        <v>18377</v>
      </c>
      <c r="C4143" t="s">
        <v>18378</v>
      </c>
      <c r="D4143" s="48" t="s">
        <v>42</v>
      </c>
      <c r="E4143" s="2" t="s">
        <v>48</v>
      </c>
      <c r="F4143" t="s">
        <v>44</v>
      </c>
      <c r="G4143" s="3">
        <v>3129</v>
      </c>
      <c r="H4143">
        <v>61162</v>
      </c>
      <c r="I4143">
        <v>16</v>
      </c>
      <c r="J4143" s="3">
        <v>395.75</v>
      </c>
      <c r="K4143" s="3">
        <v>4750.5</v>
      </c>
      <c r="L4143">
        <v>63</v>
      </c>
      <c r="M4143">
        <v>3</v>
      </c>
      <c r="N4143" t="s">
        <v>47</v>
      </c>
      <c r="O4143" t="s">
        <v>37</v>
      </c>
      <c r="P4143" t="s">
        <v>71</v>
      </c>
    </row>
    <row r="4144" spans="1:16" x14ac:dyDescent="0.2">
      <c r="A4144" s="51">
        <v>18720</v>
      </c>
      <c r="B4144" s="3" t="s">
        <v>18379</v>
      </c>
      <c r="C4144" t="s">
        <v>18380</v>
      </c>
      <c r="D4144" s="48" t="s">
        <v>50</v>
      </c>
      <c r="E4144" s="2" t="s">
        <v>43</v>
      </c>
      <c r="F4144" t="s">
        <v>44</v>
      </c>
      <c r="G4144" s="3">
        <v>646</v>
      </c>
      <c r="H4144">
        <v>80352</v>
      </c>
      <c r="I4144">
        <v>11</v>
      </c>
      <c r="J4144" s="3">
        <v>545.25</v>
      </c>
      <c r="K4144" s="3">
        <v>3220.5</v>
      </c>
      <c r="L4144">
        <v>83</v>
      </c>
      <c r="M4144">
        <v>1</v>
      </c>
      <c r="N4144" t="s">
        <v>47</v>
      </c>
      <c r="O4144" t="s">
        <v>47</v>
      </c>
      <c r="P4144" t="s">
        <v>71</v>
      </c>
    </row>
    <row r="4145" spans="1:16" x14ac:dyDescent="0.2">
      <c r="A4145" s="51">
        <v>18733</v>
      </c>
      <c r="B4145" s="3" t="s">
        <v>18381</v>
      </c>
      <c r="C4145" t="s">
        <v>18382</v>
      </c>
      <c r="D4145" s="48" t="s">
        <v>42</v>
      </c>
      <c r="E4145" s="2" t="s">
        <v>43</v>
      </c>
      <c r="F4145" t="s">
        <v>44</v>
      </c>
      <c r="G4145" s="3">
        <v>2609</v>
      </c>
      <c r="H4145">
        <v>76681</v>
      </c>
      <c r="I4145">
        <v>20</v>
      </c>
      <c r="J4145" s="3">
        <v>449.5</v>
      </c>
      <c r="K4145" s="3">
        <v>4624</v>
      </c>
      <c r="L4145">
        <v>53</v>
      </c>
      <c r="M4145">
        <v>2</v>
      </c>
      <c r="N4145" t="s">
        <v>47</v>
      </c>
      <c r="O4145" t="s">
        <v>37</v>
      </c>
      <c r="P4145" t="s">
        <v>70</v>
      </c>
    </row>
    <row r="4146" spans="1:16" x14ac:dyDescent="0.2">
      <c r="A4146" s="51">
        <v>21815</v>
      </c>
      <c r="B4146" s="3" t="s">
        <v>18383</v>
      </c>
      <c r="C4146" t="s">
        <v>18384</v>
      </c>
      <c r="D4146" s="48" t="s">
        <v>45</v>
      </c>
      <c r="E4146" s="2" t="s">
        <v>43</v>
      </c>
      <c r="F4146" t="s">
        <v>46</v>
      </c>
      <c r="G4146" s="3">
        <v>114</v>
      </c>
      <c r="H4146">
        <v>74000</v>
      </c>
      <c r="I4146">
        <v>12</v>
      </c>
      <c r="J4146" s="3">
        <v>316.25</v>
      </c>
      <c r="K4146" s="3">
        <v>5268</v>
      </c>
      <c r="L4146">
        <v>90</v>
      </c>
      <c r="M4146">
        <v>1</v>
      </c>
      <c r="N4146" t="s">
        <v>52</v>
      </c>
      <c r="O4146" t="s">
        <v>37</v>
      </c>
      <c r="P4146" t="s">
        <v>71</v>
      </c>
    </row>
    <row r="4147" spans="1:16" x14ac:dyDescent="0.2">
      <c r="A4147" s="51">
        <v>21813</v>
      </c>
      <c r="B4147" s="3" t="s">
        <v>18385</v>
      </c>
      <c r="C4147" t="s">
        <v>18386</v>
      </c>
      <c r="D4147" s="48" t="s">
        <v>50</v>
      </c>
      <c r="E4147" s="2" t="s">
        <v>43</v>
      </c>
      <c r="F4147" t="s">
        <v>44</v>
      </c>
      <c r="G4147" s="3">
        <v>943</v>
      </c>
      <c r="H4147">
        <v>10938</v>
      </c>
      <c r="I4147">
        <v>6</v>
      </c>
      <c r="J4147" s="3">
        <v>581.25</v>
      </c>
      <c r="K4147" s="3">
        <v>5446.25</v>
      </c>
      <c r="L4147">
        <v>62</v>
      </c>
      <c r="M4147">
        <v>3</v>
      </c>
      <c r="N4147" t="s">
        <v>47</v>
      </c>
      <c r="O4147" t="s">
        <v>37</v>
      </c>
      <c r="P4147" t="s">
        <v>71</v>
      </c>
    </row>
    <row r="4148" spans="1:16" x14ac:dyDescent="0.2">
      <c r="A4148" s="51">
        <v>20880</v>
      </c>
      <c r="B4148" s="3" t="s">
        <v>18387</v>
      </c>
      <c r="C4148" t="s">
        <v>18388</v>
      </c>
      <c r="D4148" s="48" t="s">
        <v>45</v>
      </c>
      <c r="E4148" s="2" t="s">
        <v>48</v>
      </c>
      <c r="F4148" t="s">
        <v>46</v>
      </c>
      <c r="G4148" s="3">
        <v>235</v>
      </c>
      <c r="H4148">
        <v>34134</v>
      </c>
      <c r="I4148">
        <v>16</v>
      </c>
      <c r="J4148" s="3">
        <v>327</v>
      </c>
      <c r="K4148" s="3">
        <v>5113.5</v>
      </c>
      <c r="L4148">
        <v>75</v>
      </c>
      <c r="M4148">
        <v>2</v>
      </c>
      <c r="N4148" t="s">
        <v>52</v>
      </c>
      <c r="O4148" t="s">
        <v>37</v>
      </c>
      <c r="P4148" t="s">
        <v>70</v>
      </c>
    </row>
    <row r="4149" spans="1:16" x14ac:dyDescent="0.2">
      <c r="A4149" s="51">
        <v>22176</v>
      </c>
      <c r="B4149" s="3" t="s">
        <v>18389</v>
      </c>
      <c r="C4149" t="s">
        <v>18390</v>
      </c>
      <c r="D4149" s="48" t="s">
        <v>42</v>
      </c>
      <c r="E4149" s="2" t="s">
        <v>48</v>
      </c>
      <c r="F4149" t="s">
        <v>49</v>
      </c>
      <c r="G4149" s="3">
        <v>2638</v>
      </c>
      <c r="H4149">
        <v>24778</v>
      </c>
      <c r="I4149">
        <v>44</v>
      </c>
      <c r="J4149" s="3">
        <v>928.75</v>
      </c>
      <c r="K4149" s="3">
        <v>683.25</v>
      </c>
      <c r="L4149">
        <v>16</v>
      </c>
      <c r="M4149">
        <v>5</v>
      </c>
      <c r="N4149" t="s">
        <v>37</v>
      </c>
      <c r="O4149" t="s">
        <v>47</v>
      </c>
      <c r="P4149" t="s">
        <v>70</v>
      </c>
    </row>
    <row r="4150" spans="1:16" x14ac:dyDescent="0.2">
      <c r="A4150" s="51">
        <v>21922</v>
      </c>
      <c r="B4150" s="3" t="s">
        <v>18391</v>
      </c>
      <c r="C4150" t="s">
        <v>18392</v>
      </c>
      <c r="D4150" s="48" t="s">
        <v>45</v>
      </c>
      <c r="E4150" s="2" t="s">
        <v>48</v>
      </c>
      <c r="F4150" t="s">
        <v>46</v>
      </c>
      <c r="G4150" s="3">
        <v>164</v>
      </c>
      <c r="H4150">
        <v>25979</v>
      </c>
      <c r="I4150">
        <v>11</v>
      </c>
      <c r="J4150" s="3">
        <v>321</v>
      </c>
      <c r="K4150" s="3">
        <v>7497.25</v>
      </c>
      <c r="L4150">
        <v>77</v>
      </c>
      <c r="M4150">
        <v>2</v>
      </c>
      <c r="N4150" t="s">
        <v>47</v>
      </c>
      <c r="O4150" t="s">
        <v>47</v>
      </c>
      <c r="P4150" t="s">
        <v>70</v>
      </c>
    </row>
    <row r="4151" spans="1:16" x14ac:dyDescent="0.2">
      <c r="A4151" s="51">
        <v>19165</v>
      </c>
      <c r="B4151" s="3" t="s">
        <v>18393</v>
      </c>
      <c r="C4151" t="s">
        <v>18394</v>
      </c>
      <c r="D4151" s="48" t="s">
        <v>45</v>
      </c>
      <c r="E4151" s="2" t="s">
        <v>48</v>
      </c>
      <c r="F4151" t="s">
        <v>46</v>
      </c>
      <c r="G4151" s="3">
        <v>156</v>
      </c>
      <c r="H4151">
        <v>41104</v>
      </c>
      <c r="I4151">
        <v>6</v>
      </c>
      <c r="J4151" s="3">
        <v>421.75</v>
      </c>
      <c r="K4151" s="3">
        <v>6403</v>
      </c>
      <c r="L4151">
        <v>92</v>
      </c>
      <c r="M4151">
        <v>2</v>
      </c>
      <c r="N4151" t="s">
        <v>52</v>
      </c>
      <c r="O4151" t="s">
        <v>47</v>
      </c>
      <c r="P4151" t="s">
        <v>71</v>
      </c>
    </row>
    <row r="4152" spans="1:16" x14ac:dyDescent="0.2">
      <c r="A4152" s="51">
        <v>21686</v>
      </c>
      <c r="B4152" s="3" t="s">
        <v>18395</v>
      </c>
      <c r="C4152" t="s">
        <v>18396</v>
      </c>
      <c r="D4152" s="48" t="s">
        <v>55</v>
      </c>
      <c r="E4152" s="2" t="s">
        <v>43</v>
      </c>
      <c r="F4152" t="s">
        <v>58</v>
      </c>
      <c r="G4152" s="3">
        <v>796</v>
      </c>
      <c r="H4152">
        <v>67705</v>
      </c>
      <c r="I4152">
        <v>13</v>
      </c>
      <c r="J4152" s="3">
        <v>526</v>
      </c>
      <c r="K4152" s="3">
        <v>2641.5</v>
      </c>
      <c r="L4152">
        <v>52</v>
      </c>
      <c r="M4152">
        <v>1</v>
      </c>
      <c r="N4152" t="s">
        <v>47</v>
      </c>
      <c r="O4152" t="s">
        <v>37</v>
      </c>
      <c r="P4152" t="s">
        <v>70</v>
      </c>
    </row>
    <row r="4153" spans="1:16" x14ac:dyDescent="0.2">
      <c r="A4153" s="51">
        <v>21048</v>
      </c>
      <c r="B4153" s="3" t="s">
        <v>18397</v>
      </c>
      <c r="C4153" t="s">
        <v>18398</v>
      </c>
      <c r="D4153" s="48" t="s">
        <v>42</v>
      </c>
      <c r="E4153" s="2" t="s">
        <v>53</v>
      </c>
      <c r="F4153" t="s">
        <v>51</v>
      </c>
      <c r="G4153" s="3">
        <v>3197</v>
      </c>
      <c r="H4153">
        <v>25268</v>
      </c>
      <c r="I4153">
        <v>34</v>
      </c>
      <c r="J4153" s="3">
        <v>1149.75</v>
      </c>
      <c r="K4153" s="3">
        <v>620</v>
      </c>
      <c r="L4153">
        <v>22</v>
      </c>
      <c r="M4153">
        <v>7</v>
      </c>
      <c r="N4153" t="s">
        <v>37</v>
      </c>
      <c r="O4153" t="s">
        <v>37</v>
      </c>
      <c r="P4153" t="s">
        <v>71</v>
      </c>
    </row>
    <row r="4154" spans="1:16" x14ac:dyDescent="0.2">
      <c r="A4154" s="51">
        <v>20032</v>
      </c>
      <c r="B4154" s="3" t="s">
        <v>18399</v>
      </c>
      <c r="C4154" t="s">
        <v>18400</v>
      </c>
      <c r="D4154" s="48" t="s">
        <v>55</v>
      </c>
      <c r="E4154" s="2" t="s">
        <v>43</v>
      </c>
      <c r="F4154" t="s">
        <v>56</v>
      </c>
      <c r="G4154" s="3">
        <v>535</v>
      </c>
      <c r="H4154">
        <v>38434</v>
      </c>
      <c r="I4154">
        <v>6</v>
      </c>
      <c r="J4154" s="3">
        <v>1140.25</v>
      </c>
      <c r="K4154" s="3">
        <v>3353</v>
      </c>
      <c r="L4154">
        <v>54</v>
      </c>
      <c r="M4154">
        <v>2</v>
      </c>
      <c r="N4154" t="s">
        <v>47</v>
      </c>
      <c r="O4154" t="s">
        <v>47</v>
      </c>
      <c r="P4154" t="s">
        <v>71</v>
      </c>
    </row>
    <row r="4155" spans="1:16" x14ac:dyDescent="0.2">
      <c r="A4155" s="51">
        <v>21882</v>
      </c>
      <c r="B4155" s="3" t="s">
        <v>18401</v>
      </c>
      <c r="C4155" t="s">
        <v>18402</v>
      </c>
      <c r="D4155" s="48" t="s">
        <v>45</v>
      </c>
      <c r="E4155" s="2" t="s">
        <v>48</v>
      </c>
      <c r="F4155" t="s">
        <v>56</v>
      </c>
      <c r="G4155" s="3">
        <v>204</v>
      </c>
      <c r="H4155">
        <v>50316</v>
      </c>
      <c r="I4155">
        <v>11</v>
      </c>
      <c r="J4155" s="3">
        <v>1105.5</v>
      </c>
      <c r="K4155" s="3">
        <v>3741.75</v>
      </c>
      <c r="L4155">
        <v>64</v>
      </c>
      <c r="M4155">
        <v>2</v>
      </c>
      <c r="N4155" t="s">
        <v>37</v>
      </c>
      <c r="O4155" t="s">
        <v>37</v>
      </c>
      <c r="P4155" t="s">
        <v>70</v>
      </c>
    </row>
    <row r="4156" spans="1:16" x14ac:dyDescent="0.2">
      <c r="A4156" s="51">
        <v>18625</v>
      </c>
      <c r="B4156" s="3" t="s">
        <v>18403</v>
      </c>
      <c r="C4156" t="s">
        <v>18404</v>
      </c>
      <c r="D4156" s="48" t="s">
        <v>55</v>
      </c>
      <c r="E4156" s="2" t="s">
        <v>48</v>
      </c>
      <c r="F4156" t="s">
        <v>46</v>
      </c>
      <c r="G4156" s="3">
        <v>121</v>
      </c>
      <c r="H4156">
        <v>84163</v>
      </c>
      <c r="I4156">
        <v>10</v>
      </c>
      <c r="J4156" s="3">
        <v>400</v>
      </c>
      <c r="K4156" s="3">
        <v>6658.5</v>
      </c>
      <c r="L4156">
        <v>89</v>
      </c>
      <c r="M4156">
        <v>1</v>
      </c>
      <c r="N4156" t="s">
        <v>34</v>
      </c>
      <c r="O4156" t="s">
        <v>47</v>
      </c>
      <c r="P4156" t="s">
        <v>71</v>
      </c>
    </row>
    <row r="4157" spans="1:16" x14ac:dyDescent="0.2">
      <c r="A4157" s="51">
        <v>20787</v>
      </c>
      <c r="B4157" s="3" t="s">
        <v>18405</v>
      </c>
      <c r="C4157" t="s">
        <v>18406</v>
      </c>
      <c r="D4157" s="48" t="s">
        <v>45</v>
      </c>
      <c r="E4157" s="2" t="s">
        <v>43</v>
      </c>
      <c r="F4157" t="s">
        <v>56</v>
      </c>
      <c r="G4157" s="3">
        <v>212</v>
      </c>
      <c r="H4157">
        <v>72528</v>
      </c>
      <c r="I4157">
        <v>7</v>
      </c>
      <c r="J4157" s="3">
        <v>863.5</v>
      </c>
      <c r="K4157" s="3">
        <v>3913</v>
      </c>
      <c r="L4157">
        <v>49</v>
      </c>
      <c r="M4157">
        <v>3</v>
      </c>
      <c r="N4157" t="s">
        <v>47</v>
      </c>
      <c r="O4157" t="s">
        <v>37</v>
      </c>
      <c r="P4157" t="s">
        <v>70</v>
      </c>
    </row>
    <row r="4158" spans="1:16" x14ac:dyDescent="0.2">
      <c r="A4158" s="51">
        <v>19031</v>
      </c>
      <c r="B4158" s="3" t="s">
        <v>18407</v>
      </c>
      <c r="C4158" t="s">
        <v>18408</v>
      </c>
      <c r="D4158" s="48" t="s">
        <v>42</v>
      </c>
      <c r="E4158" s="2" t="s">
        <v>48</v>
      </c>
      <c r="F4158" t="s">
        <v>49</v>
      </c>
      <c r="G4158" s="3">
        <v>1408</v>
      </c>
      <c r="H4158">
        <v>60480</v>
      </c>
      <c r="I4158">
        <v>59</v>
      </c>
      <c r="J4158" s="3">
        <v>10461.25</v>
      </c>
      <c r="K4158" s="3">
        <v>1076</v>
      </c>
      <c r="L4158">
        <v>21</v>
      </c>
      <c r="M4158">
        <v>5</v>
      </c>
      <c r="N4158" t="s">
        <v>37</v>
      </c>
      <c r="O4158" t="s">
        <v>37</v>
      </c>
      <c r="P4158" t="s">
        <v>70</v>
      </c>
    </row>
    <row r="4159" spans="1:16" x14ac:dyDescent="0.2">
      <c r="A4159" s="51">
        <v>20660</v>
      </c>
      <c r="B4159" s="3" t="s">
        <v>18409</v>
      </c>
      <c r="C4159" t="s">
        <v>18410</v>
      </c>
      <c r="D4159" s="48" t="s">
        <v>59</v>
      </c>
      <c r="E4159" s="2" t="s">
        <v>43</v>
      </c>
      <c r="F4159" t="s">
        <v>58</v>
      </c>
      <c r="G4159" s="3">
        <v>309</v>
      </c>
      <c r="H4159">
        <v>47453</v>
      </c>
      <c r="I4159">
        <v>8</v>
      </c>
      <c r="J4159" s="3">
        <v>580</v>
      </c>
      <c r="K4159" s="3">
        <v>2556.25</v>
      </c>
      <c r="L4159">
        <v>65</v>
      </c>
      <c r="M4159">
        <v>1</v>
      </c>
      <c r="N4159" t="s">
        <v>52</v>
      </c>
      <c r="O4159" t="s">
        <v>37</v>
      </c>
      <c r="P4159" t="s">
        <v>70</v>
      </c>
    </row>
    <row r="4160" spans="1:16" x14ac:dyDescent="0.2">
      <c r="A4160" s="51">
        <v>18745</v>
      </c>
      <c r="B4160" s="3" t="s">
        <v>18411</v>
      </c>
      <c r="C4160" t="s">
        <v>18412</v>
      </c>
      <c r="D4160" s="48" t="s">
        <v>55</v>
      </c>
      <c r="E4160" s="2" t="s">
        <v>48</v>
      </c>
      <c r="F4160" t="s">
        <v>46</v>
      </c>
      <c r="G4160" s="3">
        <v>361</v>
      </c>
      <c r="H4160">
        <v>67225</v>
      </c>
      <c r="I4160">
        <v>19</v>
      </c>
      <c r="J4160" s="3">
        <v>115.75</v>
      </c>
      <c r="K4160" s="3">
        <v>7474.75</v>
      </c>
      <c r="L4160">
        <v>87</v>
      </c>
      <c r="M4160">
        <v>2</v>
      </c>
      <c r="N4160" t="s">
        <v>34</v>
      </c>
      <c r="O4160" t="s">
        <v>34</v>
      </c>
      <c r="P4160" t="s">
        <v>70</v>
      </c>
    </row>
    <row r="4161" spans="1:16" x14ac:dyDescent="0.2">
      <c r="A4161" s="51">
        <v>18266</v>
      </c>
      <c r="B4161" s="3" t="s">
        <v>18413</v>
      </c>
      <c r="C4161" t="s">
        <v>18414</v>
      </c>
      <c r="D4161" s="48" t="s">
        <v>50</v>
      </c>
      <c r="E4161" s="2" t="s">
        <v>43</v>
      </c>
      <c r="F4161" t="s">
        <v>58</v>
      </c>
      <c r="G4161" s="3">
        <v>275</v>
      </c>
      <c r="H4161">
        <v>48075</v>
      </c>
      <c r="I4161">
        <v>14</v>
      </c>
      <c r="J4161" s="3">
        <v>1055.75</v>
      </c>
      <c r="K4161" s="3">
        <v>2796.5</v>
      </c>
      <c r="L4161">
        <v>55</v>
      </c>
      <c r="M4161">
        <v>1</v>
      </c>
      <c r="N4161" t="s">
        <v>47</v>
      </c>
      <c r="O4161" t="s">
        <v>37</v>
      </c>
      <c r="P4161" t="s">
        <v>70</v>
      </c>
    </row>
    <row r="4162" spans="1:16" x14ac:dyDescent="0.2">
      <c r="A4162" s="51">
        <v>20562</v>
      </c>
      <c r="B4162" s="3" t="s">
        <v>18415</v>
      </c>
      <c r="C4162" t="s">
        <v>18416</v>
      </c>
      <c r="D4162" s="48" t="s">
        <v>59</v>
      </c>
      <c r="E4162" s="2" t="s">
        <v>48</v>
      </c>
      <c r="F4162" t="s">
        <v>46</v>
      </c>
      <c r="G4162" s="3">
        <v>149</v>
      </c>
      <c r="H4162">
        <v>81522</v>
      </c>
      <c r="I4162">
        <v>10</v>
      </c>
      <c r="J4162" s="3">
        <v>280.5</v>
      </c>
      <c r="K4162" s="3">
        <v>7362.25</v>
      </c>
      <c r="L4162">
        <v>79</v>
      </c>
      <c r="M4162">
        <v>1</v>
      </c>
      <c r="N4162" t="s">
        <v>34</v>
      </c>
      <c r="O4162" t="s">
        <v>47</v>
      </c>
      <c r="P4162" t="s">
        <v>70</v>
      </c>
    </row>
    <row r="4163" spans="1:16" x14ac:dyDescent="0.2">
      <c r="A4163" s="51">
        <v>19702</v>
      </c>
      <c r="B4163" s="3" t="s">
        <v>18417</v>
      </c>
      <c r="C4163" t="s">
        <v>18418</v>
      </c>
      <c r="D4163" s="48" t="s">
        <v>45</v>
      </c>
      <c r="E4163" s="2" t="s">
        <v>48</v>
      </c>
      <c r="F4163" t="s">
        <v>46</v>
      </c>
      <c r="G4163" s="3">
        <v>102</v>
      </c>
      <c r="H4163">
        <v>78611</v>
      </c>
      <c r="I4163">
        <v>11</v>
      </c>
      <c r="J4163" s="3">
        <v>406</v>
      </c>
      <c r="K4163" s="3">
        <v>5235</v>
      </c>
      <c r="L4163">
        <v>82</v>
      </c>
      <c r="M4163">
        <v>1</v>
      </c>
      <c r="N4163" t="s">
        <v>34</v>
      </c>
      <c r="O4163" t="s">
        <v>37</v>
      </c>
      <c r="P4163" t="s">
        <v>71</v>
      </c>
    </row>
    <row r="4164" spans="1:16" x14ac:dyDescent="0.2">
      <c r="A4164" s="51">
        <v>21184</v>
      </c>
      <c r="B4164" s="3" t="s">
        <v>18419</v>
      </c>
      <c r="C4164" t="s">
        <v>18420</v>
      </c>
      <c r="D4164" s="48" t="s">
        <v>55</v>
      </c>
      <c r="E4164" s="2" t="s">
        <v>43</v>
      </c>
      <c r="F4164" t="s">
        <v>44</v>
      </c>
      <c r="G4164" s="3">
        <v>938</v>
      </c>
      <c r="H4164">
        <v>87874</v>
      </c>
      <c r="I4164">
        <v>5</v>
      </c>
      <c r="J4164" s="3">
        <v>271</v>
      </c>
      <c r="K4164" s="3">
        <v>4502.5</v>
      </c>
      <c r="L4164">
        <v>85</v>
      </c>
      <c r="M4164">
        <v>1</v>
      </c>
      <c r="N4164" t="s">
        <v>47</v>
      </c>
      <c r="O4164" t="s">
        <v>37</v>
      </c>
      <c r="P4164" t="s">
        <v>70</v>
      </c>
    </row>
    <row r="4165" spans="1:16" x14ac:dyDescent="0.2">
      <c r="A4165" s="51">
        <v>18651</v>
      </c>
      <c r="B4165" s="3" t="s">
        <v>18421</v>
      </c>
      <c r="C4165" t="s">
        <v>18422</v>
      </c>
      <c r="D4165" s="48" t="s">
        <v>42</v>
      </c>
      <c r="E4165" s="2" t="s">
        <v>43</v>
      </c>
      <c r="F4165" t="s">
        <v>44</v>
      </c>
      <c r="G4165" s="3">
        <v>2080</v>
      </c>
      <c r="H4165">
        <v>17537</v>
      </c>
      <c r="I4165">
        <v>19</v>
      </c>
      <c r="J4165" s="3">
        <v>574.75</v>
      </c>
      <c r="K4165" s="3">
        <v>3267.75</v>
      </c>
      <c r="L4165">
        <v>73</v>
      </c>
      <c r="M4165">
        <v>2</v>
      </c>
      <c r="N4165" t="s">
        <v>47</v>
      </c>
      <c r="O4165" t="s">
        <v>37</v>
      </c>
      <c r="P4165" t="s">
        <v>70</v>
      </c>
    </row>
    <row r="4166" spans="1:16" x14ac:dyDescent="0.2">
      <c r="A4166" s="51">
        <v>20126</v>
      </c>
      <c r="B4166" s="3" t="s">
        <v>18423</v>
      </c>
      <c r="C4166" t="s">
        <v>18424</v>
      </c>
      <c r="D4166" s="48" t="s">
        <v>42</v>
      </c>
      <c r="E4166" s="2" t="s">
        <v>48</v>
      </c>
      <c r="F4166" t="s">
        <v>49</v>
      </c>
      <c r="G4166" s="3">
        <v>2840</v>
      </c>
      <c r="H4166">
        <v>74276</v>
      </c>
      <c r="I4166">
        <v>51</v>
      </c>
      <c r="J4166" s="3">
        <v>8591.75</v>
      </c>
      <c r="K4166" s="3">
        <v>865.25</v>
      </c>
      <c r="L4166">
        <v>17</v>
      </c>
      <c r="M4166">
        <v>5</v>
      </c>
      <c r="N4166" t="s">
        <v>47</v>
      </c>
      <c r="O4166" t="s">
        <v>37</v>
      </c>
      <c r="P4166" t="s">
        <v>71</v>
      </c>
    </row>
    <row r="4167" spans="1:16" x14ac:dyDescent="0.2">
      <c r="A4167" s="51">
        <v>17369</v>
      </c>
      <c r="B4167" s="3" t="s">
        <v>18425</v>
      </c>
      <c r="C4167" t="s">
        <v>18426</v>
      </c>
      <c r="D4167" s="48" t="s">
        <v>61</v>
      </c>
      <c r="E4167" s="2" t="s">
        <v>53</v>
      </c>
      <c r="F4167" t="s">
        <v>51</v>
      </c>
      <c r="G4167" s="3">
        <v>3646</v>
      </c>
      <c r="H4167">
        <v>68392</v>
      </c>
      <c r="I4167">
        <v>28</v>
      </c>
      <c r="J4167" s="3">
        <v>5108</v>
      </c>
      <c r="K4167" s="3">
        <v>458.5</v>
      </c>
      <c r="L4167">
        <v>6</v>
      </c>
      <c r="M4167">
        <v>8</v>
      </c>
      <c r="N4167" t="s">
        <v>37</v>
      </c>
      <c r="O4167" t="s">
        <v>37</v>
      </c>
      <c r="P4167" t="s">
        <v>70</v>
      </c>
    </row>
    <row r="4168" spans="1:16" x14ac:dyDescent="0.2">
      <c r="A4168" s="51">
        <v>21512</v>
      </c>
      <c r="B4168" s="3" t="s">
        <v>18427</v>
      </c>
      <c r="C4168" t="s">
        <v>18428</v>
      </c>
      <c r="D4168" s="48" t="s">
        <v>55</v>
      </c>
      <c r="E4168" s="2" t="s">
        <v>48</v>
      </c>
      <c r="F4168" t="s">
        <v>56</v>
      </c>
      <c r="G4168" s="3">
        <v>505</v>
      </c>
      <c r="H4168">
        <v>49130</v>
      </c>
      <c r="I4168">
        <v>11</v>
      </c>
      <c r="J4168" s="3">
        <v>1482.25</v>
      </c>
      <c r="K4168" s="3">
        <v>4925</v>
      </c>
      <c r="L4168">
        <v>52</v>
      </c>
      <c r="M4168">
        <v>2</v>
      </c>
      <c r="N4168" t="s">
        <v>34</v>
      </c>
      <c r="O4168" t="s">
        <v>34</v>
      </c>
      <c r="P4168" t="s">
        <v>70</v>
      </c>
    </row>
    <row r="4169" spans="1:16" x14ac:dyDescent="0.2">
      <c r="A4169" s="51">
        <v>17378</v>
      </c>
      <c r="B4169" s="3" t="s">
        <v>18429</v>
      </c>
      <c r="C4169" t="s">
        <v>18430</v>
      </c>
      <c r="D4169" s="48" t="s">
        <v>55</v>
      </c>
      <c r="E4169" s="2" t="s">
        <v>48</v>
      </c>
      <c r="F4169" t="s">
        <v>46</v>
      </c>
      <c r="G4169" s="3">
        <v>156</v>
      </c>
      <c r="H4169">
        <v>68228</v>
      </c>
      <c r="I4169">
        <v>12</v>
      </c>
      <c r="J4169" s="3">
        <v>289.25</v>
      </c>
      <c r="K4169" s="3">
        <v>7070.75</v>
      </c>
      <c r="L4169">
        <v>100</v>
      </c>
      <c r="M4169">
        <v>2</v>
      </c>
      <c r="N4169" t="s">
        <v>34</v>
      </c>
      <c r="O4169" t="s">
        <v>47</v>
      </c>
      <c r="P4169" t="s">
        <v>70</v>
      </c>
    </row>
    <row r="4170" spans="1:16" x14ac:dyDescent="0.2">
      <c r="A4170" s="51">
        <v>19398</v>
      </c>
      <c r="B4170" s="3" t="s">
        <v>18431</v>
      </c>
      <c r="C4170" t="s">
        <v>18432</v>
      </c>
      <c r="D4170" s="48" t="s">
        <v>61</v>
      </c>
      <c r="E4170" s="2" t="s">
        <v>43</v>
      </c>
      <c r="F4170" t="s">
        <v>44</v>
      </c>
      <c r="G4170" s="3">
        <v>2570</v>
      </c>
      <c r="H4170">
        <v>66208</v>
      </c>
      <c r="I4170">
        <v>24</v>
      </c>
      <c r="J4170" s="3">
        <v>358.5</v>
      </c>
      <c r="K4170" s="3">
        <v>5814.5</v>
      </c>
      <c r="L4170">
        <v>79</v>
      </c>
      <c r="M4170">
        <v>1</v>
      </c>
      <c r="N4170" t="s">
        <v>47</v>
      </c>
      <c r="O4170" t="s">
        <v>37</v>
      </c>
      <c r="P4170" t="s">
        <v>70</v>
      </c>
    </row>
    <row r="4171" spans="1:16" x14ac:dyDescent="0.2">
      <c r="A4171" s="51">
        <v>17710</v>
      </c>
      <c r="B4171" s="3" t="s">
        <v>18433</v>
      </c>
      <c r="C4171" t="s">
        <v>18434</v>
      </c>
      <c r="D4171" s="48" t="s">
        <v>45</v>
      </c>
      <c r="E4171" s="2" t="s">
        <v>43</v>
      </c>
      <c r="F4171" t="s">
        <v>58</v>
      </c>
      <c r="G4171" s="3">
        <v>215</v>
      </c>
      <c r="H4171">
        <v>66808</v>
      </c>
      <c r="I4171">
        <v>15</v>
      </c>
      <c r="J4171" s="3">
        <v>202.25</v>
      </c>
      <c r="K4171" s="3">
        <v>2290.75</v>
      </c>
      <c r="L4171">
        <v>55</v>
      </c>
      <c r="M4171">
        <v>1</v>
      </c>
      <c r="N4171" t="s">
        <v>47</v>
      </c>
      <c r="O4171" t="s">
        <v>37</v>
      </c>
      <c r="P4171" t="s">
        <v>70</v>
      </c>
    </row>
    <row r="4172" spans="1:16" x14ac:dyDescent="0.2">
      <c r="A4172" s="51">
        <v>18150</v>
      </c>
      <c r="B4172" s="3" t="s">
        <v>18435</v>
      </c>
      <c r="C4172" t="s">
        <v>18436</v>
      </c>
      <c r="D4172" s="48" t="s">
        <v>55</v>
      </c>
      <c r="E4172" s="2" t="s">
        <v>48</v>
      </c>
      <c r="F4172" t="s">
        <v>46</v>
      </c>
      <c r="G4172" s="3">
        <v>319</v>
      </c>
      <c r="H4172">
        <v>40599</v>
      </c>
      <c r="I4172">
        <v>4</v>
      </c>
      <c r="J4172" s="3">
        <v>73.75</v>
      </c>
      <c r="K4172" s="3">
        <v>4771.25</v>
      </c>
      <c r="L4172">
        <v>82</v>
      </c>
      <c r="M4172">
        <v>2</v>
      </c>
      <c r="N4172" t="s">
        <v>34</v>
      </c>
      <c r="O4172" t="s">
        <v>47</v>
      </c>
      <c r="P4172" t="s">
        <v>70</v>
      </c>
    </row>
    <row r="4173" spans="1:16" x14ac:dyDescent="0.2">
      <c r="A4173" s="51">
        <v>18241</v>
      </c>
      <c r="B4173" s="3" t="s">
        <v>18437</v>
      </c>
      <c r="C4173" t="s">
        <v>18438</v>
      </c>
      <c r="D4173" s="48" t="s">
        <v>55</v>
      </c>
      <c r="E4173" s="2" t="s">
        <v>48</v>
      </c>
      <c r="F4173" t="s">
        <v>46</v>
      </c>
      <c r="G4173" s="3">
        <v>191</v>
      </c>
      <c r="H4173">
        <v>40692</v>
      </c>
      <c r="I4173">
        <v>12</v>
      </c>
      <c r="J4173" s="3">
        <v>360.25</v>
      </c>
      <c r="K4173" s="3">
        <v>3018.5</v>
      </c>
      <c r="L4173">
        <v>80</v>
      </c>
      <c r="M4173">
        <v>2</v>
      </c>
      <c r="N4173" t="s">
        <v>34</v>
      </c>
      <c r="O4173" t="s">
        <v>34</v>
      </c>
      <c r="P4173" t="s">
        <v>70</v>
      </c>
    </row>
    <row r="4174" spans="1:16" x14ac:dyDescent="0.2">
      <c r="A4174" s="51">
        <v>19916</v>
      </c>
      <c r="B4174" s="3" t="s">
        <v>18439</v>
      </c>
      <c r="C4174" t="s">
        <v>18440</v>
      </c>
      <c r="D4174" s="48" t="s">
        <v>45</v>
      </c>
      <c r="E4174" s="2" t="s">
        <v>43</v>
      </c>
      <c r="F4174" t="s">
        <v>58</v>
      </c>
      <c r="G4174" s="3">
        <v>247</v>
      </c>
      <c r="H4174">
        <v>34134</v>
      </c>
      <c r="I4174">
        <v>9</v>
      </c>
      <c r="J4174" s="3">
        <v>825.75</v>
      </c>
      <c r="K4174" s="3">
        <v>2479.5</v>
      </c>
      <c r="L4174">
        <v>67</v>
      </c>
      <c r="M4174">
        <v>0</v>
      </c>
      <c r="N4174" t="s">
        <v>47</v>
      </c>
      <c r="O4174" t="s">
        <v>37</v>
      </c>
      <c r="P4174" t="s">
        <v>70</v>
      </c>
    </row>
    <row r="4175" spans="1:16" x14ac:dyDescent="0.2">
      <c r="A4175" s="51">
        <v>17476</v>
      </c>
      <c r="B4175" s="3" t="s">
        <v>18441</v>
      </c>
      <c r="C4175" t="s">
        <v>18442</v>
      </c>
      <c r="D4175" s="48" t="s">
        <v>42</v>
      </c>
      <c r="E4175" s="2" t="s">
        <v>48</v>
      </c>
      <c r="F4175" t="s">
        <v>44</v>
      </c>
      <c r="G4175" s="3">
        <v>1555</v>
      </c>
      <c r="H4175">
        <v>35486</v>
      </c>
      <c r="I4175">
        <v>16</v>
      </c>
      <c r="J4175" s="3">
        <v>473.5</v>
      </c>
      <c r="K4175" s="3">
        <v>3825.75</v>
      </c>
      <c r="L4175">
        <v>59</v>
      </c>
      <c r="M4175">
        <v>1</v>
      </c>
      <c r="N4175" t="s">
        <v>47</v>
      </c>
      <c r="O4175" t="s">
        <v>37</v>
      </c>
      <c r="P4175" t="s">
        <v>70</v>
      </c>
    </row>
    <row r="4176" spans="1:16" x14ac:dyDescent="0.2">
      <c r="A4176" s="51">
        <v>21110</v>
      </c>
      <c r="B4176" s="3" t="s">
        <v>18443</v>
      </c>
      <c r="C4176" t="s">
        <v>18444</v>
      </c>
      <c r="D4176" s="48" t="s">
        <v>42</v>
      </c>
      <c r="E4176" s="2" t="s">
        <v>53</v>
      </c>
      <c r="F4176" t="s">
        <v>51</v>
      </c>
      <c r="G4176" s="3">
        <v>3341</v>
      </c>
      <c r="H4176">
        <v>46598</v>
      </c>
      <c r="I4176">
        <v>19</v>
      </c>
      <c r="J4176" s="3">
        <v>4816</v>
      </c>
      <c r="K4176" s="3">
        <v>600.25</v>
      </c>
      <c r="L4176">
        <v>21</v>
      </c>
      <c r="M4176">
        <v>7</v>
      </c>
      <c r="N4176" t="s">
        <v>37</v>
      </c>
      <c r="O4176" t="s">
        <v>47</v>
      </c>
      <c r="P4176" t="s">
        <v>70</v>
      </c>
    </row>
    <row r="4177" spans="1:16" x14ac:dyDescent="0.2">
      <c r="A4177" s="51">
        <v>20583</v>
      </c>
      <c r="B4177" s="3" t="s">
        <v>18445</v>
      </c>
      <c r="C4177" t="s">
        <v>18446</v>
      </c>
      <c r="D4177" s="48" t="s">
        <v>59</v>
      </c>
      <c r="E4177" s="2" t="s">
        <v>48</v>
      </c>
      <c r="F4177" t="s">
        <v>46</v>
      </c>
      <c r="G4177" s="3">
        <v>31</v>
      </c>
      <c r="H4177">
        <v>84768</v>
      </c>
      <c r="I4177">
        <v>9</v>
      </c>
      <c r="J4177" s="3">
        <v>118</v>
      </c>
      <c r="K4177" s="3">
        <v>6991.5</v>
      </c>
      <c r="L4177">
        <v>98</v>
      </c>
      <c r="M4177">
        <v>1</v>
      </c>
      <c r="N4177" t="s">
        <v>34</v>
      </c>
      <c r="O4177" t="s">
        <v>34</v>
      </c>
      <c r="P4177" t="s">
        <v>70</v>
      </c>
    </row>
    <row r="4178" spans="1:16" x14ac:dyDescent="0.2">
      <c r="A4178" s="51">
        <v>17574</v>
      </c>
      <c r="B4178" s="3" t="s">
        <v>18447</v>
      </c>
      <c r="C4178" t="s">
        <v>18448</v>
      </c>
      <c r="D4178" s="48" t="s">
        <v>42</v>
      </c>
      <c r="E4178" s="2" t="s">
        <v>43</v>
      </c>
      <c r="F4178" t="s">
        <v>44</v>
      </c>
      <c r="G4178" s="3">
        <v>2549</v>
      </c>
      <c r="H4178">
        <v>21285</v>
      </c>
      <c r="I4178">
        <v>22</v>
      </c>
      <c r="J4178" s="3">
        <v>493.25</v>
      </c>
      <c r="K4178" s="3">
        <v>3762</v>
      </c>
      <c r="L4178">
        <v>85</v>
      </c>
      <c r="M4178">
        <v>3</v>
      </c>
      <c r="N4178" t="s">
        <v>47</v>
      </c>
      <c r="O4178" t="s">
        <v>37</v>
      </c>
      <c r="P4178" t="s">
        <v>70</v>
      </c>
    </row>
    <row r="4179" spans="1:16" x14ac:dyDescent="0.2">
      <c r="A4179" s="51">
        <v>17806</v>
      </c>
      <c r="B4179" s="3" t="s">
        <v>18449</v>
      </c>
      <c r="C4179" t="s">
        <v>18450</v>
      </c>
      <c r="D4179" s="48" t="s">
        <v>42</v>
      </c>
      <c r="E4179" s="2" t="s">
        <v>43</v>
      </c>
      <c r="F4179" t="s">
        <v>49</v>
      </c>
      <c r="G4179" s="3">
        <v>4493</v>
      </c>
      <c r="H4179">
        <v>54241</v>
      </c>
      <c r="I4179">
        <v>45</v>
      </c>
      <c r="J4179" s="3">
        <v>2641.75</v>
      </c>
      <c r="K4179" s="3">
        <v>605</v>
      </c>
      <c r="L4179">
        <v>22</v>
      </c>
      <c r="M4179">
        <v>4</v>
      </c>
      <c r="N4179" t="s">
        <v>47</v>
      </c>
      <c r="O4179" t="s">
        <v>47</v>
      </c>
      <c r="P4179" t="s">
        <v>70</v>
      </c>
    </row>
    <row r="4180" spans="1:16" x14ac:dyDescent="0.2">
      <c r="A4180" s="51">
        <v>21807</v>
      </c>
      <c r="B4180" s="3" t="s">
        <v>18451</v>
      </c>
      <c r="C4180" t="s">
        <v>18452</v>
      </c>
      <c r="D4180" s="48" t="s">
        <v>45</v>
      </c>
      <c r="E4180" s="2" t="s">
        <v>48</v>
      </c>
      <c r="F4180" t="s">
        <v>46</v>
      </c>
      <c r="G4180" s="3">
        <v>148</v>
      </c>
      <c r="H4180">
        <v>40909</v>
      </c>
      <c r="I4180">
        <v>11</v>
      </c>
      <c r="J4180" s="3">
        <v>357.5</v>
      </c>
      <c r="K4180" s="3">
        <v>6622</v>
      </c>
      <c r="L4180">
        <v>96</v>
      </c>
      <c r="M4180">
        <v>2</v>
      </c>
      <c r="N4180" t="s">
        <v>47</v>
      </c>
      <c r="O4180" t="s">
        <v>37</v>
      </c>
      <c r="P4180" t="s">
        <v>70</v>
      </c>
    </row>
    <row r="4181" spans="1:16" x14ac:dyDescent="0.2">
      <c r="A4181" s="51">
        <v>17503</v>
      </c>
      <c r="B4181" s="3" t="s">
        <v>18453</v>
      </c>
      <c r="C4181" t="s">
        <v>18454</v>
      </c>
      <c r="D4181" s="48" t="s">
        <v>61</v>
      </c>
      <c r="E4181" s="2" t="s">
        <v>43</v>
      </c>
      <c r="F4181" t="s">
        <v>46</v>
      </c>
      <c r="G4181" s="3">
        <v>511</v>
      </c>
      <c r="H4181">
        <v>71956</v>
      </c>
      <c r="I4181">
        <v>15</v>
      </c>
      <c r="J4181" s="3">
        <v>159</v>
      </c>
      <c r="K4181" s="3">
        <v>3202.75</v>
      </c>
      <c r="L4181">
        <v>83</v>
      </c>
      <c r="M4181">
        <v>1</v>
      </c>
      <c r="N4181" t="s">
        <v>52</v>
      </c>
      <c r="O4181" t="s">
        <v>47</v>
      </c>
      <c r="P4181" t="s">
        <v>70</v>
      </c>
    </row>
    <row r="4182" spans="1:16" x14ac:dyDescent="0.2">
      <c r="A4182" s="51">
        <v>18977</v>
      </c>
      <c r="B4182" s="3" t="s">
        <v>18455</v>
      </c>
      <c r="C4182" t="s">
        <v>18456</v>
      </c>
      <c r="D4182" s="48" t="s">
        <v>45</v>
      </c>
      <c r="E4182" s="2" t="s">
        <v>48</v>
      </c>
      <c r="F4182" t="s">
        <v>46</v>
      </c>
      <c r="G4182" s="3">
        <v>150</v>
      </c>
      <c r="H4182">
        <v>36012</v>
      </c>
      <c r="I4182">
        <v>9</v>
      </c>
      <c r="J4182" s="3">
        <v>418</v>
      </c>
      <c r="K4182" s="3">
        <v>3336.75</v>
      </c>
      <c r="L4182">
        <v>91</v>
      </c>
      <c r="M4182">
        <v>2</v>
      </c>
      <c r="N4182" t="s">
        <v>47</v>
      </c>
      <c r="O4182" t="s">
        <v>37</v>
      </c>
      <c r="P4182" t="s">
        <v>71</v>
      </c>
    </row>
    <row r="4183" spans="1:16" x14ac:dyDescent="0.2">
      <c r="A4183" s="51">
        <v>21642</v>
      </c>
      <c r="B4183" s="3" t="s">
        <v>18457</v>
      </c>
      <c r="C4183" t="s">
        <v>18458</v>
      </c>
      <c r="D4183" s="48" t="s">
        <v>55</v>
      </c>
      <c r="E4183" s="2" t="s">
        <v>43</v>
      </c>
      <c r="F4183" t="s">
        <v>56</v>
      </c>
      <c r="G4183" s="3">
        <v>346</v>
      </c>
      <c r="H4183">
        <v>46615</v>
      </c>
      <c r="I4183">
        <v>2</v>
      </c>
      <c r="J4183" s="3">
        <v>598.25</v>
      </c>
      <c r="K4183" s="3">
        <v>2951.25</v>
      </c>
      <c r="L4183">
        <v>55</v>
      </c>
      <c r="M4183">
        <v>3</v>
      </c>
      <c r="N4183" t="s">
        <v>47</v>
      </c>
      <c r="O4183" t="s">
        <v>37</v>
      </c>
      <c r="P4183" t="s">
        <v>70</v>
      </c>
    </row>
    <row r="4184" spans="1:16" x14ac:dyDescent="0.2">
      <c r="A4184" s="51">
        <v>18475</v>
      </c>
      <c r="B4184" s="3" t="s">
        <v>18459</v>
      </c>
      <c r="C4184" t="s">
        <v>18460</v>
      </c>
      <c r="D4184" s="48" t="s">
        <v>42</v>
      </c>
      <c r="E4184" s="2" t="s">
        <v>43</v>
      </c>
      <c r="F4184" t="s">
        <v>44</v>
      </c>
      <c r="G4184" s="3">
        <v>3991</v>
      </c>
      <c r="H4184">
        <v>46074</v>
      </c>
      <c r="I4184">
        <v>21</v>
      </c>
      <c r="J4184" s="3">
        <v>557.75</v>
      </c>
      <c r="K4184" s="3">
        <v>5632.25</v>
      </c>
      <c r="L4184">
        <v>66</v>
      </c>
      <c r="M4184">
        <v>3</v>
      </c>
      <c r="N4184" t="s">
        <v>47</v>
      </c>
      <c r="O4184" t="s">
        <v>47</v>
      </c>
      <c r="P4184" t="s">
        <v>71</v>
      </c>
    </row>
    <row r="4185" spans="1:16" x14ac:dyDescent="0.2">
      <c r="A4185" s="51">
        <v>19496</v>
      </c>
      <c r="B4185" s="3" t="s">
        <v>18461</v>
      </c>
      <c r="C4185" t="s">
        <v>18462</v>
      </c>
      <c r="D4185" s="48" t="s">
        <v>59</v>
      </c>
      <c r="E4185" s="2" t="s">
        <v>48</v>
      </c>
      <c r="F4185" t="s">
        <v>46</v>
      </c>
      <c r="G4185" s="3">
        <v>379</v>
      </c>
      <c r="H4185">
        <v>21010</v>
      </c>
      <c r="I4185">
        <v>7</v>
      </c>
      <c r="J4185" s="3">
        <v>374.25</v>
      </c>
      <c r="K4185" s="3">
        <v>3212.25</v>
      </c>
      <c r="L4185">
        <v>77</v>
      </c>
      <c r="M4185">
        <v>2</v>
      </c>
      <c r="N4185" t="s">
        <v>47</v>
      </c>
      <c r="O4185" t="s">
        <v>37</v>
      </c>
      <c r="P4185" t="s">
        <v>70</v>
      </c>
    </row>
    <row r="4186" spans="1:16" x14ac:dyDescent="0.2">
      <c r="A4186" s="51">
        <v>17731</v>
      </c>
      <c r="B4186" s="3" t="s">
        <v>18463</v>
      </c>
      <c r="C4186" t="s">
        <v>18464</v>
      </c>
      <c r="D4186" s="48" t="s">
        <v>42</v>
      </c>
      <c r="E4186" s="2" t="s">
        <v>43</v>
      </c>
      <c r="F4186" t="s">
        <v>44</v>
      </c>
      <c r="G4186" s="3">
        <v>3462</v>
      </c>
      <c r="H4186">
        <v>43993</v>
      </c>
      <c r="I4186">
        <v>10</v>
      </c>
      <c r="J4186" s="3">
        <v>280.25</v>
      </c>
      <c r="K4186" s="3">
        <v>3634.5</v>
      </c>
      <c r="L4186">
        <v>56</v>
      </c>
      <c r="M4186">
        <v>2</v>
      </c>
      <c r="N4186" t="s">
        <v>37</v>
      </c>
      <c r="O4186" t="s">
        <v>37</v>
      </c>
      <c r="P4186" t="s">
        <v>71</v>
      </c>
    </row>
    <row r="4187" spans="1:16" x14ac:dyDescent="0.2">
      <c r="A4187" s="51">
        <v>18624</v>
      </c>
      <c r="B4187" s="3" t="s">
        <v>18465</v>
      </c>
      <c r="C4187" t="s">
        <v>18466</v>
      </c>
      <c r="D4187" s="48" t="s">
        <v>55</v>
      </c>
      <c r="E4187" s="2" t="s">
        <v>48</v>
      </c>
      <c r="F4187" t="s">
        <v>46</v>
      </c>
      <c r="G4187" s="3">
        <v>384</v>
      </c>
      <c r="H4187">
        <v>44680</v>
      </c>
      <c r="I4187">
        <v>8</v>
      </c>
      <c r="J4187" s="3">
        <v>187.5</v>
      </c>
      <c r="K4187" s="3">
        <v>6697.75</v>
      </c>
      <c r="L4187">
        <v>78</v>
      </c>
      <c r="M4187">
        <v>1</v>
      </c>
      <c r="N4187" t="s">
        <v>34</v>
      </c>
      <c r="O4187" t="s">
        <v>47</v>
      </c>
      <c r="P4187" t="s">
        <v>70</v>
      </c>
    </row>
    <row r="4188" spans="1:16" x14ac:dyDescent="0.2">
      <c r="A4188" s="51">
        <v>20920</v>
      </c>
      <c r="B4188" s="3" t="s">
        <v>18467</v>
      </c>
      <c r="C4188" t="s">
        <v>18468</v>
      </c>
      <c r="D4188" s="48" t="s">
        <v>50</v>
      </c>
      <c r="E4188" s="2" t="s">
        <v>43</v>
      </c>
      <c r="F4188" t="s">
        <v>58</v>
      </c>
      <c r="G4188" s="3">
        <v>678</v>
      </c>
      <c r="H4188">
        <v>77288</v>
      </c>
      <c r="I4188">
        <v>16</v>
      </c>
      <c r="J4188" s="3">
        <v>1731.5</v>
      </c>
      <c r="K4188" s="3">
        <v>2836.25</v>
      </c>
      <c r="L4188">
        <v>62</v>
      </c>
      <c r="M4188">
        <v>1</v>
      </c>
      <c r="N4188" t="s">
        <v>47</v>
      </c>
      <c r="O4188" t="s">
        <v>37</v>
      </c>
      <c r="P4188" t="s">
        <v>70</v>
      </c>
    </row>
    <row r="4189" spans="1:16" x14ac:dyDescent="0.2">
      <c r="A4189" s="51">
        <v>19750</v>
      </c>
      <c r="B4189" s="3" t="s">
        <v>18469</v>
      </c>
      <c r="C4189" t="s">
        <v>18470</v>
      </c>
      <c r="D4189" s="48" t="s">
        <v>45</v>
      </c>
      <c r="E4189" s="2" t="s">
        <v>48</v>
      </c>
      <c r="F4189" t="s">
        <v>46</v>
      </c>
      <c r="G4189" s="3">
        <v>90</v>
      </c>
      <c r="H4189">
        <v>35151</v>
      </c>
      <c r="I4189">
        <v>4</v>
      </c>
      <c r="J4189" s="3">
        <v>426.5</v>
      </c>
      <c r="K4189" s="3">
        <v>5677.5</v>
      </c>
      <c r="L4189">
        <v>83</v>
      </c>
      <c r="M4189">
        <v>1</v>
      </c>
      <c r="N4189" t="s">
        <v>34</v>
      </c>
      <c r="O4189" t="s">
        <v>47</v>
      </c>
      <c r="P4189" t="s">
        <v>70</v>
      </c>
    </row>
    <row r="4190" spans="1:16" x14ac:dyDescent="0.2">
      <c r="A4190" s="51">
        <v>22023</v>
      </c>
      <c r="B4190" s="3" t="s">
        <v>18471</v>
      </c>
      <c r="C4190" t="s">
        <v>18472</v>
      </c>
      <c r="D4190" s="48" t="s">
        <v>55</v>
      </c>
      <c r="E4190" s="2" t="s">
        <v>48</v>
      </c>
      <c r="F4190" t="s">
        <v>46</v>
      </c>
      <c r="G4190" s="3">
        <v>105</v>
      </c>
      <c r="H4190">
        <v>38129</v>
      </c>
      <c r="I4190">
        <v>17</v>
      </c>
      <c r="J4190" s="3">
        <v>138.25</v>
      </c>
      <c r="K4190" s="3">
        <v>6003.5</v>
      </c>
      <c r="L4190">
        <v>86</v>
      </c>
      <c r="M4190">
        <v>2</v>
      </c>
      <c r="N4190" t="s">
        <v>47</v>
      </c>
      <c r="O4190" t="s">
        <v>37</v>
      </c>
      <c r="P4190" t="s">
        <v>70</v>
      </c>
    </row>
    <row r="4191" spans="1:16" x14ac:dyDescent="0.2">
      <c r="A4191" s="51">
        <v>22053</v>
      </c>
      <c r="B4191" s="3" t="s">
        <v>18473</v>
      </c>
      <c r="C4191" t="s">
        <v>18474</v>
      </c>
      <c r="D4191" s="48" t="s">
        <v>42</v>
      </c>
      <c r="E4191" s="2" t="s">
        <v>53</v>
      </c>
      <c r="F4191" t="s">
        <v>51</v>
      </c>
      <c r="G4191" s="3">
        <v>3989</v>
      </c>
      <c r="H4191">
        <v>35486</v>
      </c>
      <c r="I4191">
        <v>42</v>
      </c>
      <c r="J4191" s="3">
        <v>2284</v>
      </c>
      <c r="K4191" s="3">
        <v>827</v>
      </c>
      <c r="L4191">
        <v>19</v>
      </c>
      <c r="M4191">
        <v>7</v>
      </c>
      <c r="N4191" t="s">
        <v>34</v>
      </c>
      <c r="O4191" t="s">
        <v>47</v>
      </c>
      <c r="P4191" t="s">
        <v>70</v>
      </c>
    </row>
    <row r="4192" spans="1:16" x14ac:dyDescent="0.2">
      <c r="A4192" s="51">
        <v>18447</v>
      </c>
      <c r="B4192" s="3" t="s">
        <v>18475</v>
      </c>
      <c r="C4192" t="s">
        <v>18476</v>
      </c>
      <c r="D4192" s="48" t="s">
        <v>42</v>
      </c>
      <c r="E4192" s="2" t="s">
        <v>43</v>
      </c>
      <c r="F4192" t="s">
        <v>56</v>
      </c>
      <c r="G4192" s="3">
        <v>1811</v>
      </c>
      <c r="H4192">
        <v>51561</v>
      </c>
      <c r="I4192">
        <v>13</v>
      </c>
      <c r="J4192" s="3">
        <v>962.5</v>
      </c>
      <c r="K4192" s="3">
        <v>3464.5</v>
      </c>
      <c r="L4192">
        <v>55</v>
      </c>
      <c r="M4192">
        <v>1</v>
      </c>
      <c r="N4192" t="s">
        <v>34</v>
      </c>
      <c r="O4192" t="s">
        <v>34</v>
      </c>
      <c r="P4192" t="s">
        <v>71</v>
      </c>
    </row>
    <row r="4193" spans="1:16" x14ac:dyDescent="0.2">
      <c r="A4193" s="51">
        <v>19522</v>
      </c>
      <c r="B4193" s="3" t="s">
        <v>18477</v>
      </c>
      <c r="C4193" t="s">
        <v>18478</v>
      </c>
      <c r="D4193" s="48" t="s">
        <v>42</v>
      </c>
      <c r="E4193" s="2" t="s">
        <v>48</v>
      </c>
      <c r="F4193" t="s">
        <v>51</v>
      </c>
      <c r="G4193" s="3">
        <v>1231</v>
      </c>
      <c r="H4193">
        <v>61041</v>
      </c>
      <c r="I4193">
        <v>33</v>
      </c>
      <c r="J4193" s="3">
        <v>2644.25</v>
      </c>
      <c r="K4193" s="3">
        <v>513.25</v>
      </c>
      <c r="L4193">
        <v>15</v>
      </c>
      <c r="M4193">
        <v>7</v>
      </c>
      <c r="N4193" t="s">
        <v>34</v>
      </c>
      <c r="O4193" t="s">
        <v>37</v>
      </c>
      <c r="P4193" t="s">
        <v>70</v>
      </c>
    </row>
    <row r="4194" spans="1:16" x14ac:dyDescent="0.2">
      <c r="A4194" s="51">
        <v>19731</v>
      </c>
      <c r="B4194" s="3" t="s">
        <v>18479</v>
      </c>
      <c r="C4194" t="s">
        <v>18480</v>
      </c>
      <c r="D4194" s="48" t="s">
        <v>55</v>
      </c>
      <c r="E4194" s="2" t="s">
        <v>48</v>
      </c>
      <c r="F4194" t="s">
        <v>46</v>
      </c>
      <c r="G4194" s="3">
        <v>135</v>
      </c>
      <c r="H4194">
        <v>11110</v>
      </c>
      <c r="I4194">
        <v>3</v>
      </c>
      <c r="J4194" s="3">
        <v>83.5</v>
      </c>
      <c r="K4194" s="3">
        <v>5135.5</v>
      </c>
      <c r="L4194">
        <v>85</v>
      </c>
      <c r="M4194">
        <v>1</v>
      </c>
      <c r="N4194" t="s">
        <v>52</v>
      </c>
      <c r="O4194" t="s">
        <v>47</v>
      </c>
      <c r="P4194" t="s">
        <v>70</v>
      </c>
    </row>
    <row r="4195" spans="1:16" x14ac:dyDescent="0.2">
      <c r="A4195" s="51">
        <v>18055</v>
      </c>
      <c r="B4195" s="3" t="s">
        <v>18481</v>
      </c>
      <c r="C4195" t="s">
        <v>18482</v>
      </c>
      <c r="D4195" s="48" t="s">
        <v>55</v>
      </c>
      <c r="E4195" s="2" t="s">
        <v>43</v>
      </c>
      <c r="F4195" t="s">
        <v>46</v>
      </c>
      <c r="G4195" s="3">
        <v>402</v>
      </c>
      <c r="H4195">
        <v>13890</v>
      </c>
      <c r="I4195">
        <v>2</v>
      </c>
      <c r="J4195" s="3">
        <v>195.5</v>
      </c>
      <c r="K4195" s="3">
        <v>5344.75</v>
      </c>
      <c r="L4195">
        <v>98</v>
      </c>
      <c r="M4195">
        <v>2</v>
      </c>
      <c r="N4195" t="s">
        <v>52</v>
      </c>
      <c r="O4195" t="s">
        <v>37</v>
      </c>
      <c r="P4195" t="s">
        <v>70</v>
      </c>
    </row>
    <row r="4196" spans="1:16" x14ac:dyDescent="0.2">
      <c r="A4196" s="51">
        <v>20373</v>
      </c>
      <c r="B4196" s="3" t="s">
        <v>18483</v>
      </c>
      <c r="C4196" t="s">
        <v>18484</v>
      </c>
      <c r="D4196" s="48" t="s">
        <v>59</v>
      </c>
      <c r="E4196" s="2" t="s">
        <v>48</v>
      </c>
      <c r="F4196" t="s">
        <v>56</v>
      </c>
      <c r="G4196" s="3">
        <v>219</v>
      </c>
      <c r="H4196">
        <v>36676</v>
      </c>
      <c r="I4196">
        <v>5</v>
      </c>
      <c r="J4196" s="3">
        <v>1248.25</v>
      </c>
      <c r="K4196" s="3">
        <v>1916.75</v>
      </c>
      <c r="L4196">
        <v>55</v>
      </c>
      <c r="M4196">
        <v>3</v>
      </c>
      <c r="N4196" t="s">
        <v>34</v>
      </c>
      <c r="O4196" t="s">
        <v>34</v>
      </c>
      <c r="P4196" t="s">
        <v>70</v>
      </c>
    </row>
    <row r="4197" spans="1:16" x14ac:dyDescent="0.2">
      <c r="A4197" s="51">
        <v>20520</v>
      </c>
      <c r="B4197" s="3" t="s">
        <v>18485</v>
      </c>
      <c r="C4197" t="s">
        <v>18486</v>
      </c>
      <c r="D4197" s="48" t="s">
        <v>55</v>
      </c>
      <c r="E4197" s="2" t="s">
        <v>48</v>
      </c>
      <c r="F4197" t="s">
        <v>56</v>
      </c>
      <c r="G4197" s="3">
        <v>944</v>
      </c>
      <c r="H4197">
        <v>57451</v>
      </c>
      <c r="I4197">
        <v>5</v>
      </c>
      <c r="J4197" s="3">
        <v>999.5</v>
      </c>
      <c r="K4197" s="3">
        <v>4724.25</v>
      </c>
      <c r="L4197">
        <v>55</v>
      </c>
      <c r="M4197">
        <v>3</v>
      </c>
      <c r="N4197" t="s">
        <v>47</v>
      </c>
      <c r="O4197" t="s">
        <v>37</v>
      </c>
      <c r="P4197" t="s">
        <v>71</v>
      </c>
    </row>
    <row r="4198" spans="1:16" x14ac:dyDescent="0.2">
      <c r="A4198" s="51">
        <v>21478</v>
      </c>
      <c r="B4198" s="3" t="s">
        <v>18487</v>
      </c>
      <c r="C4198" t="s">
        <v>18488</v>
      </c>
      <c r="D4198" s="48" t="s">
        <v>42</v>
      </c>
      <c r="E4198" s="2" t="s">
        <v>43</v>
      </c>
      <c r="F4198" t="s">
        <v>49</v>
      </c>
      <c r="G4198" s="3">
        <v>4213</v>
      </c>
      <c r="H4198">
        <v>13511</v>
      </c>
      <c r="I4198">
        <v>58</v>
      </c>
      <c r="J4198" s="3">
        <v>6051.5</v>
      </c>
      <c r="K4198" s="3">
        <v>872.5</v>
      </c>
      <c r="L4198">
        <v>11</v>
      </c>
      <c r="M4198">
        <v>6</v>
      </c>
      <c r="N4198" t="s">
        <v>47</v>
      </c>
      <c r="O4198" t="s">
        <v>47</v>
      </c>
      <c r="P4198" t="s">
        <v>70</v>
      </c>
    </row>
    <row r="4199" spans="1:16" x14ac:dyDescent="0.2">
      <c r="A4199" s="51">
        <v>19280</v>
      </c>
      <c r="B4199" s="3" t="s">
        <v>18489</v>
      </c>
      <c r="C4199" t="s">
        <v>18490</v>
      </c>
      <c r="D4199" s="48" t="s">
        <v>45</v>
      </c>
      <c r="E4199" s="2" t="s">
        <v>48</v>
      </c>
      <c r="F4199" t="s">
        <v>46</v>
      </c>
      <c r="G4199" s="3">
        <v>147</v>
      </c>
      <c r="H4199">
        <v>86563</v>
      </c>
      <c r="I4199">
        <v>13</v>
      </c>
      <c r="J4199" s="3">
        <v>390</v>
      </c>
      <c r="K4199" s="3">
        <v>6246.75</v>
      </c>
      <c r="L4199">
        <v>98</v>
      </c>
      <c r="M4199">
        <v>1</v>
      </c>
      <c r="N4199" t="s">
        <v>47</v>
      </c>
      <c r="O4199" t="s">
        <v>37</v>
      </c>
      <c r="P4199" t="s">
        <v>71</v>
      </c>
    </row>
    <row r="4200" spans="1:16" x14ac:dyDescent="0.2">
      <c r="A4200" s="51">
        <v>20699</v>
      </c>
      <c r="B4200" s="3" t="s">
        <v>18491</v>
      </c>
      <c r="C4200" t="s">
        <v>18492</v>
      </c>
      <c r="D4200" s="48" t="s">
        <v>55</v>
      </c>
      <c r="E4200" s="2" t="s">
        <v>43</v>
      </c>
      <c r="F4200" t="s">
        <v>44</v>
      </c>
      <c r="G4200" s="3">
        <v>627</v>
      </c>
      <c r="H4200">
        <v>66675</v>
      </c>
      <c r="I4200">
        <v>12</v>
      </c>
      <c r="J4200" s="3">
        <v>555</v>
      </c>
      <c r="K4200" s="3">
        <v>5248</v>
      </c>
      <c r="L4200">
        <v>72</v>
      </c>
      <c r="M4200">
        <v>3</v>
      </c>
      <c r="N4200" t="s">
        <v>37</v>
      </c>
      <c r="O4200" t="s">
        <v>37</v>
      </c>
      <c r="P4200" t="s">
        <v>70</v>
      </c>
    </row>
    <row r="4201" spans="1:16" x14ac:dyDescent="0.2">
      <c r="A4201" s="51">
        <v>21848</v>
      </c>
      <c r="B4201" s="3" t="s">
        <v>18493</v>
      </c>
      <c r="C4201" t="s">
        <v>18494</v>
      </c>
      <c r="D4201" s="48" t="s">
        <v>42</v>
      </c>
      <c r="E4201" s="2" t="s">
        <v>48</v>
      </c>
      <c r="F4201" t="s">
        <v>49</v>
      </c>
      <c r="G4201" s="3">
        <v>4539</v>
      </c>
      <c r="H4201">
        <v>48708</v>
      </c>
      <c r="I4201">
        <v>33</v>
      </c>
      <c r="J4201" s="3">
        <v>4758.75</v>
      </c>
      <c r="K4201" s="3">
        <v>951.75</v>
      </c>
      <c r="L4201">
        <v>20</v>
      </c>
      <c r="M4201">
        <v>4</v>
      </c>
      <c r="N4201" t="s">
        <v>37</v>
      </c>
      <c r="O4201" t="s">
        <v>37</v>
      </c>
      <c r="P4201" t="s">
        <v>70</v>
      </c>
    </row>
    <row r="4202" spans="1:16" x14ac:dyDescent="0.2">
      <c r="A4202" s="51">
        <v>22154</v>
      </c>
      <c r="B4202" s="3" t="s">
        <v>18495</v>
      </c>
      <c r="C4202" t="s">
        <v>18496</v>
      </c>
      <c r="D4202" s="48" t="s">
        <v>42</v>
      </c>
      <c r="E4202" s="2" t="s">
        <v>53</v>
      </c>
      <c r="F4202" t="s">
        <v>51</v>
      </c>
      <c r="G4202" s="3">
        <v>2582</v>
      </c>
      <c r="H4202">
        <v>19813</v>
      </c>
      <c r="I4202">
        <v>27</v>
      </c>
      <c r="J4202" s="3">
        <v>1830.25</v>
      </c>
      <c r="K4202" s="3">
        <v>616.25</v>
      </c>
      <c r="L4202">
        <v>20</v>
      </c>
      <c r="M4202">
        <v>8</v>
      </c>
      <c r="N4202" t="s">
        <v>34</v>
      </c>
      <c r="O4202" t="s">
        <v>47</v>
      </c>
      <c r="P4202" t="s">
        <v>70</v>
      </c>
    </row>
    <row r="4203" spans="1:16" x14ac:dyDescent="0.2">
      <c r="A4203" s="51">
        <v>18387</v>
      </c>
      <c r="B4203" s="3" t="s">
        <v>18497</v>
      </c>
      <c r="C4203" t="s">
        <v>18498</v>
      </c>
      <c r="D4203" s="48" t="s">
        <v>42</v>
      </c>
      <c r="E4203" s="2" t="s">
        <v>43</v>
      </c>
      <c r="F4203" t="s">
        <v>44</v>
      </c>
      <c r="G4203" s="3">
        <v>2861</v>
      </c>
      <c r="H4203">
        <v>81439</v>
      </c>
      <c r="I4203">
        <v>4</v>
      </c>
      <c r="J4203" s="3">
        <v>342.75</v>
      </c>
      <c r="K4203" s="3">
        <v>2775.25</v>
      </c>
      <c r="L4203">
        <v>82</v>
      </c>
      <c r="M4203">
        <v>3</v>
      </c>
      <c r="N4203" t="s">
        <v>37</v>
      </c>
      <c r="O4203" t="s">
        <v>47</v>
      </c>
      <c r="P4203" t="s">
        <v>70</v>
      </c>
    </row>
    <row r="4204" spans="1:16" x14ac:dyDescent="0.2">
      <c r="A4204" s="51">
        <v>17597</v>
      </c>
      <c r="B4204" s="3" t="s">
        <v>18499</v>
      </c>
      <c r="C4204" t="s">
        <v>18500</v>
      </c>
      <c r="D4204" s="48" t="s">
        <v>45</v>
      </c>
      <c r="E4204" s="2" t="s">
        <v>48</v>
      </c>
      <c r="F4204" t="s">
        <v>46</v>
      </c>
      <c r="G4204" s="3">
        <v>137</v>
      </c>
      <c r="H4204">
        <v>22268</v>
      </c>
      <c r="I4204">
        <v>13</v>
      </c>
      <c r="J4204" s="3">
        <v>211.5</v>
      </c>
      <c r="K4204" s="3">
        <v>5928.5</v>
      </c>
      <c r="L4204">
        <v>80</v>
      </c>
      <c r="M4204">
        <v>2</v>
      </c>
      <c r="N4204" t="s">
        <v>52</v>
      </c>
      <c r="O4204" t="s">
        <v>37</v>
      </c>
      <c r="P4204" t="s">
        <v>70</v>
      </c>
    </row>
    <row r="4205" spans="1:16" x14ac:dyDescent="0.2">
      <c r="A4205" s="51">
        <v>17637</v>
      </c>
      <c r="B4205" s="3" t="s">
        <v>18501</v>
      </c>
      <c r="C4205" t="s">
        <v>18502</v>
      </c>
      <c r="D4205" s="48" t="s">
        <v>42</v>
      </c>
      <c r="E4205" s="2" t="s">
        <v>43</v>
      </c>
      <c r="F4205" t="s">
        <v>44</v>
      </c>
      <c r="G4205" s="3">
        <v>2079</v>
      </c>
      <c r="H4205">
        <v>36504</v>
      </c>
      <c r="I4205">
        <v>21</v>
      </c>
      <c r="J4205" s="3">
        <v>325.5</v>
      </c>
      <c r="K4205" s="3">
        <v>4433.5</v>
      </c>
      <c r="L4205">
        <v>81</v>
      </c>
      <c r="M4205">
        <v>2</v>
      </c>
      <c r="N4205" t="s">
        <v>47</v>
      </c>
      <c r="O4205" t="s">
        <v>47</v>
      </c>
      <c r="P4205" t="s">
        <v>70</v>
      </c>
    </row>
    <row r="4206" spans="1:16" x14ac:dyDescent="0.2">
      <c r="A4206" s="51">
        <v>21967</v>
      </c>
      <c r="B4206" s="3" t="s">
        <v>18503</v>
      </c>
      <c r="C4206" t="s">
        <v>18504</v>
      </c>
      <c r="D4206" s="48" t="s">
        <v>55</v>
      </c>
      <c r="E4206" s="2" t="s">
        <v>43</v>
      </c>
      <c r="F4206" t="s">
        <v>56</v>
      </c>
      <c r="G4206" s="3">
        <v>299</v>
      </c>
      <c r="H4206">
        <v>45630</v>
      </c>
      <c r="I4206">
        <v>2</v>
      </c>
      <c r="J4206" s="3">
        <v>1169.5</v>
      </c>
      <c r="K4206" s="3">
        <v>3301</v>
      </c>
      <c r="L4206">
        <v>42</v>
      </c>
      <c r="M4206">
        <v>3</v>
      </c>
      <c r="N4206" t="s">
        <v>34</v>
      </c>
      <c r="O4206" t="s">
        <v>34</v>
      </c>
      <c r="P4206" t="s">
        <v>70</v>
      </c>
    </row>
    <row r="4207" spans="1:16" x14ac:dyDescent="0.2">
      <c r="A4207" s="51">
        <v>19918</v>
      </c>
      <c r="B4207" s="3" t="s">
        <v>18505</v>
      </c>
      <c r="C4207" t="s">
        <v>18506</v>
      </c>
      <c r="D4207" s="48" t="s">
        <v>55</v>
      </c>
      <c r="E4207" s="2" t="s">
        <v>48</v>
      </c>
      <c r="F4207" t="s">
        <v>46</v>
      </c>
      <c r="G4207" s="3">
        <v>996</v>
      </c>
      <c r="H4207">
        <v>23508</v>
      </c>
      <c r="I4207">
        <v>20</v>
      </c>
      <c r="J4207" s="3">
        <v>183</v>
      </c>
      <c r="K4207" s="3">
        <v>6657.5</v>
      </c>
      <c r="L4207">
        <v>90</v>
      </c>
      <c r="M4207">
        <v>1</v>
      </c>
      <c r="N4207" t="s">
        <v>47</v>
      </c>
      <c r="O4207" t="s">
        <v>47</v>
      </c>
      <c r="P4207" t="s">
        <v>70</v>
      </c>
    </row>
    <row r="4208" spans="1:16" x14ac:dyDescent="0.2">
      <c r="A4208" s="51">
        <v>21000</v>
      </c>
      <c r="B4208" s="3" t="s">
        <v>18507</v>
      </c>
      <c r="C4208" t="s">
        <v>18508</v>
      </c>
      <c r="D4208" s="48" t="s">
        <v>42</v>
      </c>
      <c r="E4208" s="2" t="s">
        <v>53</v>
      </c>
      <c r="F4208" t="s">
        <v>51</v>
      </c>
      <c r="G4208" s="3">
        <v>2563</v>
      </c>
      <c r="H4208">
        <v>13447</v>
      </c>
      <c r="I4208">
        <v>24</v>
      </c>
      <c r="J4208" s="3">
        <v>1832.75</v>
      </c>
      <c r="K4208" s="3">
        <v>659.5</v>
      </c>
      <c r="L4208">
        <v>18</v>
      </c>
      <c r="M4208">
        <v>7</v>
      </c>
      <c r="N4208" t="s">
        <v>37</v>
      </c>
      <c r="O4208" t="s">
        <v>47</v>
      </c>
      <c r="P4208" t="s">
        <v>70</v>
      </c>
    </row>
    <row r="4209" spans="1:16" x14ac:dyDescent="0.2">
      <c r="A4209" s="51">
        <v>18118</v>
      </c>
      <c r="B4209" s="3" t="s">
        <v>18509</v>
      </c>
      <c r="C4209" t="s">
        <v>18510</v>
      </c>
      <c r="D4209" s="48" t="s">
        <v>42</v>
      </c>
      <c r="E4209" s="2" t="s">
        <v>43</v>
      </c>
      <c r="F4209" t="s">
        <v>49</v>
      </c>
      <c r="G4209" s="3">
        <v>3396</v>
      </c>
      <c r="H4209">
        <v>42486</v>
      </c>
      <c r="I4209">
        <v>45</v>
      </c>
      <c r="J4209" s="3">
        <v>1820</v>
      </c>
      <c r="K4209" s="3">
        <v>349.25</v>
      </c>
      <c r="L4209">
        <v>12</v>
      </c>
      <c r="M4209">
        <v>6</v>
      </c>
      <c r="N4209" t="s">
        <v>47</v>
      </c>
      <c r="O4209" t="s">
        <v>37</v>
      </c>
      <c r="P4209" t="s">
        <v>70</v>
      </c>
    </row>
    <row r="4210" spans="1:16" x14ac:dyDescent="0.2">
      <c r="A4210" s="51">
        <v>20792</v>
      </c>
      <c r="B4210" s="3" t="s">
        <v>18511</v>
      </c>
      <c r="C4210" t="s">
        <v>18512</v>
      </c>
      <c r="D4210" s="48" t="s">
        <v>42</v>
      </c>
      <c r="E4210" s="2" t="s">
        <v>48</v>
      </c>
      <c r="F4210" t="s">
        <v>44</v>
      </c>
      <c r="G4210" s="3">
        <v>1005</v>
      </c>
      <c r="H4210">
        <v>86139</v>
      </c>
      <c r="I4210">
        <v>18</v>
      </c>
      <c r="J4210" s="3">
        <v>274</v>
      </c>
      <c r="K4210" s="3">
        <v>3757.75</v>
      </c>
      <c r="L4210">
        <v>74</v>
      </c>
      <c r="M4210">
        <v>1</v>
      </c>
      <c r="N4210" t="s">
        <v>52</v>
      </c>
      <c r="O4210" t="s">
        <v>47</v>
      </c>
      <c r="P4210" t="s">
        <v>71</v>
      </c>
    </row>
    <row r="4211" spans="1:16" x14ac:dyDescent="0.2">
      <c r="A4211" s="51">
        <v>18775</v>
      </c>
      <c r="B4211" s="3" t="s">
        <v>18513</v>
      </c>
      <c r="C4211" t="s">
        <v>18514</v>
      </c>
      <c r="D4211" s="48" t="s">
        <v>59</v>
      </c>
      <c r="E4211" s="2" t="s">
        <v>48</v>
      </c>
      <c r="F4211" t="s">
        <v>46</v>
      </c>
      <c r="G4211" s="3">
        <v>172</v>
      </c>
      <c r="H4211">
        <v>76681</v>
      </c>
      <c r="I4211">
        <v>6</v>
      </c>
      <c r="J4211" s="3">
        <v>134.25</v>
      </c>
      <c r="K4211" s="3">
        <v>3997.25</v>
      </c>
      <c r="L4211">
        <v>89</v>
      </c>
      <c r="M4211">
        <v>1</v>
      </c>
      <c r="N4211" t="s">
        <v>52</v>
      </c>
      <c r="O4211" t="s">
        <v>47</v>
      </c>
      <c r="P4211" t="s">
        <v>71</v>
      </c>
    </row>
    <row r="4212" spans="1:16" x14ac:dyDescent="0.2">
      <c r="A4212" s="51">
        <v>18380</v>
      </c>
      <c r="B4212" s="3" t="s">
        <v>18515</v>
      </c>
      <c r="C4212" t="s">
        <v>18516</v>
      </c>
      <c r="D4212" s="48" t="s">
        <v>45</v>
      </c>
      <c r="E4212" s="2" t="s">
        <v>48</v>
      </c>
      <c r="F4212" t="s">
        <v>46</v>
      </c>
      <c r="G4212" s="3">
        <v>93</v>
      </c>
      <c r="H4212">
        <v>75963</v>
      </c>
      <c r="I4212">
        <v>16</v>
      </c>
      <c r="J4212" s="3">
        <v>85.75</v>
      </c>
      <c r="K4212" s="3">
        <v>5338</v>
      </c>
      <c r="L4212">
        <v>85</v>
      </c>
      <c r="M4212">
        <v>2</v>
      </c>
      <c r="N4212" t="s">
        <v>34</v>
      </c>
      <c r="O4212" t="s">
        <v>37</v>
      </c>
      <c r="P4212" t="s">
        <v>71</v>
      </c>
    </row>
    <row r="4213" spans="1:16" x14ac:dyDescent="0.2">
      <c r="A4213" s="51">
        <v>19384</v>
      </c>
      <c r="B4213" s="3" t="s">
        <v>18517</v>
      </c>
      <c r="C4213" t="s">
        <v>18518</v>
      </c>
      <c r="D4213" s="48" t="s">
        <v>42</v>
      </c>
      <c r="E4213" s="2" t="s">
        <v>43</v>
      </c>
      <c r="F4213" t="s">
        <v>49</v>
      </c>
      <c r="G4213" s="3">
        <v>4976</v>
      </c>
      <c r="H4213">
        <v>22055</v>
      </c>
      <c r="I4213">
        <v>48</v>
      </c>
      <c r="J4213" s="3">
        <v>6177.75</v>
      </c>
      <c r="K4213" s="3">
        <v>489</v>
      </c>
      <c r="L4213">
        <v>12</v>
      </c>
      <c r="M4213">
        <v>4</v>
      </c>
      <c r="N4213" t="s">
        <v>47</v>
      </c>
      <c r="O4213" t="s">
        <v>37</v>
      </c>
      <c r="P4213" t="s">
        <v>71</v>
      </c>
    </row>
    <row r="4214" spans="1:16" x14ac:dyDescent="0.2">
      <c r="A4214" s="51">
        <v>19657</v>
      </c>
      <c r="B4214" s="3" t="s">
        <v>18519</v>
      </c>
      <c r="C4214" t="s">
        <v>18520</v>
      </c>
      <c r="D4214" s="48" t="s">
        <v>42</v>
      </c>
      <c r="E4214" s="2" t="s">
        <v>53</v>
      </c>
      <c r="F4214" t="s">
        <v>51</v>
      </c>
      <c r="G4214" s="3">
        <v>2732</v>
      </c>
      <c r="H4214">
        <v>38714</v>
      </c>
      <c r="I4214">
        <v>20</v>
      </c>
      <c r="J4214" s="3">
        <v>4988.25</v>
      </c>
      <c r="K4214" s="3">
        <v>820.5</v>
      </c>
      <c r="L4214">
        <v>10</v>
      </c>
      <c r="M4214">
        <v>6</v>
      </c>
      <c r="N4214" t="s">
        <v>52</v>
      </c>
      <c r="O4214" t="s">
        <v>47</v>
      </c>
      <c r="P4214" t="s">
        <v>70</v>
      </c>
    </row>
    <row r="4215" spans="1:16" x14ac:dyDescent="0.2">
      <c r="A4215" s="51">
        <v>19908</v>
      </c>
      <c r="B4215" s="3" t="s">
        <v>18521</v>
      </c>
      <c r="C4215" t="s">
        <v>18522</v>
      </c>
      <c r="D4215" s="48" t="s">
        <v>42</v>
      </c>
      <c r="E4215" s="2" t="s">
        <v>48</v>
      </c>
      <c r="F4215" t="s">
        <v>49</v>
      </c>
      <c r="G4215" s="3">
        <v>4852</v>
      </c>
      <c r="H4215">
        <v>65070</v>
      </c>
      <c r="I4215">
        <v>32</v>
      </c>
      <c r="J4215" s="3">
        <v>4057.25</v>
      </c>
      <c r="K4215" s="3">
        <v>975.5</v>
      </c>
      <c r="L4215">
        <v>17</v>
      </c>
      <c r="M4215">
        <v>3</v>
      </c>
      <c r="N4215" t="s">
        <v>37</v>
      </c>
      <c r="O4215" t="s">
        <v>37</v>
      </c>
      <c r="P4215" t="s">
        <v>70</v>
      </c>
    </row>
    <row r="4216" spans="1:16" x14ac:dyDescent="0.2">
      <c r="A4216" s="51">
        <v>19903</v>
      </c>
      <c r="B4216" s="3" t="s">
        <v>18523</v>
      </c>
      <c r="C4216" t="s">
        <v>18524</v>
      </c>
      <c r="D4216" s="48" t="s">
        <v>45</v>
      </c>
      <c r="E4216" s="2" t="s">
        <v>43</v>
      </c>
      <c r="F4216" t="s">
        <v>56</v>
      </c>
      <c r="G4216" s="3">
        <v>212</v>
      </c>
      <c r="H4216">
        <v>83951</v>
      </c>
      <c r="I4216">
        <v>6</v>
      </c>
      <c r="J4216" s="3">
        <v>385.5</v>
      </c>
      <c r="K4216" s="3">
        <v>2530.75</v>
      </c>
      <c r="L4216">
        <v>65</v>
      </c>
      <c r="M4216">
        <v>1</v>
      </c>
      <c r="N4216" t="s">
        <v>47</v>
      </c>
      <c r="O4216" t="s">
        <v>47</v>
      </c>
      <c r="P4216" t="s">
        <v>70</v>
      </c>
    </row>
    <row r="4217" spans="1:16" x14ac:dyDescent="0.2">
      <c r="A4217" s="51">
        <v>19075</v>
      </c>
      <c r="B4217" s="3" t="s">
        <v>18525</v>
      </c>
      <c r="C4217" t="s">
        <v>18526</v>
      </c>
      <c r="D4217" s="48" t="s">
        <v>55</v>
      </c>
      <c r="E4217" s="2" t="s">
        <v>43</v>
      </c>
      <c r="F4217" t="s">
        <v>58</v>
      </c>
      <c r="G4217" s="3">
        <v>772</v>
      </c>
      <c r="H4217">
        <v>53731</v>
      </c>
      <c r="I4217">
        <v>5</v>
      </c>
      <c r="J4217" s="3">
        <v>918</v>
      </c>
      <c r="K4217" s="3">
        <v>2515</v>
      </c>
      <c r="L4217">
        <v>52</v>
      </c>
      <c r="M4217">
        <v>1</v>
      </c>
      <c r="N4217" t="s">
        <v>47</v>
      </c>
      <c r="O4217" t="s">
        <v>47</v>
      </c>
      <c r="P4217" t="s">
        <v>70</v>
      </c>
    </row>
    <row r="4218" spans="1:16" x14ac:dyDescent="0.2">
      <c r="A4218" s="51">
        <v>19357</v>
      </c>
      <c r="B4218" s="3" t="s">
        <v>18527</v>
      </c>
      <c r="C4218" t="s">
        <v>18528</v>
      </c>
      <c r="D4218" s="48" t="s">
        <v>45</v>
      </c>
      <c r="E4218" s="2" t="s">
        <v>43</v>
      </c>
      <c r="F4218" t="s">
        <v>46</v>
      </c>
      <c r="G4218" s="3">
        <v>77</v>
      </c>
      <c r="H4218">
        <v>74120</v>
      </c>
      <c r="I4218">
        <v>10</v>
      </c>
      <c r="J4218" s="3">
        <v>250</v>
      </c>
      <c r="K4218" s="3">
        <v>4826.75</v>
      </c>
      <c r="L4218">
        <v>95</v>
      </c>
      <c r="M4218">
        <v>2</v>
      </c>
      <c r="N4218" t="s">
        <v>52</v>
      </c>
      <c r="O4218" t="s">
        <v>47</v>
      </c>
      <c r="P4218" t="s">
        <v>71</v>
      </c>
    </row>
    <row r="4219" spans="1:16" x14ac:dyDescent="0.2">
      <c r="A4219" s="51">
        <v>17704</v>
      </c>
      <c r="B4219" s="3" t="s">
        <v>18529</v>
      </c>
      <c r="C4219" t="s">
        <v>18530</v>
      </c>
      <c r="D4219" s="48" t="s">
        <v>59</v>
      </c>
      <c r="E4219" s="2" t="s">
        <v>43</v>
      </c>
      <c r="F4219" t="s">
        <v>56</v>
      </c>
      <c r="G4219" s="3">
        <v>301</v>
      </c>
      <c r="H4219">
        <v>47983</v>
      </c>
      <c r="I4219">
        <v>6</v>
      </c>
      <c r="J4219" s="3">
        <v>1262</v>
      </c>
      <c r="K4219" s="3">
        <v>1900.25</v>
      </c>
      <c r="L4219">
        <v>44</v>
      </c>
      <c r="M4219">
        <v>2</v>
      </c>
      <c r="N4219" t="s">
        <v>47</v>
      </c>
      <c r="O4219" t="s">
        <v>37</v>
      </c>
      <c r="P4219" t="s">
        <v>70</v>
      </c>
    </row>
    <row r="4220" spans="1:16" x14ac:dyDescent="0.2">
      <c r="A4220" s="51">
        <v>20967</v>
      </c>
      <c r="B4220" s="3" t="s">
        <v>18531</v>
      </c>
      <c r="C4220" t="s">
        <v>18532</v>
      </c>
      <c r="D4220" s="48" t="s">
        <v>45</v>
      </c>
      <c r="E4220" s="2" t="s">
        <v>48</v>
      </c>
      <c r="F4220" t="s">
        <v>46</v>
      </c>
      <c r="G4220" s="3">
        <v>148</v>
      </c>
      <c r="H4220">
        <v>74120</v>
      </c>
      <c r="I4220">
        <v>11</v>
      </c>
      <c r="J4220" s="3">
        <v>212.5</v>
      </c>
      <c r="K4220" s="3">
        <v>5956.5</v>
      </c>
      <c r="L4220">
        <v>76</v>
      </c>
      <c r="M4220">
        <v>2</v>
      </c>
      <c r="N4220" t="s">
        <v>52</v>
      </c>
      <c r="O4220" t="s">
        <v>47</v>
      </c>
      <c r="P4220" t="s">
        <v>70</v>
      </c>
    </row>
    <row r="4221" spans="1:16" x14ac:dyDescent="0.2">
      <c r="A4221" s="51">
        <v>20379</v>
      </c>
      <c r="B4221" s="3" t="s">
        <v>18533</v>
      </c>
      <c r="C4221" t="s">
        <v>18534</v>
      </c>
      <c r="D4221" s="48" t="s">
        <v>42</v>
      </c>
      <c r="E4221" s="2" t="s">
        <v>43</v>
      </c>
      <c r="F4221" t="s">
        <v>49</v>
      </c>
      <c r="G4221" s="3">
        <v>4892</v>
      </c>
      <c r="H4221">
        <v>17298</v>
      </c>
      <c r="I4221">
        <v>51</v>
      </c>
      <c r="J4221" s="3">
        <v>5721.25</v>
      </c>
      <c r="K4221" s="3">
        <v>956.25</v>
      </c>
      <c r="L4221">
        <v>14</v>
      </c>
      <c r="M4221">
        <v>3</v>
      </c>
      <c r="N4221" t="s">
        <v>47</v>
      </c>
      <c r="O4221" t="s">
        <v>37</v>
      </c>
      <c r="P4221" t="s">
        <v>70</v>
      </c>
    </row>
    <row r="4222" spans="1:16" x14ac:dyDescent="0.2">
      <c r="A4222" s="51">
        <v>21177</v>
      </c>
      <c r="B4222" s="3" t="s">
        <v>18535</v>
      </c>
      <c r="C4222" t="s">
        <v>18536</v>
      </c>
      <c r="D4222" s="48" t="s">
        <v>55</v>
      </c>
      <c r="E4222" s="2" t="s">
        <v>43</v>
      </c>
      <c r="F4222" t="s">
        <v>44</v>
      </c>
      <c r="G4222" s="3">
        <v>817</v>
      </c>
      <c r="H4222">
        <v>23905</v>
      </c>
      <c r="I4222">
        <v>4</v>
      </c>
      <c r="J4222" s="3">
        <v>471.75</v>
      </c>
      <c r="K4222" s="3">
        <v>5179.75</v>
      </c>
      <c r="L4222">
        <v>75</v>
      </c>
      <c r="M4222">
        <v>2</v>
      </c>
      <c r="N4222" t="s">
        <v>34</v>
      </c>
      <c r="O4222" t="s">
        <v>34</v>
      </c>
      <c r="P4222" t="s">
        <v>70</v>
      </c>
    </row>
    <row r="4223" spans="1:16" x14ac:dyDescent="0.2">
      <c r="A4223" s="51">
        <v>17654</v>
      </c>
      <c r="B4223" s="3" t="s">
        <v>18537</v>
      </c>
      <c r="C4223" t="s">
        <v>18538</v>
      </c>
      <c r="D4223" s="48" t="s">
        <v>42</v>
      </c>
      <c r="E4223" s="2" t="s">
        <v>43</v>
      </c>
      <c r="F4223" t="s">
        <v>49</v>
      </c>
      <c r="G4223" s="3">
        <v>2433</v>
      </c>
      <c r="H4223">
        <v>25903</v>
      </c>
      <c r="I4223">
        <v>50</v>
      </c>
      <c r="J4223" s="3">
        <v>5641</v>
      </c>
      <c r="K4223" s="3">
        <v>1011</v>
      </c>
      <c r="L4223">
        <v>22</v>
      </c>
      <c r="M4223">
        <v>6</v>
      </c>
      <c r="N4223" t="s">
        <v>37</v>
      </c>
      <c r="O4223" t="s">
        <v>37</v>
      </c>
      <c r="P4223" t="s">
        <v>71</v>
      </c>
    </row>
    <row r="4224" spans="1:16" x14ac:dyDescent="0.2">
      <c r="A4224" s="51">
        <v>21045</v>
      </c>
      <c r="B4224" s="3" t="s">
        <v>18539</v>
      </c>
      <c r="C4224" t="s">
        <v>18540</v>
      </c>
      <c r="D4224" s="48" t="s">
        <v>45</v>
      </c>
      <c r="E4224" s="2" t="s">
        <v>43</v>
      </c>
      <c r="F4224" t="s">
        <v>46</v>
      </c>
      <c r="G4224" s="3">
        <v>202</v>
      </c>
      <c r="H4224">
        <v>84780</v>
      </c>
      <c r="I4224">
        <v>20</v>
      </c>
      <c r="J4224" s="3">
        <v>395.75</v>
      </c>
      <c r="K4224" s="3">
        <v>5445</v>
      </c>
      <c r="L4224">
        <v>86</v>
      </c>
      <c r="M4224">
        <v>2</v>
      </c>
      <c r="N4224" t="s">
        <v>52</v>
      </c>
      <c r="O4224" t="s">
        <v>47</v>
      </c>
      <c r="P4224" t="s">
        <v>70</v>
      </c>
    </row>
    <row r="4225" spans="1:16" x14ac:dyDescent="0.2">
      <c r="A4225" s="51">
        <v>17656</v>
      </c>
      <c r="B4225" s="3" t="s">
        <v>18541</v>
      </c>
      <c r="C4225" t="s">
        <v>18542</v>
      </c>
      <c r="D4225" s="48" t="s">
        <v>42</v>
      </c>
      <c r="E4225" s="2" t="s">
        <v>48</v>
      </c>
      <c r="F4225" t="s">
        <v>49</v>
      </c>
      <c r="G4225" s="3">
        <v>4149</v>
      </c>
      <c r="H4225">
        <v>34722</v>
      </c>
      <c r="I4225">
        <v>47</v>
      </c>
      <c r="J4225" s="3">
        <v>7883.5</v>
      </c>
      <c r="K4225" s="3">
        <v>273.5</v>
      </c>
      <c r="L4225">
        <v>11</v>
      </c>
      <c r="M4225">
        <v>5</v>
      </c>
      <c r="N4225" t="s">
        <v>37</v>
      </c>
      <c r="O4225" t="s">
        <v>47</v>
      </c>
      <c r="P4225" t="s">
        <v>70</v>
      </c>
    </row>
    <row r="4226" spans="1:16" x14ac:dyDescent="0.2">
      <c r="A4226" s="51">
        <v>19656</v>
      </c>
      <c r="B4226" s="3" t="s">
        <v>18543</v>
      </c>
      <c r="C4226" t="s">
        <v>18544</v>
      </c>
      <c r="D4226" s="48" t="s">
        <v>42</v>
      </c>
      <c r="E4226" s="2" t="s">
        <v>48</v>
      </c>
      <c r="F4226" t="s">
        <v>56</v>
      </c>
      <c r="G4226" s="3">
        <v>767</v>
      </c>
      <c r="H4226">
        <v>37720</v>
      </c>
      <c r="I4226">
        <v>10</v>
      </c>
      <c r="J4226" s="3">
        <v>986.75</v>
      </c>
      <c r="K4226" s="3">
        <v>3483.75</v>
      </c>
      <c r="L4226">
        <v>55</v>
      </c>
      <c r="M4226">
        <v>1</v>
      </c>
      <c r="N4226" t="s">
        <v>52</v>
      </c>
      <c r="O4226" t="s">
        <v>47</v>
      </c>
      <c r="P4226" t="s">
        <v>71</v>
      </c>
    </row>
    <row r="4227" spans="1:16" x14ac:dyDescent="0.2">
      <c r="A4227" s="51">
        <v>19948</v>
      </c>
      <c r="B4227" s="3" t="s">
        <v>18545</v>
      </c>
      <c r="C4227" t="s">
        <v>18546</v>
      </c>
      <c r="D4227" s="48" t="s">
        <v>55</v>
      </c>
      <c r="E4227" s="2" t="s">
        <v>43</v>
      </c>
      <c r="F4227" t="s">
        <v>44</v>
      </c>
      <c r="G4227" s="3">
        <v>613</v>
      </c>
      <c r="H4227">
        <v>36934</v>
      </c>
      <c r="I4227">
        <v>11</v>
      </c>
      <c r="J4227" s="3">
        <v>400.25</v>
      </c>
      <c r="K4227" s="3">
        <v>3658.75</v>
      </c>
      <c r="L4227">
        <v>83</v>
      </c>
      <c r="M4227">
        <v>1</v>
      </c>
      <c r="N4227" t="s">
        <v>47</v>
      </c>
      <c r="O4227" t="s">
        <v>47</v>
      </c>
      <c r="P4227" t="s">
        <v>70</v>
      </c>
    </row>
    <row r="4228" spans="1:16" x14ac:dyDescent="0.2">
      <c r="A4228" s="51">
        <v>20429</v>
      </c>
      <c r="B4228" s="3" t="s">
        <v>18547</v>
      </c>
      <c r="C4228" t="s">
        <v>18548</v>
      </c>
      <c r="D4228" s="48" t="s">
        <v>55</v>
      </c>
      <c r="E4228" s="2" t="s">
        <v>48</v>
      </c>
      <c r="F4228" t="s">
        <v>56</v>
      </c>
      <c r="G4228" s="3">
        <v>686</v>
      </c>
      <c r="H4228">
        <v>13611</v>
      </c>
      <c r="I4228">
        <v>9</v>
      </c>
      <c r="J4228" s="3">
        <v>1305</v>
      </c>
      <c r="K4228" s="3">
        <v>3473.25</v>
      </c>
      <c r="L4228">
        <v>60</v>
      </c>
      <c r="M4228">
        <v>1</v>
      </c>
      <c r="N4228" t="s">
        <v>47</v>
      </c>
      <c r="O4228" t="s">
        <v>37</v>
      </c>
      <c r="P4228" t="s">
        <v>71</v>
      </c>
    </row>
    <row r="4229" spans="1:16" x14ac:dyDescent="0.2">
      <c r="A4229" s="51">
        <v>21633</v>
      </c>
      <c r="B4229" s="3" t="s">
        <v>18549</v>
      </c>
      <c r="C4229" t="s">
        <v>18550</v>
      </c>
      <c r="D4229" s="48" t="s">
        <v>42</v>
      </c>
      <c r="E4229" s="2" t="s">
        <v>43</v>
      </c>
      <c r="F4229" t="s">
        <v>49</v>
      </c>
      <c r="G4229" s="3">
        <v>1228</v>
      </c>
      <c r="H4229">
        <v>19208</v>
      </c>
      <c r="I4229">
        <v>48</v>
      </c>
      <c r="J4229" s="3">
        <v>3202</v>
      </c>
      <c r="K4229" s="3">
        <v>1059.75</v>
      </c>
      <c r="L4229">
        <v>22</v>
      </c>
      <c r="M4229">
        <v>5</v>
      </c>
      <c r="N4229" t="s">
        <v>37</v>
      </c>
      <c r="O4229" t="s">
        <v>47</v>
      </c>
      <c r="P4229" t="s">
        <v>71</v>
      </c>
    </row>
    <row r="4230" spans="1:16" x14ac:dyDescent="0.2">
      <c r="A4230" s="51">
        <v>21842</v>
      </c>
      <c r="B4230" s="3" t="s">
        <v>18551</v>
      </c>
      <c r="C4230" t="s">
        <v>18552</v>
      </c>
      <c r="D4230" s="48" t="s">
        <v>59</v>
      </c>
      <c r="E4230" s="2" t="s">
        <v>43</v>
      </c>
      <c r="F4230" t="s">
        <v>58</v>
      </c>
      <c r="G4230" s="3">
        <v>396</v>
      </c>
      <c r="H4230">
        <v>18682</v>
      </c>
      <c r="I4230">
        <v>18</v>
      </c>
      <c r="J4230" s="3">
        <v>248</v>
      </c>
      <c r="K4230" s="3">
        <v>2443.25</v>
      </c>
      <c r="L4230">
        <v>52</v>
      </c>
      <c r="M4230">
        <v>1</v>
      </c>
      <c r="N4230" t="s">
        <v>37</v>
      </c>
      <c r="O4230" t="s">
        <v>47</v>
      </c>
      <c r="P4230" t="s">
        <v>71</v>
      </c>
    </row>
    <row r="4231" spans="1:16" x14ac:dyDescent="0.2">
      <c r="A4231" s="51">
        <v>20600</v>
      </c>
      <c r="B4231" s="3" t="s">
        <v>18553</v>
      </c>
      <c r="C4231" t="s">
        <v>18554</v>
      </c>
      <c r="D4231" s="48" t="s">
        <v>55</v>
      </c>
      <c r="E4231" s="2" t="s">
        <v>43</v>
      </c>
      <c r="F4231" t="s">
        <v>56</v>
      </c>
      <c r="G4231" s="3">
        <v>948</v>
      </c>
      <c r="H4231">
        <v>84780</v>
      </c>
      <c r="I4231">
        <v>4</v>
      </c>
      <c r="J4231" s="3">
        <v>927.75</v>
      </c>
      <c r="K4231" s="3">
        <v>4537.75</v>
      </c>
      <c r="L4231">
        <v>41</v>
      </c>
      <c r="M4231">
        <v>3</v>
      </c>
      <c r="N4231" t="s">
        <v>47</v>
      </c>
      <c r="O4231" t="s">
        <v>37</v>
      </c>
      <c r="P4231" t="s">
        <v>70</v>
      </c>
    </row>
    <row r="4232" spans="1:16" x14ac:dyDescent="0.2">
      <c r="A4232" s="51">
        <v>17690</v>
      </c>
      <c r="B4232" s="3" t="s">
        <v>18555</v>
      </c>
      <c r="C4232" t="s">
        <v>18556</v>
      </c>
      <c r="D4232" s="48" t="s">
        <v>42</v>
      </c>
      <c r="E4232" s="2" t="s">
        <v>53</v>
      </c>
      <c r="F4232" t="s">
        <v>51</v>
      </c>
      <c r="G4232" s="3">
        <v>3689</v>
      </c>
      <c r="H4232">
        <v>33670</v>
      </c>
      <c r="I4232">
        <v>29</v>
      </c>
      <c r="J4232" s="3">
        <v>6761</v>
      </c>
      <c r="K4232" s="3">
        <v>670</v>
      </c>
      <c r="L4232">
        <v>18</v>
      </c>
      <c r="M4232">
        <v>6</v>
      </c>
      <c r="N4232" t="s">
        <v>34</v>
      </c>
      <c r="O4232" t="s">
        <v>37</v>
      </c>
      <c r="P4232" t="s">
        <v>71</v>
      </c>
    </row>
    <row r="4233" spans="1:16" x14ac:dyDescent="0.2">
      <c r="A4233" s="51">
        <v>18517</v>
      </c>
      <c r="B4233" s="3" t="s">
        <v>18557</v>
      </c>
      <c r="C4233" t="s">
        <v>18558</v>
      </c>
      <c r="D4233" s="48" t="s">
        <v>42</v>
      </c>
      <c r="E4233" s="2" t="s">
        <v>43</v>
      </c>
      <c r="F4233" t="s">
        <v>44</v>
      </c>
      <c r="G4233" s="3">
        <v>3032</v>
      </c>
      <c r="H4233">
        <v>36361</v>
      </c>
      <c r="I4233">
        <v>18</v>
      </c>
      <c r="J4233" s="3">
        <v>318.25</v>
      </c>
      <c r="K4233" s="3">
        <v>2841.5</v>
      </c>
      <c r="L4233">
        <v>52</v>
      </c>
      <c r="M4233">
        <v>1</v>
      </c>
      <c r="N4233" t="s">
        <v>47</v>
      </c>
      <c r="O4233" t="s">
        <v>47</v>
      </c>
      <c r="P4233" t="s">
        <v>70</v>
      </c>
    </row>
    <row r="4234" spans="1:16" x14ac:dyDescent="0.2">
      <c r="A4234" s="51">
        <v>21374</v>
      </c>
      <c r="B4234" s="3" t="s">
        <v>18559</v>
      </c>
      <c r="C4234" t="s">
        <v>18560</v>
      </c>
      <c r="D4234" s="48" t="s">
        <v>42</v>
      </c>
      <c r="E4234" s="2" t="s">
        <v>43</v>
      </c>
      <c r="F4234" t="s">
        <v>49</v>
      </c>
      <c r="G4234" s="3">
        <v>4610</v>
      </c>
      <c r="H4234">
        <v>87583</v>
      </c>
      <c r="I4234">
        <v>53</v>
      </c>
      <c r="J4234" s="3">
        <v>3020.75</v>
      </c>
      <c r="K4234" s="3">
        <v>284.75</v>
      </c>
      <c r="L4234">
        <v>12</v>
      </c>
      <c r="M4234">
        <v>3</v>
      </c>
      <c r="N4234" t="s">
        <v>37</v>
      </c>
      <c r="O4234" t="s">
        <v>37</v>
      </c>
      <c r="P4234" t="s">
        <v>70</v>
      </c>
    </row>
    <row r="4235" spans="1:16" x14ac:dyDescent="0.2">
      <c r="A4235" s="51">
        <v>18245</v>
      </c>
      <c r="B4235" s="3" t="s">
        <v>18561</v>
      </c>
      <c r="C4235" t="s">
        <v>18562</v>
      </c>
      <c r="D4235" s="48" t="s">
        <v>42</v>
      </c>
      <c r="E4235" s="2" t="s">
        <v>43</v>
      </c>
      <c r="F4235" t="s">
        <v>51</v>
      </c>
      <c r="G4235" s="3">
        <v>3589</v>
      </c>
      <c r="H4235">
        <v>43683</v>
      </c>
      <c r="I4235">
        <v>31</v>
      </c>
      <c r="J4235" s="3">
        <v>8142.75</v>
      </c>
      <c r="K4235" s="3">
        <v>742.75</v>
      </c>
      <c r="L4235">
        <v>8</v>
      </c>
      <c r="M4235">
        <v>7</v>
      </c>
      <c r="N4235" t="s">
        <v>47</v>
      </c>
      <c r="O4235" t="s">
        <v>47</v>
      </c>
      <c r="P4235" t="s">
        <v>71</v>
      </c>
    </row>
    <row r="4236" spans="1:16" x14ac:dyDescent="0.2">
      <c r="A4236" s="51">
        <v>19463</v>
      </c>
      <c r="B4236" s="3" t="s">
        <v>18563</v>
      </c>
      <c r="C4236" t="s">
        <v>18564</v>
      </c>
      <c r="D4236" s="48" t="s">
        <v>42</v>
      </c>
      <c r="E4236" s="2" t="s">
        <v>43</v>
      </c>
      <c r="F4236" t="s">
        <v>51</v>
      </c>
      <c r="G4236" s="3">
        <v>3999</v>
      </c>
      <c r="H4236">
        <v>87126</v>
      </c>
      <c r="I4236">
        <v>30</v>
      </c>
      <c r="J4236" s="3">
        <v>2091.5</v>
      </c>
      <c r="K4236" s="3">
        <v>706.25</v>
      </c>
      <c r="L4236">
        <v>7</v>
      </c>
      <c r="M4236">
        <v>5</v>
      </c>
      <c r="N4236" t="s">
        <v>47</v>
      </c>
      <c r="O4236" t="s">
        <v>47</v>
      </c>
      <c r="P4236" t="s">
        <v>70</v>
      </c>
    </row>
    <row r="4237" spans="1:16" x14ac:dyDescent="0.2">
      <c r="A4237" s="51">
        <v>21421</v>
      </c>
      <c r="B4237" s="3" t="s">
        <v>18565</v>
      </c>
      <c r="C4237" t="s">
        <v>18566</v>
      </c>
      <c r="D4237" s="48" t="s">
        <v>55</v>
      </c>
      <c r="E4237" s="2" t="s">
        <v>48</v>
      </c>
      <c r="F4237" t="s">
        <v>46</v>
      </c>
      <c r="G4237" s="3">
        <v>121</v>
      </c>
      <c r="H4237">
        <v>15265</v>
      </c>
      <c r="I4237">
        <v>18</v>
      </c>
      <c r="J4237" s="3">
        <v>323.5</v>
      </c>
      <c r="K4237" s="3">
        <v>4069.25</v>
      </c>
      <c r="L4237">
        <v>76</v>
      </c>
      <c r="M4237">
        <v>2</v>
      </c>
      <c r="N4237" t="s">
        <v>52</v>
      </c>
      <c r="O4237" t="s">
        <v>37</v>
      </c>
      <c r="P4237" t="s">
        <v>70</v>
      </c>
    </row>
    <row r="4238" spans="1:16" x14ac:dyDescent="0.2">
      <c r="A4238" s="51">
        <v>17889</v>
      </c>
      <c r="B4238" s="3" t="s">
        <v>18567</v>
      </c>
      <c r="C4238" t="s">
        <v>18568</v>
      </c>
      <c r="D4238" s="48" t="s">
        <v>45</v>
      </c>
      <c r="E4238" s="2" t="s">
        <v>43</v>
      </c>
      <c r="F4238" t="s">
        <v>46</v>
      </c>
      <c r="G4238" s="3">
        <v>187</v>
      </c>
      <c r="H4238">
        <v>80737</v>
      </c>
      <c r="I4238">
        <v>18</v>
      </c>
      <c r="J4238" s="3">
        <v>224.25</v>
      </c>
      <c r="K4238" s="3">
        <v>3521.75</v>
      </c>
      <c r="L4238">
        <v>98</v>
      </c>
      <c r="M4238">
        <v>1</v>
      </c>
      <c r="N4238" t="s">
        <v>47</v>
      </c>
      <c r="O4238" t="s">
        <v>37</v>
      </c>
      <c r="P4238" t="s">
        <v>70</v>
      </c>
    </row>
    <row r="4239" spans="1:16" x14ac:dyDescent="0.2">
      <c r="A4239" s="51">
        <v>21087</v>
      </c>
      <c r="B4239" s="3" t="s">
        <v>18569</v>
      </c>
      <c r="C4239" t="s">
        <v>18570</v>
      </c>
      <c r="D4239" s="48" t="s">
        <v>45</v>
      </c>
      <c r="E4239" s="2" t="s">
        <v>48</v>
      </c>
      <c r="F4239" t="s">
        <v>46</v>
      </c>
      <c r="G4239" s="3">
        <v>70</v>
      </c>
      <c r="H4239">
        <v>67225</v>
      </c>
      <c r="I4239">
        <v>15</v>
      </c>
      <c r="J4239" s="3">
        <v>362.5</v>
      </c>
      <c r="K4239" s="3">
        <v>4848.5</v>
      </c>
      <c r="L4239">
        <v>99</v>
      </c>
      <c r="M4239">
        <v>2</v>
      </c>
      <c r="N4239" t="s">
        <v>34</v>
      </c>
      <c r="O4239" t="s">
        <v>37</v>
      </c>
      <c r="P4239" t="s">
        <v>70</v>
      </c>
    </row>
    <row r="4240" spans="1:16" x14ac:dyDescent="0.2">
      <c r="A4240" s="51">
        <v>20971</v>
      </c>
      <c r="B4240" s="3" t="s">
        <v>18571</v>
      </c>
      <c r="C4240" t="s">
        <v>18572</v>
      </c>
      <c r="D4240" s="48" t="s">
        <v>55</v>
      </c>
      <c r="E4240" s="2" t="s">
        <v>48</v>
      </c>
      <c r="F4240" t="s">
        <v>46</v>
      </c>
      <c r="G4240" s="3">
        <v>477</v>
      </c>
      <c r="H4240">
        <v>28815</v>
      </c>
      <c r="I4240">
        <v>10</v>
      </c>
      <c r="J4240" s="3">
        <v>286.25</v>
      </c>
      <c r="K4240" s="3">
        <v>5572.75</v>
      </c>
      <c r="L4240">
        <v>82</v>
      </c>
      <c r="M4240">
        <v>2</v>
      </c>
      <c r="N4240" t="s">
        <v>34</v>
      </c>
      <c r="O4240" t="s">
        <v>37</v>
      </c>
      <c r="P4240" t="s">
        <v>71</v>
      </c>
    </row>
    <row r="4241" spans="1:16" x14ac:dyDescent="0.2">
      <c r="A4241" s="51">
        <v>21484</v>
      </c>
      <c r="B4241" s="3" t="s">
        <v>18573</v>
      </c>
      <c r="C4241" t="s">
        <v>18574</v>
      </c>
      <c r="D4241" s="48" t="s">
        <v>45</v>
      </c>
      <c r="E4241" s="2" t="s">
        <v>48</v>
      </c>
      <c r="F4241" t="s">
        <v>46</v>
      </c>
      <c r="G4241" s="3">
        <v>174</v>
      </c>
      <c r="H4241">
        <v>77417</v>
      </c>
      <c r="I4241">
        <v>18</v>
      </c>
      <c r="J4241" s="3">
        <v>103.5</v>
      </c>
      <c r="K4241" s="3">
        <v>6803.5</v>
      </c>
      <c r="L4241">
        <v>79</v>
      </c>
      <c r="M4241">
        <v>1</v>
      </c>
      <c r="N4241" t="s">
        <v>52</v>
      </c>
      <c r="O4241" t="s">
        <v>37</v>
      </c>
      <c r="P4241" t="s">
        <v>70</v>
      </c>
    </row>
    <row r="4242" spans="1:16" x14ac:dyDescent="0.2">
      <c r="A4242" s="51">
        <v>19746</v>
      </c>
      <c r="B4242" s="3" t="s">
        <v>18575</v>
      </c>
      <c r="C4242" t="s">
        <v>18576</v>
      </c>
      <c r="D4242" s="48" t="s">
        <v>45</v>
      </c>
      <c r="E4242" s="2" t="s">
        <v>43</v>
      </c>
      <c r="F4242" t="s">
        <v>46</v>
      </c>
      <c r="G4242" s="3">
        <v>184</v>
      </c>
      <c r="H4242">
        <v>68228</v>
      </c>
      <c r="I4242">
        <v>17</v>
      </c>
      <c r="J4242" s="3">
        <v>163.25</v>
      </c>
      <c r="K4242" s="3">
        <v>6960</v>
      </c>
      <c r="L4242">
        <v>91</v>
      </c>
      <c r="M4242">
        <v>1</v>
      </c>
      <c r="N4242" t="s">
        <v>52</v>
      </c>
      <c r="O4242" t="s">
        <v>47</v>
      </c>
      <c r="P4242" t="s">
        <v>71</v>
      </c>
    </row>
    <row r="4243" spans="1:16" x14ac:dyDescent="0.2">
      <c r="A4243" s="51">
        <v>20212</v>
      </c>
      <c r="B4243" s="3" t="s">
        <v>18577</v>
      </c>
      <c r="C4243" t="s">
        <v>18578</v>
      </c>
      <c r="D4243" s="48" t="s">
        <v>42</v>
      </c>
      <c r="E4243" s="2" t="s">
        <v>43</v>
      </c>
      <c r="F4243" t="s">
        <v>56</v>
      </c>
      <c r="G4243" s="3">
        <v>1990</v>
      </c>
      <c r="H4243">
        <v>73289</v>
      </c>
      <c r="I4243">
        <v>6</v>
      </c>
      <c r="J4243" s="3">
        <v>457.5</v>
      </c>
      <c r="K4243" s="3">
        <v>2635.75</v>
      </c>
      <c r="L4243">
        <v>46</v>
      </c>
      <c r="M4243">
        <v>2</v>
      </c>
      <c r="N4243" t="s">
        <v>52</v>
      </c>
      <c r="O4243" t="s">
        <v>47</v>
      </c>
      <c r="P4243" t="s">
        <v>71</v>
      </c>
    </row>
    <row r="4244" spans="1:16" x14ac:dyDescent="0.2">
      <c r="A4244" s="51">
        <v>20165</v>
      </c>
      <c r="B4244" s="3" t="s">
        <v>18579</v>
      </c>
      <c r="C4244" t="s">
        <v>18580</v>
      </c>
      <c r="D4244" s="48" t="s">
        <v>42</v>
      </c>
      <c r="E4244" s="2" t="s">
        <v>43</v>
      </c>
      <c r="F4244" t="s">
        <v>49</v>
      </c>
      <c r="G4244" s="3">
        <v>4241</v>
      </c>
      <c r="H4244">
        <v>59790</v>
      </c>
      <c r="I4244">
        <v>47</v>
      </c>
      <c r="J4244" s="3">
        <v>9839.75</v>
      </c>
      <c r="K4244" s="3">
        <v>1086</v>
      </c>
      <c r="L4244">
        <v>20</v>
      </c>
      <c r="M4244">
        <v>6</v>
      </c>
      <c r="N4244" t="s">
        <v>47</v>
      </c>
      <c r="O4244" t="s">
        <v>37</v>
      </c>
      <c r="P4244" t="s">
        <v>71</v>
      </c>
    </row>
    <row r="4245" spans="1:16" x14ac:dyDescent="0.2">
      <c r="A4245" s="51">
        <v>19875</v>
      </c>
      <c r="B4245" s="3" t="s">
        <v>18581</v>
      </c>
      <c r="C4245" t="s">
        <v>18582</v>
      </c>
      <c r="D4245" s="48" t="s">
        <v>45</v>
      </c>
      <c r="E4245" s="2" t="s">
        <v>48</v>
      </c>
      <c r="F4245" t="s">
        <v>46</v>
      </c>
      <c r="G4245" s="3">
        <v>112</v>
      </c>
      <c r="H4245">
        <v>54545</v>
      </c>
      <c r="I4245">
        <v>2</v>
      </c>
      <c r="J4245" s="3">
        <v>255.75</v>
      </c>
      <c r="K4245" s="3">
        <v>3265.75</v>
      </c>
      <c r="L4245">
        <v>96</v>
      </c>
      <c r="M4245">
        <v>2</v>
      </c>
      <c r="N4245" t="s">
        <v>52</v>
      </c>
      <c r="O4245" t="s">
        <v>37</v>
      </c>
      <c r="P4245" t="s">
        <v>70</v>
      </c>
    </row>
    <row r="4246" spans="1:16" x14ac:dyDescent="0.2">
      <c r="A4246" s="51">
        <v>17660</v>
      </c>
      <c r="B4246" s="3" t="s">
        <v>18583</v>
      </c>
      <c r="C4246" t="s">
        <v>18584</v>
      </c>
      <c r="D4246" s="48" t="s">
        <v>42</v>
      </c>
      <c r="E4246" s="2" t="s">
        <v>43</v>
      </c>
      <c r="F4246" t="s">
        <v>49</v>
      </c>
      <c r="G4246" s="3">
        <v>4196</v>
      </c>
      <c r="H4246">
        <v>40599</v>
      </c>
      <c r="I4246">
        <v>60</v>
      </c>
      <c r="J4246" s="3">
        <v>7560.75</v>
      </c>
      <c r="K4246" s="3">
        <v>711.75</v>
      </c>
      <c r="L4246">
        <v>14</v>
      </c>
      <c r="M4246">
        <v>3</v>
      </c>
      <c r="N4246" t="s">
        <v>47</v>
      </c>
      <c r="O4246" t="s">
        <v>47</v>
      </c>
      <c r="P4246" t="s">
        <v>70</v>
      </c>
    </row>
    <row r="4247" spans="1:16" x14ac:dyDescent="0.2">
      <c r="A4247" s="51">
        <v>19709</v>
      </c>
      <c r="B4247" s="3" t="s">
        <v>18585</v>
      </c>
      <c r="C4247" t="s">
        <v>18586</v>
      </c>
      <c r="D4247" s="48" t="s">
        <v>42</v>
      </c>
      <c r="E4247" s="2" t="s">
        <v>48</v>
      </c>
      <c r="F4247" t="s">
        <v>49</v>
      </c>
      <c r="G4247" s="3">
        <v>4675</v>
      </c>
      <c r="H4247">
        <v>25979</v>
      </c>
      <c r="I4247">
        <v>53</v>
      </c>
      <c r="J4247" s="3">
        <v>5310.75</v>
      </c>
      <c r="K4247" s="3">
        <v>808.25</v>
      </c>
      <c r="L4247">
        <v>14</v>
      </c>
      <c r="M4247">
        <v>5</v>
      </c>
      <c r="N4247" t="s">
        <v>37</v>
      </c>
      <c r="O4247" t="s">
        <v>37</v>
      </c>
      <c r="P4247" t="s">
        <v>70</v>
      </c>
    </row>
    <row r="4248" spans="1:16" x14ac:dyDescent="0.2">
      <c r="A4248" s="51">
        <v>21779</v>
      </c>
      <c r="B4248" s="3" t="s">
        <v>18587</v>
      </c>
      <c r="C4248" t="s">
        <v>18588</v>
      </c>
      <c r="D4248" s="48" t="s">
        <v>55</v>
      </c>
      <c r="E4248" s="2" t="s">
        <v>43</v>
      </c>
      <c r="F4248" t="s">
        <v>58</v>
      </c>
      <c r="G4248" s="3">
        <v>620</v>
      </c>
      <c r="H4248">
        <v>46955</v>
      </c>
      <c r="I4248">
        <v>9</v>
      </c>
      <c r="J4248" s="3">
        <v>1313.25</v>
      </c>
      <c r="K4248" s="3">
        <v>2552.5</v>
      </c>
      <c r="L4248">
        <v>52</v>
      </c>
      <c r="M4248">
        <v>0</v>
      </c>
      <c r="N4248" t="s">
        <v>37</v>
      </c>
      <c r="O4248" t="s">
        <v>47</v>
      </c>
      <c r="P4248" t="s">
        <v>70</v>
      </c>
    </row>
    <row r="4249" spans="1:16" x14ac:dyDescent="0.2">
      <c r="A4249" s="51">
        <v>19255</v>
      </c>
      <c r="B4249" s="3" t="s">
        <v>18589</v>
      </c>
      <c r="C4249" t="s">
        <v>18590</v>
      </c>
      <c r="D4249" s="48" t="s">
        <v>42</v>
      </c>
      <c r="E4249" s="2" t="s">
        <v>43</v>
      </c>
      <c r="F4249" t="s">
        <v>49</v>
      </c>
      <c r="G4249" s="3">
        <v>4855</v>
      </c>
      <c r="H4249">
        <v>25699</v>
      </c>
      <c r="I4249">
        <v>35</v>
      </c>
      <c r="J4249" s="3">
        <v>4912.25</v>
      </c>
      <c r="K4249" s="3">
        <v>431</v>
      </c>
      <c r="L4249">
        <v>12</v>
      </c>
      <c r="M4249">
        <v>5</v>
      </c>
      <c r="N4249" t="s">
        <v>37</v>
      </c>
      <c r="O4249" t="s">
        <v>37</v>
      </c>
      <c r="P4249" t="s">
        <v>70</v>
      </c>
    </row>
    <row r="4250" spans="1:16" x14ac:dyDescent="0.2">
      <c r="A4250" s="51">
        <v>17927</v>
      </c>
      <c r="B4250" s="3" t="s">
        <v>18591</v>
      </c>
      <c r="C4250" t="s">
        <v>18592</v>
      </c>
      <c r="D4250" s="48" t="s">
        <v>55</v>
      </c>
      <c r="E4250" s="2" t="s">
        <v>43</v>
      </c>
      <c r="F4250" t="s">
        <v>46</v>
      </c>
      <c r="G4250" s="3">
        <v>434</v>
      </c>
      <c r="H4250">
        <v>77288</v>
      </c>
      <c r="I4250">
        <v>9</v>
      </c>
      <c r="J4250" s="3">
        <v>284.25</v>
      </c>
      <c r="K4250" s="3">
        <v>3523.25</v>
      </c>
      <c r="L4250">
        <v>98</v>
      </c>
      <c r="M4250">
        <v>2</v>
      </c>
      <c r="N4250" t="s">
        <v>47</v>
      </c>
      <c r="O4250" t="s">
        <v>37</v>
      </c>
      <c r="P4250" t="s">
        <v>70</v>
      </c>
    </row>
    <row r="4251" spans="1:16" x14ac:dyDescent="0.2">
      <c r="A4251" s="51">
        <v>18465</v>
      </c>
      <c r="B4251" s="3" t="s">
        <v>18593</v>
      </c>
      <c r="C4251" t="s">
        <v>18594</v>
      </c>
      <c r="D4251" s="48" t="s">
        <v>42</v>
      </c>
      <c r="E4251" s="2" t="s">
        <v>43</v>
      </c>
      <c r="F4251" t="s">
        <v>49</v>
      </c>
      <c r="G4251" s="3">
        <v>2352</v>
      </c>
      <c r="H4251">
        <v>80737</v>
      </c>
      <c r="I4251">
        <v>33</v>
      </c>
      <c r="J4251" s="3">
        <v>2418.25</v>
      </c>
      <c r="K4251" s="3">
        <v>326</v>
      </c>
      <c r="L4251">
        <v>11</v>
      </c>
      <c r="M4251">
        <v>5</v>
      </c>
      <c r="N4251" t="s">
        <v>47</v>
      </c>
      <c r="O4251" t="s">
        <v>47</v>
      </c>
      <c r="P4251" t="s">
        <v>70</v>
      </c>
    </row>
    <row r="4252" spans="1:16" x14ac:dyDescent="0.2">
      <c r="A4252" s="51">
        <v>17640</v>
      </c>
      <c r="B4252" s="3" t="s">
        <v>18595</v>
      </c>
      <c r="C4252" t="s">
        <v>18596</v>
      </c>
      <c r="D4252" s="48" t="s">
        <v>55</v>
      </c>
      <c r="E4252" s="2" t="s">
        <v>43</v>
      </c>
      <c r="F4252" t="s">
        <v>56</v>
      </c>
      <c r="G4252" s="3">
        <v>706</v>
      </c>
      <c r="H4252">
        <v>66715</v>
      </c>
      <c r="I4252">
        <v>13</v>
      </c>
      <c r="J4252" s="3">
        <v>700</v>
      </c>
      <c r="K4252" s="3">
        <v>4036.75</v>
      </c>
      <c r="L4252">
        <v>54</v>
      </c>
      <c r="M4252">
        <v>2</v>
      </c>
      <c r="N4252" t="s">
        <v>37</v>
      </c>
      <c r="O4252" t="s">
        <v>47</v>
      </c>
      <c r="P4252" t="s">
        <v>70</v>
      </c>
    </row>
    <row r="4253" spans="1:16" x14ac:dyDescent="0.2">
      <c r="A4253" s="51">
        <v>21583</v>
      </c>
      <c r="B4253" s="3" t="s">
        <v>18597</v>
      </c>
      <c r="C4253" t="s">
        <v>18598</v>
      </c>
      <c r="D4253" s="48" t="s">
        <v>45</v>
      </c>
      <c r="E4253" s="2" t="s">
        <v>43</v>
      </c>
      <c r="F4253" t="s">
        <v>56</v>
      </c>
      <c r="G4253" s="3">
        <v>220</v>
      </c>
      <c r="H4253">
        <v>67705</v>
      </c>
      <c r="I4253">
        <v>13</v>
      </c>
      <c r="J4253" s="3">
        <v>446</v>
      </c>
      <c r="K4253" s="3">
        <v>4413</v>
      </c>
      <c r="L4253">
        <v>64</v>
      </c>
      <c r="M4253">
        <v>1</v>
      </c>
      <c r="N4253" t="s">
        <v>37</v>
      </c>
      <c r="O4253" t="s">
        <v>37</v>
      </c>
      <c r="P4253" t="s">
        <v>70</v>
      </c>
    </row>
    <row r="4254" spans="1:16" x14ac:dyDescent="0.2">
      <c r="A4254" s="51">
        <v>18010</v>
      </c>
      <c r="B4254" s="3" t="s">
        <v>18599</v>
      </c>
      <c r="C4254" t="s">
        <v>18600</v>
      </c>
      <c r="D4254" s="48" t="s">
        <v>45</v>
      </c>
      <c r="E4254" s="2" t="s">
        <v>48</v>
      </c>
      <c r="F4254" t="s">
        <v>46</v>
      </c>
      <c r="G4254" s="3">
        <v>231</v>
      </c>
      <c r="H4254">
        <v>60633</v>
      </c>
      <c r="I4254">
        <v>15</v>
      </c>
      <c r="J4254" s="3">
        <v>167</v>
      </c>
      <c r="K4254" s="3">
        <v>6958.75</v>
      </c>
      <c r="L4254">
        <v>92</v>
      </c>
      <c r="M4254">
        <v>2</v>
      </c>
      <c r="N4254" t="s">
        <v>34</v>
      </c>
      <c r="O4254" t="s">
        <v>37</v>
      </c>
      <c r="P4254" t="s">
        <v>70</v>
      </c>
    </row>
    <row r="4255" spans="1:16" x14ac:dyDescent="0.2">
      <c r="A4255" s="51">
        <v>18909</v>
      </c>
      <c r="B4255" s="3" t="s">
        <v>18601</v>
      </c>
      <c r="C4255" t="s">
        <v>18602</v>
      </c>
      <c r="D4255" s="48" t="s">
        <v>42</v>
      </c>
      <c r="E4255" s="2" t="s">
        <v>43</v>
      </c>
      <c r="F4255" t="s">
        <v>49</v>
      </c>
      <c r="G4255" s="3">
        <v>4637</v>
      </c>
      <c r="H4255">
        <v>71254</v>
      </c>
      <c r="I4255">
        <v>45</v>
      </c>
      <c r="J4255" s="3">
        <v>7602.5</v>
      </c>
      <c r="K4255" s="3">
        <v>690</v>
      </c>
      <c r="L4255">
        <v>19</v>
      </c>
      <c r="M4255">
        <v>3</v>
      </c>
      <c r="N4255" t="s">
        <v>37</v>
      </c>
      <c r="O4255" t="s">
        <v>37</v>
      </c>
      <c r="P4255" t="s">
        <v>70</v>
      </c>
    </row>
    <row r="4256" spans="1:16" x14ac:dyDescent="0.2">
      <c r="A4256" s="51">
        <v>20513</v>
      </c>
      <c r="B4256" s="3" t="s">
        <v>18603</v>
      </c>
      <c r="C4256" t="s">
        <v>18604</v>
      </c>
      <c r="D4256" s="48" t="s">
        <v>42</v>
      </c>
      <c r="E4256" s="2" t="s">
        <v>48</v>
      </c>
      <c r="F4256" t="s">
        <v>49</v>
      </c>
      <c r="G4256" s="3">
        <v>3178</v>
      </c>
      <c r="H4256">
        <v>74651</v>
      </c>
      <c r="I4256">
        <v>36</v>
      </c>
      <c r="J4256" s="3">
        <v>2954.25</v>
      </c>
      <c r="K4256" s="3">
        <v>798.25</v>
      </c>
      <c r="L4256">
        <v>20</v>
      </c>
      <c r="M4256">
        <v>5</v>
      </c>
      <c r="N4256" t="s">
        <v>37</v>
      </c>
      <c r="O4256" t="s">
        <v>47</v>
      </c>
      <c r="P4256" t="s">
        <v>70</v>
      </c>
    </row>
    <row r="4257" spans="1:16" x14ac:dyDescent="0.2">
      <c r="A4257" s="51">
        <v>21454</v>
      </c>
      <c r="B4257" s="3" t="s">
        <v>18605</v>
      </c>
      <c r="C4257" t="s">
        <v>18606</v>
      </c>
      <c r="D4257" s="48" t="s">
        <v>42</v>
      </c>
      <c r="E4257" s="2" t="s">
        <v>48</v>
      </c>
      <c r="F4257" t="s">
        <v>49</v>
      </c>
      <c r="G4257" s="3">
        <v>4142</v>
      </c>
      <c r="H4257">
        <v>63925</v>
      </c>
      <c r="I4257">
        <v>55</v>
      </c>
      <c r="J4257" s="3">
        <v>8504.25</v>
      </c>
      <c r="K4257" s="3">
        <v>329.5</v>
      </c>
      <c r="L4257">
        <v>11</v>
      </c>
      <c r="M4257">
        <v>5</v>
      </c>
      <c r="N4257" t="s">
        <v>37</v>
      </c>
      <c r="O4257" t="s">
        <v>47</v>
      </c>
      <c r="P4257" t="s">
        <v>71</v>
      </c>
    </row>
    <row r="4258" spans="1:16" x14ac:dyDescent="0.2">
      <c r="A4258" s="51">
        <v>22157</v>
      </c>
      <c r="B4258" s="3" t="s">
        <v>18607</v>
      </c>
      <c r="C4258" t="s">
        <v>18608</v>
      </c>
      <c r="D4258" s="48" t="s">
        <v>45</v>
      </c>
      <c r="E4258" s="2" t="s">
        <v>48</v>
      </c>
      <c r="F4258" t="s">
        <v>46</v>
      </c>
      <c r="G4258" s="3">
        <v>122</v>
      </c>
      <c r="H4258">
        <v>69163</v>
      </c>
      <c r="I4258">
        <v>13</v>
      </c>
      <c r="J4258" s="3">
        <v>311</v>
      </c>
      <c r="K4258" s="3">
        <v>3411.75</v>
      </c>
      <c r="L4258">
        <v>82</v>
      </c>
      <c r="M4258">
        <v>2</v>
      </c>
      <c r="N4258" t="s">
        <v>52</v>
      </c>
      <c r="O4258" t="s">
        <v>47</v>
      </c>
      <c r="P4258" t="s">
        <v>70</v>
      </c>
    </row>
    <row r="4259" spans="1:16" x14ac:dyDescent="0.2">
      <c r="A4259" s="51">
        <v>21528</v>
      </c>
      <c r="B4259" s="3" t="s">
        <v>18609</v>
      </c>
      <c r="C4259" t="s">
        <v>18610</v>
      </c>
      <c r="D4259" s="48" t="s">
        <v>61</v>
      </c>
      <c r="E4259" s="2" t="s">
        <v>43</v>
      </c>
      <c r="F4259" t="s">
        <v>49</v>
      </c>
      <c r="G4259" s="3">
        <v>4369</v>
      </c>
      <c r="H4259">
        <v>20404</v>
      </c>
      <c r="I4259">
        <v>47</v>
      </c>
      <c r="J4259" s="3">
        <v>8016</v>
      </c>
      <c r="K4259" s="3">
        <v>1064.5</v>
      </c>
      <c r="L4259">
        <v>19</v>
      </c>
      <c r="M4259">
        <v>5</v>
      </c>
      <c r="N4259" t="s">
        <v>37</v>
      </c>
      <c r="O4259" t="s">
        <v>37</v>
      </c>
      <c r="P4259" t="s">
        <v>70</v>
      </c>
    </row>
    <row r="4260" spans="1:16" x14ac:dyDescent="0.2">
      <c r="A4260" s="51">
        <v>17367</v>
      </c>
      <c r="B4260" s="3" t="s">
        <v>18611</v>
      </c>
      <c r="C4260" t="s">
        <v>18612</v>
      </c>
      <c r="D4260" s="48" t="s">
        <v>59</v>
      </c>
      <c r="E4260" s="2" t="s">
        <v>43</v>
      </c>
      <c r="F4260" t="s">
        <v>46</v>
      </c>
      <c r="G4260" s="3">
        <v>146</v>
      </c>
      <c r="H4260">
        <v>64237</v>
      </c>
      <c r="I4260">
        <v>19</v>
      </c>
      <c r="J4260" s="3">
        <v>293</v>
      </c>
      <c r="K4260" s="3">
        <v>4191.5</v>
      </c>
      <c r="L4260">
        <v>85</v>
      </c>
      <c r="M4260">
        <v>2</v>
      </c>
      <c r="N4260" t="s">
        <v>34</v>
      </c>
      <c r="O4260" t="s">
        <v>37</v>
      </c>
      <c r="P4260" t="s">
        <v>70</v>
      </c>
    </row>
    <row r="4261" spans="1:16" x14ac:dyDescent="0.2">
      <c r="A4261" s="51">
        <v>18047</v>
      </c>
      <c r="B4261" s="3" t="s">
        <v>18613</v>
      </c>
      <c r="C4261" t="s">
        <v>18614</v>
      </c>
      <c r="D4261" s="48" t="s">
        <v>59</v>
      </c>
      <c r="E4261" s="2" t="s">
        <v>43</v>
      </c>
      <c r="F4261" t="s">
        <v>46</v>
      </c>
      <c r="G4261" s="3">
        <v>121</v>
      </c>
      <c r="H4261">
        <v>72085</v>
      </c>
      <c r="I4261">
        <v>7</v>
      </c>
      <c r="J4261" s="3">
        <v>142.75</v>
      </c>
      <c r="K4261" s="3">
        <v>4346</v>
      </c>
      <c r="L4261">
        <v>87</v>
      </c>
      <c r="M4261">
        <v>1</v>
      </c>
      <c r="N4261" t="s">
        <v>47</v>
      </c>
      <c r="O4261" t="s">
        <v>37</v>
      </c>
      <c r="P4261" t="s">
        <v>70</v>
      </c>
    </row>
    <row r="4262" spans="1:16" x14ac:dyDescent="0.2">
      <c r="A4262" s="51">
        <v>19277</v>
      </c>
      <c r="B4262" s="3" t="s">
        <v>18615</v>
      </c>
      <c r="C4262" t="s">
        <v>18616</v>
      </c>
      <c r="D4262" s="48" t="s">
        <v>50</v>
      </c>
      <c r="E4262" s="2" t="s">
        <v>43</v>
      </c>
      <c r="F4262" t="s">
        <v>44</v>
      </c>
      <c r="G4262" s="3">
        <v>675</v>
      </c>
      <c r="H4262">
        <v>76525</v>
      </c>
      <c r="I4262">
        <v>9</v>
      </c>
      <c r="J4262" s="3">
        <v>464.5</v>
      </c>
      <c r="K4262" s="3">
        <v>4694.5</v>
      </c>
      <c r="L4262">
        <v>83</v>
      </c>
      <c r="M4262">
        <v>2</v>
      </c>
      <c r="N4262" t="s">
        <v>52</v>
      </c>
      <c r="O4262" t="s">
        <v>47</v>
      </c>
      <c r="P4262" t="s">
        <v>70</v>
      </c>
    </row>
    <row r="4263" spans="1:16" x14ac:dyDescent="0.2">
      <c r="A4263" s="51">
        <v>20736</v>
      </c>
      <c r="B4263" s="3" t="s">
        <v>18617</v>
      </c>
      <c r="C4263" t="s">
        <v>18618</v>
      </c>
      <c r="D4263" s="48" t="s">
        <v>45</v>
      </c>
      <c r="E4263" s="2" t="s">
        <v>43</v>
      </c>
      <c r="F4263" t="s">
        <v>46</v>
      </c>
      <c r="G4263" s="3">
        <v>186</v>
      </c>
      <c r="H4263">
        <v>38691</v>
      </c>
      <c r="I4263">
        <v>12</v>
      </c>
      <c r="J4263" s="3">
        <v>104.25</v>
      </c>
      <c r="K4263" s="3">
        <v>4564.25</v>
      </c>
      <c r="L4263">
        <v>82</v>
      </c>
      <c r="M4263">
        <v>2</v>
      </c>
      <c r="N4263" t="s">
        <v>52</v>
      </c>
      <c r="O4263" t="s">
        <v>37</v>
      </c>
      <c r="P4263" t="s">
        <v>70</v>
      </c>
    </row>
    <row r="4264" spans="1:16" x14ac:dyDescent="0.2">
      <c r="A4264" s="51">
        <v>21788</v>
      </c>
      <c r="B4264" s="3" t="s">
        <v>18619</v>
      </c>
      <c r="C4264" t="s">
        <v>18620</v>
      </c>
      <c r="D4264" s="48" t="s">
        <v>42</v>
      </c>
      <c r="E4264" s="2" t="s">
        <v>48</v>
      </c>
      <c r="F4264" t="s">
        <v>49</v>
      </c>
      <c r="G4264" s="3">
        <v>4788</v>
      </c>
      <c r="H4264">
        <v>40253</v>
      </c>
      <c r="I4264">
        <v>54</v>
      </c>
      <c r="J4264" s="3">
        <v>9477.75</v>
      </c>
      <c r="K4264" s="3">
        <v>527.75</v>
      </c>
      <c r="L4264">
        <v>16</v>
      </c>
      <c r="M4264">
        <v>4</v>
      </c>
      <c r="N4264" t="s">
        <v>47</v>
      </c>
      <c r="O4264" t="s">
        <v>37</v>
      </c>
      <c r="P4264" t="s">
        <v>71</v>
      </c>
    </row>
    <row r="4265" spans="1:16" x14ac:dyDescent="0.2">
      <c r="A4265" s="51">
        <v>22191</v>
      </c>
      <c r="B4265" s="3" t="s">
        <v>18621</v>
      </c>
      <c r="C4265" t="s">
        <v>18622</v>
      </c>
      <c r="D4265" s="48" t="s">
        <v>42</v>
      </c>
      <c r="E4265" s="2" t="s">
        <v>43</v>
      </c>
      <c r="F4265" t="s">
        <v>49</v>
      </c>
      <c r="G4265" s="3">
        <v>4858</v>
      </c>
      <c r="H4265">
        <v>19810</v>
      </c>
      <c r="I4265">
        <v>58</v>
      </c>
      <c r="J4265" s="3">
        <v>5242.25</v>
      </c>
      <c r="K4265" s="3">
        <v>836</v>
      </c>
      <c r="L4265">
        <v>12</v>
      </c>
      <c r="M4265">
        <v>3</v>
      </c>
      <c r="N4265" t="s">
        <v>37</v>
      </c>
      <c r="O4265" t="s">
        <v>37</v>
      </c>
      <c r="P4265" t="s">
        <v>70</v>
      </c>
    </row>
    <row r="4266" spans="1:16" x14ac:dyDescent="0.2">
      <c r="A4266" s="51">
        <v>19329</v>
      </c>
      <c r="B4266" s="3" t="s">
        <v>18623</v>
      </c>
      <c r="C4266" t="s">
        <v>18624</v>
      </c>
      <c r="D4266" s="48" t="s">
        <v>61</v>
      </c>
      <c r="E4266" s="2" t="s">
        <v>43</v>
      </c>
      <c r="F4266" t="s">
        <v>49</v>
      </c>
      <c r="G4266" s="3">
        <v>4857</v>
      </c>
      <c r="H4266">
        <v>10991</v>
      </c>
      <c r="I4266">
        <v>56</v>
      </c>
      <c r="J4266" s="3">
        <v>1137</v>
      </c>
      <c r="K4266" s="3">
        <v>294.25</v>
      </c>
      <c r="L4266">
        <v>13</v>
      </c>
      <c r="M4266">
        <v>6</v>
      </c>
      <c r="N4266" t="s">
        <v>47</v>
      </c>
      <c r="O4266" t="s">
        <v>47</v>
      </c>
      <c r="P4266" t="s">
        <v>70</v>
      </c>
    </row>
    <row r="4267" spans="1:16" x14ac:dyDescent="0.2">
      <c r="A4267" s="51">
        <v>17814</v>
      </c>
      <c r="B4267" s="3" t="s">
        <v>18625</v>
      </c>
      <c r="C4267" t="s">
        <v>18626</v>
      </c>
      <c r="D4267" s="48" t="s">
        <v>45</v>
      </c>
      <c r="E4267" s="2" t="s">
        <v>48</v>
      </c>
      <c r="F4267" t="s">
        <v>46</v>
      </c>
      <c r="G4267" s="3">
        <v>133</v>
      </c>
      <c r="H4267">
        <v>20824</v>
      </c>
      <c r="I4267">
        <v>19</v>
      </c>
      <c r="J4267" s="3">
        <v>444.75</v>
      </c>
      <c r="K4267" s="3">
        <v>4365.5</v>
      </c>
      <c r="L4267">
        <v>83</v>
      </c>
      <c r="M4267">
        <v>1</v>
      </c>
      <c r="N4267" t="s">
        <v>52</v>
      </c>
      <c r="O4267" t="s">
        <v>47</v>
      </c>
      <c r="P4267" t="s">
        <v>70</v>
      </c>
    </row>
    <row r="4268" spans="1:16" x14ac:dyDescent="0.2">
      <c r="A4268" s="51">
        <v>19594</v>
      </c>
      <c r="B4268" s="3" t="s">
        <v>18627</v>
      </c>
      <c r="C4268" t="s">
        <v>18628</v>
      </c>
      <c r="D4268" s="48" t="s">
        <v>42</v>
      </c>
      <c r="E4268" s="2" t="s">
        <v>43</v>
      </c>
      <c r="F4268" t="s">
        <v>44</v>
      </c>
      <c r="G4268" s="3">
        <v>2170</v>
      </c>
      <c r="H4268">
        <v>11158</v>
      </c>
      <c r="I4268">
        <v>19</v>
      </c>
      <c r="J4268" s="3">
        <v>379.75</v>
      </c>
      <c r="K4268" s="3">
        <v>4085.25</v>
      </c>
      <c r="L4268">
        <v>52</v>
      </c>
      <c r="M4268">
        <v>2</v>
      </c>
      <c r="N4268" t="s">
        <v>34</v>
      </c>
      <c r="O4268" t="s">
        <v>34</v>
      </c>
      <c r="P4268" t="s">
        <v>70</v>
      </c>
    </row>
    <row r="4269" spans="1:16" x14ac:dyDescent="0.2">
      <c r="A4269" s="51">
        <v>20617</v>
      </c>
      <c r="B4269" s="3" t="s">
        <v>18629</v>
      </c>
      <c r="C4269" t="s">
        <v>18630</v>
      </c>
      <c r="D4269" s="48" t="s">
        <v>42</v>
      </c>
      <c r="E4269" s="2" t="s">
        <v>48</v>
      </c>
      <c r="F4269" t="s">
        <v>44</v>
      </c>
      <c r="G4269" s="3">
        <v>3903</v>
      </c>
      <c r="H4269">
        <v>41987</v>
      </c>
      <c r="I4269">
        <v>7</v>
      </c>
      <c r="J4269" s="3">
        <v>560.25</v>
      </c>
      <c r="K4269" s="3">
        <v>4159.5</v>
      </c>
      <c r="L4269">
        <v>78</v>
      </c>
      <c r="M4269">
        <v>2</v>
      </c>
      <c r="N4269" t="s">
        <v>52</v>
      </c>
      <c r="O4269" t="s">
        <v>37</v>
      </c>
      <c r="P4269" t="s">
        <v>71</v>
      </c>
    </row>
    <row r="4270" spans="1:16" x14ac:dyDescent="0.2">
      <c r="A4270" s="51">
        <v>21369</v>
      </c>
      <c r="B4270" s="3" t="s">
        <v>18631</v>
      </c>
      <c r="C4270" t="s">
        <v>18632</v>
      </c>
      <c r="D4270" s="48" t="s">
        <v>42</v>
      </c>
      <c r="E4270" s="2" t="s">
        <v>43</v>
      </c>
      <c r="F4270" t="s">
        <v>56</v>
      </c>
      <c r="G4270" s="3">
        <v>1175</v>
      </c>
      <c r="H4270">
        <v>34120</v>
      </c>
      <c r="I4270">
        <v>13</v>
      </c>
      <c r="J4270" s="3">
        <v>859.25</v>
      </c>
      <c r="K4270" s="3">
        <v>3442.75</v>
      </c>
      <c r="L4270">
        <v>45</v>
      </c>
      <c r="M4270">
        <v>2</v>
      </c>
      <c r="N4270" t="s">
        <v>34</v>
      </c>
      <c r="O4270" t="s">
        <v>37</v>
      </c>
      <c r="P4270" t="s">
        <v>70</v>
      </c>
    </row>
    <row r="4271" spans="1:16" x14ac:dyDescent="0.2">
      <c r="A4271" s="51">
        <v>20161</v>
      </c>
      <c r="B4271" s="3" t="s">
        <v>18633</v>
      </c>
      <c r="C4271" t="s">
        <v>18634</v>
      </c>
      <c r="D4271" s="48" t="s">
        <v>55</v>
      </c>
      <c r="E4271" s="2" t="s">
        <v>43</v>
      </c>
      <c r="F4271" t="s">
        <v>46</v>
      </c>
      <c r="G4271" s="3">
        <v>968</v>
      </c>
      <c r="H4271">
        <v>66808</v>
      </c>
      <c r="I4271">
        <v>5</v>
      </c>
      <c r="J4271" s="3">
        <v>129.5</v>
      </c>
      <c r="K4271" s="3">
        <v>7444.25</v>
      </c>
      <c r="L4271">
        <v>91</v>
      </c>
      <c r="M4271">
        <v>2</v>
      </c>
      <c r="N4271" t="s">
        <v>47</v>
      </c>
      <c r="O4271" t="s">
        <v>47</v>
      </c>
      <c r="P4271" t="s">
        <v>70</v>
      </c>
    </row>
    <row r="4272" spans="1:16" x14ac:dyDescent="0.2">
      <c r="A4272" s="51">
        <v>20098</v>
      </c>
      <c r="B4272" s="3" t="s">
        <v>18635</v>
      </c>
      <c r="C4272" t="s">
        <v>18636</v>
      </c>
      <c r="D4272" s="48" t="s">
        <v>55</v>
      </c>
      <c r="E4272" s="2" t="s">
        <v>43</v>
      </c>
      <c r="F4272" t="s">
        <v>58</v>
      </c>
      <c r="G4272" s="3">
        <v>258</v>
      </c>
      <c r="H4272">
        <v>13923</v>
      </c>
      <c r="I4272">
        <v>7</v>
      </c>
      <c r="J4272" s="3">
        <v>950</v>
      </c>
      <c r="K4272" s="3">
        <v>2358</v>
      </c>
      <c r="L4272">
        <v>50</v>
      </c>
      <c r="M4272">
        <v>1</v>
      </c>
      <c r="N4272" t="s">
        <v>34</v>
      </c>
      <c r="O4272" t="s">
        <v>34</v>
      </c>
      <c r="P4272" t="s">
        <v>70</v>
      </c>
    </row>
    <row r="4273" spans="1:16" x14ac:dyDescent="0.2">
      <c r="A4273" s="51">
        <v>20615</v>
      </c>
      <c r="B4273" s="3" t="s">
        <v>18637</v>
      </c>
      <c r="C4273" t="s">
        <v>18638</v>
      </c>
      <c r="D4273" s="48" t="s">
        <v>50</v>
      </c>
      <c r="E4273" s="2" t="s">
        <v>43</v>
      </c>
      <c r="F4273" t="s">
        <v>44</v>
      </c>
      <c r="G4273" s="3">
        <v>917</v>
      </c>
      <c r="H4273">
        <v>71539</v>
      </c>
      <c r="I4273">
        <v>5</v>
      </c>
      <c r="J4273" s="3">
        <v>266.75</v>
      </c>
      <c r="K4273" s="3">
        <v>5983.75</v>
      </c>
      <c r="L4273">
        <v>63</v>
      </c>
      <c r="M4273">
        <v>3</v>
      </c>
      <c r="N4273" t="s">
        <v>47</v>
      </c>
      <c r="O4273" t="s">
        <v>47</v>
      </c>
      <c r="P4273" t="s">
        <v>71</v>
      </c>
    </row>
    <row r="4274" spans="1:16" x14ac:dyDescent="0.2">
      <c r="A4274" s="51">
        <v>22057</v>
      </c>
      <c r="B4274" s="3" t="s">
        <v>18639</v>
      </c>
      <c r="C4274" t="s">
        <v>18640</v>
      </c>
      <c r="D4274" s="48" t="s">
        <v>45</v>
      </c>
      <c r="E4274" s="2" t="s">
        <v>48</v>
      </c>
      <c r="F4274" t="s">
        <v>46</v>
      </c>
      <c r="G4274" s="3">
        <v>245</v>
      </c>
      <c r="H4274">
        <v>45849</v>
      </c>
      <c r="I4274">
        <v>8</v>
      </c>
      <c r="J4274" s="3">
        <v>208</v>
      </c>
      <c r="K4274" s="3">
        <v>4559</v>
      </c>
      <c r="L4274">
        <v>88</v>
      </c>
      <c r="M4274">
        <v>1</v>
      </c>
      <c r="N4274" t="s">
        <v>47</v>
      </c>
      <c r="O4274" t="s">
        <v>47</v>
      </c>
      <c r="P4274" t="s">
        <v>70</v>
      </c>
    </row>
    <row r="4275" spans="1:16" x14ac:dyDescent="0.2">
      <c r="A4275" s="51">
        <v>19505</v>
      </c>
      <c r="B4275" s="3" t="s">
        <v>18641</v>
      </c>
      <c r="C4275" t="s">
        <v>18642</v>
      </c>
      <c r="D4275" s="48" t="s">
        <v>42</v>
      </c>
      <c r="E4275" s="2" t="s">
        <v>48</v>
      </c>
      <c r="F4275" t="s">
        <v>49</v>
      </c>
      <c r="G4275" s="3">
        <v>2441</v>
      </c>
      <c r="H4275">
        <v>76790</v>
      </c>
      <c r="I4275">
        <v>48</v>
      </c>
      <c r="J4275" s="3">
        <v>1823.75</v>
      </c>
      <c r="K4275" s="3">
        <v>332</v>
      </c>
      <c r="L4275">
        <v>16</v>
      </c>
      <c r="M4275">
        <v>6</v>
      </c>
      <c r="N4275" t="s">
        <v>47</v>
      </c>
      <c r="O4275" t="s">
        <v>47</v>
      </c>
      <c r="P4275" t="s">
        <v>70</v>
      </c>
    </row>
    <row r="4276" spans="1:16" x14ac:dyDescent="0.2">
      <c r="A4276" s="51">
        <v>19888</v>
      </c>
      <c r="B4276" s="3" t="s">
        <v>18643</v>
      </c>
      <c r="C4276" t="s">
        <v>18644</v>
      </c>
      <c r="D4276" s="48" t="s">
        <v>50</v>
      </c>
      <c r="E4276" s="2" t="s">
        <v>43</v>
      </c>
      <c r="F4276" t="s">
        <v>49</v>
      </c>
      <c r="G4276" s="3">
        <v>1026</v>
      </c>
      <c r="H4276">
        <v>48772</v>
      </c>
      <c r="I4276">
        <v>48</v>
      </c>
      <c r="J4276" s="3">
        <v>4266.25</v>
      </c>
      <c r="K4276" s="3">
        <v>368.5</v>
      </c>
      <c r="L4276">
        <v>19</v>
      </c>
      <c r="M4276">
        <v>5</v>
      </c>
      <c r="N4276" t="s">
        <v>37</v>
      </c>
      <c r="O4276" t="s">
        <v>37</v>
      </c>
      <c r="P4276" t="s">
        <v>70</v>
      </c>
    </row>
    <row r="4277" spans="1:16" x14ac:dyDescent="0.2">
      <c r="A4277" s="51">
        <v>18985</v>
      </c>
      <c r="B4277" s="3" t="s">
        <v>18645</v>
      </c>
      <c r="C4277" t="s">
        <v>18646</v>
      </c>
      <c r="D4277" s="48" t="s">
        <v>42</v>
      </c>
      <c r="E4277" s="2" t="s">
        <v>48</v>
      </c>
      <c r="F4277" t="s">
        <v>51</v>
      </c>
      <c r="G4277" s="3">
        <v>3906</v>
      </c>
      <c r="H4277">
        <v>55529</v>
      </c>
      <c r="I4277">
        <v>30</v>
      </c>
      <c r="J4277" s="3">
        <v>8167.75</v>
      </c>
      <c r="K4277" s="3">
        <v>744.75</v>
      </c>
      <c r="L4277">
        <v>19</v>
      </c>
      <c r="M4277">
        <v>4</v>
      </c>
      <c r="N4277" t="s">
        <v>47</v>
      </c>
      <c r="O4277" t="s">
        <v>37</v>
      </c>
      <c r="P4277" t="s">
        <v>70</v>
      </c>
    </row>
    <row r="4278" spans="1:16" x14ac:dyDescent="0.2">
      <c r="A4278" s="51">
        <v>21533</v>
      </c>
      <c r="B4278" s="3" t="s">
        <v>18647</v>
      </c>
      <c r="C4278" t="s">
        <v>18648</v>
      </c>
      <c r="D4278" s="48" t="s">
        <v>55</v>
      </c>
      <c r="E4278" s="2" t="s">
        <v>43</v>
      </c>
      <c r="F4278" t="s">
        <v>46</v>
      </c>
      <c r="G4278" s="3">
        <v>563</v>
      </c>
      <c r="H4278">
        <v>75062</v>
      </c>
      <c r="I4278">
        <v>4</v>
      </c>
      <c r="J4278" s="3">
        <v>431.5</v>
      </c>
      <c r="K4278" s="3">
        <v>6876</v>
      </c>
      <c r="L4278">
        <v>94</v>
      </c>
      <c r="M4278">
        <v>1</v>
      </c>
      <c r="N4278" t="s">
        <v>52</v>
      </c>
      <c r="O4278" t="s">
        <v>37</v>
      </c>
      <c r="P4278" t="s">
        <v>70</v>
      </c>
    </row>
    <row r="4279" spans="1:16" x14ac:dyDescent="0.2">
      <c r="A4279" s="51">
        <v>20701</v>
      </c>
      <c r="B4279" s="3" t="s">
        <v>18649</v>
      </c>
      <c r="C4279" t="s">
        <v>18650</v>
      </c>
      <c r="D4279" s="48" t="s">
        <v>45</v>
      </c>
      <c r="E4279" s="2" t="s">
        <v>48</v>
      </c>
      <c r="F4279" t="s">
        <v>46</v>
      </c>
      <c r="G4279" s="3">
        <v>162</v>
      </c>
      <c r="H4279">
        <v>46837</v>
      </c>
      <c r="I4279">
        <v>18</v>
      </c>
      <c r="J4279" s="3">
        <v>358.75</v>
      </c>
      <c r="K4279" s="3">
        <v>3936.25</v>
      </c>
      <c r="L4279">
        <v>93</v>
      </c>
      <c r="M4279">
        <v>1</v>
      </c>
      <c r="N4279" t="s">
        <v>47</v>
      </c>
      <c r="O4279" t="s">
        <v>37</v>
      </c>
      <c r="P4279" t="s">
        <v>70</v>
      </c>
    </row>
    <row r="4280" spans="1:16" x14ac:dyDescent="0.2">
      <c r="A4280" s="51">
        <v>18440</v>
      </c>
      <c r="B4280" s="3" t="s">
        <v>18651</v>
      </c>
      <c r="C4280" t="s">
        <v>18652</v>
      </c>
      <c r="D4280" s="48" t="s">
        <v>55</v>
      </c>
      <c r="E4280" s="2" t="s">
        <v>48</v>
      </c>
      <c r="F4280" t="s">
        <v>46</v>
      </c>
      <c r="G4280" s="3">
        <v>337</v>
      </c>
      <c r="H4280">
        <v>59190</v>
      </c>
      <c r="I4280">
        <v>19</v>
      </c>
      <c r="J4280" s="3">
        <v>205.75</v>
      </c>
      <c r="K4280" s="3">
        <v>5203.5</v>
      </c>
      <c r="L4280">
        <v>90</v>
      </c>
      <c r="M4280">
        <v>2</v>
      </c>
      <c r="N4280" t="s">
        <v>47</v>
      </c>
      <c r="O4280" t="s">
        <v>47</v>
      </c>
      <c r="P4280" t="s">
        <v>70</v>
      </c>
    </row>
    <row r="4281" spans="1:16" x14ac:dyDescent="0.2">
      <c r="A4281" s="51">
        <v>17953</v>
      </c>
      <c r="B4281" s="3" t="s">
        <v>18653</v>
      </c>
      <c r="C4281" t="s">
        <v>18654</v>
      </c>
      <c r="D4281" s="48" t="s">
        <v>55</v>
      </c>
      <c r="E4281" s="2" t="s">
        <v>43</v>
      </c>
      <c r="F4281" t="s">
        <v>56</v>
      </c>
      <c r="G4281" s="3">
        <v>826</v>
      </c>
      <c r="H4281">
        <v>69566</v>
      </c>
      <c r="I4281">
        <v>13</v>
      </c>
      <c r="J4281" s="3">
        <v>977.25</v>
      </c>
      <c r="K4281" s="3">
        <v>2374.5</v>
      </c>
      <c r="L4281">
        <v>57</v>
      </c>
      <c r="M4281">
        <v>1</v>
      </c>
      <c r="N4281" t="s">
        <v>47</v>
      </c>
      <c r="O4281" t="s">
        <v>37</v>
      </c>
      <c r="P4281" t="s">
        <v>70</v>
      </c>
    </row>
    <row r="4282" spans="1:16" x14ac:dyDescent="0.2">
      <c r="A4282" s="51">
        <v>22114</v>
      </c>
      <c r="B4282" s="3" t="s">
        <v>18655</v>
      </c>
      <c r="C4282" t="s">
        <v>18656</v>
      </c>
      <c r="D4282" s="48" t="s">
        <v>45</v>
      </c>
      <c r="E4282" s="2" t="s">
        <v>48</v>
      </c>
      <c r="F4282" t="s">
        <v>46</v>
      </c>
      <c r="G4282" s="3">
        <v>209</v>
      </c>
      <c r="H4282">
        <v>25490</v>
      </c>
      <c r="I4282">
        <v>12</v>
      </c>
      <c r="J4282" s="3">
        <v>52</v>
      </c>
      <c r="K4282" s="3">
        <v>7341.5</v>
      </c>
      <c r="L4282">
        <v>77</v>
      </c>
      <c r="M4282">
        <v>2</v>
      </c>
      <c r="N4282" t="s">
        <v>34</v>
      </c>
      <c r="O4282" t="s">
        <v>34</v>
      </c>
      <c r="P4282" t="s">
        <v>71</v>
      </c>
    </row>
    <row r="4283" spans="1:16" x14ac:dyDescent="0.2">
      <c r="A4283" s="51">
        <v>20115</v>
      </c>
      <c r="B4283" s="3" t="s">
        <v>18657</v>
      </c>
      <c r="C4283" t="s">
        <v>18658</v>
      </c>
      <c r="D4283" s="48" t="s">
        <v>42</v>
      </c>
      <c r="E4283" s="2" t="s">
        <v>48</v>
      </c>
      <c r="F4283" t="s">
        <v>49</v>
      </c>
      <c r="G4283" s="3">
        <v>3606</v>
      </c>
      <c r="H4283">
        <v>46512</v>
      </c>
      <c r="I4283">
        <v>39</v>
      </c>
      <c r="J4283" s="3">
        <v>3016</v>
      </c>
      <c r="K4283" s="3">
        <v>269</v>
      </c>
      <c r="L4283">
        <v>17</v>
      </c>
      <c r="M4283">
        <v>4</v>
      </c>
      <c r="N4283" t="s">
        <v>47</v>
      </c>
      <c r="O4283" t="s">
        <v>37</v>
      </c>
      <c r="P4283" t="s">
        <v>70</v>
      </c>
    </row>
    <row r="4284" spans="1:16" x14ac:dyDescent="0.2">
      <c r="A4284" s="51">
        <v>22272</v>
      </c>
      <c r="B4284" s="3" t="s">
        <v>18659</v>
      </c>
      <c r="C4284" t="s">
        <v>18660</v>
      </c>
      <c r="D4284" s="48" t="s">
        <v>45</v>
      </c>
      <c r="E4284" s="2" t="s">
        <v>43</v>
      </c>
      <c r="F4284" t="s">
        <v>46</v>
      </c>
      <c r="G4284" s="3">
        <v>196</v>
      </c>
      <c r="H4284">
        <v>44940</v>
      </c>
      <c r="I4284">
        <v>11</v>
      </c>
      <c r="J4284" s="3">
        <v>389</v>
      </c>
      <c r="K4284" s="3">
        <v>3446</v>
      </c>
      <c r="L4284">
        <v>89</v>
      </c>
      <c r="M4284">
        <v>1</v>
      </c>
      <c r="N4284" t="s">
        <v>47</v>
      </c>
      <c r="O4284" t="s">
        <v>37</v>
      </c>
      <c r="P4284" t="s">
        <v>70</v>
      </c>
    </row>
    <row r="4285" spans="1:16" x14ac:dyDescent="0.2">
      <c r="A4285" s="51">
        <v>21262</v>
      </c>
      <c r="B4285" s="3" t="s">
        <v>18661</v>
      </c>
      <c r="C4285" t="s">
        <v>18662</v>
      </c>
      <c r="D4285" s="48" t="s">
        <v>42</v>
      </c>
      <c r="E4285" s="2" t="s">
        <v>43</v>
      </c>
      <c r="F4285" t="s">
        <v>56</v>
      </c>
      <c r="G4285" s="3">
        <v>1914</v>
      </c>
      <c r="H4285">
        <v>24831</v>
      </c>
      <c r="I4285">
        <v>15</v>
      </c>
      <c r="J4285" s="3">
        <v>708.25</v>
      </c>
      <c r="K4285" s="3">
        <v>2743.25</v>
      </c>
      <c r="L4285">
        <v>50</v>
      </c>
      <c r="M4285">
        <v>2</v>
      </c>
      <c r="N4285" t="s">
        <v>47</v>
      </c>
      <c r="O4285" t="s">
        <v>37</v>
      </c>
      <c r="P4285" t="s">
        <v>70</v>
      </c>
    </row>
    <row r="4286" spans="1:16" x14ac:dyDescent="0.2">
      <c r="A4286" s="51">
        <v>19638</v>
      </c>
      <c r="B4286" s="3" t="s">
        <v>18663</v>
      </c>
      <c r="C4286" t="s">
        <v>18664</v>
      </c>
      <c r="D4286" s="48" t="s">
        <v>55</v>
      </c>
      <c r="E4286" s="2" t="s">
        <v>43</v>
      </c>
      <c r="F4286" t="s">
        <v>58</v>
      </c>
      <c r="G4286" s="3">
        <v>481</v>
      </c>
      <c r="H4286">
        <v>43410</v>
      </c>
      <c r="I4286">
        <v>18</v>
      </c>
      <c r="J4286" s="3">
        <v>1458.5</v>
      </c>
      <c r="K4286" s="3">
        <v>2919</v>
      </c>
      <c r="L4286">
        <v>51</v>
      </c>
      <c r="M4286">
        <v>0</v>
      </c>
      <c r="N4286" t="s">
        <v>34</v>
      </c>
      <c r="O4286" t="s">
        <v>37</v>
      </c>
      <c r="P4286" t="s">
        <v>70</v>
      </c>
    </row>
    <row r="4287" spans="1:16" x14ac:dyDescent="0.2">
      <c r="A4287" s="51">
        <v>20448</v>
      </c>
      <c r="B4287" s="3" t="s">
        <v>18665</v>
      </c>
      <c r="C4287" t="s">
        <v>18666</v>
      </c>
      <c r="D4287" s="48" t="s">
        <v>45</v>
      </c>
      <c r="E4287" s="2" t="s">
        <v>43</v>
      </c>
      <c r="F4287" t="s">
        <v>46</v>
      </c>
      <c r="G4287" s="3">
        <v>205</v>
      </c>
      <c r="H4287">
        <v>59790</v>
      </c>
      <c r="I4287">
        <v>13</v>
      </c>
      <c r="J4287" s="3">
        <v>118</v>
      </c>
      <c r="K4287" s="3">
        <v>5597.5</v>
      </c>
      <c r="L4287">
        <v>83</v>
      </c>
      <c r="M4287">
        <v>2</v>
      </c>
      <c r="N4287" t="s">
        <v>52</v>
      </c>
      <c r="O4287" t="s">
        <v>47</v>
      </c>
      <c r="P4287" t="s">
        <v>70</v>
      </c>
    </row>
    <row r="4288" spans="1:16" x14ac:dyDescent="0.2">
      <c r="A4288" s="51">
        <v>20114</v>
      </c>
      <c r="B4288" s="3" t="s">
        <v>18667</v>
      </c>
      <c r="C4288" t="s">
        <v>18668</v>
      </c>
      <c r="D4288" s="48" t="s">
        <v>42</v>
      </c>
      <c r="E4288" s="2" t="s">
        <v>43</v>
      </c>
      <c r="F4288" t="s">
        <v>51</v>
      </c>
      <c r="G4288" s="3">
        <v>3939</v>
      </c>
      <c r="H4288">
        <v>66823</v>
      </c>
      <c r="I4288">
        <v>39</v>
      </c>
      <c r="J4288" s="3">
        <v>8061.75</v>
      </c>
      <c r="K4288" s="3">
        <v>560.75</v>
      </c>
      <c r="L4288">
        <v>23</v>
      </c>
      <c r="M4288">
        <v>4</v>
      </c>
      <c r="N4288" t="s">
        <v>47</v>
      </c>
      <c r="O4288" t="s">
        <v>37</v>
      </c>
      <c r="P4288" t="s">
        <v>70</v>
      </c>
    </row>
    <row r="4289" spans="1:16" x14ac:dyDescent="0.2">
      <c r="A4289" s="51">
        <v>18744</v>
      </c>
      <c r="B4289" s="3" t="s">
        <v>18669</v>
      </c>
      <c r="C4289" t="s">
        <v>18670</v>
      </c>
      <c r="D4289" s="48" t="s">
        <v>45</v>
      </c>
      <c r="E4289" s="2" t="s">
        <v>43</v>
      </c>
      <c r="F4289" t="s">
        <v>58</v>
      </c>
      <c r="G4289" s="3">
        <v>204</v>
      </c>
      <c r="H4289">
        <v>50275</v>
      </c>
      <c r="I4289">
        <v>12</v>
      </c>
      <c r="J4289" s="3">
        <v>985.75</v>
      </c>
      <c r="K4289" s="3">
        <v>2265</v>
      </c>
      <c r="L4289">
        <v>58</v>
      </c>
      <c r="M4289">
        <v>1</v>
      </c>
      <c r="N4289" t="s">
        <v>47</v>
      </c>
      <c r="O4289" t="s">
        <v>37</v>
      </c>
      <c r="P4289" t="s">
        <v>70</v>
      </c>
    </row>
    <row r="4290" spans="1:16" x14ac:dyDescent="0.2">
      <c r="A4290" s="51">
        <v>19270</v>
      </c>
      <c r="B4290" s="3" t="s">
        <v>18671</v>
      </c>
      <c r="C4290" t="s">
        <v>18672</v>
      </c>
      <c r="D4290" s="48" t="s">
        <v>45</v>
      </c>
      <c r="E4290" s="2" t="s">
        <v>48</v>
      </c>
      <c r="F4290" t="s">
        <v>56</v>
      </c>
      <c r="G4290" s="3">
        <v>247</v>
      </c>
      <c r="H4290">
        <v>50685</v>
      </c>
      <c r="I4290">
        <v>4</v>
      </c>
      <c r="J4290" s="3">
        <v>1069.25</v>
      </c>
      <c r="K4290" s="3">
        <v>2950.5</v>
      </c>
      <c r="L4290">
        <v>48</v>
      </c>
      <c r="M4290">
        <v>1</v>
      </c>
      <c r="N4290" t="s">
        <v>47</v>
      </c>
      <c r="O4290" t="s">
        <v>37</v>
      </c>
      <c r="P4290" t="s">
        <v>70</v>
      </c>
    </row>
    <row r="4291" spans="1:16" x14ac:dyDescent="0.2">
      <c r="A4291" s="51">
        <v>21160</v>
      </c>
      <c r="B4291" s="3" t="s">
        <v>18673</v>
      </c>
      <c r="C4291" t="s">
        <v>18674</v>
      </c>
      <c r="D4291" s="48" t="s">
        <v>55</v>
      </c>
      <c r="E4291" s="2" t="s">
        <v>48</v>
      </c>
      <c r="F4291" t="s">
        <v>44</v>
      </c>
      <c r="G4291" s="3">
        <v>586</v>
      </c>
      <c r="H4291">
        <v>70776</v>
      </c>
      <c r="I4291">
        <v>24</v>
      </c>
      <c r="J4291" s="3">
        <v>251</v>
      </c>
      <c r="K4291" s="3">
        <v>3452.25</v>
      </c>
      <c r="L4291">
        <v>74</v>
      </c>
      <c r="M4291">
        <v>2</v>
      </c>
      <c r="N4291" t="s">
        <v>34</v>
      </c>
      <c r="O4291" t="s">
        <v>37</v>
      </c>
      <c r="P4291" t="s">
        <v>70</v>
      </c>
    </row>
    <row r="4292" spans="1:16" x14ac:dyDescent="0.2">
      <c r="A4292" s="51">
        <v>17970</v>
      </c>
      <c r="B4292" s="3" t="s">
        <v>18675</v>
      </c>
      <c r="C4292" t="s">
        <v>18676</v>
      </c>
      <c r="D4292" s="48" t="s">
        <v>55</v>
      </c>
      <c r="E4292" s="2" t="s">
        <v>43</v>
      </c>
      <c r="F4292" t="s">
        <v>56</v>
      </c>
      <c r="G4292" s="3">
        <v>811</v>
      </c>
      <c r="H4292">
        <v>41104</v>
      </c>
      <c r="I4292">
        <v>13</v>
      </c>
      <c r="J4292" s="3">
        <v>1278.75</v>
      </c>
      <c r="K4292" s="3">
        <v>3614</v>
      </c>
      <c r="L4292">
        <v>58</v>
      </c>
      <c r="M4292">
        <v>3</v>
      </c>
      <c r="N4292" t="s">
        <v>47</v>
      </c>
      <c r="O4292" t="s">
        <v>47</v>
      </c>
      <c r="P4292" t="s">
        <v>70</v>
      </c>
    </row>
    <row r="4293" spans="1:16" x14ac:dyDescent="0.2">
      <c r="A4293" s="51">
        <v>17678</v>
      </c>
      <c r="B4293" s="3" t="s">
        <v>18677</v>
      </c>
      <c r="C4293" t="s">
        <v>18678</v>
      </c>
      <c r="D4293" s="48" t="s">
        <v>55</v>
      </c>
      <c r="E4293" s="2" t="s">
        <v>43</v>
      </c>
      <c r="F4293" t="s">
        <v>44</v>
      </c>
      <c r="G4293" s="3">
        <v>584</v>
      </c>
      <c r="H4293">
        <v>60138</v>
      </c>
      <c r="I4293">
        <v>19</v>
      </c>
      <c r="J4293" s="3">
        <v>269.25</v>
      </c>
      <c r="K4293" s="3">
        <v>4568.75</v>
      </c>
      <c r="L4293">
        <v>52</v>
      </c>
      <c r="M4293">
        <v>2</v>
      </c>
      <c r="N4293" t="s">
        <v>34</v>
      </c>
      <c r="O4293" t="s">
        <v>34</v>
      </c>
      <c r="P4293" t="s">
        <v>71</v>
      </c>
    </row>
    <row r="4294" spans="1:16" x14ac:dyDescent="0.2">
      <c r="A4294" s="51">
        <v>18416</v>
      </c>
      <c r="B4294" s="3" t="s">
        <v>18679</v>
      </c>
      <c r="C4294" t="s">
        <v>18680</v>
      </c>
      <c r="D4294" s="48" t="s">
        <v>45</v>
      </c>
      <c r="E4294" s="2" t="s">
        <v>43</v>
      </c>
      <c r="F4294" t="s">
        <v>46</v>
      </c>
      <c r="G4294" s="3">
        <v>95</v>
      </c>
      <c r="H4294">
        <v>25548</v>
      </c>
      <c r="I4294">
        <v>18</v>
      </c>
      <c r="J4294" s="3">
        <v>54</v>
      </c>
      <c r="K4294" s="3">
        <v>3645</v>
      </c>
      <c r="L4294">
        <v>95</v>
      </c>
      <c r="M4294">
        <v>1</v>
      </c>
      <c r="N4294" t="s">
        <v>47</v>
      </c>
      <c r="O4294" t="s">
        <v>47</v>
      </c>
      <c r="P4294" t="s">
        <v>71</v>
      </c>
    </row>
    <row r="4295" spans="1:16" x14ac:dyDescent="0.2">
      <c r="A4295" s="51">
        <v>21535</v>
      </c>
      <c r="B4295" s="3" t="s">
        <v>18681</v>
      </c>
      <c r="C4295" t="s">
        <v>18682</v>
      </c>
      <c r="D4295" s="48" t="s">
        <v>55</v>
      </c>
      <c r="E4295" s="2" t="s">
        <v>43</v>
      </c>
      <c r="F4295" t="s">
        <v>56</v>
      </c>
      <c r="G4295" s="3">
        <v>803</v>
      </c>
      <c r="H4295">
        <v>60633</v>
      </c>
      <c r="I4295">
        <v>13</v>
      </c>
      <c r="J4295" s="3">
        <v>488</v>
      </c>
      <c r="K4295" s="3">
        <v>4777.5</v>
      </c>
      <c r="L4295">
        <v>41</v>
      </c>
      <c r="M4295">
        <v>3</v>
      </c>
      <c r="N4295" t="s">
        <v>52</v>
      </c>
      <c r="O4295" t="s">
        <v>47</v>
      </c>
      <c r="P4295" t="s">
        <v>71</v>
      </c>
    </row>
    <row r="4296" spans="1:16" x14ac:dyDescent="0.2">
      <c r="A4296" s="51">
        <v>20684</v>
      </c>
      <c r="B4296" s="3" t="s">
        <v>18683</v>
      </c>
      <c r="C4296" t="s">
        <v>18684</v>
      </c>
      <c r="D4296" s="48" t="s">
        <v>55</v>
      </c>
      <c r="E4296" s="2" t="s">
        <v>43</v>
      </c>
      <c r="F4296" t="s">
        <v>46</v>
      </c>
      <c r="G4296" s="3">
        <v>544</v>
      </c>
      <c r="H4296">
        <v>56035</v>
      </c>
      <c r="I4296">
        <v>20</v>
      </c>
      <c r="J4296" s="3">
        <v>327.75</v>
      </c>
      <c r="K4296" s="3">
        <v>4335.75</v>
      </c>
      <c r="L4296">
        <v>94</v>
      </c>
      <c r="M4296">
        <v>1</v>
      </c>
      <c r="N4296" t="s">
        <v>52</v>
      </c>
      <c r="O4296" t="s">
        <v>47</v>
      </c>
      <c r="P4296" t="s">
        <v>70</v>
      </c>
    </row>
    <row r="4297" spans="1:16" x14ac:dyDescent="0.2">
      <c r="A4297" s="51">
        <v>21086</v>
      </c>
      <c r="B4297" s="3" t="s">
        <v>18685</v>
      </c>
      <c r="C4297" t="s">
        <v>18686</v>
      </c>
      <c r="D4297" s="48" t="s">
        <v>45</v>
      </c>
      <c r="E4297" s="2" t="s">
        <v>43</v>
      </c>
      <c r="F4297" t="s">
        <v>58</v>
      </c>
      <c r="G4297" s="3">
        <v>220</v>
      </c>
      <c r="H4297">
        <v>43410</v>
      </c>
      <c r="I4297">
        <v>10</v>
      </c>
      <c r="J4297" s="3">
        <v>644.75</v>
      </c>
      <c r="K4297" s="3">
        <v>2370</v>
      </c>
      <c r="L4297">
        <v>62</v>
      </c>
      <c r="M4297">
        <v>1</v>
      </c>
      <c r="N4297" t="s">
        <v>47</v>
      </c>
      <c r="O4297" t="s">
        <v>37</v>
      </c>
      <c r="P4297" t="s">
        <v>70</v>
      </c>
    </row>
    <row r="4298" spans="1:16" x14ac:dyDescent="0.2">
      <c r="A4298" s="51">
        <v>19153</v>
      </c>
      <c r="B4298" s="3" t="s">
        <v>18687</v>
      </c>
      <c r="C4298" t="s">
        <v>18688</v>
      </c>
      <c r="D4298" s="48" t="s">
        <v>55</v>
      </c>
      <c r="E4298" s="2" t="s">
        <v>43</v>
      </c>
      <c r="F4298" t="s">
        <v>56</v>
      </c>
      <c r="G4298" s="3">
        <v>414</v>
      </c>
      <c r="H4298">
        <v>65070</v>
      </c>
      <c r="I4298">
        <v>10</v>
      </c>
      <c r="J4298" s="3">
        <v>521.75</v>
      </c>
      <c r="K4298" s="3">
        <v>3649.5</v>
      </c>
      <c r="L4298">
        <v>55</v>
      </c>
      <c r="M4298">
        <v>1</v>
      </c>
      <c r="N4298" t="s">
        <v>52</v>
      </c>
      <c r="O4298" t="s">
        <v>37</v>
      </c>
      <c r="P4298" t="s">
        <v>71</v>
      </c>
    </row>
    <row r="4299" spans="1:16" x14ac:dyDescent="0.2">
      <c r="A4299" s="51">
        <v>22209</v>
      </c>
      <c r="B4299" s="3" t="s">
        <v>18689</v>
      </c>
      <c r="C4299" t="s">
        <v>18690</v>
      </c>
      <c r="D4299" s="48" t="s">
        <v>42</v>
      </c>
      <c r="E4299" s="2" t="s">
        <v>48</v>
      </c>
      <c r="F4299" t="s">
        <v>44</v>
      </c>
      <c r="G4299" s="3">
        <v>3447</v>
      </c>
      <c r="H4299">
        <v>23825</v>
      </c>
      <c r="I4299">
        <v>3</v>
      </c>
      <c r="J4299" s="3">
        <v>363.75</v>
      </c>
      <c r="K4299" s="3">
        <v>5710.75</v>
      </c>
      <c r="L4299">
        <v>65</v>
      </c>
      <c r="M4299">
        <v>3</v>
      </c>
      <c r="N4299" t="s">
        <v>47</v>
      </c>
      <c r="O4299" t="s">
        <v>47</v>
      </c>
      <c r="P4299" t="s">
        <v>70</v>
      </c>
    </row>
    <row r="4300" spans="1:16" x14ac:dyDescent="0.2">
      <c r="A4300" s="51">
        <v>20586</v>
      </c>
      <c r="B4300" s="3" t="s">
        <v>18691</v>
      </c>
      <c r="C4300" t="s">
        <v>18692</v>
      </c>
      <c r="D4300" s="48" t="s">
        <v>45</v>
      </c>
      <c r="E4300" s="2" t="s">
        <v>43</v>
      </c>
      <c r="F4300" t="s">
        <v>58</v>
      </c>
      <c r="G4300" s="3">
        <v>220</v>
      </c>
      <c r="H4300">
        <v>51652</v>
      </c>
      <c r="I4300">
        <v>7</v>
      </c>
      <c r="J4300" s="3">
        <v>358.25</v>
      </c>
      <c r="K4300" s="3">
        <v>2744.25</v>
      </c>
      <c r="L4300">
        <v>57</v>
      </c>
      <c r="M4300">
        <v>1</v>
      </c>
      <c r="N4300" t="s">
        <v>47</v>
      </c>
      <c r="O4300" t="s">
        <v>37</v>
      </c>
      <c r="P4300" t="s">
        <v>70</v>
      </c>
    </row>
    <row r="4301" spans="1:16" x14ac:dyDescent="0.2">
      <c r="A4301" s="51">
        <v>21571</v>
      </c>
      <c r="B4301" s="3" t="s">
        <v>18693</v>
      </c>
      <c r="C4301" t="s">
        <v>18694</v>
      </c>
      <c r="D4301" s="48" t="s">
        <v>42</v>
      </c>
      <c r="E4301" s="2" t="s">
        <v>43</v>
      </c>
      <c r="F4301" t="s">
        <v>49</v>
      </c>
      <c r="G4301" s="3">
        <v>4745</v>
      </c>
      <c r="H4301">
        <v>36361</v>
      </c>
      <c r="I4301">
        <v>50</v>
      </c>
      <c r="J4301" s="3">
        <v>10022</v>
      </c>
      <c r="K4301" s="3">
        <v>440.5</v>
      </c>
      <c r="L4301">
        <v>14</v>
      </c>
      <c r="M4301">
        <v>4</v>
      </c>
      <c r="N4301" t="s">
        <v>37</v>
      </c>
      <c r="O4301" t="s">
        <v>37</v>
      </c>
      <c r="P4301" t="s">
        <v>70</v>
      </c>
    </row>
    <row r="4302" spans="1:16" x14ac:dyDescent="0.2">
      <c r="A4302" s="51">
        <v>20422</v>
      </c>
      <c r="B4302" s="3" t="s">
        <v>18695</v>
      </c>
      <c r="C4302" t="s">
        <v>18696</v>
      </c>
      <c r="D4302" s="48" t="s">
        <v>45</v>
      </c>
      <c r="E4302" s="2" t="s">
        <v>43</v>
      </c>
      <c r="F4302" t="s">
        <v>56</v>
      </c>
      <c r="G4302" s="3">
        <v>204</v>
      </c>
      <c r="H4302">
        <v>69944</v>
      </c>
      <c r="I4302">
        <v>15</v>
      </c>
      <c r="J4302" s="3">
        <v>1449.5</v>
      </c>
      <c r="K4302" s="3">
        <v>1988.5</v>
      </c>
      <c r="L4302">
        <v>56</v>
      </c>
      <c r="M4302">
        <v>2</v>
      </c>
      <c r="N4302" t="s">
        <v>47</v>
      </c>
      <c r="O4302" t="s">
        <v>37</v>
      </c>
      <c r="P4302" t="s">
        <v>70</v>
      </c>
    </row>
    <row r="4303" spans="1:16" x14ac:dyDescent="0.2">
      <c r="A4303" s="51">
        <v>22206</v>
      </c>
      <c r="B4303" s="3" t="s">
        <v>18697</v>
      </c>
      <c r="C4303" t="s">
        <v>18698</v>
      </c>
      <c r="D4303" s="48" t="s">
        <v>59</v>
      </c>
      <c r="E4303" s="2" t="s">
        <v>48</v>
      </c>
      <c r="F4303" t="s">
        <v>46</v>
      </c>
      <c r="G4303" s="3">
        <v>99</v>
      </c>
      <c r="H4303">
        <v>63032</v>
      </c>
      <c r="I4303">
        <v>5</v>
      </c>
      <c r="J4303" s="3">
        <v>353</v>
      </c>
      <c r="K4303" s="3">
        <v>5130</v>
      </c>
      <c r="L4303">
        <v>89</v>
      </c>
      <c r="M4303">
        <v>1</v>
      </c>
      <c r="N4303" t="s">
        <v>34</v>
      </c>
      <c r="O4303" t="s">
        <v>34</v>
      </c>
      <c r="P4303" t="s">
        <v>70</v>
      </c>
    </row>
    <row r="4304" spans="1:16" x14ac:dyDescent="0.2">
      <c r="A4304" s="51">
        <v>20099</v>
      </c>
      <c r="B4304" s="3" t="s">
        <v>18699</v>
      </c>
      <c r="C4304" t="s">
        <v>18700</v>
      </c>
      <c r="D4304" s="48" t="s">
        <v>50</v>
      </c>
      <c r="E4304" s="2" t="s">
        <v>43</v>
      </c>
      <c r="F4304" t="s">
        <v>56</v>
      </c>
      <c r="G4304" s="3">
        <v>933</v>
      </c>
      <c r="H4304">
        <v>79633</v>
      </c>
      <c r="I4304">
        <v>13</v>
      </c>
      <c r="J4304" s="3">
        <v>1087.75</v>
      </c>
      <c r="K4304" s="3">
        <v>4519.75</v>
      </c>
      <c r="L4304">
        <v>46</v>
      </c>
      <c r="M4304">
        <v>3</v>
      </c>
      <c r="N4304" t="s">
        <v>47</v>
      </c>
      <c r="O4304" t="s">
        <v>37</v>
      </c>
      <c r="P4304" t="s">
        <v>71</v>
      </c>
    </row>
    <row r="4305" spans="1:16" x14ac:dyDescent="0.2">
      <c r="A4305" s="51">
        <v>19199</v>
      </c>
      <c r="B4305" s="3" t="s">
        <v>18701</v>
      </c>
      <c r="C4305" t="s">
        <v>18702</v>
      </c>
      <c r="D4305" s="48" t="s">
        <v>42</v>
      </c>
      <c r="E4305" s="2" t="s">
        <v>48</v>
      </c>
      <c r="F4305" t="s">
        <v>49</v>
      </c>
      <c r="G4305" s="3">
        <v>3212</v>
      </c>
      <c r="H4305">
        <v>13511</v>
      </c>
      <c r="I4305">
        <v>59</v>
      </c>
      <c r="J4305" s="3">
        <v>10576.5</v>
      </c>
      <c r="K4305" s="3">
        <v>490.5</v>
      </c>
      <c r="L4305">
        <v>14</v>
      </c>
      <c r="M4305">
        <v>3</v>
      </c>
      <c r="N4305" t="s">
        <v>37</v>
      </c>
      <c r="O4305" t="s">
        <v>47</v>
      </c>
      <c r="P4305" t="s">
        <v>70</v>
      </c>
    </row>
    <row r="4306" spans="1:16" x14ac:dyDescent="0.2">
      <c r="A4306" s="51">
        <v>18139</v>
      </c>
      <c r="B4306" s="3" t="s">
        <v>18703</v>
      </c>
      <c r="C4306" t="s">
        <v>18704</v>
      </c>
      <c r="D4306" s="48" t="s">
        <v>45</v>
      </c>
      <c r="E4306" s="2" t="s">
        <v>48</v>
      </c>
      <c r="F4306" t="s">
        <v>46</v>
      </c>
      <c r="G4306" s="3">
        <v>123</v>
      </c>
      <c r="H4306">
        <v>84750</v>
      </c>
      <c r="I4306">
        <v>18</v>
      </c>
      <c r="J4306" s="3">
        <v>438.5</v>
      </c>
      <c r="K4306" s="3">
        <v>5983.75</v>
      </c>
      <c r="L4306">
        <v>85</v>
      </c>
      <c r="M4306">
        <v>1</v>
      </c>
      <c r="N4306" t="s">
        <v>34</v>
      </c>
      <c r="O4306" t="s">
        <v>37</v>
      </c>
      <c r="P4306" t="s">
        <v>70</v>
      </c>
    </row>
    <row r="4307" spans="1:16" x14ac:dyDescent="0.2">
      <c r="A4307" s="51">
        <v>17824</v>
      </c>
      <c r="B4307" s="3" t="s">
        <v>18705</v>
      </c>
      <c r="C4307" t="s">
        <v>18706</v>
      </c>
      <c r="D4307" s="48" t="s">
        <v>50</v>
      </c>
      <c r="E4307" s="2" t="s">
        <v>43</v>
      </c>
      <c r="F4307" t="s">
        <v>56</v>
      </c>
      <c r="G4307" s="3">
        <v>1071</v>
      </c>
      <c r="H4307">
        <v>78649</v>
      </c>
      <c r="I4307">
        <v>11</v>
      </c>
      <c r="J4307" s="3">
        <v>1141</v>
      </c>
      <c r="K4307" s="3">
        <v>2474.25</v>
      </c>
      <c r="L4307">
        <v>62</v>
      </c>
      <c r="M4307">
        <v>2</v>
      </c>
      <c r="N4307" t="s">
        <v>47</v>
      </c>
      <c r="O4307" t="s">
        <v>47</v>
      </c>
      <c r="P4307" t="s">
        <v>71</v>
      </c>
    </row>
    <row r="4308" spans="1:16" x14ac:dyDescent="0.2">
      <c r="A4308" s="51">
        <v>20432</v>
      </c>
      <c r="B4308" s="3" t="s">
        <v>18707</v>
      </c>
      <c r="C4308" t="s">
        <v>18708</v>
      </c>
      <c r="D4308" s="48" t="s">
        <v>55</v>
      </c>
      <c r="E4308" s="2" t="s">
        <v>43</v>
      </c>
      <c r="F4308" t="s">
        <v>56</v>
      </c>
      <c r="G4308" s="3">
        <v>283</v>
      </c>
      <c r="H4308">
        <v>68419</v>
      </c>
      <c r="I4308">
        <v>13</v>
      </c>
      <c r="J4308" s="3">
        <v>407</v>
      </c>
      <c r="K4308" s="3">
        <v>3607.5</v>
      </c>
      <c r="L4308">
        <v>54</v>
      </c>
      <c r="M4308">
        <v>2</v>
      </c>
      <c r="N4308" t="s">
        <v>34</v>
      </c>
      <c r="O4308" t="s">
        <v>37</v>
      </c>
      <c r="P4308" t="s">
        <v>70</v>
      </c>
    </row>
    <row r="4309" spans="1:16" x14ac:dyDescent="0.2">
      <c r="A4309" s="51">
        <v>18874</v>
      </c>
      <c r="B4309" s="3" t="s">
        <v>18709</v>
      </c>
      <c r="C4309" t="s">
        <v>18710</v>
      </c>
      <c r="D4309" s="48" t="s">
        <v>59</v>
      </c>
      <c r="E4309" s="2" t="s">
        <v>43</v>
      </c>
      <c r="F4309" t="s">
        <v>56</v>
      </c>
      <c r="G4309" s="3">
        <v>306</v>
      </c>
      <c r="H4309">
        <v>10938</v>
      </c>
      <c r="I4309">
        <v>2</v>
      </c>
      <c r="J4309" s="3">
        <v>881.25</v>
      </c>
      <c r="K4309" s="3">
        <v>1913.75</v>
      </c>
      <c r="L4309">
        <v>57</v>
      </c>
      <c r="M4309">
        <v>3</v>
      </c>
      <c r="N4309" t="s">
        <v>47</v>
      </c>
      <c r="O4309" t="s">
        <v>37</v>
      </c>
      <c r="P4309" t="s">
        <v>71</v>
      </c>
    </row>
    <row r="4310" spans="1:16" x14ac:dyDescent="0.2">
      <c r="A4310" s="51">
        <v>18280</v>
      </c>
      <c r="B4310" s="3" t="s">
        <v>18711</v>
      </c>
      <c r="C4310" t="s">
        <v>18712</v>
      </c>
      <c r="D4310" s="48" t="s">
        <v>50</v>
      </c>
      <c r="E4310" s="2" t="s">
        <v>48</v>
      </c>
      <c r="F4310" t="s">
        <v>46</v>
      </c>
      <c r="G4310" s="3">
        <v>151</v>
      </c>
      <c r="H4310">
        <v>12137</v>
      </c>
      <c r="I4310">
        <v>16</v>
      </c>
      <c r="J4310" s="3">
        <v>131.5</v>
      </c>
      <c r="K4310" s="3">
        <v>7040</v>
      </c>
      <c r="L4310">
        <v>77</v>
      </c>
      <c r="M4310">
        <v>1</v>
      </c>
      <c r="N4310" t="s">
        <v>52</v>
      </c>
      <c r="O4310" t="s">
        <v>37</v>
      </c>
      <c r="P4310" t="s">
        <v>70</v>
      </c>
    </row>
    <row r="4311" spans="1:16" x14ac:dyDescent="0.2">
      <c r="A4311" s="51">
        <v>19589</v>
      </c>
      <c r="B4311" s="3" t="s">
        <v>18713</v>
      </c>
      <c r="C4311" t="s">
        <v>18714</v>
      </c>
      <c r="D4311" s="48" t="s">
        <v>50</v>
      </c>
      <c r="E4311" s="2" t="s">
        <v>43</v>
      </c>
      <c r="F4311" t="s">
        <v>46</v>
      </c>
      <c r="G4311" s="3">
        <v>980</v>
      </c>
      <c r="H4311">
        <v>75084</v>
      </c>
      <c r="I4311">
        <v>6</v>
      </c>
      <c r="J4311" s="3">
        <v>419</v>
      </c>
      <c r="K4311" s="3">
        <v>3570.5</v>
      </c>
      <c r="L4311">
        <v>86</v>
      </c>
      <c r="M4311">
        <v>1</v>
      </c>
      <c r="N4311" t="s">
        <v>47</v>
      </c>
      <c r="O4311" t="s">
        <v>37</v>
      </c>
      <c r="P4311" t="s">
        <v>70</v>
      </c>
    </row>
    <row r="4312" spans="1:16" x14ac:dyDescent="0.2">
      <c r="A4312" s="51">
        <v>19052</v>
      </c>
      <c r="B4312" s="3" t="s">
        <v>18715</v>
      </c>
      <c r="C4312" t="s">
        <v>18716</v>
      </c>
      <c r="D4312" s="48" t="s">
        <v>45</v>
      </c>
      <c r="E4312" s="2" t="s">
        <v>48</v>
      </c>
      <c r="F4312" t="s">
        <v>46</v>
      </c>
      <c r="G4312" s="3">
        <v>170</v>
      </c>
      <c r="H4312">
        <v>35265</v>
      </c>
      <c r="I4312">
        <v>6</v>
      </c>
      <c r="J4312" s="3">
        <v>264.75</v>
      </c>
      <c r="K4312" s="3">
        <v>7230.5</v>
      </c>
      <c r="L4312">
        <v>86</v>
      </c>
      <c r="M4312">
        <v>2</v>
      </c>
      <c r="N4312" t="s">
        <v>34</v>
      </c>
      <c r="O4312" t="s">
        <v>34</v>
      </c>
      <c r="P4312" t="s">
        <v>70</v>
      </c>
    </row>
    <row r="4313" spans="1:16" x14ac:dyDescent="0.2">
      <c r="A4313" s="51">
        <v>21117</v>
      </c>
      <c r="B4313" s="3" t="s">
        <v>18717</v>
      </c>
      <c r="C4313" t="s">
        <v>18718</v>
      </c>
      <c r="D4313" s="48" t="s">
        <v>45</v>
      </c>
      <c r="E4313" s="2" t="s">
        <v>43</v>
      </c>
      <c r="F4313" t="s">
        <v>58</v>
      </c>
      <c r="G4313" s="3">
        <v>219</v>
      </c>
      <c r="H4313">
        <v>43993</v>
      </c>
      <c r="I4313">
        <v>9</v>
      </c>
      <c r="J4313" s="3">
        <v>1178</v>
      </c>
      <c r="K4313" s="3">
        <v>2995</v>
      </c>
      <c r="L4313">
        <v>56</v>
      </c>
      <c r="M4313">
        <v>0</v>
      </c>
      <c r="N4313" t="s">
        <v>37</v>
      </c>
      <c r="O4313" t="s">
        <v>37</v>
      </c>
      <c r="P4313" t="s">
        <v>71</v>
      </c>
    </row>
    <row r="4314" spans="1:16" x14ac:dyDescent="0.2">
      <c r="A4314" s="51">
        <v>22187</v>
      </c>
      <c r="B4314" s="3" t="s">
        <v>18719</v>
      </c>
      <c r="C4314" t="s">
        <v>18720</v>
      </c>
      <c r="D4314" s="48" t="s">
        <v>45</v>
      </c>
      <c r="E4314" s="2" t="s">
        <v>43</v>
      </c>
      <c r="F4314" t="s">
        <v>46</v>
      </c>
      <c r="G4314" s="3">
        <v>84</v>
      </c>
      <c r="H4314">
        <v>68392</v>
      </c>
      <c r="I4314">
        <v>12</v>
      </c>
      <c r="J4314" s="3">
        <v>354</v>
      </c>
      <c r="K4314" s="3">
        <v>5961.75</v>
      </c>
      <c r="L4314">
        <v>99</v>
      </c>
      <c r="M4314">
        <v>2</v>
      </c>
      <c r="N4314" t="s">
        <v>52</v>
      </c>
      <c r="O4314" t="s">
        <v>47</v>
      </c>
      <c r="P4314" t="s">
        <v>71</v>
      </c>
    </row>
    <row r="4315" spans="1:16" x14ac:dyDescent="0.2">
      <c r="A4315" s="51">
        <v>21283</v>
      </c>
      <c r="B4315" s="3" t="s">
        <v>18721</v>
      </c>
      <c r="C4315" t="s">
        <v>18722</v>
      </c>
      <c r="D4315" s="48" t="s">
        <v>42</v>
      </c>
      <c r="E4315" s="2" t="s">
        <v>48</v>
      </c>
      <c r="F4315" t="s">
        <v>49</v>
      </c>
      <c r="G4315" s="3">
        <v>1491</v>
      </c>
      <c r="H4315">
        <v>42849</v>
      </c>
      <c r="I4315">
        <v>49</v>
      </c>
      <c r="J4315" s="3">
        <v>4956</v>
      </c>
      <c r="K4315" s="3">
        <v>1049.75</v>
      </c>
      <c r="L4315">
        <v>15</v>
      </c>
      <c r="M4315">
        <v>5</v>
      </c>
      <c r="N4315" t="s">
        <v>37</v>
      </c>
      <c r="O4315" t="s">
        <v>47</v>
      </c>
      <c r="P4315" t="s">
        <v>71</v>
      </c>
    </row>
    <row r="4316" spans="1:16" x14ac:dyDescent="0.2">
      <c r="A4316" s="51">
        <v>22054</v>
      </c>
      <c r="B4316" s="3" t="s">
        <v>18723</v>
      </c>
      <c r="C4316" t="s">
        <v>18724</v>
      </c>
      <c r="D4316" s="48" t="s">
        <v>42</v>
      </c>
      <c r="E4316" s="2" t="s">
        <v>43</v>
      </c>
      <c r="F4316" t="s">
        <v>49</v>
      </c>
      <c r="G4316" s="3">
        <v>4884</v>
      </c>
      <c r="H4316">
        <v>72528</v>
      </c>
      <c r="I4316">
        <v>59</v>
      </c>
      <c r="J4316" s="3">
        <v>3799.25</v>
      </c>
      <c r="K4316" s="3">
        <v>763</v>
      </c>
      <c r="L4316">
        <v>11</v>
      </c>
      <c r="M4316">
        <v>3</v>
      </c>
      <c r="N4316" t="s">
        <v>37</v>
      </c>
      <c r="O4316" t="s">
        <v>37</v>
      </c>
      <c r="P4316" t="s">
        <v>70</v>
      </c>
    </row>
    <row r="4317" spans="1:16" x14ac:dyDescent="0.2">
      <c r="A4317" s="51">
        <v>18395</v>
      </c>
      <c r="B4317" s="3" t="s">
        <v>18725</v>
      </c>
      <c r="C4317" t="s">
        <v>18726</v>
      </c>
      <c r="D4317" s="48" t="s">
        <v>42</v>
      </c>
      <c r="E4317" s="2" t="s">
        <v>48</v>
      </c>
      <c r="F4317" t="s">
        <v>49</v>
      </c>
      <c r="G4317" s="3">
        <v>4678</v>
      </c>
      <c r="H4317">
        <v>11302</v>
      </c>
      <c r="I4317">
        <v>50</v>
      </c>
      <c r="J4317" s="3">
        <v>6678.25</v>
      </c>
      <c r="K4317" s="3">
        <v>982.5</v>
      </c>
      <c r="L4317">
        <v>15</v>
      </c>
      <c r="M4317">
        <v>5</v>
      </c>
      <c r="N4317" t="s">
        <v>37</v>
      </c>
      <c r="O4317" t="s">
        <v>47</v>
      </c>
      <c r="P4317" t="s">
        <v>70</v>
      </c>
    </row>
    <row r="4318" spans="1:16" x14ac:dyDescent="0.2">
      <c r="A4318" s="51">
        <v>20013</v>
      </c>
      <c r="B4318" s="3" t="s">
        <v>18727</v>
      </c>
      <c r="C4318" t="s">
        <v>18728</v>
      </c>
      <c r="D4318" s="48" t="s">
        <v>55</v>
      </c>
      <c r="E4318" s="2" t="s">
        <v>48</v>
      </c>
      <c r="F4318" t="s">
        <v>56</v>
      </c>
      <c r="G4318" s="3">
        <v>477</v>
      </c>
      <c r="H4318">
        <v>29333</v>
      </c>
      <c r="I4318">
        <v>15</v>
      </c>
      <c r="J4318" s="3">
        <v>917.5</v>
      </c>
      <c r="K4318" s="3">
        <v>2484.75</v>
      </c>
      <c r="L4318">
        <v>57</v>
      </c>
      <c r="M4318">
        <v>2</v>
      </c>
      <c r="N4318" t="s">
        <v>47</v>
      </c>
      <c r="O4318" t="s">
        <v>37</v>
      </c>
      <c r="P4318" t="s">
        <v>70</v>
      </c>
    </row>
    <row r="4319" spans="1:16" x14ac:dyDescent="0.2">
      <c r="A4319" s="51">
        <v>21500</v>
      </c>
      <c r="B4319" s="3" t="s">
        <v>18729</v>
      </c>
      <c r="C4319" t="s">
        <v>18730</v>
      </c>
      <c r="D4319" s="48" t="s">
        <v>55</v>
      </c>
      <c r="E4319" s="2" t="s">
        <v>43</v>
      </c>
      <c r="F4319" t="s">
        <v>46</v>
      </c>
      <c r="G4319" s="3">
        <v>960</v>
      </c>
      <c r="H4319">
        <v>81686</v>
      </c>
      <c r="I4319">
        <v>8</v>
      </c>
      <c r="J4319" s="3">
        <v>430.5</v>
      </c>
      <c r="K4319" s="3">
        <v>3562.75</v>
      </c>
      <c r="L4319">
        <v>90</v>
      </c>
      <c r="M4319">
        <v>2</v>
      </c>
      <c r="N4319" t="s">
        <v>47</v>
      </c>
      <c r="O4319" t="s">
        <v>37</v>
      </c>
      <c r="P4319" t="s">
        <v>71</v>
      </c>
    </row>
    <row r="4320" spans="1:16" x14ac:dyDescent="0.2">
      <c r="A4320" s="51">
        <v>19004</v>
      </c>
      <c r="B4320" s="3" t="s">
        <v>18731</v>
      </c>
      <c r="C4320" t="s">
        <v>18732</v>
      </c>
      <c r="D4320" s="48" t="s">
        <v>42</v>
      </c>
      <c r="E4320" s="2" t="s">
        <v>53</v>
      </c>
      <c r="F4320" t="s">
        <v>51</v>
      </c>
      <c r="G4320" s="3">
        <v>1676</v>
      </c>
      <c r="H4320">
        <v>12393</v>
      </c>
      <c r="I4320">
        <v>37</v>
      </c>
      <c r="J4320" s="3">
        <v>6384</v>
      </c>
      <c r="K4320" s="3">
        <v>496.25</v>
      </c>
      <c r="L4320">
        <v>7</v>
      </c>
      <c r="M4320">
        <v>5</v>
      </c>
      <c r="N4320" t="s">
        <v>47</v>
      </c>
      <c r="O4320" t="s">
        <v>37</v>
      </c>
      <c r="P4320" t="s">
        <v>70</v>
      </c>
    </row>
    <row r="4321" spans="1:16" x14ac:dyDescent="0.2">
      <c r="A4321" s="51">
        <v>19563</v>
      </c>
      <c r="B4321" s="3" t="s">
        <v>18733</v>
      </c>
      <c r="C4321" t="s">
        <v>18734</v>
      </c>
      <c r="D4321" s="48" t="s">
        <v>45</v>
      </c>
      <c r="E4321" s="2" t="s">
        <v>48</v>
      </c>
      <c r="F4321" t="s">
        <v>46</v>
      </c>
      <c r="G4321" s="3">
        <v>78</v>
      </c>
      <c r="H4321">
        <v>45954</v>
      </c>
      <c r="I4321">
        <v>6</v>
      </c>
      <c r="J4321" s="3">
        <v>215.75</v>
      </c>
      <c r="K4321" s="3">
        <v>4023.5</v>
      </c>
      <c r="L4321">
        <v>75</v>
      </c>
      <c r="M4321">
        <v>2</v>
      </c>
      <c r="N4321" t="s">
        <v>47</v>
      </c>
      <c r="O4321" t="s">
        <v>37</v>
      </c>
      <c r="P4321" t="s">
        <v>70</v>
      </c>
    </row>
    <row r="4322" spans="1:16" x14ac:dyDescent="0.2">
      <c r="A4322" s="51">
        <v>17903</v>
      </c>
      <c r="B4322" s="3" t="s">
        <v>18735</v>
      </c>
      <c r="C4322" t="s">
        <v>18736</v>
      </c>
      <c r="D4322" s="48" t="s">
        <v>55</v>
      </c>
      <c r="E4322" s="2" t="s">
        <v>43</v>
      </c>
      <c r="F4322" t="s">
        <v>56</v>
      </c>
      <c r="G4322" s="3">
        <v>696</v>
      </c>
      <c r="H4322">
        <v>38251</v>
      </c>
      <c r="I4322">
        <v>1</v>
      </c>
      <c r="J4322" s="3">
        <v>1164.5</v>
      </c>
      <c r="K4322" s="3">
        <v>2084.75</v>
      </c>
      <c r="L4322">
        <v>60</v>
      </c>
      <c r="M4322">
        <v>3</v>
      </c>
      <c r="N4322" t="s">
        <v>34</v>
      </c>
      <c r="O4322" t="s">
        <v>37</v>
      </c>
      <c r="P4322" t="s">
        <v>70</v>
      </c>
    </row>
    <row r="4323" spans="1:16" x14ac:dyDescent="0.2">
      <c r="A4323" s="51">
        <v>17614</v>
      </c>
      <c r="B4323" s="3" t="s">
        <v>18737</v>
      </c>
      <c r="C4323" t="s">
        <v>18738</v>
      </c>
      <c r="D4323" s="48" t="s">
        <v>42</v>
      </c>
      <c r="E4323" s="2" t="s">
        <v>43</v>
      </c>
      <c r="F4323" t="s">
        <v>51</v>
      </c>
      <c r="G4323" s="3">
        <v>3001</v>
      </c>
      <c r="H4323">
        <v>28490</v>
      </c>
      <c r="I4323">
        <v>28</v>
      </c>
      <c r="J4323" s="3">
        <v>3211.25</v>
      </c>
      <c r="K4323" s="3">
        <v>831.5</v>
      </c>
      <c r="L4323">
        <v>19</v>
      </c>
      <c r="M4323">
        <v>6</v>
      </c>
      <c r="N4323" t="s">
        <v>37</v>
      </c>
      <c r="O4323" t="s">
        <v>37</v>
      </c>
      <c r="P4323" t="s">
        <v>71</v>
      </c>
    </row>
    <row r="4324" spans="1:16" x14ac:dyDescent="0.2">
      <c r="A4324" s="51">
        <v>20360</v>
      </c>
      <c r="B4324" s="3" t="s">
        <v>18739</v>
      </c>
      <c r="C4324" t="s">
        <v>18740</v>
      </c>
      <c r="D4324" s="48" t="s">
        <v>55</v>
      </c>
      <c r="E4324" s="2" t="s">
        <v>48</v>
      </c>
      <c r="F4324" t="s">
        <v>46</v>
      </c>
      <c r="G4324" s="3">
        <v>172</v>
      </c>
      <c r="H4324">
        <v>76971</v>
      </c>
      <c r="I4324">
        <v>13</v>
      </c>
      <c r="J4324" s="3">
        <v>200.25</v>
      </c>
      <c r="K4324" s="3">
        <v>5811</v>
      </c>
      <c r="L4324">
        <v>80</v>
      </c>
      <c r="M4324">
        <v>1</v>
      </c>
      <c r="N4324" t="s">
        <v>47</v>
      </c>
      <c r="O4324" t="s">
        <v>37</v>
      </c>
      <c r="P4324" t="s">
        <v>70</v>
      </c>
    </row>
    <row r="4325" spans="1:16" x14ac:dyDescent="0.2">
      <c r="A4325" s="51">
        <v>19651</v>
      </c>
      <c r="B4325" s="3" t="s">
        <v>18741</v>
      </c>
      <c r="C4325" t="s">
        <v>18742</v>
      </c>
      <c r="D4325" s="48" t="s">
        <v>50</v>
      </c>
      <c r="E4325" s="2" t="s">
        <v>48</v>
      </c>
      <c r="F4325" t="s">
        <v>46</v>
      </c>
      <c r="G4325" s="3">
        <v>403</v>
      </c>
      <c r="H4325">
        <v>69377</v>
      </c>
      <c r="I4325">
        <v>15</v>
      </c>
      <c r="J4325" s="3">
        <v>155.5</v>
      </c>
      <c r="K4325" s="3">
        <v>4494</v>
      </c>
      <c r="L4325">
        <v>88</v>
      </c>
      <c r="M4325">
        <v>1</v>
      </c>
      <c r="N4325" t="s">
        <v>52</v>
      </c>
      <c r="O4325" t="s">
        <v>47</v>
      </c>
      <c r="P4325" t="s">
        <v>70</v>
      </c>
    </row>
    <row r="4326" spans="1:16" x14ac:dyDescent="0.2">
      <c r="A4326" s="51">
        <v>18573</v>
      </c>
      <c r="B4326" s="3" t="s">
        <v>18743</v>
      </c>
      <c r="C4326" t="s">
        <v>18744</v>
      </c>
      <c r="D4326" s="48" t="s">
        <v>45</v>
      </c>
      <c r="E4326" s="2" t="s">
        <v>48</v>
      </c>
      <c r="F4326" t="s">
        <v>46</v>
      </c>
      <c r="G4326" s="3">
        <v>127</v>
      </c>
      <c r="H4326">
        <v>66675</v>
      </c>
      <c r="I4326">
        <v>6</v>
      </c>
      <c r="J4326" s="3">
        <v>125.5</v>
      </c>
      <c r="K4326" s="3">
        <v>4980.25</v>
      </c>
      <c r="L4326">
        <v>76</v>
      </c>
      <c r="M4326">
        <v>1</v>
      </c>
      <c r="N4326" t="s">
        <v>47</v>
      </c>
      <c r="O4326" t="s">
        <v>37</v>
      </c>
      <c r="P4326" t="s">
        <v>70</v>
      </c>
    </row>
    <row r="4327" spans="1:16" x14ac:dyDescent="0.2">
      <c r="A4327" s="51">
        <v>20538</v>
      </c>
      <c r="B4327" s="3" t="s">
        <v>18745</v>
      </c>
      <c r="C4327" t="s">
        <v>18746</v>
      </c>
      <c r="D4327" s="48" t="s">
        <v>61</v>
      </c>
      <c r="E4327" s="2" t="s">
        <v>43</v>
      </c>
      <c r="F4327" t="s">
        <v>58</v>
      </c>
      <c r="G4327" s="3">
        <v>696</v>
      </c>
      <c r="H4327">
        <v>47983</v>
      </c>
      <c r="I4327">
        <v>7</v>
      </c>
      <c r="J4327" s="3">
        <v>835</v>
      </c>
      <c r="K4327" s="3">
        <v>2970.25</v>
      </c>
      <c r="L4327">
        <v>65</v>
      </c>
      <c r="M4327">
        <v>0</v>
      </c>
      <c r="N4327" t="s">
        <v>47</v>
      </c>
      <c r="O4327" t="s">
        <v>37</v>
      </c>
      <c r="P4327" t="s">
        <v>70</v>
      </c>
    </row>
    <row r="4328" spans="1:16" x14ac:dyDescent="0.2">
      <c r="A4328" s="51">
        <v>20581</v>
      </c>
      <c r="B4328" s="3" t="s">
        <v>18747</v>
      </c>
      <c r="C4328" t="s">
        <v>18748</v>
      </c>
      <c r="D4328" s="48" t="s">
        <v>42</v>
      </c>
      <c r="E4328" s="2" t="s">
        <v>43</v>
      </c>
      <c r="F4328" t="s">
        <v>44</v>
      </c>
      <c r="G4328" s="3">
        <v>2869</v>
      </c>
      <c r="H4328">
        <v>63821</v>
      </c>
      <c r="I4328">
        <v>20</v>
      </c>
      <c r="J4328" s="3">
        <v>253.5</v>
      </c>
      <c r="K4328" s="3">
        <v>3156.5</v>
      </c>
      <c r="L4328">
        <v>56</v>
      </c>
      <c r="M4328">
        <v>3</v>
      </c>
      <c r="N4328" t="s">
        <v>47</v>
      </c>
      <c r="O4328" t="s">
        <v>37</v>
      </c>
      <c r="P4328" t="s">
        <v>70</v>
      </c>
    </row>
    <row r="4329" spans="1:16" x14ac:dyDescent="0.2">
      <c r="A4329" s="51">
        <v>18581</v>
      </c>
      <c r="B4329" s="3" t="s">
        <v>18749</v>
      </c>
      <c r="C4329" t="s">
        <v>18750</v>
      </c>
      <c r="D4329" s="48" t="s">
        <v>45</v>
      </c>
      <c r="E4329" s="2" t="s">
        <v>48</v>
      </c>
      <c r="F4329" t="s">
        <v>46</v>
      </c>
      <c r="G4329" s="3">
        <v>80</v>
      </c>
      <c r="H4329">
        <v>16945</v>
      </c>
      <c r="I4329">
        <v>7</v>
      </c>
      <c r="J4329" s="3">
        <v>257</v>
      </c>
      <c r="K4329" s="3">
        <v>3052.5</v>
      </c>
      <c r="L4329">
        <v>79</v>
      </c>
      <c r="M4329">
        <v>2</v>
      </c>
      <c r="N4329" t="s">
        <v>52</v>
      </c>
      <c r="O4329" t="s">
        <v>47</v>
      </c>
      <c r="P4329" t="s">
        <v>70</v>
      </c>
    </row>
    <row r="4330" spans="1:16" x14ac:dyDescent="0.2">
      <c r="A4330" s="51">
        <v>21725</v>
      </c>
      <c r="B4330" s="3" t="s">
        <v>18751</v>
      </c>
      <c r="C4330" t="s">
        <v>18752</v>
      </c>
      <c r="D4330" s="48" t="s">
        <v>45</v>
      </c>
      <c r="E4330" s="2" t="s">
        <v>43</v>
      </c>
      <c r="F4330" t="s">
        <v>46</v>
      </c>
      <c r="G4330" s="3">
        <v>50</v>
      </c>
      <c r="H4330">
        <v>47363</v>
      </c>
      <c r="I4330">
        <v>10</v>
      </c>
      <c r="J4330" s="3">
        <v>159.5</v>
      </c>
      <c r="K4330" s="3">
        <v>3530.75</v>
      </c>
      <c r="L4330">
        <v>85</v>
      </c>
      <c r="M4330">
        <v>1</v>
      </c>
      <c r="N4330" t="s">
        <v>52</v>
      </c>
      <c r="O4330" t="s">
        <v>37</v>
      </c>
      <c r="P4330" t="s">
        <v>70</v>
      </c>
    </row>
    <row r="4331" spans="1:16" x14ac:dyDescent="0.2">
      <c r="A4331" s="51">
        <v>17628</v>
      </c>
      <c r="B4331" s="3" t="s">
        <v>18753</v>
      </c>
      <c r="C4331" t="s">
        <v>18754</v>
      </c>
      <c r="D4331" s="48" t="s">
        <v>59</v>
      </c>
      <c r="E4331" s="2" t="s">
        <v>48</v>
      </c>
      <c r="F4331" t="s">
        <v>46</v>
      </c>
      <c r="G4331" s="3">
        <v>54</v>
      </c>
      <c r="H4331">
        <v>55628</v>
      </c>
      <c r="I4331">
        <v>13</v>
      </c>
      <c r="J4331" s="3">
        <v>397.75</v>
      </c>
      <c r="K4331" s="3">
        <v>4167.25</v>
      </c>
      <c r="L4331">
        <v>96</v>
      </c>
      <c r="M4331">
        <v>2</v>
      </c>
      <c r="N4331" t="s">
        <v>34</v>
      </c>
      <c r="O4331" t="s">
        <v>47</v>
      </c>
      <c r="P4331" t="s">
        <v>71</v>
      </c>
    </row>
    <row r="4332" spans="1:16" x14ac:dyDescent="0.2">
      <c r="A4332" s="51">
        <v>21944</v>
      </c>
      <c r="B4332" s="3" t="s">
        <v>18755</v>
      </c>
      <c r="C4332" t="s">
        <v>18756</v>
      </c>
      <c r="D4332" s="48" t="s">
        <v>42</v>
      </c>
      <c r="E4332" s="2" t="s">
        <v>43</v>
      </c>
      <c r="F4332" t="s">
        <v>49</v>
      </c>
      <c r="G4332" s="3">
        <v>1655</v>
      </c>
      <c r="H4332">
        <v>40997</v>
      </c>
      <c r="I4332">
        <v>56</v>
      </c>
      <c r="J4332" s="3">
        <v>6483.5</v>
      </c>
      <c r="K4332" s="3">
        <v>543</v>
      </c>
      <c r="L4332">
        <v>18</v>
      </c>
      <c r="M4332">
        <v>6</v>
      </c>
      <c r="N4332" t="s">
        <v>37</v>
      </c>
      <c r="O4332" t="s">
        <v>37</v>
      </c>
      <c r="P4332" t="s">
        <v>70</v>
      </c>
    </row>
    <row r="4333" spans="1:16" x14ac:dyDescent="0.2">
      <c r="A4333" s="51">
        <v>17689</v>
      </c>
      <c r="B4333" s="3" t="s">
        <v>18757</v>
      </c>
      <c r="C4333" t="s">
        <v>18758</v>
      </c>
      <c r="D4333" s="48" t="s">
        <v>42</v>
      </c>
      <c r="E4333" s="2" t="s">
        <v>53</v>
      </c>
      <c r="F4333" t="s">
        <v>51</v>
      </c>
      <c r="G4333" s="3">
        <v>3602</v>
      </c>
      <c r="H4333">
        <v>74394</v>
      </c>
      <c r="I4333">
        <v>31</v>
      </c>
      <c r="J4333" s="3">
        <v>6432.75</v>
      </c>
      <c r="K4333" s="3">
        <v>520.5</v>
      </c>
      <c r="L4333">
        <v>11</v>
      </c>
      <c r="M4333">
        <v>6</v>
      </c>
      <c r="N4333" t="s">
        <v>47</v>
      </c>
      <c r="O4333" t="s">
        <v>37</v>
      </c>
      <c r="P4333" t="s">
        <v>70</v>
      </c>
    </row>
    <row r="4334" spans="1:16" x14ac:dyDescent="0.2">
      <c r="A4334" s="51">
        <v>20304</v>
      </c>
      <c r="B4334" s="3" t="s">
        <v>18759</v>
      </c>
      <c r="C4334" t="s">
        <v>18760</v>
      </c>
      <c r="D4334" s="48" t="s">
        <v>45</v>
      </c>
      <c r="E4334" s="2" t="s">
        <v>43</v>
      </c>
      <c r="F4334" t="s">
        <v>56</v>
      </c>
      <c r="G4334" s="3">
        <v>237</v>
      </c>
      <c r="H4334">
        <v>84163</v>
      </c>
      <c r="I4334">
        <v>1</v>
      </c>
      <c r="J4334" s="3">
        <v>1150.5</v>
      </c>
      <c r="K4334" s="3">
        <v>4637.75</v>
      </c>
      <c r="L4334">
        <v>59</v>
      </c>
      <c r="M4334">
        <v>3</v>
      </c>
      <c r="N4334" t="s">
        <v>47</v>
      </c>
      <c r="O4334" t="s">
        <v>37</v>
      </c>
      <c r="P4334" t="s">
        <v>70</v>
      </c>
    </row>
    <row r="4335" spans="1:16" x14ac:dyDescent="0.2">
      <c r="A4335" s="51">
        <v>21129</v>
      </c>
      <c r="B4335" s="3" t="s">
        <v>18761</v>
      </c>
      <c r="C4335" t="s">
        <v>18762</v>
      </c>
      <c r="D4335" s="48" t="s">
        <v>42</v>
      </c>
      <c r="E4335" s="2" t="s">
        <v>48</v>
      </c>
      <c r="F4335" t="s">
        <v>49</v>
      </c>
      <c r="G4335" s="3">
        <v>4663</v>
      </c>
      <c r="H4335">
        <v>71822</v>
      </c>
      <c r="I4335">
        <v>56</v>
      </c>
      <c r="J4335" s="3">
        <v>1835.25</v>
      </c>
      <c r="K4335" s="3">
        <v>937.25</v>
      </c>
      <c r="L4335">
        <v>17</v>
      </c>
      <c r="M4335">
        <v>3</v>
      </c>
      <c r="N4335" t="s">
        <v>37</v>
      </c>
      <c r="O4335" t="s">
        <v>47</v>
      </c>
      <c r="P4335" t="s">
        <v>70</v>
      </c>
    </row>
    <row r="4336" spans="1:16" x14ac:dyDescent="0.2">
      <c r="A4336" s="51">
        <v>21132</v>
      </c>
      <c r="B4336" s="3" t="s">
        <v>18763</v>
      </c>
      <c r="C4336" t="s">
        <v>18764</v>
      </c>
      <c r="D4336" s="48" t="s">
        <v>42</v>
      </c>
      <c r="E4336" s="2" t="s">
        <v>48</v>
      </c>
      <c r="F4336" t="s">
        <v>49</v>
      </c>
      <c r="G4336" s="3">
        <v>4310</v>
      </c>
      <c r="H4336">
        <v>50624</v>
      </c>
      <c r="I4336">
        <v>39</v>
      </c>
      <c r="J4336" s="3">
        <v>5374.5</v>
      </c>
      <c r="K4336" s="3">
        <v>966</v>
      </c>
      <c r="L4336">
        <v>16</v>
      </c>
      <c r="M4336">
        <v>4</v>
      </c>
      <c r="N4336" t="s">
        <v>47</v>
      </c>
      <c r="O4336" t="s">
        <v>37</v>
      </c>
      <c r="P4336" t="s">
        <v>70</v>
      </c>
    </row>
    <row r="4337" spans="1:16" x14ac:dyDescent="0.2">
      <c r="A4337" s="51">
        <v>20613</v>
      </c>
      <c r="B4337" s="3" t="s">
        <v>18765</v>
      </c>
      <c r="C4337" t="s">
        <v>18766</v>
      </c>
      <c r="D4337" s="48" t="s">
        <v>42</v>
      </c>
      <c r="E4337" s="2" t="s">
        <v>43</v>
      </c>
      <c r="F4337" t="s">
        <v>56</v>
      </c>
      <c r="G4337" s="3">
        <v>880</v>
      </c>
      <c r="H4337">
        <v>34134</v>
      </c>
      <c r="I4337">
        <v>12</v>
      </c>
      <c r="J4337" s="3">
        <v>937</v>
      </c>
      <c r="K4337" s="3">
        <v>3513</v>
      </c>
      <c r="L4337">
        <v>54</v>
      </c>
      <c r="M4337">
        <v>1</v>
      </c>
      <c r="N4337" t="s">
        <v>52</v>
      </c>
      <c r="O4337" t="s">
        <v>47</v>
      </c>
      <c r="P4337" t="s">
        <v>71</v>
      </c>
    </row>
    <row r="4338" spans="1:16" x14ac:dyDescent="0.2">
      <c r="A4338" s="51">
        <v>18727</v>
      </c>
      <c r="B4338" s="3" t="s">
        <v>18767</v>
      </c>
      <c r="C4338" t="s">
        <v>18768</v>
      </c>
      <c r="D4338" s="48" t="s">
        <v>42</v>
      </c>
      <c r="E4338" s="2" t="s">
        <v>53</v>
      </c>
      <c r="F4338" t="s">
        <v>51</v>
      </c>
      <c r="G4338" s="3">
        <v>2435</v>
      </c>
      <c r="H4338">
        <v>47983</v>
      </c>
      <c r="I4338">
        <v>28</v>
      </c>
      <c r="J4338" s="3">
        <v>8094.5</v>
      </c>
      <c r="K4338" s="3">
        <v>573.5</v>
      </c>
      <c r="L4338">
        <v>11</v>
      </c>
      <c r="M4338">
        <v>8</v>
      </c>
      <c r="N4338" t="s">
        <v>52</v>
      </c>
      <c r="O4338" t="s">
        <v>37</v>
      </c>
      <c r="P4338" t="s">
        <v>70</v>
      </c>
    </row>
    <row r="4339" spans="1:16" x14ac:dyDescent="0.2">
      <c r="A4339" s="51">
        <v>19274</v>
      </c>
      <c r="B4339" s="3" t="s">
        <v>18769</v>
      </c>
      <c r="C4339" t="s">
        <v>18770</v>
      </c>
      <c r="D4339" s="48" t="s">
        <v>59</v>
      </c>
      <c r="E4339" s="2" t="s">
        <v>43</v>
      </c>
      <c r="F4339" t="s">
        <v>56</v>
      </c>
      <c r="G4339" s="3">
        <v>233</v>
      </c>
      <c r="H4339">
        <v>54814</v>
      </c>
      <c r="I4339">
        <v>3</v>
      </c>
      <c r="J4339" s="3">
        <v>1189.25</v>
      </c>
      <c r="K4339" s="3">
        <v>2531.25</v>
      </c>
      <c r="L4339">
        <v>44</v>
      </c>
      <c r="M4339">
        <v>2</v>
      </c>
      <c r="N4339" t="s">
        <v>37</v>
      </c>
      <c r="O4339" t="s">
        <v>37</v>
      </c>
      <c r="P4339" t="s">
        <v>70</v>
      </c>
    </row>
    <row r="4340" spans="1:16" x14ac:dyDescent="0.2">
      <c r="A4340" s="51">
        <v>17709</v>
      </c>
      <c r="B4340" s="3" t="s">
        <v>18771</v>
      </c>
      <c r="C4340" t="s">
        <v>18772</v>
      </c>
      <c r="D4340" s="48" t="s">
        <v>55</v>
      </c>
      <c r="E4340" s="2" t="s">
        <v>43</v>
      </c>
      <c r="F4340" t="s">
        <v>56</v>
      </c>
      <c r="G4340" s="3">
        <v>573</v>
      </c>
      <c r="H4340">
        <v>19771</v>
      </c>
      <c r="I4340">
        <v>4</v>
      </c>
      <c r="J4340" s="3">
        <v>455.5</v>
      </c>
      <c r="K4340" s="3">
        <v>3729.25</v>
      </c>
      <c r="L4340">
        <v>45</v>
      </c>
      <c r="M4340">
        <v>1</v>
      </c>
      <c r="N4340" t="s">
        <v>47</v>
      </c>
      <c r="O4340" t="s">
        <v>37</v>
      </c>
      <c r="P4340" t="s">
        <v>71</v>
      </c>
    </row>
    <row r="4341" spans="1:16" x14ac:dyDescent="0.2">
      <c r="A4341" s="51">
        <v>21189</v>
      </c>
      <c r="B4341" s="3" t="s">
        <v>18773</v>
      </c>
      <c r="C4341" t="s">
        <v>18774</v>
      </c>
      <c r="D4341" s="48" t="s">
        <v>50</v>
      </c>
      <c r="E4341" s="2" t="s">
        <v>43</v>
      </c>
      <c r="F4341" t="s">
        <v>56</v>
      </c>
      <c r="G4341" s="3">
        <v>485</v>
      </c>
      <c r="H4341">
        <v>67225</v>
      </c>
      <c r="I4341">
        <v>15</v>
      </c>
      <c r="J4341" s="3">
        <v>617.25</v>
      </c>
      <c r="K4341" s="3">
        <v>2061.25</v>
      </c>
      <c r="L4341">
        <v>49</v>
      </c>
      <c r="M4341">
        <v>2</v>
      </c>
      <c r="N4341" t="s">
        <v>47</v>
      </c>
      <c r="O4341" t="s">
        <v>37</v>
      </c>
      <c r="P4341" t="s">
        <v>71</v>
      </c>
    </row>
    <row r="4342" spans="1:16" x14ac:dyDescent="0.2">
      <c r="A4342" s="51">
        <v>19098</v>
      </c>
      <c r="B4342" s="3" t="s">
        <v>18775</v>
      </c>
      <c r="C4342" t="s">
        <v>18776</v>
      </c>
      <c r="D4342" s="48" t="s">
        <v>45</v>
      </c>
      <c r="E4342" s="2" t="s">
        <v>48</v>
      </c>
      <c r="F4342" t="s">
        <v>46</v>
      </c>
      <c r="G4342" s="3">
        <v>89</v>
      </c>
      <c r="H4342">
        <v>73324</v>
      </c>
      <c r="I4342">
        <v>15</v>
      </c>
      <c r="J4342" s="3">
        <v>93.25</v>
      </c>
      <c r="K4342" s="3">
        <v>3726.25</v>
      </c>
      <c r="L4342">
        <v>77</v>
      </c>
      <c r="M4342">
        <v>2</v>
      </c>
      <c r="N4342" t="s">
        <v>47</v>
      </c>
      <c r="O4342" t="s">
        <v>37</v>
      </c>
      <c r="P4342" t="s">
        <v>71</v>
      </c>
    </row>
    <row r="4343" spans="1:16" x14ac:dyDescent="0.2">
      <c r="A4343" s="51">
        <v>19493</v>
      </c>
      <c r="B4343" s="3" t="s">
        <v>18777</v>
      </c>
      <c r="C4343" t="s">
        <v>18778</v>
      </c>
      <c r="D4343" s="48" t="s">
        <v>42</v>
      </c>
      <c r="E4343" s="2" t="s">
        <v>43</v>
      </c>
      <c r="F4343" t="s">
        <v>44</v>
      </c>
      <c r="G4343" s="3">
        <v>3050</v>
      </c>
      <c r="H4343">
        <v>71182</v>
      </c>
      <c r="I4343">
        <v>21</v>
      </c>
      <c r="J4343" s="3">
        <v>326.5</v>
      </c>
      <c r="K4343" s="3">
        <v>2613.75</v>
      </c>
      <c r="L4343">
        <v>62</v>
      </c>
      <c r="M4343">
        <v>2</v>
      </c>
      <c r="N4343" t="s">
        <v>37</v>
      </c>
      <c r="O4343" t="s">
        <v>37</v>
      </c>
      <c r="P4343" t="s">
        <v>71</v>
      </c>
    </row>
    <row r="4344" spans="1:16" x14ac:dyDescent="0.2">
      <c r="A4344" s="51">
        <v>21264</v>
      </c>
      <c r="B4344" s="3" t="s">
        <v>18779</v>
      </c>
      <c r="C4344" t="s">
        <v>18780</v>
      </c>
      <c r="D4344" s="48" t="s">
        <v>42</v>
      </c>
      <c r="E4344" s="2" t="s">
        <v>43</v>
      </c>
      <c r="F4344" t="s">
        <v>49</v>
      </c>
      <c r="G4344" s="3">
        <v>3707</v>
      </c>
      <c r="H4344">
        <v>28804</v>
      </c>
      <c r="I4344">
        <v>47</v>
      </c>
      <c r="J4344" s="3">
        <v>10062.25</v>
      </c>
      <c r="K4344" s="3">
        <v>451.5</v>
      </c>
      <c r="L4344">
        <v>19</v>
      </c>
      <c r="M4344">
        <v>5</v>
      </c>
      <c r="N4344" t="s">
        <v>37</v>
      </c>
      <c r="O4344" t="s">
        <v>47</v>
      </c>
      <c r="P4344" t="s">
        <v>70</v>
      </c>
    </row>
    <row r="4345" spans="1:16" x14ac:dyDescent="0.2">
      <c r="A4345" s="51">
        <v>21702</v>
      </c>
      <c r="B4345" s="3" t="s">
        <v>18781</v>
      </c>
      <c r="C4345" t="s">
        <v>18782</v>
      </c>
      <c r="D4345" s="48" t="s">
        <v>50</v>
      </c>
      <c r="E4345" s="2" t="s">
        <v>48</v>
      </c>
      <c r="F4345" t="s">
        <v>46</v>
      </c>
      <c r="G4345" s="3">
        <v>897</v>
      </c>
      <c r="H4345">
        <v>57451</v>
      </c>
      <c r="I4345">
        <v>11</v>
      </c>
      <c r="J4345" s="3">
        <v>104.75</v>
      </c>
      <c r="K4345" s="3">
        <v>4622.75</v>
      </c>
      <c r="L4345">
        <v>84</v>
      </c>
      <c r="M4345">
        <v>1</v>
      </c>
      <c r="N4345" t="s">
        <v>47</v>
      </c>
      <c r="O4345" t="s">
        <v>47</v>
      </c>
      <c r="P4345" t="s">
        <v>70</v>
      </c>
    </row>
    <row r="4346" spans="1:16" x14ac:dyDescent="0.2">
      <c r="A4346" s="51">
        <v>18880</v>
      </c>
      <c r="B4346" s="3" t="s">
        <v>18783</v>
      </c>
      <c r="C4346" t="s">
        <v>18784</v>
      </c>
      <c r="D4346" s="48" t="s">
        <v>45</v>
      </c>
      <c r="E4346" s="2" t="s">
        <v>48</v>
      </c>
      <c r="F4346" t="s">
        <v>46</v>
      </c>
      <c r="G4346" s="3">
        <v>169</v>
      </c>
      <c r="H4346">
        <v>78611</v>
      </c>
      <c r="I4346">
        <v>14</v>
      </c>
      <c r="J4346" s="3">
        <v>214.75</v>
      </c>
      <c r="K4346" s="3">
        <v>3931.75</v>
      </c>
      <c r="L4346">
        <v>95</v>
      </c>
      <c r="M4346">
        <v>1</v>
      </c>
      <c r="N4346" t="s">
        <v>34</v>
      </c>
      <c r="O4346" t="s">
        <v>47</v>
      </c>
      <c r="P4346" t="s">
        <v>71</v>
      </c>
    </row>
    <row r="4347" spans="1:16" x14ac:dyDescent="0.2">
      <c r="A4347" s="51">
        <v>21414</v>
      </c>
      <c r="B4347" s="3" t="s">
        <v>18785</v>
      </c>
      <c r="C4347" t="s">
        <v>18786</v>
      </c>
      <c r="D4347" s="48" t="s">
        <v>45</v>
      </c>
      <c r="E4347" s="2" t="s">
        <v>43</v>
      </c>
      <c r="F4347" t="s">
        <v>58</v>
      </c>
      <c r="G4347" s="3">
        <v>244</v>
      </c>
      <c r="H4347">
        <v>64237</v>
      </c>
      <c r="I4347">
        <v>5</v>
      </c>
      <c r="J4347" s="3">
        <v>281.5</v>
      </c>
      <c r="K4347" s="3">
        <v>2685</v>
      </c>
      <c r="L4347">
        <v>60</v>
      </c>
      <c r="M4347">
        <v>1</v>
      </c>
      <c r="N4347" t="s">
        <v>37</v>
      </c>
      <c r="O4347" t="s">
        <v>37</v>
      </c>
      <c r="P4347" t="s">
        <v>70</v>
      </c>
    </row>
    <row r="4348" spans="1:16" x14ac:dyDescent="0.2">
      <c r="A4348" s="51">
        <v>18455</v>
      </c>
      <c r="B4348" s="3" t="s">
        <v>18787</v>
      </c>
      <c r="C4348" t="s">
        <v>18788</v>
      </c>
      <c r="D4348" s="48" t="s">
        <v>59</v>
      </c>
      <c r="E4348" s="2" t="s">
        <v>48</v>
      </c>
      <c r="F4348" t="s">
        <v>46</v>
      </c>
      <c r="G4348" s="3">
        <v>87</v>
      </c>
      <c r="H4348">
        <v>31799</v>
      </c>
      <c r="I4348">
        <v>14</v>
      </c>
      <c r="J4348" s="3">
        <v>310.75</v>
      </c>
      <c r="K4348" s="3">
        <v>5146.25</v>
      </c>
      <c r="L4348">
        <v>83</v>
      </c>
      <c r="M4348">
        <v>2</v>
      </c>
      <c r="N4348" t="s">
        <v>47</v>
      </c>
      <c r="O4348" t="s">
        <v>47</v>
      </c>
      <c r="P4348" t="s">
        <v>71</v>
      </c>
    </row>
    <row r="4349" spans="1:16" x14ac:dyDescent="0.2">
      <c r="A4349" s="51">
        <v>17415</v>
      </c>
      <c r="B4349" s="3" t="s">
        <v>18789</v>
      </c>
      <c r="C4349" t="s">
        <v>18790</v>
      </c>
      <c r="D4349" s="48" t="s">
        <v>50</v>
      </c>
      <c r="E4349" s="2" t="s">
        <v>43</v>
      </c>
      <c r="F4349" t="s">
        <v>56</v>
      </c>
      <c r="G4349" s="3">
        <v>595</v>
      </c>
      <c r="H4349">
        <v>50316</v>
      </c>
      <c r="I4349">
        <v>3</v>
      </c>
      <c r="J4349" s="3">
        <v>529.75</v>
      </c>
      <c r="K4349" s="3">
        <v>2507.75</v>
      </c>
      <c r="L4349">
        <v>41</v>
      </c>
      <c r="M4349">
        <v>2</v>
      </c>
      <c r="N4349" t="s">
        <v>47</v>
      </c>
      <c r="O4349" t="s">
        <v>47</v>
      </c>
      <c r="P4349" t="s">
        <v>70</v>
      </c>
    </row>
    <row r="4350" spans="1:16" x14ac:dyDescent="0.2">
      <c r="A4350" s="51">
        <v>21733</v>
      </c>
      <c r="B4350" s="3" t="s">
        <v>18791</v>
      </c>
      <c r="C4350" t="s">
        <v>18792</v>
      </c>
      <c r="D4350" s="48" t="s">
        <v>50</v>
      </c>
      <c r="E4350" s="2" t="s">
        <v>43</v>
      </c>
      <c r="F4350" t="s">
        <v>58</v>
      </c>
      <c r="G4350" s="3">
        <v>572</v>
      </c>
      <c r="H4350">
        <v>68228</v>
      </c>
      <c r="I4350">
        <v>5</v>
      </c>
      <c r="J4350" s="3">
        <v>1193.5</v>
      </c>
      <c r="K4350" s="3">
        <v>2809.25</v>
      </c>
      <c r="L4350">
        <v>52</v>
      </c>
      <c r="M4350">
        <v>0</v>
      </c>
      <c r="N4350" t="s">
        <v>34</v>
      </c>
      <c r="O4350" t="s">
        <v>34</v>
      </c>
      <c r="P4350" t="s">
        <v>71</v>
      </c>
    </row>
    <row r="4351" spans="1:16" x14ac:dyDescent="0.2">
      <c r="A4351" s="51">
        <v>19078</v>
      </c>
      <c r="B4351" s="3" t="s">
        <v>18793</v>
      </c>
      <c r="C4351" t="s">
        <v>18794</v>
      </c>
      <c r="D4351" s="48" t="s">
        <v>55</v>
      </c>
      <c r="E4351" s="2" t="s">
        <v>43</v>
      </c>
      <c r="F4351" t="s">
        <v>58</v>
      </c>
      <c r="G4351" s="3">
        <v>607</v>
      </c>
      <c r="H4351">
        <v>60138</v>
      </c>
      <c r="I4351">
        <v>15</v>
      </c>
      <c r="J4351" s="3">
        <v>1525.25</v>
      </c>
      <c r="K4351" s="3">
        <v>2513.25</v>
      </c>
      <c r="L4351">
        <v>58</v>
      </c>
      <c r="M4351">
        <v>1</v>
      </c>
      <c r="N4351" t="s">
        <v>47</v>
      </c>
      <c r="O4351" t="s">
        <v>37</v>
      </c>
      <c r="P4351" t="s">
        <v>70</v>
      </c>
    </row>
    <row r="4352" spans="1:16" x14ac:dyDescent="0.2">
      <c r="A4352" s="51">
        <v>19202</v>
      </c>
      <c r="B4352" s="3" t="s">
        <v>18795</v>
      </c>
      <c r="C4352" t="s">
        <v>18796</v>
      </c>
      <c r="D4352" s="48" t="s">
        <v>45</v>
      </c>
      <c r="E4352" s="2" t="s">
        <v>48</v>
      </c>
      <c r="F4352" t="s">
        <v>46</v>
      </c>
      <c r="G4352" s="3">
        <v>194</v>
      </c>
      <c r="H4352">
        <v>36934</v>
      </c>
      <c r="I4352">
        <v>10</v>
      </c>
      <c r="J4352" s="3">
        <v>391.75</v>
      </c>
      <c r="K4352" s="3">
        <v>6722.75</v>
      </c>
      <c r="L4352">
        <v>94</v>
      </c>
      <c r="M4352">
        <v>1</v>
      </c>
      <c r="N4352" t="s">
        <v>47</v>
      </c>
      <c r="O4352" t="s">
        <v>37</v>
      </c>
      <c r="P4352" t="s">
        <v>70</v>
      </c>
    </row>
    <row r="4353" spans="1:16" x14ac:dyDescent="0.2">
      <c r="A4353" s="51">
        <v>17322</v>
      </c>
      <c r="B4353" s="3" t="s">
        <v>18797</v>
      </c>
      <c r="C4353" t="s">
        <v>18798</v>
      </c>
      <c r="D4353" s="48" t="s">
        <v>55</v>
      </c>
      <c r="E4353" s="2" t="s">
        <v>43</v>
      </c>
      <c r="F4353" t="s">
        <v>58</v>
      </c>
      <c r="G4353" s="3">
        <v>597</v>
      </c>
      <c r="H4353">
        <v>84163</v>
      </c>
      <c r="I4353">
        <v>11</v>
      </c>
      <c r="J4353" s="3">
        <v>474</v>
      </c>
      <c r="K4353" s="3">
        <v>2840</v>
      </c>
      <c r="L4353">
        <v>52</v>
      </c>
      <c r="M4353">
        <v>1</v>
      </c>
      <c r="N4353" t="s">
        <v>37</v>
      </c>
      <c r="O4353" t="s">
        <v>37</v>
      </c>
      <c r="P4353" t="s">
        <v>71</v>
      </c>
    </row>
    <row r="4354" spans="1:16" x14ac:dyDescent="0.2">
      <c r="A4354" s="51">
        <v>19979</v>
      </c>
      <c r="B4354" s="3" t="s">
        <v>18799</v>
      </c>
      <c r="C4354" t="s">
        <v>18800</v>
      </c>
      <c r="D4354" s="48" t="s">
        <v>45</v>
      </c>
      <c r="E4354" s="2" t="s">
        <v>48</v>
      </c>
      <c r="F4354" t="s">
        <v>46</v>
      </c>
      <c r="G4354" s="3">
        <v>72</v>
      </c>
      <c r="H4354">
        <v>83884</v>
      </c>
      <c r="I4354">
        <v>12</v>
      </c>
      <c r="J4354" s="3">
        <v>374.75</v>
      </c>
      <c r="K4354" s="3">
        <v>6330.75</v>
      </c>
      <c r="L4354">
        <v>98</v>
      </c>
      <c r="M4354">
        <v>1</v>
      </c>
      <c r="N4354" t="s">
        <v>47</v>
      </c>
      <c r="O4354" t="s">
        <v>37</v>
      </c>
      <c r="P4354" t="s">
        <v>71</v>
      </c>
    </row>
    <row r="4355" spans="1:16" x14ac:dyDescent="0.2">
      <c r="A4355" s="51">
        <v>20883</v>
      </c>
      <c r="B4355" s="3" t="s">
        <v>18801</v>
      </c>
      <c r="C4355" t="s">
        <v>18802</v>
      </c>
      <c r="D4355" s="48" t="s">
        <v>42</v>
      </c>
      <c r="E4355" s="2" t="s">
        <v>43</v>
      </c>
      <c r="F4355" t="s">
        <v>44</v>
      </c>
      <c r="G4355" s="3">
        <v>3252</v>
      </c>
      <c r="H4355">
        <v>34911</v>
      </c>
      <c r="I4355">
        <v>13</v>
      </c>
      <c r="J4355" s="3">
        <v>449.25</v>
      </c>
      <c r="K4355" s="3">
        <v>5436.25</v>
      </c>
      <c r="L4355">
        <v>62</v>
      </c>
      <c r="M4355">
        <v>1</v>
      </c>
      <c r="N4355" t="s">
        <v>37</v>
      </c>
      <c r="O4355" t="s">
        <v>37</v>
      </c>
      <c r="P4355" t="s">
        <v>70</v>
      </c>
    </row>
    <row r="4356" spans="1:16" x14ac:dyDescent="0.2">
      <c r="A4356" s="51">
        <v>21343</v>
      </c>
      <c r="B4356" s="3" t="s">
        <v>18803</v>
      </c>
      <c r="C4356" t="s">
        <v>18804</v>
      </c>
      <c r="D4356" s="48" t="s">
        <v>50</v>
      </c>
      <c r="E4356" s="2" t="s">
        <v>43</v>
      </c>
      <c r="F4356" t="s">
        <v>58</v>
      </c>
      <c r="G4356" s="3">
        <v>867</v>
      </c>
      <c r="H4356">
        <v>55923</v>
      </c>
      <c r="I4356">
        <v>8</v>
      </c>
      <c r="J4356" s="3">
        <v>487.75</v>
      </c>
      <c r="K4356" s="3">
        <v>2818.25</v>
      </c>
      <c r="L4356">
        <v>68</v>
      </c>
      <c r="M4356">
        <v>1</v>
      </c>
      <c r="N4356" t="s">
        <v>37</v>
      </c>
      <c r="O4356" t="s">
        <v>37</v>
      </c>
      <c r="P4356" t="s">
        <v>70</v>
      </c>
    </row>
    <row r="4357" spans="1:16" x14ac:dyDescent="0.2">
      <c r="A4357" s="51">
        <v>19267</v>
      </c>
      <c r="B4357" s="3" t="s">
        <v>18805</v>
      </c>
      <c r="C4357" t="s">
        <v>18806</v>
      </c>
      <c r="D4357" s="48" t="s">
        <v>42</v>
      </c>
      <c r="E4357" s="2" t="s">
        <v>48</v>
      </c>
      <c r="F4357" t="s">
        <v>49</v>
      </c>
      <c r="G4357" s="3">
        <v>3431</v>
      </c>
      <c r="H4357">
        <v>10991</v>
      </c>
      <c r="I4357">
        <v>34</v>
      </c>
      <c r="J4357" s="3">
        <v>1943.75</v>
      </c>
      <c r="K4357" s="3">
        <v>756.5</v>
      </c>
      <c r="L4357">
        <v>15</v>
      </c>
      <c r="M4357">
        <v>3</v>
      </c>
      <c r="N4357" t="s">
        <v>47</v>
      </c>
      <c r="O4357" t="s">
        <v>37</v>
      </c>
      <c r="P4357" t="s">
        <v>70</v>
      </c>
    </row>
    <row r="4358" spans="1:16" x14ac:dyDescent="0.2">
      <c r="A4358" s="51">
        <v>20850</v>
      </c>
      <c r="B4358" s="3" t="s">
        <v>18807</v>
      </c>
      <c r="C4358" t="s">
        <v>18808</v>
      </c>
      <c r="D4358" s="48" t="s">
        <v>61</v>
      </c>
      <c r="E4358" s="2" t="s">
        <v>43</v>
      </c>
      <c r="F4358" t="s">
        <v>44</v>
      </c>
      <c r="G4358" s="3">
        <v>3345</v>
      </c>
      <c r="H4358">
        <v>80157</v>
      </c>
      <c r="I4358">
        <v>23</v>
      </c>
      <c r="J4358" s="3">
        <v>511.25</v>
      </c>
      <c r="K4358" s="3">
        <v>4982.5</v>
      </c>
      <c r="L4358">
        <v>80</v>
      </c>
      <c r="M4358">
        <v>1</v>
      </c>
      <c r="N4358" t="s">
        <v>47</v>
      </c>
      <c r="O4358" t="s">
        <v>37</v>
      </c>
      <c r="P4358" t="s">
        <v>70</v>
      </c>
    </row>
    <row r="4359" spans="1:16" x14ac:dyDescent="0.2">
      <c r="A4359" s="51">
        <v>20213</v>
      </c>
      <c r="B4359" s="3" t="s">
        <v>18809</v>
      </c>
      <c r="C4359" t="s">
        <v>18810</v>
      </c>
      <c r="D4359" s="48" t="s">
        <v>59</v>
      </c>
      <c r="E4359" s="2" t="s">
        <v>48</v>
      </c>
      <c r="F4359" t="s">
        <v>46</v>
      </c>
      <c r="G4359" s="3">
        <v>357</v>
      </c>
      <c r="H4359">
        <v>14408</v>
      </c>
      <c r="I4359">
        <v>19</v>
      </c>
      <c r="J4359" s="3">
        <v>294.75</v>
      </c>
      <c r="K4359" s="3">
        <v>4553.5</v>
      </c>
      <c r="L4359">
        <v>96</v>
      </c>
      <c r="M4359">
        <v>2</v>
      </c>
      <c r="N4359" t="s">
        <v>47</v>
      </c>
      <c r="O4359" t="s">
        <v>37</v>
      </c>
      <c r="P4359" t="s">
        <v>71</v>
      </c>
    </row>
    <row r="4360" spans="1:16" x14ac:dyDescent="0.2">
      <c r="A4360" s="51">
        <v>17780</v>
      </c>
      <c r="B4360" s="3" t="s">
        <v>18811</v>
      </c>
      <c r="C4360" t="s">
        <v>18812</v>
      </c>
      <c r="D4360" s="48" t="s">
        <v>55</v>
      </c>
      <c r="E4360" s="2" t="s">
        <v>43</v>
      </c>
      <c r="F4360" t="s">
        <v>46</v>
      </c>
      <c r="G4360" s="3">
        <v>871</v>
      </c>
      <c r="H4360">
        <v>12599</v>
      </c>
      <c r="I4360">
        <v>19</v>
      </c>
      <c r="J4360" s="3">
        <v>329</v>
      </c>
      <c r="K4360" s="3">
        <v>7070</v>
      </c>
      <c r="L4360">
        <v>84</v>
      </c>
      <c r="M4360">
        <v>1</v>
      </c>
      <c r="N4360" t="s">
        <v>47</v>
      </c>
      <c r="O4360" t="s">
        <v>47</v>
      </c>
      <c r="P4360" t="s">
        <v>70</v>
      </c>
    </row>
    <row r="4361" spans="1:16" x14ac:dyDescent="0.2">
      <c r="A4361" s="51">
        <v>20367</v>
      </c>
      <c r="B4361" s="3" t="s">
        <v>18813</v>
      </c>
      <c r="C4361" t="s">
        <v>18814</v>
      </c>
      <c r="D4361" s="48" t="s">
        <v>55</v>
      </c>
      <c r="E4361" s="2" t="s">
        <v>43</v>
      </c>
      <c r="F4361" t="s">
        <v>56</v>
      </c>
      <c r="G4361" s="3">
        <v>899</v>
      </c>
      <c r="H4361">
        <v>44994</v>
      </c>
      <c r="I4361">
        <v>4</v>
      </c>
      <c r="J4361" s="3">
        <v>1175</v>
      </c>
      <c r="K4361" s="3">
        <v>4590</v>
      </c>
      <c r="L4361">
        <v>43</v>
      </c>
      <c r="M4361">
        <v>1</v>
      </c>
      <c r="N4361" t="s">
        <v>34</v>
      </c>
      <c r="O4361" t="s">
        <v>47</v>
      </c>
      <c r="P4361" t="s">
        <v>70</v>
      </c>
    </row>
    <row r="4362" spans="1:16" x14ac:dyDescent="0.2">
      <c r="A4362" s="51">
        <v>21338</v>
      </c>
      <c r="B4362" s="3" t="s">
        <v>18815</v>
      </c>
      <c r="C4362" t="s">
        <v>18816</v>
      </c>
      <c r="D4362" s="48" t="s">
        <v>45</v>
      </c>
      <c r="E4362" s="2" t="s">
        <v>48</v>
      </c>
      <c r="F4362" t="s">
        <v>46</v>
      </c>
      <c r="G4362" s="3">
        <v>166</v>
      </c>
      <c r="H4362">
        <v>82207</v>
      </c>
      <c r="I4362">
        <v>19</v>
      </c>
      <c r="J4362" s="3">
        <v>133.25</v>
      </c>
      <c r="K4362" s="3">
        <v>4825.25</v>
      </c>
      <c r="L4362">
        <v>91</v>
      </c>
      <c r="M4362">
        <v>2</v>
      </c>
      <c r="N4362" t="s">
        <v>52</v>
      </c>
      <c r="O4362" t="s">
        <v>37</v>
      </c>
      <c r="P4362" t="s">
        <v>70</v>
      </c>
    </row>
    <row r="4363" spans="1:16" x14ac:dyDescent="0.2">
      <c r="A4363" s="51">
        <v>18049</v>
      </c>
      <c r="B4363" s="3" t="s">
        <v>18817</v>
      </c>
      <c r="C4363" t="s">
        <v>18818</v>
      </c>
      <c r="D4363" s="48" t="s">
        <v>45</v>
      </c>
      <c r="E4363" s="2" t="s">
        <v>43</v>
      </c>
      <c r="F4363" t="s">
        <v>58</v>
      </c>
      <c r="G4363" s="3">
        <v>215</v>
      </c>
      <c r="H4363">
        <v>35828</v>
      </c>
      <c r="I4363">
        <v>16</v>
      </c>
      <c r="J4363" s="3">
        <v>1748.5</v>
      </c>
      <c r="K4363" s="3">
        <v>2770</v>
      </c>
      <c r="L4363">
        <v>53</v>
      </c>
      <c r="M4363">
        <v>1</v>
      </c>
      <c r="N4363" t="s">
        <v>37</v>
      </c>
      <c r="O4363" t="s">
        <v>37</v>
      </c>
      <c r="P4363" t="s">
        <v>70</v>
      </c>
    </row>
    <row r="4364" spans="1:16" x14ac:dyDescent="0.2">
      <c r="A4364" s="51">
        <v>17657</v>
      </c>
      <c r="B4364" s="3" t="s">
        <v>18819</v>
      </c>
      <c r="C4364" t="s">
        <v>18820</v>
      </c>
      <c r="D4364" s="48" t="s">
        <v>55</v>
      </c>
      <c r="E4364" s="2" t="s">
        <v>43</v>
      </c>
      <c r="F4364" t="s">
        <v>44</v>
      </c>
      <c r="G4364" s="3">
        <v>981</v>
      </c>
      <c r="H4364">
        <v>80737</v>
      </c>
      <c r="I4364">
        <v>10</v>
      </c>
      <c r="J4364" s="3">
        <v>543.25</v>
      </c>
      <c r="K4364" s="3">
        <v>4912.25</v>
      </c>
      <c r="L4364">
        <v>50</v>
      </c>
      <c r="M4364">
        <v>3</v>
      </c>
      <c r="N4364" t="s">
        <v>37</v>
      </c>
      <c r="O4364" t="s">
        <v>47</v>
      </c>
      <c r="P4364" t="s">
        <v>71</v>
      </c>
    </row>
    <row r="4365" spans="1:16" x14ac:dyDescent="0.2">
      <c r="A4365" s="51">
        <v>20402</v>
      </c>
      <c r="B4365" s="3" t="s">
        <v>18821</v>
      </c>
      <c r="C4365" t="s">
        <v>18822</v>
      </c>
      <c r="D4365" s="48" t="s">
        <v>59</v>
      </c>
      <c r="E4365" s="2" t="s">
        <v>43</v>
      </c>
      <c r="F4365" t="s">
        <v>56</v>
      </c>
      <c r="G4365" s="3">
        <v>205</v>
      </c>
      <c r="H4365">
        <v>81522</v>
      </c>
      <c r="I4365">
        <v>7</v>
      </c>
      <c r="J4365" s="3">
        <v>1398</v>
      </c>
      <c r="K4365" s="3">
        <v>3970.25</v>
      </c>
      <c r="L4365">
        <v>55</v>
      </c>
      <c r="M4365">
        <v>3</v>
      </c>
      <c r="N4365" t="s">
        <v>47</v>
      </c>
      <c r="O4365" t="s">
        <v>37</v>
      </c>
      <c r="P4365" t="s">
        <v>70</v>
      </c>
    </row>
    <row r="4366" spans="1:16" x14ac:dyDescent="0.2">
      <c r="A4366" s="51">
        <v>21407</v>
      </c>
      <c r="B4366" s="3" t="s">
        <v>18823</v>
      </c>
      <c r="C4366" t="s">
        <v>18824</v>
      </c>
      <c r="D4366" s="48" t="s">
        <v>42</v>
      </c>
      <c r="E4366" s="2" t="s">
        <v>43</v>
      </c>
      <c r="F4366" t="s">
        <v>44</v>
      </c>
      <c r="G4366" s="3">
        <v>880</v>
      </c>
      <c r="H4366">
        <v>54136</v>
      </c>
      <c r="I4366">
        <v>22</v>
      </c>
      <c r="J4366" s="3">
        <v>569.5</v>
      </c>
      <c r="K4366" s="3">
        <v>5971.5</v>
      </c>
      <c r="L4366">
        <v>70</v>
      </c>
      <c r="M4366">
        <v>1</v>
      </c>
      <c r="N4366" t="s">
        <v>47</v>
      </c>
      <c r="O4366" t="s">
        <v>47</v>
      </c>
      <c r="P4366" t="s">
        <v>70</v>
      </c>
    </row>
    <row r="4367" spans="1:16" x14ac:dyDescent="0.2">
      <c r="A4367" s="51">
        <v>21920</v>
      </c>
      <c r="B4367" s="3" t="s">
        <v>18825</v>
      </c>
      <c r="C4367" t="s">
        <v>18826</v>
      </c>
      <c r="D4367" s="48" t="s">
        <v>61</v>
      </c>
      <c r="E4367" s="2" t="s">
        <v>43</v>
      </c>
      <c r="F4367" t="s">
        <v>49</v>
      </c>
      <c r="G4367" s="3">
        <v>3220</v>
      </c>
      <c r="H4367">
        <v>74119</v>
      </c>
      <c r="I4367">
        <v>54</v>
      </c>
      <c r="J4367" s="3">
        <v>6545.5</v>
      </c>
      <c r="K4367" s="3">
        <v>1002.75</v>
      </c>
      <c r="L4367">
        <v>15</v>
      </c>
      <c r="M4367">
        <v>6</v>
      </c>
      <c r="N4367" t="s">
        <v>37</v>
      </c>
      <c r="O4367" t="s">
        <v>47</v>
      </c>
      <c r="P4367" t="s">
        <v>70</v>
      </c>
    </row>
    <row r="4368" spans="1:16" x14ac:dyDescent="0.2">
      <c r="A4368" s="51">
        <v>19414</v>
      </c>
      <c r="B4368" s="3" t="s">
        <v>18827</v>
      </c>
      <c r="C4368" t="s">
        <v>18828</v>
      </c>
      <c r="D4368" s="48" t="s">
        <v>45</v>
      </c>
      <c r="E4368" s="2" t="s">
        <v>43</v>
      </c>
      <c r="F4368" t="s">
        <v>58</v>
      </c>
      <c r="G4368" s="3">
        <v>227</v>
      </c>
      <c r="H4368">
        <v>33305</v>
      </c>
      <c r="I4368">
        <v>8</v>
      </c>
      <c r="J4368" s="3">
        <v>759.5</v>
      </c>
      <c r="K4368" s="3">
        <v>2796.25</v>
      </c>
      <c r="L4368">
        <v>59</v>
      </c>
      <c r="M4368">
        <v>1</v>
      </c>
      <c r="N4368" t="s">
        <v>47</v>
      </c>
      <c r="O4368" t="s">
        <v>47</v>
      </c>
      <c r="P4368" t="s">
        <v>71</v>
      </c>
    </row>
    <row r="4369" spans="1:16" x14ac:dyDescent="0.2">
      <c r="A4369" s="51">
        <v>17603</v>
      </c>
      <c r="B4369" s="3" t="s">
        <v>18829</v>
      </c>
      <c r="C4369" t="s">
        <v>18830</v>
      </c>
      <c r="D4369" s="48" t="s">
        <v>42</v>
      </c>
      <c r="E4369" s="2" t="s">
        <v>48</v>
      </c>
      <c r="F4369" t="s">
        <v>49</v>
      </c>
      <c r="G4369" s="3">
        <v>3133</v>
      </c>
      <c r="H4369">
        <v>88534</v>
      </c>
      <c r="I4369">
        <v>48</v>
      </c>
      <c r="J4369" s="3">
        <v>2815.25</v>
      </c>
      <c r="K4369" s="3">
        <v>254.75</v>
      </c>
      <c r="L4369">
        <v>21</v>
      </c>
      <c r="M4369">
        <v>4</v>
      </c>
      <c r="N4369" t="s">
        <v>47</v>
      </c>
      <c r="O4369" t="s">
        <v>37</v>
      </c>
      <c r="P4369" t="s">
        <v>70</v>
      </c>
    </row>
    <row r="4370" spans="1:16" x14ac:dyDescent="0.2">
      <c r="A4370" s="51">
        <v>17717</v>
      </c>
      <c r="B4370" s="3" t="s">
        <v>18831</v>
      </c>
      <c r="C4370" t="s">
        <v>18832</v>
      </c>
      <c r="D4370" s="48" t="s">
        <v>42</v>
      </c>
      <c r="E4370" s="2" t="s">
        <v>48</v>
      </c>
      <c r="F4370" t="s">
        <v>44</v>
      </c>
      <c r="G4370" s="3">
        <v>2128</v>
      </c>
      <c r="H4370">
        <v>70347</v>
      </c>
      <c r="I4370">
        <v>12</v>
      </c>
      <c r="J4370" s="3">
        <v>458</v>
      </c>
      <c r="K4370" s="3">
        <v>3884.25</v>
      </c>
      <c r="L4370">
        <v>81</v>
      </c>
      <c r="M4370">
        <v>2</v>
      </c>
      <c r="N4370" t="s">
        <v>52</v>
      </c>
      <c r="O4370" t="s">
        <v>47</v>
      </c>
      <c r="P4370" t="s">
        <v>70</v>
      </c>
    </row>
    <row r="4371" spans="1:16" x14ac:dyDescent="0.2">
      <c r="A4371" s="51">
        <v>19786</v>
      </c>
      <c r="B4371" s="3" t="s">
        <v>18833</v>
      </c>
      <c r="C4371" t="s">
        <v>18834</v>
      </c>
      <c r="D4371" s="48" t="s">
        <v>42</v>
      </c>
      <c r="E4371" s="2" t="s">
        <v>48</v>
      </c>
      <c r="F4371" t="s">
        <v>49</v>
      </c>
      <c r="G4371" s="3">
        <v>4693</v>
      </c>
      <c r="H4371">
        <v>86237</v>
      </c>
      <c r="I4371">
        <v>46</v>
      </c>
      <c r="J4371" s="3">
        <v>2653.75</v>
      </c>
      <c r="K4371" s="3">
        <v>268</v>
      </c>
      <c r="L4371">
        <v>12</v>
      </c>
      <c r="M4371">
        <v>5</v>
      </c>
      <c r="N4371" t="s">
        <v>37</v>
      </c>
      <c r="O4371" t="s">
        <v>37</v>
      </c>
      <c r="P4371" t="s">
        <v>71</v>
      </c>
    </row>
    <row r="4372" spans="1:16" x14ac:dyDescent="0.2">
      <c r="A4372" s="51">
        <v>20819</v>
      </c>
      <c r="B4372" s="3" t="s">
        <v>18835</v>
      </c>
      <c r="C4372" t="s">
        <v>18836</v>
      </c>
      <c r="D4372" s="48" t="s">
        <v>45</v>
      </c>
      <c r="E4372" s="2" t="s">
        <v>48</v>
      </c>
      <c r="F4372" t="s">
        <v>46</v>
      </c>
      <c r="G4372" s="3">
        <v>153</v>
      </c>
      <c r="H4372">
        <v>48708</v>
      </c>
      <c r="I4372">
        <v>17</v>
      </c>
      <c r="J4372" s="3">
        <v>441.75</v>
      </c>
      <c r="K4372" s="3">
        <v>5143.25</v>
      </c>
      <c r="L4372">
        <v>84</v>
      </c>
      <c r="M4372">
        <v>1</v>
      </c>
      <c r="N4372" t="s">
        <v>52</v>
      </c>
      <c r="O4372" t="s">
        <v>37</v>
      </c>
      <c r="P4372" t="s">
        <v>70</v>
      </c>
    </row>
    <row r="4373" spans="1:16" x14ac:dyDescent="0.2">
      <c r="A4373" s="51">
        <v>18071</v>
      </c>
      <c r="B4373" s="3" t="s">
        <v>18837</v>
      </c>
      <c r="C4373" t="s">
        <v>18838</v>
      </c>
      <c r="D4373" s="48" t="s">
        <v>45</v>
      </c>
      <c r="E4373" s="2" t="s">
        <v>48</v>
      </c>
      <c r="F4373" t="s">
        <v>46</v>
      </c>
      <c r="G4373" s="3">
        <v>207</v>
      </c>
      <c r="H4373">
        <v>81792</v>
      </c>
      <c r="I4373">
        <v>3</v>
      </c>
      <c r="J4373" s="3">
        <v>116.75</v>
      </c>
      <c r="K4373" s="3">
        <v>6712.5</v>
      </c>
      <c r="L4373">
        <v>88</v>
      </c>
      <c r="M4373">
        <v>2</v>
      </c>
      <c r="N4373" t="s">
        <v>34</v>
      </c>
      <c r="O4373" t="s">
        <v>34</v>
      </c>
      <c r="P4373" t="s">
        <v>70</v>
      </c>
    </row>
    <row r="4374" spans="1:16" x14ac:dyDescent="0.2">
      <c r="A4374" s="51">
        <v>19221</v>
      </c>
      <c r="B4374" s="3" t="s">
        <v>18839</v>
      </c>
      <c r="C4374" t="s">
        <v>18840</v>
      </c>
      <c r="D4374" s="48" t="s">
        <v>45</v>
      </c>
      <c r="E4374" s="2" t="s">
        <v>48</v>
      </c>
      <c r="F4374" t="s">
        <v>46</v>
      </c>
      <c r="G4374" s="3">
        <v>78</v>
      </c>
      <c r="H4374">
        <v>15799</v>
      </c>
      <c r="I4374">
        <v>11</v>
      </c>
      <c r="J4374" s="3">
        <v>424.5</v>
      </c>
      <c r="K4374" s="3">
        <v>3629.75</v>
      </c>
      <c r="L4374">
        <v>82</v>
      </c>
      <c r="M4374">
        <v>1</v>
      </c>
      <c r="N4374" t="s">
        <v>52</v>
      </c>
      <c r="O4374" t="s">
        <v>37</v>
      </c>
      <c r="P4374" t="s">
        <v>70</v>
      </c>
    </row>
    <row r="4375" spans="1:16" x14ac:dyDescent="0.2">
      <c r="A4375" s="51">
        <v>19848</v>
      </c>
      <c r="B4375" s="3" t="s">
        <v>18841</v>
      </c>
      <c r="C4375" t="s">
        <v>18842</v>
      </c>
      <c r="D4375" s="48" t="s">
        <v>50</v>
      </c>
      <c r="E4375" s="2" t="s">
        <v>43</v>
      </c>
      <c r="F4375" t="s">
        <v>56</v>
      </c>
      <c r="G4375" s="3">
        <v>666</v>
      </c>
      <c r="H4375">
        <v>76179</v>
      </c>
      <c r="I4375">
        <v>4</v>
      </c>
      <c r="J4375" s="3">
        <v>1205.75</v>
      </c>
      <c r="K4375" s="3">
        <v>1891.25</v>
      </c>
      <c r="L4375">
        <v>49</v>
      </c>
      <c r="M4375">
        <v>2</v>
      </c>
      <c r="N4375" t="s">
        <v>47</v>
      </c>
      <c r="O4375" t="s">
        <v>37</v>
      </c>
      <c r="P4375" t="s">
        <v>71</v>
      </c>
    </row>
    <row r="4376" spans="1:16" x14ac:dyDescent="0.2">
      <c r="A4376" s="51">
        <v>18659</v>
      </c>
      <c r="B4376" s="3" t="s">
        <v>18843</v>
      </c>
      <c r="C4376" t="s">
        <v>18844</v>
      </c>
      <c r="D4376" s="48" t="s">
        <v>45</v>
      </c>
      <c r="E4376" s="2" t="s">
        <v>43</v>
      </c>
      <c r="F4376" t="s">
        <v>46</v>
      </c>
      <c r="G4376" s="3">
        <v>153</v>
      </c>
      <c r="H4376">
        <v>51561</v>
      </c>
      <c r="I4376">
        <v>17</v>
      </c>
      <c r="J4376" s="3">
        <v>332.25</v>
      </c>
      <c r="K4376" s="3">
        <v>4821.25</v>
      </c>
      <c r="L4376">
        <v>82</v>
      </c>
      <c r="M4376">
        <v>1</v>
      </c>
      <c r="N4376" t="s">
        <v>47</v>
      </c>
      <c r="O4376" t="s">
        <v>47</v>
      </c>
      <c r="P4376" t="s">
        <v>70</v>
      </c>
    </row>
    <row r="4377" spans="1:16" x14ac:dyDescent="0.2">
      <c r="A4377" s="51">
        <v>21588</v>
      </c>
      <c r="B4377" s="3" t="s">
        <v>18845</v>
      </c>
      <c r="C4377" t="s">
        <v>18846</v>
      </c>
      <c r="D4377" s="48" t="s">
        <v>42</v>
      </c>
      <c r="E4377" s="2" t="s">
        <v>48</v>
      </c>
      <c r="F4377" t="s">
        <v>49</v>
      </c>
      <c r="G4377" s="3">
        <v>4385</v>
      </c>
      <c r="H4377">
        <v>43410</v>
      </c>
      <c r="I4377">
        <v>54</v>
      </c>
      <c r="J4377" s="3">
        <v>2401</v>
      </c>
      <c r="K4377" s="3">
        <v>565</v>
      </c>
      <c r="L4377">
        <v>13</v>
      </c>
      <c r="M4377">
        <v>6</v>
      </c>
      <c r="N4377" t="s">
        <v>37</v>
      </c>
      <c r="O4377" t="s">
        <v>47</v>
      </c>
      <c r="P4377" t="s">
        <v>70</v>
      </c>
    </row>
    <row r="4378" spans="1:16" x14ac:dyDescent="0.2">
      <c r="A4378" s="51">
        <v>19595</v>
      </c>
      <c r="B4378" s="3" t="s">
        <v>18847</v>
      </c>
      <c r="C4378" t="s">
        <v>18848</v>
      </c>
      <c r="D4378" s="48" t="s">
        <v>59</v>
      </c>
      <c r="E4378" s="2" t="s">
        <v>48</v>
      </c>
      <c r="F4378" t="s">
        <v>46</v>
      </c>
      <c r="G4378" s="3">
        <v>188</v>
      </c>
      <c r="H4378">
        <v>46535</v>
      </c>
      <c r="I4378">
        <v>14</v>
      </c>
      <c r="J4378" s="3">
        <v>364</v>
      </c>
      <c r="K4378" s="3">
        <v>5046.75</v>
      </c>
      <c r="L4378">
        <v>80</v>
      </c>
      <c r="M4378">
        <v>2</v>
      </c>
      <c r="N4378" t="s">
        <v>47</v>
      </c>
      <c r="O4378" t="s">
        <v>37</v>
      </c>
      <c r="P4378" t="s">
        <v>71</v>
      </c>
    </row>
    <row r="4379" spans="1:16" x14ac:dyDescent="0.2">
      <c r="A4379" s="51">
        <v>17705</v>
      </c>
      <c r="B4379" s="3" t="s">
        <v>18849</v>
      </c>
      <c r="C4379" t="s">
        <v>18850</v>
      </c>
      <c r="D4379" s="48" t="s">
        <v>59</v>
      </c>
      <c r="E4379" s="2" t="s">
        <v>43</v>
      </c>
      <c r="F4379" t="s">
        <v>46</v>
      </c>
      <c r="G4379" s="3">
        <v>281</v>
      </c>
      <c r="H4379">
        <v>63243</v>
      </c>
      <c r="I4379">
        <v>15</v>
      </c>
      <c r="J4379" s="3">
        <v>393</v>
      </c>
      <c r="K4379" s="3">
        <v>4699.25</v>
      </c>
      <c r="L4379">
        <v>75</v>
      </c>
      <c r="M4379">
        <v>2</v>
      </c>
      <c r="N4379" t="s">
        <v>52</v>
      </c>
      <c r="O4379" t="s">
        <v>37</v>
      </c>
      <c r="P4379" t="s">
        <v>70</v>
      </c>
    </row>
    <row r="4380" spans="1:16" x14ac:dyDescent="0.2">
      <c r="A4380" s="51">
        <v>19667</v>
      </c>
      <c r="B4380" s="3" t="s">
        <v>18851</v>
      </c>
      <c r="C4380" t="s">
        <v>18852</v>
      </c>
      <c r="D4380" s="48" t="s">
        <v>55</v>
      </c>
      <c r="E4380" s="2" t="s">
        <v>43</v>
      </c>
      <c r="F4380" t="s">
        <v>58</v>
      </c>
      <c r="G4380" s="3">
        <v>343</v>
      </c>
      <c r="H4380">
        <v>50424</v>
      </c>
      <c r="I4380">
        <v>15</v>
      </c>
      <c r="J4380" s="3">
        <v>1293.25</v>
      </c>
      <c r="K4380" s="3">
        <v>2299</v>
      </c>
      <c r="L4380">
        <v>70</v>
      </c>
      <c r="M4380">
        <v>1</v>
      </c>
      <c r="N4380" t="s">
        <v>47</v>
      </c>
      <c r="O4380" t="s">
        <v>37</v>
      </c>
      <c r="P4380" t="s">
        <v>70</v>
      </c>
    </row>
    <row r="4381" spans="1:16" x14ac:dyDescent="0.2">
      <c r="A4381" s="51">
        <v>20307</v>
      </c>
      <c r="B4381" s="3" t="s">
        <v>18853</v>
      </c>
      <c r="C4381" t="s">
        <v>18854</v>
      </c>
      <c r="D4381" s="48" t="s">
        <v>45</v>
      </c>
      <c r="E4381" s="2" t="s">
        <v>48</v>
      </c>
      <c r="F4381" t="s">
        <v>46</v>
      </c>
      <c r="G4381" s="3">
        <v>135</v>
      </c>
      <c r="H4381">
        <v>41104</v>
      </c>
      <c r="I4381">
        <v>10</v>
      </c>
      <c r="J4381" s="3">
        <v>256</v>
      </c>
      <c r="K4381" s="3">
        <v>6120</v>
      </c>
      <c r="L4381">
        <v>81</v>
      </c>
      <c r="M4381">
        <v>1</v>
      </c>
      <c r="N4381" t="s">
        <v>34</v>
      </c>
      <c r="O4381" t="s">
        <v>34</v>
      </c>
      <c r="P4381" t="s">
        <v>70</v>
      </c>
    </row>
    <row r="4382" spans="1:16" x14ac:dyDescent="0.2">
      <c r="A4382" s="51">
        <v>20549</v>
      </c>
      <c r="B4382" s="3" t="s">
        <v>18855</v>
      </c>
      <c r="C4382" t="s">
        <v>18856</v>
      </c>
      <c r="D4382" s="48" t="s">
        <v>42</v>
      </c>
      <c r="E4382" s="2" t="s">
        <v>48</v>
      </c>
      <c r="F4382" t="s">
        <v>49</v>
      </c>
      <c r="G4382" s="3">
        <v>4200</v>
      </c>
      <c r="H4382">
        <v>20461</v>
      </c>
      <c r="I4382">
        <v>59</v>
      </c>
      <c r="J4382" s="3">
        <v>6785.5</v>
      </c>
      <c r="K4382" s="3">
        <v>826</v>
      </c>
      <c r="L4382">
        <v>17</v>
      </c>
      <c r="M4382">
        <v>4</v>
      </c>
      <c r="N4382" t="s">
        <v>37</v>
      </c>
      <c r="O4382" t="s">
        <v>37</v>
      </c>
      <c r="P4382" t="s">
        <v>71</v>
      </c>
    </row>
    <row r="4383" spans="1:16" x14ac:dyDescent="0.2">
      <c r="A4383" s="51">
        <v>18518</v>
      </c>
      <c r="B4383" s="3" t="s">
        <v>18857</v>
      </c>
      <c r="C4383" t="s">
        <v>18858</v>
      </c>
      <c r="D4383" s="48" t="s">
        <v>55</v>
      </c>
      <c r="E4383" s="2" t="s">
        <v>43</v>
      </c>
      <c r="F4383" t="s">
        <v>44</v>
      </c>
      <c r="G4383" s="3">
        <v>503</v>
      </c>
      <c r="H4383">
        <v>57799</v>
      </c>
      <c r="I4383">
        <v>19</v>
      </c>
      <c r="J4383" s="3">
        <v>366</v>
      </c>
      <c r="K4383" s="3">
        <v>3192.5</v>
      </c>
      <c r="L4383">
        <v>55</v>
      </c>
      <c r="M4383">
        <v>3</v>
      </c>
      <c r="N4383" t="s">
        <v>47</v>
      </c>
      <c r="O4383" t="s">
        <v>47</v>
      </c>
      <c r="P4383" t="s">
        <v>71</v>
      </c>
    </row>
    <row r="4384" spans="1:16" x14ac:dyDescent="0.2">
      <c r="A4384" s="51">
        <v>19263</v>
      </c>
      <c r="B4384" s="3" t="s">
        <v>18859</v>
      </c>
      <c r="C4384" t="s">
        <v>18860</v>
      </c>
      <c r="D4384" s="48" t="s">
        <v>42</v>
      </c>
      <c r="E4384" s="2" t="s">
        <v>48</v>
      </c>
      <c r="F4384" t="s">
        <v>49</v>
      </c>
      <c r="G4384" s="3">
        <v>2860</v>
      </c>
      <c r="H4384">
        <v>83951</v>
      </c>
      <c r="I4384">
        <v>50</v>
      </c>
      <c r="J4384" s="3">
        <v>5920.25</v>
      </c>
      <c r="K4384" s="3">
        <v>371.5</v>
      </c>
      <c r="L4384">
        <v>20</v>
      </c>
      <c r="M4384">
        <v>3</v>
      </c>
      <c r="N4384" t="s">
        <v>47</v>
      </c>
      <c r="O4384" t="s">
        <v>37</v>
      </c>
      <c r="P4384" t="s">
        <v>70</v>
      </c>
    </row>
    <row r="4385" spans="1:16" x14ac:dyDescent="0.2">
      <c r="A4385" s="51">
        <v>17867</v>
      </c>
      <c r="B4385" s="3" t="s">
        <v>18861</v>
      </c>
      <c r="C4385" t="s">
        <v>18862</v>
      </c>
      <c r="D4385" s="48" t="s">
        <v>45</v>
      </c>
      <c r="E4385" s="2" t="s">
        <v>43</v>
      </c>
      <c r="F4385" t="s">
        <v>58</v>
      </c>
      <c r="G4385" s="3">
        <v>247</v>
      </c>
      <c r="H4385">
        <v>74871</v>
      </c>
      <c r="I4385">
        <v>11</v>
      </c>
      <c r="J4385" s="3">
        <v>1794.5</v>
      </c>
      <c r="K4385" s="3">
        <v>2400.75</v>
      </c>
      <c r="L4385">
        <v>69</v>
      </c>
      <c r="M4385">
        <v>1</v>
      </c>
      <c r="N4385" t="s">
        <v>47</v>
      </c>
      <c r="O4385" t="s">
        <v>37</v>
      </c>
      <c r="P4385" t="s">
        <v>70</v>
      </c>
    </row>
    <row r="4386" spans="1:16" x14ac:dyDescent="0.2">
      <c r="A4386" s="51">
        <v>20864</v>
      </c>
      <c r="B4386" s="3" t="s">
        <v>18863</v>
      </c>
      <c r="C4386" t="s">
        <v>18864</v>
      </c>
      <c r="D4386" s="48" t="s">
        <v>45</v>
      </c>
      <c r="E4386" s="2" t="s">
        <v>48</v>
      </c>
      <c r="F4386" t="s">
        <v>46</v>
      </c>
      <c r="G4386" s="3">
        <v>171</v>
      </c>
      <c r="H4386">
        <v>76442</v>
      </c>
      <c r="I4386">
        <v>10</v>
      </c>
      <c r="J4386" s="3">
        <v>359</v>
      </c>
      <c r="K4386" s="3">
        <v>3296.75</v>
      </c>
      <c r="L4386">
        <v>80</v>
      </c>
      <c r="M4386">
        <v>1</v>
      </c>
      <c r="N4386" t="s">
        <v>34</v>
      </c>
      <c r="O4386" t="s">
        <v>37</v>
      </c>
      <c r="P4386" t="s">
        <v>70</v>
      </c>
    </row>
    <row r="4387" spans="1:16" x14ac:dyDescent="0.2">
      <c r="A4387" s="51">
        <v>19018</v>
      </c>
      <c r="B4387" s="3" t="s">
        <v>18865</v>
      </c>
      <c r="C4387" t="s">
        <v>18866</v>
      </c>
      <c r="D4387" s="48" t="s">
        <v>59</v>
      </c>
      <c r="E4387" s="2" t="s">
        <v>48</v>
      </c>
      <c r="F4387" t="s">
        <v>46</v>
      </c>
      <c r="G4387" s="3">
        <v>195</v>
      </c>
      <c r="H4387">
        <v>87216</v>
      </c>
      <c r="I4387">
        <v>8</v>
      </c>
      <c r="J4387" s="3">
        <v>438.75</v>
      </c>
      <c r="K4387" s="3">
        <v>6513.5</v>
      </c>
      <c r="L4387">
        <v>85</v>
      </c>
      <c r="M4387">
        <v>1</v>
      </c>
      <c r="N4387" t="s">
        <v>52</v>
      </c>
      <c r="O4387" t="s">
        <v>47</v>
      </c>
      <c r="P4387" t="s">
        <v>70</v>
      </c>
    </row>
    <row r="4388" spans="1:16" x14ac:dyDescent="0.2">
      <c r="A4388" s="51">
        <v>17982</v>
      </c>
      <c r="B4388" s="3" t="s">
        <v>18867</v>
      </c>
      <c r="C4388" t="s">
        <v>18868</v>
      </c>
      <c r="D4388" s="48" t="s">
        <v>42</v>
      </c>
      <c r="E4388" s="2" t="s">
        <v>48</v>
      </c>
      <c r="F4388" t="s">
        <v>49</v>
      </c>
      <c r="G4388" s="3">
        <v>4944</v>
      </c>
      <c r="H4388">
        <v>65570</v>
      </c>
      <c r="I4388">
        <v>45</v>
      </c>
      <c r="J4388" s="3">
        <v>4226.5</v>
      </c>
      <c r="K4388" s="3">
        <v>1082.75</v>
      </c>
      <c r="L4388">
        <v>11</v>
      </c>
      <c r="M4388">
        <v>3</v>
      </c>
      <c r="N4388" t="s">
        <v>47</v>
      </c>
      <c r="O4388" t="s">
        <v>37</v>
      </c>
      <c r="P4388" t="s">
        <v>70</v>
      </c>
    </row>
    <row r="4389" spans="1:16" x14ac:dyDescent="0.2">
      <c r="A4389" s="51">
        <v>18599</v>
      </c>
      <c r="B4389" s="3" t="s">
        <v>18869</v>
      </c>
      <c r="C4389" t="s">
        <v>18870</v>
      </c>
      <c r="D4389" s="48" t="s">
        <v>42</v>
      </c>
      <c r="E4389" s="2" t="s">
        <v>43</v>
      </c>
      <c r="F4389" t="s">
        <v>49</v>
      </c>
      <c r="G4389" s="3">
        <v>3223</v>
      </c>
      <c r="H4389">
        <v>61041</v>
      </c>
      <c r="I4389">
        <v>39</v>
      </c>
      <c r="J4389" s="3">
        <v>4470</v>
      </c>
      <c r="K4389" s="3">
        <v>473</v>
      </c>
      <c r="L4389">
        <v>11</v>
      </c>
      <c r="M4389">
        <v>5</v>
      </c>
      <c r="N4389" t="s">
        <v>47</v>
      </c>
      <c r="O4389" t="s">
        <v>37</v>
      </c>
      <c r="P4389" t="s">
        <v>70</v>
      </c>
    </row>
    <row r="4390" spans="1:16" x14ac:dyDescent="0.2">
      <c r="A4390" s="51">
        <v>17908</v>
      </c>
      <c r="B4390" s="3" t="s">
        <v>18871</v>
      </c>
      <c r="C4390" t="s">
        <v>18872</v>
      </c>
      <c r="D4390" s="48" t="s">
        <v>42</v>
      </c>
      <c r="E4390" s="2" t="s">
        <v>48</v>
      </c>
      <c r="F4390" t="s">
        <v>49</v>
      </c>
      <c r="G4390" s="3">
        <v>4235</v>
      </c>
      <c r="H4390">
        <v>10938</v>
      </c>
      <c r="I4390">
        <v>51</v>
      </c>
      <c r="J4390" s="3">
        <v>2737.5</v>
      </c>
      <c r="K4390" s="3">
        <v>1024.25</v>
      </c>
      <c r="L4390">
        <v>11</v>
      </c>
      <c r="M4390">
        <v>6</v>
      </c>
      <c r="N4390" t="s">
        <v>47</v>
      </c>
      <c r="O4390" t="s">
        <v>47</v>
      </c>
      <c r="P4390" t="s">
        <v>70</v>
      </c>
    </row>
    <row r="4391" spans="1:16" x14ac:dyDescent="0.2">
      <c r="A4391" s="51">
        <v>21190</v>
      </c>
      <c r="B4391" s="3" t="s">
        <v>18873</v>
      </c>
      <c r="C4391" t="s">
        <v>18874</v>
      </c>
      <c r="D4391" s="48" t="s">
        <v>55</v>
      </c>
      <c r="E4391" s="2" t="s">
        <v>43</v>
      </c>
      <c r="F4391" t="s">
        <v>56</v>
      </c>
      <c r="G4391" s="3">
        <v>677</v>
      </c>
      <c r="H4391">
        <v>21759</v>
      </c>
      <c r="I4391">
        <v>4</v>
      </c>
      <c r="J4391" s="3">
        <v>751.5</v>
      </c>
      <c r="K4391" s="3">
        <v>3912.5</v>
      </c>
      <c r="L4391">
        <v>60</v>
      </c>
      <c r="M4391">
        <v>3</v>
      </c>
      <c r="N4391" t="s">
        <v>47</v>
      </c>
      <c r="O4391" t="s">
        <v>37</v>
      </c>
      <c r="P4391" t="s">
        <v>71</v>
      </c>
    </row>
    <row r="4392" spans="1:16" x14ac:dyDescent="0.2">
      <c r="A4392" s="51">
        <v>17517</v>
      </c>
      <c r="B4392" s="3" t="s">
        <v>18875</v>
      </c>
      <c r="C4392" t="s">
        <v>18876</v>
      </c>
      <c r="D4392" s="48" t="s">
        <v>55</v>
      </c>
      <c r="E4392" s="2" t="s">
        <v>43</v>
      </c>
      <c r="F4392" t="s">
        <v>56</v>
      </c>
      <c r="G4392" s="3">
        <v>821</v>
      </c>
      <c r="H4392">
        <v>89384</v>
      </c>
      <c r="I4392">
        <v>14</v>
      </c>
      <c r="J4392" s="3">
        <v>941.75</v>
      </c>
      <c r="K4392" s="3">
        <v>4875.5</v>
      </c>
      <c r="L4392">
        <v>53</v>
      </c>
      <c r="M4392">
        <v>1</v>
      </c>
      <c r="N4392" t="s">
        <v>47</v>
      </c>
      <c r="O4392" t="s">
        <v>47</v>
      </c>
      <c r="P4392" t="s">
        <v>71</v>
      </c>
    </row>
    <row r="4393" spans="1:16" x14ac:dyDescent="0.2">
      <c r="A4393" s="51">
        <v>19927</v>
      </c>
      <c r="B4393" s="3" t="s">
        <v>18877</v>
      </c>
      <c r="C4393" t="s">
        <v>18878</v>
      </c>
      <c r="D4393" s="48" t="s">
        <v>59</v>
      </c>
      <c r="E4393" s="2" t="s">
        <v>43</v>
      </c>
      <c r="F4393" t="s">
        <v>46</v>
      </c>
      <c r="G4393" s="3">
        <v>174</v>
      </c>
      <c r="H4393">
        <v>59790</v>
      </c>
      <c r="I4393">
        <v>11</v>
      </c>
      <c r="J4393" s="3">
        <v>200.75</v>
      </c>
      <c r="K4393" s="3">
        <v>6990.25</v>
      </c>
      <c r="L4393">
        <v>91</v>
      </c>
      <c r="M4393">
        <v>1</v>
      </c>
      <c r="N4393" t="s">
        <v>47</v>
      </c>
      <c r="O4393" t="s">
        <v>37</v>
      </c>
      <c r="P4393" t="s">
        <v>70</v>
      </c>
    </row>
    <row r="4394" spans="1:16" x14ac:dyDescent="0.2">
      <c r="A4394" s="51">
        <v>17984</v>
      </c>
      <c r="B4394" s="3" t="s">
        <v>18879</v>
      </c>
      <c r="C4394" t="s">
        <v>18880</v>
      </c>
      <c r="D4394" s="48" t="s">
        <v>55</v>
      </c>
      <c r="E4394" s="2" t="s">
        <v>43</v>
      </c>
      <c r="F4394" t="s">
        <v>58</v>
      </c>
      <c r="G4394" s="3">
        <v>764</v>
      </c>
      <c r="H4394">
        <v>37406</v>
      </c>
      <c r="I4394">
        <v>15</v>
      </c>
      <c r="J4394" s="3">
        <v>430</v>
      </c>
      <c r="K4394" s="3">
        <v>2556.75</v>
      </c>
      <c r="L4394">
        <v>56</v>
      </c>
      <c r="M4394">
        <v>0</v>
      </c>
      <c r="N4394" t="s">
        <v>37</v>
      </c>
      <c r="O4394" t="s">
        <v>37</v>
      </c>
      <c r="P4394" t="s">
        <v>71</v>
      </c>
    </row>
    <row r="4395" spans="1:16" x14ac:dyDescent="0.2">
      <c r="A4395" s="51">
        <v>20255</v>
      </c>
      <c r="B4395" s="3" t="s">
        <v>18881</v>
      </c>
      <c r="C4395" t="s">
        <v>18882</v>
      </c>
      <c r="D4395" s="48" t="s">
        <v>55</v>
      </c>
      <c r="E4395" s="2" t="s">
        <v>48</v>
      </c>
      <c r="F4395" t="s">
        <v>46</v>
      </c>
      <c r="G4395" s="3">
        <v>827</v>
      </c>
      <c r="H4395">
        <v>87874</v>
      </c>
      <c r="I4395">
        <v>18</v>
      </c>
      <c r="J4395" s="3">
        <v>413.25</v>
      </c>
      <c r="K4395" s="3">
        <v>6858.75</v>
      </c>
      <c r="L4395">
        <v>76</v>
      </c>
      <c r="M4395">
        <v>2</v>
      </c>
      <c r="N4395" t="s">
        <v>34</v>
      </c>
      <c r="O4395" t="s">
        <v>37</v>
      </c>
      <c r="P4395" t="s">
        <v>70</v>
      </c>
    </row>
    <row r="4396" spans="1:16" x14ac:dyDescent="0.2">
      <c r="A4396" s="51">
        <v>20467</v>
      </c>
      <c r="B4396" s="3" t="s">
        <v>18883</v>
      </c>
      <c r="C4396" t="s">
        <v>18884</v>
      </c>
      <c r="D4396" s="48" t="s">
        <v>45</v>
      </c>
      <c r="E4396" s="2" t="s">
        <v>43</v>
      </c>
      <c r="F4396" t="s">
        <v>46</v>
      </c>
      <c r="G4396" s="3">
        <v>140</v>
      </c>
      <c r="H4396">
        <v>42486</v>
      </c>
      <c r="I4396">
        <v>19</v>
      </c>
      <c r="J4396" s="3">
        <v>205.25</v>
      </c>
      <c r="K4396" s="3">
        <v>4517</v>
      </c>
      <c r="L4396">
        <v>89</v>
      </c>
      <c r="M4396">
        <v>2</v>
      </c>
      <c r="N4396" t="s">
        <v>47</v>
      </c>
      <c r="O4396" t="s">
        <v>37</v>
      </c>
      <c r="P4396" t="s">
        <v>70</v>
      </c>
    </row>
    <row r="4397" spans="1:16" x14ac:dyDescent="0.2">
      <c r="A4397" s="51">
        <v>20095</v>
      </c>
      <c r="B4397" s="3" t="s">
        <v>18885</v>
      </c>
      <c r="C4397" t="s">
        <v>18886</v>
      </c>
      <c r="D4397" s="48" t="s">
        <v>59</v>
      </c>
      <c r="E4397" s="2" t="s">
        <v>43</v>
      </c>
      <c r="F4397" t="s">
        <v>56</v>
      </c>
      <c r="G4397" s="3">
        <v>385</v>
      </c>
      <c r="H4397">
        <v>38714</v>
      </c>
      <c r="I4397">
        <v>13</v>
      </c>
      <c r="J4397" s="3">
        <v>407.75</v>
      </c>
      <c r="K4397" s="3">
        <v>1919.75</v>
      </c>
      <c r="L4397">
        <v>64</v>
      </c>
      <c r="M4397">
        <v>2</v>
      </c>
      <c r="N4397" t="s">
        <v>37</v>
      </c>
      <c r="O4397" t="s">
        <v>47</v>
      </c>
      <c r="P4397" t="s">
        <v>71</v>
      </c>
    </row>
    <row r="4398" spans="1:16" x14ac:dyDescent="0.2">
      <c r="A4398" s="51">
        <v>21714</v>
      </c>
      <c r="B4398" s="3" t="s">
        <v>18887</v>
      </c>
      <c r="C4398" t="s">
        <v>18888</v>
      </c>
      <c r="D4398" s="48" t="s">
        <v>59</v>
      </c>
      <c r="E4398" s="2" t="s">
        <v>43</v>
      </c>
      <c r="F4398" t="s">
        <v>56</v>
      </c>
      <c r="G4398" s="3">
        <v>229</v>
      </c>
      <c r="H4398">
        <v>72528</v>
      </c>
      <c r="I4398">
        <v>9</v>
      </c>
      <c r="J4398" s="3">
        <v>790.25</v>
      </c>
      <c r="K4398" s="3">
        <v>4857.75</v>
      </c>
      <c r="L4398">
        <v>57</v>
      </c>
      <c r="M4398">
        <v>3</v>
      </c>
      <c r="N4398" t="s">
        <v>37</v>
      </c>
      <c r="O4398" t="s">
        <v>37</v>
      </c>
      <c r="P4398" t="s">
        <v>70</v>
      </c>
    </row>
    <row r="4399" spans="1:16" x14ac:dyDescent="0.2">
      <c r="A4399" s="51">
        <v>20237</v>
      </c>
      <c r="B4399" s="3" t="s">
        <v>18889</v>
      </c>
      <c r="C4399" t="s">
        <v>18890</v>
      </c>
      <c r="D4399" s="48" t="s">
        <v>42</v>
      </c>
      <c r="E4399" s="2" t="s">
        <v>43</v>
      </c>
      <c r="F4399" t="s">
        <v>49</v>
      </c>
      <c r="G4399" s="3">
        <v>4711</v>
      </c>
      <c r="H4399">
        <v>53804</v>
      </c>
      <c r="I4399">
        <v>42</v>
      </c>
      <c r="J4399" s="3">
        <v>10363.5</v>
      </c>
      <c r="K4399" s="3">
        <v>1010.75</v>
      </c>
      <c r="L4399">
        <v>21</v>
      </c>
      <c r="M4399">
        <v>6</v>
      </c>
      <c r="N4399" t="s">
        <v>37</v>
      </c>
      <c r="O4399" t="s">
        <v>37</v>
      </c>
      <c r="P4399" t="s">
        <v>71</v>
      </c>
    </row>
    <row r="4400" spans="1:16" x14ac:dyDescent="0.2">
      <c r="A4400" s="51">
        <v>21514</v>
      </c>
      <c r="B4400" s="3" t="s">
        <v>18891</v>
      </c>
      <c r="C4400" t="s">
        <v>18892</v>
      </c>
      <c r="D4400" s="48" t="s">
        <v>45</v>
      </c>
      <c r="E4400" s="2" t="s">
        <v>48</v>
      </c>
      <c r="F4400" t="s">
        <v>46</v>
      </c>
      <c r="G4400" s="3">
        <v>149</v>
      </c>
      <c r="H4400">
        <v>60973</v>
      </c>
      <c r="I4400">
        <v>8</v>
      </c>
      <c r="J4400" s="3">
        <v>348.75</v>
      </c>
      <c r="K4400" s="3">
        <v>7037.75</v>
      </c>
      <c r="L4400">
        <v>98</v>
      </c>
      <c r="M4400">
        <v>2</v>
      </c>
      <c r="N4400" t="s">
        <v>52</v>
      </c>
      <c r="O4400" t="s">
        <v>47</v>
      </c>
      <c r="P4400" t="s">
        <v>70</v>
      </c>
    </row>
    <row r="4401" spans="1:16" x14ac:dyDescent="0.2">
      <c r="A4401" s="51">
        <v>21878</v>
      </c>
      <c r="B4401" s="3" t="s">
        <v>18893</v>
      </c>
      <c r="C4401" t="s">
        <v>18894</v>
      </c>
      <c r="D4401" s="48" t="s">
        <v>59</v>
      </c>
      <c r="E4401" s="2" t="s">
        <v>48</v>
      </c>
      <c r="F4401" t="s">
        <v>46</v>
      </c>
      <c r="G4401" s="3">
        <v>111</v>
      </c>
      <c r="H4401">
        <v>46074</v>
      </c>
      <c r="I4401">
        <v>9</v>
      </c>
      <c r="J4401" s="3">
        <v>337</v>
      </c>
      <c r="K4401" s="3">
        <v>6215.25</v>
      </c>
      <c r="L4401">
        <v>92</v>
      </c>
      <c r="M4401">
        <v>2</v>
      </c>
      <c r="N4401" t="s">
        <v>47</v>
      </c>
      <c r="O4401" t="s">
        <v>47</v>
      </c>
      <c r="P4401" t="s">
        <v>70</v>
      </c>
    </row>
    <row r="4402" spans="1:16" x14ac:dyDescent="0.2">
      <c r="A4402" s="51">
        <v>20930</v>
      </c>
      <c r="B4402" s="3" t="s">
        <v>18895</v>
      </c>
      <c r="C4402" t="s">
        <v>18896</v>
      </c>
      <c r="D4402" s="48" t="s">
        <v>59</v>
      </c>
      <c r="E4402" s="2" t="s">
        <v>48</v>
      </c>
      <c r="F4402" t="s">
        <v>46</v>
      </c>
      <c r="G4402" s="3">
        <v>297</v>
      </c>
      <c r="H4402">
        <v>65341</v>
      </c>
      <c r="I4402">
        <v>5</v>
      </c>
      <c r="J4402" s="3">
        <v>446.75</v>
      </c>
      <c r="K4402" s="3">
        <v>7134.5</v>
      </c>
      <c r="L4402">
        <v>99</v>
      </c>
      <c r="M4402">
        <v>2</v>
      </c>
      <c r="N4402" t="s">
        <v>52</v>
      </c>
      <c r="O4402" t="s">
        <v>47</v>
      </c>
      <c r="P4402" t="s">
        <v>70</v>
      </c>
    </row>
    <row r="4403" spans="1:16" x14ac:dyDescent="0.2">
      <c r="A4403" s="51">
        <v>18912</v>
      </c>
      <c r="B4403" s="3" t="s">
        <v>18897</v>
      </c>
      <c r="C4403" t="s">
        <v>18898</v>
      </c>
      <c r="D4403" s="48" t="s">
        <v>50</v>
      </c>
      <c r="E4403" s="2" t="s">
        <v>48</v>
      </c>
      <c r="F4403" t="s">
        <v>51</v>
      </c>
      <c r="G4403" s="3">
        <v>1062</v>
      </c>
      <c r="H4403">
        <v>74254</v>
      </c>
      <c r="I4403">
        <v>41</v>
      </c>
      <c r="J4403" s="3">
        <v>6423.75</v>
      </c>
      <c r="K4403" s="3">
        <v>775</v>
      </c>
      <c r="L4403">
        <v>5</v>
      </c>
      <c r="M4403">
        <v>4</v>
      </c>
      <c r="N4403" t="s">
        <v>47</v>
      </c>
      <c r="O4403" t="s">
        <v>37</v>
      </c>
      <c r="P4403" t="s">
        <v>71</v>
      </c>
    </row>
    <row r="4404" spans="1:16" x14ac:dyDescent="0.2">
      <c r="A4404" s="51">
        <v>20672</v>
      </c>
      <c r="B4404" s="3" t="s">
        <v>18899</v>
      </c>
      <c r="C4404" t="s">
        <v>18900</v>
      </c>
      <c r="D4404" s="48" t="s">
        <v>61</v>
      </c>
      <c r="E4404" s="2" t="s">
        <v>48</v>
      </c>
      <c r="F4404" t="s">
        <v>51</v>
      </c>
      <c r="G4404" s="3">
        <v>2333</v>
      </c>
      <c r="H4404">
        <v>77524</v>
      </c>
      <c r="I4404">
        <v>25</v>
      </c>
      <c r="J4404" s="3">
        <v>1360</v>
      </c>
      <c r="K4404" s="3">
        <v>665</v>
      </c>
      <c r="L4404">
        <v>6</v>
      </c>
      <c r="M4404">
        <v>4</v>
      </c>
      <c r="N4404" t="s">
        <v>37</v>
      </c>
      <c r="O4404" t="s">
        <v>37</v>
      </c>
      <c r="P4404" t="s">
        <v>71</v>
      </c>
    </row>
    <row r="4405" spans="1:16" x14ac:dyDescent="0.2">
      <c r="A4405" s="51">
        <v>21085</v>
      </c>
      <c r="B4405" s="3" t="s">
        <v>18901</v>
      </c>
      <c r="C4405" t="s">
        <v>18902</v>
      </c>
      <c r="D4405" s="48" t="s">
        <v>55</v>
      </c>
      <c r="E4405" s="2" t="s">
        <v>48</v>
      </c>
      <c r="F4405" t="s">
        <v>46</v>
      </c>
      <c r="G4405" s="3">
        <v>199</v>
      </c>
      <c r="H4405">
        <v>76790</v>
      </c>
      <c r="I4405">
        <v>3</v>
      </c>
      <c r="J4405" s="3">
        <v>103.25</v>
      </c>
      <c r="K4405" s="3">
        <v>3568.25</v>
      </c>
      <c r="L4405">
        <v>81</v>
      </c>
      <c r="M4405">
        <v>2</v>
      </c>
      <c r="N4405" t="s">
        <v>34</v>
      </c>
      <c r="O4405" t="s">
        <v>37</v>
      </c>
      <c r="P4405" t="s">
        <v>70</v>
      </c>
    </row>
    <row r="4406" spans="1:16" x14ac:dyDescent="0.2">
      <c r="A4406" s="51">
        <v>20162</v>
      </c>
      <c r="B4406" s="3" t="s">
        <v>18903</v>
      </c>
      <c r="C4406" t="s">
        <v>18904</v>
      </c>
      <c r="D4406" s="48" t="s">
        <v>42</v>
      </c>
      <c r="E4406" s="2" t="s">
        <v>43</v>
      </c>
      <c r="F4406" t="s">
        <v>44</v>
      </c>
      <c r="G4406" s="3">
        <v>1380</v>
      </c>
      <c r="H4406">
        <v>67578</v>
      </c>
      <c r="I4406">
        <v>12</v>
      </c>
      <c r="J4406" s="3">
        <v>583.75</v>
      </c>
      <c r="K4406" s="3">
        <v>4438.25</v>
      </c>
      <c r="L4406">
        <v>64</v>
      </c>
      <c r="M4406">
        <v>1</v>
      </c>
      <c r="N4406" t="s">
        <v>34</v>
      </c>
      <c r="O4406" t="s">
        <v>37</v>
      </c>
      <c r="P4406" t="s">
        <v>70</v>
      </c>
    </row>
    <row r="4407" spans="1:16" x14ac:dyDescent="0.2">
      <c r="A4407" s="51">
        <v>21502</v>
      </c>
      <c r="B4407" s="3" t="s">
        <v>18905</v>
      </c>
      <c r="C4407" t="s">
        <v>18906</v>
      </c>
      <c r="D4407" s="48" t="s">
        <v>42</v>
      </c>
      <c r="E4407" s="2" t="s">
        <v>43</v>
      </c>
      <c r="F4407" t="s">
        <v>49</v>
      </c>
      <c r="G4407" s="3">
        <v>4744</v>
      </c>
      <c r="H4407">
        <v>50047</v>
      </c>
      <c r="I4407">
        <v>40</v>
      </c>
      <c r="J4407" s="3">
        <v>7792</v>
      </c>
      <c r="K4407" s="3">
        <v>390</v>
      </c>
      <c r="L4407">
        <v>20</v>
      </c>
      <c r="M4407">
        <v>6</v>
      </c>
      <c r="N4407" t="s">
        <v>47</v>
      </c>
      <c r="O4407" t="s">
        <v>37</v>
      </c>
      <c r="P4407" t="s">
        <v>70</v>
      </c>
    </row>
    <row r="4408" spans="1:16" x14ac:dyDescent="0.2">
      <c r="A4408" s="51">
        <v>21228</v>
      </c>
      <c r="B4408" s="3" t="s">
        <v>18907</v>
      </c>
      <c r="C4408" t="s">
        <v>18908</v>
      </c>
      <c r="D4408" s="48" t="s">
        <v>42</v>
      </c>
      <c r="E4408" s="2" t="s">
        <v>43</v>
      </c>
      <c r="F4408" t="s">
        <v>51</v>
      </c>
      <c r="G4408" s="3">
        <v>2567</v>
      </c>
      <c r="H4408">
        <v>37406</v>
      </c>
      <c r="I4408">
        <v>25</v>
      </c>
      <c r="J4408" s="3">
        <v>4456.25</v>
      </c>
      <c r="K4408" s="3">
        <v>610</v>
      </c>
      <c r="L4408">
        <v>22</v>
      </c>
      <c r="M4408">
        <v>4</v>
      </c>
      <c r="N4408" t="s">
        <v>47</v>
      </c>
      <c r="O4408" t="s">
        <v>37</v>
      </c>
      <c r="P4408" t="s">
        <v>70</v>
      </c>
    </row>
    <row r="4409" spans="1:16" x14ac:dyDescent="0.2">
      <c r="A4409" s="51">
        <v>17981</v>
      </c>
      <c r="B4409" s="3" t="s">
        <v>18909</v>
      </c>
      <c r="C4409" t="s">
        <v>18910</v>
      </c>
      <c r="D4409" s="48" t="s">
        <v>55</v>
      </c>
      <c r="E4409" s="2" t="s">
        <v>48</v>
      </c>
      <c r="F4409" t="s">
        <v>46</v>
      </c>
      <c r="G4409" s="3">
        <v>894</v>
      </c>
      <c r="H4409">
        <v>54814</v>
      </c>
      <c r="I4409">
        <v>11</v>
      </c>
      <c r="J4409" s="3">
        <v>170</v>
      </c>
      <c r="K4409" s="3">
        <v>5967.5</v>
      </c>
      <c r="L4409">
        <v>80</v>
      </c>
      <c r="M4409">
        <v>1</v>
      </c>
      <c r="N4409" t="s">
        <v>47</v>
      </c>
      <c r="O4409" t="s">
        <v>37</v>
      </c>
      <c r="P4409" t="s">
        <v>70</v>
      </c>
    </row>
    <row r="4410" spans="1:16" x14ac:dyDescent="0.2">
      <c r="A4410" s="51">
        <v>19805</v>
      </c>
      <c r="B4410" s="3" t="s">
        <v>18911</v>
      </c>
      <c r="C4410" t="s">
        <v>18912</v>
      </c>
      <c r="D4410" s="48" t="s">
        <v>59</v>
      </c>
      <c r="E4410" s="2" t="s">
        <v>43</v>
      </c>
      <c r="F4410" t="s">
        <v>58</v>
      </c>
      <c r="G4410" s="3">
        <v>207</v>
      </c>
      <c r="H4410">
        <v>19208</v>
      </c>
      <c r="I4410">
        <v>17</v>
      </c>
      <c r="J4410" s="3">
        <v>738</v>
      </c>
      <c r="K4410" s="3">
        <v>2934.75</v>
      </c>
      <c r="L4410">
        <v>59</v>
      </c>
      <c r="M4410">
        <v>1</v>
      </c>
      <c r="N4410" t="s">
        <v>52</v>
      </c>
      <c r="O4410" t="s">
        <v>47</v>
      </c>
      <c r="P4410" t="s">
        <v>71</v>
      </c>
    </row>
    <row r="4411" spans="1:16" x14ac:dyDescent="0.2">
      <c r="A4411" s="51">
        <v>19326</v>
      </c>
      <c r="B4411" s="3" t="s">
        <v>18913</v>
      </c>
      <c r="C4411" t="s">
        <v>18914</v>
      </c>
      <c r="D4411" s="48" t="s">
        <v>42</v>
      </c>
      <c r="E4411" s="2" t="s">
        <v>53</v>
      </c>
      <c r="F4411" t="s">
        <v>51</v>
      </c>
      <c r="G4411" s="3">
        <v>1092</v>
      </c>
      <c r="H4411">
        <v>57950</v>
      </c>
      <c r="I4411">
        <v>35</v>
      </c>
      <c r="J4411" s="3">
        <v>1030</v>
      </c>
      <c r="K4411" s="3">
        <v>546.5</v>
      </c>
      <c r="L4411">
        <v>24</v>
      </c>
      <c r="M4411">
        <v>5</v>
      </c>
      <c r="N4411" t="s">
        <v>52</v>
      </c>
      <c r="O4411" t="s">
        <v>47</v>
      </c>
      <c r="P4411" t="s">
        <v>71</v>
      </c>
    </row>
    <row r="4412" spans="1:16" x14ac:dyDescent="0.2">
      <c r="A4412" s="51">
        <v>18567</v>
      </c>
      <c r="B4412" s="3" t="s">
        <v>18915</v>
      </c>
      <c r="C4412" t="s">
        <v>18916</v>
      </c>
      <c r="D4412" s="48" t="s">
        <v>55</v>
      </c>
      <c r="E4412" s="2" t="s">
        <v>43</v>
      </c>
      <c r="F4412" t="s">
        <v>44</v>
      </c>
      <c r="G4412" s="3">
        <v>984</v>
      </c>
      <c r="H4412">
        <v>33670</v>
      </c>
      <c r="I4412">
        <v>3</v>
      </c>
      <c r="J4412" s="3">
        <v>321.5</v>
      </c>
      <c r="K4412" s="3">
        <v>5962.25</v>
      </c>
      <c r="L4412">
        <v>64</v>
      </c>
      <c r="M4412">
        <v>1</v>
      </c>
      <c r="N4412" t="s">
        <v>52</v>
      </c>
      <c r="O4412" t="s">
        <v>37</v>
      </c>
      <c r="P4412" t="s">
        <v>70</v>
      </c>
    </row>
    <row r="4413" spans="1:16" x14ac:dyDescent="0.2">
      <c r="A4413" s="51">
        <v>19613</v>
      </c>
      <c r="B4413" s="3" t="s">
        <v>18917</v>
      </c>
      <c r="C4413" t="s">
        <v>18918</v>
      </c>
      <c r="D4413" s="48" t="s">
        <v>42</v>
      </c>
      <c r="E4413" s="2" t="s">
        <v>53</v>
      </c>
      <c r="F4413" t="s">
        <v>51</v>
      </c>
      <c r="G4413" s="3">
        <v>3784</v>
      </c>
      <c r="H4413">
        <v>20404</v>
      </c>
      <c r="I4413">
        <v>37</v>
      </c>
      <c r="J4413" s="3">
        <v>2740.25</v>
      </c>
      <c r="K4413" s="3">
        <v>503.5</v>
      </c>
      <c r="L4413">
        <v>10</v>
      </c>
      <c r="M4413">
        <v>7</v>
      </c>
      <c r="N4413" t="s">
        <v>37</v>
      </c>
      <c r="O4413" t="s">
        <v>37</v>
      </c>
      <c r="P4413" t="s">
        <v>70</v>
      </c>
    </row>
    <row r="4414" spans="1:16" x14ac:dyDescent="0.2">
      <c r="A4414" s="51">
        <v>17925</v>
      </c>
      <c r="B4414" s="3" t="s">
        <v>18919</v>
      </c>
      <c r="C4414" t="s">
        <v>18920</v>
      </c>
      <c r="D4414" s="48" t="s">
        <v>45</v>
      </c>
      <c r="E4414" s="2" t="s">
        <v>43</v>
      </c>
      <c r="F4414" t="s">
        <v>46</v>
      </c>
      <c r="G4414" s="3">
        <v>110</v>
      </c>
      <c r="H4414">
        <v>38513</v>
      </c>
      <c r="I4414">
        <v>2</v>
      </c>
      <c r="J4414" s="3">
        <v>65.25</v>
      </c>
      <c r="K4414" s="3">
        <v>3741.75</v>
      </c>
      <c r="L4414">
        <v>81</v>
      </c>
      <c r="M4414">
        <v>1</v>
      </c>
      <c r="N4414" t="s">
        <v>34</v>
      </c>
      <c r="O4414" t="s">
        <v>37</v>
      </c>
      <c r="P4414" t="s">
        <v>70</v>
      </c>
    </row>
    <row r="4415" spans="1:16" x14ac:dyDescent="0.2">
      <c r="A4415" s="51">
        <v>21439</v>
      </c>
      <c r="B4415" s="3" t="s">
        <v>18921</v>
      </c>
      <c r="C4415" t="s">
        <v>18922</v>
      </c>
      <c r="D4415" s="48" t="s">
        <v>61</v>
      </c>
      <c r="E4415" s="2" t="s">
        <v>48</v>
      </c>
      <c r="F4415" t="s">
        <v>49</v>
      </c>
      <c r="G4415" s="3">
        <v>2650</v>
      </c>
      <c r="H4415">
        <v>29333</v>
      </c>
      <c r="I4415">
        <v>54</v>
      </c>
      <c r="J4415" s="3">
        <v>4800.25</v>
      </c>
      <c r="K4415" s="3">
        <v>1083.25</v>
      </c>
      <c r="L4415">
        <v>21</v>
      </c>
      <c r="M4415">
        <v>6</v>
      </c>
      <c r="N4415" t="s">
        <v>47</v>
      </c>
      <c r="O4415" t="s">
        <v>37</v>
      </c>
      <c r="P4415" t="s">
        <v>70</v>
      </c>
    </row>
    <row r="4416" spans="1:16" x14ac:dyDescent="0.2">
      <c r="A4416" s="51">
        <v>19806</v>
      </c>
      <c r="B4416" s="3" t="s">
        <v>18923</v>
      </c>
      <c r="C4416" t="s">
        <v>18924</v>
      </c>
      <c r="D4416" s="48" t="s">
        <v>45</v>
      </c>
      <c r="E4416" s="2" t="s">
        <v>48</v>
      </c>
      <c r="F4416" t="s">
        <v>56</v>
      </c>
      <c r="G4416" s="3">
        <v>245</v>
      </c>
      <c r="H4416">
        <v>12137</v>
      </c>
      <c r="I4416">
        <v>10</v>
      </c>
      <c r="J4416" s="3">
        <v>1388.25</v>
      </c>
      <c r="K4416" s="3">
        <v>2711.75</v>
      </c>
      <c r="L4416">
        <v>61</v>
      </c>
      <c r="M4416">
        <v>1</v>
      </c>
      <c r="N4416" t="s">
        <v>47</v>
      </c>
      <c r="O4416" t="s">
        <v>47</v>
      </c>
      <c r="P4416" t="s">
        <v>71</v>
      </c>
    </row>
    <row r="4417" spans="1:16" x14ac:dyDescent="0.2">
      <c r="A4417" s="51">
        <v>17416</v>
      </c>
      <c r="B4417" s="3" t="s">
        <v>18925</v>
      </c>
      <c r="C4417" t="s">
        <v>18926</v>
      </c>
      <c r="D4417" s="48" t="s">
        <v>42</v>
      </c>
      <c r="E4417" s="2" t="s">
        <v>43</v>
      </c>
      <c r="F4417" t="s">
        <v>56</v>
      </c>
      <c r="G4417" s="3">
        <v>1345</v>
      </c>
      <c r="H4417">
        <v>69944</v>
      </c>
      <c r="I4417">
        <v>1</v>
      </c>
      <c r="J4417" s="3">
        <v>935.75</v>
      </c>
      <c r="K4417" s="3">
        <v>4180.75</v>
      </c>
      <c r="L4417">
        <v>56</v>
      </c>
      <c r="M4417">
        <v>3</v>
      </c>
      <c r="N4417" t="s">
        <v>47</v>
      </c>
      <c r="O4417" t="s">
        <v>47</v>
      </c>
      <c r="P4417" t="s">
        <v>71</v>
      </c>
    </row>
    <row r="4418" spans="1:16" x14ac:dyDescent="0.2">
      <c r="A4418" s="51">
        <v>18005</v>
      </c>
      <c r="B4418" s="3" t="s">
        <v>18927</v>
      </c>
      <c r="C4418" t="s">
        <v>18928</v>
      </c>
      <c r="D4418" s="48" t="s">
        <v>50</v>
      </c>
      <c r="E4418" s="2" t="s">
        <v>43</v>
      </c>
      <c r="F4418" t="s">
        <v>58</v>
      </c>
      <c r="G4418" s="3">
        <v>954</v>
      </c>
      <c r="H4418">
        <v>12648</v>
      </c>
      <c r="I4418">
        <v>14</v>
      </c>
      <c r="J4418" s="3">
        <v>151.5</v>
      </c>
      <c r="K4418" s="3">
        <v>2950</v>
      </c>
      <c r="L4418">
        <v>51</v>
      </c>
      <c r="M4418">
        <v>0</v>
      </c>
      <c r="N4418" t="s">
        <v>34</v>
      </c>
      <c r="O4418" t="s">
        <v>37</v>
      </c>
      <c r="P4418" t="s">
        <v>70</v>
      </c>
    </row>
    <row r="4419" spans="1:16" x14ac:dyDescent="0.2">
      <c r="A4419" s="51">
        <v>18507</v>
      </c>
      <c r="B4419" s="3" t="s">
        <v>18929</v>
      </c>
      <c r="C4419" t="s">
        <v>18930</v>
      </c>
      <c r="D4419" s="48" t="s">
        <v>50</v>
      </c>
      <c r="E4419" s="2" t="s">
        <v>43</v>
      </c>
      <c r="F4419" t="s">
        <v>58</v>
      </c>
      <c r="G4419" s="3">
        <v>816</v>
      </c>
      <c r="H4419">
        <v>74119</v>
      </c>
      <c r="I4419">
        <v>8</v>
      </c>
      <c r="J4419" s="3">
        <v>1301.75</v>
      </c>
      <c r="K4419" s="3">
        <v>2360.75</v>
      </c>
      <c r="L4419">
        <v>56</v>
      </c>
      <c r="M4419">
        <v>0</v>
      </c>
      <c r="N4419" t="s">
        <v>37</v>
      </c>
      <c r="O4419" t="s">
        <v>37</v>
      </c>
      <c r="P4419" t="s">
        <v>70</v>
      </c>
    </row>
    <row r="4420" spans="1:16" x14ac:dyDescent="0.2">
      <c r="A4420" s="51">
        <v>20231</v>
      </c>
      <c r="B4420" s="3" t="s">
        <v>18931</v>
      </c>
      <c r="C4420" t="s">
        <v>18932</v>
      </c>
      <c r="D4420" s="48" t="s">
        <v>55</v>
      </c>
      <c r="E4420" s="2" t="s">
        <v>43</v>
      </c>
      <c r="F4420" t="s">
        <v>58</v>
      </c>
      <c r="G4420" s="3">
        <v>432</v>
      </c>
      <c r="H4420">
        <v>61465</v>
      </c>
      <c r="I4420">
        <v>11</v>
      </c>
      <c r="J4420" s="3">
        <v>1198</v>
      </c>
      <c r="K4420" s="3">
        <v>2430.5</v>
      </c>
      <c r="L4420">
        <v>52</v>
      </c>
      <c r="M4420">
        <v>0</v>
      </c>
      <c r="N4420" t="s">
        <v>34</v>
      </c>
      <c r="O4420" t="s">
        <v>34</v>
      </c>
      <c r="P4420" t="s">
        <v>70</v>
      </c>
    </row>
    <row r="4421" spans="1:16" x14ac:dyDescent="0.2">
      <c r="A4421" s="51">
        <v>18997</v>
      </c>
      <c r="B4421" s="3" t="s">
        <v>18933</v>
      </c>
      <c r="C4421" t="s">
        <v>18934</v>
      </c>
      <c r="D4421" s="48" t="s">
        <v>42</v>
      </c>
      <c r="E4421" s="2" t="s">
        <v>48</v>
      </c>
      <c r="F4421" t="s">
        <v>49</v>
      </c>
      <c r="G4421" s="3">
        <v>4658</v>
      </c>
      <c r="H4421">
        <v>36934</v>
      </c>
      <c r="I4421">
        <v>57</v>
      </c>
      <c r="J4421" s="3">
        <v>970</v>
      </c>
      <c r="K4421" s="3">
        <v>382.75</v>
      </c>
      <c r="L4421">
        <v>22</v>
      </c>
      <c r="M4421">
        <v>6</v>
      </c>
      <c r="N4421" t="s">
        <v>37</v>
      </c>
      <c r="O4421" t="s">
        <v>37</v>
      </c>
      <c r="P4421" t="s">
        <v>70</v>
      </c>
    </row>
    <row r="4422" spans="1:16" x14ac:dyDescent="0.2">
      <c r="A4422" s="51">
        <v>21354</v>
      </c>
      <c r="B4422" s="3" t="s">
        <v>18935</v>
      </c>
      <c r="C4422" t="s">
        <v>18936</v>
      </c>
      <c r="D4422" s="48" t="s">
        <v>50</v>
      </c>
      <c r="E4422" s="2" t="s">
        <v>43</v>
      </c>
      <c r="F4422" t="s">
        <v>46</v>
      </c>
      <c r="G4422" s="3">
        <v>187</v>
      </c>
      <c r="H4422">
        <v>48664</v>
      </c>
      <c r="I4422">
        <v>16</v>
      </c>
      <c r="J4422" s="3">
        <v>340.25</v>
      </c>
      <c r="K4422" s="3">
        <v>6614.75</v>
      </c>
      <c r="L4422">
        <v>91</v>
      </c>
      <c r="M4422">
        <v>1</v>
      </c>
      <c r="N4422" t="s">
        <v>47</v>
      </c>
      <c r="O4422" t="s">
        <v>37</v>
      </c>
      <c r="P4422" t="s">
        <v>71</v>
      </c>
    </row>
    <row r="4423" spans="1:16" x14ac:dyDescent="0.2">
      <c r="A4423" s="51">
        <v>22218</v>
      </c>
      <c r="B4423" s="3" t="s">
        <v>18937</v>
      </c>
      <c r="C4423" t="s">
        <v>18938</v>
      </c>
      <c r="D4423" s="48" t="s">
        <v>45</v>
      </c>
      <c r="E4423" s="2" t="s">
        <v>48</v>
      </c>
      <c r="F4423" t="s">
        <v>46</v>
      </c>
      <c r="G4423" s="3">
        <v>61</v>
      </c>
      <c r="H4423">
        <v>65341</v>
      </c>
      <c r="I4423">
        <v>14</v>
      </c>
      <c r="J4423" s="3">
        <v>412.75</v>
      </c>
      <c r="K4423" s="3">
        <v>7149.75</v>
      </c>
      <c r="L4423">
        <v>81</v>
      </c>
      <c r="M4423">
        <v>1</v>
      </c>
      <c r="N4423" t="s">
        <v>47</v>
      </c>
      <c r="O4423" t="s">
        <v>47</v>
      </c>
      <c r="P4423" t="s">
        <v>70</v>
      </c>
    </row>
    <row r="4424" spans="1:16" x14ac:dyDescent="0.2">
      <c r="A4424" s="51">
        <v>21348</v>
      </c>
      <c r="B4424" s="3" t="s">
        <v>18939</v>
      </c>
      <c r="C4424" t="s">
        <v>18940</v>
      </c>
      <c r="D4424" s="48" t="s">
        <v>45</v>
      </c>
      <c r="E4424" s="2" t="s">
        <v>43</v>
      </c>
      <c r="F4424" t="s">
        <v>46</v>
      </c>
      <c r="G4424" s="3">
        <v>101</v>
      </c>
      <c r="H4424">
        <v>46535</v>
      </c>
      <c r="I4424">
        <v>6</v>
      </c>
      <c r="J4424" s="3">
        <v>241</v>
      </c>
      <c r="K4424" s="3">
        <v>4777.75</v>
      </c>
      <c r="L4424">
        <v>93</v>
      </c>
      <c r="M4424">
        <v>1</v>
      </c>
      <c r="N4424" t="s">
        <v>47</v>
      </c>
      <c r="O4424" t="s">
        <v>37</v>
      </c>
      <c r="P4424" t="s">
        <v>70</v>
      </c>
    </row>
    <row r="4425" spans="1:16" x14ac:dyDescent="0.2">
      <c r="A4425" s="51">
        <v>19585</v>
      </c>
      <c r="B4425" s="3" t="s">
        <v>18941</v>
      </c>
      <c r="C4425" t="s">
        <v>18942</v>
      </c>
      <c r="D4425" s="48" t="s">
        <v>55</v>
      </c>
      <c r="E4425" s="2" t="s">
        <v>48</v>
      </c>
      <c r="F4425" t="s">
        <v>46</v>
      </c>
      <c r="G4425" s="3">
        <v>284</v>
      </c>
      <c r="H4425">
        <v>86139</v>
      </c>
      <c r="I4425">
        <v>7</v>
      </c>
      <c r="J4425" s="3">
        <v>281.75</v>
      </c>
      <c r="K4425" s="3">
        <v>4044.5</v>
      </c>
      <c r="L4425">
        <v>82</v>
      </c>
      <c r="M4425">
        <v>1</v>
      </c>
      <c r="N4425" t="s">
        <v>52</v>
      </c>
      <c r="O4425" t="s">
        <v>47</v>
      </c>
      <c r="P4425" t="s">
        <v>70</v>
      </c>
    </row>
    <row r="4426" spans="1:16" x14ac:dyDescent="0.2">
      <c r="A4426" s="51">
        <v>19871</v>
      </c>
      <c r="B4426" s="3" t="s">
        <v>18943</v>
      </c>
      <c r="C4426" t="s">
        <v>18944</v>
      </c>
      <c r="D4426" s="48" t="s">
        <v>59</v>
      </c>
      <c r="E4426" s="2" t="s">
        <v>43</v>
      </c>
      <c r="F4426" t="s">
        <v>46</v>
      </c>
      <c r="G4426" s="3">
        <v>396</v>
      </c>
      <c r="H4426">
        <v>66808</v>
      </c>
      <c r="I4426">
        <v>13</v>
      </c>
      <c r="J4426" s="3">
        <v>240.5</v>
      </c>
      <c r="K4426" s="3">
        <v>4727.75</v>
      </c>
      <c r="L4426">
        <v>88</v>
      </c>
      <c r="M4426">
        <v>2</v>
      </c>
      <c r="N4426" t="s">
        <v>47</v>
      </c>
      <c r="O4426" t="s">
        <v>47</v>
      </c>
      <c r="P4426" t="s">
        <v>70</v>
      </c>
    </row>
    <row r="4427" spans="1:16" x14ac:dyDescent="0.2">
      <c r="A4427" s="51">
        <v>19959</v>
      </c>
      <c r="B4427" s="3" t="s">
        <v>18945</v>
      </c>
      <c r="C4427" t="s">
        <v>18946</v>
      </c>
      <c r="D4427" s="48" t="s">
        <v>42</v>
      </c>
      <c r="E4427" s="2" t="s">
        <v>43</v>
      </c>
      <c r="F4427" t="s">
        <v>49</v>
      </c>
      <c r="G4427" s="3">
        <v>2754</v>
      </c>
      <c r="H4427">
        <v>69318</v>
      </c>
      <c r="I4427">
        <v>40</v>
      </c>
      <c r="J4427" s="3">
        <v>2972.25</v>
      </c>
      <c r="K4427" s="3">
        <v>967.5</v>
      </c>
      <c r="L4427">
        <v>12</v>
      </c>
      <c r="M4427">
        <v>5</v>
      </c>
      <c r="N4427" t="s">
        <v>47</v>
      </c>
      <c r="O4427" t="s">
        <v>47</v>
      </c>
      <c r="P4427" t="s">
        <v>70</v>
      </c>
    </row>
    <row r="4428" spans="1:16" x14ac:dyDescent="0.2">
      <c r="A4428" s="51">
        <v>20904</v>
      </c>
      <c r="B4428" s="3" t="s">
        <v>18947</v>
      </c>
      <c r="C4428" t="s">
        <v>18948</v>
      </c>
      <c r="D4428" s="48" t="s">
        <v>45</v>
      </c>
      <c r="E4428" s="2" t="s">
        <v>48</v>
      </c>
      <c r="F4428" t="s">
        <v>46</v>
      </c>
      <c r="G4428" s="3">
        <v>54</v>
      </c>
      <c r="H4428">
        <v>83995</v>
      </c>
      <c r="I4428">
        <v>15</v>
      </c>
      <c r="J4428" s="3">
        <v>208</v>
      </c>
      <c r="K4428" s="3">
        <v>3832</v>
      </c>
      <c r="L4428">
        <v>100</v>
      </c>
      <c r="M4428">
        <v>2</v>
      </c>
      <c r="N4428" t="s">
        <v>47</v>
      </c>
      <c r="O4428" t="s">
        <v>37</v>
      </c>
      <c r="P4428" t="s">
        <v>71</v>
      </c>
    </row>
    <row r="4429" spans="1:16" x14ac:dyDescent="0.2">
      <c r="A4429" s="51">
        <v>18949</v>
      </c>
      <c r="B4429" s="3" t="s">
        <v>18949</v>
      </c>
      <c r="C4429" t="s">
        <v>18950</v>
      </c>
      <c r="D4429" s="48" t="s">
        <v>55</v>
      </c>
      <c r="E4429" s="2" t="s">
        <v>43</v>
      </c>
      <c r="F4429" t="s">
        <v>58</v>
      </c>
      <c r="G4429" s="3">
        <v>842</v>
      </c>
      <c r="H4429">
        <v>32078</v>
      </c>
      <c r="I4429">
        <v>11</v>
      </c>
      <c r="J4429" s="3">
        <v>1502.25</v>
      </c>
      <c r="K4429" s="3">
        <v>2883.25</v>
      </c>
      <c r="L4429">
        <v>68</v>
      </c>
      <c r="M4429">
        <v>0</v>
      </c>
      <c r="N4429" t="s">
        <v>52</v>
      </c>
      <c r="O4429" t="s">
        <v>47</v>
      </c>
      <c r="P4429" t="s">
        <v>70</v>
      </c>
    </row>
    <row r="4430" spans="1:16" x14ac:dyDescent="0.2">
      <c r="A4430" s="51">
        <v>18205</v>
      </c>
      <c r="B4430" s="3" t="s">
        <v>18951</v>
      </c>
      <c r="C4430" t="s">
        <v>18952</v>
      </c>
      <c r="D4430" s="48" t="s">
        <v>45</v>
      </c>
      <c r="E4430" s="2" t="s">
        <v>48</v>
      </c>
      <c r="F4430" t="s">
        <v>46</v>
      </c>
      <c r="G4430" s="3">
        <v>156</v>
      </c>
      <c r="H4430">
        <v>31799</v>
      </c>
      <c r="I4430">
        <v>17</v>
      </c>
      <c r="J4430" s="3">
        <v>147</v>
      </c>
      <c r="K4430" s="3">
        <v>6191.75</v>
      </c>
      <c r="L4430">
        <v>90</v>
      </c>
      <c r="M4430">
        <v>1</v>
      </c>
      <c r="N4430" t="s">
        <v>52</v>
      </c>
      <c r="O4430" t="s">
        <v>37</v>
      </c>
      <c r="P4430" t="s">
        <v>70</v>
      </c>
    </row>
    <row r="4431" spans="1:16" x14ac:dyDescent="0.2">
      <c r="A4431" s="51">
        <v>22174</v>
      </c>
      <c r="B4431" s="3" t="s">
        <v>18953</v>
      </c>
      <c r="C4431" t="s">
        <v>18954</v>
      </c>
      <c r="D4431" s="48" t="s">
        <v>42</v>
      </c>
      <c r="E4431" s="2" t="s">
        <v>43</v>
      </c>
      <c r="F4431" t="s">
        <v>56</v>
      </c>
      <c r="G4431" s="3">
        <v>1247</v>
      </c>
      <c r="H4431">
        <v>63925</v>
      </c>
      <c r="I4431">
        <v>2</v>
      </c>
      <c r="J4431" s="3">
        <v>407.5</v>
      </c>
      <c r="K4431" s="3">
        <v>2442.75</v>
      </c>
      <c r="L4431">
        <v>61</v>
      </c>
      <c r="M4431">
        <v>1</v>
      </c>
      <c r="N4431" t="s">
        <v>37</v>
      </c>
      <c r="O4431" t="s">
        <v>47</v>
      </c>
      <c r="P4431" t="s">
        <v>70</v>
      </c>
    </row>
    <row r="4432" spans="1:16" x14ac:dyDescent="0.2">
      <c r="A4432" s="51">
        <v>18034</v>
      </c>
      <c r="B4432" s="3" t="s">
        <v>18955</v>
      </c>
      <c r="C4432" t="s">
        <v>18956</v>
      </c>
      <c r="D4432" s="48" t="s">
        <v>45</v>
      </c>
      <c r="E4432" s="2" t="s">
        <v>48</v>
      </c>
      <c r="F4432" t="s">
        <v>46</v>
      </c>
      <c r="G4432" s="3">
        <v>124</v>
      </c>
      <c r="H4432">
        <v>22821</v>
      </c>
      <c r="I4432">
        <v>15</v>
      </c>
      <c r="J4432" s="3">
        <v>300.75</v>
      </c>
      <c r="K4432" s="3">
        <v>3785.5</v>
      </c>
      <c r="L4432">
        <v>89</v>
      </c>
      <c r="M4432">
        <v>2</v>
      </c>
      <c r="N4432" t="s">
        <v>52</v>
      </c>
      <c r="O4432" t="s">
        <v>37</v>
      </c>
      <c r="P4432" t="s">
        <v>71</v>
      </c>
    </row>
    <row r="4433" spans="1:16" x14ac:dyDescent="0.2">
      <c r="A4433" s="51">
        <v>17582</v>
      </c>
      <c r="B4433" s="3" t="s">
        <v>18957</v>
      </c>
      <c r="C4433" t="s">
        <v>18958</v>
      </c>
      <c r="D4433" s="48" t="s">
        <v>55</v>
      </c>
      <c r="E4433" s="2" t="s">
        <v>48</v>
      </c>
      <c r="F4433" t="s">
        <v>56</v>
      </c>
      <c r="G4433" s="3">
        <v>840</v>
      </c>
      <c r="H4433">
        <v>62677</v>
      </c>
      <c r="I4433">
        <v>13</v>
      </c>
      <c r="J4433" s="3">
        <v>1490.5</v>
      </c>
      <c r="K4433" s="3">
        <v>3490.25</v>
      </c>
      <c r="L4433">
        <v>60</v>
      </c>
      <c r="M4433">
        <v>1</v>
      </c>
      <c r="N4433" t="s">
        <v>47</v>
      </c>
      <c r="O4433" t="s">
        <v>47</v>
      </c>
      <c r="P4433" t="s">
        <v>71</v>
      </c>
    </row>
    <row r="4434" spans="1:16" x14ac:dyDescent="0.2">
      <c r="A4434" s="51">
        <v>17895</v>
      </c>
      <c r="B4434" s="3" t="s">
        <v>18959</v>
      </c>
      <c r="C4434" t="s">
        <v>18960</v>
      </c>
      <c r="D4434" s="48" t="s">
        <v>50</v>
      </c>
      <c r="E4434" s="2" t="s">
        <v>43</v>
      </c>
      <c r="F4434" t="s">
        <v>56</v>
      </c>
      <c r="G4434" s="3">
        <v>768</v>
      </c>
      <c r="H4434">
        <v>38665</v>
      </c>
      <c r="I4434">
        <v>11</v>
      </c>
      <c r="J4434" s="3">
        <v>405.5</v>
      </c>
      <c r="K4434" s="3">
        <v>2466</v>
      </c>
      <c r="L4434">
        <v>43</v>
      </c>
      <c r="M4434">
        <v>2</v>
      </c>
      <c r="N4434" t="s">
        <v>47</v>
      </c>
      <c r="O4434" t="s">
        <v>47</v>
      </c>
      <c r="P4434" t="s">
        <v>70</v>
      </c>
    </row>
    <row r="4435" spans="1:16" x14ac:dyDescent="0.2">
      <c r="A4435" s="51">
        <v>20427</v>
      </c>
      <c r="B4435" s="3" t="s">
        <v>18961</v>
      </c>
      <c r="C4435" t="s">
        <v>18962</v>
      </c>
      <c r="D4435" s="48" t="s">
        <v>42</v>
      </c>
      <c r="E4435" s="2" t="s">
        <v>43</v>
      </c>
      <c r="F4435" t="s">
        <v>49</v>
      </c>
      <c r="G4435" s="3">
        <v>4381</v>
      </c>
      <c r="H4435">
        <v>38392</v>
      </c>
      <c r="I4435">
        <v>54</v>
      </c>
      <c r="J4435" s="3">
        <v>10173.25</v>
      </c>
      <c r="K4435" s="3">
        <v>968.5</v>
      </c>
      <c r="L4435">
        <v>19</v>
      </c>
      <c r="M4435">
        <v>3</v>
      </c>
      <c r="N4435" t="s">
        <v>47</v>
      </c>
      <c r="O4435" t="s">
        <v>37</v>
      </c>
      <c r="P4435" t="s">
        <v>70</v>
      </c>
    </row>
    <row r="4436" spans="1:16" x14ac:dyDescent="0.2">
      <c r="A4436" s="51">
        <v>18597</v>
      </c>
      <c r="B4436" s="3" t="s">
        <v>18963</v>
      </c>
      <c r="C4436" t="s">
        <v>18964</v>
      </c>
      <c r="D4436" s="48" t="s">
        <v>50</v>
      </c>
      <c r="E4436" s="2" t="s">
        <v>48</v>
      </c>
      <c r="F4436" t="s">
        <v>46</v>
      </c>
      <c r="G4436" s="3">
        <v>155</v>
      </c>
      <c r="H4436">
        <v>35486</v>
      </c>
      <c r="I4436">
        <v>16</v>
      </c>
      <c r="J4436" s="3">
        <v>196.5</v>
      </c>
      <c r="K4436" s="3">
        <v>7346</v>
      </c>
      <c r="L4436">
        <v>82</v>
      </c>
      <c r="M4436">
        <v>2</v>
      </c>
      <c r="N4436" t="s">
        <v>47</v>
      </c>
      <c r="O4436" t="s">
        <v>37</v>
      </c>
      <c r="P4436" t="s">
        <v>70</v>
      </c>
    </row>
    <row r="4437" spans="1:16" x14ac:dyDescent="0.2">
      <c r="A4437" s="51">
        <v>18412</v>
      </c>
      <c r="B4437" s="3" t="s">
        <v>18965</v>
      </c>
      <c r="C4437" t="s">
        <v>18966</v>
      </c>
      <c r="D4437" s="48" t="s">
        <v>55</v>
      </c>
      <c r="E4437" s="2" t="s">
        <v>43</v>
      </c>
      <c r="F4437" t="s">
        <v>44</v>
      </c>
      <c r="G4437" s="3">
        <v>963</v>
      </c>
      <c r="H4437">
        <v>23737</v>
      </c>
      <c r="I4437">
        <v>6</v>
      </c>
      <c r="J4437" s="3">
        <v>530.5</v>
      </c>
      <c r="K4437" s="3">
        <v>5663.5</v>
      </c>
      <c r="L4437">
        <v>68</v>
      </c>
      <c r="M4437">
        <v>1</v>
      </c>
      <c r="N4437" t="s">
        <v>34</v>
      </c>
      <c r="O4437" t="s">
        <v>34</v>
      </c>
      <c r="P4437" t="s">
        <v>70</v>
      </c>
    </row>
    <row r="4438" spans="1:16" x14ac:dyDescent="0.2">
      <c r="A4438" s="51">
        <v>22024</v>
      </c>
      <c r="B4438" s="3" t="s">
        <v>18967</v>
      </c>
      <c r="C4438" t="s">
        <v>18968</v>
      </c>
      <c r="D4438" s="48" t="s">
        <v>45</v>
      </c>
      <c r="E4438" s="2" t="s">
        <v>48</v>
      </c>
      <c r="F4438" t="s">
        <v>46</v>
      </c>
      <c r="G4438" s="3">
        <v>141</v>
      </c>
      <c r="H4438">
        <v>47232</v>
      </c>
      <c r="I4438">
        <v>14</v>
      </c>
      <c r="J4438" s="3">
        <v>369.25</v>
      </c>
      <c r="K4438" s="3">
        <v>7049</v>
      </c>
      <c r="L4438">
        <v>89</v>
      </c>
      <c r="M4438">
        <v>1</v>
      </c>
      <c r="N4438" t="s">
        <v>47</v>
      </c>
      <c r="O4438" t="s">
        <v>37</v>
      </c>
      <c r="P4438" t="s">
        <v>71</v>
      </c>
    </row>
    <row r="4439" spans="1:16" x14ac:dyDescent="0.2">
      <c r="A4439" s="51">
        <v>18283</v>
      </c>
      <c r="B4439" s="3" t="s">
        <v>18969</v>
      </c>
      <c r="C4439" t="s">
        <v>18970</v>
      </c>
      <c r="D4439" s="48" t="s">
        <v>42</v>
      </c>
      <c r="E4439" s="2" t="s">
        <v>43</v>
      </c>
      <c r="F4439" t="s">
        <v>49</v>
      </c>
      <c r="G4439" s="3">
        <v>3477</v>
      </c>
      <c r="H4439">
        <v>17736</v>
      </c>
      <c r="I4439">
        <v>36</v>
      </c>
      <c r="J4439" s="3">
        <v>7744.25</v>
      </c>
      <c r="K4439" s="3">
        <v>905</v>
      </c>
      <c r="L4439">
        <v>12</v>
      </c>
      <c r="M4439">
        <v>5</v>
      </c>
      <c r="N4439" t="s">
        <v>37</v>
      </c>
      <c r="O4439" t="s">
        <v>37</v>
      </c>
      <c r="P4439" t="s">
        <v>71</v>
      </c>
    </row>
    <row r="4440" spans="1:16" x14ac:dyDescent="0.2">
      <c r="A4440" s="51">
        <v>18897</v>
      </c>
      <c r="B4440" s="3" t="s">
        <v>18971</v>
      </c>
      <c r="C4440" t="s">
        <v>18972</v>
      </c>
      <c r="D4440" s="48" t="s">
        <v>45</v>
      </c>
      <c r="E4440" s="2" t="s">
        <v>43</v>
      </c>
      <c r="F4440" t="s">
        <v>46</v>
      </c>
      <c r="G4440" s="3">
        <v>109</v>
      </c>
      <c r="H4440">
        <v>67866</v>
      </c>
      <c r="I4440">
        <v>9</v>
      </c>
      <c r="J4440" s="3">
        <v>108</v>
      </c>
      <c r="K4440" s="3">
        <v>5082.75</v>
      </c>
      <c r="L4440">
        <v>80</v>
      </c>
      <c r="M4440">
        <v>2</v>
      </c>
      <c r="N4440" t="s">
        <v>52</v>
      </c>
      <c r="O4440" t="s">
        <v>47</v>
      </c>
      <c r="P4440" t="s">
        <v>70</v>
      </c>
    </row>
    <row r="4441" spans="1:16" x14ac:dyDescent="0.2">
      <c r="A4441" s="51">
        <v>21186</v>
      </c>
      <c r="B4441" s="3" t="s">
        <v>18973</v>
      </c>
      <c r="C4441" t="s">
        <v>18974</v>
      </c>
      <c r="D4441" s="48" t="s">
        <v>55</v>
      </c>
      <c r="E4441" s="2" t="s">
        <v>43</v>
      </c>
      <c r="F4441" t="s">
        <v>58</v>
      </c>
      <c r="G4441" s="3">
        <v>650</v>
      </c>
      <c r="H4441">
        <v>87874</v>
      </c>
      <c r="I4441">
        <v>12</v>
      </c>
      <c r="J4441" s="3">
        <v>136.5</v>
      </c>
      <c r="K4441" s="3">
        <v>2708.25</v>
      </c>
      <c r="L4441">
        <v>50</v>
      </c>
      <c r="M4441">
        <v>0</v>
      </c>
      <c r="N4441" t="s">
        <v>47</v>
      </c>
      <c r="O4441" t="s">
        <v>37</v>
      </c>
      <c r="P4441" t="s">
        <v>70</v>
      </c>
    </row>
    <row r="4442" spans="1:16" x14ac:dyDescent="0.2">
      <c r="A4442" s="51">
        <v>19100</v>
      </c>
      <c r="B4442" s="3" t="s">
        <v>18975</v>
      </c>
      <c r="C4442" t="s">
        <v>18976</v>
      </c>
      <c r="D4442" s="48" t="s">
        <v>50</v>
      </c>
      <c r="E4442" s="2" t="s">
        <v>48</v>
      </c>
      <c r="F4442" t="s">
        <v>46</v>
      </c>
      <c r="G4442" s="3">
        <v>176</v>
      </c>
      <c r="H4442">
        <v>78611</v>
      </c>
      <c r="I4442">
        <v>9</v>
      </c>
      <c r="J4442" s="3">
        <v>389.75</v>
      </c>
      <c r="K4442" s="3">
        <v>5825.75</v>
      </c>
      <c r="L4442">
        <v>92</v>
      </c>
      <c r="M4442">
        <v>2</v>
      </c>
      <c r="N4442" t="s">
        <v>47</v>
      </c>
      <c r="O4442" t="s">
        <v>47</v>
      </c>
      <c r="P4442" t="s">
        <v>70</v>
      </c>
    </row>
    <row r="4443" spans="1:16" x14ac:dyDescent="0.2">
      <c r="A4443" s="51">
        <v>21332</v>
      </c>
      <c r="B4443" s="3" t="s">
        <v>18977</v>
      </c>
      <c r="C4443" t="s">
        <v>18978</v>
      </c>
      <c r="D4443" s="48" t="s">
        <v>55</v>
      </c>
      <c r="E4443" s="2" t="s">
        <v>48</v>
      </c>
      <c r="F4443" t="s">
        <v>46</v>
      </c>
      <c r="G4443" s="3">
        <v>922</v>
      </c>
      <c r="H4443">
        <v>42511</v>
      </c>
      <c r="I4443">
        <v>17</v>
      </c>
      <c r="J4443" s="3">
        <v>69.75</v>
      </c>
      <c r="K4443" s="3">
        <v>4653.25</v>
      </c>
      <c r="L4443">
        <v>94</v>
      </c>
      <c r="M4443">
        <v>2</v>
      </c>
      <c r="N4443" t="s">
        <v>34</v>
      </c>
      <c r="O4443" t="s">
        <v>34</v>
      </c>
      <c r="P4443" t="s">
        <v>71</v>
      </c>
    </row>
    <row r="4444" spans="1:16" x14ac:dyDescent="0.2">
      <c r="A4444" s="51">
        <v>20442</v>
      </c>
      <c r="B4444" s="3" t="s">
        <v>18979</v>
      </c>
      <c r="C4444" t="s">
        <v>18980</v>
      </c>
      <c r="D4444" s="48" t="s">
        <v>42</v>
      </c>
      <c r="E4444" s="2" t="s">
        <v>43</v>
      </c>
      <c r="F4444" t="s">
        <v>44</v>
      </c>
      <c r="G4444" s="3">
        <v>4000</v>
      </c>
      <c r="H4444">
        <v>48664</v>
      </c>
      <c r="I4444">
        <v>14</v>
      </c>
      <c r="J4444" s="3">
        <v>545.75</v>
      </c>
      <c r="K4444" s="3">
        <v>4283.75</v>
      </c>
      <c r="L4444">
        <v>50</v>
      </c>
      <c r="M4444">
        <v>3</v>
      </c>
      <c r="N4444" t="s">
        <v>34</v>
      </c>
      <c r="O4444" t="s">
        <v>47</v>
      </c>
      <c r="P4444" t="s">
        <v>70</v>
      </c>
    </row>
    <row r="4445" spans="1:16" x14ac:dyDescent="0.2">
      <c r="A4445" s="51">
        <v>21292</v>
      </c>
      <c r="B4445" s="3" t="s">
        <v>18981</v>
      </c>
      <c r="C4445" t="s">
        <v>18982</v>
      </c>
      <c r="D4445" s="48" t="s">
        <v>45</v>
      </c>
      <c r="E4445" s="2" t="s">
        <v>48</v>
      </c>
      <c r="F4445" t="s">
        <v>46</v>
      </c>
      <c r="G4445" s="3">
        <v>175</v>
      </c>
      <c r="H4445">
        <v>13685</v>
      </c>
      <c r="I4445">
        <v>20</v>
      </c>
      <c r="J4445" s="3">
        <v>196</v>
      </c>
      <c r="K4445" s="3">
        <v>4630.5</v>
      </c>
      <c r="L4445">
        <v>80</v>
      </c>
      <c r="M4445">
        <v>1</v>
      </c>
      <c r="N4445" t="s">
        <v>34</v>
      </c>
      <c r="O4445" t="s">
        <v>34</v>
      </c>
      <c r="P4445" t="s">
        <v>70</v>
      </c>
    </row>
    <row r="4446" spans="1:16" x14ac:dyDescent="0.2">
      <c r="A4446" s="51">
        <v>19238</v>
      </c>
      <c r="B4446" s="3" t="s">
        <v>18983</v>
      </c>
      <c r="C4446" t="s">
        <v>18984</v>
      </c>
      <c r="D4446" s="48" t="s">
        <v>42</v>
      </c>
      <c r="E4446" s="2" t="s">
        <v>53</v>
      </c>
      <c r="F4446" t="s">
        <v>51</v>
      </c>
      <c r="G4446" s="3">
        <v>3558</v>
      </c>
      <c r="H4446">
        <v>45630</v>
      </c>
      <c r="I4446">
        <v>26</v>
      </c>
      <c r="J4446" s="3">
        <v>1150</v>
      </c>
      <c r="K4446" s="3">
        <v>586.25</v>
      </c>
      <c r="L4446">
        <v>22</v>
      </c>
      <c r="M4446">
        <v>7</v>
      </c>
      <c r="N4446" t="s">
        <v>47</v>
      </c>
      <c r="O4446" t="s">
        <v>37</v>
      </c>
      <c r="P4446" t="s">
        <v>71</v>
      </c>
    </row>
    <row r="4447" spans="1:16" x14ac:dyDescent="0.2">
      <c r="A4447" s="51">
        <v>21674</v>
      </c>
      <c r="B4447" s="3" t="s">
        <v>18985</v>
      </c>
      <c r="C4447" t="s">
        <v>18986</v>
      </c>
      <c r="D4447" s="48" t="s">
        <v>50</v>
      </c>
      <c r="E4447" s="2" t="s">
        <v>43</v>
      </c>
      <c r="F4447" t="s">
        <v>44</v>
      </c>
      <c r="G4447" s="3">
        <v>821</v>
      </c>
      <c r="H4447">
        <v>68392</v>
      </c>
      <c r="I4447">
        <v>15</v>
      </c>
      <c r="J4447" s="3">
        <v>271</v>
      </c>
      <c r="K4447" s="3">
        <v>5875</v>
      </c>
      <c r="L4447">
        <v>69</v>
      </c>
      <c r="M4447">
        <v>2</v>
      </c>
      <c r="N4447" t="s">
        <v>47</v>
      </c>
      <c r="O4447" t="s">
        <v>47</v>
      </c>
      <c r="P4447" t="s">
        <v>70</v>
      </c>
    </row>
    <row r="4448" spans="1:16" x14ac:dyDescent="0.2">
      <c r="A4448" s="51">
        <v>17671</v>
      </c>
      <c r="B4448" s="3" t="s">
        <v>18987</v>
      </c>
      <c r="C4448" t="s">
        <v>18988</v>
      </c>
      <c r="D4448" s="48" t="s">
        <v>42</v>
      </c>
      <c r="E4448" s="2" t="s">
        <v>43</v>
      </c>
      <c r="F4448" t="s">
        <v>51</v>
      </c>
      <c r="G4448" s="3">
        <v>1858</v>
      </c>
      <c r="H4448">
        <v>38129</v>
      </c>
      <c r="I4448">
        <v>18</v>
      </c>
      <c r="J4448" s="3">
        <v>6565.75</v>
      </c>
      <c r="K4448" s="3">
        <v>756.5</v>
      </c>
      <c r="L4448">
        <v>24</v>
      </c>
      <c r="M4448">
        <v>5</v>
      </c>
      <c r="N4448" t="s">
        <v>47</v>
      </c>
      <c r="O4448" t="s">
        <v>37</v>
      </c>
      <c r="P4448" t="s">
        <v>71</v>
      </c>
    </row>
    <row r="4449" spans="1:16" x14ac:dyDescent="0.2">
      <c r="A4449" s="51">
        <v>20937</v>
      </c>
      <c r="B4449" s="3" t="s">
        <v>18989</v>
      </c>
      <c r="C4449" t="s">
        <v>18990</v>
      </c>
      <c r="D4449" s="48" t="s">
        <v>42</v>
      </c>
      <c r="E4449" s="2" t="s">
        <v>48</v>
      </c>
      <c r="F4449" t="s">
        <v>49</v>
      </c>
      <c r="G4449" s="3">
        <v>3041</v>
      </c>
      <c r="H4449">
        <v>20461</v>
      </c>
      <c r="I4449">
        <v>35</v>
      </c>
      <c r="J4449" s="3">
        <v>3905</v>
      </c>
      <c r="K4449" s="3">
        <v>974.5</v>
      </c>
      <c r="L4449">
        <v>12</v>
      </c>
      <c r="M4449">
        <v>3</v>
      </c>
      <c r="N4449" t="s">
        <v>37</v>
      </c>
      <c r="O4449" t="s">
        <v>37</v>
      </c>
      <c r="P4449" t="s">
        <v>70</v>
      </c>
    </row>
    <row r="4450" spans="1:16" x14ac:dyDescent="0.2">
      <c r="A4450" s="51">
        <v>18860</v>
      </c>
      <c r="B4450" s="3" t="s">
        <v>18991</v>
      </c>
      <c r="C4450" t="s">
        <v>18992</v>
      </c>
      <c r="D4450" s="48" t="s">
        <v>55</v>
      </c>
      <c r="E4450" s="2" t="s">
        <v>43</v>
      </c>
      <c r="F4450" t="s">
        <v>56</v>
      </c>
      <c r="G4450" s="3">
        <v>210</v>
      </c>
      <c r="H4450">
        <v>76971</v>
      </c>
      <c r="I4450">
        <v>8</v>
      </c>
      <c r="J4450" s="3">
        <v>1350.5</v>
      </c>
      <c r="K4450" s="3">
        <v>2853.5</v>
      </c>
      <c r="L4450">
        <v>47</v>
      </c>
      <c r="M4450">
        <v>2</v>
      </c>
      <c r="N4450" t="s">
        <v>37</v>
      </c>
      <c r="O4450" t="s">
        <v>47</v>
      </c>
      <c r="P4450" t="s">
        <v>70</v>
      </c>
    </row>
    <row r="4451" spans="1:16" x14ac:dyDescent="0.2">
      <c r="A4451" s="51">
        <v>18415</v>
      </c>
      <c r="B4451" s="3" t="s">
        <v>18993</v>
      </c>
      <c r="C4451" t="s">
        <v>18994</v>
      </c>
      <c r="D4451" s="48" t="s">
        <v>50</v>
      </c>
      <c r="E4451" s="2" t="s">
        <v>48</v>
      </c>
      <c r="F4451" t="s">
        <v>46</v>
      </c>
      <c r="G4451" s="3">
        <v>571</v>
      </c>
      <c r="H4451">
        <v>23905</v>
      </c>
      <c r="I4451">
        <v>18</v>
      </c>
      <c r="J4451" s="3">
        <v>199</v>
      </c>
      <c r="K4451" s="3">
        <v>5361.75</v>
      </c>
      <c r="L4451">
        <v>92</v>
      </c>
      <c r="M4451">
        <v>1</v>
      </c>
      <c r="N4451" t="s">
        <v>34</v>
      </c>
      <c r="O4451" t="s">
        <v>34</v>
      </c>
      <c r="P4451" t="s">
        <v>70</v>
      </c>
    </row>
    <row r="4452" spans="1:16" x14ac:dyDescent="0.2">
      <c r="A4452" s="51">
        <v>19736</v>
      </c>
      <c r="B4452" s="3" t="s">
        <v>18995</v>
      </c>
      <c r="C4452" t="s">
        <v>18996</v>
      </c>
      <c r="D4452" s="48" t="s">
        <v>55</v>
      </c>
      <c r="E4452" s="2" t="s">
        <v>48</v>
      </c>
      <c r="F4452" t="s">
        <v>46</v>
      </c>
      <c r="G4452" s="3">
        <v>156</v>
      </c>
      <c r="H4452">
        <v>56844</v>
      </c>
      <c r="I4452">
        <v>4</v>
      </c>
      <c r="J4452" s="3">
        <v>198.75</v>
      </c>
      <c r="K4452" s="3">
        <v>4045.25</v>
      </c>
      <c r="L4452">
        <v>78</v>
      </c>
      <c r="M4452">
        <v>1</v>
      </c>
      <c r="N4452" t="s">
        <v>52</v>
      </c>
      <c r="O4452" t="s">
        <v>37</v>
      </c>
      <c r="P4452" t="s">
        <v>71</v>
      </c>
    </row>
    <row r="4453" spans="1:16" x14ac:dyDescent="0.2">
      <c r="A4453" s="51">
        <v>21115</v>
      </c>
      <c r="B4453" s="3" t="s">
        <v>18997</v>
      </c>
      <c r="C4453" t="s">
        <v>18998</v>
      </c>
      <c r="D4453" s="48" t="s">
        <v>45</v>
      </c>
      <c r="E4453" s="2" t="s">
        <v>48</v>
      </c>
      <c r="F4453" t="s">
        <v>46</v>
      </c>
      <c r="G4453" s="3">
        <v>121</v>
      </c>
      <c r="H4453">
        <v>68418</v>
      </c>
      <c r="I4453">
        <v>2</v>
      </c>
      <c r="J4453" s="3">
        <v>155.5</v>
      </c>
      <c r="K4453" s="3">
        <v>7334.75</v>
      </c>
      <c r="L4453">
        <v>85</v>
      </c>
      <c r="M4453">
        <v>2</v>
      </c>
      <c r="N4453" t="s">
        <v>52</v>
      </c>
      <c r="O4453" t="s">
        <v>47</v>
      </c>
      <c r="P4453" t="s">
        <v>70</v>
      </c>
    </row>
    <row r="4454" spans="1:16" x14ac:dyDescent="0.2">
      <c r="A4454" s="51">
        <v>17839</v>
      </c>
      <c r="B4454" s="3" t="s">
        <v>18999</v>
      </c>
      <c r="C4454" t="s">
        <v>19000</v>
      </c>
      <c r="D4454" s="48" t="s">
        <v>59</v>
      </c>
      <c r="E4454" s="2" t="s">
        <v>43</v>
      </c>
      <c r="F4454" t="s">
        <v>46</v>
      </c>
      <c r="G4454" s="3">
        <v>257</v>
      </c>
      <c r="H4454">
        <v>67986</v>
      </c>
      <c r="I4454">
        <v>10</v>
      </c>
      <c r="J4454" s="3">
        <v>143.5</v>
      </c>
      <c r="K4454" s="3">
        <v>4802.75</v>
      </c>
      <c r="L4454">
        <v>95</v>
      </c>
      <c r="M4454">
        <v>1</v>
      </c>
      <c r="N4454" t="s">
        <v>34</v>
      </c>
      <c r="O4454" t="s">
        <v>37</v>
      </c>
      <c r="P4454" t="s">
        <v>71</v>
      </c>
    </row>
    <row r="4455" spans="1:16" x14ac:dyDescent="0.2">
      <c r="A4455" s="51">
        <v>18303</v>
      </c>
      <c r="B4455" s="3" t="s">
        <v>19001</v>
      </c>
      <c r="C4455" t="s">
        <v>19002</v>
      </c>
      <c r="D4455" s="48" t="s">
        <v>42</v>
      </c>
      <c r="E4455" s="2" t="s">
        <v>43</v>
      </c>
      <c r="F4455" t="s">
        <v>49</v>
      </c>
      <c r="G4455" s="3">
        <v>4249</v>
      </c>
      <c r="H4455">
        <v>58290</v>
      </c>
      <c r="I4455">
        <v>52</v>
      </c>
      <c r="J4455" s="3">
        <v>3566.25</v>
      </c>
      <c r="K4455" s="3">
        <v>876.25</v>
      </c>
      <c r="L4455">
        <v>11</v>
      </c>
      <c r="M4455">
        <v>5</v>
      </c>
      <c r="N4455" t="s">
        <v>37</v>
      </c>
      <c r="O4455" t="s">
        <v>37</v>
      </c>
      <c r="P4455" t="s">
        <v>71</v>
      </c>
    </row>
    <row r="4456" spans="1:16" x14ac:dyDescent="0.2">
      <c r="A4456" s="51">
        <v>21816</v>
      </c>
      <c r="B4456" s="3" t="s">
        <v>19003</v>
      </c>
      <c r="C4456" t="s">
        <v>19004</v>
      </c>
      <c r="D4456" s="48" t="s">
        <v>61</v>
      </c>
      <c r="E4456" s="2" t="s">
        <v>43</v>
      </c>
      <c r="F4456" t="s">
        <v>44</v>
      </c>
      <c r="G4456" s="3">
        <v>3769</v>
      </c>
      <c r="H4456">
        <v>28028</v>
      </c>
      <c r="I4456">
        <v>4</v>
      </c>
      <c r="J4456" s="3">
        <v>596.25</v>
      </c>
      <c r="K4456" s="3">
        <v>3862.25</v>
      </c>
      <c r="L4456">
        <v>72</v>
      </c>
      <c r="M4456">
        <v>1</v>
      </c>
      <c r="N4456" t="s">
        <v>47</v>
      </c>
      <c r="O4456" t="s">
        <v>47</v>
      </c>
      <c r="P4456" t="s">
        <v>70</v>
      </c>
    </row>
    <row r="4457" spans="1:16" x14ac:dyDescent="0.2">
      <c r="A4457" s="51">
        <v>20030</v>
      </c>
      <c r="B4457" s="3" t="s">
        <v>19005</v>
      </c>
      <c r="C4457" t="s">
        <v>19006</v>
      </c>
      <c r="D4457" s="48" t="s">
        <v>42</v>
      </c>
      <c r="E4457" s="2" t="s">
        <v>48</v>
      </c>
      <c r="F4457" t="s">
        <v>49</v>
      </c>
      <c r="G4457" s="3">
        <v>1720</v>
      </c>
      <c r="H4457">
        <v>19062</v>
      </c>
      <c r="I4457">
        <v>50</v>
      </c>
      <c r="J4457" s="3">
        <v>3982</v>
      </c>
      <c r="K4457" s="3">
        <v>1016</v>
      </c>
      <c r="L4457">
        <v>21</v>
      </c>
      <c r="M4457">
        <v>5</v>
      </c>
      <c r="N4457" t="s">
        <v>37</v>
      </c>
      <c r="O4457" t="s">
        <v>37</v>
      </c>
      <c r="P4457" t="s">
        <v>71</v>
      </c>
    </row>
    <row r="4458" spans="1:16" x14ac:dyDescent="0.2">
      <c r="A4458" s="51">
        <v>21136</v>
      </c>
      <c r="B4458" s="3" t="s">
        <v>19007</v>
      </c>
      <c r="C4458" t="s">
        <v>19008</v>
      </c>
      <c r="D4458" s="48" t="s">
        <v>42</v>
      </c>
      <c r="E4458" s="2" t="s">
        <v>43</v>
      </c>
      <c r="F4458" t="s">
        <v>49</v>
      </c>
      <c r="G4458" s="3">
        <v>2078</v>
      </c>
      <c r="H4458">
        <v>25979</v>
      </c>
      <c r="I4458">
        <v>47</v>
      </c>
      <c r="J4458" s="3">
        <v>8803</v>
      </c>
      <c r="K4458" s="3">
        <v>600</v>
      </c>
      <c r="L4458">
        <v>17</v>
      </c>
      <c r="M4458">
        <v>5</v>
      </c>
      <c r="N4458" t="s">
        <v>47</v>
      </c>
      <c r="O4458" t="s">
        <v>37</v>
      </c>
      <c r="P4458" t="s">
        <v>71</v>
      </c>
    </row>
    <row r="4459" spans="1:16" x14ac:dyDescent="0.2">
      <c r="A4459" s="51">
        <v>19207</v>
      </c>
      <c r="B4459" s="3" t="s">
        <v>19009</v>
      </c>
      <c r="C4459" t="s">
        <v>19010</v>
      </c>
      <c r="D4459" s="48" t="s">
        <v>55</v>
      </c>
      <c r="E4459" s="2" t="s">
        <v>48</v>
      </c>
      <c r="F4459" t="s">
        <v>46</v>
      </c>
      <c r="G4459" s="3">
        <v>367</v>
      </c>
      <c r="H4459">
        <v>77069</v>
      </c>
      <c r="I4459">
        <v>6</v>
      </c>
      <c r="J4459" s="3">
        <v>291.5</v>
      </c>
      <c r="K4459" s="3">
        <v>5912</v>
      </c>
      <c r="L4459">
        <v>81</v>
      </c>
      <c r="M4459">
        <v>1</v>
      </c>
      <c r="N4459" t="s">
        <v>52</v>
      </c>
      <c r="O4459" t="s">
        <v>37</v>
      </c>
      <c r="P4459" t="s">
        <v>70</v>
      </c>
    </row>
    <row r="4460" spans="1:16" x14ac:dyDescent="0.2">
      <c r="A4460" s="51">
        <v>20776</v>
      </c>
      <c r="B4460" s="3" t="s">
        <v>19011</v>
      </c>
      <c r="C4460" t="s">
        <v>19012</v>
      </c>
      <c r="D4460" s="48" t="s">
        <v>50</v>
      </c>
      <c r="E4460" s="2" t="s">
        <v>43</v>
      </c>
      <c r="F4460" t="s">
        <v>56</v>
      </c>
      <c r="G4460" s="3">
        <v>672</v>
      </c>
      <c r="H4460">
        <v>49130</v>
      </c>
      <c r="I4460">
        <v>1</v>
      </c>
      <c r="J4460" s="3">
        <v>933.5</v>
      </c>
      <c r="K4460" s="3">
        <v>2629.75</v>
      </c>
      <c r="L4460">
        <v>63</v>
      </c>
      <c r="M4460">
        <v>3</v>
      </c>
      <c r="N4460" t="s">
        <v>47</v>
      </c>
      <c r="O4460" t="s">
        <v>37</v>
      </c>
      <c r="P4460" t="s">
        <v>70</v>
      </c>
    </row>
    <row r="4461" spans="1:16" x14ac:dyDescent="0.2">
      <c r="A4461" s="51">
        <v>20582</v>
      </c>
      <c r="B4461" s="3" t="s">
        <v>19013</v>
      </c>
      <c r="C4461" t="s">
        <v>19014</v>
      </c>
      <c r="D4461" s="48" t="s">
        <v>59</v>
      </c>
      <c r="E4461" s="2" t="s">
        <v>43</v>
      </c>
      <c r="F4461" t="s">
        <v>46</v>
      </c>
      <c r="G4461" s="3">
        <v>141</v>
      </c>
      <c r="H4461">
        <v>25160</v>
      </c>
      <c r="I4461">
        <v>4</v>
      </c>
      <c r="J4461" s="3">
        <v>162.5</v>
      </c>
      <c r="K4461" s="3">
        <v>4860.5</v>
      </c>
      <c r="L4461">
        <v>85</v>
      </c>
      <c r="M4461">
        <v>2</v>
      </c>
      <c r="N4461" t="s">
        <v>34</v>
      </c>
      <c r="O4461" t="s">
        <v>47</v>
      </c>
      <c r="P4461" t="s">
        <v>70</v>
      </c>
    </row>
    <row r="4462" spans="1:16" x14ac:dyDescent="0.2">
      <c r="A4462" s="51">
        <v>18958</v>
      </c>
      <c r="B4462" s="3" t="s">
        <v>19015</v>
      </c>
      <c r="C4462" t="s">
        <v>19016</v>
      </c>
      <c r="D4462" s="48" t="s">
        <v>42</v>
      </c>
      <c r="E4462" s="2" t="s">
        <v>43</v>
      </c>
      <c r="F4462" t="s">
        <v>49</v>
      </c>
      <c r="G4462" s="3">
        <v>2741</v>
      </c>
      <c r="H4462">
        <v>74119</v>
      </c>
      <c r="I4462">
        <v>35</v>
      </c>
      <c r="J4462" s="3">
        <v>1873</v>
      </c>
      <c r="K4462" s="3">
        <v>743</v>
      </c>
      <c r="L4462">
        <v>13</v>
      </c>
      <c r="M4462">
        <v>6</v>
      </c>
      <c r="N4462" t="s">
        <v>47</v>
      </c>
      <c r="O4462" t="s">
        <v>37</v>
      </c>
      <c r="P4462" t="s">
        <v>70</v>
      </c>
    </row>
    <row r="4463" spans="1:16" x14ac:dyDescent="0.2">
      <c r="A4463" s="51">
        <v>18117</v>
      </c>
      <c r="B4463" s="3" t="s">
        <v>19017</v>
      </c>
      <c r="C4463" t="s">
        <v>19018</v>
      </c>
      <c r="D4463" s="48" t="s">
        <v>45</v>
      </c>
      <c r="E4463" s="2" t="s">
        <v>48</v>
      </c>
      <c r="F4463" t="s">
        <v>46</v>
      </c>
      <c r="G4463" s="3">
        <v>153</v>
      </c>
      <c r="H4463">
        <v>65070</v>
      </c>
      <c r="I4463">
        <v>11</v>
      </c>
      <c r="J4463" s="3">
        <v>72.25</v>
      </c>
      <c r="K4463" s="3">
        <v>4228.75</v>
      </c>
      <c r="L4463">
        <v>99</v>
      </c>
      <c r="M4463">
        <v>1</v>
      </c>
      <c r="N4463" t="s">
        <v>34</v>
      </c>
      <c r="O4463" t="s">
        <v>47</v>
      </c>
      <c r="P4463" t="s">
        <v>70</v>
      </c>
    </row>
    <row r="4464" spans="1:16" x14ac:dyDescent="0.2">
      <c r="A4464" s="51">
        <v>21855</v>
      </c>
      <c r="B4464" s="3" t="s">
        <v>19019</v>
      </c>
      <c r="C4464" t="s">
        <v>19020</v>
      </c>
      <c r="D4464" s="48" t="s">
        <v>55</v>
      </c>
      <c r="E4464" s="2" t="s">
        <v>43</v>
      </c>
      <c r="F4464" t="s">
        <v>44</v>
      </c>
      <c r="G4464" s="3">
        <v>793</v>
      </c>
      <c r="H4464">
        <v>74549</v>
      </c>
      <c r="I4464">
        <v>1</v>
      </c>
      <c r="J4464" s="3">
        <v>250.25</v>
      </c>
      <c r="K4464" s="3">
        <v>4779.25</v>
      </c>
      <c r="L4464">
        <v>85</v>
      </c>
      <c r="M4464">
        <v>1</v>
      </c>
      <c r="N4464" t="s">
        <v>47</v>
      </c>
      <c r="O4464" t="s">
        <v>47</v>
      </c>
      <c r="P4464" t="s">
        <v>70</v>
      </c>
    </row>
    <row r="4465" spans="1:16" x14ac:dyDescent="0.2">
      <c r="A4465" s="51">
        <v>21639</v>
      </c>
      <c r="B4465" s="3" t="s">
        <v>19021</v>
      </c>
      <c r="C4465" t="s">
        <v>19022</v>
      </c>
      <c r="D4465" s="48" t="s">
        <v>59</v>
      </c>
      <c r="E4465" s="2" t="s">
        <v>43</v>
      </c>
      <c r="F4465" t="s">
        <v>46</v>
      </c>
      <c r="G4465" s="3">
        <v>385</v>
      </c>
      <c r="H4465">
        <v>36331</v>
      </c>
      <c r="I4465">
        <v>3</v>
      </c>
      <c r="J4465" s="3">
        <v>125</v>
      </c>
      <c r="K4465" s="3">
        <v>6355.5</v>
      </c>
      <c r="L4465">
        <v>84</v>
      </c>
      <c r="M4465">
        <v>2</v>
      </c>
      <c r="N4465" t="s">
        <v>52</v>
      </c>
      <c r="O4465" t="s">
        <v>47</v>
      </c>
      <c r="P4465" t="s">
        <v>70</v>
      </c>
    </row>
    <row r="4466" spans="1:16" x14ac:dyDescent="0.2">
      <c r="A4466" s="51">
        <v>17318</v>
      </c>
      <c r="B4466" s="3" t="s">
        <v>19023</v>
      </c>
      <c r="C4466" t="s">
        <v>19024</v>
      </c>
      <c r="D4466" s="48" t="s">
        <v>42</v>
      </c>
      <c r="E4466" s="2" t="s">
        <v>43</v>
      </c>
      <c r="F4466" t="s">
        <v>51</v>
      </c>
      <c r="G4466" s="3">
        <v>2428</v>
      </c>
      <c r="H4466">
        <v>25268</v>
      </c>
      <c r="I4466">
        <v>38</v>
      </c>
      <c r="J4466" s="3">
        <v>3356.5</v>
      </c>
      <c r="K4466" s="3">
        <v>596.25</v>
      </c>
      <c r="L4466">
        <v>25</v>
      </c>
      <c r="M4466">
        <v>7</v>
      </c>
      <c r="N4466" t="s">
        <v>47</v>
      </c>
      <c r="O4466" t="s">
        <v>47</v>
      </c>
      <c r="P4466" t="s">
        <v>70</v>
      </c>
    </row>
    <row r="4467" spans="1:16" x14ac:dyDescent="0.2">
      <c r="A4467" s="51">
        <v>20273</v>
      </c>
      <c r="B4467" s="3" t="s">
        <v>19025</v>
      </c>
      <c r="C4467" t="s">
        <v>19026</v>
      </c>
      <c r="D4467" s="48" t="s">
        <v>42</v>
      </c>
      <c r="E4467" s="2" t="s">
        <v>43</v>
      </c>
      <c r="F4467" t="s">
        <v>49</v>
      </c>
      <c r="G4467" s="3">
        <v>4028</v>
      </c>
      <c r="H4467">
        <v>64136</v>
      </c>
      <c r="I4467">
        <v>41</v>
      </c>
      <c r="J4467" s="3">
        <v>9163</v>
      </c>
      <c r="K4467" s="3">
        <v>984.5</v>
      </c>
      <c r="L4467">
        <v>11</v>
      </c>
      <c r="M4467">
        <v>6</v>
      </c>
      <c r="N4467" t="s">
        <v>47</v>
      </c>
      <c r="O4467" t="s">
        <v>47</v>
      </c>
      <c r="P4467" t="s">
        <v>70</v>
      </c>
    </row>
    <row r="4468" spans="1:16" x14ac:dyDescent="0.2">
      <c r="A4468" s="51">
        <v>19323</v>
      </c>
      <c r="B4468" s="3" t="s">
        <v>19027</v>
      </c>
      <c r="C4468" t="s">
        <v>19028</v>
      </c>
      <c r="D4468" s="48" t="s">
        <v>45</v>
      </c>
      <c r="E4468" s="2" t="s">
        <v>48</v>
      </c>
      <c r="F4468" t="s">
        <v>46</v>
      </c>
      <c r="G4468" s="3">
        <v>100</v>
      </c>
      <c r="H4468">
        <v>71822</v>
      </c>
      <c r="I4468">
        <v>2</v>
      </c>
      <c r="J4468" s="3">
        <v>226.25</v>
      </c>
      <c r="K4468" s="3">
        <v>3433.75</v>
      </c>
      <c r="L4468">
        <v>91</v>
      </c>
      <c r="M4468">
        <v>1</v>
      </c>
      <c r="N4468" t="s">
        <v>47</v>
      </c>
      <c r="O4468" t="s">
        <v>37</v>
      </c>
      <c r="P4468" t="s">
        <v>70</v>
      </c>
    </row>
    <row r="4469" spans="1:16" x14ac:dyDescent="0.2">
      <c r="A4469" s="51">
        <v>21341</v>
      </c>
      <c r="B4469" s="3" t="s">
        <v>19029</v>
      </c>
      <c r="C4469" t="s">
        <v>19030</v>
      </c>
      <c r="D4469" s="48" t="s">
        <v>45</v>
      </c>
      <c r="E4469" s="2" t="s">
        <v>43</v>
      </c>
      <c r="F4469" t="s">
        <v>56</v>
      </c>
      <c r="G4469" s="3">
        <v>212</v>
      </c>
      <c r="H4469">
        <v>71182</v>
      </c>
      <c r="I4469">
        <v>10</v>
      </c>
      <c r="J4469" s="3">
        <v>1248.25</v>
      </c>
      <c r="K4469" s="3">
        <v>4615.5</v>
      </c>
      <c r="L4469">
        <v>40</v>
      </c>
      <c r="M4469">
        <v>1</v>
      </c>
      <c r="N4469" t="s">
        <v>47</v>
      </c>
      <c r="O4469" t="s">
        <v>47</v>
      </c>
      <c r="P4469" t="s">
        <v>70</v>
      </c>
    </row>
    <row r="4470" spans="1:16" x14ac:dyDescent="0.2">
      <c r="A4470" s="51">
        <v>21070</v>
      </c>
      <c r="B4470" s="3" t="s">
        <v>19031</v>
      </c>
      <c r="C4470" t="s">
        <v>19032</v>
      </c>
      <c r="D4470" s="48" t="s">
        <v>42</v>
      </c>
      <c r="E4470" s="2" t="s">
        <v>43</v>
      </c>
      <c r="F4470" t="s">
        <v>49</v>
      </c>
      <c r="G4470" s="3">
        <v>2911</v>
      </c>
      <c r="H4470">
        <v>67705</v>
      </c>
      <c r="I4470">
        <v>33</v>
      </c>
      <c r="J4470" s="3">
        <v>4272.75</v>
      </c>
      <c r="K4470" s="3">
        <v>320.75</v>
      </c>
      <c r="L4470">
        <v>13</v>
      </c>
      <c r="M4470">
        <v>4</v>
      </c>
      <c r="N4470" t="s">
        <v>47</v>
      </c>
      <c r="O4470" t="s">
        <v>37</v>
      </c>
      <c r="P4470" t="s">
        <v>70</v>
      </c>
    </row>
    <row r="4471" spans="1:16" x14ac:dyDescent="0.2">
      <c r="A4471" s="51">
        <v>20706</v>
      </c>
      <c r="B4471" s="3" t="s">
        <v>19033</v>
      </c>
      <c r="C4471" t="s">
        <v>19034</v>
      </c>
      <c r="D4471" s="48" t="s">
        <v>45</v>
      </c>
      <c r="E4471" s="2" t="s">
        <v>48</v>
      </c>
      <c r="F4471" t="s">
        <v>46</v>
      </c>
      <c r="G4471" s="3">
        <v>140</v>
      </c>
      <c r="H4471">
        <v>85929</v>
      </c>
      <c r="I4471">
        <v>6</v>
      </c>
      <c r="J4471" s="3">
        <v>331.75</v>
      </c>
      <c r="K4471" s="3">
        <v>6018.75</v>
      </c>
      <c r="L4471">
        <v>76</v>
      </c>
      <c r="M4471">
        <v>1</v>
      </c>
      <c r="N4471" t="s">
        <v>47</v>
      </c>
      <c r="O4471" t="s">
        <v>47</v>
      </c>
      <c r="P4471" t="s">
        <v>70</v>
      </c>
    </row>
    <row r="4472" spans="1:16" x14ac:dyDescent="0.2">
      <c r="A4472" s="51">
        <v>19110</v>
      </c>
      <c r="B4472" s="3" t="s">
        <v>19035</v>
      </c>
      <c r="C4472" t="s">
        <v>19036</v>
      </c>
      <c r="D4472" s="48" t="s">
        <v>61</v>
      </c>
      <c r="E4472" s="2" t="s">
        <v>43</v>
      </c>
      <c r="F4472" t="s">
        <v>49</v>
      </c>
      <c r="G4472" s="3">
        <v>4902</v>
      </c>
      <c r="H4472">
        <v>86783</v>
      </c>
      <c r="I4472">
        <v>48</v>
      </c>
      <c r="J4472" s="3">
        <v>5186.25</v>
      </c>
      <c r="K4472" s="3">
        <v>359.25</v>
      </c>
      <c r="L4472">
        <v>14</v>
      </c>
      <c r="M4472">
        <v>4</v>
      </c>
      <c r="N4472" t="s">
        <v>47</v>
      </c>
      <c r="O4472" t="s">
        <v>37</v>
      </c>
      <c r="P4472" t="s">
        <v>70</v>
      </c>
    </row>
    <row r="4473" spans="1:16" x14ac:dyDescent="0.2">
      <c r="A4473" s="51">
        <v>19907</v>
      </c>
      <c r="B4473" s="3" t="s">
        <v>19037</v>
      </c>
      <c r="C4473" t="s">
        <v>19038</v>
      </c>
      <c r="D4473" s="48" t="s">
        <v>42</v>
      </c>
      <c r="E4473" s="2" t="s">
        <v>43</v>
      </c>
      <c r="F4473" t="s">
        <v>44</v>
      </c>
      <c r="G4473" s="3">
        <v>1074</v>
      </c>
      <c r="H4473">
        <v>38691</v>
      </c>
      <c r="I4473">
        <v>24</v>
      </c>
      <c r="J4473" s="3">
        <v>348.75</v>
      </c>
      <c r="K4473" s="3">
        <v>4395.5</v>
      </c>
      <c r="L4473">
        <v>71</v>
      </c>
      <c r="M4473">
        <v>1</v>
      </c>
      <c r="N4473" t="s">
        <v>34</v>
      </c>
      <c r="O4473" t="s">
        <v>37</v>
      </c>
      <c r="P4473" t="s">
        <v>71</v>
      </c>
    </row>
    <row r="4474" spans="1:16" x14ac:dyDescent="0.2">
      <c r="A4474" s="51">
        <v>20270</v>
      </c>
      <c r="B4474" s="3" t="s">
        <v>19039</v>
      </c>
      <c r="C4474" t="s">
        <v>19040</v>
      </c>
      <c r="D4474" s="48" t="s">
        <v>42</v>
      </c>
      <c r="E4474" s="2" t="s">
        <v>43</v>
      </c>
      <c r="F4474" t="s">
        <v>44</v>
      </c>
      <c r="G4474" s="3">
        <v>1216</v>
      </c>
      <c r="H4474">
        <v>17852</v>
      </c>
      <c r="I4474">
        <v>20</v>
      </c>
      <c r="J4474" s="3">
        <v>567</v>
      </c>
      <c r="K4474" s="3">
        <v>5674</v>
      </c>
      <c r="L4474">
        <v>70</v>
      </c>
      <c r="M4474">
        <v>3</v>
      </c>
      <c r="N4474" t="s">
        <v>34</v>
      </c>
      <c r="O4474" t="s">
        <v>34</v>
      </c>
      <c r="P4474" t="s">
        <v>70</v>
      </c>
    </row>
    <row r="4475" spans="1:16" x14ac:dyDescent="0.2">
      <c r="A4475" s="51">
        <v>22197</v>
      </c>
      <c r="B4475" s="3" t="s">
        <v>19041</v>
      </c>
      <c r="C4475" t="s">
        <v>19042</v>
      </c>
      <c r="D4475" s="48" t="s">
        <v>59</v>
      </c>
      <c r="E4475" s="2" t="s">
        <v>48</v>
      </c>
      <c r="F4475" t="s">
        <v>46</v>
      </c>
      <c r="G4475" s="3">
        <v>193</v>
      </c>
      <c r="H4475">
        <v>30252</v>
      </c>
      <c r="I4475">
        <v>6</v>
      </c>
      <c r="J4475" s="3">
        <v>130</v>
      </c>
      <c r="K4475" s="3">
        <v>6600</v>
      </c>
      <c r="L4475">
        <v>92</v>
      </c>
      <c r="M4475">
        <v>1</v>
      </c>
      <c r="N4475" t="s">
        <v>34</v>
      </c>
      <c r="O4475" t="s">
        <v>37</v>
      </c>
      <c r="P4475" t="s">
        <v>70</v>
      </c>
    </row>
    <row r="4476" spans="1:16" x14ac:dyDescent="0.2">
      <c r="A4476" s="51">
        <v>20903</v>
      </c>
      <c r="B4476" s="3" t="s">
        <v>19043</v>
      </c>
      <c r="C4476" t="s">
        <v>19044</v>
      </c>
      <c r="D4476" s="48" t="s">
        <v>42</v>
      </c>
      <c r="E4476" s="2" t="s">
        <v>48</v>
      </c>
      <c r="F4476" t="s">
        <v>49</v>
      </c>
      <c r="G4476" s="3">
        <v>4336</v>
      </c>
      <c r="H4476">
        <v>50417</v>
      </c>
      <c r="I4476">
        <v>50</v>
      </c>
      <c r="J4476" s="3">
        <v>10622.5</v>
      </c>
      <c r="K4476" s="3">
        <v>972.25</v>
      </c>
      <c r="L4476">
        <v>12</v>
      </c>
      <c r="M4476">
        <v>3</v>
      </c>
      <c r="N4476" t="s">
        <v>37</v>
      </c>
      <c r="O4476" t="s">
        <v>37</v>
      </c>
      <c r="P4476" t="s">
        <v>71</v>
      </c>
    </row>
    <row r="4477" spans="1:16" x14ac:dyDescent="0.2">
      <c r="A4477" s="51">
        <v>21256</v>
      </c>
      <c r="B4477" s="3" t="s">
        <v>19045</v>
      </c>
      <c r="C4477" t="s">
        <v>19046</v>
      </c>
      <c r="D4477" s="48" t="s">
        <v>59</v>
      </c>
      <c r="E4477" s="2" t="s">
        <v>48</v>
      </c>
      <c r="F4477" t="s">
        <v>46</v>
      </c>
      <c r="G4477" s="3">
        <v>169</v>
      </c>
      <c r="H4477">
        <v>17619</v>
      </c>
      <c r="I4477">
        <v>20</v>
      </c>
      <c r="J4477" s="3">
        <v>205.75</v>
      </c>
      <c r="K4477" s="3">
        <v>4915.25</v>
      </c>
      <c r="L4477">
        <v>86</v>
      </c>
      <c r="M4477">
        <v>1</v>
      </c>
      <c r="N4477" t="s">
        <v>47</v>
      </c>
      <c r="O4477" t="s">
        <v>47</v>
      </c>
      <c r="P4477" t="s">
        <v>70</v>
      </c>
    </row>
    <row r="4478" spans="1:16" x14ac:dyDescent="0.2">
      <c r="A4478" s="51">
        <v>20731</v>
      </c>
      <c r="B4478" s="3" t="s">
        <v>19047</v>
      </c>
      <c r="C4478" t="s">
        <v>19048</v>
      </c>
      <c r="D4478" s="48" t="s">
        <v>42</v>
      </c>
      <c r="E4478" s="2" t="s">
        <v>53</v>
      </c>
      <c r="F4478" t="s">
        <v>51</v>
      </c>
      <c r="G4478" s="3">
        <v>1685</v>
      </c>
      <c r="H4478">
        <v>17852</v>
      </c>
      <c r="I4478">
        <v>26</v>
      </c>
      <c r="J4478" s="3">
        <v>6063</v>
      </c>
      <c r="K4478" s="3">
        <v>660</v>
      </c>
      <c r="L4478">
        <v>15</v>
      </c>
      <c r="M4478">
        <v>8</v>
      </c>
      <c r="N4478" t="s">
        <v>47</v>
      </c>
      <c r="O4478" t="s">
        <v>37</v>
      </c>
      <c r="P4478" t="s">
        <v>70</v>
      </c>
    </row>
    <row r="4479" spans="1:16" x14ac:dyDescent="0.2">
      <c r="A4479" s="51">
        <v>21747</v>
      </c>
      <c r="B4479" s="3" t="s">
        <v>19049</v>
      </c>
      <c r="C4479" t="s">
        <v>19050</v>
      </c>
      <c r="D4479" s="48" t="s">
        <v>55</v>
      </c>
      <c r="E4479" s="2" t="s">
        <v>43</v>
      </c>
      <c r="F4479" t="s">
        <v>58</v>
      </c>
      <c r="G4479" s="3">
        <v>954</v>
      </c>
      <c r="H4479">
        <v>36676</v>
      </c>
      <c r="I4479">
        <v>14</v>
      </c>
      <c r="J4479" s="3">
        <v>1858.25</v>
      </c>
      <c r="K4479" s="3">
        <v>2335.5</v>
      </c>
      <c r="L4479">
        <v>55</v>
      </c>
      <c r="M4479">
        <v>1</v>
      </c>
      <c r="N4479" t="s">
        <v>37</v>
      </c>
      <c r="O4479" t="s">
        <v>37</v>
      </c>
      <c r="P4479" t="s">
        <v>70</v>
      </c>
    </row>
    <row r="4480" spans="1:16" x14ac:dyDescent="0.2">
      <c r="A4480" s="51">
        <v>18168</v>
      </c>
      <c r="B4480" s="3" t="s">
        <v>19051</v>
      </c>
      <c r="C4480" t="s">
        <v>19052</v>
      </c>
      <c r="D4480" s="48" t="s">
        <v>45</v>
      </c>
      <c r="E4480" s="2" t="s">
        <v>48</v>
      </c>
      <c r="F4480" t="s">
        <v>46</v>
      </c>
      <c r="G4480" s="3">
        <v>137</v>
      </c>
      <c r="H4480">
        <v>51744</v>
      </c>
      <c r="I4480">
        <v>17</v>
      </c>
      <c r="J4480" s="3">
        <v>87.75</v>
      </c>
      <c r="K4480" s="3">
        <v>5058.5</v>
      </c>
      <c r="L4480">
        <v>86</v>
      </c>
      <c r="M4480">
        <v>2</v>
      </c>
      <c r="N4480" t="s">
        <v>52</v>
      </c>
      <c r="O4480" t="s">
        <v>37</v>
      </c>
      <c r="P4480" t="s">
        <v>70</v>
      </c>
    </row>
    <row r="4481" spans="1:16" x14ac:dyDescent="0.2">
      <c r="A4481" s="51">
        <v>20363</v>
      </c>
      <c r="B4481" s="3" t="s">
        <v>19053</v>
      </c>
      <c r="C4481" t="s">
        <v>19054</v>
      </c>
      <c r="D4481" s="48" t="s">
        <v>50</v>
      </c>
      <c r="E4481" s="2" t="s">
        <v>43</v>
      </c>
      <c r="F4481" t="s">
        <v>51</v>
      </c>
      <c r="G4481" s="3">
        <v>1157</v>
      </c>
      <c r="H4481">
        <v>31858</v>
      </c>
      <c r="I4481">
        <v>34</v>
      </c>
      <c r="J4481" s="3">
        <v>3863.5</v>
      </c>
      <c r="K4481" s="3">
        <v>459</v>
      </c>
      <c r="L4481">
        <v>6</v>
      </c>
      <c r="M4481">
        <v>5</v>
      </c>
      <c r="N4481" t="s">
        <v>47</v>
      </c>
      <c r="O4481" t="s">
        <v>37</v>
      </c>
      <c r="P4481" t="s">
        <v>70</v>
      </c>
    </row>
    <row r="4482" spans="1:16" x14ac:dyDescent="0.2">
      <c r="A4482" s="51">
        <v>19521</v>
      </c>
      <c r="B4482" s="3" t="s">
        <v>19055</v>
      </c>
      <c r="C4482" t="s">
        <v>19056</v>
      </c>
      <c r="D4482" s="48" t="s">
        <v>45</v>
      </c>
      <c r="E4482" s="2" t="s">
        <v>48</v>
      </c>
      <c r="F4482" t="s">
        <v>46</v>
      </c>
      <c r="G4482" s="3">
        <v>192</v>
      </c>
      <c r="H4482">
        <v>60480</v>
      </c>
      <c r="I4482">
        <v>19</v>
      </c>
      <c r="J4482" s="3">
        <v>389.5</v>
      </c>
      <c r="K4482" s="3">
        <v>7494</v>
      </c>
      <c r="L4482">
        <v>88</v>
      </c>
      <c r="M4482">
        <v>2</v>
      </c>
      <c r="N4482" t="s">
        <v>34</v>
      </c>
      <c r="O4482" t="s">
        <v>47</v>
      </c>
      <c r="P4482" t="s">
        <v>70</v>
      </c>
    </row>
    <row r="4483" spans="1:16" x14ac:dyDescent="0.2">
      <c r="A4483" s="51">
        <v>21018</v>
      </c>
      <c r="B4483" s="3" t="s">
        <v>19057</v>
      </c>
      <c r="C4483" t="s">
        <v>19058</v>
      </c>
      <c r="D4483" s="48" t="s">
        <v>45</v>
      </c>
      <c r="E4483" s="2" t="s">
        <v>48</v>
      </c>
      <c r="F4483" t="s">
        <v>46</v>
      </c>
      <c r="G4483" s="3">
        <v>58</v>
      </c>
      <c r="H4483">
        <v>50624</v>
      </c>
      <c r="I4483">
        <v>18</v>
      </c>
      <c r="J4483" s="3">
        <v>177.75</v>
      </c>
      <c r="K4483" s="3">
        <v>3917.25</v>
      </c>
      <c r="L4483">
        <v>87</v>
      </c>
      <c r="M4483">
        <v>2</v>
      </c>
      <c r="N4483" t="s">
        <v>47</v>
      </c>
      <c r="O4483" t="s">
        <v>47</v>
      </c>
      <c r="P4483" t="s">
        <v>71</v>
      </c>
    </row>
    <row r="4484" spans="1:16" x14ac:dyDescent="0.2">
      <c r="A4484" s="51">
        <v>22149</v>
      </c>
      <c r="B4484" s="3" t="s">
        <v>19059</v>
      </c>
      <c r="C4484" t="s">
        <v>19060</v>
      </c>
      <c r="D4484" s="48" t="s">
        <v>50</v>
      </c>
      <c r="E4484" s="2" t="s">
        <v>43</v>
      </c>
      <c r="F4484" t="s">
        <v>58</v>
      </c>
      <c r="G4484" s="3">
        <v>400</v>
      </c>
      <c r="H4484">
        <v>67866</v>
      </c>
      <c r="I4484">
        <v>5</v>
      </c>
      <c r="J4484" s="3">
        <v>1320</v>
      </c>
      <c r="K4484" s="3">
        <v>2951.5</v>
      </c>
      <c r="L4484">
        <v>53</v>
      </c>
      <c r="M4484">
        <v>1</v>
      </c>
      <c r="N4484" t="s">
        <v>34</v>
      </c>
      <c r="O4484" t="s">
        <v>37</v>
      </c>
      <c r="P4484" t="s">
        <v>70</v>
      </c>
    </row>
    <row r="4485" spans="1:16" x14ac:dyDescent="0.2">
      <c r="A4485" s="51">
        <v>18566</v>
      </c>
      <c r="B4485" s="3" t="s">
        <v>19061</v>
      </c>
      <c r="C4485" t="s">
        <v>19062</v>
      </c>
      <c r="D4485" s="48" t="s">
        <v>45</v>
      </c>
      <c r="E4485" s="2" t="s">
        <v>48</v>
      </c>
      <c r="F4485" t="s">
        <v>46</v>
      </c>
      <c r="G4485" s="3">
        <v>180</v>
      </c>
      <c r="H4485">
        <v>69566</v>
      </c>
      <c r="I4485">
        <v>6</v>
      </c>
      <c r="J4485" s="3">
        <v>188</v>
      </c>
      <c r="K4485" s="3">
        <v>4925.75</v>
      </c>
      <c r="L4485">
        <v>77</v>
      </c>
      <c r="M4485">
        <v>2</v>
      </c>
      <c r="N4485" t="s">
        <v>34</v>
      </c>
      <c r="O4485" t="s">
        <v>37</v>
      </c>
      <c r="P4485" t="s">
        <v>70</v>
      </c>
    </row>
    <row r="4486" spans="1:16" x14ac:dyDescent="0.2">
      <c r="A4486" s="51">
        <v>17502</v>
      </c>
      <c r="B4486" s="3" t="s">
        <v>19063</v>
      </c>
      <c r="C4486" t="s">
        <v>19064</v>
      </c>
      <c r="D4486" s="48" t="s">
        <v>55</v>
      </c>
      <c r="E4486" s="2" t="s">
        <v>48</v>
      </c>
      <c r="F4486" t="s">
        <v>56</v>
      </c>
      <c r="G4486" s="3">
        <v>419</v>
      </c>
      <c r="H4486">
        <v>36046</v>
      </c>
      <c r="I4486">
        <v>15</v>
      </c>
      <c r="J4486" s="3">
        <v>1460.75</v>
      </c>
      <c r="K4486" s="3">
        <v>4065.75</v>
      </c>
      <c r="L4486">
        <v>61</v>
      </c>
      <c r="M4486">
        <v>3</v>
      </c>
      <c r="N4486" t="s">
        <v>47</v>
      </c>
      <c r="O4486" t="s">
        <v>37</v>
      </c>
      <c r="P4486" t="s">
        <v>70</v>
      </c>
    </row>
    <row r="4487" spans="1:16" x14ac:dyDescent="0.2">
      <c r="A4487" s="51">
        <v>19480</v>
      </c>
      <c r="B4487" s="3" t="s">
        <v>19065</v>
      </c>
      <c r="C4487" t="s">
        <v>19066</v>
      </c>
      <c r="D4487" s="48" t="s">
        <v>42</v>
      </c>
      <c r="E4487" s="2" t="s">
        <v>48</v>
      </c>
      <c r="F4487" t="s">
        <v>49</v>
      </c>
      <c r="G4487" s="3">
        <v>3631</v>
      </c>
      <c r="H4487">
        <v>10938</v>
      </c>
      <c r="I4487">
        <v>38</v>
      </c>
      <c r="J4487" s="3">
        <v>6133.75</v>
      </c>
      <c r="K4487" s="3">
        <v>574.5</v>
      </c>
      <c r="L4487">
        <v>22</v>
      </c>
      <c r="M4487">
        <v>3</v>
      </c>
      <c r="N4487" t="s">
        <v>37</v>
      </c>
      <c r="O4487" t="s">
        <v>37</v>
      </c>
      <c r="P4487" t="s">
        <v>71</v>
      </c>
    </row>
    <row r="4488" spans="1:16" x14ac:dyDescent="0.2">
      <c r="A4488" s="51">
        <v>20062</v>
      </c>
      <c r="B4488" s="3" t="s">
        <v>19067</v>
      </c>
      <c r="C4488" t="s">
        <v>19068</v>
      </c>
      <c r="D4488" s="48" t="s">
        <v>42</v>
      </c>
      <c r="E4488" s="2" t="s">
        <v>43</v>
      </c>
      <c r="F4488" t="s">
        <v>49</v>
      </c>
      <c r="G4488" s="3">
        <v>4309</v>
      </c>
      <c r="H4488">
        <v>74549</v>
      </c>
      <c r="I4488">
        <v>54</v>
      </c>
      <c r="J4488" s="3">
        <v>3349.75</v>
      </c>
      <c r="K4488" s="3">
        <v>793</v>
      </c>
      <c r="L4488">
        <v>16</v>
      </c>
      <c r="M4488">
        <v>3</v>
      </c>
      <c r="N4488" t="s">
        <v>47</v>
      </c>
      <c r="O4488" t="s">
        <v>37</v>
      </c>
      <c r="P4488" t="s">
        <v>70</v>
      </c>
    </row>
    <row r="4489" spans="1:16" x14ac:dyDescent="0.2">
      <c r="A4489" s="51">
        <v>20722</v>
      </c>
      <c r="B4489" s="3" t="s">
        <v>19069</v>
      </c>
      <c r="C4489" t="s">
        <v>19070</v>
      </c>
      <c r="D4489" s="48" t="s">
        <v>55</v>
      </c>
      <c r="E4489" s="2" t="s">
        <v>48</v>
      </c>
      <c r="F4489" t="s">
        <v>46</v>
      </c>
      <c r="G4489" s="3">
        <v>658</v>
      </c>
      <c r="H4489">
        <v>48471</v>
      </c>
      <c r="I4489">
        <v>14</v>
      </c>
      <c r="J4489" s="3">
        <v>198.75</v>
      </c>
      <c r="K4489" s="3">
        <v>3047.5</v>
      </c>
      <c r="L4489">
        <v>96</v>
      </c>
      <c r="M4489">
        <v>1</v>
      </c>
      <c r="N4489" t="s">
        <v>52</v>
      </c>
      <c r="O4489" t="s">
        <v>37</v>
      </c>
      <c r="P4489" t="s">
        <v>71</v>
      </c>
    </row>
    <row r="4490" spans="1:16" x14ac:dyDescent="0.2">
      <c r="A4490" s="51">
        <v>20311</v>
      </c>
      <c r="B4490" s="3" t="s">
        <v>19071</v>
      </c>
      <c r="C4490" t="s">
        <v>19072</v>
      </c>
      <c r="D4490" s="48" t="s">
        <v>55</v>
      </c>
      <c r="E4490" s="2" t="s">
        <v>43</v>
      </c>
      <c r="F4490" t="s">
        <v>46</v>
      </c>
      <c r="G4490" s="3">
        <v>151</v>
      </c>
      <c r="H4490">
        <v>87146</v>
      </c>
      <c r="I4490">
        <v>12</v>
      </c>
      <c r="J4490" s="3">
        <v>51.75</v>
      </c>
      <c r="K4490" s="3">
        <v>6558.75</v>
      </c>
      <c r="L4490">
        <v>92</v>
      </c>
      <c r="M4490">
        <v>2</v>
      </c>
      <c r="N4490" t="s">
        <v>34</v>
      </c>
      <c r="O4490" t="s">
        <v>34</v>
      </c>
      <c r="P4490" t="s">
        <v>70</v>
      </c>
    </row>
    <row r="4491" spans="1:16" x14ac:dyDescent="0.2">
      <c r="A4491" s="51">
        <v>19264</v>
      </c>
      <c r="B4491" s="3" t="s">
        <v>19073</v>
      </c>
      <c r="C4491" t="s">
        <v>19074</v>
      </c>
      <c r="D4491" s="48" t="s">
        <v>50</v>
      </c>
      <c r="E4491" s="2" t="s">
        <v>48</v>
      </c>
      <c r="F4491" t="s">
        <v>46</v>
      </c>
      <c r="G4491" s="3">
        <v>368</v>
      </c>
      <c r="H4491">
        <v>66863</v>
      </c>
      <c r="I4491">
        <v>4</v>
      </c>
      <c r="J4491" s="3">
        <v>380</v>
      </c>
      <c r="K4491" s="3">
        <v>3076.5</v>
      </c>
      <c r="L4491">
        <v>89</v>
      </c>
      <c r="M4491">
        <v>2</v>
      </c>
      <c r="N4491" t="s">
        <v>47</v>
      </c>
      <c r="O4491" t="s">
        <v>37</v>
      </c>
      <c r="P4491" t="s">
        <v>70</v>
      </c>
    </row>
    <row r="4492" spans="1:16" x14ac:dyDescent="0.2">
      <c r="A4492" s="51">
        <v>21310</v>
      </c>
      <c r="B4492" s="3" t="s">
        <v>19075</v>
      </c>
      <c r="C4492" t="s">
        <v>19076</v>
      </c>
      <c r="D4492" s="48" t="s">
        <v>45</v>
      </c>
      <c r="E4492" s="2" t="s">
        <v>48</v>
      </c>
      <c r="F4492" t="s">
        <v>46</v>
      </c>
      <c r="G4492" s="3">
        <v>248</v>
      </c>
      <c r="H4492">
        <v>37858</v>
      </c>
      <c r="I4492">
        <v>15</v>
      </c>
      <c r="J4492" s="3">
        <v>418.25</v>
      </c>
      <c r="K4492" s="3">
        <v>5218.5</v>
      </c>
      <c r="L4492">
        <v>92</v>
      </c>
      <c r="M4492">
        <v>2</v>
      </c>
      <c r="N4492" t="s">
        <v>34</v>
      </c>
      <c r="O4492" t="s">
        <v>37</v>
      </c>
      <c r="P4492" t="s">
        <v>70</v>
      </c>
    </row>
    <row r="4493" spans="1:16" x14ac:dyDescent="0.2">
      <c r="A4493" s="51">
        <v>17629</v>
      </c>
      <c r="B4493" s="3" t="s">
        <v>19077</v>
      </c>
      <c r="C4493" t="s">
        <v>19078</v>
      </c>
      <c r="D4493" s="48" t="s">
        <v>45</v>
      </c>
      <c r="E4493" s="2" t="s">
        <v>48</v>
      </c>
      <c r="F4493" t="s">
        <v>46</v>
      </c>
      <c r="G4493" s="3">
        <v>141</v>
      </c>
      <c r="H4493">
        <v>74180</v>
      </c>
      <c r="I4493">
        <v>7</v>
      </c>
      <c r="J4493" s="3">
        <v>324.75</v>
      </c>
      <c r="K4493" s="3">
        <v>4657.75</v>
      </c>
      <c r="L4493">
        <v>88</v>
      </c>
      <c r="M4493">
        <v>2</v>
      </c>
      <c r="N4493" t="s">
        <v>34</v>
      </c>
      <c r="O4493" t="s">
        <v>37</v>
      </c>
      <c r="P4493" t="s">
        <v>70</v>
      </c>
    </row>
    <row r="4494" spans="1:16" x14ac:dyDescent="0.2">
      <c r="A4494" s="51">
        <v>17600</v>
      </c>
      <c r="B4494" s="3" t="s">
        <v>19079</v>
      </c>
      <c r="C4494" t="s">
        <v>19080</v>
      </c>
      <c r="D4494" s="48" t="s">
        <v>42</v>
      </c>
      <c r="E4494" s="2" t="s">
        <v>48</v>
      </c>
      <c r="F4494" t="s">
        <v>49</v>
      </c>
      <c r="G4494" s="3">
        <v>1949</v>
      </c>
      <c r="H4494">
        <v>56142</v>
      </c>
      <c r="I4494">
        <v>33</v>
      </c>
      <c r="J4494" s="3">
        <v>4830.25</v>
      </c>
      <c r="K4494" s="3">
        <v>286.25</v>
      </c>
      <c r="L4494">
        <v>11</v>
      </c>
      <c r="M4494">
        <v>4</v>
      </c>
      <c r="N4494" t="s">
        <v>47</v>
      </c>
      <c r="O4494" t="s">
        <v>37</v>
      </c>
      <c r="P4494" t="s">
        <v>70</v>
      </c>
    </row>
    <row r="4495" spans="1:16" x14ac:dyDescent="0.2">
      <c r="A4495" s="51">
        <v>20831</v>
      </c>
      <c r="B4495" s="3" t="s">
        <v>19081</v>
      </c>
      <c r="C4495" t="s">
        <v>19082</v>
      </c>
      <c r="D4495" s="48" t="s">
        <v>59</v>
      </c>
      <c r="E4495" s="2" t="s">
        <v>48</v>
      </c>
      <c r="F4495" t="s">
        <v>46</v>
      </c>
      <c r="G4495" s="3">
        <v>121</v>
      </c>
      <c r="H4495">
        <v>17736</v>
      </c>
      <c r="I4495">
        <v>19</v>
      </c>
      <c r="J4495" s="3">
        <v>316</v>
      </c>
      <c r="K4495" s="3">
        <v>3263.5</v>
      </c>
      <c r="L4495">
        <v>93</v>
      </c>
      <c r="M4495">
        <v>2</v>
      </c>
      <c r="N4495" t="s">
        <v>52</v>
      </c>
      <c r="O4495" t="s">
        <v>37</v>
      </c>
      <c r="P4495" t="s">
        <v>70</v>
      </c>
    </row>
    <row r="4496" spans="1:16" x14ac:dyDescent="0.2">
      <c r="A4496" s="51">
        <v>18332</v>
      </c>
      <c r="B4496" s="3" t="s">
        <v>19083</v>
      </c>
      <c r="C4496" t="s">
        <v>19084</v>
      </c>
      <c r="D4496" s="48" t="s">
        <v>59</v>
      </c>
      <c r="E4496" s="2" t="s">
        <v>43</v>
      </c>
      <c r="F4496" t="s">
        <v>56</v>
      </c>
      <c r="G4496" s="3">
        <v>387</v>
      </c>
      <c r="H4496">
        <v>47812</v>
      </c>
      <c r="I4496">
        <v>7</v>
      </c>
      <c r="J4496" s="3">
        <v>446.25</v>
      </c>
      <c r="K4496" s="3">
        <v>2100</v>
      </c>
      <c r="L4496">
        <v>59</v>
      </c>
      <c r="M4496">
        <v>2</v>
      </c>
      <c r="N4496" t="s">
        <v>47</v>
      </c>
      <c r="O4496" t="s">
        <v>37</v>
      </c>
      <c r="P4496" t="s">
        <v>70</v>
      </c>
    </row>
    <row r="4497" spans="1:16" x14ac:dyDescent="0.2">
      <c r="A4497" s="51">
        <v>19913</v>
      </c>
      <c r="B4497" s="3" t="s">
        <v>19085</v>
      </c>
      <c r="C4497" t="s">
        <v>19086</v>
      </c>
      <c r="D4497" s="48" t="s">
        <v>55</v>
      </c>
      <c r="E4497" s="2" t="s">
        <v>43</v>
      </c>
      <c r="F4497" t="s">
        <v>44</v>
      </c>
      <c r="G4497" s="3">
        <v>859</v>
      </c>
      <c r="H4497">
        <v>17298</v>
      </c>
      <c r="I4497">
        <v>8</v>
      </c>
      <c r="J4497" s="3">
        <v>536.25</v>
      </c>
      <c r="K4497" s="3">
        <v>2587</v>
      </c>
      <c r="L4497">
        <v>64</v>
      </c>
      <c r="M4497">
        <v>3</v>
      </c>
      <c r="N4497" t="s">
        <v>47</v>
      </c>
      <c r="O4497" t="s">
        <v>37</v>
      </c>
      <c r="P4497" t="s">
        <v>70</v>
      </c>
    </row>
    <row r="4498" spans="1:16" x14ac:dyDescent="0.2">
      <c r="A4498" s="51">
        <v>20800</v>
      </c>
      <c r="B4498" s="3" t="s">
        <v>19087</v>
      </c>
      <c r="C4498" t="s">
        <v>19088</v>
      </c>
      <c r="D4498" s="48" t="s">
        <v>42</v>
      </c>
      <c r="E4498" s="2" t="s">
        <v>48</v>
      </c>
      <c r="F4498" t="s">
        <v>49</v>
      </c>
      <c r="G4498" s="3">
        <v>4639</v>
      </c>
      <c r="H4498">
        <v>16158</v>
      </c>
      <c r="I4498">
        <v>48</v>
      </c>
      <c r="J4498" s="3">
        <v>1957.5</v>
      </c>
      <c r="K4498" s="3">
        <v>642.25</v>
      </c>
      <c r="L4498">
        <v>20</v>
      </c>
      <c r="M4498">
        <v>3</v>
      </c>
      <c r="N4498" t="s">
        <v>47</v>
      </c>
      <c r="O4498" t="s">
        <v>47</v>
      </c>
      <c r="P4498" t="s">
        <v>71</v>
      </c>
    </row>
    <row r="4499" spans="1:16" x14ac:dyDescent="0.2">
      <c r="A4499" s="51">
        <v>20257</v>
      </c>
      <c r="B4499" s="3" t="s">
        <v>19089</v>
      </c>
      <c r="C4499" t="s">
        <v>19090</v>
      </c>
      <c r="D4499" s="48" t="s">
        <v>42</v>
      </c>
      <c r="E4499" s="2" t="s">
        <v>53</v>
      </c>
      <c r="F4499" t="s">
        <v>51</v>
      </c>
      <c r="G4499" s="3">
        <v>3371</v>
      </c>
      <c r="H4499">
        <v>45670</v>
      </c>
      <c r="I4499">
        <v>37</v>
      </c>
      <c r="J4499" s="3">
        <v>3577.5</v>
      </c>
      <c r="K4499" s="3">
        <v>794.75</v>
      </c>
      <c r="L4499">
        <v>14</v>
      </c>
      <c r="M4499">
        <v>8</v>
      </c>
      <c r="N4499" t="s">
        <v>37</v>
      </c>
      <c r="O4499" t="s">
        <v>47</v>
      </c>
      <c r="P4499" t="s">
        <v>71</v>
      </c>
    </row>
    <row r="4500" spans="1:16" x14ac:dyDescent="0.2">
      <c r="A4500" s="51">
        <v>19623</v>
      </c>
      <c r="B4500" s="3" t="s">
        <v>19091</v>
      </c>
      <c r="C4500" t="s">
        <v>19092</v>
      </c>
      <c r="D4500" s="48" t="s">
        <v>45</v>
      </c>
      <c r="E4500" s="2" t="s">
        <v>48</v>
      </c>
      <c r="F4500" t="s">
        <v>46</v>
      </c>
      <c r="G4500" s="3">
        <v>55</v>
      </c>
      <c r="H4500">
        <v>40253</v>
      </c>
      <c r="I4500">
        <v>13</v>
      </c>
      <c r="J4500" s="3">
        <v>206.25</v>
      </c>
      <c r="K4500" s="3">
        <v>6642.25</v>
      </c>
      <c r="L4500">
        <v>90</v>
      </c>
      <c r="M4500">
        <v>2</v>
      </c>
      <c r="N4500" t="s">
        <v>47</v>
      </c>
      <c r="O4500" t="s">
        <v>37</v>
      </c>
      <c r="P4500" t="s">
        <v>70</v>
      </c>
    </row>
    <row r="4501" spans="1:16" x14ac:dyDescent="0.2">
      <c r="A4501" s="51">
        <v>18799</v>
      </c>
      <c r="B4501" s="3" t="s">
        <v>19093</v>
      </c>
      <c r="C4501" t="s">
        <v>19094</v>
      </c>
      <c r="D4501" s="48" t="s">
        <v>50</v>
      </c>
      <c r="E4501" s="2" t="s">
        <v>48</v>
      </c>
      <c r="F4501" t="s">
        <v>46</v>
      </c>
      <c r="G4501" s="3">
        <v>246</v>
      </c>
      <c r="H4501">
        <v>43646</v>
      </c>
      <c r="I4501">
        <v>18</v>
      </c>
      <c r="J4501" s="3">
        <v>65.25</v>
      </c>
      <c r="K4501" s="3">
        <v>6500.25</v>
      </c>
      <c r="L4501">
        <v>85</v>
      </c>
      <c r="M4501">
        <v>1</v>
      </c>
      <c r="N4501" t="s">
        <v>47</v>
      </c>
      <c r="O4501" t="s">
        <v>37</v>
      </c>
      <c r="P4501" t="s">
        <v>70</v>
      </c>
    </row>
    <row r="4502" spans="1:16" x14ac:dyDescent="0.2">
      <c r="A4502" s="51">
        <v>18284</v>
      </c>
      <c r="B4502" s="3" t="s">
        <v>19095</v>
      </c>
      <c r="C4502" t="s">
        <v>19096</v>
      </c>
      <c r="D4502" s="48" t="s">
        <v>42</v>
      </c>
      <c r="E4502" s="2" t="s">
        <v>48</v>
      </c>
      <c r="F4502" t="s">
        <v>49</v>
      </c>
      <c r="G4502" s="3">
        <v>4436</v>
      </c>
      <c r="H4502">
        <v>53731</v>
      </c>
      <c r="I4502">
        <v>49</v>
      </c>
      <c r="J4502" s="3">
        <v>3158.5</v>
      </c>
      <c r="K4502" s="3">
        <v>544.25</v>
      </c>
      <c r="L4502">
        <v>20</v>
      </c>
      <c r="M4502">
        <v>6</v>
      </c>
      <c r="N4502" t="s">
        <v>37</v>
      </c>
      <c r="O4502" t="s">
        <v>37</v>
      </c>
      <c r="P4502" t="s">
        <v>70</v>
      </c>
    </row>
    <row r="4503" spans="1:16" x14ac:dyDescent="0.2">
      <c r="A4503" s="51">
        <v>19014</v>
      </c>
      <c r="B4503" s="3" t="s">
        <v>19097</v>
      </c>
      <c r="C4503" t="s">
        <v>19098</v>
      </c>
      <c r="D4503" s="48" t="s">
        <v>42</v>
      </c>
      <c r="E4503" s="2" t="s">
        <v>43</v>
      </c>
      <c r="F4503" t="s">
        <v>56</v>
      </c>
      <c r="G4503" s="3">
        <v>2498</v>
      </c>
      <c r="H4503">
        <v>27114</v>
      </c>
      <c r="I4503">
        <v>13</v>
      </c>
      <c r="J4503" s="3">
        <v>819.75</v>
      </c>
      <c r="K4503" s="3">
        <v>4972.75</v>
      </c>
      <c r="L4503">
        <v>56</v>
      </c>
      <c r="M4503">
        <v>2</v>
      </c>
      <c r="N4503" t="s">
        <v>47</v>
      </c>
      <c r="O4503" t="s">
        <v>37</v>
      </c>
      <c r="P4503" t="s">
        <v>71</v>
      </c>
    </row>
    <row r="4504" spans="1:16" x14ac:dyDescent="0.2">
      <c r="A4504" s="51">
        <v>18541</v>
      </c>
      <c r="B4504" s="3" t="s">
        <v>19099</v>
      </c>
      <c r="C4504" t="s">
        <v>19100</v>
      </c>
      <c r="D4504" s="48" t="s">
        <v>55</v>
      </c>
      <c r="E4504" s="2" t="s">
        <v>43</v>
      </c>
      <c r="F4504" t="s">
        <v>46</v>
      </c>
      <c r="G4504" s="3">
        <v>561</v>
      </c>
      <c r="H4504">
        <v>62596</v>
      </c>
      <c r="I4504">
        <v>3</v>
      </c>
      <c r="J4504" s="3">
        <v>407.75</v>
      </c>
      <c r="K4504" s="3">
        <v>6279.5</v>
      </c>
      <c r="L4504">
        <v>79</v>
      </c>
      <c r="M4504">
        <v>2</v>
      </c>
      <c r="N4504" t="s">
        <v>52</v>
      </c>
      <c r="O4504" t="s">
        <v>47</v>
      </c>
      <c r="P4504" t="s">
        <v>70</v>
      </c>
    </row>
    <row r="4505" spans="1:16" x14ac:dyDescent="0.2">
      <c r="A4505" s="51">
        <v>20812</v>
      </c>
      <c r="B4505" s="3" t="s">
        <v>19101</v>
      </c>
      <c r="C4505" t="s">
        <v>19102</v>
      </c>
      <c r="D4505" s="48" t="s">
        <v>45</v>
      </c>
      <c r="E4505" s="2" t="s">
        <v>48</v>
      </c>
      <c r="F4505" t="s">
        <v>46</v>
      </c>
      <c r="G4505" s="3">
        <v>137</v>
      </c>
      <c r="H4505">
        <v>60256</v>
      </c>
      <c r="I4505">
        <v>18</v>
      </c>
      <c r="J4505" s="3">
        <v>122.75</v>
      </c>
      <c r="K4505" s="3">
        <v>6946</v>
      </c>
      <c r="L4505">
        <v>86</v>
      </c>
      <c r="M4505">
        <v>1</v>
      </c>
      <c r="N4505" t="s">
        <v>34</v>
      </c>
      <c r="O4505" t="s">
        <v>47</v>
      </c>
      <c r="P4505" t="s">
        <v>70</v>
      </c>
    </row>
    <row r="4506" spans="1:16" x14ac:dyDescent="0.2">
      <c r="A4506" s="51">
        <v>21570</v>
      </c>
      <c r="B4506" s="3" t="s">
        <v>19103</v>
      </c>
      <c r="C4506" t="s">
        <v>19104</v>
      </c>
      <c r="D4506" s="48" t="s">
        <v>59</v>
      </c>
      <c r="E4506" s="2" t="s">
        <v>43</v>
      </c>
      <c r="F4506" t="s">
        <v>56</v>
      </c>
      <c r="G4506" s="3">
        <v>284</v>
      </c>
      <c r="H4506">
        <v>36361</v>
      </c>
      <c r="I4506">
        <v>11</v>
      </c>
      <c r="J4506" s="3">
        <v>1475.25</v>
      </c>
      <c r="K4506" s="3">
        <v>4552.75</v>
      </c>
      <c r="L4506">
        <v>43</v>
      </c>
      <c r="M4506">
        <v>3</v>
      </c>
      <c r="N4506" t="s">
        <v>34</v>
      </c>
      <c r="O4506" t="s">
        <v>37</v>
      </c>
      <c r="P4506" t="s">
        <v>70</v>
      </c>
    </row>
    <row r="4507" spans="1:16" x14ac:dyDescent="0.2">
      <c r="A4507" s="51">
        <v>19499</v>
      </c>
      <c r="B4507" s="3" t="s">
        <v>19105</v>
      </c>
      <c r="C4507" t="s">
        <v>19106</v>
      </c>
      <c r="D4507" s="48" t="s">
        <v>55</v>
      </c>
      <c r="E4507" s="2" t="s">
        <v>43</v>
      </c>
      <c r="F4507" t="s">
        <v>58</v>
      </c>
      <c r="G4507" s="3">
        <v>764</v>
      </c>
      <c r="H4507">
        <v>72085</v>
      </c>
      <c r="I4507">
        <v>15</v>
      </c>
      <c r="J4507" s="3">
        <v>1074.25</v>
      </c>
      <c r="K4507" s="3">
        <v>2627</v>
      </c>
      <c r="L4507">
        <v>61</v>
      </c>
      <c r="M4507">
        <v>1</v>
      </c>
      <c r="N4507" t="s">
        <v>47</v>
      </c>
      <c r="O4507" t="s">
        <v>47</v>
      </c>
      <c r="P4507" t="s">
        <v>70</v>
      </c>
    </row>
    <row r="4508" spans="1:16" x14ac:dyDescent="0.2">
      <c r="A4508" s="51">
        <v>21174</v>
      </c>
      <c r="B4508" s="3" t="s">
        <v>19107</v>
      </c>
      <c r="C4508" t="s">
        <v>19108</v>
      </c>
      <c r="D4508" s="48" t="s">
        <v>59</v>
      </c>
      <c r="E4508" s="2" t="s">
        <v>43</v>
      </c>
      <c r="F4508" t="s">
        <v>46</v>
      </c>
      <c r="G4508" s="3">
        <v>191</v>
      </c>
      <c r="H4508">
        <v>29191</v>
      </c>
      <c r="I4508">
        <v>12</v>
      </c>
      <c r="J4508" s="3">
        <v>271.25</v>
      </c>
      <c r="K4508" s="3">
        <v>4397</v>
      </c>
      <c r="L4508">
        <v>86</v>
      </c>
      <c r="M4508">
        <v>2</v>
      </c>
      <c r="N4508" t="s">
        <v>34</v>
      </c>
      <c r="O4508" t="s">
        <v>37</v>
      </c>
      <c r="P4508" t="s">
        <v>70</v>
      </c>
    </row>
    <row r="4509" spans="1:16" x14ac:dyDescent="0.2">
      <c r="A4509" s="51">
        <v>21402</v>
      </c>
      <c r="B4509" s="3" t="s">
        <v>19109</v>
      </c>
      <c r="C4509" t="s">
        <v>19110</v>
      </c>
      <c r="D4509" s="48" t="s">
        <v>55</v>
      </c>
      <c r="E4509" s="2" t="s">
        <v>43</v>
      </c>
      <c r="F4509" t="s">
        <v>56</v>
      </c>
      <c r="G4509" s="3">
        <v>999</v>
      </c>
      <c r="H4509">
        <v>60973</v>
      </c>
      <c r="I4509">
        <v>2</v>
      </c>
      <c r="J4509" s="3">
        <v>643</v>
      </c>
      <c r="K4509" s="3">
        <v>2469.25</v>
      </c>
      <c r="L4509">
        <v>57</v>
      </c>
      <c r="M4509">
        <v>1</v>
      </c>
      <c r="N4509" t="s">
        <v>37</v>
      </c>
      <c r="O4509" t="s">
        <v>37</v>
      </c>
      <c r="P4509" t="s">
        <v>71</v>
      </c>
    </row>
    <row r="4510" spans="1:16" x14ac:dyDescent="0.2">
      <c r="A4510" s="51">
        <v>20934</v>
      </c>
      <c r="B4510" s="3" t="s">
        <v>19111</v>
      </c>
      <c r="C4510" t="s">
        <v>19112</v>
      </c>
      <c r="D4510" s="48" t="s">
        <v>55</v>
      </c>
      <c r="E4510" s="2" t="s">
        <v>43</v>
      </c>
      <c r="F4510" t="s">
        <v>44</v>
      </c>
      <c r="G4510" s="3">
        <v>501</v>
      </c>
      <c r="H4510">
        <v>50624</v>
      </c>
      <c r="I4510">
        <v>17</v>
      </c>
      <c r="J4510" s="3">
        <v>470</v>
      </c>
      <c r="K4510" s="3">
        <v>3068.25</v>
      </c>
      <c r="L4510">
        <v>65</v>
      </c>
      <c r="M4510">
        <v>3</v>
      </c>
      <c r="N4510" t="s">
        <v>47</v>
      </c>
      <c r="O4510" t="s">
        <v>47</v>
      </c>
      <c r="P4510" t="s">
        <v>71</v>
      </c>
    </row>
    <row r="4511" spans="1:16" x14ac:dyDescent="0.2">
      <c r="A4511" s="51">
        <v>18062</v>
      </c>
      <c r="B4511" s="3" t="s">
        <v>19113</v>
      </c>
      <c r="C4511" t="s">
        <v>19114</v>
      </c>
      <c r="D4511" s="48" t="s">
        <v>59</v>
      </c>
      <c r="E4511" s="2" t="s">
        <v>43</v>
      </c>
      <c r="F4511" t="s">
        <v>46</v>
      </c>
      <c r="G4511" s="3">
        <v>125</v>
      </c>
      <c r="H4511">
        <v>50453</v>
      </c>
      <c r="I4511">
        <v>13</v>
      </c>
      <c r="J4511" s="3">
        <v>50.5</v>
      </c>
      <c r="K4511" s="3">
        <v>4503.5</v>
      </c>
      <c r="L4511">
        <v>78</v>
      </c>
      <c r="M4511">
        <v>2</v>
      </c>
      <c r="N4511" t="s">
        <v>47</v>
      </c>
      <c r="O4511" t="s">
        <v>37</v>
      </c>
      <c r="P4511" t="s">
        <v>70</v>
      </c>
    </row>
    <row r="4512" spans="1:16" x14ac:dyDescent="0.2">
      <c r="A4512" s="51">
        <v>18095</v>
      </c>
      <c r="B4512" s="3" t="s">
        <v>19115</v>
      </c>
      <c r="C4512" t="s">
        <v>19116</v>
      </c>
      <c r="D4512" s="48" t="s">
        <v>42</v>
      </c>
      <c r="E4512" s="2" t="s">
        <v>48</v>
      </c>
      <c r="F4512" t="s">
        <v>49</v>
      </c>
      <c r="G4512" s="3">
        <v>2752</v>
      </c>
      <c r="H4512">
        <v>51834</v>
      </c>
      <c r="I4512">
        <v>47</v>
      </c>
      <c r="J4512" s="3">
        <v>3678</v>
      </c>
      <c r="K4512" s="3">
        <v>633</v>
      </c>
      <c r="L4512">
        <v>16</v>
      </c>
      <c r="M4512">
        <v>3</v>
      </c>
      <c r="N4512" t="s">
        <v>37</v>
      </c>
      <c r="O4512" t="s">
        <v>37</v>
      </c>
      <c r="P4512" t="s">
        <v>70</v>
      </c>
    </row>
    <row r="4513" spans="1:16" x14ac:dyDescent="0.2">
      <c r="A4513" s="51">
        <v>20310</v>
      </c>
      <c r="B4513" s="3" t="s">
        <v>19117</v>
      </c>
      <c r="C4513" t="s">
        <v>19118</v>
      </c>
      <c r="D4513" s="48" t="s">
        <v>59</v>
      </c>
      <c r="E4513" s="2" t="s">
        <v>43</v>
      </c>
      <c r="F4513" t="s">
        <v>46</v>
      </c>
      <c r="G4513" s="3">
        <v>173</v>
      </c>
      <c r="H4513">
        <v>10938</v>
      </c>
      <c r="I4513">
        <v>9</v>
      </c>
      <c r="J4513" s="3">
        <v>439.5</v>
      </c>
      <c r="K4513" s="3">
        <v>6712.5</v>
      </c>
      <c r="L4513">
        <v>89</v>
      </c>
      <c r="M4513">
        <v>2</v>
      </c>
      <c r="N4513" t="s">
        <v>47</v>
      </c>
      <c r="O4513" t="s">
        <v>47</v>
      </c>
      <c r="P4513" t="s">
        <v>70</v>
      </c>
    </row>
    <row r="4514" spans="1:16" x14ac:dyDescent="0.2">
      <c r="A4514" s="51">
        <v>21792</v>
      </c>
      <c r="B4514" s="3" t="s">
        <v>19119</v>
      </c>
      <c r="C4514" t="s">
        <v>19120</v>
      </c>
      <c r="D4514" s="48" t="s">
        <v>45</v>
      </c>
      <c r="E4514" s="2" t="s">
        <v>48</v>
      </c>
      <c r="F4514" t="s">
        <v>46</v>
      </c>
      <c r="G4514" s="3">
        <v>144</v>
      </c>
      <c r="H4514">
        <v>12393</v>
      </c>
      <c r="I4514">
        <v>2</v>
      </c>
      <c r="J4514" s="3">
        <v>142.75</v>
      </c>
      <c r="K4514" s="3">
        <v>3029.25</v>
      </c>
      <c r="L4514">
        <v>94</v>
      </c>
      <c r="M4514">
        <v>1</v>
      </c>
      <c r="N4514" t="s">
        <v>34</v>
      </c>
      <c r="O4514" t="s">
        <v>47</v>
      </c>
      <c r="P4514" t="s">
        <v>70</v>
      </c>
    </row>
    <row r="4515" spans="1:16" x14ac:dyDescent="0.2">
      <c r="A4515" s="51">
        <v>21734</v>
      </c>
      <c r="B4515" s="3" t="s">
        <v>19121</v>
      </c>
      <c r="C4515" t="s">
        <v>19122</v>
      </c>
      <c r="D4515" s="48" t="s">
        <v>59</v>
      </c>
      <c r="E4515" s="2" t="s">
        <v>48</v>
      </c>
      <c r="F4515" t="s">
        <v>56</v>
      </c>
      <c r="G4515" s="3">
        <v>274</v>
      </c>
      <c r="H4515">
        <v>35151</v>
      </c>
      <c r="I4515">
        <v>14</v>
      </c>
      <c r="J4515" s="3">
        <v>859.75</v>
      </c>
      <c r="K4515" s="3">
        <v>3272.5</v>
      </c>
      <c r="L4515">
        <v>49</v>
      </c>
      <c r="M4515">
        <v>1</v>
      </c>
      <c r="N4515" t="s">
        <v>47</v>
      </c>
      <c r="O4515" t="s">
        <v>47</v>
      </c>
      <c r="P4515" t="s">
        <v>70</v>
      </c>
    </row>
    <row r="4516" spans="1:16" x14ac:dyDescent="0.2">
      <c r="A4516" s="51">
        <v>19658</v>
      </c>
      <c r="B4516" s="3" t="s">
        <v>19123</v>
      </c>
      <c r="C4516" t="s">
        <v>19124</v>
      </c>
      <c r="D4516" s="48" t="s">
        <v>55</v>
      </c>
      <c r="E4516" s="2" t="s">
        <v>43</v>
      </c>
      <c r="F4516" t="s">
        <v>46</v>
      </c>
      <c r="G4516" s="3">
        <v>478</v>
      </c>
      <c r="H4516">
        <v>81633</v>
      </c>
      <c r="I4516">
        <v>6</v>
      </c>
      <c r="J4516" s="3">
        <v>346</v>
      </c>
      <c r="K4516" s="3">
        <v>3894.75</v>
      </c>
      <c r="L4516">
        <v>87</v>
      </c>
      <c r="M4516">
        <v>2</v>
      </c>
      <c r="N4516" t="s">
        <v>47</v>
      </c>
      <c r="O4516" t="s">
        <v>37</v>
      </c>
      <c r="P4516" t="s">
        <v>71</v>
      </c>
    </row>
    <row r="4517" spans="1:16" x14ac:dyDescent="0.2">
      <c r="A4517" s="51">
        <v>22140</v>
      </c>
      <c r="B4517" s="3" t="s">
        <v>19125</v>
      </c>
      <c r="C4517" t="s">
        <v>19126</v>
      </c>
      <c r="D4517" s="48" t="s">
        <v>42</v>
      </c>
      <c r="E4517" s="2" t="s">
        <v>43</v>
      </c>
      <c r="F4517" t="s">
        <v>49</v>
      </c>
      <c r="G4517" s="3">
        <v>1654</v>
      </c>
      <c r="H4517">
        <v>59190</v>
      </c>
      <c r="I4517">
        <v>37</v>
      </c>
      <c r="J4517" s="3">
        <v>3201.75</v>
      </c>
      <c r="K4517" s="3">
        <v>883.25</v>
      </c>
      <c r="L4517">
        <v>14</v>
      </c>
      <c r="M4517">
        <v>4</v>
      </c>
      <c r="N4517" t="s">
        <v>47</v>
      </c>
      <c r="O4517" t="s">
        <v>37</v>
      </c>
      <c r="P4517" t="s">
        <v>70</v>
      </c>
    </row>
    <row r="4518" spans="1:16" x14ac:dyDescent="0.2">
      <c r="A4518" s="51">
        <v>18873</v>
      </c>
      <c r="B4518" s="3" t="s">
        <v>19127</v>
      </c>
      <c r="C4518" t="s">
        <v>19128</v>
      </c>
      <c r="D4518" s="48" t="s">
        <v>50</v>
      </c>
      <c r="E4518" s="2" t="s">
        <v>43</v>
      </c>
      <c r="F4518" t="s">
        <v>44</v>
      </c>
      <c r="G4518" s="3">
        <v>1060</v>
      </c>
      <c r="H4518">
        <v>62327</v>
      </c>
      <c r="I4518">
        <v>10</v>
      </c>
      <c r="J4518" s="3">
        <v>597.25</v>
      </c>
      <c r="K4518" s="3">
        <v>3197</v>
      </c>
      <c r="L4518">
        <v>67</v>
      </c>
      <c r="M4518">
        <v>1</v>
      </c>
      <c r="N4518" t="s">
        <v>37</v>
      </c>
      <c r="O4518" t="s">
        <v>37</v>
      </c>
      <c r="P4518" t="s">
        <v>70</v>
      </c>
    </row>
    <row r="4519" spans="1:16" x14ac:dyDescent="0.2">
      <c r="A4519" s="51">
        <v>17528</v>
      </c>
      <c r="B4519" s="3" t="s">
        <v>19129</v>
      </c>
      <c r="C4519" t="s">
        <v>19130</v>
      </c>
      <c r="D4519" s="48" t="s">
        <v>55</v>
      </c>
      <c r="E4519" s="2" t="s">
        <v>48</v>
      </c>
      <c r="F4519" t="s">
        <v>46</v>
      </c>
      <c r="G4519" s="3">
        <v>710</v>
      </c>
      <c r="H4519">
        <v>85785</v>
      </c>
      <c r="I4519">
        <v>11</v>
      </c>
      <c r="J4519" s="3">
        <v>366.25</v>
      </c>
      <c r="K4519" s="3">
        <v>5386.5</v>
      </c>
      <c r="L4519">
        <v>82</v>
      </c>
      <c r="M4519">
        <v>1</v>
      </c>
      <c r="N4519" t="s">
        <v>34</v>
      </c>
      <c r="O4519" t="s">
        <v>37</v>
      </c>
      <c r="P4519" t="s">
        <v>70</v>
      </c>
    </row>
    <row r="4520" spans="1:16" x14ac:dyDescent="0.2">
      <c r="A4520" s="51">
        <v>18152</v>
      </c>
      <c r="B4520" s="3" t="s">
        <v>19131</v>
      </c>
      <c r="C4520" t="s">
        <v>19132</v>
      </c>
      <c r="D4520" s="48" t="s">
        <v>55</v>
      </c>
      <c r="E4520" s="2" t="s">
        <v>43</v>
      </c>
      <c r="F4520" t="s">
        <v>44</v>
      </c>
      <c r="G4520" s="3">
        <v>690</v>
      </c>
      <c r="H4520">
        <v>42511</v>
      </c>
      <c r="I4520">
        <v>12</v>
      </c>
      <c r="J4520" s="3">
        <v>505.75</v>
      </c>
      <c r="K4520" s="3">
        <v>5852.25</v>
      </c>
      <c r="L4520">
        <v>65</v>
      </c>
      <c r="M4520">
        <v>2</v>
      </c>
      <c r="N4520" t="s">
        <v>52</v>
      </c>
      <c r="O4520" t="s">
        <v>47</v>
      </c>
      <c r="P4520" t="s">
        <v>70</v>
      </c>
    </row>
    <row r="4521" spans="1:16" x14ac:dyDescent="0.2">
      <c r="A4521" s="51">
        <v>17348</v>
      </c>
      <c r="B4521" s="3" t="s">
        <v>19133</v>
      </c>
      <c r="C4521" t="s">
        <v>19134</v>
      </c>
      <c r="D4521" s="48" t="s">
        <v>55</v>
      </c>
      <c r="E4521" s="2" t="s">
        <v>48</v>
      </c>
      <c r="F4521" t="s">
        <v>44</v>
      </c>
      <c r="G4521" s="3">
        <v>983</v>
      </c>
      <c r="H4521">
        <v>21010</v>
      </c>
      <c r="I4521">
        <v>4</v>
      </c>
      <c r="J4521" s="3">
        <v>405</v>
      </c>
      <c r="K4521" s="3">
        <v>5368.75</v>
      </c>
      <c r="L4521">
        <v>50</v>
      </c>
      <c r="M4521">
        <v>3</v>
      </c>
      <c r="N4521" t="s">
        <v>47</v>
      </c>
      <c r="O4521" t="s">
        <v>47</v>
      </c>
      <c r="P4521" t="s">
        <v>70</v>
      </c>
    </row>
    <row r="4522" spans="1:16" x14ac:dyDescent="0.2">
      <c r="A4522" s="51">
        <v>22071</v>
      </c>
      <c r="B4522" s="3" t="s">
        <v>19135</v>
      </c>
      <c r="C4522" t="s">
        <v>19136</v>
      </c>
      <c r="D4522" s="48" t="s">
        <v>59</v>
      </c>
      <c r="E4522" s="2" t="s">
        <v>48</v>
      </c>
      <c r="F4522" t="s">
        <v>46</v>
      </c>
      <c r="G4522" s="3">
        <v>396</v>
      </c>
      <c r="H4522">
        <v>54870</v>
      </c>
      <c r="I4522">
        <v>4</v>
      </c>
      <c r="J4522" s="3">
        <v>209.5</v>
      </c>
      <c r="K4522" s="3">
        <v>3957.5</v>
      </c>
      <c r="L4522">
        <v>97</v>
      </c>
      <c r="M4522">
        <v>2</v>
      </c>
      <c r="N4522" t="s">
        <v>52</v>
      </c>
      <c r="O4522" t="s">
        <v>47</v>
      </c>
      <c r="P4522" t="s">
        <v>70</v>
      </c>
    </row>
    <row r="4523" spans="1:16" x14ac:dyDescent="0.2">
      <c r="A4523" s="51">
        <v>18296</v>
      </c>
      <c r="B4523" s="3" t="s">
        <v>19137</v>
      </c>
      <c r="C4523" t="s">
        <v>19138</v>
      </c>
      <c r="D4523" s="48" t="s">
        <v>45</v>
      </c>
      <c r="E4523" s="2" t="s">
        <v>43</v>
      </c>
      <c r="F4523" t="s">
        <v>46</v>
      </c>
      <c r="G4523" s="3">
        <v>86</v>
      </c>
      <c r="H4523">
        <v>50275</v>
      </c>
      <c r="I4523">
        <v>11</v>
      </c>
      <c r="J4523" s="3">
        <v>220.25</v>
      </c>
      <c r="K4523" s="3">
        <v>4503.25</v>
      </c>
      <c r="L4523">
        <v>85</v>
      </c>
      <c r="M4523">
        <v>2</v>
      </c>
      <c r="N4523" t="s">
        <v>52</v>
      </c>
      <c r="O4523" t="s">
        <v>47</v>
      </c>
      <c r="P4523" t="s">
        <v>70</v>
      </c>
    </row>
    <row r="4524" spans="1:16" x14ac:dyDescent="0.2">
      <c r="A4524" s="51">
        <v>17366</v>
      </c>
      <c r="B4524" s="3" t="s">
        <v>19139</v>
      </c>
      <c r="C4524" t="s">
        <v>19140</v>
      </c>
      <c r="D4524" s="48" t="s">
        <v>45</v>
      </c>
      <c r="E4524" s="2" t="s">
        <v>43</v>
      </c>
      <c r="F4524" t="s">
        <v>46</v>
      </c>
      <c r="G4524" s="3">
        <v>66</v>
      </c>
      <c r="H4524">
        <v>66823</v>
      </c>
      <c r="I4524">
        <v>4</v>
      </c>
      <c r="J4524" s="3">
        <v>103</v>
      </c>
      <c r="K4524" s="3">
        <v>4427.25</v>
      </c>
      <c r="L4524">
        <v>89</v>
      </c>
      <c r="M4524">
        <v>2</v>
      </c>
      <c r="N4524" t="s">
        <v>52</v>
      </c>
      <c r="O4524" t="s">
        <v>47</v>
      </c>
      <c r="P4524" t="s">
        <v>71</v>
      </c>
    </row>
    <row r="4525" spans="1:16" x14ac:dyDescent="0.2">
      <c r="A4525" s="51">
        <v>21774</v>
      </c>
      <c r="B4525" s="3" t="s">
        <v>19141</v>
      </c>
      <c r="C4525" t="s">
        <v>19142</v>
      </c>
      <c r="D4525" s="48" t="s">
        <v>42</v>
      </c>
      <c r="E4525" s="2" t="s">
        <v>48</v>
      </c>
      <c r="F4525" t="s">
        <v>44</v>
      </c>
      <c r="G4525" s="3">
        <v>3773</v>
      </c>
      <c r="H4525">
        <v>55022</v>
      </c>
      <c r="I4525">
        <v>6</v>
      </c>
      <c r="J4525" s="3">
        <v>292.75</v>
      </c>
      <c r="K4525" s="3">
        <v>4010.25</v>
      </c>
      <c r="L4525">
        <v>52</v>
      </c>
      <c r="M4525">
        <v>2</v>
      </c>
      <c r="N4525" t="s">
        <v>52</v>
      </c>
      <c r="O4525" t="s">
        <v>47</v>
      </c>
      <c r="P4525" t="s">
        <v>71</v>
      </c>
    </row>
    <row r="4526" spans="1:16" x14ac:dyDescent="0.2">
      <c r="A4526" s="51">
        <v>21553</v>
      </c>
      <c r="B4526" s="3" t="s">
        <v>19143</v>
      </c>
      <c r="C4526" t="s">
        <v>19144</v>
      </c>
      <c r="D4526" s="48" t="s">
        <v>55</v>
      </c>
      <c r="E4526" s="2" t="s">
        <v>48</v>
      </c>
      <c r="F4526" t="s">
        <v>56</v>
      </c>
      <c r="G4526" s="3">
        <v>572</v>
      </c>
      <c r="H4526">
        <v>65570</v>
      </c>
      <c r="I4526">
        <v>11</v>
      </c>
      <c r="J4526" s="3">
        <v>1473</v>
      </c>
      <c r="K4526" s="3">
        <v>1946.25</v>
      </c>
      <c r="L4526">
        <v>42</v>
      </c>
      <c r="M4526">
        <v>3</v>
      </c>
      <c r="N4526" t="s">
        <v>52</v>
      </c>
      <c r="O4526" t="s">
        <v>47</v>
      </c>
      <c r="P4526" t="s">
        <v>70</v>
      </c>
    </row>
    <row r="4527" spans="1:16" x14ac:dyDescent="0.2">
      <c r="A4527" s="51">
        <v>18230</v>
      </c>
      <c r="B4527" s="3" t="s">
        <v>19145</v>
      </c>
      <c r="C4527" t="s">
        <v>19146</v>
      </c>
      <c r="D4527" s="48" t="s">
        <v>45</v>
      </c>
      <c r="E4527" s="2" t="s">
        <v>48</v>
      </c>
      <c r="F4527" t="s">
        <v>46</v>
      </c>
      <c r="G4527" s="3">
        <v>132</v>
      </c>
      <c r="H4527">
        <v>50316</v>
      </c>
      <c r="I4527">
        <v>17</v>
      </c>
      <c r="J4527" s="3">
        <v>127.75</v>
      </c>
      <c r="K4527" s="3">
        <v>3602.75</v>
      </c>
      <c r="L4527">
        <v>100</v>
      </c>
      <c r="M4527">
        <v>2</v>
      </c>
      <c r="N4527" t="s">
        <v>47</v>
      </c>
      <c r="O4527" t="s">
        <v>37</v>
      </c>
      <c r="P4527" t="s">
        <v>70</v>
      </c>
    </row>
    <row r="4528" spans="1:16" x14ac:dyDescent="0.2">
      <c r="A4528" s="51">
        <v>21477</v>
      </c>
      <c r="B4528" s="3" t="s">
        <v>19147</v>
      </c>
      <c r="C4528" t="s">
        <v>19148</v>
      </c>
      <c r="D4528" s="48" t="s">
        <v>42</v>
      </c>
      <c r="E4528" s="2" t="s">
        <v>43</v>
      </c>
      <c r="F4528" t="s">
        <v>44</v>
      </c>
      <c r="G4528" s="3">
        <v>3051</v>
      </c>
      <c r="H4528">
        <v>43646</v>
      </c>
      <c r="I4528">
        <v>10</v>
      </c>
      <c r="J4528" s="3">
        <v>485.75</v>
      </c>
      <c r="K4528" s="3">
        <v>4888</v>
      </c>
      <c r="L4528">
        <v>67</v>
      </c>
      <c r="M4528">
        <v>3</v>
      </c>
      <c r="N4528" t="s">
        <v>52</v>
      </c>
      <c r="O4528" t="s">
        <v>37</v>
      </c>
      <c r="P4528" t="s">
        <v>71</v>
      </c>
    </row>
    <row r="4529" spans="1:16" x14ac:dyDescent="0.2">
      <c r="A4529" s="51">
        <v>19502</v>
      </c>
      <c r="B4529" s="3" t="s">
        <v>19149</v>
      </c>
      <c r="C4529" t="s">
        <v>19150</v>
      </c>
      <c r="D4529" s="48" t="s">
        <v>42</v>
      </c>
      <c r="E4529" s="2" t="s">
        <v>43</v>
      </c>
      <c r="F4529" t="s">
        <v>49</v>
      </c>
      <c r="G4529" s="3">
        <v>3882</v>
      </c>
      <c r="H4529">
        <v>46535</v>
      </c>
      <c r="I4529">
        <v>39</v>
      </c>
      <c r="J4529" s="3">
        <v>7762.5</v>
      </c>
      <c r="K4529" s="3">
        <v>685</v>
      </c>
      <c r="L4529">
        <v>19</v>
      </c>
      <c r="M4529">
        <v>6</v>
      </c>
      <c r="N4529" t="s">
        <v>47</v>
      </c>
      <c r="O4529" t="s">
        <v>37</v>
      </c>
      <c r="P4529" t="s">
        <v>70</v>
      </c>
    </row>
    <row r="4530" spans="1:16" x14ac:dyDescent="0.2">
      <c r="A4530" s="51">
        <v>17942</v>
      </c>
      <c r="B4530" s="3" t="s">
        <v>19151</v>
      </c>
      <c r="C4530" t="s">
        <v>19152</v>
      </c>
      <c r="D4530" s="48" t="s">
        <v>45</v>
      </c>
      <c r="E4530" s="2" t="s">
        <v>48</v>
      </c>
      <c r="F4530" t="s">
        <v>46</v>
      </c>
      <c r="G4530" s="3">
        <v>145</v>
      </c>
      <c r="H4530">
        <v>40599</v>
      </c>
      <c r="I4530">
        <v>9</v>
      </c>
      <c r="J4530" s="3">
        <v>281.75</v>
      </c>
      <c r="K4530" s="3">
        <v>3720.75</v>
      </c>
      <c r="L4530">
        <v>94</v>
      </c>
      <c r="M4530">
        <v>1</v>
      </c>
      <c r="N4530" t="s">
        <v>47</v>
      </c>
      <c r="O4530" t="s">
        <v>37</v>
      </c>
      <c r="P4530" t="s">
        <v>70</v>
      </c>
    </row>
    <row r="4531" spans="1:16" x14ac:dyDescent="0.2">
      <c r="A4531" s="51">
        <v>19820</v>
      </c>
      <c r="B4531" s="3" t="s">
        <v>19153</v>
      </c>
      <c r="C4531" t="s">
        <v>19154</v>
      </c>
      <c r="D4531" s="48" t="s">
        <v>45</v>
      </c>
      <c r="E4531" s="2" t="s">
        <v>48</v>
      </c>
      <c r="F4531" t="s">
        <v>46</v>
      </c>
      <c r="G4531" s="3">
        <v>215</v>
      </c>
      <c r="H4531">
        <v>14408</v>
      </c>
      <c r="I4531">
        <v>15</v>
      </c>
      <c r="J4531" s="3">
        <v>405.75</v>
      </c>
      <c r="K4531" s="3">
        <v>3739</v>
      </c>
      <c r="L4531">
        <v>84</v>
      </c>
      <c r="M4531">
        <v>1</v>
      </c>
      <c r="N4531" t="s">
        <v>52</v>
      </c>
      <c r="O4531" t="s">
        <v>37</v>
      </c>
      <c r="P4531" t="s">
        <v>70</v>
      </c>
    </row>
    <row r="4532" spans="1:16" x14ac:dyDescent="0.2">
      <c r="A4532" s="51">
        <v>22137</v>
      </c>
      <c r="B4532" s="3" t="s">
        <v>19155</v>
      </c>
      <c r="C4532" t="s">
        <v>19156</v>
      </c>
      <c r="D4532" s="48" t="s">
        <v>42</v>
      </c>
      <c r="E4532" s="2" t="s">
        <v>48</v>
      </c>
      <c r="F4532" t="s">
        <v>49</v>
      </c>
      <c r="G4532" s="3">
        <v>4772</v>
      </c>
      <c r="H4532">
        <v>13685</v>
      </c>
      <c r="I4532">
        <v>32</v>
      </c>
      <c r="J4532" s="3">
        <v>2408</v>
      </c>
      <c r="K4532" s="3">
        <v>355</v>
      </c>
      <c r="L4532">
        <v>14</v>
      </c>
      <c r="M4532">
        <v>5</v>
      </c>
      <c r="N4532" t="s">
        <v>47</v>
      </c>
      <c r="O4532" t="s">
        <v>37</v>
      </c>
      <c r="P4532" t="s">
        <v>70</v>
      </c>
    </row>
    <row r="4533" spans="1:16" x14ac:dyDescent="0.2">
      <c r="A4533" s="51">
        <v>21102</v>
      </c>
      <c r="B4533" s="3" t="s">
        <v>19157</v>
      </c>
      <c r="C4533" t="s">
        <v>19158</v>
      </c>
      <c r="D4533" s="48" t="s">
        <v>55</v>
      </c>
      <c r="E4533" s="2" t="s">
        <v>48</v>
      </c>
      <c r="F4533" t="s">
        <v>46</v>
      </c>
      <c r="G4533" s="3">
        <v>938</v>
      </c>
      <c r="H4533">
        <v>48772</v>
      </c>
      <c r="I4533">
        <v>13</v>
      </c>
      <c r="J4533" s="3">
        <v>338.5</v>
      </c>
      <c r="K4533" s="3">
        <v>6257</v>
      </c>
      <c r="L4533">
        <v>80</v>
      </c>
      <c r="M4533">
        <v>2</v>
      </c>
      <c r="N4533" t="s">
        <v>47</v>
      </c>
      <c r="O4533" t="s">
        <v>47</v>
      </c>
      <c r="P4533" t="s">
        <v>70</v>
      </c>
    </row>
    <row r="4534" spans="1:16" x14ac:dyDescent="0.2">
      <c r="A4534" s="51">
        <v>18063</v>
      </c>
      <c r="B4534" s="3" t="s">
        <v>19159</v>
      </c>
      <c r="C4534" t="s">
        <v>19160</v>
      </c>
      <c r="D4534" s="48" t="s">
        <v>42</v>
      </c>
      <c r="E4534" s="2" t="s">
        <v>48</v>
      </c>
      <c r="F4534" t="s">
        <v>49</v>
      </c>
      <c r="G4534" s="3">
        <v>2484</v>
      </c>
      <c r="H4534">
        <v>66863</v>
      </c>
      <c r="I4534">
        <v>47</v>
      </c>
      <c r="J4534" s="3">
        <v>9886.5</v>
      </c>
      <c r="K4534" s="3">
        <v>923.75</v>
      </c>
      <c r="L4534">
        <v>14</v>
      </c>
      <c r="M4534">
        <v>3</v>
      </c>
      <c r="N4534" t="s">
        <v>37</v>
      </c>
      <c r="O4534" t="s">
        <v>37</v>
      </c>
      <c r="P4534" t="s">
        <v>70</v>
      </c>
    </row>
    <row r="4535" spans="1:16" x14ac:dyDescent="0.2">
      <c r="A4535" s="51">
        <v>17758</v>
      </c>
      <c r="B4535" s="3" t="s">
        <v>19161</v>
      </c>
      <c r="C4535" t="s">
        <v>19162</v>
      </c>
      <c r="D4535" s="48" t="s">
        <v>42</v>
      </c>
      <c r="E4535" s="2" t="s">
        <v>43</v>
      </c>
      <c r="F4535" t="s">
        <v>44</v>
      </c>
      <c r="G4535" s="3">
        <v>1147</v>
      </c>
      <c r="H4535">
        <v>23506</v>
      </c>
      <c r="I4535">
        <v>4</v>
      </c>
      <c r="J4535" s="3">
        <v>387.25</v>
      </c>
      <c r="K4535" s="3">
        <v>4687</v>
      </c>
      <c r="L4535">
        <v>70</v>
      </c>
      <c r="M4535">
        <v>3</v>
      </c>
      <c r="N4535" t="s">
        <v>47</v>
      </c>
      <c r="O4535" t="s">
        <v>47</v>
      </c>
      <c r="P4535" t="s">
        <v>70</v>
      </c>
    </row>
    <row r="4536" spans="1:16" x14ac:dyDescent="0.2">
      <c r="A4536" s="51">
        <v>20815</v>
      </c>
      <c r="B4536" s="3" t="s">
        <v>19163</v>
      </c>
      <c r="C4536" t="s">
        <v>19164</v>
      </c>
      <c r="D4536" s="48" t="s">
        <v>50</v>
      </c>
      <c r="E4536" s="2" t="s">
        <v>43</v>
      </c>
      <c r="F4536" t="s">
        <v>58</v>
      </c>
      <c r="G4536" s="3">
        <v>575</v>
      </c>
      <c r="H4536">
        <v>23825</v>
      </c>
      <c r="I4536">
        <v>14</v>
      </c>
      <c r="J4536" s="3">
        <v>1517.75</v>
      </c>
      <c r="K4536" s="3">
        <v>2409.25</v>
      </c>
      <c r="L4536">
        <v>62</v>
      </c>
      <c r="M4536">
        <v>1</v>
      </c>
      <c r="N4536" t="s">
        <v>47</v>
      </c>
      <c r="O4536" t="s">
        <v>47</v>
      </c>
      <c r="P4536" t="s">
        <v>71</v>
      </c>
    </row>
    <row r="4537" spans="1:16" x14ac:dyDescent="0.2">
      <c r="A4537" s="51">
        <v>21545</v>
      </c>
      <c r="B4537" s="3" t="s">
        <v>19165</v>
      </c>
      <c r="C4537" t="s">
        <v>19166</v>
      </c>
      <c r="D4537" s="48" t="s">
        <v>50</v>
      </c>
      <c r="E4537" s="2" t="s">
        <v>43</v>
      </c>
      <c r="F4537" t="s">
        <v>58</v>
      </c>
      <c r="G4537" s="3">
        <v>803</v>
      </c>
      <c r="H4537">
        <v>14106</v>
      </c>
      <c r="I4537">
        <v>17</v>
      </c>
      <c r="J4537" s="3">
        <v>1590.25</v>
      </c>
      <c r="K4537" s="3">
        <v>2261.75</v>
      </c>
      <c r="L4537">
        <v>56</v>
      </c>
      <c r="M4537">
        <v>0</v>
      </c>
      <c r="N4537" t="s">
        <v>47</v>
      </c>
      <c r="O4537" t="s">
        <v>47</v>
      </c>
      <c r="P4537" t="s">
        <v>70</v>
      </c>
    </row>
    <row r="4538" spans="1:16" x14ac:dyDescent="0.2">
      <c r="A4538" s="51">
        <v>22179</v>
      </c>
      <c r="B4538" s="3" t="s">
        <v>19167</v>
      </c>
      <c r="C4538" t="s">
        <v>19168</v>
      </c>
      <c r="D4538" s="48" t="s">
        <v>42</v>
      </c>
      <c r="E4538" s="2" t="s">
        <v>48</v>
      </c>
      <c r="F4538" t="s">
        <v>44</v>
      </c>
      <c r="G4538" s="3">
        <v>3565</v>
      </c>
      <c r="H4538">
        <v>13890</v>
      </c>
      <c r="I4538">
        <v>20</v>
      </c>
      <c r="J4538" s="3">
        <v>394.25</v>
      </c>
      <c r="K4538" s="3">
        <v>3333.75</v>
      </c>
      <c r="L4538">
        <v>84</v>
      </c>
      <c r="M4538">
        <v>2</v>
      </c>
      <c r="N4538" t="s">
        <v>47</v>
      </c>
      <c r="O4538" t="s">
        <v>37</v>
      </c>
      <c r="P4538" t="s">
        <v>70</v>
      </c>
    </row>
    <row r="4539" spans="1:16" x14ac:dyDescent="0.2">
      <c r="A4539" s="51">
        <v>22129</v>
      </c>
      <c r="B4539" s="3" t="s">
        <v>19169</v>
      </c>
      <c r="C4539" t="s">
        <v>19170</v>
      </c>
      <c r="D4539" s="48" t="s">
        <v>42</v>
      </c>
      <c r="E4539" s="2" t="s">
        <v>48</v>
      </c>
      <c r="F4539" t="s">
        <v>49</v>
      </c>
      <c r="G4539" s="3">
        <v>4810</v>
      </c>
      <c r="H4539">
        <v>26119</v>
      </c>
      <c r="I4539">
        <v>54</v>
      </c>
      <c r="J4539" s="3">
        <v>4368.5</v>
      </c>
      <c r="K4539" s="3">
        <v>574.5</v>
      </c>
      <c r="L4539">
        <v>19</v>
      </c>
      <c r="M4539">
        <v>5</v>
      </c>
      <c r="N4539" t="s">
        <v>37</v>
      </c>
      <c r="O4539" t="s">
        <v>47</v>
      </c>
      <c r="P4539" t="s">
        <v>71</v>
      </c>
    </row>
    <row r="4540" spans="1:16" x14ac:dyDescent="0.2">
      <c r="A4540" s="51">
        <v>18939</v>
      </c>
      <c r="B4540" s="3" t="s">
        <v>19171</v>
      </c>
      <c r="C4540" t="s">
        <v>19172</v>
      </c>
      <c r="D4540" s="48" t="s">
        <v>42</v>
      </c>
      <c r="E4540" s="2" t="s">
        <v>53</v>
      </c>
      <c r="F4540" t="s">
        <v>51</v>
      </c>
      <c r="G4540" s="3">
        <v>3937</v>
      </c>
      <c r="H4540">
        <v>35828</v>
      </c>
      <c r="I4540">
        <v>32</v>
      </c>
      <c r="J4540" s="3">
        <v>7032.5</v>
      </c>
      <c r="K4540" s="3">
        <v>729.75</v>
      </c>
      <c r="L4540">
        <v>25</v>
      </c>
      <c r="M4540">
        <v>4</v>
      </c>
      <c r="N4540" t="s">
        <v>52</v>
      </c>
      <c r="O4540" t="s">
        <v>47</v>
      </c>
      <c r="P4540" t="s">
        <v>70</v>
      </c>
    </row>
    <row r="4541" spans="1:16" x14ac:dyDescent="0.2">
      <c r="A4541" s="51">
        <v>18636</v>
      </c>
      <c r="B4541" s="3" t="s">
        <v>19173</v>
      </c>
      <c r="C4541" t="s">
        <v>19174</v>
      </c>
      <c r="D4541" s="48" t="s">
        <v>45</v>
      </c>
      <c r="E4541" s="2" t="s">
        <v>48</v>
      </c>
      <c r="F4541" t="s">
        <v>46</v>
      </c>
      <c r="G4541" s="3">
        <v>72</v>
      </c>
      <c r="H4541">
        <v>72914</v>
      </c>
      <c r="I4541">
        <v>3</v>
      </c>
      <c r="J4541" s="3">
        <v>409.75</v>
      </c>
      <c r="K4541" s="3">
        <v>4488.25</v>
      </c>
      <c r="L4541">
        <v>80</v>
      </c>
      <c r="M4541">
        <v>1</v>
      </c>
      <c r="N4541" t="s">
        <v>52</v>
      </c>
      <c r="O4541" t="s">
        <v>37</v>
      </c>
      <c r="P4541" t="s">
        <v>70</v>
      </c>
    </row>
    <row r="4542" spans="1:16" x14ac:dyDescent="0.2">
      <c r="A4542" s="51">
        <v>19537</v>
      </c>
      <c r="B4542" s="3" t="s">
        <v>19175</v>
      </c>
      <c r="C4542" t="s">
        <v>19176</v>
      </c>
      <c r="D4542" s="48" t="s">
        <v>55</v>
      </c>
      <c r="E4542" s="2" t="s">
        <v>48</v>
      </c>
      <c r="F4542" t="s">
        <v>44</v>
      </c>
      <c r="G4542" s="3">
        <v>524</v>
      </c>
      <c r="H4542">
        <v>11707</v>
      </c>
      <c r="I4542">
        <v>16</v>
      </c>
      <c r="J4542" s="3">
        <v>271.25</v>
      </c>
      <c r="K4542" s="3">
        <v>5529.5</v>
      </c>
      <c r="L4542">
        <v>71</v>
      </c>
      <c r="M4542">
        <v>3</v>
      </c>
      <c r="N4542" t="s">
        <v>34</v>
      </c>
      <c r="O4542" t="s">
        <v>34</v>
      </c>
      <c r="P4542" t="s">
        <v>70</v>
      </c>
    </row>
    <row r="4543" spans="1:16" x14ac:dyDescent="0.2">
      <c r="A4543" s="51">
        <v>21854</v>
      </c>
      <c r="B4543" s="3" t="s">
        <v>19177</v>
      </c>
      <c r="C4543" t="s">
        <v>19178</v>
      </c>
      <c r="D4543" s="48" t="s">
        <v>45</v>
      </c>
      <c r="E4543" s="2" t="s">
        <v>48</v>
      </c>
      <c r="F4543" t="s">
        <v>46</v>
      </c>
      <c r="G4543" s="3">
        <v>83</v>
      </c>
      <c r="H4543">
        <v>50275</v>
      </c>
      <c r="I4543">
        <v>4</v>
      </c>
      <c r="J4543" s="3">
        <v>112.75</v>
      </c>
      <c r="K4543" s="3">
        <v>6450.75</v>
      </c>
      <c r="L4543">
        <v>91</v>
      </c>
      <c r="M4543">
        <v>1</v>
      </c>
      <c r="N4543" t="s">
        <v>47</v>
      </c>
      <c r="O4543" t="s">
        <v>37</v>
      </c>
      <c r="P4543" t="s">
        <v>70</v>
      </c>
    </row>
    <row r="4544" spans="1:16" x14ac:dyDescent="0.2">
      <c r="A4544" s="51">
        <v>19021</v>
      </c>
      <c r="B4544" s="3" t="s">
        <v>19179</v>
      </c>
      <c r="C4544" t="s">
        <v>19180</v>
      </c>
      <c r="D4544" s="48" t="s">
        <v>45</v>
      </c>
      <c r="E4544" s="2" t="s">
        <v>43</v>
      </c>
      <c r="F4544" t="s">
        <v>58</v>
      </c>
      <c r="G4544" s="3">
        <v>203</v>
      </c>
      <c r="H4544">
        <v>44951</v>
      </c>
      <c r="I4544">
        <v>15</v>
      </c>
      <c r="J4544" s="3">
        <v>354.25</v>
      </c>
      <c r="K4544" s="3">
        <v>2835.25</v>
      </c>
      <c r="L4544">
        <v>55</v>
      </c>
      <c r="M4544">
        <v>0</v>
      </c>
      <c r="N4544" t="s">
        <v>37</v>
      </c>
      <c r="O4544" t="s">
        <v>47</v>
      </c>
      <c r="P4544" t="s">
        <v>70</v>
      </c>
    </row>
    <row r="4545" spans="1:16" x14ac:dyDescent="0.2">
      <c r="A4545" s="51">
        <v>22113</v>
      </c>
      <c r="B4545" s="3" t="s">
        <v>19181</v>
      </c>
      <c r="C4545" t="s">
        <v>19182</v>
      </c>
      <c r="D4545" s="48" t="s">
        <v>45</v>
      </c>
      <c r="E4545" s="2" t="s">
        <v>43</v>
      </c>
      <c r="F4545" t="s">
        <v>58</v>
      </c>
      <c r="G4545" s="3">
        <v>206</v>
      </c>
      <c r="H4545">
        <v>29754</v>
      </c>
      <c r="I4545">
        <v>7</v>
      </c>
      <c r="J4545" s="3">
        <v>1830.5</v>
      </c>
      <c r="K4545" s="3">
        <v>2276</v>
      </c>
      <c r="L4545">
        <v>60</v>
      </c>
      <c r="M4545">
        <v>1</v>
      </c>
      <c r="N4545" t="s">
        <v>47</v>
      </c>
      <c r="O4545" t="s">
        <v>47</v>
      </c>
      <c r="P4545" t="s">
        <v>71</v>
      </c>
    </row>
    <row r="4546" spans="1:16" x14ac:dyDescent="0.2">
      <c r="A4546" s="51">
        <v>20803</v>
      </c>
      <c r="B4546" s="3" t="s">
        <v>19183</v>
      </c>
      <c r="C4546" t="s">
        <v>19184</v>
      </c>
      <c r="D4546" s="48" t="s">
        <v>55</v>
      </c>
      <c r="E4546" s="2" t="s">
        <v>48</v>
      </c>
      <c r="F4546" t="s">
        <v>46</v>
      </c>
      <c r="G4546" s="3">
        <v>536</v>
      </c>
      <c r="H4546">
        <v>86139</v>
      </c>
      <c r="I4546">
        <v>7</v>
      </c>
      <c r="J4546" s="3">
        <v>114.5</v>
      </c>
      <c r="K4546" s="3">
        <v>5650.25</v>
      </c>
      <c r="L4546">
        <v>92</v>
      </c>
      <c r="M4546">
        <v>1</v>
      </c>
      <c r="N4546" t="s">
        <v>47</v>
      </c>
      <c r="O4546" t="s">
        <v>37</v>
      </c>
      <c r="P4546" t="s">
        <v>70</v>
      </c>
    </row>
    <row r="4547" spans="1:16" x14ac:dyDescent="0.2">
      <c r="A4547" s="51">
        <v>18563</v>
      </c>
      <c r="B4547" s="3" t="s">
        <v>19185</v>
      </c>
      <c r="C4547" t="s">
        <v>19186</v>
      </c>
      <c r="D4547" s="48" t="s">
        <v>45</v>
      </c>
      <c r="E4547" s="2" t="s">
        <v>43</v>
      </c>
      <c r="F4547" t="s">
        <v>58</v>
      </c>
      <c r="G4547" s="3">
        <v>220</v>
      </c>
      <c r="H4547">
        <v>24223</v>
      </c>
      <c r="I4547">
        <v>8</v>
      </c>
      <c r="J4547" s="3">
        <v>1257</v>
      </c>
      <c r="K4547" s="3">
        <v>2810.25</v>
      </c>
      <c r="L4547">
        <v>53</v>
      </c>
      <c r="M4547">
        <v>0</v>
      </c>
      <c r="N4547" t="s">
        <v>52</v>
      </c>
      <c r="O4547" t="s">
        <v>47</v>
      </c>
      <c r="P4547" t="s">
        <v>70</v>
      </c>
    </row>
    <row r="4548" spans="1:16" x14ac:dyDescent="0.2">
      <c r="A4548" s="51">
        <v>19108</v>
      </c>
      <c r="B4548" s="3" t="s">
        <v>19187</v>
      </c>
      <c r="C4548" t="s">
        <v>19188</v>
      </c>
      <c r="D4548" s="48" t="s">
        <v>50</v>
      </c>
      <c r="E4548" s="2" t="s">
        <v>43</v>
      </c>
      <c r="F4548" t="s">
        <v>58</v>
      </c>
      <c r="G4548" s="3">
        <v>725</v>
      </c>
      <c r="H4548">
        <v>84311</v>
      </c>
      <c r="I4548">
        <v>17</v>
      </c>
      <c r="J4548" s="3">
        <v>522.5</v>
      </c>
      <c r="K4548" s="3">
        <v>2729</v>
      </c>
      <c r="L4548">
        <v>64</v>
      </c>
      <c r="M4548">
        <v>1</v>
      </c>
      <c r="N4548" t="s">
        <v>34</v>
      </c>
      <c r="O4548" t="s">
        <v>37</v>
      </c>
      <c r="P4548" t="s">
        <v>71</v>
      </c>
    </row>
    <row r="4549" spans="1:16" x14ac:dyDescent="0.2">
      <c r="A4549" s="51">
        <v>18703</v>
      </c>
      <c r="B4549" s="3" t="s">
        <v>19189</v>
      </c>
      <c r="C4549" t="s">
        <v>19190</v>
      </c>
      <c r="D4549" s="48" t="s">
        <v>55</v>
      </c>
      <c r="E4549" s="2" t="s">
        <v>43</v>
      </c>
      <c r="F4549" t="s">
        <v>56</v>
      </c>
      <c r="G4549" s="3">
        <v>752</v>
      </c>
      <c r="H4549">
        <v>89730</v>
      </c>
      <c r="I4549">
        <v>1</v>
      </c>
      <c r="J4549" s="3">
        <v>629.25</v>
      </c>
      <c r="K4549" s="3">
        <v>3495.75</v>
      </c>
      <c r="L4549">
        <v>60</v>
      </c>
      <c r="M4549">
        <v>1</v>
      </c>
      <c r="N4549" t="s">
        <v>47</v>
      </c>
      <c r="O4549" t="s">
        <v>47</v>
      </c>
      <c r="P4549" t="s">
        <v>70</v>
      </c>
    </row>
    <row r="4550" spans="1:16" x14ac:dyDescent="0.2">
      <c r="A4550" s="51">
        <v>17797</v>
      </c>
      <c r="B4550" s="3" t="s">
        <v>19191</v>
      </c>
      <c r="C4550" t="s">
        <v>19192</v>
      </c>
      <c r="D4550" s="48" t="s">
        <v>59</v>
      </c>
      <c r="E4550" s="2" t="s">
        <v>48</v>
      </c>
      <c r="F4550" t="s">
        <v>46</v>
      </c>
      <c r="G4550" s="3">
        <v>12</v>
      </c>
      <c r="H4550">
        <v>24368</v>
      </c>
      <c r="I4550">
        <v>15</v>
      </c>
      <c r="J4550" s="3">
        <v>286.75</v>
      </c>
      <c r="K4550" s="3">
        <v>4986</v>
      </c>
      <c r="L4550">
        <v>84</v>
      </c>
      <c r="M4550">
        <v>2</v>
      </c>
      <c r="N4550" t="s">
        <v>47</v>
      </c>
      <c r="O4550" t="s">
        <v>37</v>
      </c>
      <c r="P4550" t="s">
        <v>70</v>
      </c>
    </row>
    <row r="4551" spans="1:16" x14ac:dyDescent="0.2">
      <c r="A4551" s="51">
        <v>17336</v>
      </c>
      <c r="B4551" s="3" t="s">
        <v>19193</v>
      </c>
      <c r="C4551" t="s">
        <v>19194</v>
      </c>
      <c r="D4551" s="48" t="s">
        <v>42</v>
      </c>
      <c r="E4551" s="2" t="s">
        <v>48</v>
      </c>
      <c r="F4551" t="s">
        <v>49</v>
      </c>
      <c r="G4551" s="3">
        <v>2526</v>
      </c>
      <c r="H4551">
        <v>12462</v>
      </c>
      <c r="I4551">
        <v>46</v>
      </c>
      <c r="J4551" s="3">
        <v>3113.25</v>
      </c>
      <c r="K4551" s="3">
        <v>670.25</v>
      </c>
      <c r="L4551">
        <v>22</v>
      </c>
      <c r="M4551">
        <v>5</v>
      </c>
      <c r="N4551" t="s">
        <v>47</v>
      </c>
      <c r="O4551" t="s">
        <v>37</v>
      </c>
      <c r="P4551" t="s">
        <v>71</v>
      </c>
    </row>
    <row r="4552" spans="1:16" x14ac:dyDescent="0.2">
      <c r="A4552" s="51">
        <v>21360</v>
      </c>
      <c r="B4552" s="3" t="s">
        <v>19195</v>
      </c>
      <c r="C4552" t="s">
        <v>19196</v>
      </c>
      <c r="D4552" s="48" t="s">
        <v>50</v>
      </c>
      <c r="E4552" s="2" t="s">
        <v>48</v>
      </c>
      <c r="F4552" t="s">
        <v>46</v>
      </c>
      <c r="G4552" s="3">
        <v>425</v>
      </c>
      <c r="H4552">
        <v>80216</v>
      </c>
      <c r="I4552">
        <v>7</v>
      </c>
      <c r="J4552" s="3">
        <v>378.5</v>
      </c>
      <c r="K4552" s="3">
        <v>4834.5</v>
      </c>
      <c r="L4552">
        <v>96</v>
      </c>
      <c r="M4552">
        <v>1</v>
      </c>
      <c r="N4552" t="s">
        <v>52</v>
      </c>
      <c r="O4552" t="s">
        <v>37</v>
      </c>
      <c r="P4552" t="s">
        <v>70</v>
      </c>
    </row>
    <row r="4553" spans="1:16" x14ac:dyDescent="0.2">
      <c r="A4553" s="51">
        <v>18655</v>
      </c>
      <c r="B4553" s="3" t="s">
        <v>19197</v>
      </c>
      <c r="C4553" t="s">
        <v>19198</v>
      </c>
      <c r="D4553" s="48" t="s">
        <v>42</v>
      </c>
      <c r="E4553" s="2" t="s">
        <v>48</v>
      </c>
      <c r="F4553" t="s">
        <v>49</v>
      </c>
      <c r="G4553" s="3">
        <v>1725</v>
      </c>
      <c r="H4553">
        <v>15950</v>
      </c>
      <c r="I4553">
        <v>41</v>
      </c>
      <c r="J4553" s="3">
        <v>3433.75</v>
      </c>
      <c r="K4553" s="3">
        <v>738</v>
      </c>
      <c r="L4553">
        <v>19</v>
      </c>
      <c r="M4553">
        <v>6</v>
      </c>
      <c r="N4553" t="s">
        <v>37</v>
      </c>
      <c r="O4553" t="s">
        <v>47</v>
      </c>
      <c r="P4553" t="s">
        <v>71</v>
      </c>
    </row>
    <row r="4554" spans="1:16" x14ac:dyDescent="0.2">
      <c r="A4554" s="51">
        <v>21456</v>
      </c>
      <c r="B4554" s="3" t="s">
        <v>19199</v>
      </c>
      <c r="C4554" t="s">
        <v>19200</v>
      </c>
      <c r="D4554" s="48" t="s">
        <v>45</v>
      </c>
      <c r="E4554" s="2" t="s">
        <v>48</v>
      </c>
      <c r="F4554" t="s">
        <v>46</v>
      </c>
      <c r="G4554" s="3">
        <v>116</v>
      </c>
      <c r="H4554">
        <v>66208</v>
      </c>
      <c r="I4554">
        <v>18</v>
      </c>
      <c r="J4554" s="3">
        <v>75.5</v>
      </c>
      <c r="K4554" s="3">
        <v>4861.25</v>
      </c>
      <c r="L4554">
        <v>98</v>
      </c>
      <c r="M4554">
        <v>1</v>
      </c>
      <c r="N4554" t="s">
        <v>52</v>
      </c>
      <c r="O4554" t="s">
        <v>37</v>
      </c>
      <c r="P4554" t="s">
        <v>70</v>
      </c>
    </row>
    <row r="4555" spans="1:16" x14ac:dyDescent="0.2">
      <c r="A4555" s="51">
        <v>21233</v>
      </c>
      <c r="B4555" s="3" t="s">
        <v>19201</v>
      </c>
      <c r="C4555" t="s">
        <v>19202</v>
      </c>
      <c r="D4555" s="48" t="s">
        <v>55</v>
      </c>
      <c r="E4555" s="2" t="s">
        <v>43</v>
      </c>
      <c r="F4555" t="s">
        <v>44</v>
      </c>
      <c r="G4555" s="3">
        <v>612</v>
      </c>
      <c r="H4555">
        <v>41104</v>
      </c>
      <c r="I4555">
        <v>19</v>
      </c>
      <c r="J4555" s="3">
        <v>259.25</v>
      </c>
      <c r="K4555" s="3">
        <v>4007.75</v>
      </c>
      <c r="L4555">
        <v>85</v>
      </c>
      <c r="M4555">
        <v>1</v>
      </c>
      <c r="N4555" t="s">
        <v>52</v>
      </c>
      <c r="O4555" t="s">
        <v>47</v>
      </c>
      <c r="P4555" t="s">
        <v>70</v>
      </c>
    </row>
    <row r="4556" spans="1:16" x14ac:dyDescent="0.2">
      <c r="A4556" s="51">
        <v>21173</v>
      </c>
      <c r="B4556" s="3" t="s">
        <v>19203</v>
      </c>
      <c r="C4556" t="s">
        <v>19204</v>
      </c>
      <c r="D4556" s="48" t="s">
        <v>45</v>
      </c>
      <c r="E4556" s="2" t="s">
        <v>43</v>
      </c>
      <c r="F4556" t="s">
        <v>58</v>
      </c>
      <c r="G4556" s="3">
        <v>222</v>
      </c>
      <c r="H4556">
        <v>63501</v>
      </c>
      <c r="I4556">
        <v>5</v>
      </c>
      <c r="J4556" s="3">
        <v>765.5</v>
      </c>
      <c r="K4556" s="3">
        <v>2681.25</v>
      </c>
      <c r="L4556">
        <v>68</v>
      </c>
      <c r="M4556">
        <v>0</v>
      </c>
      <c r="N4556" t="s">
        <v>34</v>
      </c>
      <c r="O4556" t="s">
        <v>47</v>
      </c>
      <c r="P4556" t="s">
        <v>70</v>
      </c>
    </row>
    <row r="4557" spans="1:16" x14ac:dyDescent="0.2">
      <c r="A4557" s="51">
        <v>18828</v>
      </c>
      <c r="B4557" s="3" t="s">
        <v>19205</v>
      </c>
      <c r="C4557" t="s">
        <v>19206</v>
      </c>
      <c r="D4557" s="48" t="s">
        <v>42</v>
      </c>
      <c r="E4557" s="2" t="s">
        <v>43</v>
      </c>
      <c r="F4557" t="s">
        <v>56</v>
      </c>
      <c r="G4557" s="3">
        <v>1660</v>
      </c>
      <c r="H4557">
        <v>40542</v>
      </c>
      <c r="I4557">
        <v>14</v>
      </c>
      <c r="J4557" s="3">
        <v>1177.25</v>
      </c>
      <c r="K4557" s="3">
        <v>2177.5</v>
      </c>
      <c r="L4557">
        <v>50</v>
      </c>
      <c r="M4557">
        <v>1</v>
      </c>
      <c r="N4557" t="s">
        <v>47</v>
      </c>
      <c r="O4557" t="s">
        <v>47</v>
      </c>
      <c r="P4557" t="s">
        <v>70</v>
      </c>
    </row>
    <row r="4558" spans="1:16" x14ac:dyDescent="0.2">
      <c r="A4558" s="51">
        <v>20950</v>
      </c>
      <c r="B4558" s="3" t="s">
        <v>19207</v>
      </c>
      <c r="C4558" t="s">
        <v>19208</v>
      </c>
      <c r="D4558" s="48" t="s">
        <v>55</v>
      </c>
      <c r="E4558" s="2" t="s">
        <v>43</v>
      </c>
      <c r="F4558" t="s">
        <v>58</v>
      </c>
      <c r="G4558" s="3">
        <v>424</v>
      </c>
      <c r="H4558">
        <v>55923</v>
      </c>
      <c r="I4558">
        <v>8</v>
      </c>
      <c r="J4558" s="3">
        <v>708.75</v>
      </c>
      <c r="K4558" s="3">
        <v>2595.5</v>
      </c>
      <c r="L4558">
        <v>64</v>
      </c>
      <c r="M4558">
        <v>0</v>
      </c>
      <c r="N4558" t="s">
        <v>34</v>
      </c>
      <c r="O4558" t="s">
        <v>37</v>
      </c>
      <c r="P4558" t="s">
        <v>71</v>
      </c>
    </row>
    <row r="4559" spans="1:16" x14ac:dyDescent="0.2">
      <c r="A4559" s="51">
        <v>21762</v>
      </c>
      <c r="B4559" s="3" t="s">
        <v>19209</v>
      </c>
      <c r="C4559" t="s">
        <v>19210</v>
      </c>
      <c r="D4559" s="48" t="s">
        <v>50</v>
      </c>
      <c r="E4559" s="2" t="s">
        <v>48</v>
      </c>
      <c r="F4559" t="s">
        <v>49</v>
      </c>
      <c r="G4559" s="3">
        <v>1057</v>
      </c>
      <c r="H4559">
        <v>79627</v>
      </c>
      <c r="I4559">
        <v>50</v>
      </c>
      <c r="J4559" s="3">
        <v>4748.75</v>
      </c>
      <c r="K4559" s="3">
        <v>795</v>
      </c>
      <c r="L4559">
        <v>15</v>
      </c>
      <c r="M4559">
        <v>4</v>
      </c>
      <c r="N4559" t="s">
        <v>47</v>
      </c>
      <c r="O4559" t="s">
        <v>47</v>
      </c>
      <c r="P4559" t="s">
        <v>71</v>
      </c>
    </row>
    <row r="4560" spans="1:16" x14ac:dyDescent="0.2">
      <c r="A4560" s="51">
        <v>21356</v>
      </c>
      <c r="B4560" s="3" t="s">
        <v>19211</v>
      </c>
      <c r="C4560" t="s">
        <v>19212</v>
      </c>
      <c r="D4560" s="48" t="s">
        <v>59</v>
      </c>
      <c r="E4560" s="2" t="s">
        <v>43</v>
      </c>
      <c r="F4560" t="s">
        <v>56</v>
      </c>
      <c r="G4560" s="3">
        <v>293</v>
      </c>
      <c r="H4560">
        <v>89384</v>
      </c>
      <c r="I4560">
        <v>5</v>
      </c>
      <c r="J4560" s="3">
        <v>818.5</v>
      </c>
      <c r="K4560" s="3">
        <v>4752.75</v>
      </c>
      <c r="L4560">
        <v>45</v>
      </c>
      <c r="M4560">
        <v>3</v>
      </c>
      <c r="N4560" t="s">
        <v>47</v>
      </c>
      <c r="O4560" t="s">
        <v>47</v>
      </c>
      <c r="P4560" t="s">
        <v>70</v>
      </c>
    </row>
    <row r="4561" spans="1:16" x14ac:dyDescent="0.2">
      <c r="A4561" s="51">
        <v>18832</v>
      </c>
      <c r="B4561" s="3" t="s">
        <v>19213</v>
      </c>
      <c r="C4561" t="s">
        <v>19214</v>
      </c>
      <c r="D4561" s="48" t="s">
        <v>45</v>
      </c>
      <c r="E4561" s="2" t="s">
        <v>48</v>
      </c>
      <c r="F4561" t="s">
        <v>46</v>
      </c>
      <c r="G4561" s="3">
        <v>147</v>
      </c>
      <c r="H4561">
        <v>43993</v>
      </c>
      <c r="I4561">
        <v>9</v>
      </c>
      <c r="J4561" s="3">
        <v>170.5</v>
      </c>
      <c r="K4561" s="3">
        <v>7268</v>
      </c>
      <c r="L4561">
        <v>97</v>
      </c>
      <c r="M4561">
        <v>1</v>
      </c>
      <c r="N4561" t="s">
        <v>34</v>
      </c>
      <c r="O4561" t="s">
        <v>37</v>
      </c>
      <c r="P4561" t="s">
        <v>70</v>
      </c>
    </row>
    <row r="4562" spans="1:16" x14ac:dyDescent="0.2">
      <c r="A4562" s="51">
        <v>22281</v>
      </c>
      <c r="B4562" s="3" t="s">
        <v>19215</v>
      </c>
      <c r="C4562" t="s">
        <v>19216</v>
      </c>
      <c r="D4562" s="48" t="s">
        <v>55</v>
      </c>
      <c r="E4562" s="2" t="s">
        <v>43</v>
      </c>
      <c r="F4562" t="s">
        <v>56</v>
      </c>
      <c r="G4562" s="3">
        <v>457</v>
      </c>
      <c r="H4562">
        <v>66808</v>
      </c>
      <c r="I4562">
        <v>12</v>
      </c>
      <c r="J4562" s="3">
        <v>736.75</v>
      </c>
      <c r="K4562" s="3">
        <v>3748.25</v>
      </c>
      <c r="L4562">
        <v>58</v>
      </c>
      <c r="M4562">
        <v>3</v>
      </c>
      <c r="N4562" t="s">
        <v>52</v>
      </c>
      <c r="O4562" t="s">
        <v>37</v>
      </c>
      <c r="P4562" t="s">
        <v>71</v>
      </c>
    </row>
    <row r="4563" spans="1:16" x14ac:dyDescent="0.2">
      <c r="A4563" s="51">
        <v>17548</v>
      </c>
      <c r="B4563" s="3" t="s">
        <v>19217</v>
      </c>
      <c r="C4563" t="s">
        <v>19218</v>
      </c>
      <c r="D4563" s="48" t="s">
        <v>59</v>
      </c>
      <c r="E4563" s="2" t="s">
        <v>48</v>
      </c>
      <c r="F4563" t="s">
        <v>46</v>
      </c>
      <c r="G4563" s="3">
        <v>15</v>
      </c>
      <c r="H4563">
        <v>56844</v>
      </c>
      <c r="I4563">
        <v>6</v>
      </c>
      <c r="J4563" s="3">
        <v>380.75</v>
      </c>
      <c r="K4563" s="3">
        <v>6509.5</v>
      </c>
      <c r="L4563">
        <v>85</v>
      </c>
      <c r="M4563">
        <v>2</v>
      </c>
      <c r="N4563" t="s">
        <v>47</v>
      </c>
      <c r="O4563" t="s">
        <v>47</v>
      </c>
      <c r="P4563" t="s">
        <v>70</v>
      </c>
    </row>
    <row r="4564" spans="1:16" x14ac:dyDescent="0.2">
      <c r="A4564" s="51">
        <v>19374</v>
      </c>
      <c r="B4564" s="3" t="s">
        <v>19219</v>
      </c>
      <c r="C4564" t="s">
        <v>19220</v>
      </c>
      <c r="D4564" s="48" t="s">
        <v>42</v>
      </c>
      <c r="E4564" s="2" t="s">
        <v>43</v>
      </c>
      <c r="F4564" t="s">
        <v>44</v>
      </c>
      <c r="G4564" s="3">
        <v>2327</v>
      </c>
      <c r="H4564">
        <v>10247</v>
      </c>
      <c r="I4564">
        <v>14</v>
      </c>
      <c r="J4564" s="3">
        <v>427.5</v>
      </c>
      <c r="K4564" s="3">
        <v>2657.25</v>
      </c>
      <c r="L4564">
        <v>80</v>
      </c>
      <c r="M4564">
        <v>3</v>
      </c>
      <c r="N4564" t="s">
        <v>52</v>
      </c>
      <c r="O4564" t="s">
        <v>37</v>
      </c>
      <c r="P4564" t="s">
        <v>70</v>
      </c>
    </row>
    <row r="4565" spans="1:16" x14ac:dyDescent="0.2">
      <c r="A4565" s="51">
        <v>21137</v>
      </c>
      <c r="B4565" s="3" t="s">
        <v>19221</v>
      </c>
      <c r="C4565" t="s">
        <v>19222</v>
      </c>
      <c r="D4565" s="48" t="s">
        <v>45</v>
      </c>
      <c r="E4565" s="2" t="s">
        <v>48</v>
      </c>
      <c r="F4565" t="s">
        <v>46</v>
      </c>
      <c r="G4565" s="3">
        <v>146</v>
      </c>
      <c r="H4565">
        <v>53628</v>
      </c>
      <c r="I4565">
        <v>20</v>
      </c>
      <c r="J4565" s="3">
        <v>169.75</v>
      </c>
      <c r="K4565" s="3">
        <v>4082.25</v>
      </c>
      <c r="L4565">
        <v>82</v>
      </c>
      <c r="M4565">
        <v>2</v>
      </c>
      <c r="N4565" t="s">
        <v>52</v>
      </c>
      <c r="O4565" t="s">
        <v>37</v>
      </c>
      <c r="P4565" t="s">
        <v>70</v>
      </c>
    </row>
    <row r="4566" spans="1:16" x14ac:dyDescent="0.2">
      <c r="A4566" s="51">
        <v>18396</v>
      </c>
      <c r="B4566" s="3" t="s">
        <v>19223</v>
      </c>
      <c r="C4566" t="s">
        <v>19224</v>
      </c>
      <c r="D4566" s="48" t="s">
        <v>45</v>
      </c>
      <c r="E4566" s="2" t="s">
        <v>48</v>
      </c>
      <c r="F4566" t="s">
        <v>56</v>
      </c>
      <c r="G4566" s="3">
        <v>233</v>
      </c>
      <c r="H4566">
        <v>74651</v>
      </c>
      <c r="I4566">
        <v>5</v>
      </c>
      <c r="J4566" s="3">
        <v>1058.25</v>
      </c>
      <c r="K4566" s="3">
        <v>4209.25</v>
      </c>
      <c r="L4566">
        <v>48</v>
      </c>
      <c r="M4566">
        <v>2</v>
      </c>
      <c r="N4566" t="s">
        <v>34</v>
      </c>
      <c r="O4566" t="s">
        <v>37</v>
      </c>
      <c r="P4566" t="s">
        <v>71</v>
      </c>
    </row>
    <row r="4567" spans="1:16" x14ac:dyDescent="0.2">
      <c r="A4567" s="51">
        <v>21823</v>
      </c>
      <c r="B4567" s="3" t="s">
        <v>19225</v>
      </c>
      <c r="C4567" t="s">
        <v>19226</v>
      </c>
      <c r="D4567" s="48" t="s">
        <v>55</v>
      </c>
      <c r="E4567" s="2" t="s">
        <v>43</v>
      </c>
      <c r="F4567" t="s">
        <v>46</v>
      </c>
      <c r="G4567" s="3">
        <v>879</v>
      </c>
      <c r="H4567">
        <v>70417</v>
      </c>
      <c r="I4567">
        <v>4</v>
      </c>
      <c r="J4567" s="3">
        <v>401</v>
      </c>
      <c r="K4567" s="3">
        <v>3137</v>
      </c>
      <c r="L4567">
        <v>84</v>
      </c>
      <c r="M4567">
        <v>1</v>
      </c>
      <c r="N4567" t="s">
        <v>34</v>
      </c>
      <c r="O4567" t="s">
        <v>37</v>
      </c>
      <c r="P4567" t="s">
        <v>70</v>
      </c>
    </row>
    <row r="4568" spans="1:16" x14ac:dyDescent="0.2">
      <c r="A4568" s="51">
        <v>17380</v>
      </c>
      <c r="B4568" s="3" t="s">
        <v>19227</v>
      </c>
      <c r="C4568" t="s">
        <v>19228</v>
      </c>
      <c r="D4568" s="48" t="s">
        <v>45</v>
      </c>
      <c r="E4568" s="2" t="s">
        <v>48</v>
      </c>
      <c r="F4568" t="s">
        <v>46</v>
      </c>
      <c r="G4568" s="3">
        <v>95</v>
      </c>
      <c r="H4568">
        <v>24204</v>
      </c>
      <c r="I4568">
        <v>11</v>
      </c>
      <c r="J4568" s="3">
        <v>178.5</v>
      </c>
      <c r="K4568" s="3">
        <v>7092.5</v>
      </c>
      <c r="L4568">
        <v>80</v>
      </c>
      <c r="M4568">
        <v>1</v>
      </c>
      <c r="N4568" t="s">
        <v>52</v>
      </c>
      <c r="O4568" t="s">
        <v>37</v>
      </c>
      <c r="P4568" t="s">
        <v>71</v>
      </c>
    </row>
    <row r="4569" spans="1:16" x14ac:dyDescent="0.2">
      <c r="A4569" s="51">
        <v>21616</v>
      </c>
      <c r="B4569" s="3" t="s">
        <v>19229</v>
      </c>
      <c r="C4569" t="s">
        <v>19230</v>
      </c>
      <c r="D4569" s="48" t="s">
        <v>61</v>
      </c>
      <c r="E4569" s="2" t="s">
        <v>43</v>
      </c>
      <c r="F4569" t="s">
        <v>49</v>
      </c>
      <c r="G4569" s="3">
        <v>4959</v>
      </c>
      <c r="H4569">
        <v>40577</v>
      </c>
      <c r="I4569">
        <v>57</v>
      </c>
      <c r="J4569" s="3">
        <v>7235.5</v>
      </c>
      <c r="K4569" s="3">
        <v>381.5</v>
      </c>
      <c r="L4569">
        <v>17</v>
      </c>
      <c r="M4569">
        <v>6</v>
      </c>
      <c r="N4569" t="s">
        <v>47</v>
      </c>
      <c r="O4569" t="s">
        <v>37</v>
      </c>
      <c r="P4569" t="s">
        <v>70</v>
      </c>
    </row>
    <row r="4570" spans="1:16" x14ac:dyDescent="0.2">
      <c r="A4570" s="51">
        <v>17901</v>
      </c>
      <c r="B4570" s="3" t="s">
        <v>19231</v>
      </c>
      <c r="C4570" t="s">
        <v>19232</v>
      </c>
      <c r="D4570" s="48" t="s">
        <v>42</v>
      </c>
      <c r="E4570" s="2" t="s">
        <v>48</v>
      </c>
      <c r="F4570" t="s">
        <v>49</v>
      </c>
      <c r="G4570" s="3">
        <v>4639</v>
      </c>
      <c r="H4570">
        <v>11531</v>
      </c>
      <c r="I4570">
        <v>42</v>
      </c>
      <c r="J4570" s="3">
        <v>9868.25</v>
      </c>
      <c r="K4570" s="3">
        <v>368</v>
      </c>
      <c r="L4570">
        <v>21</v>
      </c>
      <c r="M4570">
        <v>4</v>
      </c>
      <c r="N4570" t="s">
        <v>37</v>
      </c>
      <c r="O4570" t="s">
        <v>37</v>
      </c>
      <c r="P4570" t="s">
        <v>70</v>
      </c>
    </row>
    <row r="4571" spans="1:16" x14ac:dyDescent="0.2">
      <c r="A4571" s="51">
        <v>20190</v>
      </c>
      <c r="B4571" s="3" t="s">
        <v>19233</v>
      </c>
      <c r="C4571" t="s">
        <v>19234</v>
      </c>
      <c r="D4571" s="48" t="s">
        <v>45</v>
      </c>
      <c r="E4571" s="2" t="s">
        <v>48</v>
      </c>
      <c r="F4571" t="s">
        <v>46</v>
      </c>
      <c r="G4571" s="3">
        <v>102</v>
      </c>
      <c r="H4571">
        <v>45364</v>
      </c>
      <c r="I4571">
        <v>15</v>
      </c>
      <c r="J4571" s="3">
        <v>197</v>
      </c>
      <c r="K4571" s="3">
        <v>5753</v>
      </c>
      <c r="L4571">
        <v>85</v>
      </c>
      <c r="M4571">
        <v>1</v>
      </c>
      <c r="N4571" t="s">
        <v>34</v>
      </c>
      <c r="O4571" t="s">
        <v>47</v>
      </c>
      <c r="P4571" t="s">
        <v>70</v>
      </c>
    </row>
    <row r="4572" spans="1:16" x14ac:dyDescent="0.2">
      <c r="A4572" s="51">
        <v>17306</v>
      </c>
      <c r="B4572" s="3" t="s">
        <v>19235</v>
      </c>
      <c r="C4572" t="s">
        <v>19236</v>
      </c>
      <c r="D4572" s="48" t="s">
        <v>59</v>
      </c>
      <c r="E4572" s="2" t="s">
        <v>43</v>
      </c>
      <c r="F4572" t="s">
        <v>46</v>
      </c>
      <c r="G4572" s="3">
        <v>123</v>
      </c>
      <c r="H4572">
        <v>81787</v>
      </c>
      <c r="I4572">
        <v>10</v>
      </c>
      <c r="J4572" s="3">
        <v>424</v>
      </c>
      <c r="K4572" s="3">
        <v>4444.5</v>
      </c>
      <c r="L4572">
        <v>76</v>
      </c>
      <c r="M4572">
        <v>1</v>
      </c>
      <c r="N4572" t="s">
        <v>34</v>
      </c>
      <c r="O4572" t="s">
        <v>47</v>
      </c>
      <c r="P4572" t="s">
        <v>71</v>
      </c>
    </row>
    <row r="4573" spans="1:16" x14ac:dyDescent="0.2">
      <c r="A4573" s="51">
        <v>19645</v>
      </c>
      <c r="B4573" s="3" t="s">
        <v>19237</v>
      </c>
      <c r="C4573" t="s">
        <v>19238</v>
      </c>
      <c r="D4573" s="48" t="s">
        <v>45</v>
      </c>
      <c r="E4573" s="2" t="s">
        <v>43</v>
      </c>
      <c r="F4573" t="s">
        <v>58</v>
      </c>
      <c r="G4573" s="3">
        <v>234</v>
      </c>
      <c r="H4573">
        <v>79106</v>
      </c>
      <c r="I4573">
        <v>14</v>
      </c>
      <c r="J4573" s="3">
        <v>388.5</v>
      </c>
      <c r="K4573" s="3">
        <v>2530</v>
      </c>
      <c r="L4573">
        <v>51</v>
      </c>
      <c r="M4573">
        <v>0</v>
      </c>
      <c r="N4573" t="s">
        <v>52</v>
      </c>
      <c r="O4573" t="s">
        <v>47</v>
      </c>
      <c r="P4573" t="s">
        <v>70</v>
      </c>
    </row>
    <row r="4574" spans="1:16" x14ac:dyDescent="0.2">
      <c r="A4574" s="51">
        <v>17781</v>
      </c>
      <c r="B4574" s="3" t="s">
        <v>19239</v>
      </c>
      <c r="C4574" t="s">
        <v>19240</v>
      </c>
      <c r="D4574" s="48" t="s">
        <v>59</v>
      </c>
      <c r="E4574" s="2" t="s">
        <v>43</v>
      </c>
      <c r="F4574" t="s">
        <v>46</v>
      </c>
      <c r="G4574" s="3">
        <v>122</v>
      </c>
      <c r="H4574">
        <v>29282</v>
      </c>
      <c r="I4574">
        <v>7</v>
      </c>
      <c r="J4574" s="3">
        <v>63.75</v>
      </c>
      <c r="K4574" s="3">
        <v>4274.25</v>
      </c>
      <c r="L4574">
        <v>95</v>
      </c>
      <c r="M4574">
        <v>2</v>
      </c>
      <c r="N4574" t="s">
        <v>52</v>
      </c>
      <c r="O4574" t="s">
        <v>47</v>
      </c>
      <c r="P4574" t="s">
        <v>70</v>
      </c>
    </row>
    <row r="4575" spans="1:16" x14ac:dyDescent="0.2">
      <c r="A4575" s="51">
        <v>20203</v>
      </c>
      <c r="B4575" s="3" t="s">
        <v>19241</v>
      </c>
      <c r="C4575" t="s">
        <v>19242</v>
      </c>
      <c r="D4575" s="48" t="s">
        <v>42</v>
      </c>
      <c r="E4575" s="2" t="s">
        <v>43</v>
      </c>
      <c r="F4575" t="s">
        <v>49</v>
      </c>
      <c r="G4575" s="3">
        <v>4214</v>
      </c>
      <c r="H4575">
        <v>41104</v>
      </c>
      <c r="I4575">
        <v>56</v>
      </c>
      <c r="J4575" s="3">
        <v>10705.75</v>
      </c>
      <c r="K4575" s="3">
        <v>518.75</v>
      </c>
      <c r="L4575">
        <v>13</v>
      </c>
      <c r="M4575">
        <v>5</v>
      </c>
      <c r="N4575" t="s">
        <v>47</v>
      </c>
      <c r="O4575" t="s">
        <v>37</v>
      </c>
      <c r="P4575" t="s">
        <v>71</v>
      </c>
    </row>
    <row r="4576" spans="1:16" x14ac:dyDescent="0.2">
      <c r="A4576" s="51">
        <v>18281</v>
      </c>
      <c r="B4576" s="3" t="s">
        <v>19243</v>
      </c>
      <c r="C4576" t="s">
        <v>19244</v>
      </c>
      <c r="D4576" s="48" t="s">
        <v>55</v>
      </c>
      <c r="E4576" s="2" t="s">
        <v>43</v>
      </c>
      <c r="F4576" t="s">
        <v>58</v>
      </c>
      <c r="G4576" s="3">
        <v>503</v>
      </c>
      <c r="H4576">
        <v>85929</v>
      </c>
      <c r="I4576">
        <v>5</v>
      </c>
      <c r="J4576" s="3">
        <v>1917.25</v>
      </c>
      <c r="K4576" s="3">
        <v>2795</v>
      </c>
      <c r="L4576">
        <v>52</v>
      </c>
      <c r="M4576">
        <v>1</v>
      </c>
      <c r="N4576" t="s">
        <v>34</v>
      </c>
      <c r="O4576" t="s">
        <v>37</v>
      </c>
      <c r="P4576" t="s">
        <v>70</v>
      </c>
    </row>
    <row r="4577" spans="1:16" x14ac:dyDescent="0.2">
      <c r="A4577" s="51">
        <v>21867</v>
      </c>
      <c r="B4577" s="3" t="s">
        <v>19245</v>
      </c>
      <c r="C4577" t="s">
        <v>19246</v>
      </c>
      <c r="D4577" s="48" t="s">
        <v>55</v>
      </c>
      <c r="E4577" s="2" t="s">
        <v>43</v>
      </c>
      <c r="F4577" t="s">
        <v>56</v>
      </c>
      <c r="G4577" s="3">
        <v>230</v>
      </c>
      <c r="H4577">
        <v>71956</v>
      </c>
      <c r="I4577">
        <v>7</v>
      </c>
      <c r="J4577" s="3">
        <v>1395</v>
      </c>
      <c r="K4577" s="3">
        <v>2425.75</v>
      </c>
      <c r="L4577">
        <v>55</v>
      </c>
      <c r="M4577">
        <v>2</v>
      </c>
      <c r="N4577" t="s">
        <v>52</v>
      </c>
      <c r="O4577" t="s">
        <v>47</v>
      </c>
      <c r="P4577" t="s">
        <v>70</v>
      </c>
    </row>
    <row r="4578" spans="1:16" x14ac:dyDescent="0.2">
      <c r="A4578" s="51">
        <v>19236</v>
      </c>
      <c r="B4578" s="3" t="s">
        <v>19247</v>
      </c>
      <c r="C4578" t="s">
        <v>19248</v>
      </c>
      <c r="D4578" s="48" t="s">
        <v>55</v>
      </c>
      <c r="E4578" s="2" t="s">
        <v>43</v>
      </c>
      <c r="F4578" t="s">
        <v>58</v>
      </c>
      <c r="G4578" s="3">
        <v>583</v>
      </c>
      <c r="H4578">
        <v>46602</v>
      </c>
      <c r="I4578">
        <v>11</v>
      </c>
      <c r="J4578" s="3">
        <v>1215</v>
      </c>
      <c r="K4578" s="3">
        <v>2862</v>
      </c>
      <c r="L4578">
        <v>61</v>
      </c>
      <c r="M4578">
        <v>1</v>
      </c>
      <c r="N4578" t="s">
        <v>47</v>
      </c>
      <c r="O4578" t="s">
        <v>37</v>
      </c>
      <c r="P4578" t="s">
        <v>70</v>
      </c>
    </row>
    <row r="4579" spans="1:16" x14ac:dyDescent="0.2">
      <c r="A4579" s="51">
        <v>18526</v>
      </c>
      <c r="B4579" s="3" t="s">
        <v>19249</v>
      </c>
      <c r="C4579" t="s">
        <v>19250</v>
      </c>
      <c r="D4579" s="48" t="s">
        <v>45</v>
      </c>
      <c r="E4579" s="2" t="s">
        <v>48</v>
      </c>
      <c r="F4579" t="s">
        <v>46</v>
      </c>
      <c r="G4579" s="3">
        <v>77</v>
      </c>
      <c r="H4579">
        <v>13923</v>
      </c>
      <c r="I4579">
        <v>13</v>
      </c>
      <c r="J4579" s="3">
        <v>309.75</v>
      </c>
      <c r="K4579" s="3">
        <v>6535.25</v>
      </c>
      <c r="L4579">
        <v>75</v>
      </c>
      <c r="M4579">
        <v>2</v>
      </c>
      <c r="N4579" t="s">
        <v>34</v>
      </c>
      <c r="O4579" t="s">
        <v>37</v>
      </c>
      <c r="P4579" t="s">
        <v>70</v>
      </c>
    </row>
    <row r="4580" spans="1:16" x14ac:dyDescent="0.2">
      <c r="A4580" s="51">
        <v>17810</v>
      </c>
      <c r="B4580" s="3" t="s">
        <v>19251</v>
      </c>
      <c r="C4580" t="s">
        <v>19252</v>
      </c>
      <c r="D4580" s="48" t="s">
        <v>59</v>
      </c>
      <c r="E4580" s="2" t="s">
        <v>43</v>
      </c>
      <c r="F4580" t="s">
        <v>58</v>
      </c>
      <c r="G4580" s="3">
        <v>266</v>
      </c>
      <c r="H4580">
        <v>54545</v>
      </c>
      <c r="I4580">
        <v>15</v>
      </c>
      <c r="J4580" s="3">
        <v>1069.25</v>
      </c>
      <c r="K4580" s="3">
        <v>2383.5</v>
      </c>
      <c r="L4580">
        <v>59</v>
      </c>
      <c r="M4580">
        <v>0</v>
      </c>
      <c r="N4580" t="s">
        <v>47</v>
      </c>
      <c r="O4580" t="s">
        <v>37</v>
      </c>
      <c r="P4580" t="s">
        <v>71</v>
      </c>
    </row>
    <row r="4581" spans="1:16" x14ac:dyDescent="0.2">
      <c r="A4581" s="51">
        <v>20127</v>
      </c>
      <c r="B4581" s="3" t="s">
        <v>19253</v>
      </c>
      <c r="C4581" t="s">
        <v>19254</v>
      </c>
      <c r="D4581" s="48" t="s">
        <v>42</v>
      </c>
      <c r="E4581" s="2" t="s">
        <v>48</v>
      </c>
      <c r="F4581" t="s">
        <v>49</v>
      </c>
      <c r="G4581" s="3">
        <v>4320</v>
      </c>
      <c r="H4581">
        <v>77524</v>
      </c>
      <c r="I4581">
        <v>36</v>
      </c>
      <c r="J4581" s="3">
        <v>10458.25</v>
      </c>
      <c r="K4581" s="3">
        <v>1053.5</v>
      </c>
      <c r="L4581">
        <v>20</v>
      </c>
      <c r="M4581">
        <v>6</v>
      </c>
      <c r="N4581" t="s">
        <v>37</v>
      </c>
      <c r="O4581" t="s">
        <v>37</v>
      </c>
      <c r="P4581" t="s">
        <v>71</v>
      </c>
    </row>
    <row r="4582" spans="1:16" x14ac:dyDescent="0.2">
      <c r="A4582" s="51">
        <v>20424</v>
      </c>
      <c r="B4582" s="3" t="s">
        <v>19255</v>
      </c>
      <c r="C4582" t="s">
        <v>19256</v>
      </c>
      <c r="D4582" s="48" t="s">
        <v>45</v>
      </c>
      <c r="E4582" s="2" t="s">
        <v>48</v>
      </c>
      <c r="F4582" t="s">
        <v>46</v>
      </c>
      <c r="G4582" s="3">
        <v>93</v>
      </c>
      <c r="H4582">
        <v>69318</v>
      </c>
      <c r="I4582">
        <v>5</v>
      </c>
      <c r="J4582" s="3">
        <v>152.75</v>
      </c>
      <c r="K4582" s="3">
        <v>3866.5</v>
      </c>
      <c r="L4582">
        <v>95</v>
      </c>
      <c r="M4582">
        <v>2</v>
      </c>
      <c r="N4582" t="s">
        <v>34</v>
      </c>
      <c r="O4582" t="s">
        <v>37</v>
      </c>
      <c r="P4582" t="s">
        <v>71</v>
      </c>
    </row>
    <row r="4583" spans="1:16" x14ac:dyDescent="0.2">
      <c r="A4583" s="51">
        <v>22136</v>
      </c>
      <c r="B4583" s="3" t="s">
        <v>19257</v>
      </c>
      <c r="C4583" t="s">
        <v>19258</v>
      </c>
      <c r="D4583" s="48" t="s">
        <v>42</v>
      </c>
      <c r="E4583" s="2" t="s">
        <v>48</v>
      </c>
      <c r="F4583" t="s">
        <v>44</v>
      </c>
      <c r="G4583" s="3">
        <v>3549</v>
      </c>
      <c r="H4583">
        <v>33670</v>
      </c>
      <c r="I4583">
        <v>15</v>
      </c>
      <c r="J4583" s="3">
        <v>449.5</v>
      </c>
      <c r="K4583" s="3">
        <v>3273.5</v>
      </c>
      <c r="L4583">
        <v>83</v>
      </c>
      <c r="M4583">
        <v>1</v>
      </c>
      <c r="N4583" t="s">
        <v>34</v>
      </c>
      <c r="O4583" t="s">
        <v>47</v>
      </c>
      <c r="P4583" t="s">
        <v>70</v>
      </c>
    </row>
    <row r="4584" spans="1:16" x14ac:dyDescent="0.2">
      <c r="A4584" s="51">
        <v>19564</v>
      </c>
      <c r="B4584" s="3" t="s">
        <v>19259</v>
      </c>
      <c r="C4584" t="s">
        <v>19260</v>
      </c>
      <c r="D4584" s="48" t="s">
        <v>42</v>
      </c>
      <c r="E4584" s="2" t="s">
        <v>43</v>
      </c>
      <c r="F4584" t="s">
        <v>49</v>
      </c>
      <c r="G4584" s="3">
        <v>1408</v>
      </c>
      <c r="H4584">
        <v>83851</v>
      </c>
      <c r="I4584">
        <v>59</v>
      </c>
      <c r="J4584" s="3">
        <v>8936.75</v>
      </c>
      <c r="K4584" s="3">
        <v>378.25</v>
      </c>
      <c r="L4584">
        <v>21</v>
      </c>
      <c r="M4584">
        <v>5</v>
      </c>
      <c r="N4584" t="s">
        <v>37</v>
      </c>
      <c r="O4584" t="s">
        <v>37</v>
      </c>
      <c r="P4584" t="s">
        <v>70</v>
      </c>
    </row>
    <row r="4585" spans="1:16" x14ac:dyDescent="0.2">
      <c r="A4585" s="51">
        <v>17922</v>
      </c>
      <c r="B4585" s="3" t="s">
        <v>19261</v>
      </c>
      <c r="C4585" t="s">
        <v>19262</v>
      </c>
      <c r="D4585" s="48" t="s">
        <v>50</v>
      </c>
      <c r="E4585" s="2" t="s">
        <v>43</v>
      </c>
      <c r="F4585" t="s">
        <v>58</v>
      </c>
      <c r="G4585" s="3">
        <v>395</v>
      </c>
      <c r="H4585">
        <v>37543</v>
      </c>
      <c r="I4585">
        <v>7</v>
      </c>
      <c r="J4585" s="3">
        <v>1154.75</v>
      </c>
      <c r="K4585" s="3">
        <v>2867</v>
      </c>
      <c r="L4585">
        <v>67</v>
      </c>
      <c r="M4585">
        <v>1</v>
      </c>
      <c r="N4585" t="s">
        <v>47</v>
      </c>
      <c r="O4585" t="s">
        <v>37</v>
      </c>
      <c r="P4585" t="s">
        <v>70</v>
      </c>
    </row>
    <row r="4586" spans="1:16" x14ac:dyDescent="0.2">
      <c r="A4586" s="51">
        <v>18892</v>
      </c>
      <c r="B4586" s="3" t="s">
        <v>19263</v>
      </c>
      <c r="C4586" t="s">
        <v>19264</v>
      </c>
      <c r="D4586" s="48" t="s">
        <v>55</v>
      </c>
      <c r="E4586" s="2" t="s">
        <v>43</v>
      </c>
      <c r="F4586" t="s">
        <v>58</v>
      </c>
      <c r="G4586" s="3">
        <v>429</v>
      </c>
      <c r="H4586">
        <v>33736</v>
      </c>
      <c r="I4586">
        <v>11</v>
      </c>
      <c r="J4586" s="3">
        <v>1407.5</v>
      </c>
      <c r="K4586" s="3">
        <v>2351.75</v>
      </c>
      <c r="L4586">
        <v>66</v>
      </c>
      <c r="M4586">
        <v>1</v>
      </c>
      <c r="N4586" t="s">
        <v>47</v>
      </c>
      <c r="O4586" t="s">
        <v>37</v>
      </c>
      <c r="P4586" t="s">
        <v>70</v>
      </c>
    </row>
    <row r="4587" spans="1:16" x14ac:dyDescent="0.2">
      <c r="A4587" s="51">
        <v>21078</v>
      </c>
      <c r="B4587" s="3" t="s">
        <v>19265</v>
      </c>
      <c r="C4587" t="s">
        <v>19266</v>
      </c>
      <c r="D4587" s="48" t="s">
        <v>59</v>
      </c>
      <c r="E4587" s="2" t="s">
        <v>48</v>
      </c>
      <c r="F4587" t="s">
        <v>46</v>
      </c>
      <c r="G4587" s="3">
        <v>85</v>
      </c>
      <c r="H4587">
        <v>32078</v>
      </c>
      <c r="I4587">
        <v>14</v>
      </c>
      <c r="J4587" s="3">
        <v>154.5</v>
      </c>
      <c r="K4587" s="3">
        <v>4955.25</v>
      </c>
      <c r="L4587">
        <v>84</v>
      </c>
      <c r="M4587">
        <v>1</v>
      </c>
      <c r="N4587" t="s">
        <v>34</v>
      </c>
      <c r="O4587" t="s">
        <v>34</v>
      </c>
      <c r="P4587" t="s">
        <v>71</v>
      </c>
    </row>
    <row r="4588" spans="1:16" x14ac:dyDescent="0.2">
      <c r="A4588" s="51">
        <v>21065</v>
      </c>
      <c r="B4588" s="3" t="s">
        <v>19267</v>
      </c>
      <c r="C4588" t="s">
        <v>19268</v>
      </c>
      <c r="D4588" s="48" t="s">
        <v>42</v>
      </c>
      <c r="E4588" s="2" t="s">
        <v>48</v>
      </c>
      <c r="F4588" t="s">
        <v>49</v>
      </c>
      <c r="G4588" s="3">
        <v>4552</v>
      </c>
      <c r="H4588">
        <v>42300</v>
      </c>
      <c r="I4588">
        <v>56</v>
      </c>
      <c r="J4588" s="3">
        <v>6585.25</v>
      </c>
      <c r="K4588" s="3">
        <v>759.5</v>
      </c>
      <c r="L4588">
        <v>16</v>
      </c>
      <c r="M4588">
        <v>4</v>
      </c>
      <c r="N4588" t="s">
        <v>47</v>
      </c>
      <c r="O4588" t="s">
        <v>37</v>
      </c>
      <c r="P4588" t="s">
        <v>70</v>
      </c>
    </row>
    <row r="4589" spans="1:16" x14ac:dyDescent="0.2">
      <c r="A4589" s="51">
        <v>19188</v>
      </c>
      <c r="B4589" s="3" t="s">
        <v>19269</v>
      </c>
      <c r="C4589" t="s">
        <v>19270</v>
      </c>
      <c r="D4589" s="48" t="s">
        <v>50</v>
      </c>
      <c r="E4589" s="2" t="s">
        <v>48</v>
      </c>
      <c r="F4589" t="s">
        <v>46</v>
      </c>
      <c r="G4589" s="3">
        <v>160</v>
      </c>
      <c r="H4589">
        <v>41471</v>
      </c>
      <c r="I4589">
        <v>15</v>
      </c>
      <c r="J4589" s="3">
        <v>67</v>
      </c>
      <c r="K4589" s="3">
        <v>3925.25</v>
      </c>
      <c r="L4589">
        <v>95</v>
      </c>
      <c r="M4589">
        <v>2</v>
      </c>
      <c r="N4589" t="s">
        <v>34</v>
      </c>
      <c r="O4589" t="s">
        <v>37</v>
      </c>
      <c r="P4589" t="s">
        <v>71</v>
      </c>
    </row>
    <row r="4590" spans="1:16" x14ac:dyDescent="0.2">
      <c r="A4590" s="51">
        <v>21494</v>
      </c>
      <c r="B4590" s="3" t="s">
        <v>19271</v>
      </c>
      <c r="C4590" t="s">
        <v>19272</v>
      </c>
      <c r="D4590" s="48" t="s">
        <v>45</v>
      </c>
      <c r="E4590" s="2" t="s">
        <v>48</v>
      </c>
      <c r="F4590" t="s">
        <v>46</v>
      </c>
      <c r="G4590" s="3">
        <v>116</v>
      </c>
      <c r="H4590">
        <v>23737</v>
      </c>
      <c r="I4590">
        <v>10</v>
      </c>
      <c r="J4590" s="3">
        <v>142.5</v>
      </c>
      <c r="K4590" s="3">
        <v>3592</v>
      </c>
      <c r="L4590">
        <v>89</v>
      </c>
      <c r="M4590">
        <v>2</v>
      </c>
      <c r="N4590" t="s">
        <v>47</v>
      </c>
      <c r="O4590" t="s">
        <v>37</v>
      </c>
      <c r="P4590" t="s">
        <v>70</v>
      </c>
    </row>
    <row r="4591" spans="1:16" x14ac:dyDescent="0.2">
      <c r="A4591" s="51">
        <v>18583</v>
      </c>
      <c r="B4591" s="3" t="s">
        <v>19273</v>
      </c>
      <c r="C4591" t="s">
        <v>19274</v>
      </c>
      <c r="D4591" s="48" t="s">
        <v>42</v>
      </c>
      <c r="E4591" s="2" t="s">
        <v>48</v>
      </c>
      <c r="F4591" t="s">
        <v>51</v>
      </c>
      <c r="G4591" s="3">
        <v>1961</v>
      </c>
      <c r="H4591">
        <v>50316</v>
      </c>
      <c r="I4591">
        <v>39</v>
      </c>
      <c r="J4591" s="3">
        <v>4620.75</v>
      </c>
      <c r="K4591" s="3">
        <v>668.5</v>
      </c>
      <c r="L4591">
        <v>18</v>
      </c>
      <c r="M4591">
        <v>7</v>
      </c>
      <c r="N4591" t="s">
        <v>47</v>
      </c>
      <c r="O4591" t="s">
        <v>37</v>
      </c>
      <c r="P4591" t="s">
        <v>70</v>
      </c>
    </row>
    <row r="4592" spans="1:16" x14ac:dyDescent="0.2">
      <c r="A4592" s="51">
        <v>19321</v>
      </c>
      <c r="B4592" s="3" t="s">
        <v>19275</v>
      </c>
      <c r="C4592" t="s">
        <v>19276</v>
      </c>
      <c r="D4592" s="48" t="s">
        <v>55</v>
      </c>
      <c r="E4592" s="2" t="s">
        <v>43</v>
      </c>
      <c r="F4592" t="s">
        <v>46</v>
      </c>
      <c r="G4592" s="3">
        <v>690</v>
      </c>
      <c r="H4592">
        <v>74871</v>
      </c>
      <c r="I4592">
        <v>6</v>
      </c>
      <c r="J4592" s="3">
        <v>132.25</v>
      </c>
      <c r="K4592" s="3">
        <v>6761.25</v>
      </c>
      <c r="L4592">
        <v>96</v>
      </c>
      <c r="M4592">
        <v>1</v>
      </c>
      <c r="N4592" t="s">
        <v>34</v>
      </c>
      <c r="O4592" t="s">
        <v>37</v>
      </c>
      <c r="P4592" t="s">
        <v>70</v>
      </c>
    </row>
    <row r="4593" spans="1:16" x14ac:dyDescent="0.2">
      <c r="A4593" s="51">
        <v>21529</v>
      </c>
      <c r="B4593" s="3" t="s">
        <v>19277</v>
      </c>
      <c r="C4593" t="s">
        <v>19278</v>
      </c>
      <c r="D4593" s="48" t="s">
        <v>59</v>
      </c>
      <c r="E4593" s="2" t="s">
        <v>43</v>
      </c>
      <c r="F4593" t="s">
        <v>58</v>
      </c>
      <c r="G4593" s="3">
        <v>343</v>
      </c>
      <c r="H4593">
        <v>55197</v>
      </c>
      <c r="I4593">
        <v>13</v>
      </c>
      <c r="J4593" s="3">
        <v>439.25</v>
      </c>
      <c r="K4593" s="3">
        <v>2478</v>
      </c>
      <c r="L4593">
        <v>64</v>
      </c>
      <c r="M4593">
        <v>0</v>
      </c>
      <c r="N4593" t="s">
        <v>34</v>
      </c>
      <c r="O4593" t="s">
        <v>37</v>
      </c>
      <c r="P4593" t="s">
        <v>70</v>
      </c>
    </row>
    <row r="4594" spans="1:16" x14ac:dyDescent="0.2">
      <c r="A4594" s="51">
        <v>22003</v>
      </c>
      <c r="B4594" s="3" t="s">
        <v>19279</v>
      </c>
      <c r="C4594" t="s">
        <v>19280</v>
      </c>
      <c r="D4594" s="48" t="s">
        <v>42</v>
      </c>
      <c r="E4594" s="2" t="s">
        <v>48</v>
      </c>
      <c r="F4594" t="s">
        <v>49</v>
      </c>
      <c r="G4594" s="3">
        <v>4432</v>
      </c>
      <c r="H4594">
        <v>85233</v>
      </c>
      <c r="I4594">
        <v>53</v>
      </c>
      <c r="J4594" s="3">
        <v>7837.5</v>
      </c>
      <c r="K4594" s="3">
        <v>361.5</v>
      </c>
      <c r="L4594">
        <v>16</v>
      </c>
      <c r="M4594">
        <v>3</v>
      </c>
      <c r="N4594" t="s">
        <v>47</v>
      </c>
      <c r="O4594" t="s">
        <v>37</v>
      </c>
      <c r="P4594" t="s">
        <v>70</v>
      </c>
    </row>
    <row r="4595" spans="1:16" x14ac:dyDescent="0.2">
      <c r="A4595" s="51">
        <v>19770</v>
      </c>
      <c r="B4595" s="3" t="s">
        <v>19281</v>
      </c>
      <c r="C4595" t="s">
        <v>19282</v>
      </c>
      <c r="D4595" s="48" t="s">
        <v>55</v>
      </c>
      <c r="E4595" s="2" t="s">
        <v>43</v>
      </c>
      <c r="F4595" t="s">
        <v>58</v>
      </c>
      <c r="G4595" s="3">
        <v>602</v>
      </c>
      <c r="H4595">
        <v>64837</v>
      </c>
      <c r="I4595">
        <v>16</v>
      </c>
      <c r="J4595" s="3">
        <v>1300.5</v>
      </c>
      <c r="K4595" s="3">
        <v>2418</v>
      </c>
      <c r="L4595">
        <v>52</v>
      </c>
      <c r="M4595">
        <v>0</v>
      </c>
      <c r="N4595" t="s">
        <v>47</v>
      </c>
      <c r="O4595" t="s">
        <v>37</v>
      </c>
      <c r="P4595" t="s">
        <v>71</v>
      </c>
    </row>
    <row r="4596" spans="1:16" x14ac:dyDescent="0.2">
      <c r="A4596" s="51">
        <v>21289</v>
      </c>
      <c r="B4596" s="3" t="s">
        <v>19283</v>
      </c>
      <c r="C4596" t="s">
        <v>19284</v>
      </c>
      <c r="D4596" s="48" t="s">
        <v>50</v>
      </c>
      <c r="E4596" s="2" t="s">
        <v>48</v>
      </c>
      <c r="F4596" t="s">
        <v>46</v>
      </c>
      <c r="G4596" s="3">
        <v>784</v>
      </c>
      <c r="H4596">
        <v>80992</v>
      </c>
      <c r="I4596">
        <v>10</v>
      </c>
      <c r="J4596" s="3">
        <v>98</v>
      </c>
      <c r="K4596" s="3">
        <v>5080.75</v>
      </c>
      <c r="L4596">
        <v>83</v>
      </c>
      <c r="M4596">
        <v>2</v>
      </c>
      <c r="N4596" t="s">
        <v>47</v>
      </c>
      <c r="O4596" t="s">
        <v>37</v>
      </c>
      <c r="P4596" t="s">
        <v>71</v>
      </c>
    </row>
    <row r="4597" spans="1:16" x14ac:dyDescent="0.2">
      <c r="A4597" s="51">
        <v>18135</v>
      </c>
      <c r="B4597" s="3" t="s">
        <v>19285</v>
      </c>
      <c r="C4597" t="s">
        <v>19286</v>
      </c>
      <c r="D4597" s="48" t="s">
        <v>45</v>
      </c>
      <c r="E4597" s="2" t="s">
        <v>48</v>
      </c>
      <c r="F4597" t="s">
        <v>46</v>
      </c>
      <c r="G4597" s="3">
        <v>149</v>
      </c>
      <c r="H4597">
        <v>66823</v>
      </c>
      <c r="I4597">
        <v>5</v>
      </c>
      <c r="J4597" s="3">
        <v>242.75</v>
      </c>
      <c r="K4597" s="3">
        <v>6943.25</v>
      </c>
      <c r="L4597">
        <v>100</v>
      </c>
      <c r="M4597">
        <v>2</v>
      </c>
      <c r="N4597" t="s">
        <v>34</v>
      </c>
      <c r="O4597" t="s">
        <v>37</v>
      </c>
      <c r="P4597" t="s">
        <v>70</v>
      </c>
    </row>
    <row r="4598" spans="1:16" x14ac:dyDescent="0.2">
      <c r="A4598" s="51">
        <v>18409</v>
      </c>
      <c r="B4598" s="3" t="s">
        <v>19287</v>
      </c>
      <c r="C4598" t="s">
        <v>19288</v>
      </c>
      <c r="D4598" s="48" t="s">
        <v>55</v>
      </c>
      <c r="E4598" s="2" t="s">
        <v>48</v>
      </c>
      <c r="F4598" t="s">
        <v>46</v>
      </c>
      <c r="G4598" s="3">
        <v>741</v>
      </c>
      <c r="H4598">
        <v>37959</v>
      </c>
      <c r="I4598">
        <v>6</v>
      </c>
      <c r="J4598" s="3">
        <v>101.25</v>
      </c>
      <c r="K4598" s="3">
        <v>6649.75</v>
      </c>
      <c r="L4598">
        <v>98</v>
      </c>
      <c r="M4598">
        <v>2</v>
      </c>
      <c r="N4598" t="s">
        <v>47</v>
      </c>
      <c r="O4598" t="s">
        <v>47</v>
      </c>
      <c r="P4598" t="s">
        <v>70</v>
      </c>
    </row>
    <row r="4599" spans="1:16" x14ac:dyDescent="0.2">
      <c r="A4599" s="51">
        <v>21143</v>
      </c>
      <c r="B4599" s="3" t="s">
        <v>19289</v>
      </c>
      <c r="C4599" t="s">
        <v>19290</v>
      </c>
      <c r="D4599" s="48" t="s">
        <v>55</v>
      </c>
      <c r="E4599" s="2" t="s">
        <v>48</v>
      </c>
      <c r="F4599" t="s">
        <v>44</v>
      </c>
      <c r="G4599" s="3">
        <v>523</v>
      </c>
      <c r="H4599">
        <v>50392</v>
      </c>
      <c r="I4599">
        <v>8</v>
      </c>
      <c r="J4599" s="3">
        <v>565.5</v>
      </c>
      <c r="K4599" s="3">
        <v>2872.5</v>
      </c>
      <c r="L4599">
        <v>63</v>
      </c>
      <c r="M4599">
        <v>3</v>
      </c>
      <c r="N4599" t="s">
        <v>47</v>
      </c>
      <c r="O4599" t="s">
        <v>37</v>
      </c>
      <c r="P4599" t="s">
        <v>71</v>
      </c>
    </row>
    <row r="4600" spans="1:16" x14ac:dyDescent="0.2">
      <c r="A4600" s="51">
        <v>22280</v>
      </c>
      <c r="B4600" s="3" t="s">
        <v>19291</v>
      </c>
      <c r="C4600" t="s">
        <v>19292</v>
      </c>
      <c r="D4600" s="48" t="s">
        <v>45</v>
      </c>
      <c r="E4600" s="2" t="s">
        <v>48</v>
      </c>
      <c r="F4600" t="s">
        <v>46</v>
      </c>
      <c r="G4600" s="3">
        <v>86</v>
      </c>
      <c r="H4600">
        <v>44680</v>
      </c>
      <c r="I4600">
        <v>14</v>
      </c>
      <c r="J4600" s="3">
        <v>215.25</v>
      </c>
      <c r="K4600" s="3">
        <v>7012.25</v>
      </c>
      <c r="L4600">
        <v>80</v>
      </c>
      <c r="M4600">
        <v>2</v>
      </c>
      <c r="N4600" t="s">
        <v>47</v>
      </c>
      <c r="O4600" t="s">
        <v>37</v>
      </c>
      <c r="P4600" t="s">
        <v>70</v>
      </c>
    </row>
    <row r="4601" spans="1:16" x14ac:dyDescent="0.2">
      <c r="A4601" s="51">
        <v>20399</v>
      </c>
      <c r="B4601" s="3" t="s">
        <v>19293</v>
      </c>
      <c r="C4601" t="s">
        <v>19294</v>
      </c>
      <c r="D4601" s="48" t="s">
        <v>42</v>
      </c>
      <c r="E4601" s="2" t="s">
        <v>48</v>
      </c>
      <c r="F4601" t="s">
        <v>56</v>
      </c>
      <c r="G4601" s="3">
        <v>1571</v>
      </c>
      <c r="H4601">
        <v>76179</v>
      </c>
      <c r="I4601">
        <v>12</v>
      </c>
      <c r="J4601" s="3">
        <v>589.5</v>
      </c>
      <c r="K4601" s="3">
        <v>2495</v>
      </c>
      <c r="L4601">
        <v>47</v>
      </c>
      <c r="M4601">
        <v>2</v>
      </c>
      <c r="N4601" t="s">
        <v>47</v>
      </c>
      <c r="O4601" t="s">
        <v>47</v>
      </c>
      <c r="P4601" t="s">
        <v>70</v>
      </c>
    </row>
    <row r="4602" spans="1:16" x14ac:dyDescent="0.2">
      <c r="A4602" s="51">
        <v>20414</v>
      </c>
      <c r="B4602" s="3" t="s">
        <v>19295</v>
      </c>
      <c r="C4602" t="s">
        <v>19296</v>
      </c>
      <c r="D4602" s="48" t="s">
        <v>45</v>
      </c>
      <c r="E4602" s="2" t="s">
        <v>48</v>
      </c>
      <c r="F4602" t="s">
        <v>46</v>
      </c>
      <c r="G4602" s="3">
        <v>125</v>
      </c>
      <c r="H4602">
        <v>25699</v>
      </c>
      <c r="I4602">
        <v>15</v>
      </c>
      <c r="J4602" s="3">
        <v>188.75</v>
      </c>
      <c r="K4602" s="3">
        <v>7301.5</v>
      </c>
      <c r="L4602">
        <v>87</v>
      </c>
      <c r="M4602">
        <v>2</v>
      </c>
      <c r="N4602" t="s">
        <v>52</v>
      </c>
      <c r="O4602" t="s">
        <v>47</v>
      </c>
      <c r="P4602" t="s">
        <v>70</v>
      </c>
    </row>
    <row r="4603" spans="1:16" x14ac:dyDescent="0.2">
      <c r="A4603" s="51">
        <v>20047</v>
      </c>
      <c r="B4603" s="3" t="s">
        <v>19297</v>
      </c>
      <c r="C4603" t="s">
        <v>19298</v>
      </c>
      <c r="D4603" s="48" t="s">
        <v>42</v>
      </c>
      <c r="E4603" s="2" t="s">
        <v>48</v>
      </c>
      <c r="F4603" t="s">
        <v>51</v>
      </c>
      <c r="G4603" s="3">
        <v>1600</v>
      </c>
      <c r="H4603">
        <v>78351</v>
      </c>
      <c r="I4603">
        <v>31</v>
      </c>
      <c r="J4603" s="3">
        <v>7914</v>
      </c>
      <c r="K4603" s="3">
        <v>619.25</v>
      </c>
      <c r="L4603">
        <v>16</v>
      </c>
      <c r="M4603">
        <v>8</v>
      </c>
      <c r="N4603" t="s">
        <v>37</v>
      </c>
      <c r="O4603" t="s">
        <v>47</v>
      </c>
      <c r="P4603" t="s">
        <v>70</v>
      </c>
    </row>
    <row r="4604" spans="1:16" x14ac:dyDescent="0.2">
      <c r="A4604" s="51">
        <v>17354</v>
      </c>
      <c r="B4604" s="3" t="s">
        <v>19299</v>
      </c>
      <c r="C4604" t="s">
        <v>19300</v>
      </c>
      <c r="D4604" s="48" t="s">
        <v>45</v>
      </c>
      <c r="E4604" s="2" t="s">
        <v>48</v>
      </c>
      <c r="F4604" t="s">
        <v>46</v>
      </c>
      <c r="G4604" s="3">
        <v>137</v>
      </c>
      <c r="H4604">
        <v>60256</v>
      </c>
      <c r="I4604">
        <v>19</v>
      </c>
      <c r="J4604" s="3">
        <v>214.5</v>
      </c>
      <c r="K4604" s="3">
        <v>6268.75</v>
      </c>
      <c r="L4604">
        <v>97</v>
      </c>
      <c r="M4604">
        <v>1</v>
      </c>
      <c r="N4604" t="s">
        <v>34</v>
      </c>
      <c r="O4604" t="s">
        <v>37</v>
      </c>
      <c r="P4604" t="s">
        <v>70</v>
      </c>
    </row>
    <row r="4605" spans="1:16" x14ac:dyDescent="0.2">
      <c r="A4605" s="51">
        <v>21452</v>
      </c>
      <c r="B4605" s="3" t="s">
        <v>19301</v>
      </c>
      <c r="C4605" t="s">
        <v>19302</v>
      </c>
      <c r="D4605" s="48" t="s">
        <v>45</v>
      </c>
      <c r="E4605" s="2" t="s">
        <v>48</v>
      </c>
      <c r="F4605" t="s">
        <v>46</v>
      </c>
      <c r="G4605" s="3">
        <v>104</v>
      </c>
      <c r="H4605">
        <v>30662</v>
      </c>
      <c r="I4605">
        <v>5</v>
      </c>
      <c r="J4605" s="3">
        <v>224</v>
      </c>
      <c r="K4605" s="3">
        <v>3074.5</v>
      </c>
      <c r="L4605">
        <v>88</v>
      </c>
      <c r="M4605">
        <v>1</v>
      </c>
      <c r="N4605" t="s">
        <v>47</v>
      </c>
      <c r="O4605" t="s">
        <v>37</v>
      </c>
      <c r="P4605" t="s">
        <v>71</v>
      </c>
    </row>
    <row r="4606" spans="1:16" x14ac:dyDescent="0.2">
      <c r="A4606" s="51">
        <v>18470</v>
      </c>
      <c r="B4606" s="3" t="s">
        <v>19303</v>
      </c>
      <c r="C4606" t="s">
        <v>19304</v>
      </c>
      <c r="D4606" s="48" t="s">
        <v>59</v>
      </c>
      <c r="E4606" s="2" t="s">
        <v>43</v>
      </c>
      <c r="F4606" t="s">
        <v>58</v>
      </c>
      <c r="G4606" s="3">
        <v>370</v>
      </c>
      <c r="H4606">
        <v>66208</v>
      </c>
      <c r="I4606">
        <v>15</v>
      </c>
      <c r="J4606" s="3">
        <v>607.75</v>
      </c>
      <c r="K4606" s="3">
        <v>2416</v>
      </c>
      <c r="L4606">
        <v>62</v>
      </c>
      <c r="M4606">
        <v>1</v>
      </c>
      <c r="N4606" t="s">
        <v>52</v>
      </c>
      <c r="O4606" t="s">
        <v>37</v>
      </c>
      <c r="P4606" t="s">
        <v>71</v>
      </c>
    </row>
    <row r="4607" spans="1:16" x14ac:dyDescent="0.2">
      <c r="A4607" s="51">
        <v>20682</v>
      </c>
      <c r="B4607" s="3" t="s">
        <v>19305</v>
      </c>
      <c r="C4607" t="s">
        <v>19306</v>
      </c>
      <c r="D4607" s="48" t="s">
        <v>61</v>
      </c>
      <c r="E4607" s="2" t="s">
        <v>43</v>
      </c>
      <c r="F4607" t="s">
        <v>44</v>
      </c>
      <c r="G4607" s="3">
        <v>994</v>
      </c>
      <c r="H4607">
        <v>27870</v>
      </c>
      <c r="I4607">
        <v>20</v>
      </c>
      <c r="J4607" s="3">
        <v>356</v>
      </c>
      <c r="K4607" s="3">
        <v>5024</v>
      </c>
      <c r="L4607">
        <v>70</v>
      </c>
      <c r="M4607">
        <v>2</v>
      </c>
      <c r="N4607" t="s">
        <v>47</v>
      </c>
      <c r="O4607" t="s">
        <v>47</v>
      </c>
      <c r="P4607" t="s">
        <v>70</v>
      </c>
    </row>
    <row r="4608" spans="1:16" x14ac:dyDescent="0.2">
      <c r="A4608" s="51">
        <v>18697</v>
      </c>
      <c r="B4608" s="3" t="s">
        <v>19307</v>
      </c>
      <c r="C4608" t="s">
        <v>19308</v>
      </c>
      <c r="D4608" s="48" t="s">
        <v>42</v>
      </c>
      <c r="E4608" s="2" t="s">
        <v>43</v>
      </c>
      <c r="F4608" t="s">
        <v>49</v>
      </c>
      <c r="G4608" s="3">
        <v>1508</v>
      </c>
      <c r="H4608">
        <v>54075</v>
      </c>
      <c r="I4608">
        <v>39</v>
      </c>
      <c r="J4608" s="3">
        <v>3725.5</v>
      </c>
      <c r="K4608" s="3">
        <v>880.75</v>
      </c>
      <c r="L4608">
        <v>15</v>
      </c>
      <c r="M4608">
        <v>5</v>
      </c>
      <c r="N4608" t="s">
        <v>37</v>
      </c>
      <c r="O4608" t="s">
        <v>47</v>
      </c>
      <c r="P4608" t="s">
        <v>70</v>
      </c>
    </row>
    <row r="4609" spans="1:16" x14ac:dyDescent="0.2">
      <c r="A4609" s="51">
        <v>21158</v>
      </c>
      <c r="B4609" s="3" t="s">
        <v>19309</v>
      </c>
      <c r="C4609" t="s">
        <v>19310</v>
      </c>
      <c r="D4609" s="48" t="s">
        <v>42</v>
      </c>
      <c r="E4609" s="2" t="s">
        <v>43</v>
      </c>
      <c r="F4609" t="s">
        <v>44</v>
      </c>
      <c r="G4609" s="3">
        <v>3408</v>
      </c>
      <c r="H4609">
        <v>22867</v>
      </c>
      <c r="I4609">
        <v>2</v>
      </c>
      <c r="J4609" s="3">
        <v>414.25</v>
      </c>
      <c r="K4609" s="3">
        <v>3105</v>
      </c>
      <c r="L4609">
        <v>83</v>
      </c>
      <c r="M4609">
        <v>3</v>
      </c>
      <c r="N4609" t="s">
        <v>34</v>
      </c>
      <c r="O4609" t="s">
        <v>47</v>
      </c>
      <c r="P4609" t="s">
        <v>70</v>
      </c>
    </row>
    <row r="4610" spans="1:16" x14ac:dyDescent="0.2">
      <c r="A4610" s="51">
        <v>19074</v>
      </c>
      <c r="B4610" s="3" t="s">
        <v>19311</v>
      </c>
      <c r="C4610" t="s">
        <v>19312</v>
      </c>
      <c r="D4610" s="48" t="s">
        <v>45</v>
      </c>
      <c r="E4610" s="2" t="s">
        <v>48</v>
      </c>
      <c r="F4610" t="s">
        <v>46</v>
      </c>
      <c r="G4610" s="3">
        <v>219</v>
      </c>
      <c r="H4610">
        <v>60256</v>
      </c>
      <c r="I4610">
        <v>17</v>
      </c>
      <c r="J4610" s="3">
        <v>83</v>
      </c>
      <c r="K4610" s="3">
        <v>6896.5</v>
      </c>
      <c r="L4610">
        <v>98</v>
      </c>
      <c r="M4610">
        <v>2</v>
      </c>
      <c r="N4610" t="s">
        <v>34</v>
      </c>
      <c r="O4610" t="s">
        <v>37</v>
      </c>
      <c r="P4610" t="s">
        <v>70</v>
      </c>
    </row>
    <row r="4611" spans="1:16" x14ac:dyDescent="0.2">
      <c r="A4611" s="51">
        <v>20647</v>
      </c>
      <c r="B4611" s="3" t="s">
        <v>19313</v>
      </c>
      <c r="C4611" t="s">
        <v>19314</v>
      </c>
      <c r="D4611" s="48" t="s">
        <v>42</v>
      </c>
      <c r="E4611" s="2" t="s">
        <v>48</v>
      </c>
      <c r="F4611" t="s">
        <v>49</v>
      </c>
      <c r="G4611" s="3">
        <v>4252</v>
      </c>
      <c r="H4611">
        <v>83666</v>
      </c>
      <c r="I4611">
        <v>36</v>
      </c>
      <c r="J4611" s="3">
        <v>7228.75</v>
      </c>
      <c r="K4611" s="3">
        <v>504</v>
      </c>
      <c r="L4611">
        <v>15</v>
      </c>
      <c r="M4611">
        <v>6</v>
      </c>
      <c r="N4611" t="s">
        <v>47</v>
      </c>
      <c r="O4611" t="s">
        <v>37</v>
      </c>
      <c r="P4611" t="s">
        <v>70</v>
      </c>
    </row>
    <row r="4612" spans="1:16" x14ac:dyDescent="0.2">
      <c r="A4612" s="51">
        <v>22034</v>
      </c>
      <c r="B4612" s="3" t="s">
        <v>19315</v>
      </c>
      <c r="C4612" t="s">
        <v>19316</v>
      </c>
      <c r="D4612" s="48" t="s">
        <v>42</v>
      </c>
      <c r="E4612" s="2" t="s">
        <v>48</v>
      </c>
      <c r="F4612" t="s">
        <v>44</v>
      </c>
      <c r="G4612" s="3">
        <v>3119</v>
      </c>
      <c r="H4612">
        <v>71495</v>
      </c>
      <c r="I4612">
        <v>10</v>
      </c>
      <c r="J4612" s="3">
        <v>406.25</v>
      </c>
      <c r="K4612" s="3">
        <v>5303.75</v>
      </c>
      <c r="L4612">
        <v>75</v>
      </c>
      <c r="M4612">
        <v>3</v>
      </c>
      <c r="N4612" t="s">
        <v>52</v>
      </c>
      <c r="O4612" t="s">
        <v>47</v>
      </c>
      <c r="P4612" t="s">
        <v>70</v>
      </c>
    </row>
    <row r="4613" spans="1:16" x14ac:dyDescent="0.2">
      <c r="A4613" s="51">
        <v>19957</v>
      </c>
      <c r="B4613" s="3" t="s">
        <v>19317</v>
      </c>
      <c r="C4613" t="s">
        <v>19318</v>
      </c>
      <c r="D4613" s="48" t="s">
        <v>55</v>
      </c>
      <c r="E4613" s="2" t="s">
        <v>48</v>
      </c>
      <c r="F4613" t="s">
        <v>46</v>
      </c>
      <c r="G4613" s="3">
        <v>156</v>
      </c>
      <c r="H4613">
        <v>66715</v>
      </c>
      <c r="I4613">
        <v>3</v>
      </c>
      <c r="J4613" s="3">
        <v>90</v>
      </c>
      <c r="K4613" s="3">
        <v>6388</v>
      </c>
      <c r="L4613">
        <v>77</v>
      </c>
      <c r="M4613">
        <v>2</v>
      </c>
      <c r="N4613" t="s">
        <v>52</v>
      </c>
      <c r="O4613" t="s">
        <v>37</v>
      </c>
      <c r="P4613" t="s">
        <v>70</v>
      </c>
    </row>
    <row r="4614" spans="1:16" x14ac:dyDescent="0.2">
      <c r="A4614" s="51">
        <v>19257</v>
      </c>
      <c r="B4614" s="3" t="s">
        <v>19319</v>
      </c>
      <c r="C4614" t="s">
        <v>19320</v>
      </c>
      <c r="D4614" s="48" t="s">
        <v>45</v>
      </c>
      <c r="E4614" s="2" t="s">
        <v>43</v>
      </c>
      <c r="F4614" t="s">
        <v>56</v>
      </c>
      <c r="G4614" s="3">
        <v>240</v>
      </c>
      <c r="H4614">
        <v>24223</v>
      </c>
      <c r="I4614">
        <v>4</v>
      </c>
      <c r="J4614" s="3">
        <v>747.75</v>
      </c>
      <c r="K4614" s="3">
        <v>3260.75</v>
      </c>
      <c r="L4614">
        <v>55</v>
      </c>
      <c r="M4614">
        <v>2</v>
      </c>
      <c r="N4614" t="s">
        <v>47</v>
      </c>
      <c r="O4614" t="s">
        <v>37</v>
      </c>
      <c r="P4614" t="s">
        <v>71</v>
      </c>
    </row>
    <row r="4615" spans="1:16" x14ac:dyDescent="0.2">
      <c r="A4615" s="51">
        <v>18100</v>
      </c>
      <c r="B4615" s="3" t="s">
        <v>19321</v>
      </c>
      <c r="C4615" t="s">
        <v>19322</v>
      </c>
      <c r="D4615" s="48" t="s">
        <v>61</v>
      </c>
      <c r="E4615" s="2" t="s">
        <v>43</v>
      </c>
      <c r="F4615" t="s">
        <v>44</v>
      </c>
      <c r="G4615" s="3">
        <v>2781</v>
      </c>
      <c r="H4615">
        <v>84960</v>
      </c>
      <c r="I4615">
        <v>17</v>
      </c>
      <c r="J4615" s="3">
        <v>567.25</v>
      </c>
      <c r="K4615" s="3">
        <v>3824.5</v>
      </c>
      <c r="L4615">
        <v>83</v>
      </c>
      <c r="M4615">
        <v>3</v>
      </c>
      <c r="N4615" t="s">
        <v>34</v>
      </c>
      <c r="O4615" t="s">
        <v>47</v>
      </c>
      <c r="P4615" t="s">
        <v>71</v>
      </c>
    </row>
    <row r="4616" spans="1:16" x14ac:dyDescent="0.2">
      <c r="A4616" s="51">
        <v>17567</v>
      </c>
      <c r="B4616" s="3" t="s">
        <v>19323</v>
      </c>
      <c r="C4616" t="s">
        <v>19324</v>
      </c>
      <c r="D4616" s="48" t="s">
        <v>59</v>
      </c>
      <c r="E4616" s="2" t="s">
        <v>43</v>
      </c>
      <c r="F4616" t="s">
        <v>46</v>
      </c>
      <c r="G4616" s="3">
        <v>62</v>
      </c>
      <c r="H4616">
        <v>54545</v>
      </c>
      <c r="I4616">
        <v>18</v>
      </c>
      <c r="J4616" s="3">
        <v>359.5</v>
      </c>
      <c r="K4616" s="3">
        <v>4629.75</v>
      </c>
      <c r="L4616">
        <v>75</v>
      </c>
      <c r="M4616">
        <v>2</v>
      </c>
      <c r="N4616" t="s">
        <v>52</v>
      </c>
      <c r="O4616" t="s">
        <v>37</v>
      </c>
      <c r="P4616" t="s">
        <v>70</v>
      </c>
    </row>
    <row r="4617" spans="1:16" x14ac:dyDescent="0.2">
      <c r="A4617" s="51">
        <v>18528</v>
      </c>
      <c r="B4617" s="3" t="s">
        <v>19325</v>
      </c>
      <c r="C4617" t="s">
        <v>19326</v>
      </c>
      <c r="D4617" s="48" t="s">
        <v>55</v>
      </c>
      <c r="E4617" s="2" t="s">
        <v>43</v>
      </c>
      <c r="F4617" t="s">
        <v>56</v>
      </c>
      <c r="G4617" s="3">
        <v>567</v>
      </c>
      <c r="H4617">
        <v>57451</v>
      </c>
      <c r="I4617">
        <v>14</v>
      </c>
      <c r="J4617" s="3">
        <v>1130.5</v>
      </c>
      <c r="K4617" s="3">
        <v>4717.5</v>
      </c>
      <c r="L4617">
        <v>42</v>
      </c>
      <c r="M4617">
        <v>2</v>
      </c>
      <c r="N4617" t="s">
        <v>34</v>
      </c>
      <c r="O4617" t="s">
        <v>37</v>
      </c>
      <c r="P4617" t="s">
        <v>70</v>
      </c>
    </row>
    <row r="4618" spans="1:16" x14ac:dyDescent="0.2">
      <c r="A4618" s="51">
        <v>21518</v>
      </c>
      <c r="B4618" s="3" t="s">
        <v>19327</v>
      </c>
      <c r="C4618" t="s">
        <v>19328</v>
      </c>
      <c r="D4618" s="48" t="s">
        <v>42</v>
      </c>
      <c r="E4618" s="2" t="s">
        <v>53</v>
      </c>
      <c r="F4618" t="s">
        <v>51</v>
      </c>
      <c r="G4618" s="3">
        <v>1908</v>
      </c>
      <c r="H4618">
        <v>80166</v>
      </c>
      <c r="I4618">
        <v>22</v>
      </c>
      <c r="J4618" s="3">
        <v>1601.75</v>
      </c>
      <c r="K4618" s="3">
        <v>574.75</v>
      </c>
      <c r="L4618">
        <v>19</v>
      </c>
      <c r="M4618">
        <v>4</v>
      </c>
      <c r="N4618" t="s">
        <v>47</v>
      </c>
      <c r="O4618" t="s">
        <v>47</v>
      </c>
      <c r="P4618" t="s">
        <v>70</v>
      </c>
    </row>
    <row r="4619" spans="1:16" x14ac:dyDescent="0.2">
      <c r="A4619" s="51">
        <v>17650</v>
      </c>
      <c r="B4619" s="3" t="s">
        <v>19329</v>
      </c>
      <c r="C4619" t="s">
        <v>19330</v>
      </c>
      <c r="D4619" s="48" t="s">
        <v>45</v>
      </c>
      <c r="E4619" s="2" t="s">
        <v>48</v>
      </c>
      <c r="F4619" t="s">
        <v>46</v>
      </c>
      <c r="G4619" s="3">
        <v>237</v>
      </c>
      <c r="H4619">
        <v>26170</v>
      </c>
      <c r="I4619">
        <v>14</v>
      </c>
      <c r="J4619" s="3">
        <v>389.5</v>
      </c>
      <c r="K4619" s="3">
        <v>6533.25</v>
      </c>
      <c r="L4619">
        <v>81</v>
      </c>
      <c r="M4619">
        <v>2</v>
      </c>
      <c r="N4619" t="s">
        <v>34</v>
      </c>
      <c r="O4619" t="s">
        <v>37</v>
      </c>
      <c r="P4619" t="s">
        <v>70</v>
      </c>
    </row>
    <row r="4620" spans="1:16" x14ac:dyDescent="0.2">
      <c r="A4620" s="51">
        <v>22228</v>
      </c>
      <c r="B4620" s="3" t="s">
        <v>19331</v>
      </c>
      <c r="C4620" t="s">
        <v>19332</v>
      </c>
      <c r="D4620" s="48" t="s">
        <v>50</v>
      </c>
      <c r="E4620" s="2" t="s">
        <v>48</v>
      </c>
      <c r="F4620" t="s">
        <v>46</v>
      </c>
      <c r="G4620" s="3">
        <v>142</v>
      </c>
      <c r="H4620">
        <v>15950</v>
      </c>
      <c r="I4620">
        <v>10</v>
      </c>
      <c r="J4620" s="3">
        <v>202.5</v>
      </c>
      <c r="K4620" s="3">
        <v>7259.75</v>
      </c>
      <c r="L4620">
        <v>80</v>
      </c>
      <c r="M4620">
        <v>1</v>
      </c>
      <c r="N4620" t="s">
        <v>52</v>
      </c>
      <c r="O4620" t="s">
        <v>47</v>
      </c>
      <c r="P4620" t="s">
        <v>70</v>
      </c>
    </row>
    <row r="4621" spans="1:16" x14ac:dyDescent="0.2">
      <c r="A4621" s="51">
        <v>18182</v>
      </c>
      <c r="B4621" s="3" t="s">
        <v>19333</v>
      </c>
      <c r="C4621" t="s">
        <v>19334</v>
      </c>
      <c r="D4621" s="48" t="s">
        <v>42</v>
      </c>
      <c r="E4621" s="2" t="s">
        <v>53</v>
      </c>
      <c r="F4621" t="s">
        <v>51</v>
      </c>
      <c r="G4621" s="3">
        <v>2287</v>
      </c>
      <c r="H4621">
        <v>72430</v>
      </c>
      <c r="I4621">
        <v>18</v>
      </c>
      <c r="J4621" s="3">
        <v>5180</v>
      </c>
      <c r="K4621" s="3">
        <v>452</v>
      </c>
      <c r="L4621">
        <v>9</v>
      </c>
      <c r="M4621">
        <v>5</v>
      </c>
      <c r="N4621" t="s">
        <v>47</v>
      </c>
      <c r="O4621" t="s">
        <v>47</v>
      </c>
      <c r="P4621" t="s">
        <v>70</v>
      </c>
    </row>
    <row r="4622" spans="1:16" x14ac:dyDescent="0.2">
      <c r="A4622" s="51">
        <v>21748</v>
      </c>
      <c r="B4622" s="3" t="s">
        <v>19335</v>
      </c>
      <c r="C4622" t="s">
        <v>19336</v>
      </c>
      <c r="D4622" s="48" t="s">
        <v>55</v>
      </c>
      <c r="E4622" s="2" t="s">
        <v>43</v>
      </c>
      <c r="F4622" t="s">
        <v>56</v>
      </c>
      <c r="G4622" s="3">
        <v>973</v>
      </c>
      <c r="H4622">
        <v>60138</v>
      </c>
      <c r="I4622">
        <v>8</v>
      </c>
      <c r="J4622" s="3">
        <v>994.75</v>
      </c>
      <c r="K4622" s="3">
        <v>3549.5</v>
      </c>
      <c r="L4622">
        <v>49</v>
      </c>
      <c r="M4622">
        <v>3</v>
      </c>
      <c r="N4622" t="s">
        <v>37</v>
      </c>
      <c r="O4622" t="s">
        <v>37</v>
      </c>
      <c r="P4622" t="s">
        <v>70</v>
      </c>
    </row>
    <row r="4623" spans="1:16" x14ac:dyDescent="0.2">
      <c r="A4623" s="51">
        <v>20752</v>
      </c>
      <c r="B4623" s="3" t="s">
        <v>19337</v>
      </c>
      <c r="C4623" t="s">
        <v>19338</v>
      </c>
      <c r="D4623" s="48" t="s">
        <v>55</v>
      </c>
      <c r="E4623" s="2" t="s">
        <v>43</v>
      </c>
      <c r="F4623" t="s">
        <v>44</v>
      </c>
      <c r="G4623" s="3">
        <v>734</v>
      </c>
      <c r="H4623">
        <v>61041</v>
      </c>
      <c r="I4623">
        <v>10</v>
      </c>
      <c r="J4623" s="3">
        <v>577.25</v>
      </c>
      <c r="K4623" s="3">
        <v>3205</v>
      </c>
      <c r="L4623">
        <v>82</v>
      </c>
      <c r="M4623">
        <v>1</v>
      </c>
      <c r="N4623" t="s">
        <v>52</v>
      </c>
      <c r="O4623" t="s">
        <v>37</v>
      </c>
      <c r="P4623" t="s">
        <v>70</v>
      </c>
    </row>
    <row r="4624" spans="1:16" x14ac:dyDescent="0.2">
      <c r="A4624" s="51">
        <v>18264</v>
      </c>
      <c r="B4624" s="3" t="s">
        <v>19339</v>
      </c>
      <c r="C4624" t="s">
        <v>19340</v>
      </c>
      <c r="D4624" s="48" t="s">
        <v>55</v>
      </c>
      <c r="E4624" s="2" t="s">
        <v>43</v>
      </c>
      <c r="F4624" t="s">
        <v>56</v>
      </c>
      <c r="G4624" s="3">
        <v>839</v>
      </c>
      <c r="H4624">
        <v>56035</v>
      </c>
      <c r="I4624">
        <v>9</v>
      </c>
      <c r="J4624" s="3">
        <v>935</v>
      </c>
      <c r="K4624" s="3">
        <v>2326.5</v>
      </c>
      <c r="L4624">
        <v>47</v>
      </c>
      <c r="M4624">
        <v>3</v>
      </c>
      <c r="N4624" t="s">
        <v>47</v>
      </c>
      <c r="O4624" t="s">
        <v>47</v>
      </c>
      <c r="P4624" t="s">
        <v>70</v>
      </c>
    </row>
    <row r="4625" spans="1:16" x14ac:dyDescent="0.2">
      <c r="A4625" s="51">
        <v>17904</v>
      </c>
      <c r="B4625" s="3" t="s">
        <v>19341</v>
      </c>
      <c r="C4625" t="s">
        <v>19342</v>
      </c>
      <c r="D4625" s="48" t="s">
        <v>42</v>
      </c>
      <c r="E4625" s="2" t="s">
        <v>48</v>
      </c>
      <c r="F4625" t="s">
        <v>49</v>
      </c>
      <c r="G4625" s="3">
        <v>4397</v>
      </c>
      <c r="H4625">
        <v>57950</v>
      </c>
      <c r="I4625">
        <v>39</v>
      </c>
      <c r="J4625" s="3">
        <v>2527.5</v>
      </c>
      <c r="K4625" s="3">
        <v>589.75</v>
      </c>
      <c r="L4625">
        <v>15</v>
      </c>
      <c r="M4625">
        <v>6</v>
      </c>
      <c r="N4625" t="s">
        <v>47</v>
      </c>
      <c r="O4625" t="s">
        <v>37</v>
      </c>
      <c r="P4625" t="s">
        <v>71</v>
      </c>
    </row>
    <row r="4626" spans="1:16" x14ac:dyDescent="0.2">
      <c r="A4626" s="51">
        <v>20999</v>
      </c>
      <c r="B4626" s="3" t="s">
        <v>19343</v>
      </c>
      <c r="C4626" t="s">
        <v>19344</v>
      </c>
      <c r="D4626" s="48" t="s">
        <v>45</v>
      </c>
      <c r="E4626" s="2" t="s">
        <v>48</v>
      </c>
      <c r="F4626" t="s">
        <v>46</v>
      </c>
      <c r="G4626" s="3">
        <v>126</v>
      </c>
      <c r="H4626">
        <v>73324</v>
      </c>
      <c r="I4626">
        <v>4</v>
      </c>
      <c r="J4626" s="3">
        <v>292.5</v>
      </c>
      <c r="K4626" s="3">
        <v>3997.75</v>
      </c>
      <c r="L4626">
        <v>81</v>
      </c>
      <c r="M4626">
        <v>2</v>
      </c>
      <c r="N4626" t="s">
        <v>34</v>
      </c>
      <c r="O4626" t="s">
        <v>37</v>
      </c>
      <c r="P4626" t="s">
        <v>71</v>
      </c>
    </row>
    <row r="4627" spans="1:16" x14ac:dyDescent="0.2">
      <c r="A4627" s="51">
        <v>21517</v>
      </c>
      <c r="B4627" s="3" t="s">
        <v>19345</v>
      </c>
      <c r="C4627" t="s">
        <v>19346</v>
      </c>
      <c r="D4627" s="48" t="s">
        <v>45</v>
      </c>
      <c r="E4627" s="2" t="s">
        <v>48</v>
      </c>
      <c r="F4627" t="s">
        <v>46</v>
      </c>
      <c r="G4627" s="3">
        <v>160</v>
      </c>
      <c r="H4627">
        <v>15265</v>
      </c>
      <c r="I4627">
        <v>19</v>
      </c>
      <c r="J4627" s="3">
        <v>69.5</v>
      </c>
      <c r="K4627" s="3">
        <v>4595</v>
      </c>
      <c r="L4627">
        <v>82</v>
      </c>
      <c r="M4627">
        <v>1</v>
      </c>
      <c r="N4627" t="s">
        <v>47</v>
      </c>
      <c r="O4627" t="s">
        <v>37</v>
      </c>
      <c r="P4627" t="s">
        <v>71</v>
      </c>
    </row>
    <row r="4628" spans="1:16" x14ac:dyDescent="0.2">
      <c r="A4628" s="51">
        <v>17334</v>
      </c>
      <c r="B4628" s="3" t="s">
        <v>19347</v>
      </c>
      <c r="C4628" t="s">
        <v>19348</v>
      </c>
      <c r="D4628" s="48" t="s">
        <v>59</v>
      </c>
      <c r="E4628" s="2" t="s">
        <v>43</v>
      </c>
      <c r="F4628" t="s">
        <v>58</v>
      </c>
      <c r="G4628" s="3">
        <v>214</v>
      </c>
      <c r="H4628">
        <v>20033</v>
      </c>
      <c r="I4628">
        <v>6</v>
      </c>
      <c r="J4628" s="3">
        <v>979.5</v>
      </c>
      <c r="K4628" s="3">
        <v>2333.25</v>
      </c>
      <c r="L4628">
        <v>64</v>
      </c>
      <c r="M4628">
        <v>1</v>
      </c>
      <c r="N4628" t="s">
        <v>37</v>
      </c>
      <c r="O4628" t="s">
        <v>37</v>
      </c>
      <c r="P4628" t="s">
        <v>70</v>
      </c>
    </row>
    <row r="4629" spans="1:16" x14ac:dyDescent="0.2">
      <c r="A4629" s="51">
        <v>20733</v>
      </c>
      <c r="B4629" s="3" t="s">
        <v>19349</v>
      </c>
      <c r="C4629" t="s">
        <v>19350</v>
      </c>
      <c r="D4629" s="48" t="s">
        <v>59</v>
      </c>
      <c r="E4629" s="2" t="s">
        <v>43</v>
      </c>
      <c r="F4629" t="s">
        <v>46</v>
      </c>
      <c r="G4629" s="3">
        <v>123</v>
      </c>
      <c r="H4629">
        <v>13278</v>
      </c>
      <c r="I4629">
        <v>7</v>
      </c>
      <c r="J4629" s="3">
        <v>317.5</v>
      </c>
      <c r="K4629" s="3">
        <v>6055</v>
      </c>
      <c r="L4629">
        <v>83</v>
      </c>
      <c r="M4629">
        <v>1</v>
      </c>
      <c r="N4629" t="s">
        <v>52</v>
      </c>
      <c r="O4629" t="s">
        <v>37</v>
      </c>
      <c r="P4629" t="s">
        <v>71</v>
      </c>
    </row>
    <row r="4630" spans="1:16" x14ac:dyDescent="0.2">
      <c r="A4630" s="51">
        <v>18228</v>
      </c>
      <c r="B4630" s="3" t="s">
        <v>19351</v>
      </c>
      <c r="C4630" t="s">
        <v>19352</v>
      </c>
      <c r="D4630" s="48" t="s">
        <v>45</v>
      </c>
      <c r="E4630" s="2" t="s">
        <v>48</v>
      </c>
      <c r="F4630" t="s">
        <v>46</v>
      </c>
      <c r="G4630" s="3">
        <v>160</v>
      </c>
      <c r="H4630">
        <v>47884</v>
      </c>
      <c r="I4630">
        <v>12</v>
      </c>
      <c r="J4630" s="3">
        <v>203</v>
      </c>
      <c r="K4630" s="3">
        <v>4352</v>
      </c>
      <c r="L4630">
        <v>95</v>
      </c>
      <c r="M4630">
        <v>2</v>
      </c>
      <c r="N4630" t="s">
        <v>52</v>
      </c>
      <c r="O4630" t="s">
        <v>47</v>
      </c>
      <c r="P4630" t="s">
        <v>71</v>
      </c>
    </row>
    <row r="4631" spans="1:16" x14ac:dyDescent="0.2">
      <c r="A4631" s="51">
        <v>17486</v>
      </c>
      <c r="B4631" s="3" t="s">
        <v>19353</v>
      </c>
      <c r="C4631" t="s">
        <v>19354</v>
      </c>
      <c r="D4631" s="48" t="s">
        <v>59</v>
      </c>
      <c r="E4631" s="2" t="s">
        <v>43</v>
      </c>
      <c r="F4631" t="s">
        <v>46</v>
      </c>
      <c r="G4631" s="3">
        <v>171</v>
      </c>
      <c r="H4631">
        <v>84960</v>
      </c>
      <c r="I4631">
        <v>5</v>
      </c>
      <c r="J4631" s="3">
        <v>71.25</v>
      </c>
      <c r="K4631" s="3">
        <v>6170.5</v>
      </c>
      <c r="L4631">
        <v>93</v>
      </c>
      <c r="M4631">
        <v>1</v>
      </c>
      <c r="N4631" t="s">
        <v>52</v>
      </c>
      <c r="O4631" t="s">
        <v>37</v>
      </c>
      <c r="P4631" t="s">
        <v>71</v>
      </c>
    </row>
    <row r="4632" spans="1:16" x14ac:dyDescent="0.2">
      <c r="A4632" s="51">
        <v>19105</v>
      </c>
      <c r="B4632" s="3" t="s">
        <v>19355</v>
      </c>
      <c r="C4632" t="s">
        <v>19356</v>
      </c>
      <c r="D4632" s="48" t="s">
        <v>55</v>
      </c>
      <c r="E4632" s="2" t="s">
        <v>43</v>
      </c>
      <c r="F4632" t="s">
        <v>56</v>
      </c>
      <c r="G4632" s="3">
        <v>925</v>
      </c>
      <c r="H4632">
        <v>79106</v>
      </c>
      <c r="I4632">
        <v>12</v>
      </c>
      <c r="J4632" s="3">
        <v>1224.75</v>
      </c>
      <c r="K4632" s="3">
        <v>4076.5</v>
      </c>
      <c r="L4632">
        <v>48</v>
      </c>
      <c r="M4632">
        <v>2</v>
      </c>
      <c r="N4632" t="s">
        <v>47</v>
      </c>
      <c r="O4632" t="s">
        <v>37</v>
      </c>
      <c r="P4632" t="s">
        <v>70</v>
      </c>
    </row>
    <row r="4633" spans="1:16" x14ac:dyDescent="0.2">
      <c r="A4633" s="51">
        <v>18970</v>
      </c>
      <c r="B4633" s="3" t="s">
        <v>19357</v>
      </c>
      <c r="C4633" t="s">
        <v>19358</v>
      </c>
      <c r="D4633" s="48" t="s">
        <v>45</v>
      </c>
      <c r="E4633" s="2" t="s">
        <v>43</v>
      </c>
      <c r="F4633" t="s">
        <v>46</v>
      </c>
      <c r="G4633" s="3">
        <v>152</v>
      </c>
      <c r="H4633">
        <v>32078</v>
      </c>
      <c r="I4633">
        <v>2</v>
      </c>
      <c r="J4633" s="3">
        <v>62.5</v>
      </c>
      <c r="K4633" s="3">
        <v>4084.5</v>
      </c>
      <c r="L4633">
        <v>89</v>
      </c>
      <c r="M4633">
        <v>2</v>
      </c>
      <c r="N4633" t="s">
        <v>34</v>
      </c>
      <c r="O4633" t="s">
        <v>34</v>
      </c>
      <c r="P4633" t="s">
        <v>71</v>
      </c>
    </row>
    <row r="4634" spans="1:16" x14ac:dyDescent="0.2">
      <c r="A4634" s="51">
        <v>17944</v>
      </c>
      <c r="B4634" s="3" t="s">
        <v>19359</v>
      </c>
      <c r="C4634" t="s">
        <v>19360</v>
      </c>
      <c r="D4634" s="48" t="s">
        <v>59</v>
      </c>
      <c r="E4634" s="2" t="s">
        <v>48</v>
      </c>
      <c r="F4634" t="s">
        <v>46</v>
      </c>
      <c r="G4634" s="3">
        <v>103</v>
      </c>
      <c r="H4634">
        <v>25632</v>
      </c>
      <c r="I4634">
        <v>4</v>
      </c>
      <c r="J4634" s="3">
        <v>84.75</v>
      </c>
      <c r="K4634" s="3">
        <v>4814</v>
      </c>
      <c r="L4634">
        <v>86</v>
      </c>
      <c r="M4634">
        <v>2</v>
      </c>
      <c r="N4634" t="s">
        <v>52</v>
      </c>
      <c r="O4634" t="s">
        <v>47</v>
      </c>
      <c r="P4634" t="s">
        <v>71</v>
      </c>
    </row>
    <row r="4635" spans="1:16" x14ac:dyDescent="0.2">
      <c r="A4635" s="51">
        <v>20157</v>
      </c>
      <c r="B4635" s="3" t="s">
        <v>19361</v>
      </c>
      <c r="C4635" t="s">
        <v>19362</v>
      </c>
      <c r="D4635" s="48" t="s">
        <v>45</v>
      </c>
      <c r="E4635" s="2" t="s">
        <v>48</v>
      </c>
      <c r="F4635" t="s">
        <v>46</v>
      </c>
      <c r="G4635" s="3">
        <v>181</v>
      </c>
      <c r="H4635">
        <v>76790</v>
      </c>
      <c r="I4635">
        <v>20</v>
      </c>
      <c r="J4635" s="3">
        <v>332.75</v>
      </c>
      <c r="K4635" s="3">
        <v>5584.5</v>
      </c>
      <c r="L4635">
        <v>75</v>
      </c>
      <c r="M4635">
        <v>2</v>
      </c>
      <c r="N4635" t="s">
        <v>34</v>
      </c>
      <c r="O4635" t="s">
        <v>47</v>
      </c>
      <c r="P4635" t="s">
        <v>70</v>
      </c>
    </row>
    <row r="4636" spans="1:16" x14ac:dyDescent="0.2">
      <c r="A4636" s="51">
        <v>19626</v>
      </c>
      <c r="B4636" s="3" t="s">
        <v>19363</v>
      </c>
      <c r="C4636" t="s">
        <v>19364</v>
      </c>
      <c r="D4636" s="48" t="s">
        <v>42</v>
      </c>
      <c r="E4636" s="2" t="s">
        <v>48</v>
      </c>
      <c r="F4636" t="s">
        <v>49</v>
      </c>
      <c r="G4636" s="3">
        <v>4571</v>
      </c>
      <c r="H4636">
        <v>33002</v>
      </c>
      <c r="I4636">
        <v>58</v>
      </c>
      <c r="J4636" s="3">
        <v>3355.75</v>
      </c>
      <c r="K4636" s="3">
        <v>503</v>
      </c>
      <c r="L4636">
        <v>14</v>
      </c>
      <c r="M4636">
        <v>6</v>
      </c>
      <c r="N4636" t="s">
        <v>47</v>
      </c>
      <c r="O4636" t="s">
        <v>37</v>
      </c>
      <c r="P4636" t="s">
        <v>70</v>
      </c>
    </row>
    <row r="4637" spans="1:16" x14ac:dyDescent="0.2">
      <c r="A4637" s="51">
        <v>21766</v>
      </c>
      <c r="B4637" s="3" t="s">
        <v>19365</v>
      </c>
      <c r="C4637" t="s">
        <v>19366</v>
      </c>
      <c r="D4637" s="48" t="s">
        <v>45</v>
      </c>
      <c r="E4637" s="2" t="s">
        <v>48</v>
      </c>
      <c r="F4637" t="s">
        <v>46</v>
      </c>
      <c r="G4637" s="3">
        <v>67</v>
      </c>
      <c r="H4637">
        <v>20461</v>
      </c>
      <c r="I4637">
        <v>16</v>
      </c>
      <c r="J4637" s="3">
        <v>388.25</v>
      </c>
      <c r="K4637" s="3">
        <v>5060.75</v>
      </c>
      <c r="L4637">
        <v>85</v>
      </c>
      <c r="M4637">
        <v>2</v>
      </c>
      <c r="N4637" t="s">
        <v>47</v>
      </c>
      <c r="O4637" t="s">
        <v>37</v>
      </c>
      <c r="P4637" t="s">
        <v>70</v>
      </c>
    </row>
    <row r="4638" spans="1:16" x14ac:dyDescent="0.2">
      <c r="A4638" s="51">
        <v>22242</v>
      </c>
      <c r="B4638" s="3" t="s">
        <v>19367</v>
      </c>
      <c r="C4638" t="s">
        <v>19368</v>
      </c>
      <c r="D4638" s="48" t="s">
        <v>55</v>
      </c>
      <c r="E4638" s="2" t="s">
        <v>43</v>
      </c>
      <c r="F4638" t="s">
        <v>58</v>
      </c>
      <c r="G4638" s="3">
        <v>314</v>
      </c>
      <c r="H4638">
        <v>76790</v>
      </c>
      <c r="I4638">
        <v>5</v>
      </c>
      <c r="J4638" s="3">
        <v>1954.5</v>
      </c>
      <c r="K4638" s="3">
        <v>2419.25</v>
      </c>
      <c r="L4638">
        <v>58</v>
      </c>
      <c r="M4638">
        <v>0</v>
      </c>
      <c r="N4638" t="s">
        <v>47</v>
      </c>
      <c r="O4638" t="s">
        <v>37</v>
      </c>
      <c r="P4638" t="s">
        <v>70</v>
      </c>
    </row>
    <row r="4639" spans="1:16" x14ac:dyDescent="0.2">
      <c r="A4639" s="51">
        <v>19006</v>
      </c>
      <c r="B4639" s="3" t="s">
        <v>19369</v>
      </c>
      <c r="C4639" t="s">
        <v>19370</v>
      </c>
      <c r="D4639" s="48" t="s">
        <v>59</v>
      </c>
      <c r="E4639" s="2" t="s">
        <v>43</v>
      </c>
      <c r="F4639" t="s">
        <v>56</v>
      </c>
      <c r="G4639" s="3">
        <v>368</v>
      </c>
      <c r="H4639">
        <v>74549</v>
      </c>
      <c r="I4639">
        <v>10</v>
      </c>
      <c r="J4639" s="3">
        <v>764</v>
      </c>
      <c r="K4639" s="3">
        <v>2701.25</v>
      </c>
      <c r="L4639">
        <v>47</v>
      </c>
      <c r="M4639">
        <v>2</v>
      </c>
      <c r="N4639" t="s">
        <v>47</v>
      </c>
      <c r="O4639" t="s">
        <v>37</v>
      </c>
      <c r="P4639" t="s">
        <v>70</v>
      </c>
    </row>
    <row r="4640" spans="1:16" x14ac:dyDescent="0.2">
      <c r="A4640" s="51">
        <v>18928</v>
      </c>
      <c r="B4640" s="3" t="s">
        <v>19371</v>
      </c>
      <c r="C4640" t="s">
        <v>19372</v>
      </c>
      <c r="D4640" s="48" t="s">
        <v>42</v>
      </c>
      <c r="E4640" s="2" t="s">
        <v>48</v>
      </c>
      <c r="F4640" t="s">
        <v>49</v>
      </c>
      <c r="G4640" s="3">
        <v>4757</v>
      </c>
      <c r="H4640">
        <v>49986</v>
      </c>
      <c r="I4640">
        <v>48</v>
      </c>
      <c r="J4640" s="3">
        <v>5816.5</v>
      </c>
      <c r="K4640" s="3">
        <v>1002</v>
      </c>
      <c r="L4640">
        <v>21</v>
      </c>
      <c r="M4640">
        <v>5</v>
      </c>
      <c r="N4640" t="s">
        <v>47</v>
      </c>
      <c r="O4640" t="s">
        <v>37</v>
      </c>
      <c r="P4640" t="s">
        <v>70</v>
      </c>
    </row>
    <row r="4641" spans="1:16" x14ac:dyDescent="0.2">
      <c r="A4641" s="51">
        <v>17400</v>
      </c>
      <c r="B4641" s="3" t="s">
        <v>19373</v>
      </c>
      <c r="C4641" t="s">
        <v>19374</v>
      </c>
      <c r="D4641" s="48" t="s">
        <v>55</v>
      </c>
      <c r="E4641" s="2" t="s">
        <v>43</v>
      </c>
      <c r="F4641" t="s">
        <v>58</v>
      </c>
      <c r="G4641" s="3">
        <v>688</v>
      </c>
      <c r="H4641">
        <v>50685</v>
      </c>
      <c r="I4641">
        <v>18</v>
      </c>
      <c r="J4641" s="3">
        <v>934.5</v>
      </c>
      <c r="K4641" s="3">
        <v>2780</v>
      </c>
      <c r="L4641">
        <v>59</v>
      </c>
      <c r="M4641">
        <v>1</v>
      </c>
      <c r="N4641" t="s">
        <v>47</v>
      </c>
      <c r="O4641" t="s">
        <v>47</v>
      </c>
      <c r="P4641" t="s">
        <v>70</v>
      </c>
    </row>
    <row r="4642" spans="1:16" x14ac:dyDescent="0.2">
      <c r="A4642" s="51">
        <v>18028</v>
      </c>
      <c r="B4642" s="3" t="s">
        <v>19375</v>
      </c>
      <c r="C4642" t="s">
        <v>19376</v>
      </c>
      <c r="D4642" s="48" t="s">
        <v>45</v>
      </c>
      <c r="E4642" s="2" t="s">
        <v>48</v>
      </c>
      <c r="F4642" t="s">
        <v>46</v>
      </c>
      <c r="G4642" s="3">
        <v>206</v>
      </c>
      <c r="H4642">
        <v>37406</v>
      </c>
      <c r="I4642">
        <v>9</v>
      </c>
      <c r="J4642" s="3">
        <v>69.25</v>
      </c>
      <c r="K4642" s="3">
        <v>5915.25</v>
      </c>
      <c r="L4642">
        <v>94</v>
      </c>
      <c r="M4642">
        <v>1</v>
      </c>
      <c r="N4642" t="s">
        <v>47</v>
      </c>
      <c r="O4642" t="s">
        <v>37</v>
      </c>
      <c r="P4642" t="s">
        <v>70</v>
      </c>
    </row>
    <row r="4643" spans="1:16" x14ac:dyDescent="0.2">
      <c r="A4643" s="51">
        <v>21430</v>
      </c>
      <c r="B4643" s="3" t="s">
        <v>19377</v>
      </c>
      <c r="C4643" t="s">
        <v>19378</v>
      </c>
      <c r="D4643" s="48" t="s">
        <v>61</v>
      </c>
      <c r="E4643" s="2" t="s">
        <v>53</v>
      </c>
      <c r="F4643" t="s">
        <v>51</v>
      </c>
      <c r="G4643" s="3">
        <v>2581</v>
      </c>
      <c r="H4643">
        <v>55923</v>
      </c>
      <c r="I4643">
        <v>25</v>
      </c>
      <c r="J4643" s="3">
        <v>4057.75</v>
      </c>
      <c r="K4643" s="3">
        <v>805.75</v>
      </c>
      <c r="L4643">
        <v>20</v>
      </c>
      <c r="M4643">
        <v>6</v>
      </c>
      <c r="N4643" t="s">
        <v>47</v>
      </c>
      <c r="O4643" t="s">
        <v>37</v>
      </c>
      <c r="P4643" t="s">
        <v>71</v>
      </c>
    </row>
    <row r="4644" spans="1:16" x14ac:dyDescent="0.2">
      <c r="A4644" s="51">
        <v>18770</v>
      </c>
      <c r="B4644" s="3" t="s">
        <v>19379</v>
      </c>
      <c r="C4644" t="s">
        <v>19380</v>
      </c>
      <c r="D4644" s="48" t="s">
        <v>61</v>
      </c>
      <c r="E4644" s="2" t="s">
        <v>43</v>
      </c>
      <c r="F4644" t="s">
        <v>44</v>
      </c>
      <c r="G4644" s="3">
        <v>1030</v>
      </c>
      <c r="H4644">
        <v>33670</v>
      </c>
      <c r="I4644">
        <v>2</v>
      </c>
      <c r="J4644" s="3">
        <v>309</v>
      </c>
      <c r="K4644" s="3">
        <v>5519</v>
      </c>
      <c r="L4644">
        <v>53</v>
      </c>
      <c r="M4644">
        <v>1</v>
      </c>
      <c r="N4644" t="s">
        <v>52</v>
      </c>
      <c r="O4644" t="s">
        <v>47</v>
      </c>
      <c r="P4644" t="s">
        <v>71</v>
      </c>
    </row>
    <row r="4645" spans="1:16" x14ac:dyDescent="0.2">
      <c r="A4645" s="51">
        <v>18236</v>
      </c>
      <c r="B4645" s="3" t="s">
        <v>19381</v>
      </c>
      <c r="C4645" t="s">
        <v>19382</v>
      </c>
      <c r="D4645" s="48" t="s">
        <v>45</v>
      </c>
      <c r="E4645" s="2" t="s">
        <v>43</v>
      </c>
      <c r="F4645" t="s">
        <v>46</v>
      </c>
      <c r="G4645" s="3">
        <v>116</v>
      </c>
      <c r="H4645">
        <v>25982</v>
      </c>
      <c r="I4645">
        <v>10</v>
      </c>
      <c r="J4645" s="3">
        <v>184</v>
      </c>
      <c r="K4645" s="3">
        <v>5759.75</v>
      </c>
      <c r="L4645">
        <v>75</v>
      </c>
      <c r="M4645">
        <v>1</v>
      </c>
      <c r="N4645" t="s">
        <v>52</v>
      </c>
      <c r="O4645" t="s">
        <v>37</v>
      </c>
      <c r="P4645" t="s">
        <v>70</v>
      </c>
    </row>
    <row r="4646" spans="1:16" x14ac:dyDescent="0.2">
      <c r="A4646" s="51">
        <v>19912</v>
      </c>
      <c r="B4646" s="3" t="s">
        <v>19383</v>
      </c>
      <c r="C4646" t="s">
        <v>19384</v>
      </c>
      <c r="D4646" s="48" t="s">
        <v>45</v>
      </c>
      <c r="E4646" s="2" t="s">
        <v>48</v>
      </c>
      <c r="F4646" t="s">
        <v>46</v>
      </c>
      <c r="G4646" s="3">
        <v>158</v>
      </c>
      <c r="H4646">
        <v>37081</v>
      </c>
      <c r="I4646">
        <v>10</v>
      </c>
      <c r="J4646" s="3">
        <v>201</v>
      </c>
      <c r="K4646" s="3">
        <v>3013.75</v>
      </c>
      <c r="L4646">
        <v>87</v>
      </c>
      <c r="M4646">
        <v>1</v>
      </c>
      <c r="N4646" t="s">
        <v>34</v>
      </c>
      <c r="O4646" t="s">
        <v>37</v>
      </c>
      <c r="P4646" t="s">
        <v>70</v>
      </c>
    </row>
    <row r="4647" spans="1:16" x14ac:dyDescent="0.2">
      <c r="A4647" s="51">
        <v>21810</v>
      </c>
      <c r="B4647" s="3" t="s">
        <v>19385</v>
      </c>
      <c r="C4647" t="s">
        <v>19386</v>
      </c>
      <c r="D4647" s="48" t="s">
        <v>59</v>
      </c>
      <c r="E4647" s="2" t="s">
        <v>43</v>
      </c>
      <c r="F4647" t="s">
        <v>58</v>
      </c>
      <c r="G4647" s="3">
        <v>217</v>
      </c>
      <c r="H4647">
        <v>30252</v>
      </c>
      <c r="I4647">
        <v>7</v>
      </c>
      <c r="J4647" s="3">
        <v>933</v>
      </c>
      <c r="K4647" s="3">
        <v>2631.75</v>
      </c>
      <c r="L4647">
        <v>51</v>
      </c>
      <c r="M4647">
        <v>1</v>
      </c>
      <c r="N4647" t="s">
        <v>37</v>
      </c>
      <c r="O4647" t="s">
        <v>47</v>
      </c>
      <c r="P4647" t="s">
        <v>70</v>
      </c>
    </row>
    <row r="4648" spans="1:16" x14ac:dyDescent="0.2">
      <c r="A4648" s="51">
        <v>21791</v>
      </c>
      <c r="B4648" s="3" t="s">
        <v>19387</v>
      </c>
      <c r="C4648" t="s">
        <v>19388</v>
      </c>
      <c r="D4648" s="48" t="s">
        <v>42</v>
      </c>
      <c r="E4648" s="2" t="s">
        <v>48</v>
      </c>
      <c r="F4648" t="s">
        <v>49</v>
      </c>
      <c r="G4648" s="3">
        <v>4552</v>
      </c>
      <c r="H4648">
        <v>61465</v>
      </c>
      <c r="I4648">
        <v>47</v>
      </c>
      <c r="J4648" s="3">
        <v>9436.75</v>
      </c>
      <c r="K4648" s="3">
        <v>1093</v>
      </c>
      <c r="L4648">
        <v>16</v>
      </c>
      <c r="M4648">
        <v>5</v>
      </c>
      <c r="N4648" t="s">
        <v>47</v>
      </c>
      <c r="O4648" t="s">
        <v>47</v>
      </c>
      <c r="P4648" t="s">
        <v>71</v>
      </c>
    </row>
    <row r="4649" spans="1:16" x14ac:dyDescent="0.2">
      <c r="A4649" s="51">
        <v>19464</v>
      </c>
      <c r="B4649" s="3" t="s">
        <v>19389</v>
      </c>
      <c r="C4649" t="s">
        <v>19390</v>
      </c>
      <c r="D4649" s="48" t="s">
        <v>55</v>
      </c>
      <c r="E4649" s="2" t="s">
        <v>43</v>
      </c>
      <c r="F4649" t="s">
        <v>58</v>
      </c>
      <c r="G4649" s="3">
        <v>458</v>
      </c>
      <c r="H4649">
        <v>57453</v>
      </c>
      <c r="I4649">
        <v>12</v>
      </c>
      <c r="J4649" s="3">
        <v>775.5</v>
      </c>
      <c r="K4649" s="3">
        <v>2731.25</v>
      </c>
      <c r="L4649">
        <v>67</v>
      </c>
      <c r="M4649">
        <v>1</v>
      </c>
      <c r="N4649" t="s">
        <v>34</v>
      </c>
      <c r="O4649" t="s">
        <v>34</v>
      </c>
      <c r="P4649" t="s">
        <v>71</v>
      </c>
    </row>
    <row r="4650" spans="1:16" x14ac:dyDescent="0.2">
      <c r="A4650" s="51">
        <v>19008</v>
      </c>
      <c r="B4650" s="3" t="s">
        <v>19391</v>
      </c>
      <c r="C4650" t="s">
        <v>19392</v>
      </c>
      <c r="D4650" s="48" t="s">
        <v>42</v>
      </c>
      <c r="E4650" s="2" t="s">
        <v>43</v>
      </c>
      <c r="F4650" t="s">
        <v>44</v>
      </c>
      <c r="G4650" s="3">
        <v>2367</v>
      </c>
      <c r="H4650">
        <v>36591</v>
      </c>
      <c r="I4650">
        <v>21</v>
      </c>
      <c r="J4650" s="3">
        <v>355.75</v>
      </c>
      <c r="K4650" s="3">
        <v>2703</v>
      </c>
      <c r="L4650">
        <v>76</v>
      </c>
      <c r="M4650">
        <v>3</v>
      </c>
      <c r="N4650" t="s">
        <v>47</v>
      </c>
      <c r="O4650" t="s">
        <v>47</v>
      </c>
      <c r="P4650" t="s">
        <v>71</v>
      </c>
    </row>
    <row r="4651" spans="1:16" x14ac:dyDescent="0.2">
      <c r="A4651" s="51">
        <v>20541</v>
      </c>
      <c r="B4651" s="3" t="s">
        <v>19393</v>
      </c>
      <c r="C4651" t="s">
        <v>19394</v>
      </c>
      <c r="D4651" s="48" t="s">
        <v>50</v>
      </c>
      <c r="E4651" s="2" t="s">
        <v>43</v>
      </c>
      <c r="F4651" t="s">
        <v>49</v>
      </c>
      <c r="G4651" s="3">
        <v>1195</v>
      </c>
      <c r="H4651">
        <v>44702</v>
      </c>
      <c r="I4651">
        <v>36</v>
      </c>
      <c r="J4651" s="3">
        <v>8504.5</v>
      </c>
      <c r="K4651" s="3">
        <v>1064.25</v>
      </c>
      <c r="L4651">
        <v>17</v>
      </c>
      <c r="M4651">
        <v>5</v>
      </c>
      <c r="N4651" t="s">
        <v>47</v>
      </c>
      <c r="O4651" t="s">
        <v>37</v>
      </c>
      <c r="P4651" t="s">
        <v>70</v>
      </c>
    </row>
    <row r="4652" spans="1:16" x14ac:dyDescent="0.2">
      <c r="A4652" s="51">
        <v>20179</v>
      </c>
      <c r="B4652" s="3" t="s">
        <v>19395</v>
      </c>
      <c r="C4652" t="s">
        <v>19396</v>
      </c>
      <c r="D4652" s="48" t="s">
        <v>55</v>
      </c>
      <c r="E4652" s="2" t="s">
        <v>48</v>
      </c>
      <c r="F4652" t="s">
        <v>46</v>
      </c>
      <c r="G4652" s="3">
        <v>721</v>
      </c>
      <c r="H4652">
        <v>38072</v>
      </c>
      <c r="I4652">
        <v>3</v>
      </c>
      <c r="J4652" s="3">
        <v>350.5</v>
      </c>
      <c r="K4652" s="3">
        <v>6244.75</v>
      </c>
      <c r="L4652">
        <v>76</v>
      </c>
      <c r="M4652">
        <v>2</v>
      </c>
      <c r="N4652" t="s">
        <v>34</v>
      </c>
      <c r="O4652" t="s">
        <v>37</v>
      </c>
      <c r="P4652" t="s">
        <v>70</v>
      </c>
    </row>
    <row r="4653" spans="1:16" x14ac:dyDescent="0.2">
      <c r="A4653" s="51">
        <v>17534</v>
      </c>
      <c r="B4653" s="3" t="s">
        <v>19397</v>
      </c>
      <c r="C4653" t="s">
        <v>19398</v>
      </c>
      <c r="D4653" s="48" t="s">
        <v>42</v>
      </c>
      <c r="E4653" s="2" t="s">
        <v>43</v>
      </c>
      <c r="F4653" t="s">
        <v>44</v>
      </c>
      <c r="G4653" s="3">
        <v>1534</v>
      </c>
      <c r="H4653">
        <v>54241</v>
      </c>
      <c r="I4653">
        <v>2</v>
      </c>
      <c r="J4653" s="3">
        <v>503.5</v>
      </c>
      <c r="K4653" s="3">
        <v>5716.75</v>
      </c>
      <c r="L4653">
        <v>79</v>
      </c>
      <c r="M4653">
        <v>2</v>
      </c>
      <c r="N4653" t="s">
        <v>47</v>
      </c>
      <c r="O4653" t="s">
        <v>47</v>
      </c>
      <c r="P4653" t="s">
        <v>71</v>
      </c>
    </row>
    <row r="4654" spans="1:16" x14ac:dyDescent="0.2">
      <c r="A4654" s="51">
        <v>19290</v>
      </c>
      <c r="B4654" s="3" t="s">
        <v>19399</v>
      </c>
      <c r="C4654" t="s">
        <v>19400</v>
      </c>
      <c r="D4654" s="48" t="s">
        <v>45</v>
      </c>
      <c r="E4654" s="2" t="s">
        <v>43</v>
      </c>
      <c r="F4654" t="s">
        <v>46</v>
      </c>
      <c r="G4654" s="3">
        <v>66</v>
      </c>
      <c r="H4654">
        <v>75367</v>
      </c>
      <c r="I4654">
        <v>7</v>
      </c>
      <c r="J4654" s="3">
        <v>98.25</v>
      </c>
      <c r="K4654" s="3">
        <v>5442.25</v>
      </c>
      <c r="L4654">
        <v>77</v>
      </c>
      <c r="M4654">
        <v>2</v>
      </c>
      <c r="N4654" t="s">
        <v>47</v>
      </c>
      <c r="O4654" t="s">
        <v>37</v>
      </c>
      <c r="P4654" t="s">
        <v>70</v>
      </c>
    </row>
    <row r="4655" spans="1:16" x14ac:dyDescent="0.2">
      <c r="A4655" s="51">
        <v>20266</v>
      </c>
      <c r="B4655" s="3" t="s">
        <v>19401</v>
      </c>
      <c r="C4655" t="s">
        <v>19402</v>
      </c>
      <c r="D4655" s="48" t="s">
        <v>45</v>
      </c>
      <c r="E4655" s="2" t="s">
        <v>48</v>
      </c>
      <c r="F4655" t="s">
        <v>46</v>
      </c>
      <c r="G4655" s="3">
        <v>67</v>
      </c>
      <c r="H4655">
        <v>10247</v>
      </c>
      <c r="I4655">
        <v>16</v>
      </c>
      <c r="J4655" s="3">
        <v>345</v>
      </c>
      <c r="K4655" s="3">
        <v>3980.5</v>
      </c>
      <c r="L4655">
        <v>82</v>
      </c>
      <c r="M4655">
        <v>2</v>
      </c>
      <c r="N4655" t="s">
        <v>34</v>
      </c>
      <c r="O4655" t="s">
        <v>37</v>
      </c>
      <c r="P4655" t="s">
        <v>71</v>
      </c>
    </row>
    <row r="4656" spans="1:16" x14ac:dyDescent="0.2">
      <c r="A4656" s="51">
        <v>20486</v>
      </c>
      <c r="B4656" s="3" t="s">
        <v>19403</v>
      </c>
      <c r="C4656" t="s">
        <v>19404</v>
      </c>
      <c r="D4656" s="48" t="s">
        <v>42</v>
      </c>
      <c r="E4656" s="2" t="s">
        <v>48</v>
      </c>
      <c r="F4656" t="s">
        <v>56</v>
      </c>
      <c r="G4656" s="3">
        <v>2459</v>
      </c>
      <c r="H4656">
        <v>81792</v>
      </c>
      <c r="I4656">
        <v>3</v>
      </c>
      <c r="J4656" s="3">
        <v>699.75</v>
      </c>
      <c r="K4656" s="3">
        <v>4134.25</v>
      </c>
      <c r="L4656">
        <v>54</v>
      </c>
      <c r="M4656">
        <v>1</v>
      </c>
      <c r="N4656" t="s">
        <v>47</v>
      </c>
      <c r="O4656" t="s">
        <v>37</v>
      </c>
      <c r="P4656" t="s">
        <v>70</v>
      </c>
    </row>
    <row r="4657" spans="1:16" x14ac:dyDescent="0.2">
      <c r="A4657" s="51">
        <v>20774</v>
      </c>
      <c r="B4657" s="3" t="s">
        <v>19405</v>
      </c>
      <c r="C4657" t="s">
        <v>19406</v>
      </c>
      <c r="D4657" s="48" t="s">
        <v>42</v>
      </c>
      <c r="E4657" s="2" t="s">
        <v>43</v>
      </c>
      <c r="F4657" t="s">
        <v>44</v>
      </c>
      <c r="G4657" s="3">
        <v>1080</v>
      </c>
      <c r="H4657">
        <v>38426</v>
      </c>
      <c r="I4657">
        <v>20</v>
      </c>
      <c r="J4657" s="3">
        <v>527.25</v>
      </c>
      <c r="K4657" s="3">
        <v>4312.75</v>
      </c>
      <c r="L4657">
        <v>76</v>
      </c>
      <c r="M4657">
        <v>1</v>
      </c>
      <c r="N4657" t="s">
        <v>37</v>
      </c>
      <c r="O4657" t="s">
        <v>47</v>
      </c>
      <c r="P4657" t="s">
        <v>71</v>
      </c>
    </row>
    <row r="4658" spans="1:16" x14ac:dyDescent="0.2">
      <c r="A4658" s="51">
        <v>17973</v>
      </c>
      <c r="B4658" s="3" t="s">
        <v>19407</v>
      </c>
      <c r="C4658" t="s">
        <v>19408</v>
      </c>
      <c r="D4658" s="48" t="s">
        <v>42</v>
      </c>
      <c r="E4658" s="2" t="s">
        <v>48</v>
      </c>
      <c r="F4658" t="s">
        <v>56</v>
      </c>
      <c r="G4658" s="3">
        <v>1822</v>
      </c>
      <c r="H4658">
        <v>57894</v>
      </c>
      <c r="I4658">
        <v>15</v>
      </c>
      <c r="J4658" s="3">
        <v>1363.75</v>
      </c>
      <c r="K4658" s="3">
        <v>2787</v>
      </c>
      <c r="L4658">
        <v>40</v>
      </c>
      <c r="M4658">
        <v>1</v>
      </c>
      <c r="N4658" t="s">
        <v>34</v>
      </c>
      <c r="O4658" t="s">
        <v>47</v>
      </c>
      <c r="P4658" t="s">
        <v>71</v>
      </c>
    </row>
    <row r="4659" spans="1:16" x14ac:dyDescent="0.2">
      <c r="A4659" s="51">
        <v>21510</v>
      </c>
      <c r="B4659" s="3" t="s">
        <v>19409</v>
      </c>
      <c r="C4659" t="s">
        <v>19410</v>
      </c>
      <c r="D4659" s="48" t="s">
        <v>45</v>
      </c>
      <c r="E4659" s="2" t="s">
        <v>48</v>
      </c>
      <c r="F4659" t="s">
        <v>46</v>
      </c>
      <c r="G4659" s="3">
        <v>139</v>
      </c>
      <c r="H4659">
        <v>75062</v>
      </c>
      <c r="I4659">
        <v>13</v>
      </c>
      <c r="J4659" s="3">
        <v>224</v>
      </c>
      <c r="K4659" s="3">
        <v>4190.75</v>
      </c>
      <c r="L4659">
        <v>81</v>
      </c>
      <c r="M4659">
        <v>2</v>
      </c>
      <c r="N4659" t="s">
        <v>52</v>
      </c>
      <c r="O4659" t="s">
        <v>47</v>
      </c>
      <c r="P4659" t="s">
        <v>71</v>
      </c>
    </row>
    <row r="4660" spans="1:16" x14ac:dyDescent="0.2">
      <c r="A4660" s="51">
        <v>20978</v>
      </c>
      <c r="B4660" s="3" t="s">
        <v>19411</v>
      </c>
      <c r="C4660" t="s">
        <v>19412</v>
      </c>
      <c r="D4660" s="48" t="s">
        <v>55</v>
      </c>
      <c r="E4660" s="2" t="s">
        <v>43</v>
      </c>
      <c r="F4660" t="s">
        <v>56</v>
      </c>
      <c r="G4660" s="3">
        <v>239</v>
      </c>
      <c r="H4660">
        <v>35383</v>
      </c>
      <c r="I4660">
        <v>5</v>
      </c>
      <c r="J4660" s="3">
        <v>1199.25</v>
      </c>
      <c r="K4660" s="3">
        <v>3343.75</v>
      </c>
      <c r="L4660">
        <v>47</v>
      </c>
      <c r="M4660">
        <v>1</v>
      </c>
      <c r="N4660" t="s">
        <v>37</v>
      </c>
      <c r="O4660" t="s">
        <v>37</v>
      </c>
      <c r="P4660" t="s">
        <v>70</v>
      </c>
    </row>
    <row r="4661" spans="1:16" x14ac:dyDescent="0.2">
      <c r="A4661" s="51">
        <v>21706</v>
      </c>
      <c r="B4661" s="3" t="s">
        <v>19413</v>
      </c>
      <c r="C4661" t="s">
        <v>19414</v>
      </c>
      <c r="D4661" s="48" t="s">
        <v>45</v>
      </c>
      <c r="E4661" s="2" t="s">
        <v>48</v>
      </c>
      <c r="F4661" t="s">
        <v>46</v>
      </c>
      <c r="G4661" s="3">
        <v>109</v>
      </c>
      <c r="H4661">
        <v>12462</v>
      </c>
      <c r="I4661">
        <v>5</v>
      </c>
      <c r="J4661" s="3">
        <v>118.5</v>
      </c>
      <c r="K4661" s="3">
        <v>6129.75</v>
      </c>
      <c r="L4661">
        <v>98</v>
      </c>
      <c r="M4661">
        <v>1</v>
      </c>
      <c r="N4661" t="s">
        <v>34</v>
      </c>
      <c r="O4661" t="s">
        <v>47</v>
      </c>
      <c r="P4661" t="s">
        <v>70</v>
      </c>
    </row>
    <row r="4662" spans="1:16" x14ac:dyDescent="0.2">
      <c r="A4662" s="51">
        <v>17289</v>
      </c>
      <c r="B4662" s="3" t="s">
        <v>19415</v>
      </c>
      <c r="C4662" t="s">
        <v>19416</v>
      </c>
      <c r="D4662" s="48" t="s">
        <v>59</v>
      </c>
      <c r="E4662" s="2" t="s">
        <v>43</v>
      </c>
      <c r="F4662" t="s">
        <v>58</v>
      </c>
      <c r="G4662" s="3">
        <v>336</v>
      </c>
      <c r="H4662">
        <v>48372</v>
      </c>
      <c r="I4662">
        <v>11</v>
      </c>
      <c r="J4662" s="3">
        <v>242</v>
      </c>
      <c r="K4662" s="3">
        <v>2916.25</v>
      </c>
      <c r="L4662">
        <v>58</v>
      </c>
      <c r="M4662">
        <v>0</v>
      </c>
      <c r="N4662" t="s">
        <v>37</v>
      </c>
      <c r="O4662" t="s">
        <v>37</v>
      </c>
      <c r="P4662" t="s">
        <v>70</v>
      </c>
    </row>
    <row r="4663" spans="1:16" x14ac:dyDescent="0.2">
      <c r="A4663" s="51">
        <v>22020</v>
      </c>
      <c r="B4663" s="3" t="s">
        <v>19417</v>
      </c>
      <c r="C4663" t="s">
        <v>19418</v>
      </c>
      <c r="D4663" s="48" t="s">
        <v>50</v>
      </c>
      <c r="E4663" s="2" t="s">
        <v>48</v>
      </c>
      <c r="F4663" t="s">
        <v>44</v>
      </c>
      <c r="G4663" s="3">
        <v>668</v>
      </c>
      <c r="H4663">
        <v>81792</v>
      </c>
      <c r="I4663">
        <v>23</v>
      </c>
      <c r="J4663" s="3">
        <v>414.25</v>
      </c>
      <c r="K4663" s="3">
        <v>5588.25</v>
      </c>
      <c r="L4663">
        <v>72</v>
      </c>
      <c r="M4663">
        <v>1</v>
      </c>
      <c r="N4663" t="s">
        <v>47</v>
      </c>
      <c r="O4663" t="s">
        <v>47</v>
      </c>
      <c r="P4663" t="s">
        <v>71</v>
      </c>
    </row>
    <row r="4664" spans="1:16" x14ac:dyDescent="0.2">
      <c r="A4664" s="51">
        <v>18314</v>
      </c>
      <c r="B4664" s="3" t="s">
        <v>19419</v>
      </c>
      <c r="C4664" t="s">
        <v>19420</v>
      </c>
      <c r="D4664" s="48" t="s">
        <v>59</v>
      </c>
      <c r="E4664" s="2" t="s">
        <v>48</v>
      </c>
      <c r="F4664" t="s">
        <v>46</v>
      </c>
      <c r="G4664" s="3">
        <v>159</v>
      </c>
      <c r="H4664">
        <v>51834</v>
      </c>
      <c r="I4664">
        <v>19</v>
      </c>
      <c r="J4664" s="3">
        <v>118</v>
      </c>
      <c r="K4664" s="3">
        <v>4061.25</v>
      </c>
      <c r="L4664">
        <v>81</v>
      </c>
      <c r="M4664">
        <v>2</v>
      </c>
      <c r="N4664" t="s">
        <v>34</v>
      </c>
      <c r="O4664" t="s">
        <v>47</v>
      </c>
      <c r="P4664" t="s">
        <v>70</v>
      </c>
    </row>
    <row r="4665" spans="1:16" x14ac:dyDescent="0.2">
      <c r="A4665" s="51">
        <v>18885</v>
      </c>
      <c r="B4665" s="3" t="s">
        <v>19421</v>
      </c>
      <c r="C4665" t="s">
        <v>19422</v>
      </c>
      <c r="D4665" s="48" t="s">
        <v>45</v>
      </c>
      <c r="E4665" s="2" t="s">
        <v>48</v>
      </c>
      <c r="F4665" t="s">
        <v>46</v>
      </c>
      <c r="G4665" s="3">
        <v>192</v>
      </c>
      <c r="H4665">
        <v>17537</v>
      </c>
      <c r="I4665">
        <v>20</v>
      </c>
      <c r="J4665" s="3">
        <v>100.25</v>
      </c>
      <c r="K4665" s="3">
        <v>5429.25</v>
      </c>
      <c r="L4665">
        <v>95</v>
      </c>
      <c r="M4665">
        <v>2</v>
      </c>
      <c r="N4665" t="s">
        <v>52</v>
      </c>
      <c r="O4665" t="s">
        <v>47</v>
      </c>
      <c r="P4665" t="s">
        <v>70</v>
      </c>
    </row>
    <row r="4666" spans="1:16" x14ac:dyDescent="0.2">
      <c r="A4666" s="51">
        <v>19580</v>
      </c>
      <c r="B4666" s="3" t="s">
        <v>19423</v>
      </c>
      <c r="C4666" t="s">
        <v>19424</v>
      </c>
      <c r="D4666" s="48" t="s">
        <v>42</v>
      </c>
      <c r="E4666" s="2" t="s">
        <v>48</v>
      </c>
      <c r="F4666" t="s">
        <v>51</v>
      </c>
      <c r="G4666" s="3">
        <v>1899</v>
      </c>
      <c r="H4666">
        <v>65341</v>
      </c>
      <c r="I4666">
        <v>25</v>
      </c>
      <c r="J4666" s="3">
        <v>2790.75</v>
      </c>
      <c r="K4666" s="3">
        <v>785.75</v>
      </c>
      <c r="L4666">
        <v>6</v>
      </c>
      <c r="M4666">
        <v>7</v>
      </c>
      <c r="N4666" t="s">
        <v>52</v>
      </c>
      <c r="O4666" t="s">
        <v>37</v>
      </c>
      <c r="P4666" t="s">
        <v>71</v>
      </c>
    </row>
    <row r="4667" spans="1:16" x14ac:dyDescent="0.2">
      <c r="A4667" s="51">
        <v>20873</v>
      </c>
      <c r="B4667" s="3" t="s">
        <v>19425</v>
      </c>
      <c r="C4667" t="s">
        <v>19426</v>
      </c>
      <c r="D4667" s="48" t="s">
        <v>55</v>
      </c>
      <c r="E4667" s="2" t="s">
        <v>43</v>
      </c>
      <c r="F4667" t="s">
        <v>56</v>
      </c>
      <c r="G4667" s="3">
        <v>735</v>
      </c>
      <c r="H4667">
        <v>47983</v>
      </c>
      <c r="I4667">
        <v>5</v>
      </c>
      <c r="J4667" s="3">
        <v>1324.75</v>
      </c>
      <c r="K4667" s="3">
        <v>3723.75</v>
      </c>
      <c r="L4667">
        <v>45</v>
      </c>
      <c r="M4667">
        <v>3</v>
      </c>
      <c r="N4667" t="s">
        <v>52</v>
      </c>
      <c r="O4667" t="s">
        <v>37</v>
      </c>
      <c r="P4667" t="s">
        <v>70</v>
      </c>
    </row>
    <row r="4668" spans="1:16" x14ac:dyDescent="0.2">
      <c r="A4668" s="51">
        <v>17463</v>
      </c>
      <c r="B4668" s="3" t="s">
        <v>19427</v>
      </c>
      <c r="C4668" t="s">
        <v>19428</v>
      </c>
      <c r="D4668" s="48" t="s">
        <v>55</v>
      </c>
      <c r="E4668" s="2" t="s">
        <v>43</v>
      </c>
      <c r="F4668" t="s">
        <v>44</v>
      </c>
      <c r="G4668" s="3">
        <v>589</v>
      </c>
      <c r="H4668">
        <v>88183</v>
      </c>
      <c r="I4668">
        <v>11</v>
      </c>
      <c r="J4668" s="3">
        <v>449.75</v>
      </c>
      <c r="K4668" s="3">
        <v>5099</v>
      </c>
      <c r="L4668">
        <v>60</v>
      </c>
      <c r="M4668">
        <v>1</v>
      </c>
      <c r="N4668" t="s">
        <v>47</v>
      </c>
      <c r="O4668" t="s">
        <v>37</v>
      </c>
      <c r="P4668" t="s">
        <v>70</v>
      </c>
    </row>
    <row r="4669" spans="1:16" x14ac:dyDescent="0.2">
      <c r="A4669" s="51">
        <v>21932</v>
      </c>
      <c r="B4669" s="3" t="s">
        <v>19429</v>
      </c>
      <c r="C4669" t="s">
        <v>19430</v>
      </c>
      <c r="D4669" s="48" t="s">
        <v>45</v>
      </c>
      <c r="E4669" s="2" t="s">
        <v>48</v>
      </c>
      <c r="F4669" t="s">
        <v>46</v>
      </c>
      <c r="G4669" s="3">
        <v>89</v>
      </c>
      <c r="H4669">
        <v>22867</v>
      </c>
      <c r="I4669">
        <v>5</v>
      </c>
      <c r="J4669" s="3">
        <v>331.25</v>
      </c>
      <c r="K4669" s="3">
        <v>3248.25</v>
      </c>
      <c r="L4669">
        <v>89</v>
      </c>
      <c r="M4669">
        <v>2</v>
      </c>
      <c r="N4669" t="s">
        <v>47</v>
      </c>
      <c r="O4669" t="s">
        <v>47</v>
      </c>
      <c r="P4669" t="s">
        <v>71</v>
      </c>
    </row>
    <row r="4670" spans="1:16" x14ac:dyDescent="0.2">
      <c r="A4670" s="51">
        <v>19048</v>
      </c>
      <c r="B4670" s="3" t="s">
        <v>19431</v>
      </c>
      <c r="C4670" t="s">
        <v>19432</v>
      </c>
      <c r="D4670" s="48" t="s">
        <v>55</v>
      </c>
      <c r="E4670" s="2" t="s">
        <v>43</v>
      </c>
      <c r="F4670" t="s">
        <v>56</v>
      </c>
      <c r="G4670" s="3">
        <v>764</v>
      </c>
      <c r="H4670">
        <v>88266</v>
      </c>
      <c r="I4670">
        <v>14</v>
      </c>
      <c r="J4670" s="3">
        <v>418.5</v>
      </c>
      <c r="K4670" s="3">
        <v>3036.75</v>
      </c>
      <c r="L4670">
        <v>46</v>
      </c>
      <c r="M4670">
        <v>1</v>
      </c>
      <c r="N4670" t="s">
        <v>52</v>
      </c>
      <c r="O4670" t="s">
        <v>37</v>
      </c>
      <c r="P4670" t="s">
        <v>70</v>
      </c>
    </row>
    <row r="4671" spans="1:16" x14ac:dyDescent="0.2">
      <c r="A4671" s="51">
        <v>21580</v>
      </c>
      <c r="B4671" s="3" t="s">
        <v>19433</v>
      </c>
      <c r="C4671" t="s">
        <v>19434</v>
      </c>
      <c r="D4671" s="48" t="s">
        <v>55</v>
      </c>
      <c r="E4671" s="2" t="s">
        <v>43</v>
      </c>
      <c r="F4671" t="s">
        <v>46</v>
      </c>
      <c r="G4671" s="3">
        <v>110</v>
      </c>
      <c r="H4671">
        <v>38251</v>
      </c>
      <c r="I4671">
        <v>6</v>
      </c>
      <c r="J4671" s="3">
        <v>185.5</v>
      </c>
      <c r="K4671" s="3">
        <v>4698.75</v>
      </c>
      <c r="L4671">
        <v>96</v>
      </c>
      <c r="M4671">
        <v>2</v>
      </c>
      <c r="N4671" t="s">
        <v>52</v>
      </c>
      <c r="O4671" t="s">
        <v>47</v>
      </c>
      <c r="P4671" t="s">
        <v>71</v>
      </c>
    </row>
    <row r="4672" spans="1:16" x14ac:dyDescent="0.2">
      <c r="A4672" s="51">
        <v>17533</v>
      </c>
      <c r="B4672" s="3" t="s">
        <v>19435</v>
      </c>
      <c r="C4672" t="s">
        <v>19436</v>
      </c>
      <c r="D4672" s="48" t="s">
        <v>45</v>
      </c>
      <c r="E4672" s="2" t="s">
        <v>43</v>
      </c>
      <c r="F4672" t="s">
        <v>46</v>
      </c>
      <c r="G4672" s="3">
        <v>167</v>
      </c>
      <c r="H4672">
        <v>67705</v>
      </c>
      <c r="I4672">
        <v>11</v>
      </c>
      <c r="J4672" s="3">
        <v>197.75</v>
      </c>
      <c r="K4672" s="3">
        <v>6357</v>
      </c>
      <c r="L4672">
        <v>79</v>
      </c>
      <c r="M4672">
        <v>1</v>
      </c>
      <c r="N4672" t="s">
        <v>34</v>
      </c>
      <c r="O4672" t="s">
        <v>37</v>
      </c>
      <c r="P4672" t="s">
        <v>71</v>
      </c>
    </row>
    <row r="4673" spans="1:16" x14ac:dyDescent="0.2">
      <c r="A4673" s="51">
        <v>18889</v>
      </c>
      <c r="B4673" s="3" t="s">
        <v>19437</v>
      </c>
      <c r="C4673" t="s">
        <v>19438</v>
      </c>
      <c r="D4673" s="48" t="s">
        <v>45</v>
      </c>
      <c r="E4673" s="2" t="s">
        <v>48</v>
      </c>
      <c r="F4673" t="s">
        <v>46</v>
      </c>
      <c r="G4673" s="3">
        <v>84</v>
      </c>
      <c r="H4673">
        <v>36591</v>
      </c>
      <c r="I4673">
        <v>2</v>
      </c>
      <c r="J4673" s="3">
        <v>212.5</v>
      </c>
      <c r="K4673" s="3">
        <v>5937.5</v>
      </c>
      <c r="L4673">
        <v>96</v>
      </c>
      <c r="M4673">
        <v>2</v>
      </c>
      <c r="N4673" t="s">
        <v>47</v>
      </c>
      <c r="O4673" t="s">
        <v>37</v>
      </c>
      <c r="P4673" t="s">
        <v>70</v>
      </c>
    </row>
    <row r="4674" spans="1:16" x14ac:dyDescent="0.2">
      <c r="A4674" s="51">
        <v>19049</v>
      </c>
      <c r="B4674" s="3" t="s">
        <v>19439</v>
      </c>
      <c r="C4674" t="s">
        <v>19440</v>
      </c>
      <c r="D4674" s="48" t="s">
        <v>55</v>
      </c>
      <c r="E4674" s="2" t="s">
        <v>43</v>
      </c>
      <c r="F4674" t="s">
        <v>56</v>
      </c>
      <c r="G4674" s="3">
        <v>366</v>
      </c>
      <c r="H4674">
        <v>46074</v>
      </c>
      <c r="I4674">
        <v>5</v>
      </c>
      <c r="J4674" s="3">
        <v>435.5</v>
      </c>
      <c r="K4674" s="3">
        <v>4534.75</v>
      </c>
      <c r="L4674">
        <v>50</v>
      </c>
      <c r="M4674">
        <v>1</v>
      </c>
      <c r="N4674" t="s">
        <v>37</v>
      </c>
      <c r="O4674" t="s">
        <v>37</v>
      </c>
      <c r="P4674" t="s">
        <v>70</v>
      </c>
    </row>
    <row r="4675" spans="1:16" x14ac:dyDescent="0.2">
      <c r="A4675" s="51">
        <v>19440</v>
      </c>
      <c r="B4675" s="3" t="s">
        <v>19441</v>
      </c>
      <c r="C4675" t="s">
        <v>19442</v>
      </c>
      <c r="D4675" s="48" t="s">
        <v>55</v>
      </c>
      <c r="E4675" s="2" t="s">
        <v>48</v>
      </c>
      <c r="F4675" t="s">
        <v>56</v>
      </c>
      <c r="G4675" s="3">
        <v>305</v>
      </c>
      <c r="H4675">
        <v>59644</v>
      </c>
      <c r="I4675">
        <v>4</v>
      </c>
      <c r="J4675" s="3">
        <v>777.75</v>
      </c>
      <c r="K4675" s="3">
        <v>4609.75</v>
      </c>
      <c r="L4675">
        <v>56</v>
      </c>
      <c r="M4675">
        <v>1</v>
      </c>
      <c r="N4675" t="s">
        <v>37</v>
      </c>
      <c r="O4675" t="s">
        <v>37</v>
      </c>
      <c r="P4675" t="s">
        <v>71</v>
      </c>
    </row>
    <row r="4676" spans="1:16" x14ac:dyDescent="0.2">
      <c r="A4676" s="51">
        <v>19485</v>
      </c>
      <c r="B4676" s="3" t="s">
        <v>19443</v>
      </c>
      <c r="C4676" t="s">
        <v>19444</v>
      </c>
      <c r="D4676" s="48" t="s">
        <v>42</v>
      </c>
      <c r="E4676" s="2" t="s">
        <v>43</v>
      </c>
      <c r="F4676" t="s">
        <v>49</v>
      </c>
      <c r="G4676" s="3">
        <v>2821</v>
      </c>
      <c r="H4676">
        <v>46598</v>
      </c>
      <c r="I4676">
        <v>57</v>
      </c>
      <c r="J4676" s="3">
        <v>1823.25</v>
      </c>
      <c r="K4676" s="3">
        <v>405.75</v>
      </c>
      <c r="L4676">
        <v>21</v>
      </c>
      <c r="M4676">
        <v>3</v>
      </c>
      <c r="N4676" t="s">
        <v>47</v>
      </c>
      <c r="O4676" t="s">
        <v>37</v>
      </c>
      <c r="P4676" t="s">
        <v>71</v>
      </c>
    </row>
    <row r="4677" spans="1:16" x14ac:dyDescent="0.2">
      <c r="A4677" s="51">
        <v>22249</v>
      </c>
      <c r="B4677" s="3" t="s">
        <v>19445</v>
      </c>
      <c r="C4677" t="s">
        <v>19446</v>
      </c>
      <c r="D4677" s="48" t="s">
        <v>42</v>
      </c>
      <c r="E4677" s="2" t="s">
        <v>43</v>
      </c>
      <c r="F4677" t="s">
        <v>44</v>
      </c>
      <c r="G4677" s="3">
        <v>2681</v>
      </c>
      <c r="H4677">
        <v>42300</v>
      </c>
      <c r="I4677">
        <v>19</v>
      </c>
      <c r="J4677" s="3">
        <v>278.5</v>
      </c>
      <c r="K4677" s="3">
        <v>4936.25</v>
      </c>
      <c r="L4677">
        <v>60</v>
      </c>
      <c r="M4677">
        <v>2</v>
      </c>
      <c r="N4677" t="s">
        <v>47</v>
      </c>
      <c r="O4677" t="s">
        <v>47</v>
      </c>
      <c r="P4677" t="s">
        <v>71</v>
      </c>
    </row>
    <row r="4678" spans="1:16" x14ac:dyDescent="0.2">
      <c r="A4678" s="51">
        <v>20194</v>
      </c>
      <c r="B4678" s="3" t="s">
        <v>19447</v>
      </c>
      <c r="C4678" t="s">
        <v>19448</v>
      </c>
      <c r="D4678" s="48" t="s">
        <v>42</v>
      </c>
      <c r="E4678" s="2" t="s">
        <v>43</v>
      </c>
      <c r="F4678" t="s">
        <v>56</v>
      </c>
      <c r="G4678" s="3">
        <v>1177</v>
      </c>
      <c r="H4678">
        <v>81792</v>
      </c>
      <c r="I4678">
        <v>8</v>
      </c>
      <c r="J4678" s="3">
        <v>743.75</v>
      </c>
      <c r="K4678" s="3">
        <v>2161.75</v>
      </c>
      <c r="L4678">
        <v>42</v>
      </c>
      <c r="M4678">
        <v>2</v>
      </c>
      <c r="N4678" t="s">
        <v>52</v>
      </c>
      <c r="O4678" t="s">
        <v>47</v>
      </c>
      <c r="P4678" t="s">
        <v>71</v>
      </c>
    </row>
    <row r="4679" spans="1:16" x14ac:dyDescent="0.2">
      <c r="A4679" s="51">
        <v>20799</v>
      </c>
      <c r="B4679" s="3" t="s">
        <v>19449</v>
      </c>
      <c r="C4679" t="s">
        <v>19450</v>
      </c>
      <c r="D4679" s="48" t="s">
        <v>42</v>
      </c>
      <c r="E4679" s="2" t="s">
        <v>43</v>
      </c>
      <c r="F4679" t="s">
        <v>58</v>
      </c>
      <c r="G4679" s="3">
        <v>881</v>
      </c>
      <c r="H4679">
        <v>19208</v>
      </c>
      <c r="I4679">
        <v>13</v>
      </c>
      <c r="J4679" s="3">
        <v>488.25</v>
      </c>
      <c r="K4679" s="3">
        <v>2895.5</v>
      </c>
      <c r="L4679">
        <v>62</v>
      </c>
      <c r="M4679">
        <v>0</v>
      </c>
      <c r="N4679" t="s">
        <v>47</v>
      </c>
      <c r="O4679" t="s">
        <v>37</v>
      </c>
      <c r="P4679" t="s">
        <v>70</v>
      </c>
    </row>
    <row r="4680" spans="1:16" x14ac:dyDescent="0.2">
      <c r="A4680" s="51">
        <v>20142</v>
      </c>
      <c r="B4680" s="3" t="s">
        <v>19451</v>
      </c>
      <c r="C4680" t="s">
        <v>19452</v>
      </c>
      <c r="D4680" s="48" t="s">
        <v>42</v>
      </c>
      <c r="E4680" s="2" t="s">
        <v>43</v>
      </c>
      <c r="F4680" t="s">
        <v>49</v>
      </c>
      <c r="G4680" s="3">
        <v>2922</v>
      </c>
      <c r="H4680">
        <v>78593</v>
      </c>
      <c r="I4680">
        <v>45</v>
      </c>
      <c r="J4680" s="3">
        <v>6017.75</v>
      </c>
      <c r="K4680" s="3">
        <v>382.25</v>
      </c>
      <c r="L4680">
        <v>16</v>
      </c>
      <c r="M4680">
        <v>6</v>
      </c>
      <c r="N4680" t="s">
        <v>47</v>
      </c>
      <c r="O4680" t="s">
        <v>37</v>
      </c>
      <c r="P4680" t="s">
        <v>70</v>
      </c>
    </row>
    <row r="4681" spans="1:16" x14ac:dyDescent="0.2">
      <c r="A4681" s="51">
        <v>19142</v>
      </c>
      <c r="B4681" s="3" t="s">
        <v>19453</v>
      </c>
      <c r="C4681" t="s">
        <v>19454</v>
      </c>
      <c r="D4681" s="48" t="s">
        <v>50</v>
      </c>
      <c r="E4681" s="2" t="s">
        <v>43</v>
      </c>
      <c r="F4681" t="s">
        <v>51</v>
      </c>
      <c r="G4681" s="3">
        <v>1189</v>
      </c>
      <c r="H4681">
        <v>43255</v>
      </c>
      <c r="I4681">
        <v>37</v>
      </c>
      <c r="J4681" s="3">
        <v>1981.25</v>
      </c>
      <c r="K4681" s="3">
        <v>726.25</v>
      </c>
      <c r="L4681">
        <v>10</v>
      </c>
      <c r="M4681">
        <v>5</v>
      </c>
      <c r="N4681" t="s">
        <v>34</v>
      </c>
      <c r="O4681" t="s">
        <v>34</v>
      </c>
      <c r="P4681" t="s">
        <v>71</v>
      </c>
    </row>
    <row r="4682" spans="1:16" x14ac:dyDescent="0.2">
      <c r="A4682" s="51">
        <v>21325</v>
      </c>
      <c r="B4682" s="3" t="s">
        <v>19455</v>
      </c>
      <c r="C4682" t="s">
        <v>19456</v>
      </c>
      <c r="D4682" s="48" t="s">
        <v>42</v>
      </c>
      <c r="E4682" s="2" t="s">
        <v>43</v>
      </c>
      <c r="F4682" t="s">
        <v>44</v>
      </c>
      <c r="G4682" s="3">
        <v>3315</v>
      </c>
      <c r="H4682">
        <v>63821</v>
      </c>
      <c r="I4682">
        <v>4</v>
      </c>
      <c r="J4682" s="3">
        <v>399.5</v>
      </c>
      <c r="K4682" s="3">
        <v>4280.25</v>
      </c>
      <c r="L4682">
        <v>50</v>
      </c>
      <c r="M4682">
        <v>3</v>
      </c>
      <c r="N4682" t="s">
        <v>34</v>
      </c>
      <c r="O4682" t="s">
        <v>37</v>
      </c>
      <c r="P4682" t="s">
        <v>70</v>
      </c>
    </row>
    <row r="4683" spans="1:16" x14ac:dyDescent="0.2">
      <c r="A4683" s="51">
        <v>18895</v>
      </c>
      <c r="B4683" s="3" t="s">
        <v>19457</v>
      </c>
      <c r="C4683" t="s">
        <v>19458</v>
      </c>
      <c r="D4683" s="48" t="s">
        <v>45</v>
      </c>
      <c r="E4683" s="2" t="s">
        <v>48</v>
      </c>
      <c r="F4683" t="s">
        <v>46</v>
      </c>
      <c r="G4683" s="3">
        <v>51</v>
      </c>
      <c r="H4683">
        <v>51561</v>
      </c>
      <c r="I4683">
        <v>6</v>
      </c>
      <c r="J4683" s="3">
        <v>70.25</v>
      </c>
      <c r="K4683" s="3">
        <v>3577.75</v>
      </c>
      <c r="L4683">
        <v>81</v>
      </c>
      <c r="M4683">
        <v>2</v>
      </c>
      <c r="N4683" t="s">
        <v>52</v>
      </c>
      <c r="O4683" t="s">
        <v>37</v>
      </c>
      <c r="P4683" t="s">
        <v>70</v>
      </c>
    </row>
    <row r="4684" spans="1:16" x14ac:dyDescent="0.2">
      <c r="A4684" s="51">
        <v>20172</v>
      </c>
      <c r="B4684" s="3" t="s">
        <v>19459</v>
      </c>
      <c r="C4684" t="s">
        <v>19460</v>
      </c>
      <c r="D4684" s="48" t="s">
        <v>55</v>
      </c>
      <c r="E4684" s="2" t="s">
        <v>48</v>
      </c>
      <c r="F4684" t="s">
        <v>46</v>
      </c>
      <c r="G4684" s="3">
        <v>357</v>
      </c>
      <c r="H4684">
        <v>20575</v>
      </c>
      <c r="I4684">
        <v>5</v>
      </c>
      <c r="J4684" s="3">
        <v>200.5</v>
      </c>
      <c r="K4684" s="3">
        <v>7426.5</v>
      </c>
      <c r="L4684">
        <v>95</v>
      </c>
      <c r="M4684">
        <v>2</v>
      </c>
      <c r="N4684" t="s">
        <v>52</v>
      </c>
      <c r="O4684" t="s">
        <v>37</v>
      </c>
      <c r="P4684" t="s">
        <v>70</v>
      </c>
    </row>
    <row r="4685" spans="1:16" x14ac:dyDescent="0.2">
      <c r="A4685" s="51">
        <v>19163</v>
      </c>
      <c r="B4685" s="3" t="s">
        <v>19461</v>
      </c>
      <c r="C4685" t="s">
        <v>19462</v>
      </c>
      <c r="D4685" s="48" t="s">
        <v>50</v>
      </c>
      <c r="E4685" s="2" t="s">
        <v>48</v>
      </c>
      <c r="F4685" t="s">
        <v>46</v>
      </c>
      <c r="G4685" s="3">
        <v>761</v>
      </c>
      <c r="H4685">
        <v>79627</v>
      </c>
      <c r="I4685">
        <v>14</v>
      </c>
      <c r="J4685" s="3">
        <v>166</v>
      </c>
      <c r="K4685" s="3">
        <v>3135.75</v>
      </c>
      <c r="L4685">
        <v>96</v>
      </c>
      <c r="M4685">
        <v>2</v>
      </c>
      <c r="N4685" t="s">
        <v>34</v>
      </c>
      <c r="O4685" t="s">
        <v>37</v>
      </c>
      <c r="P4685" t="s">
        <v>71</v>
      </c>
    </row>
    <row r="4686" spans="1:16" x14ac:dyDescent="0.2">
      <c r="A4686" s="51">
        <v>18686</v>
      </c>
      <c r="B4686" s="3" t="s">
        <v>19463</v>
      </c>
      <c r="C4686" t="s">
        <v>19464</v>
      </c>
      <c r="D4686" s="48" t="s">
        <v>55</v>
      </c>
      <c r="E4686" s="2" t="s">
        <v>43</v>
      </c>
      <c r="F4686" t="s">
        <v>44</v>
      </c>
      <c r="G4686" s="3">
        <v>992</v>
      </c>
      <c r="H4686">
        <v>38129</v>
      </c>
      <c r="I4686">
        <v>7</v>
      </c>
      <c r="J4686" s="3">
        <v>282</v>
      </c>
      <c r="K4686" s="3">
        <v>4206.5</v>
      </c>
      <c r="L4686">
        <v>68</v>
      </c>
      <c r="M4686">
        <v>1</v>
      </c>
      <c r="N4686" t="s">
        <v>52</v>
      </c>
      <c r="O4686" t="s">
        <v>47</v>
      </c>
      <c r="P4686" t="s">
        <v>70</v>
      </c>
    </row>
    <row r="4687" spans="1:16" x14ac:dyDescent="0.2">
      <c r="A4687" s="51">
        <v>20086</v>
      </c>
      <c r="B4687" s="3" t="s">
        <v>19465</v>
      </c>
      <c r="C4687" t="s">
        <v>19466</v>
      </c>
      <c r="D4687" s="48" t="s">
        <v>42</v>
      </c>
      <c r="E4687" s="2" t="s">
        <v>43</v>
      </c>
      <c r="F4687" t="s">
        <v>49</v>
      </c>
      <c r="G4687" s="3">
        <v>4490</v>
      </c>
      <c r="H4687">
        <v>78351</v>
      </c>
      <c r="I4687">
        <v>41</v>
      </c>
      <c r="J4687" s="3">
        <v>5095.5</v>
      </c>
      <c r="K4687" s="3">
        <v>253.75</v>
      </c>
      <c r="L4687">
        <v>17</v>
      </c>
      <c r="M4687">
        <v>3</v>
      </c>
      <c r="N4687" t="s">
        <v>47</v>
      </c>
      <c r="O4687" t="s">
        <v>37</v>
      </c>
      <c r="P4687" t="s">
        <v>71</v>
      </c>
    </row>
    <row r="4688" spans="1:16" x14ac:dyDescent="0.2">
      <c r="A4688" s="51">
        <v>17848</v>
      </c>
      <c r="B4688" s="3" t="s">
        <v>19467</v>
      </c>
      <c r="C4688" t="s">
        <v>19468</v>
      </c>
      <c r="D4688" s="48" t="s">
        <v>45</v>
      </c>
      <c r="E4688" s="2" t="s">
        <v>48</v>
      </c>
      <c r="F4688" t="s">
        <v>46</v>
      </c>
      <c r="G4688" s="3">
        <v>143</v>
      </c>
      <c r="H4688">
        <v>55923</v>
      </c>
      <c r="I4688">
        <v>13</v>
      </c>
      <c r="J4688" s="3">
        <v>88.5</v>
      </c>
      <c r="K4688" s="3">
        <v>4708.25</v>
      </c>
      <c r="L4688">
        <v>78</v>
      </c>
      <c r="M4688">
        <v>2</v>
      </c>
      <c r="N4688" t="s">
        <v>52</v>
      </c>
      <c r="O4688" t="s">
        <v>37</v>
      </c>
      <c r="P4688" t="s">
        <v>70</v>
      </c>
    </row>
    <row r="4689" spans="1:16" x14ac:dyDescent="0.2">
      <c r="A4689" s="51">
        <v>18588</v>
      </c>
      <c r="B4689" s="3" t="s">
        <v>19469</v>
      </c>
      <c r="C4689" t="s">
        <v>19470</v>
      </c>
      <c r="D4689" s="48" t="s">
        <v>42</v>
      </c>
      <c r="E4689" s="2" t="s">
        <v>43</v>
      </c>
      <c r="F4689" t="s">
        <v>49</v>
      </c>
      <c r="G4689" s="3">
        <v>4542</v>
      </c>
      <c r="H4689">
        <v>36676</v>
      </c>
      <c r="I4689">
        <v>41</v>
      </c>
      <c r="J4689" s="3">
        <v>7693.5</v>
      </c>
      <c r="K4689" s="3">
        <v>1076</v>
      </c>
      <c r="L4689">
        <v>22</v>
      </c>
      <c r="M4689">
        <v>3</v>
      </c>
      <c r="N4689" t="s">
        <v>37</v>
      </c>
      <c r="O4689" t="s">
        <v>47</v>
      </c>
      <c r="P4689" t="s">
        <v>71</v>
      </c>
    </row>
    <row r="4690" spans="1:16" x14ac:dyDescent="0.2">
      <c r="A4690" s="51">
        <v>18995</v>
      </c>
      <c r="B4690" s="3" t="s">
        <v>19471</v>
      </c>
      <c r="C4690" t="s">
        <v>19472</v>
      </c>
      <c r="D4690" s="48" t="s">
        <v>42</v>
      </c>
      <c r="E4690" s="2" t="s">
        <v>43</v>
      </c>
      <c r="F4690" t="s">
        <v>49</v>
      </c>
      <c r="G4690" s="3">
        <v>2908</v>
      </c>
      <c r="H4690">
        <v>38692</v>
      </c>
      <c r="I4690">
        <v>39</v>
      </c>
      <c r="J4690" s="3">
        <v>7055</v>
      </c>
      <c r="K4690" s="3">
        <v>783.75</v>
      </c>
      <c r="L4690">
        <v>17</v>
      </c>
      <c r="M4690">
        <v>3</v>
      </c>
      <c r="N4690" t="s">
        <v>47</v>
      </c>
      <c r="O4690" t="s">
        <v>37</v>
      </c>
      <c r="P4690" t="s">
        <v>70</v>
      </c>
    </row>
    <row r="4691" spans="1:16" x14ac:dyDescent="0.2">
      <c r="A4691" s="51">
        <v>22273</v>
      </c>
      <c r="B4691" s="3" t="s">
        <v>19473</v>
      </c>
      <c r="C4691" t="s">
        <v>19474</v>
      </c>
      <c r="D4691" s="48" t="s">
        <v>61</v>
      </c>
      <c r="E4691" s="2" t="s">
        <v>43</v>
      </c>
      <c r="F4691" t="s">
        <v>44</v>
      </c>
      <c r="G4691" s="3">
        <v>1570</v>
      </c>
      <c r="H4691">
        <v>58405</v>
      </c>
      <c r="I4691">
        <v>12</v>
      </c>
      <c r="J4691" s="3">
        <v>569.75</v>
      </c>
      <c r="K4691" s="3">
        <v>5767.5</v>
      </c>
      <c r="L4691">
        <v>72</v>
      </c>
      <c r="M4691">
        <v>3</v>
      </c>
      <c r="N4691" t="s">
        <v>34</v>
      </c>
      <c r="O4691" t="s">
        <v>37</v>
      </c>
      <c r="P4691" t="s">
        <v>70</v>
      </c>
    </row>
    <row r="4692" spans="1:16" x14ac:dyDescent="0.2">
      <c r="A4692" s="51">
        <v>20005</v>
      </c>
      <c r="B4692" s="3" t="s">
        <v>19475</v>
      </c>
      <c r="C4692" t="s">
        <v>19476</v>
      </c>
      <c r="D4692" s="48" t="s">
        <v>42</v>
      </c>
      <c r="E4692" s="2" t="s">
        <v>43</v>
      </c>
      <c r="F4692" t="s">
        <v>44</v>
      </c>
      <c r="G4692" s="3">
        <v>3407</v>
      </c>
      <c r="H4692">
        <v>83813</v>
      </c>
      <c r="I4692">
        <v>21</v>
      </c>
      <c r="J4692" s="3">
        <v>252.25</v>
      </c>
      <c r="K4692" s="3">
        <v>5117.5</v>
      </c>
      <c r="L4692">
        <v>63</v>
      </c>
      <c r="M4692">
        <v>2</v>
      </c>
      <c r="N4692" t="s">
        <v>34</v>
      </c>
      <c r="O4692" t="s">
        <v>34</v>
      </c>
      <c r="P4692" t="s">
        <v>71</v>
      </c>
    </row>
    <row r="4693" spans="1:16" x14ac:dyDescent="0.2">
      <c r="A4693" s="51">
        <v>20526</v>
      </c>
      <c r="B4693" s="3" t="s">
        <v>19477</v>
      </c>
      <c r="C4693" t="s">
        <v>19478</v>
      </c>
      <c r="D4693" s="48" t="s">
        <v>42</v>
      </c>
      <c r="E4693" s="2" t="s">
        <v>43</v>
      </c>
      <c r="F4693" t="s">
        <v>49</v>
      </c>
      <c r="G4693" s="3">
        <v>4232</v>
      </c>
      <c r="H4693">
        <v>66715</v>
      </c>
      <c r="I4693">
        <v>32</v>
      </c>
      <c r="J4693" s="3">
        <v>3660</v>
      </c>
      <c r="K4693" s="3">
        <v>680.25</v>
      </c>
      <c r="L4693">
        <v>22</v>
      </c>
      <c r="M4693">
        <v>6</v>
      </c>
      <c r="N4693" t="s">
        <v>47</v>
      </c>
      <c r="O4693" t="s">
        <v>37</v>
      </c>
      <c r="P4693" t="s">
        <v>70</v>
      </c>
    </row>
    <row r="4694" spans="1:16" x14ac:dyDescent="0.2">
      <c r="A4694" s="51">
        <v>18863</v>
      </c>
      <c r="B4694" s="3" t="s">
        <v>19479</v>
      </c>
      <c r="C4694" t="s">
        <v>19480</v>
      </c>
      <c r="D4694" s="48" t="s">
        <v>42</v>
      </c>
      <c r="E4694" s="2" t="s">
        <v>48</v>
      </c>
      <c r="F4694" t="s">
        <v>49</v>
      </c>
      <c r="G4694" s="3">
        <v>2484</v>
      </c>
      <c r="H4694">
        <v>83666</v>
      </c>
      <c r="I4694">
        <v>46</v>
      </c>
      <c r="J4694" s="3">
        <v>5543.25</v>
      </c>
      <c r="K4694" s="3">
        <v>801.25</v>
      </c>
      <c r="L4694">
        <v>11</v>
      </c>
      <c r="M4694">
        <v>4</v>
      </c>
      <c r="N4694" t="s">
        <v>37</v>
      </c>
      <c r="O4694" t="s">
        <v>47</v>
      </c>
      <c r="P4694" t="s">
        <v>70</v>
      </c>
    </row>
    <row r="4695" spans="1:16" x14ac:dyDescent="0.2">
      <c r="A4695" s="51">
        <v>20561</v>
      </c>
      <c r="B4695" s="3" t="s">
        <v>19481</v>
      </c>
      <c r="C4695" t="s">
        <v>19482</v>
      </c>
      <c r="D4695" s="48" t="s">
        <v>45</v>
      </c>
      <c r="E4695" s="2" t="s">
        <v>43</v>
      </c>
      <c r="F4695" t="s">
        <v>46</v>
      </c>
      <c r="G4695" s="3">
        <v>118</v>
      </c>
      <c r="H4695">
        <v>44680</v>
      </c>
      <c r="I4695">
        <v>16</v>
      </c>
      <c r="J4695" s="3">
        <v>332.25</v>
      </c>
      <c r="K4695" s="3">
        <v>3005.75</v>
      </c>
      <c r="L4695">
        <v>95</v>
      </c>
      <c r="M4695">
        <v>2</v>
      </c>
      <c r="N4695" t="s">
        <v>47</v>
      </c>
      <c r="O4695" t="s">
        <v>47</v>
      </c>
      <c r="P4695" t="s">
        <v>70</v>
      </c>
    </row>
    <row r="4696" spans="1:16" x14ac:dyDescent="0.2">
      <c r="A4696" s="51">
        <v>20271</v>
      </c>
      <c r="B4696" s="3" t="s">
        <v>19483</v>
      </c>
      <c r="C4696" t="s">
        <v>19484</v>
      </c>
      <c r="D4696" s="48" t="s">
        <v>42</v>
      </c>
      <c r="E4696" s="2" t="s">
        <v>53</v>
      </c>
      <c r="F4696" t="s">
        <v>51</v>
      </c>
      <c r="G4696" s="3">
        <v>1257</v>
      </c>
      <c r="H4696">
        <v>43328</v>
      </c>
      <c r="I4696">
        <v>27</v>
      </c>
      <c r="J4696" s="3">
        <v>5343.25</v>
      </c>
      <c r="K4696" s="3">
        <v>556</v>
      </c>
      <c r="L4696">
        <v>10</v>
      </c>
      <c r="M4696">
        <v>7</v>
      </c>
      <c r="N4696" t="s">
        <v>52</v>
      </c>
      <c r="O4696" t="s">
        <v>47</v>
      </c>
      <c r="P4696" t="s">
        <v>71</v>
      </c>
    </row>
    <row r="4697" spans="1:16" x14ac:dyDescent="0.2">
      <c r="A4697" s="51">
        <v>20783</v>
      </c>
      <c r="B4697" s="3" t="s">
        <v>19485</v>
      </c>
      <c r="C4697" t="s">
        <v>19486</v>
      </c>
      <c r="D4697" s="48" t="s">
        <v>55</v>
      </c>
      <c r="E4697" s="2" t="s">
        <v>43</v>
      </c>
      <c r="F4697" t="s">
        <v>58</v>
      </c>
      <c r="G4697" s="3">
        <v>289</v>
      </c>
      <c r="H4697">
        <v>12648</v>
      </c>
      <c r="I4697">
        <v>12</v>
      </c>
      <c r="J4697" s="3">
        <v>442.25</v>
      </c>
      <c r="K4697" s="3">
        <v>2447.25</v>
      </c>
      <c r="L4697">
        <v>58</v>
      </c>
      <c r="M4697">
        <v>0</v>
      </c>
      <c r="N4697" t="s">
        <v>47</v>
      </c>
      <c r="O4697" t="s">
        <v>47</v>
      </c>
      <c r="P4697" t="s">
        <v>70</v>
      </c>
    </row>
    <row r="4698" spans="1:16" x14ac:dyDescent="0.2">
      <c r="A4698" s="51">
        <v>19358</v>
      </c>
      <c r="B4698" s="3" t="s">
        <v>19487</v>
      </c>
      <c r="C4698" t="s">
        <v>19488</v>
      </c>
      <c r="D4698" s="48" t="s">
        <v>42</v>
      </c>
      <c r="E4698" s="2" t="s">
        <v>43</v>
      </c>
      <c r="F4698" t="s">
        <v>49</v>
      </c>
      <c r="G4698" s="3">
        <v>4900</v>
      </c>
      <c r="H4698">
        <v>29191</v>
      </c>
      <c r="I4698">
        <v>39</v>
      </c>
      <c r="J4698" s="3">
        <v>5778</v>
      </c>
      <c r="K4698" s="3">
        <v>530</v>
      </c>
      <c r="L4698">
        <v>16</v>
      </c>
      <c r="M4698">
        <v>3</v>
      </c>
      <c r="N4698" t="s">
        <v>47</v>
      </c>
      <c r="O4698" t="s">
        <v>47</v>
      </c>
      <c r="P4698" t="s">
        <v>70</v>
      </c>
    </row>
    <row r="4699" spans="1:16" x14ac:dyDescent="0.2">
      <c r="A4699" s="51">
        <v>21841</v>
      </c>
      <c r="B4699" s="3" t="s">
        <v>19489</v>
      </c>
      <c r="C4699" t="s">
        <v>19490</v>
      </c>
      <c r="D4699" s="48" t="s">
        <v>45</v>
      </c>
      <c r="E4699" s="2" t="s">
        <v>48</v>
      </c>
      <c r="F4699" t="s">
        <v>46</v>
      </c>
      <c r="G4699" s="3">
        <v>156</v>
      </c>
      <c r="H4699">
        <v>48708</v>
      </c>
      <c r="I4699">
        <v>12</v>
      </c>
      <c r="J4699" s="3">
        <v>102.25</v>
      </c>
      <c r="K4699" s="3">
        <v>7146.5</v>
      </c>
      <c r="L4699">
        <v>93</v>
      </c>
      <c r="M4699">
        <v>1</v>
      </c>
      <c r="N4699" t="s">
        <v>34</v>
      </c>
      <c r="O4699" t="s">
        <v>37</v>
      </c>
      <c r="P4699" t="s">
        <v>71</v>
      </c>
    </row>
    <row r="4700" spans="1:16" x14ac:dyDescent="0.2">
      <c r="A4700" s="51">
        <v>20295</v>
      </c>
      <c r="B4700" s="3" t="s">
        <v>19491</v>
      </c>
      <c r="C4700" t="s">
        <v>19492</v>
      </c>
      <c r="D4700" s="48" t="s">
        <v>42</v>
      </c>
      <c r="E4700" s="2" t="s">
        <v>43</v>
      </c>
      <c r="F4700" t="s">
        <v>44</v>
      </c>
      <c r="G4700" s="3">
        <v>2530</v>
      </c>
      <c r="H4700">
        <v>80216</v>
      </c>
      <c r="I4700">
        <v>15</v>
      </c>
      <c r="J4700" s="3">
        <v>275.25</v>
      </c>
      <c r="K4700" s="3">
        <v>5546.5</v>
      </c>
      <c r="L4700">
        <v>51</v>
      </c>
      <c r="M4700">
        <v>3</v>
      </c>
      <c r="N4700" t="s">
        <v>47</v>
      </c>
      <c r="O4700" t="s">
        <v>37</v>
      </c>
      <c r="P4700" t="s">
        <v>70</v>
      </c>
    </row>
    <row r="4701" spans="1:16" x14ac:dyDescent="0.2">
      <c r="A4701" s="51">
        <v>18235</v>
      </c>
      <c r="B4701" s="3" t="s">
        <v>19493</v>
      </c>
      <c r="C4701" t="s">
        <v>19494</v>
      </c>
      <c r="D4701" s="48" t="s">
        <v>45</v>
      </c>
      <c r="E4701" s="2" t="s">
        <v>43</v>
      </c>
      <c r="F4701" t="s">
        <v>56</v>
      </c>
      <c r="G4701" s="3">
        <v>236</v>
      </c>
      <c r="H4701">
        <v>48004</v>
      </c>
      <c r="I4701">
        <v>8</v>
      </c>
      <c r="J4701" s="3">
        <v>738.75</v>
      </c>
      <c r="K4701" s="3">
        <v>3133</v>
      </c>
      <c r="L4701">
        <v>53</v>
      </c>
      <c r="M4701">
        <v>2</v>
      </c>
      <c r="N4701" t="s">
        <v>37</v>
      </c>
      <c r="O4701" t="s">
        <v>37</v>
      </c>
      <c r="P4701" t="s">
        <v>71</v>
      </c>
    </row>
    <row r="4702" spans="1:16" x14ac:dyDescent="0.2">
      <c r="A4702" s="51">
        <v>18702</v>
      </c>
      <c r="B4702" s="3" t="s">
        <v>19495</v>
      </c>
      <c r="C4702" t="s">
        <v>19496</v>
      </c>
      <c r="D4702" s="48" t="s">
        <v>55</v>
      </c>
      <c r="E4702" s="2" t="s">
        <v>48</v>
      </c>
      <c r="F4702" t="s">
        <v>46</v>
      </c>
      <c r="G4702" s="3">
        <v>552</v>
      </c>
      <c r="H4702">
        <v>21023</v>
      </c>
      <c r="I4702">
        <v>17</v>
      </c>
      <c r="J4702" s="3">
        <v>153.5</v>
      </c>
      <c r="K4702" s="3">
        <v>5293.5</v>
      </c>
      <c r="L4702">
        <v>76</v>
      </c>
      <c r="M4702">
        <v>2</v>
      </c>
      <c r="N4702" t="s">
        <v>47</v>
      </c>
      <c r="O4702" t="s">
        <v>37</v>
      </c>
      <c r="P4702" t="s">
        <v>70</v>
      </c>
    </row>
    <row r="4703" spans="1:16" x14ac:dyDescent="0.2">
      <c r="A4703" s="51">
        <v>19477</v>
      </c>
      <c r="B4703" s="3" t="s">
        <v>19497</v>
      </c>
      <c r="C4703" t="s">
        <v>19498</v>
      </c>
      <c r="D4703" s="48" t="s">
        <v>42</v>
      </c>
      <c r="E4703" s="2" t="s">
        <v>43</v>
      </c>
      <c r="F4703" t="s">
        <v>49</v>
      </c>
      <c r="G4703" s="3">
        <v>4902</v>
      </c>
      <c r="H4703">
        <v>66835</v>
      </c>
      <c r="I4703">
        <v>54</v>
      </c>
      <c r="J4703" s="3">
        <v>3948</v>
      </c>
      <c r="K4703" s="3">
        <v>331.25</v>
      </c>
      <c r="L4703">
        <v>20</v>
      </c>
      <c r="M4703">
        <v>3</v>
      </c>
      <c r="N4703" t="s">
        <v>47</v>
      </c>
      <c r="O4703" t="s">
        <v>37</v>
      </c>
      <c r="P4703" t="s">
        <v>70</v>
      </c>
    </row>
    <row r="4704" spans="1:16" x14ac:dyDescent="0.2">
      <c r="A4704" s="51">
        <v>19983</v>
      </c>
      <c r="B4704" s="3" t="s">
        <v>19499</v>
      </c>
      <c r="C4704" t="s">
        <v>19500</v>
      </c>
      <c r="D4704" s="48" t="s">
        <v>50</v>
      </c>
      <c r="E4704" s="2" t="s">
        <v>48</v>
      </c>
      <c r="F4704" t="s">
        <v>56</v>
      </c>
      <c r="G4704" s="3">
        <v>558</v>
      </c>
      <c r="H4704">
        <v>69944</v>
      </c>
      <c r="I4704">
        <v>3</v>
      </c>
      <c r="J4704" s="3">
        <v>398.25</v>
      </c>
      <c r="K4704" s="3">
        <v>3946.75</v>
      </c>
      <c r="L4704">
        <v>49</v>
      </c>
      <c r="M4704">
        <v>3</v>
      </c>
      <c r="N4704" t="s">
        <v>47</v>
      </c>
      <c r="O4704" t="s">
        <v>37</v>
      </c>
      <c r="P4704" t="s">
        <v>70</v>
      </c>
    </row>
    <row r="4705" spans="1:16" x14ac:dyDescent="0.2">
      <c r="A4705" s="51">
        <v>19905</v>
      </c>
      <c r="B4705" s="3" t="s">
        <v>19501</v>
      </c>
      <c r="C4705" t="s">
        <v>19502</v>
      </c>
      <c r="D4705" s="48" t="s">
        <v>50</v>
      </c>
      <c r="E4705" s="2" t="s">
        <v>43</v>
      </c>
      <c r="F4705" t="s">
        <v>56</v>
      </c>
      <c r="G4705" s="3">
        <v>251</v>
      </c>
      <c r="H4705">
        <v>57351</v>
      </c>
      <c r="I4705">
        <v>11</v>
      </c>
      <c r="J4705" s="3">
        <v>587.75</v>
      </c>
      <c r="K4705" s="3">
        <v>4958.25</v>
      </c>
      <c r="L4705">
        <v>61</v>
      </c>
      <c r="M4705">
        <v>3</v>
      </c>
      <c r="N4705" t="s">
        <v>37</v>
      </c>
      <c r="O4705" t="s">
        <v>37</v>
      </c>
      <c r="P4705" t="s">
        <v>71</v>
      </c>
    </row>
    <row r="4706" spans="1:16" x14ac:dyDescent="0.2">
      <c r="A4706" s="51">
        <v>22063</v>
      </c>
      <c r="B4706" s="3" t="s">
        <v>19503</v>
      </c>
      <c r="C4706" t="s">
        <v>19504</v>
      </c>
      <c r="D4706" s="48" t="s">
        <v>45</v>
      </c>
      <c r="E4706" s="2" t="s">
        <v>48</v>
      </c>
      <c r="F4706" t="s">
        <v>46</v>
      </c>
      <c r="G4706" s="3">
        <v>104</v>
      </c>
      <c r="H4706">
        <v>20731</v>
      </c>
      <c r="I4706">
        <v>9</v>
      </c>
      <c r="J4706" s="3">
        <v>422.75</v>
      </c>
      <c r="K4706" s="3">
        <v>3783.75</v>
      </c>
      <c r="L4706">
        <v>93</v>
      </c>
      <c r="M4706">
        <v>2</v>
      </c>
      <c r="N4706" t="s">
        <v>34</v>
      </c>
      <c r="O4706" t="s">
        <v>47</v>
      </c>
      <c r="P4706" t="s">
        <v>70</v>
      </c>
    </row>
    <row r="4707" spans="1:16" x14ac:dyDescent="0.2">
      <c r="A4707" s="51">
        <v>17950</v>
      </c>
      <c r="B4707" s="3" t="s">
        <v>19505</v>
      </c>
      <c r="C4707" t="s">
        <v>19506</v>
      </c>
      <c r="D4707" s="48" t="s">
        <v>45</v>
      </c>
      <c r="E4707" s="2" t="s">
        <v>48</v>
      </c>
      <c r="F4707" t="s">
        <v>46</v>
      </c>
      <c r="G4707" s="3">
        <v>58</v>
      </c>
      <c r="H4707">
        <v>60723</v>
      </c>
      <c r="I4707">
        <v>12</v>
      </c>
      <c r="J4707" s="3">
        <v>183.5</v>
      </c>
      <c r="K4707" s="3">
        <v>4622</v>
      </c>
      <c r="L4707">
        <v>99</v>
      </c>
      <c r="M4707">
        <v>1</v>
      </c>
      <c r="N4707" t="s">
        <v>34</v>
      </c>
      <c r="O4707" t="s">
        <v>34</v>
      </c>
      <c r="P4707" t="s">
        <v>70</v>
      </c>
    </row>
    <row r="4708" spans="1:16" x14ac:dyDescent="0.2">
      <c r="A4708" s="51">
        <v>20146</v>
      </c>
      <c r="B4708" s="3" t="s">
        <v>19507</v>
      </c>
      <c r="C4708" t="s">
        <v>19508</v>
      </c>
      <c r="D4708" s="48" t="s">
        <v>55</v>
      </c>
      <c r="E4708" s="2" t="s">
        <v>48</v>
      </c>
      <c r="F4708" t="s">
        <v>46</v>
      </c>
      <c r="G4708" s="3">
        <v>532</v>
      </c>
      <c r="H4708">
        <v>11110</v>
      </c>
      <c r="I4708">
        <v>14</v>
      </c>
      <c r="J4708" s="3">
        <v>265.75</v>
      </c>
      <c r="K4708" s="3">
        <v>6695.25</v>
      </c>
      <c r="L4708">
        <v>95</v>
      </c>
      <c r="M4708">
        <v>1</v>
      </c>
      <c r="N4708" t="s">
        <v>47</v>
      </c>
      <c r="O4708" t="s">
        <v>37</v>
      </c>
      <c r="P4708" t="s">
        <v>70</v>
      </c>
    </row>
    <row r="4709" spans="1:16" x14ac:dyDescent="0.2">
      <c r="A4709" s="51">
        <v>21038</v>
      </c>
      <c r="B4709" s="3" t="s">
        <v>19509</v>
      </c>
      <c r="C4709" t="s">
        <v>19510</v>
      </c>
      <c r="D4709" s="48" t="s">
        <v>42</v>
      </c>
      <c r="E4709" s="2" t="s">
        <v>48</v>
      </c>
      <c r="F4709" t="s">
        <v>51</v>
      </c>
      <c r="G4709" s="3">
        <v>3435</v>
      </c>
      <c r="H4709">
        <v>10830</v>
      </c>
      <c r="I4709">
        <v>38</v>
      </c>
      <c r="J4709" s="3">
        <v>4909.5</v>
      </c>
      <c r="K4709" s="3">
        <v>705.5</v>
      </c>
      <c r="L4709">
        <v>7</v>
      </c>
      <c r="M4709">
        <v>5</v>
      </c>
      <c r="N4709" t="s">
        <v>52</v>
      </c>
      <c r="O4709" t="s">
        <v>37</v>
      </c>
      <c r="P4709" t="s">
        <v>70</v>
      </c>
    </row>
    <row r="4710" spans="1:16" x14ac:dyDescent="0.2">
      <c r="A4710" s="51">
        <v>20977</v>
      </c>
      <c r="B4710" s="3" t="s">
        <v>19511</v>
      </c>
      <c r="C4710" t="s">
        <v>19512</v>
      </c>
      <c r="D4710" s="48" t="s">
        <v>45</v>
      </c>
      <c r="E4710" s="2" t="s">
        <v>48</v>
      </c>
      <c r="F4710" t="s">
        <v>46</v>
      </c>
      <c r="G4710" s="3">
        <v>63</v>
      </c>
      <c r="H4710">
        <v>36331</v>
      </c>
      <c r="I4710">
        <v>15</v>
      </c>
      <c r="J4710" s="3">
        <v>436.5</v>
      </c>
      <c r="K4710" s="3">
        <v>6482.25</v>
      </c>
      <c r="L4710">
        <v>94</v>
      </c>
      <c r="M4710">
        <v>1</v>
      </c>
      <c r="N4710" t="s">
        <v>34</v>
      </c>
      <c r="O4710" t="s">
        <v>37</v>
      </c>
      <c r="P4710" t="s">
        <v>71</v>
      </c>
    </row>
    <row r="4711" spans="1:16" x14ac:dyDescent="0.2">
      <c r="A4711" s="51">
        <v>20100</v>
      </c>
      <c r="B4711" s="3" t="s">
        <v>19513</v>
      </c>
      <c r="C4711" t="s">
        <v>19514</v>
      </c>
      <c r="D4711" s="48" t="s">
        <v>42</v>
      </c>
      <c r="E4711" s="2" t="s">
        <v>48</v>
      </c>
      <c r="F4711" t="s">
        <v>51</v>
      </c>
      <c r="G4711" s="3">
        <v>2804</v>
      </c>
      <c r="H4711">
        <v>86733</v>
      </c>
      <c r="I4711">
        <v>23</v>
      </c>
      <c r="J4711" s="3">
        <v>1779.75</v>
      </c>
      <c r="K4711" s="3">
        <v>632</v>
      </c>
      <c r="L4711">
        <v>11</v>
      </c>
      <c r="M4711">
        <v>4</v>
      </c>
      <c r="N4711" t="s">
        <v>47</v>
      </c>
      <c r="O4711" t="s">
        <v>37</v>
      </c>
      <c r="P4711" t="s">
        <v>70</v>
      </c>
    </row>
    <row r="4712" spans="1:16" x14ac:dyDescent="0.2">
      <c r="A4712" s="51">
        <v>21001</v>
      </c>
      <c r="B4712" s="3" t="s">
        <v>19515</v>
      </c>
      <c r="C4712" t="s">
        <v>19516</v>
      </c>
      <c r="D4712" s="48" t="s">
        <v>42</v>
      </c>
      <c r="E4712" s="2" t="s">
        <v>43</v>
      </c>
      <c r="F4712" t="s">
        <v>56</v>
      </c>
      <c r="G4712" s="3">
        <v>895</v>
      </c>
      <c r="H4712">
        <v>57351</v>
      </c>
      <c r="I4712">
        <v>13</v>
      </c>
      <c r="J4712" s="3">
        <v>534</v>
      </c>
      <c r="K4712" s="3">
        <v>2550.5</v>
      </c>
      <c r="L4712">
        <v>54</v>
      </c>
      <c r="M4712">
        <v>3</v>
      </c>
      <c r="N4712" t="s">
        <v>47</v>
      </c>
      <c r="O4712" t="s">
        <v>37</v>
      </c>
      <c r="P4712" t="s">
        <v>70</v>
      </c>
    </row>
    <row r="4713" spans="1:16" x14ac:dyDescent="0.2">
      <c r="A4713" s="51">
        <v>18122</v>
      </c>
      <c r="B4713" s="3" t="s">
        <v>19517</v>
      </c>
      <c r="C4713" t="s">
        <v>19518</v>
      </c>
      <c r="D4713" s="48" t="s">
        <v>45</v>
      </c>
      <c r="E4713" s="2" t="s">
        <v>48</v>
      </c>
      <c r="F4713" t="s">
        <v>46</v>
      </c>
      <c r="G4713" s="3">
        <v>142</v>
      </c>
      <c r="H4713">
        <v>25490</v>
      </c>
      <c r="I4713">
        <v>9</v>
      </c>
      <c r="J4713" s="3">
        <v>152.75</v>
      </c>
      <c r="K4713" s="3">
        <v>4333</v>
      </c>
      <c r="L4713">
        <v>79</v>
      </c>
      <c r="M4713">
        <v>2</v>
      </c>
      <c r="N4713" t="s">
        <v>47</v>
      </c>
      <c r="O4713" t="s">
        <v>37</v>
      </c>
      <c r="P4713" t="s">
        <v>70</v>
      </c>
    </row>
    <row r="4714" spans="1:16" x14ac:dyDescent="0.2">
      <c r="A4714" s="51">
        <v>20793</v>
      </c>
      <c r="B4714" s="3" t="s">
        <v>19519</v>
      </c>
      <c r="C4714" t="s">
        <v>19520</v>
      </c>
      <c r="D4714" s="48" t="s">
        <v>42</v>
      </c>
      <c r="E4714" s="2" t="s">
        <v>48</v>
      </c>
      <c r="F4714" t="s">
        <v>49</v>
      </c>
      <c r="G4714" s="3">
        <v>4354</v>
      </c>
      <c r="H4714">
        <v>80166</v>
      </c>
      <c r="I4714">
        <v>43</v>
      </c>
      <c r="J4714" s="3">
        <v>971.5</v>
      </c>
      <c r="K4714" s="3">
        <v>458.25</v>
      </c>
      <c r="L4714">
        <v>20</v>
      </c>
      <c r="M4714">
        <v>3</v>
      </c>
      <c r="N4714" t="s">
        <v>47</v>
      </c>
      <c r="O4714" t="s">
        <v>37</v>
      </c>
      <c r="P4714" t="s">
        <v>71</v>
      </c>
    </row>
    <row r="4715" spans="1:16" x14ac:dyDescent="0.2">
      <c r="A4715" s="51">
        <v>21564</v>
      </c>
      <c r="B4715" s="3" t="s">
        <v>19521</v>
      </c>
      <c r="C4715" t="s">
        <v>19522</v>
      </c>
      <c r="D4715" s="48" t="s">
        <v>55</v>
      </c>
      <c r="E4715" s="2" t="s">
        <v>43</v>
      </c>
      <c r="F4715" t="s">
        <v>56</v>
      </c>
      <c r="G4715" s="3">
        <v>669</v>
      </c>
      <c r="H4715">
        <v>87010</v>
      </c>
      <c r="I4715">
        <v>12</v>
      </c>
      <c r="J4715" s="3">
        <v>982</v>
      </c>
      <c r="K4715" s="3">
        <v>4900.5</v>
      </c>
      <c r="L4715">
        <v>48</v>
      </c>
      <c r="M4715">
        <v>1</v>
      </c>
      <c r="N4715" t="s">
        <v>47</v>
      </c>
      <c r="O4715" t="s">
        <v>47</v>
      </c>
      <c r="P4715" t="s">
        <v>70</v>
      </c>
    </row>
    <row r="4716" spans="1:16" x14ac:dyDescent="0.2">
      <c r="A4716" s="51">
        <v>18419</v>
      </c>
      <c r="B4716" s="3" t="s">
        <v>19523</v>
      </c>
      <c r="C4716" t="s">
        <v>19524</v>
      </c>
      <c r="D4716" s="48" t="s">
        <v>42</v>
      </c>
      <c r="E4716" s="2" t="s">
        <v>48</v>
      </c>
      <c r="F4716" t="s">
        <v>49</v>
      </c>
      <c r="G4716" s="3">
        <v>4334</v>
      </c>
      <c r="H4716">
        <v>19062</v>
      </c>
      <c r="I4716">
        <v>43</v>
      </c>
      <c r="J4716" s="3">
        <v>1751.25</v>
      </c>
      <c r="K4716" s="3">
        <v>254.25</v>
      </c>
      <c r="L4716">
        <v>16</v>
      </c>
      <c r="M4716">
        <v>5</v>
      </c>
      <c r="N4716" t="s">
        <v>37</v>
      </c>
      <c r="O4716" t="s">
        <v>37</v>
      </c>
      <c r="P4716" t="s">
        <v>70</v>
      </c>
    </row>
    <row r="4717" spans="1:16" x14ac:dyDescent="0.2">
      <c r="A4717" s="51">
        <v>20436</v>
      </c>
      <c r="B4717" s="3" t="s">
        <v>19525</v>
      </c>
      <c r="C4717" t="s">
        <v>19526</v>
      </c>
      <c r="D4717" s="48" t="s">
        <v>42</v>
      </c>
      <c r="E4717" s="2" t="s">
        <v>43</v>
      </c>
      <c r="F4717" t="s">
        <v>44</v>
      </c>
      <c r="G4717" s="3">
        <v>842</v>
      </c>
      <c r="H4717">
        <v>89879</v>
      </c>
      <c r="I4717">
        <v>20</v>
      </c>
      <c r="J4717" s="3">
        <v>337</v>
      </c>
      <c r="K4717" s="3">
        <v>3057</v>
      </c>
      <c r="L4717">
        <v>58</v>
      </c>
      <c r="M4717">
        <v>1</v>
      </c>
      <c r="N4717" t="s">
        <v>47</v>
      </c>
      <c r="O4717" t="s">
        <v>47</v>
      </c>
      <c r="P4717" t="s">
        <v>70</v>
      </c>
    </row>
    <row r="4718" spans="1:16" x14ac:dyDescent="0.2">
      <c r="A4718" s="51">
        <v>17686</v>
      </c>
      <c r="B4718" s="3" t="s">
        <v>19527</v>
      </c>
      <c r="C4718" t="s">
        <v>19528</v>
      </c>
      <c r="D4718" s="48" t="s">
        <v>42</v>
      </c>
      <c r="E4718" s="2" t="s">
        <v>48</v>
      </c>
      <c r="F4718" t="s">
        <v>49</v>
      </c>
      <c r="G4718" s="3">
        <v>4326</v>
      </c>
      <c r="H4718">
        <v>18532</v>
      </c>
      <c r="I4718">
        <v>47</v>
      </c>
      <c r="J4718" s="3">
        <v>1564.5</v>
      </c>
      <c r="K4718" s="3">
        <v>1089.25</v>
      </c>
      <c r="L4718">
        <v>11</v>
      </c>
      <c r="M4718">
        <v>4</v>
      </c>
      <c r="N4718" t="s">
        <v>37</v>
      </c>
      <c r="O4718" t="s">
        <v>47</v>
      </c>
      <c r="P4718" t="s">
        <v>70</v>
      </c>
    </row>
    <row r="4719" spans="1:16" x14ac:dyDescent="0.2">
      <c r="A4719" s="51">
        <v>20388</v>
      </c>
      <c r="B4719" s="3" t="s">
        <v>19529</v>
      </c>
      <c r="C4719" t="s">
        <v>19530</v>
      </c>
      <c r="D4719" s="48" t="s">
        <v>59</v>
      </c>
      <c r="E4719" s="2" t="s">
        <v>43</v>
      </c>
      <c r="F4719" t="s">
        <v>46</v>
      </c>
      <c r="G4719" s="3">
        <v>174</v>
      </c>
      <c r="H4719">
        <v>67866</v>
      </c>
      <c r="I4719">
        <v>5</v>
      </c>
      <c r="J4719" s="3">
        <v>418.25</v>
      </c>
      <c r="K4719" s="3">
        <v>6116.75</v>
      </c>
      <c r="L4719">
        <v>98</v>
      </c>
      <c r="M4719">
        <v>1</v>
      </c>
      <c r="N4719" t="s">
        <v>34</v>
      </c>
      <c r="O4719" t="s">
        <v>47</v>
      </c>
      <c r="P4719" t="s">
        <v>70</v>
      </c>
    </row>
    <row r="4720" spans="1:16" x14ac:dyDescent="0.2">
      <c r="A4720" s="51">
        <v>17359</v>
      </c>
      <c r="B4720" s="3" t="s">
        <v>19531</v>
      </c>
      <c r="C4720" t="s">
        <v>19532</v>
      </c>
      <c r="D4720" s="48" t="s">
        <v>42</v>
      </c>
      <c r="E4720" s="2" t="s">
        <v>43</v>
      </c>
      <c r="F4720" t="s">
        <v>49</v>
      </c>
      <c r="G4720" s="3">
        <v>1931</v>
      </c>
      <c r="H4720">
        <v>86658</v>
      </c>
      <c r="I4720">
        <v>45</v>
      </c>
      <c r="J4720" s="3">
        <v>6496.25</v>
      </c>
      <c r="K4720" s="3">
        <v>921</v>
      </c>
      <c r="L4720">
        <v>18</v>
      </c>
      <c r="M4720">
        <v>6</v>
      </c>
      <c r="N4720" t="s">
        <v>37</v>
      </c>
      <c r="O4720" t="s">
        <v>47</v>
      </c>
      <c r="P4720" t="s">
        <v>70</v>
      </c>
    </row>
    <row r="4721" spans="1:16" x14ac:dyDescent="0.2">
      <c r="A4721" s="51">
        <v>19958</v>
      </c>
      <c r="B4721" s="3" t="s">
        <v>19533</v>
      </c>
      <c r="C4721" t="s">
        <v>19534</v>
      </c>
      <c r="D4721" s="48" t="s">
        <v>55</v>
      </c>
      <c r="E4721" s="2" t="s">
        <v>48</v>
      </c>
      <c r="F4721" t="s">
        <v>46</v>
      </c>
      <c r="G4721" s="3">
        <v>267</v>
      </c>
      <c r="H4721">
        <v>76790</v>
      </c>
      <c r="I4721">
        <v>20</v>
      </c>
      <c r="J4721" s="3">
        <v>108.5</v>
      </c>
      <c r="K4721" s="3">
        <v>6023.5</v>
      </c>
      <c r="L4721">
        <v>95</v>
      </c>
      <c r="M4721">
        <v>1</v>
      </c>
      <c r="N4721" t="s">
        <v>47</v>
      </c>
      <c r="O4721" t="s">
        <v>37</v>
      </c>
      <c r="P4721" t="s">
        <v>70</v>
      </c>
    </row>
    <row r="4722" spans="1:16" x14ac:dyDescent="0.2">
      <c r="A4722" s="51">
        <v>19276</v>
      </c>
      <c r="B4722" s="3" t="s">
        <v>19535</v>
      </c>
      <c r="C4722" t="s">
        <v>19536</v>
      </c>
      <c r="D4722" s="48" t="s">
        <v>45</v>
      </c>
      <c r="E4722" s="2" t="s">
        <v>48</v>
      </c>
      <c r="F4722" t="s">
        <v>46</v>
      </c>
      <c r="G4722" s="3">
        <v>214</v>
      </c>
      <c r="H4722">
        <v>44702</v>
      </c>
      <c r="I4722">
        <v>19</v>
      </c>
      <c r="J4722" s="3">
        <v>267.25</v>
      </c>
      <c r="K4722" s="3">
        <v>5530</v>
      </c>
      <c r="L4722">
        <v>95</v>
      </c>
      <c r="M4722">
        <v>1</v>
      </c>
      <c r="N4722" t="s">
        <v>34</v>
      </c>
      <c r="O4722" t="s">
        <v>47</v>
      </c>
      <c r="P4722" t="s">
        <v>71</v>
      </c>
    </row>
    <row r="4723" spans="1:16" x14ac:dyDescent="0.2">
      <c r="A4723" s="51">
        <v>20565</v>
      </c>
      <c r="B4723" s="3" t="s">
        <v>19537</v>
      </c>
      <c r="C4723" t="s">
        <v>19538</v>
      </c>
      <c r="D4723" s="48" t="s">
        <v>50</v>
      </c>
      <c r="E4723" s="2" t="s">
        <v>43</v>
      </c>
      <c r="F4723" t="s">
        <v>46</v>
      </c>
      <c r="G4723" s="3">
        <v>329</v>
      </c>
      <c r="H4723">
        <v>60973</v>
      </c>
      <c r="I4723">
        <v>12</v>
      </c>
      <c r="J4723" s="3">
        <v>66</v>
      </c>
      <c r="K4723" s="3">
        <v>5225</v>
      </c>
      <c r="L4723">
        <v>87</v>
      </c>
      <c r="M4723">
        <v>1</v>
      </c>
      <c r="N4723" t="s">
        <v>52</v>
      </c>
      <c r="O4723" t="s">
        <v>37</v>
      </c>
      <c r="P4723" t="s">
        <v>70</v>
      </c>
    </row>
    <row r="4724" spans="1:16" x14ac:dyDescent="0.2">
      <c r="A4724" s="51">
        <v>18960</v>
      </c>
      <c r="B4724" s="3" t="s">
        <v>19539</v>
      </c>
      <c r="C4724" t="s">
        <v>19540</v>
      </c>
      <c r="D4724" s="48" t="s">
        <v>55</v>
      </c>
      <c r="E4724" s="2" t="s">
        <v>48</v>
      </c>
      <c r="F4724" t="s">
        <v>46</v>
      </c>
      <c r="G4724" s="3">
        <v>626</v>
      </c>
      <c r="H4724">
        <v>47192</v>
      </c>
      <c r="I4724">
        <v>10</v>
      </c>
      <c r="J4724" s="3">
        <v>424.25</v>
      </c>
      <c r="K4724" s="3">
        <v>3495.25</v>
      </c>
      <c r="L4724">
        <v>82</v>
      </c>
      <c r="M4724">
        <v>1</v>
      </c>
      <c r="N4724" t="s">
        <v>47</v>
      </c>
      <c r="O4724" t="s">
        <v>47</v>
      </c>
      <c r="P4724" t="s">
        <v>70</v>
      </c>
    </row>
    <row r="4725" spans="1:16" x14ac:dyDescent="0.2">
      <c r="A4725" s="51">
        <v>19400</v>
      </c>
      <c r="B4725" s="3" t="s">
        <v>19541</v>
      </c>
      <c r="C4725" t="s">
        <v>19542</v>
      </c>
      <c r="D4725" s="48" t="s">
        <v>59</v>
      </c>
      <c r="E4725" s="2" t="s">
        <v>48</v>
      </c>
      <c r="F4725" t="s">
        <v>46</v>
      </c>
      <c r="G4725" s="3">
        <v>173</v>
      </c>
      <c r="H4725">
        <v>14272</v>
      </c>
      <c r="I4725">
        <v>7</v>
      </c>
      <c r="J4725" s="3">
        <v>364.25</v>
      </c>
      <c r="K4725" s="3">
        <v>3002</v>
      </c>
      <c r="L4725">
        <v>78</v>
      </c>
      <c r="M4725">
        <v>1</v>
      </c>
      <c r="N4725" t="s">
        <v>34</v>
      </c>
      <c r="O4725" t="s">
        <v>47</v>
      </c>
      <c r="P4725" t="s">
        <v>71</v>
      </c>
    </row>
    <row r="4726" spans="1:16" x14ac:dyDescent="0.2">
      <c r="A4726" s="51">
        <v>20592</v>
      </c>
      <c r="B4726" s="3" t="s">
        <v>19543</v>
      </c>
      <c r="C4726" t="s">
        <v>19544</v>
      </c>
      <c r="D4726" s="48" t="s">
        <v>55</v>
      </c>
      <c r="E4726" s="2" t="s">
        <v>43</v>
      </c>
      <c r="F4726" t="s">
        <v>56</v>
      </c>
      <c r="G4726" s="3">
        <v>981</v>
      </c>
      <c r="H4726">
        <v>74276</v>
      </c>
      <c r="I4726">
        <v>1</v>
      </c>
      <c r="J4726" s="3">
        <v>444.25</v>
      </c>
      <c r="K4726" s="3">
        <v>3570</v>
      </c>
      <c r="L4726">
        <v>65</v>
      </c>
      <c r="M4726">
        <v>3</v>
      </c>
      <c r="N4726" t="s">
        <v>47</v>
      </c>
      <c r="O4726" t="s">
        <v>37</v>
      </c>
      <c r="P4726" t="s">
        <v>70</v>
      </c>
    </row>
    <row r="4727" spans="1:16" x14ac:dyDescent="0.2">
      <c r="A4727" s="51">
        <v>20989</v>
      </c>
      <c r="B4727" s="3" t="s">
        <v>19545</v>
      </c>
      <c r="C4727" t="s">
        <v>19546</v>
      </c>
      <c r="D4727" s="48" t="s">
        <v>50</v>
      </c>
      <c r="E4727" s="2" t="s">
        <v>43</v>
      </c>
      <c r="F4727" t="s">
        <v>56</v>
      </c>
      <c r="G4727" s="3">
        <v>983</v>
      </c>
      <c r="H4727">
        <v>19810</v>
      </c>
      <c r="I4727">
        <v>1</v>
      </c>
      <c r="J4727" s="3">
        <v>661</v>
      </c>
      <c r="K4727" s="3">
        <v>3607.75</v>
      </c>
      <c r="L4727">
        <v>40</v>
      </c>
      <c r="M4727">
        <v>2</v>
      </c>
      <c r="N4727" t="s">
        <v>34</v>
      </c>
      <c r="O4727" t="s">
        <v>37</v>
      </c>
      <c r="P4727" t="s">
        <v>71</v>
      </c>
    </row>
    <row r="4728" spans="1:16" x14ac:dyDescent="0.2">
      <c r="A4728" s="51">
        <v>21047</v>
      </c>
      <c r="B4728" s="3" t="s">
        <v>19547</v>
      </c>
      <c r="C4728" t="s">
        <v>19548</v>
      </c>
      <c r="D4728" s="48" t="s">
        <v>45</v>
      </c>
      <c r="E4728" s="2" t="s">
        <v>43</v>
      </c>
      <c r="F4728" t="s">
        <v>58</v>
      </c>
      <c r="G4728" s="3">
        <v>241</v>
      </c>
      <c r="H4728">
        <v>42302</v>
      </c>
      <c r="I4728">
        <v>18</v>
      </c>
      <c r="J4728" s="3">
        <v>1539.75</v>
      </c>
      <c r="K4728" s="3">
        <v>2546.5</v>
      </c>
      <c r="L4728">
        <v>66</v>
      </c>
      <c r="M4728">
        <v>1</v>
      </c>
      <c r="N4728" t="s">
        <v>37</v>
      </c>
      <c r="O4728" t="s">
        <v>47</v>
      </c>
      <c r="P4728" t="s">
        <v>71</v>
      </c>
    </row>
    <row r="4729" spans="1:16" x14ac:dyDescent="0.2">
      <c r="A4729" s="51">
        <v>19083</v>
      </c>
      <c r="B4729" s="3" t="s">
        <v>19549</v>
      </c>
      <c r="C4729" t="s">
        <v>19550</v>
      </c>
      <c r="D4729" s="48" t="s">
        <v>45</v>
      </c>
      <c r="E4729" s="2" t="s">
        <v>48</v>
      </c>
      <c r="F4729" t="s">
        <v>56</v>
      </c>
      <c r="G4729" s="3">
        <v>210</v>
      </c>
      <c r="H4729">
        <v>40909</v>
      </c>
      <c r="I4729">
        <v>15</v>
      </c>
      <c r="J4729" s="3">
        <v>987.25</v>
      </c>
      <c r="K4729" s="3">
        <v>2797.75</v>
      </c>
      <c r="L4729">
        <v>43</v>
      </c>
      <c r="M4729">
        <v>2</v>
      </c>
      <c r="N4729" t="s">
        <v>47</v>
      </c>
      <c r="O4729" t="s">
        <v>47</v>
      </c>
      <c r="P4729" t="s">
        <v>70</v>
      </c>
    </row>
    <row r="4730" spans="1:16" x14ac:dyDescent="0.2">
      <c r="A4730" s="51">
        <v>21731</v>
      </c>
      <c r="B4730" s="3" t="s">
        <v>19551</v>
      </c>
      <c r="C4730" t="s">
        <v>19552</v>
      </c>
      <c r="D4730" s="48" t="s">
        <v>55</v>
      </c>
      <c r="E4730" s="2" t="s">
        <v>43</v>
      </c>
      <c r="F4730" t="s">
        <v>44</v>
      </c>
      <c r="G4730" s="3">
        <v>657</v>
      </c>
      <c r="H4730">
        <v>17328</v>
      </c>
      <c r="I4730">
        <v>23</v>
      </c>
      <c r="J4730" s="3">
        <v>417.5</v>
      </c>
      <c r="K4730" s="3">
        <v>5665</v>
      </c>
      <c r="L4730">
        <v>52</v>
      </c>
      <c r="M4730">
        <v>1</v>
      </c>
      <c r="N4730" t="s">
        <v>47</v>
      </c>
      <c r="O4730" t="s">
        <v>37</v>
      </c>
      <c r="P4730" t="s">
        <v>70</v>
      </c>
    </row>
    <row r="4731" spans="1:16" x14ac:dyDescent="0.2">
      <c r="A4731" s="51">
        <v>17309</v>
      </c>
      <c r="B4731" s="3" t="s">
        <v>19553</v>
      </c>
      <c r="C4731" t="s">
        <v>19554</v>
      </c>
      <c r="D4731" s="48" t="s">
        <v>42</v>
      </c>
      <c r="E4731" s="2" t="s">
        <v>43</v>
      </c>
      <c r="F4731" t="s">
        <v>49</v>
      </c>
      <c r="G4731" s="3">
        <v>1315</v>
      </c>
      <c r="H4731">
        <v>70347</v>
      </c>
      <c r="I4731">
        <v>44</v>
      </c>
      <c r="J4731" s="3">
        <v>7366.25</v>
      </c>
      <c r="K4731" s="3">
        <v>1079.5</v>
      </c>
      <c r="L4731">
        <v>11</v>
      </c>
      <c r="M4731">
        <v>6</v>
      </c>
      <c r="N4731" t="s">
        <v>47</v>
      </c>
      <c r="O4731" t="s">
        <v>37</v>
      </c>
      <c r="P4731" t="s">
        <v>70</v>
      </c>
    </row>
    <row r="4732" spans="1:16" x14ac:dyDescent="0.2">
      <c r="A4732" s="51">
        <v>21416</v>
      </c>
      <c r="B4732" s="3" t="s">
        <v>19555</v>
      </c>
      <c r="C4732" t="s">
        <v>19556</v>
      </c>
      <c r="D4732" s="48" t="s">
        <v>42</v>
      </c>
      <c r="E4732" s="2" t="s">
        <v>43</v>
      </c>
      <c r="F4732" t="s">
        <v>44</v>
      </c>
      <c r="G4732" s="3">
        <v>3370</v>
      </c>
      <c r="H4732">
        <v>67763</v>
      </c>
      <c r="I4732">
        <v>21</v>
      </c>
      <c r="J4732" s="3">
        <v>346</v>
      </c>
      <c r="K4732" s="3">
        <v>4275.5</v>
      </c>
      <c r="L4732">
        <v>56</v>
      </c>
      <c r="M4732">
        <v>3</v>
      </c>
      <c r="N4732" t="s">
        <v>52</v>
      </c>
      <c r="O4732" t="s">
        <v>47</v>
      </c>
      <c r="P4732" t="s">
        <v>70</v>
      </c>
    </row>
    <row r="4733" spans="1:16" x14ac:dyDescent="0.2">
      <c r="A4733" s="51">
        <v>18619</v>
      </c>
      <c r="B4733" s="3" t="s">
        <v>19557</v>
      </c>
      <c r="C4733" t="s">
        <v>19558</v>
      </c>
      <c r="D4733" s="48" t="s">
        <v>55</v>
      </c>
      <c r="E4733" s="2" t="s">
        <v>43</v>
      </c>
      <c r="F4733" t="s">
        <v>44</v>
      </c>
      <c r="G4733" s="3">
        <v>789</v>
      </c>
      <c r="H4733">
        <v>69107</v>
      </c>
      <c r="I4733">
        <v>21</v>
      </c>
      <c r="J4733" s="3">
        <v>562.25</v>
      </c>
      <c r="K4733" s="3">
        <v>3924.5</v>
      </c>
      <c r="L4733">
        <v>82</v>
      </c>
      <c r="M4733">
        <v>3</v>
      </c>
      <c r="N4733" t="s">
        <v>47</v>
      </c>
      <c r="O4733" t="s">
        <v>37</v>
      </c>
      <c r="P4733" t="s">
        <v>70</v>
      </c>
    </row>
    <row r="4734" spans="1:16" x14ac:dyDescent="0.2">
      <c r="A4734" s="51">
        <v>19097</v>
      </c>
      <c r="B4734" s="3" t="s">
        <v>19559</v>
      </c>
      <c r="C4734" t="s">
        <v>19560</v>
      </c>
      <c r="D4734" s="48" t="s">
        <v>42</v>
      </c>
      <c r="E4734" s="2" t="s">
        <v>53</v>
      </c>
      <c r="F4734" t="s">
        <v>51</v>
      </c>
      <c r="G4734" s="3">
        <v>1950</v>
      </c>
      <c r="H4734">
        <v>48708</v>
      </c>
      <c r="I4734">
        <v>18</v>
      </c>
      <c r="J4734" s="3">
        <v>2029</v>
      </c>
      <c r="K4734" s="3">
        <v>725.75</v>
      </c>
      <c r="L4734">
        <v>5</v>
      </c>
      <c r="M4734">
        <v>6</v>
      </c>
      <c r="N4734" t="s">
        <v>47</v>
      </c>
      <c r="O4734" t="s">
        <v>47</v>
      </c>
      <c r="P4734" t="s">
        <v>70</v>
      </c>
    </row>
    <row r="4735" spans="1:16" x14ac:dyDescent="0.2">
      <c r="A4735" s="51">
        <v>21831</v>
      </c>
      <c r="B4735" s="3" t="s">
        <v>19561</v>
      </c>
      <c r="C4735" t="s">
        <v>19562</v>
      </c>
      <c r="D4735" s="48" t="s">
        <v>55</v>
      </c>
      <c r="E4735" s="2" t="s">
        <v>48</v>
      </c>
      <c r="F4735" t="s">
        <v>44</v>
      </c>
      <c r="G4735" s="3">
        <v>841</v>
      </c>
      <c r="H4735">
        <v>28490</v>
      </c>
      <c r="I4735">
        <v>3</v>
      </c>
      <c r="J4735" s="3">
        <v>570</v>
      </c>
      <c r="K4735" s="3">
        <v>4331</v>
      </c>
      <c r="L4735">
        <v>58</v>
      </c>
      <c r="M4735">
        <v>3</v>
      </c>
      <c r="N4735" t="s">
        <v>47</v>
      </c>
      <c r="O4735" t="s">
        <v>37</v>
      </c>
      <c r="P4735" t="s">
        <v>70</v>
      </c>
    </row>
    <row r="4736" spans="1:16" x14ac:dyDescent="0.2">
      <c r="A4736" s="51">
        <v>18935</v>
      </c>
      <c r="B4736" s="3" t="s">
        <v>19563</v>
      </c>
      <c r="C4736" t="s">
        <v>19564</v>
      </c>
      <c r="D4736" s="48" t="s">
        <v>42</v>
      </c>
      <c r="E4736" s="2" t="s">
        <v>53</v>
      </c>
      <c r="F4736" t="s">
        <v>51</v>
      </c>
      <c r="G4736" s="3">
        <v>3338</v>
      </c>
      <c r="H4736">
        <v>43993</v>
      </c>
      <c r="I4736">
        <v>26</v>
      </c>
      <c r="J4736" s="3">
        <v>5733</v>
      </c>
      <c r="K4736" s="3">
        <v>553.75</v>
      </c>
      <c r="L4736">
        <v>20</v>
      </c>
      <c r="M4736">
        <v>7</v>
      </c>
      <c r="N4736" t="s">
        <v>47</v>
      </c>
      <c r="O4736" t="s">
        <v>37</v>
      </c>
      <c r="P4736" t="s">
        <v>71</v>
      </c>
    </row>
    <row r="4737" spans="1:16" x14ac:dyDescent="0.2">
      <c r="A4737" s="51">
        <v>20495</v>
      </c>
      <c r="B4737" s="3" t="s">
        <v>19565</v>
      </c>
      <c r="C4737" t="s">
        <v>19566</v>
      </c>
      <c r="D4737" s="48" t="s">
        <v>59</v>
      </c>
      <c r="E4737" s="2" t="s">
        <v>48</v>
      </c>
      <c r="F4737" t="s">
        <v>46</v>
      </c>
      <c r="G4737" s="3">
        <v>170</v>
      </c>
      <c r="H4737">
        <v>15287</v>
      </c>
      <c r="I4737">
        <v>13</v>
      </c>
      <c r="J4737" s="3">
        <v>278</v>
      </c>
      <c r="K4737" s="3">
        <v>7041</v>
      </c>
      <c r="L4737">
        <v>85</v>
      </c>
      <c r="M4737">
        <v>1</v>
      </c>
      <c r="N4737" t="s">
        <v>47</v>
      </c>
      <c r="O4737" t="s">
        <v>37</v>
      </c>
      <c r="P4737" t="s">
        <v>70</v>
      </c>
    </row>
    <row r="4738" spans="1:16" x14ac:dyDescent="0.2">
      <c r="A4738" s="51">
        <v>17473</v>
      </c>
      <c r="B4738" s="3" t="s">
        <v>19567</v>
      </c>
      <c r="C4738" t="s">
        <v>19568</v>
      </c>
      <c r="D4738" s="48" t="s">
        <v>42</v>
      </c>
      <c r="E4738" s="2" t="s">
        <v>48</v>
      </c>
      <c r="F4738" t="s">
        <v>49</v>
      </c>
      <c r="G4738" s="3">
        <v>4381</v>
      </c>
      <c r="H4738">
        <v>50316</v>
      </c>
      <c r="I4738">
        <v>52</v>
      </c>
      <c r="J4738" s="3">
        <v>2646</v>
      </c>
      <c r="K4738" s="3">
        <v>653</v>
      </c>
      <c r="L4738">
        <v>12</v>
      </c>
      <c r="M4738">
        <v>4</v>
      </c>
      <c r="N4738" t="s">
        <v>47</v>
      </c>
      <c r="O4738" t="s">
        <v>37</v>
      </c>
      <c r="P4738" t="s">
        <v>70</v>
      </c>
    </row>
    <row r="4739" spans="1:16" x14ac:dyDescent="0.2">
      <c r="A4739" s="51">
        <v>17940</v>
      </c>
      <c r="B4739" s="3" t="s">
        <v>19569</v>
      </c>
      <c r="C4739" t="s">
        <v>19570</v>
      </c>
      <c r="D4739" s="48" t="s">
        <v>55</v>
      </c>
      <c r="E4739" s="2" t="s">
        <v>43</v>
      </c>
      <c r="F4739" t="s">
        <v>58</v>
      </c>
      <c r="G4739" s="3">
        <v>810</v>
      </c>
      <c r="H4739">
        <v>37818</v>
      </c>
      <c r="I4739">
        <v>15</v>
      </c>
      <c r="J4739" s="3">
        <v>1895.75</v>
      </c>
      <c r="K4739" s="3">
        <v>2561.5</v>
      </c>
      <c r="L4739">
        <v>68</v>
      </c>
      <c r="M4739">
        <v>1</v>
      </c>
      <c r="N4739" t="s">
        <v>52</v>
      </c>
      <c r="O4739" t="s">
        <v>37</v>
      </c>
      <c r="P4739" t="s">
        <v>70</v>
      </c>
    </row>
    <row r="4740" spans="1:16" x14ac:dyDescent="0.2">
      <c r="A4740" s="51">
        <v>17565</v>
      </c>
      <c r="B4740" s="3" t="s">
        <v>19571</v>
      </c>
      <c r="C4740" t="s">
        <v>19572</v>
      </c>
      <c r="D4740" s="48" t="s">
        <v>45</v>
      </c>
      <c r="E4740" s="2" t="s">
        <v>43</v>
      </c>
      <c r="F4740" t="s">
        <v>58</v>
      </c>
      <c r="G4740" s="3">
        <v>224</v>
      </c>
      <c r="H4740">
        <v>83971</v>
      </c>
      <c r="I4740">
        <v>12</v>
      </c>
      <c r="J4740" s="3">
        <v>1722</v>
      </c>
      <c r="K4740" s="3">
        <v>2424</v>
      </c>
      <c r="L4740">
        <v>50</v>
      </c>
      <c r="M4740">
        <v>0</v>
      </c>
      <c r="N4740" t="s">
        <v>52</v>
      </c>
      <c r="O4740" t="s">
        <v>37</v>
      </c>
      <c r="P4740" t="s">
        <v>70</v>
      </c>
    </row>
    <row r="4741" spans="1:16" x14ac:dyDescent="0.2">
      <c r="A4741" s="51">
        <v>22131</v>
      </c>
      <c r="B4741" s="3" t="s">
        <v>19573</v>
      </c>
      <c r="C4741" t="s">
        <v>19574</v>
      </c>
      <c r="D4741" s="48" t="s">
        <v>42</v>
      </c>
      <c r="E4741" s="2" t="s">
        <v>48</v>
      </c>
      <c r="F4741" t="s">
        <v>49</v>
      </c>
      <c r="G4741" s="3">
        <v>1487</v>
      </c>
      <c r="H4741">
        <v>36504</v>
      </c>
      <c r="I4741">
        <v>38</v>
      </c>
      <c r="J4741" s="3">
        <v>2359.75</v>
      </c>
      <c r="K4741" s="3">
        <v>942.5</v>
      </c>
      <c r="L4741">
        <v>18</v>
      </c>
      <c r="M4741">
        <v>3</v>
      </c>
      <c r="N4741" t="s">
        <v>47</v>
      </c>
      <c r="O4741" t="s">
        <v>37</v>
      </c>
      <c r="P4741" t="s">
        <v>70</v>
      </c>
    </row>
    <row r="4742" spans="1:16" x14ac:dyDescent="0.2">
      <c r="A4742" s="51">
        <v>22217</v>
      </c>
      <c r="B4742" s="3" t="s">
        <v>19575</v>
      </c>
      <c r="C4742" t="s">
        <v>19576</v>
      </c>
      <c r="D4742" s="48" t="s">
        <v>61</v>
      </c>
      <c r="E4742" s="2" t="s">
        <v>43</v>
      </c>
      <c r="F4742" t="s">
        <v>49</v>
      </c>
      <c r="G4742" s="3">
        <v>4108</v>
      </c>
      <c r="H4742">
        <v>41346</v>
      </c>
      <c r="I4742">
        <v>37</v>
      </c>
      <c r="J4742" s="3">
        <v>9386.5</v>
      </c>
      <c r="K4742" s="3">
        <v>369.75</v>
      </c>
      <c r="L4742">
        <v>18</v>
      </c>
      <c r="M4742">
        <v>5</v>
      </c>
      <c r="N4742" t="s">
        <v>37</v>
      </c>
      <c r="O4742" t="s">
        <v>47</v>
      </c>
      <c r="P4742" t="s">
        <v>71</v>
      </c>
    </row>
    <row r="4743" spans="1:16" x14ac:dyDescent="0.2">
      <c r="A4743" s="51">
        <v>18959</v>
      </c>
      <c r="B4743" s="3" t="s">
        <v>19577</v>
      </c>
      <c r="C4743" t="s">
        <v>19578</v>
      </c>
      <c r="D4743" s="48" t="s">
        <v>42</v>
      </c>
      <c r="E4743" s="2" t="s">
        <v>43</v>
      </c>
      <c r="F4743" t="s">
        <v>44</v>
      </c>
      <c r="G4743" s="3">
        <v>3036</v>
      </c>
      <c r="H4743">
        <v>66863</v>
      </c>
      <c r="I4743">
        <v>2</v>
      </c>
      <c r="J4743" s="3">
        <v>587.5</v>
      </c>
      <c r="K4743" s="3">
        <v>5414</v>
      </c>
      <c r="L4743">
        <v>57</v>
      </c>
      <c r="M4743">
        <v>1</v>
      </c>
      <c r="N4743" t="s">
        <v>52</v>
      </c>
      <c r="O4743" t="s">
        <v>37</v>
      </c>
      <c r="P4743" t="s">
        <v>70</v>
      </c>
    </row>
    <row r="4744" spans="1:16" x14ac:dyDescent="0.2">
      <c r="A4744" s="51">
        <v>21753</v>
      </c>
      <c r="B4744" s="3" t="s">
        <v>19579</v>
      </c>
      <c r="C4744" t="s">
        <v>19580</v>
      </c>
      <c r="D4744" s="48" t="s">
        <v>59</v>
      </c>
      <c r="E4744" s="2" t="s">
        <v>48</v>
      </c>
      <c r="F4744" t="s">
        <v>56</v>
      </c>
      <c r="G4744" s="3">
        <v>393</v>
      </c>
      <c r="H4744">
        <v>48772</v>
      </c>
      <c r="I4744">
        <v>4</v>
      </c>
      <c r="J4744" s="3">
        <v>1426</v>
      </c>
      <c r="K4744" s="3">
        <v>4838</v>
      </c>
      <c r="L4744">
        <v>47</v>
      </c>
      <c r="M4744">
        <v>2</v>
      </c>
      <c r="N4744" t="s">
        <v>37</v>
      </c>
      <c r="O4744" t="s">
        <v>47</v>
      </c>
      <c r="P4744" t="s">
        <v>71</v>
      </c>
    </row>
    <row r="4745" spans="1:16" x14ac:dyDescent="0.2">
      <c r="A4745" s="51">
        <v>18056</v>
      </c>
      <c r="B4745" s="3" t="s">
        <v>19581</v>
      </c>
      <c r="C4745" t="s">
        <v>19582</v>
      </c>
      <c r="D4745" s="48" t="s">
        <v>42</v>
      </c>
      <c r="E4745" s="2" t="s">
        <v>43</v>
      </c>
      <c r="F4745" t="s">
        <v>44</v>
      </c>
      <c r="G4745" s="3">
        <v>3292</v>
      </c>
      <c r="H4745">
        <v>89879</v>
      </c>
      <c r="I4745">
        <v>12</v>
      </c>
      <c r="J4745" s="3">
        <v>527.5</v>
      </c>
      <c r="K4745" s="3">
        <v>5736.25</v>
      </c>
      <c r="L4745">
        <v>78</v>
      </c>
      <c r="M4745">
        <v>1</v>
      </c>
      <c r="N4745" t="s">
        <v>34</v>
      </c>
      <c r="O4745" t="s">
        <v>47</v>
      </c>
      <c r="P4745" t="s">
        <v>70</v>
      </c>
    </row>
    <row r="4746" spans="1:16" x14ac:dyDescent="0.2">
      <c r="A4746" s="51">
        <v>20475</v>
      </c>
      <c r="B4746" s="3" t="s">
        <v>19583</v>
      </c>
      <c r="C4746" t="s">
        <v>19584</v>
      </c>
      <c r="D4746" s="48" t="s">
        <v>55</v>
      </c>
      <c r="E4746" s="2" t="s">
        <v>43</v>
      </c>
      <c r="F4746" t="s">
        <v>58</v>
      </c>
      <c r="G4746" s="3">
        <v>847</v>
      </c>
      <c r="H4746">
        <v>53804</v>
      </c>
      <c r="I4746">
        <v>18</v>
      </c>
      <c r="J4746" s="3">
        <v>316.75</v>
      </c>
      <c r="K4746" s="3">
        <v>2920</v>
      </c>
      <c r="L4746">
        <v>63</v>
      </c>
      <c r="M4746">
        <v>1</v>
      </c>
      <c r="N4746" t="s">
        <v>52</v>
      </c>
      <c r="O4746" t="s">
        <v>47</v>
      </c>
      <c r="P4746" t="s">
        <v>71</v>
      </c>
    </row>
    <row r="4747" spans="1:16" x14ac:dyDescent="0.2">
      <c r="A4747" s="51">
        <v>18853</v>
      </c>
      <c r="B4747" s="3" t="s">
        <v>19585</v>
      </c>
      <c r="C4747" t="s">
        <v>19586</v>
      </c>
      <c r="D4747" s="48" t="s">
        <v>59</v>
      </c>
      <c r="E4747" s="2" t="s">
        <v>43</v>
      </c>
      <c r="F4747" t="s">
        <v>46</v>
      </c>
      <c r="G4747" s="3">
        <v>169</v>
      </c>
      <c r="H4747">
        <v>13592</v>
      </c>
      <c r="I4747">
        <v>8</v>
      </c>
      <c r="J4747" s="3">
        <v>152.25</v>
      </c>
      <c r="K4747" s="3">
        <v>5657.75</v>
      </c>
      <c r="L4747">
        <v>88</v>
      </c>
      <c r="M4747">
        <v>2</v>
      </c>
      <c r="N4747" t="s">
        <v>52</v>
      </c>
      <c r="O4747" t="s">
        <v>47</v>
      </c>
      <c r="P4747" t="s">
        <v>70</v>
      </c>
    </row>
    <row r="4748" spans="1:16" x14ac:dyDescent="0.2">
      <c r="A4748" s="51">
        <v>17407</v>
      </c>
      <c r="B4748" s="3" t="s">
        <v>19587</v>
      </c>
      <c r="C4748" t="s">
        <v>19588</v>
      </c>
      <c r="D4748" s="48" t="s">
        <v>42</v>
      </c>
      <c r="E4748" s="2" t="s">
        <v>43</v>
      </c>
      <c r="F4748" t="s">
        <v>49</v>
      </c>
      <c r="G4748" s="3">
        <v>4392</v>
      </c>
      <c r="H4748">
        <v>80664</v>
      </c>
      <c r="I4748">
        <v>60</v>
      </c>
      <c r="J4748" s="3">
        <v>2229.5</v>
      </c>
      <c r="K4748" s="3">
        <v>423.25</v>
      </c>
      <c r="L4748">
        <v>16</v>
      </c>
      <c r="M4748">
        <v>5</v>
      </c>
      <c r="N4748" t="s">
        <v>47</v>
      </c>
      <c r="O4748" t="s">
        <v>37</v>
      </c>
      <c r="P4748" t="s">
        <v>70</v>
      </c>
    </row>
    <row r="4749" spans="1:16" x14ac:dyDescent="0.2">
      <c r="A4749" s="51">
        <v>18905</v>
      </c>
      <c r="B4749" s="3" t="s">
        <v>19589</v>
      </c>
      <c r="C4749" t="s">
        <v>19590</v>
      </c>
      <c r="D4749" s="48" t="s">
        <v>55</v>
      </c>
      <c r="E4749" s="2" t="s">
        <v>48</v>
      </c>
      <c r="F4749" t="s">
        <v>56</v>
      </c>
      <c r="G4749" s="3">
        <v>327</v>
      </c>
      <c r="H4749">
        <v>74180</v>
      </c>
      <c r="I4749">
        <v>15</v>
      </c>
      <c r="J4749" s="3">
        <v>1401.25</v>
      </c>
      <c r="K4749" s="3">
        <v>2286.5</v>
      </c>
      <c r="L4749">
        <v>59</v>
      </c>
      <c r="M4749">
        <v>1</v>
      </c>
      <c r="N4749" t="s">
        <v>47</v>
      </c>
      <c r="O4749" t="s">
        <v>37</v>
      </c>
      <c r="P4749" t="s">
        <v>71</v>
      </c>
    </row>
    <row r="4750" spans="1:16" x14ac:dyDescent="0.2">
      <c r="A4750" s="51">
        <v>20936</v>
      </c>
      <c r="B4750" s="3" t="s">
        <v>19591</v>
      </c>
      <c r="C4750" t="s">
        <v>19592</v>
      </c>
      <c r="D4750" s="48" t="s">
        <v>50</v>
      </c>
      <c r="E4750" s="2" t="s">
        <v>43</v>
      </c>
      <c r="F4750" t="s">
        <v>46</v>
      </c>
      <c r="G4750" s="3">
        <v>288</v>
      </c>
      <c r="H4750">
        <v>43328</v>
      </c>
      <c r="I4750">
        <v>13</v>
      </c>
      <c r="J4750" s="3">
        <v>62.25</v>
      </c>
      <c r="K4750" s="3">
        <v>6520.75</v>
      </c>
      <c r="L4750">
        <v>91</v>
      </c>
      <c r="M4750">
        <v>2</v>
      </c>
      <c r="N4750" t="s">
        <v>47</v>
      </c>
      <c r="O4750" t="s">
        <v>37</v>
      </c>
      <c r="P4750" t="s">
        <v>70</v>
      </c>
    </row>
    <row r="4751" spans="1:16" x14ac:dyDescent="0.2">
      <c r="A4751" s="51">
        <v>17546</v>
      </c>
      <c r="B4751" s="3" t="s">
        <v>19593</v>
      </c>
      <c r="C4751" t="s">
        <v>19594</v>
      </c>
      <c r="D4751" s="48" t="s">
        <v>42</v>
      </c>
      <c r="E4751" s="2" t="s">
        <v>48</v>
      </c>
      <c r="F4751" t="s">
        <v>49</v>
      </c>
      <c r="G4751" s="3">
        <v>2787</v>
      </c>
      <c r="H4751">
        <v>13278</v>
      </c>
      <c r="I4751">
        <v>41</v>
      </c>
      <c r="J4751" s="3">
        <v>5489</v>
      </c>
      <c r="K4751" s="3">
        <v>602</v>
      </c>
      <c r="L4751">
        <v>13</v>
      </c>
      <c r="M4751">
        <v>5</v>
      </c>
      <c r="N4751" t="s">
        <v>47</v>
      </c>
      <c r="O4751" t="s">
        <v>37</v>
      </c>
      <c r="P4751" t="s">
        <v>71</v>
      </c>
    </row>
    <row r="4752" spans="1:16" x14ac:dyDescent="0.2">
      <c r="A4752" s="51">
        <v>20969</v>
      </c>
      <c r="B4752" s="3" t="s">
        <v>19595</v>
      </c>
      <c r="C4752" t="s">
        <v>19596</v>
      </c>
      <c r="D4752" s="48" t="s">
        <v>45</v>
      </c>
      <c r="E4752" s="2" t="s">
        <v>43</v>
      </c>
      <c r="F4752" t="s">
        <v>46</v>
      </c>
      <c r="G4752" s="3">
        <v>56</v>
      </c>
      <c r="H4752">
        <v>48824</v>
      </c>
      <c r="I4752">
        <v>12</v>
      </c>
      <c r="J4752" s="3">
        <v>70.75</v>
      </c>
      <c r="K4752" s="3">
        <v>4521.25</v>
      </c>
      <c r="L4752">
        <v>99</v>
      </c>
      <c r="M4752">
        <v>1</v>
      </c>
      <c r="N4752" t="s">
        <v>47</v>
      </c>
      <c r="O4752" t="s">
        <v>47</v>
      </c>
      <c r="P4752" t="s">
        <v>70</v>
      </c>
    </row>
    <row r="4753" spans="1:16" x14ac:dyDescent="0.2">
      <c r="A4753" s="51">
        <v>19901</v>
      </c>
      <c r="B4753" s="3" t="s">
        <v>19597</v>
      </c>
      <c r="C4753" t="s">
        <v>19598</v>
      </c>
      <c r="D4753" s="48" t="s">
        <v>55</v>
      </c>
      <c r="E4753" s="2" t="s">
        <v>48</v>
      </c>
      <c r="F4753" t="s">
        <v>46</v>
      </c>
      <c r="G4753" s="3">
        <v>401</v>
      </c>
      <c r="H4753">
        <v>71139</v>
      </c>
      <c r="I4753">
        <v>20</v>
      </c>
      <c r="J4753" s="3">
        <v>257.75</v>
      </c>
      <c r="K4753" s="3">
        <v>3083.75</v>
      </c>
      <c r="L4753">
        <v>89</v>
      </c>
      <c r="M4753">
        <v>2</v>
      </c>
      <c r="N4753" t="s">
        <v>34</v>
      </c>
      <c r="O4753" t="s">
        <v>37</v>
      </c>
      <c r="P4753" t="s">
        <v>71</v>
      </c>
    </row>
    <row r="4754" spans="1:16" x14ac:dyDescent="0.2">
      <c r="A4754" s="51">
        <v>17554</v>
      </c>
      <c r="B4754" s="3" t="s">
        <v>19599</v>
      </c>
      <c r="C4754" t="s">
        <v>19600</v>
      </c>
      <c r="D4754" s="48" t="s">
        <v>42</v>
      </c>
      <c r="E4754" s="2" t="s">
        <v>43</v>
      </c>
      <c r="F4754" t="s">
        <v>49</v>
      </c>
      <c r="G4754" s="3">
        <v>3135</v>
      </c>
      <c r="H4754">
        <v>38665</v>
      </c>
      <c r="I4754">
        <v>34</v>
      </c>
      <c r="J4754" s="3">
        <v>7992.75</v>
      </c>
      <c r="K4754" s="3">
        <v>290</v>
      </c>
      <c r="L4754">
        <v>11</v>
      </c>
      <c r="M4754">
        <v>6</v>
      </c>
      <c r="N4754" t="s">
        <v>47</v>
      </c>
      <c r="O4754" t="s">
        <v>37</v>
      </c>
      <c r="P4754" t="s">
        <v>70</v>
      </c>
    </row>
    <row r="4755" spans="1:16" x14ac:dyDescent="0.2">
      <c r="A4755" s="51">
        <v>21183</v>
      </c>
      <c r="B4755" s="3" t="s">
        <v>19601</v>
      </c>
      <c r="C4755" t="s">
        <v>19602</v>
      </c>
      <c r="D4755" s="48" t="s">
        <v>45</v>
      </c>
      <c r="E4755" s="2" t="s">
        <v>43</v>
      </c>
      <c r="F4755" t="s">
        <v>46</v>
      </c>
      <c r="G4755" s="3">
        <v>80</v>
      </c>
      <c r="H4755">
        <v>25982</v>
      </c>
      <c r="I4755">
        <v>4</v>
      </c>
      <c r="J4755" s="3">
        <v>409.75</v>
      </c>
      <c r="K4755" s="3">
        <v>4701</v>
      </c>
      <c r="L4755">
        <v>89</v>
      </c>
      <c r="M4755">
        <v>2</v>
      </c>
      <c r="N4755" t="s">
        <v>52</v>
      </c>
      <c r="O4755" t="s">
        <v>37</v>
      </c>
      <c r="P4755" t="s">
        <v>70</v>
      </c>
    </row>
    <row r="4756" spans="1:16" x14ac:dyDescent="0.2">
      <c r="A4756" s="51">
        <v>17375</v>
      </c>
      <c r="B4756" s="3" t="s">
        <v>19603</v>
      </c>
      <c r="C4756" t="s">
        <v>19604</v>
      </c>
      <c r="D4756" s="48" t="s">
        <v>50</v>
      </c>
      <c r="E4756" s="2" t="s">
        <v>43</v>
      </c>
      <c r="F4756" t="s">
        <v>58</v>
      </c>
      <c r="G4756" s="3">
        <v>749</v>
      </c>
      <c r="H4756">
        <v>45849</v>
      </c>
      <c r="I4756">
        <v>8</v>
      </c>
      <c r="J4756" s="3">
        <v>1498</v>
      </c>
      <c r="K4756" s="3">
        <v>2474</v>
      </c>
      <c r="L4756">
        <v>60</v>
      </c>
      <c r="M4756">
        <v>0</v>
      </c>
      <c r="N4756" t="s">
        <v>47</v>
      </c>
      <c r="O4756" t="s">
        <v>47</v>
      </c>
      <c r="P4756" t="s">
        <v>70</v>
      </c>
    </row>
    <row r="4757" spans="1:16" x14ac:dyDescent="0.2">
      <c r="A4757" s="51">
        <v>17956</v>
      </c>
      <c r="B4757" s="3" t="s">
        <v>19605</v>
      </c>
      <c r="C4757" t="s">
        <v>19606</v>
      </c>
      <c r="D4757" s="48" t="s">
        <v>42</v>
      </c>
      <c r="E4757" s="2" t="s">
        <v>48</v>
      </c>
      <c r="F4757" t="s">
        <v>49</v>
      </c>
      <c r="G4757" s="3">
        <v>4918</v>
      </c>
      <c r="H4757">
        <v>21460</v>
      </c>
      <c r="I4757">
        <v>48</v>
      </c>
      <c r="J4757" s="3">
        <v>2962.5</v>
      </c>
      <c r="K4757" s="3">
        <v>807.75</v>
      </c>
      <c r="L4757">
        <v>18</v>
      </c>
      <c r="M4757">
        <v>4</v>
      </c>
      <c r="N4757" t="s">
        <v>37</v>
      </c>
      <c r="O4757" t="s">
        <v>37</v>
      </c>
      <c r="P4757" t="s">
        <v>70</v>
      </c>
    </row>
    <row r="4758" spans="1:16" x14ac:dyDescent="0.2">
      <c r="A4758" s="51">
        <v>20080</v>
      </c>
      <c r="B4758" s="3" t="s">
        <v>19607</v>
      </c>
      <c r="C4758" t="s">
        <v>19608</v>
      </c>
      <c r="D4758" s="48" t="s">
        <v>50</v>
      </c>
      <c r="E4758" s="2" t="s">
        <v>48</v>
      </c>
      <c r="F4758" t="s">
        <v>46</v>
      </c>
      <c r="G4758" s="3">
        <v>638</v>
      </c>
      <c r="H4758">
        <v>84855</v>
      </c>
      <c r="I4758">
        <v>13</v>
      </c>
      <c r="J4758" s="3">
        <v>449.25</v>
      </c>
      <c r="K4758" s="3">
        <v>5145</v>
      </c>
      <c r="L4758">
        <v>92</v>
      </c>
      <c r="M4758">
        <v>1</v>
      </c>
      <c r="N4758" t="s">
        <v>34</v>
      </c>
      <c r="O4758" t="s">
        <v>37</v>
      </c>
      <c r="P4758" t="s">
        <v>70</v>
      </c>
    </row>
    <row r="4759" spans="1:16" x14ac:dyDescent="0.2">
      <c r="A4759" s="51">
        <v>18938</v>
      </c>
      <c r="B4759" s="3" t="s">
        <v>19609</v>
      </c>
      <c r="C4759" t="s">
        <v>19610</v>
      </c>
      <c r="D4759" s="48" t="s">
        <v>42</v>
      </c>
      <c r="E4759" s="2" t="s">
        <v>43</v>
      </c>
      <c r="F4759" t="s">
        <v>49</v>
      </c>
      <c r="G4759" s="3">
        <v>4831</v>
      </c>
      <c r="H4759">
        <v>13890</v>
      </c>
      <c r="I4759">
        <v>55</v>
      </c>
      <c r="J4759" s="3">
        <v>9437.75</v>
      </c>
      <c r="K4759" s="3">
        <v>903.75</v>
      </c>
      <c r="L4759">
        <v>14</v>
      </c>
      <c r="M4759">
        <v>5</v>
      </c>
      <c r="N4759" t="s">
        <v>37</v>
      </c>
      <c r="O4759" t="s">
        <v>37</v>
      </c>
      <c r="P4759" t="s">
        <v>70</v>
      </c>
    </row>
    <row r="4760" spans="1:16" x14ac:dyDescent="0.2">
      <c r="A4760" s="51">
        <v>19551</v>
      </c>
      <c r="B4760" s="3" t="s">
        <v>19611</v>
      </c>
      <c r="C4760" t="s">
        <v>19612</v>
      </c>
      <c r="D4760" s="48" t="s">
        <v>55</v>
      </c>
      <c r="E4760" s="2" t="s">
        <v>43</v>
      </c>
      <c r="F4760" t="s">
        <v>44</v>
      </c>
      <c r="G4760" s="3">
        <v>553</v>
      </c>
      <c r="H4760">
        <v>46535</v>
      </c>
      <c r="I4760">
        <v>18</v>
      </c>
      <c r="J4760" s="3">
        <v>512.25</v>
      </c>
      <c r="K4760" s="3">
        <v>2917</v>
      </c>
      <c r="L4760">
        <v>65</v>
      </c>
      <c r="M4760">
        <v>3</v>
      </c>
      <c r="N4760" t="s">
        <v>34</v>
      </c>
      <c r="O4760" t="s">
        <v>34</v>
      </c>
      <c r="P4760" t="s">
        <v>71</v>
      </c>
    </row>
    <row r="4761" spans="1:16" x14ac:dyDescent="0.2">
      <c r="A4761" s="51">
        <v>19087</v>
      </c>
      <c r="B4761" s="3" t="s">
        <v>19613</v>
      </c>
      <c r="C4761" t="s">
        <v>19614</v>
      </c>
      <c r="D4761" s="48" t="s">
        <v>42</v>
      </c>
      <c r="E4761" s="2" t="s">
        <v>48</v>
      </c>
      <c r="F4761" t="s">
        <v>49</v>
      </c>
      <c r="G4761" s="3">
        <v>4136</v>
      </c>
      <c r="H4761">
        <v>74433</v>
      </c>
      <c r="I4761">
        <v>32</v>
      </c>
      <c r="J4761" s="3">
        <v>3476</v>
      </c>
      <c r="K4761" s="3">
        <v>1075.5</v>
      </c>
      <c r="L4761">
        <v>11</v>
      </c>
      <c r="M4761">
        <v>5</v>
      </c>
      <c r="N4761" t="s">
        <v>47</v>
      </c>
      <c r="O4761" t="s">
        <v>47</v>
      </c>
      <c r="P4761" t="s">
        <v>70</v>
      </c>
    </row>
    <row r="4762" spans="1:16" x14ac:dyDescent="0.2">
      <c r="A4762" s="51">
        <v>21455</v>
      </c>
      <c r="B4762" s="3" t="s">
        <v>19615</v>
      </c>
      <c r="C4762" t="s">
        <v>19616</v>
      </c>
      <c r="D4762" s="48" t="s">
        <v>45</v>
      </c>
      <c r="E4762" s="2" t="s">
        <v>43</v>
      </c>
      <c r="F4762" t="s">
        <v>58</v>
      </c>
      <c r="G4762" s="3">
        <v>237</v>
      </c>
      <c r="H4762">
        <v>58336</v>
      </c>
      <c r="I4762">
        <v>13</v>
      </c>
      <c r="J4762" s="3">
        <v>1153.5</v>
      </c>
      <c r="K4762" s="3">
        <v>2692.75</v>
      </c>
      <c r="L4762">
        <v>53</v>
      </c>
      <c r="M4762">
        <v>0</v>
      </c>
      <c r="N4762" t="s">
        <v>47</v>
      </c>
      <c r="O4762" t="s">
        <v>37</v>
      </c>
      <c r="P4762" t="s">
        <v>71</v>
      </c>
    </row>
    <row r="4763" spans="1:16" x14ac:dyDescent="0.2">
      <c r="A4763" s="51">
        <v>19232</v>
      </c>
      <c r="B4763" s="3" t="s">
        <v>19617</v>
      </c>
      <c r="C4763" t="s">
        <v>19618</v>
      </c>
      <c r="D4763" s="48" t="s">
        <v>50</v>
      </c>
      <c r="E4763" s="2" t="s">
        <v>43</v>
      </c>
      <c r="F4763" t="s">
        <v>49</v>
      </c>
      <c r="G4763" s="3">
        <v>1131</v>
      </c>
      <c r="H4763">
        <v>40253</v>
      </c>
      <c r="I4763">
        <v>50</v>
      </c>
      <c r="J4763" s="3">
        <v>6167.75</v>
      </c>
      <c r="K4763" s="3">
        <v>701.25</v>
      </c>
      <c r="L4763">
        <v>16</v>
      </c>
      <c r="M4763">
        <v>3</v>
      </c>
      <c r="N4763" t="s">
        <v>47</v>
      </c>
      <c r="O4763" t="s">
        <v>37</v>
      </c>
      <c r="P4763" t="s">
        <v>70</v>
      </c>
    </row>
    <row r="4764" spans="1:16" x14ac:dyDescent="0.2">
      <c r="A4764" s="51">
        <v>18647</v>
      </c>
      <c r="B4764" s="3" t="s">
        <v>19619</v>
      </c>
      <c r="C4764" t="s">
        <v>19620</v>
      </c>
      <c r="D4764" s="48" t="s">
        <v>42</v>
      </c>
      <c r="E4764" s="2" t="s">
        <v>48</v>
      </c>
      <c r="F4764" t="s">
        <v>49</v>
      </c>
      <c r="G4764" s="3">
        <v>3872</v>
      </c>
      <c r="H4764">
        <v>58114</v>
      </c>
      <c r="I4764">
        <v>46</v>
      </c>
      <c r="J4764" s="3">
        <v>1494.5</v>
      </c>
      <c r="K4764" s="3">
        <v>732.25</v>
      </c>
      <c r="L4764">
        <v>14</v>
      </c>
      <c r="M4764">
        <v>6</v>
      </c>
      <c r="N4764" t="s">
        <v>37</v>
      </c>
      <c r="O4764" t="s">
        <v>37</v>
      </c>
      <c r="P4764" t="s">
        <v>70</v>
      </c>
    </row>
    <row r="4765" spans="1:16" x14ac:dyDescent="0.2">
      <c r="A4765" s="51">
        <v>18257</v>
      </c>
      <c r="B4765" s="3" t="s">
        <v>19621</v>
      </c>
      <c r="C4765" t="s">
        <v>19622</v>
      </c>
      <c r="D4765" s="48" t="s">
        <v>55</v>
      </c>
      <c r="E4765" s="2" t="s">
        <v>43</v>
      </c>
      <c r="F4765" t="s">
        <v>56</v>
      </c>
      <c r="G4765" s="3">
        <v>227</v>
      </c>
      <c r="H4765">
        <v>25491</v>
      </c>
      <c r="I4765">
        <v>8</v>
      </c>
      <c r="J4765" s="3">
        <v>951.5</v>
      </c>
      <c r="K4765" s="3">
        <v>4193.25</v>
      </c>
      <c r="L4765">
        <v>64</v>
      </c>
      <c r="M4765">
        <v>3</v>
      </c>
      <c r="N4765" t="s">
        <v>52</v>
      </c>
      <c r="O4765" t="s">
        <v>47</v>
      </c>
      <c r="P4765" t="s">
        <v>71</v>
      </c>
    </row>
    <row r="4766" spans="1:16" x14ac:dyDescent="0.2">
      <c r="A4766" s="51">
        <v>17649</v>
      </c>
      <c r="B4766" s="3" t="s">
        <v>19623</v>
      </c>
      <c r="C4766" t="s">
        <v>19624</v>
      </c>
      <c r="D4766" s="48" t="s">
        <v>42</v>
      </c>
      <c r="E4766" s="2" t="s">
        <v>43</v>
      </c>
      <c r="F4766" t="s">
        <v>49</v>
      </c>
      <c r="G4766" s="3">
        <v>2015</v>
      </c>
      <c r="H4766">
        <v>28490</v>
      </c>
      <c r="I4766">
        <v>36</v>
      </c>
      <c r="J4766" s="3">
        <v>6123</v>
      </c>
      <c r="K4766" s="3">
        <v>801.5</v>
      </c>
      <c r="L4766">
        <v>17</v>
      </c>
      <c r="M4766">
        <v>4</v>
      </c>
      <c r="N4766" t="s">
        <v>37</v>
      </c>
      <c r="O4766" t="s">
        <v>37</v>
      </c>
      <c r="P4766" t="s">
        <v>70</v>
      </c>
    </row>
    <row r="4767" spans="1:16" x14ac:dyDescent="0.2">
      <c r="A4767" s="51">
        <v>22261</v>
      </c>
      <c r="B4767" s="3" t="s">
        <v>19625</v>
      </c>
      <c r="C4767" t="s">
        <v>19626</v>
      </c>
      <c r="D4767" s="48" t="s">
        <v>55</v>
      </c>
      <c r="E4767" s="2" t="s">
        <v>48</v>
      </c>
      <c r="F4767" t="s">
        <v>46</v>
      </c>
      <c r="G4767" s="3">
        <v>627</v>
      </c>
      <c r="H4767">
        <v>68364</v>
      </c>
      <c r="I4767">
        <v>15</v>
      </c>
      <c r="J4767" s="3">
        <v>200.5</v>
      </c>
      <c r="K4767" s="3">
        <v>6114.5</v>
      </c>
      <c r="L4767">
        <v>99</v>
      </c>
      <c r="M4767">
        <v>1</v>
      </c>
      <c r="N4767" t="s">
        <v>47</v>
      </c>
      <c r="O4767" t="s">
        <v>47</v>
      </c>
      <c r="P4767" t="s">
        <v>71</v>
      </c>
    </row>
    <row r="4768" spans="1:16" x14ac:dyDescent="0.2">
      <c r="A4768" s="51">
        <v>18450</v>
      </c>
      <c r="B4768" s="3" t="s">
        <v>19627</v>
      </c>
      <c r="C4768" t="s">
        <v>19628</v>
      </c>
      <c r="D4768" s="48" t="s">
        <v>42</v>
      </c>
      <c r="E4768" s="2" t="s">
        <v>48</v>
      </c>
      <c r="F4768" t="s">
        <v>44</v>
      </c>
      <c r="G4768" s="3">
        <v>3860</v>
      </c>
      <c r="H4768">
        <v>21285</v>
      </c>
      <c r="I4768">
        <v>6</v>
      </c>
      <c r="J4768" s="3">
        <v>409.75</v>
      </c>
      <c r="K4768" s="3">
        <v>5961.5</v>
      </c>
      <c r="L4768">
        <v>51</v>
      </c>
      <c r="M4768">
        <v>1</v>
      </c>
      <c r="N4768" t="s">
        <v>47</v>
      </c>
      <c r="O4768" t="s">
        <v>37</v>
      </c>
      <c r="P4768" t="s">
        <v>71</v>
      </c>
    </row>
    <row r="4769" spans="1:16" x14ac:dyDescent="0.2">
      <c r="A4769" s="51">
        <v>19883</v>
      </c>
      <c r="B4769" s="3" t="s">
        <v>19629</v>
      </c>
      <c r="C4769" t="s">
        <v>19630</v>
      </c>
      <c r="D4769" s="48" t="s">
        <v>45</v>
      </c>
      <c r="E4769" s="2" t="s">
        <v>48</v>
      </c>
      <c r="F4769" t="s">
        <v>46</v>
      </c>
      <c r="G4769" s="3">
        <v>138</v>
      </c>
      <c r="H4769">
        <v>34722</v>
      </c>
      <c r="I4769">
        <v>16</v>
      </c>
      <c r="J4769" s="3">
        <v>192.75</v>
      </c>
      <c r="K4769" s="3">
        <v>6454.25</v>
      </c>
      <c r="L4769">
        <v>86</v>
      </c>
      <c r="M4769">
        <v>1</v>
      </c>
      <c r="N4769" t="s">
        <v>52</v>
      </c>
      <c r="O4769" t="s">
        <v>37</v>
      </c>
      <c r="P4769" t="s">
        <v>70</v>
      </c>
    </row>
    <row r="4770" spans="1:16" x14ac:dyDescent="0.2">
      <c r="A4770" s="51">
        <v>19473</v>
      </c>
      <c r="B4770" s="3" t="s">
        <v>19631</v>
      </c>
      <c r="C4770" t="s">
        <v>19632</v>
      </c>
      <c r="D4770" s="48" t="s">
        <v>42</v>
      </c>
      <c r="E4770" s="2" t="s">
        <v>48</v>
      </c>
      <c r="F4770" t="s">
        <v>49</v>
      </c>
      <c r="G4770" s="3">
        <v>1519</v>
      </c>
      <c r="H4770">
        <v>30070</v>
      </c>
      <c r="I4770">
        <v>48</v>
      </c>
      <c r="J4770" s="3">
        <v>1584.25</v>
      </c>
      <c r="K4770" s="3">
        <v>826.25</v>
      </c>
      <c r="L4770">
        <v>14</v>
      </c>
      <c r="M4770">
        <v>5</v>
      </c>
      <c r="N4770" t="s">
        <v>37</v>
      </c>
      <c r="O4770" t="s">
        <v>37</v>
      </c>
      <c r="P4770" t="s">
        <v>70</v>
      </c>
    </row>
    <row r="4771" spans="1:16" x14ac:dyDescent="0.2">
      <c r="A4771" s="51">
        <v>19152</v>
      </c>
      <c r="B4771" s="3" t="s">
        <v>19633</v>
      </c>
      <c r="C4771" t="s">
        <v>19634</v>
      </c>
      <c r="D4771" s="48" t="s">
        <v>42</v>
      </c>
      <c r="E4771" s="2" t="s">
        <v>53</v>
      </c>
      <c r="F4771" t="s">
        <v>51</v>
      </c>
      <c r="G4771" s="3">
        <v>2954</v>
      </c>
      <c r="H4771">
        <v>61702</v>
      </c>
      <c r="I4771">
        <v>18</v>
      </c>
      <c r="J4771" s="3">
        <v>2934</v>
      </c>
      <c r="K4771" s="3">
        <v>527</v>
      </c>
      <c r="L4771">
        <v>12</v>
      </c>
      <c r="M4771">
        <v>4</v>
      </c>
      <c r="N4771" t="s">
        <v>37</v>
      </c>
      <c r="O4771" t="s">
        <v>47</v>
      </c>
      <c r="P4771" t="s">
        <v>70</v>
      </c>
    </row>
    <row r="4772" spans="1:16" x14ac:dyDescent="0.2">
      <c r="A4772" s="51">
        <v>20879</v>
      </c>
      <c r="B4772" s="3" t="s">
        <v>19635</v>
      </c>
      <c r="C4772" t="s">
        <v>19636</v>
      </c>
      <c r="D4772" s="48" t="s">
        <v>45</v>
      </c>
      <c r="E4772" s="2" t="s">
        <v>43</v>
      </c>
      <c r="F4772" t="s">
        <v>56</v>
      </c>
      <c r="G4772" s="3">
        <v>218</v>
      </c>
      <c r="H4772">
        <v>67578</v>
      </c>
      <c r="I4772">
        <v>4</v>
      </c>
      <c r="J4772" s="3">
        <v>1123</v>
      </c>
      <c r="K4772" s="3">
        <v>3118.25</v>
      </c>
      <c r="L4772">
        <v>62</v>
      </c>
      <c r="M4772">
        <v>2</v>
      </c>
      <c r="N4772" t="s">
        <v>37</v>
      </c>
      <c r="O4772" t="s">
        <v>37</v>
      </c>
      <c r="P4772" t="s">
        <v>70</v>
      </c>
    </row>
    <row r="4773" spans="1:16" x14ac:dyDescent="0.2">
      <c r="A4773" s="51">
        <v>18267</v>
      </c>
      <c r="B4773" s="3" t="s">
        <v>19637</v>
      </c>
      <c r="C4773" t="s">
        <v>19638</v>
      </c>
      <c r="D4773" s="48" t="s">
        <v>45</v>
      </c>
      <c r="E4773" s="2" t="s">
        <v>48</v>
      </c>
      <c r="F4773" t="s">
        <v>46</v>
      </c>
      <c r="G4773" s="3">
        <v>152</v>
      </c>
      <c r="H4773">
        <v>31858</v>
      </c>
      <c r="I4773">
        <v>13</v>
      </c>
      <c r="J4773" s="3">
        <v>110.75</v>
      </c>
      <c r="K4773" s="3">
        <v>7421.5</v>
      </c>
      <c r="L4773">
        <v>91</v>
      </c>
      <c r="M4773">
        <v>1</v>
      </c>
      <c r="N4773" t="s">
        <v>52</v>
      </c>
      <c r="O4773" t="s">
        <v>37</v>
      </c>
      <c r="P4773" t="s">
        <v>71</v>
      </c>
    </row>
    <row r="4774" spans="1:16" x14ac:dyDescent="0.2">
      <c r="A4774" s="51">
        <v>18223</v>
      </c>
      <c r="B4774" s="3" t="s">
        <v>19639</v>
      </c>
      <c r="C4774" t="s">
        <v>19640</v>
      </c>
      <c r="D4774" s="48" t="s">
        <v>59</v>
      </c>
      <c r="E4774" s="2" t="s">
        <v>43</v>
      </c>
      <c r="F4774" t="s">
        <v>46</v>
      </c>
      <c r="G4774" s="3">
        <v>41</v>
      </c>
      <c r="H4774">
        <v>48089</v>
      </c>
      <c r="I4774">
        <v>19</v>
      </c>
      <c r="J4774" s="3">
        <v>439.75</v>
      </c>
      <c r="K4774" s="3">
        <v>7125.25</v>
      </c>
      <c r="L4774">
        <v>89</v>
      </c>
      <c r="M4774">
        <v>2</v>
      </c>
      <c r="N4774" t="s">
        <v>34</v>
      </c>
      <c r="O4774" t="s">
        <v>37</v>
      </c>
      <c r="P4774" t="s">
        <v>70</v>
      </c>
    </row>
    <row r="4775" spans="1:16" x14ac:dyDescent="0.2">
      <c r="A4775" s="51">
        <v>18452</v>
      </c>
      <c r="B4775" s="3" t="s">
        <v>19641</v>
      </c>
      <c r="C4775" t="s">
        <v>19642</v>
      </c>
      <c r="D4775" s="48" t="s">
        <v>45</v>
      </c>
      <c r="E4775" s="2" t="s">
        <v>43</v>
      </c>
      <c r="F4775" t="s">
        <v>46</v>
      </c>
      <c r="G4775" s="3">
        <v>63</v>
      </c>
      <c r="H4775">
        <v>79106</v>
      </c>
      <c r="I4775">
        <v>13</v>
      </c>
      <c r="J4775" s="3">
        <v>336.5</v>
      </c>
      <c r="K4775" s="3">
        <v>6797.75</v>
      </c>
      <c r="L4775">
        <v>81</v>
      </c>
      <c r="M4775">
        <v>1</v>
      </c>
      <c r="N4775" t="s">
        <v>47</v>
      </c>
      <c r="O4775" t="s">
        <v>47</v>
      </c>
      <c r="P4775" t="s">
        <v>71</v>
      </c>
    </row>
    <row r="4776" spans="1:16" x14ac:dyDescent="0.2">
      <c r="A4776" s="51">
        <v>18292</v>
      </c>
      <c r="B4776" s="3" t="s">
        <v>19643</v>
      </c>
      <c r="C4776" t="s">
        <v>19644</v>
      </c>
      <c r="D4776" s="48" t="s">
        <v>50</v>
      </c>
      <c r="E4776" s="2" t="s">
        <v>43</v>
      </c>
      <c r="F4776" t="s">
        <v>58</v>
      </c>
      <c r="G4776" s="3">
        <v>765</v>
      </c>
      <c r="H4776">
        <v>61041</v>
      </c>
      <c r="I4776">
        <v>13</v>
      </c>
      <c r="J4776" s="3">
        <v>1834.25</v>
      </c>
      <c r="K4776" s="3">
        <v>2473.75</v>
      </c>
      <c r="L4776">
        <v>52</v>
      </c>
      <c r="M4776">
        <v>0</v>
      </c>
      <c r="N4776" t="s">
        <v>52</v>
      </c>
      <c r="O4776" t="s">
        <v>37</v>
      </c>
      <c r="P4776" t="s">
        <v>70</v>
      </c>
    </row>
    <row r="4777" spans="1:16" x14ac:dyDescent="0.2">
      <c r="A4777" s="51">
        <v>17577</v>
      </c>
      <c r="B4777" s="3" t="s">
        <v>19645</v>
      </c>
      <c r="C4777" t="s">
        <v>19646</v>
      </c>
      <c r="D4777" s="48" t="s">
        <v>59</v>
      </c>
      <c r="E4777" s="2" t="s">
        <v>43</v>
      </c>
      <c r="F4777" t="s">
        <v>58</v>
      </c>
      <c r="G4777" s="3">
        <v>261</v>
      </c>
      <c r="H4777">
        <v>10048</v>
      </c>
      <c r="I4777">
        <v>12</v>
      </c>
      <c r="J4777" s="3">
        <v>1495.25</v>
      </c>
      <c r="K4777" s="3">
        <v>2808.75</v>
      </c>
      <c r="L4777">
        <v>60</v>
      </c>
      <c r="M4777">
        <v>1</v>
      </c>
      <c r="N4777" t="s">
        <v>37</v>
      </c>
      <c r="O4777" t="s">
        <v>47</v>
      </c>
      <c r="P4777" t="s">
        <v>70</v>
      </c>
    </row>
    <row r="4778" spans="1:16" x14ac:dyDescent="0.2">
      <c r="A4778" s="51">
        <v>19038</v>
      </c>
      <c r="B4778" s="3" t="s">
        <v>19647</v>
      </c>
      <c r="C4778" t="s">
        <v>19648</v>
      </c>
      <c r="D4778" s="48" t="s">
        <v>42</v>
      </c>
      <c r="E4778" s="2" t="s">
        <v>48</v>
      </c>
      <c r="F4778" t="s">
        <v>49</v>
      </c>
      <c r="G4778" s="3">
        <v>2756</v>
      </c>
      <c r="H4778">
        <v>86237</v>
      </c>
      <c r="I4778">
        <v>60</v>
      </c>
      <c r="J4778" s="3">
        <v>7534.75</v>
      </c>
      <c r="K4778" s="3">
        <v>841.25</v>
      </c>
      <c r="L4778">
        <v>13</v>
      </c>
      <c r="M4778">
        <v>4</v>
      </c>
      <c r="N4778" t="s">
        <v>37</v>
      </c>
      <c r="O4778" t="s">
        <v>37</v>
      </c>
      <c r="P4778" t="s">
        <v>71</v>
      </c>
    </row>
    <row r="4779" spans="1:16" x14ac:dyDescent="0.2">
      <c r="A4779" s="51">
        <v>17964</v>
      </c>
      <c r="B4779" s="3" t="s">
        <v>19649</v>
      </c>
      <c r="C4779" t="s">
        <v>19650</v>
      </c>
      <c r="D4779" s="48" t="s">
        <v>50</v>
      </c>
      <c r="E4779" s="2" t="s">
        <v>43</v>
      </c>
      <c r="F4779" t="s">
        <v>44</v>
      </c>
      <c r="G4779" s="3">
        <v>944</v>
      </c>
      <c r="H4779">
        <v>34120</v>
      </c>
      <c r="I4779">
        <v>18</v>
      </c>
      <c r="J4779" s="3">
        <v>266.5</v>
      </c>
      <c r="K4779" s="3">
        <v>5268.25</v>
      </c>
      <c r="L4779">
        <v>54</v>
      </c>
      <c r="M4779">
        <v>2</v>
      </c>
      <c r="N4779" t="s">
        <v>34</v>
      </c>
      <c r="O4779" t="s">
        <v>47</v>
      </c>
      <c r="P4779" t="s">
        <v>71</v>
      </c>
    </row>
    <row r="4780" spans="1:16" x14ac:dyDescent="0.2">
      <c r="A4780" s="51">
        <v>21835</v>
      </c>
      <c r="B4780" s="3" t="s">
        <v>19651</v>
      </c>
      <c r="C4780" t="s">
        <v>19652</v>
      </c>
      <c r="D4780" s="48" t="s">
        <v>50</v>
      </c>
      <c r="E4780" s="2" t="s">
        <v>43</v>
      </c>
      <c r="F4780" t="s">
        <v>56</v>
      </c>
      <c r="G4780" s="3">
        <v>1075</v>
      </c>
      <c r="H4780">
        <v>75744</v>
      </c>
      <c r="I4780">
        <v>11</v>
      </c>
      <c r="J4780" s="3">
        <v>1102.75</v>
      </c>
      <c r="K4780" s="3">
        <v>1925</v>
      </c>
      <c r="L4780">
        <v>58</v>
      </c>
      <c r="M4780">
        <v>3</v>
      </c>
      <c r="N4780" t="s">
        <v>47</v>
      </c>
      <c r="O4780" t="s">
        <v>37</v>
      </c>
      <c r="P4780" t="s">
        <v>71</v>
      </c>
    </row>
    <row r="4781" spans="1:16" x14ac:dyDescent="0.2">
      <c r="A4781" s="51">
        <v>17386</v>
      </c>
      <c r="B4781" s="3" t="s">
        <v>19653</v>
      </c>
      <c r="C4781" t="s">
        <v>19654</v>
      </c>
      <c r="D4781" s="48" t="s">
        <v>45</v>
      </c>
      <c r="E4781" s="2" t="s">
        <v>48</v>
      </c>
      <c r="F4781" t="s">
        <v>46</v>
      </c>
      <c r="G4781" s="3">
        <v>214</v>
      </c>
      <c r="H4781">
        <v>88957</v>
      </c>
      <c r="I4781">
        <v>4</v>
      </c>
      <c r="J4781" s="3">
        <v>438.75</v>
      </c>
      <c r="K4781" s="3">
        <v>4562.75</v>
      </c>
      <c r="L4781">
        <v>91</v>
      </c>
      <c r="M4781">
        <v>1</v>
      </c>
      <c r="N4781" t="s">
        <v>47</v>
      </c>
      <c r="O4781" t="s">
        <v>37</v>
      </c>
      <c r="P4781" t="s">
        <v>71</v>
      </c>
    </row>
    <row r="4782" spans="1:16" x14ac:dyDescent="0.2">
      <c r="A4782" s="51">
        <v>18316</v>
      </c>
      <c r="B4782" s="3" t="s">
        <v>19655</v>
      </c>
      <c r="C4782" t="s">
        <v>19656</v>
      </c>
      <c r="D4782" s="48" t="s">
        <v>42</v>
      </c>
      <c r="E4782" s="2" t="s">
        <v>43</v>
      </c>
      <c r="F4782" t="s">
        <v>49</v>
      </c>
      <c r="G4782" s="3">
        <v>4758</v>
      </c>
      <c r="H4782">
        <v>29248</v>
      </c>
      <c r="I4782">
        <v>51</v>
      </c>
      <c r="J4782" s="3">
        <v>10193.75</v>
      </c>
      <c r="K4782" s="3">
        <v>957.75</v>
      </c>
      <c r="L4782">
        <v>20</v>
      </c>
      <c r="M4782">
        <v>4</v>
      </c>
      <c r="N4782" t="s">
        <v>37</v>
      </c>
      <c r="O4782" t="s">
        <v>37</v>
      </c>
      <c r="P4782" t="s">
        <v>70</v>
      </c>
    </row>
    <row r="4783" spans="1:16" x14ac:dyDescent="0.2">
      <c r="A4783" s="51">
        <v>18769</v>
      </c>
      <c r="B4783" s="3" t="s">
        <v>19657</v>
      </c>
      <c r="C4783" t="s">
        <v>19658</v>
      </c>
      <c r="D4783" s="48" t="s">
        <v>55</v>
      </c>
      <c r="E4783" s="2" t="s">
        <v>43</v>
      </c>
      <c r="F4783" t="s">
        <v>44</v>
      </c>
      <c r="G4783" s="3">
        <v>795</v>
      </c>
      <c r="H4783">
        <v>70513</v>
      </c>
      <c r="I4783">
        <v>19</v>
      </c>
      <c r="J4783" s="3">
        <v>591.25</v>
      </c>
      <c r="K4783" s="3">
        <v>5356</v>
      </c>
      <c r="L4783">
        <v>68</v>
      </c>
      <c r="M4783">
        <v>3</v>
      </c>
      <c r="N4783" t="s">
        <v>47</v>
      </c>
      <c r="O4783" t="s">
        <v>37</v>
      </c>
      <c r="P4783" t="s">
        <v>70</v>
      </c>
    </row>
    <row r="4784" spans="1:16" x14ac:dyDescent="0.2">
      <c r="A4784" s="51">
        <v>21740</v>
      </c>
      <c r="B4784" s="3" t="s">
        <v>19659</v>
      </c>
      <c r="C4784" t="s">
        <v>19660</v>
      </c>
      <c r="D4784" s="48" t="s">
        <v>45</v>
      </c>
      <c r="E4784" s="2" t="s">
        <v>48</v>
      </c>
      <c r="F4784" t="s">
        <v>46</v>
      </c>
      <c r="G4784" s="3">
        <v>187</v>
      </c>
      <c r="H4784">
        <v>74000</v>
      </c>
      <c r="I4784">
        <v>9</v>
      </c>
      <c r="J4784" s="3">
        <v>393.25</v>
      </c>
      <c r="K4784" s="3">
        <v>3804</v>
      </c>
      <c r="L4784">
        <v>82</v>
      </c>
      <c r="M4784">
        <v>1</v>
      </c>
      <c r="N4784" t="s">
        <v>47</v>
      </c>
      <c r="O4784" t="s">
        <v>37</v>
      </c>
      <c r="P4784" t="s">
        <v>70</v>
      </c>
    </row>
    <row r="4785" spans="1:16" x14ac:dyDescent="0.2">
      <c r="A4785" s="51">
        <v>21515</v>
      </c>
      <c r="B4785" s="3" t="s">
        <v>19661</v>
      </c>
      <c r="C4785" t="s">
        <v>19662</v>
      </c>
      <c r="D4785" s="48" t="s">
        <v>45</v>
      </c>
      <c r="E4785" s="2" t="s">
        <v>48</v>
      </c>
      <c r="F4785" t="s">
        <v>46</v>
      </c>
      <c r="G4785" s="3">
        <v>188</v>
      </c>
      <c r="H4785">
        <v>17328</v>
      </c>
      <c r="I4785">
        <v>8</v>
      </c>
      <c r="J4785" s="3">
        <v>394.5</v>
      </c>
      <c r="K4785" s="3">
        <v>3086.5</v>
      </c>
      <c r="L4785">
        <v>89</v>
      </c>
      <c r="M4785">
        <v>1</v>
      </c>
      <c r="N4785" t="s">
        <v>47</v>
      </c>
      <c r="O4785" t="s">
        <v>37</v>
      </c>
      <c r="P4785" t="s">
        <v>71</v>
      </c>
    </row>
    <row r="4786" spans="1:16" x14ac:dyDescent="0.2">
      <c r="A4786" s="51">
        <v>18810</v>
      </c>
      <c r="B4786" s="3" t="s">
        <v>19663</v>
      </c>
      <c r="C4786" t="s">
        <v>19664</v>
      </c>
      <c r="D4786" s="48" t="s">
        <v>42</v>
      </c>
      <c r="E4786" s="2" t="s">
        <v>43</v>
      </c>
      <c r="F4786" t="s">
        <v>49</v>
      </c>
      <c r="G4786" s="3">
        <v>4934</v>
      </c>
      <c r="H4786">
        <v>43328</v>
      </c>
      <c r="I4786">
        <v>44</v>
      </c>
      <c r="J4786" s="3">
        <v>7123</v>
      </c>
      <c r="K4786" s="3">
        <v>744.5</v>
      </c>
      <c r="L4786">
        <v>12</v>
      </c>
      <c r="M4786">
        <v>4</v>
      </c>
      <c r="N4786" t="s">
        <v>47</v>
      </c>
      <c r="O4786" t="s">
        <v>37</v>
      </c>
      <c r="P4786" t="s">
        <v>71</v>
      </c>
    </row>
    <row r="4787" spans="1:16" x14ac:dyDescent="0.2">
      <c r="A4787" s="51">
        <v>22277</v>
      </c>
      <c r="B4787" s="3" t="s">
        <v>19665</v>
      </c>
      <c r="C4787" t="s">
        <v>19666</v>
      </c>
      <c r="D4787" s="48" t="s">
        <v>45</v>
      </c>
      <c r="E4787" s="2" t="s">
        <v>48</v>
      </c>
      <c r="F4787" t="s">
        <v>46</v>
      </c>
      <c r="G4787" s="3">
        <v>107</v>
      </c>
      <c r="H4787">
        <v>23905</v>
      </c>
      <c r="I4787">
        <v>11</v>
      </c>
      <c r="J4787" s="3">
        <v>372</v>
      </c>
      <c r="K4787" s="3">
        <v>4328.25</v>
      </c>
      <c r="L4787">
        <v>84</v>
      </c>
      <c r="M4787">
        <v>2</v>
      </c>
      <c r="N4787" t="s">
        <v>47</v>
      </c>
      <c r="O4787" t="s">
        <v>37</v>
      </c>
      <c r="P4787" t="s">
        <v>71</v>
      </c>
    </row>
    <row r="4788" spans="1:16" x14ac:dyDescent="0.2">
      <c r="A4788" s="51">
        <v>17470</v>
      </c>
      <c r="B4788" s="3" t="s">
        <v>19667</v>
      </c>
      <c r="C4788" t="s">
        <v>19668</v>
      </c>
      <c r="D4788" s="48" t="s">
        <v>59</v>
      </c>
      <c r="E4788" s="2" t="s">
        <v>43</v>
      </c>
      <c r="F4788" t="s">
        <v>58</v>
      </c>
      <c r="G4788" s="3">
        <v>382</v>
      </c>
      <c r="H4788">
        <v>55923</v>
      </c>
      <c r="I4788">
        <v>14</v>
      </c>
      <c r="J4788" s="3">
        <v>1868</v>
      </c>
      <c r="K4788" s="3">
        <v>2822.25</v>
      </c>
      <c r="L4788">
        <v>54</v>
      </c>
      <c r="M4788">
        <v>1</v>
      </c>
      <c r="N4788" t="s">
        <v>52</v>
      </c>
      <c r="O4788" t="s">
        <v>37</v>
      </c>
      <c r="P4788" t="s">
        <v>70</v>
      </c>
    </row>
    <row r="4789" spans="1:16" x14ac:dyDescent="0.2">
      <c r="A4789" s="51">
        <v>18981</v>
      </c>
      <c r="B4789" s="3" t="s">
        <v>19669</v>
      </c>
      <c r="C4789" t="s">
        <v>19670</v>
      </c>
      <c r="D4789" s="48" t="s">
        <v>59</v>
      </c>
      <c r="E4789" s="2" t="s">
        <v>43</v>
      </c>
      <c r="F4789" t="s">
        <v>46</v>
      </c>
      <c r="G4789" s="3">
        <v>132</v>
      </c>
      <c r="H4789">
        <v>76251</v>
      </c>
      <c r="I4789">
        <v>14</v>
      </c>
      <c r="J4789" s="3">
        <v>152.75</v>
      </c>
      <c r="K4789" s="3">
        <v>3263.75</v>
      </c>
      <c r="L4789">
        <v>96</v>
      </c>
      <c r="M4789">
        <v>2</v>
      </c>
      <c r="N4789" t="s">
        <v>34</v>
      </c>
      <c r="O4789" t="s">
        <v>37</v>
      </c>
      <c r="P4789" t="s">
        <v>71</v>
      </c>
    </row>
    <row r="4790" spans="1:16" x14ac:dyDescent="0.2">
      <c r="A4790" s="51">
        <v>21371</v>
      </c>
      <c r="B4790" s="3" t="s">
        <v>19671</v>
      </c>
      <c r="C4790" t="s">
        <v>19672</v>
      </c>
      <c r="D4790" s="48" t="s">
        <v>55</v>
      </c>
      <c r="E4790" s="2" t="s">
        <v>43</v>
      </c>
      <c r="F4790" t="s">
        <v>44</v>
      </c>
      <c r="G4790" s="3">
        <v>753</v>
      </c>
      <c r="H4790">
        <v>40168</v>
      </c>
      <c r="I4790">
        <v>20</v>
      </c>
      <c r="J4790" s="3">
        <v>374.25</v>
      </c>
      <c r="K4790" s="3">
        <v>5870.5</v>
      </c>
      <c r="L4790">
        <v>82</v>
      </c>
      <c r="M4790">
        <v>3</v>
      </c>
      <c r="N4790" t="s">
        <v>52</v>
      </c>
      <c r="O4790" t="s">
        <v>37</v>
      </c>
      <c r="P4790" t="s">
        <v>70</v>
      </c>
    </row>
    <row r="4791" spans="1:16" x14ac:dyDescent="0.2">
      <c r="A4791" s="51">
        <v>19895</v>
      </c>
      <c r="B4791" s="3" t="s">
        <v>19673</v>
      </c>
      <c r="C4791" t="s">
        <v>19674</v>
      </c>
      <c r="D4791" s="48" t="s">
        <v>45</v>
      </c>
      <c r="E4791" s="2" t="s">
        <v>48</v>
      </c>
      <c r="F4791" t="s">
        <v>46</v>
      </c>
      <c r="G4791" s="3">
        <v>122</v>
      </c>
      <c r="H4791">
        <v>48824</v>
      </c>
      <c r="I4791">
        <v>4</v>
      </c>
      <c r="J4791" s="3">
        <v>117</v>
      </c>
      <c r="K4791" s="3">
        <v>4123.5</v>
      </c>
      <c r="L4791">
        <v>91</v>
      </c>
      <c r="M4791">
        <v>1</v>
      </c>
      <c r="N4791" t="s">
        <v>47</v>
      </c>
      <c r="O4791" t="s">
        <v>47</v>
      </c>
      <c r="P4791" t="s">
        <v>70</v>
      </c>
    </row>
    <row r="4792" spans="1:16" x14ac:dyDescent="0.2">
      <c r="A4792" s="51">
        <v>20394</v>
      </c>
      <c r="B4792" s="3" t="s">
        <v>19675</v>
      </c>
      <c r="C4792" t="s">
        <v>19676</v>
      </c>
      <c r="D4792" s="48" t="s">
        <v>59</v>
      </c>
      <c r="E4792" s="2" t="s">
        <v>48</v>
      </c>
      <c r="F4792" t="s">
        <v>56</v>
      </c>
      <c r="G4792" s="3">
        <v>289</v>
      </c>
      <c r="H4792">
        <v>14106</v>
      </c>
      <c r="I4792">
        <v>2</v>
      </c>
      <c r="J4792" s="3">
        <v>1429.25</v>
      </c>
      <c r="K4792" s="3">
        <v>3617.5</v>
      </c>
      <c r="L4792">
        <v>59</v>
      </c>
      <c r="M4792">
        <v>2</v>
      </c>
      <c r="N4792" t="s">
        <v>37</v>
      </c>
      <c r="O4792" t="s">
        <v>37</v>
      </c>
      <c r="P4792" t="s">
        <v>70</v>
      </c>
    </row>
    <row r="4793" spans="1:16" x14ac:dyDescent="0.2">
      <c r="A4793" s="51">
        <v>18987</v>
      </c>
      <c r="B4793" s="3" t="s">
        <v>19677</v>
      </c>
      <c r="C4793" t="s">
        <v>19678</v>
      </c>
      <c r="D4793" s="48" t="s">
        <v>42</v>
      </c>
      <c r="E4793" s="2" t="s">
        <v>43</v>
      </c>
      <c r="F4793" t="s">
        <v>44</v>
      </c>
      <c r="G4793" s="3">
        <v>2767</v>
      </c>
      <c r="H4793">
        <v>76648</v>
      </c>
      <c r="I4793">
        <v>9</v>
      </c>
      <c r="J4793" s="3">
        <v>338.75</v>
      </c>
      <c r="K4793" s="3">
        <v>3165.25</v>
      </c>
      <c r="L4793">
        <v>56</v>
      </c>
      <c r="M4793">
        <v>2</v>
      </c>
      <c r="N4793" t="s">
        <v>34</v>
      </c>
      <c r="O4793" t="s">
        <v>47</v>
      </c>
      <c r="P4793" t="s">
        <v>70</v>
      </c>
    </row>
    <row r="4794" spans="1:16" x14ac:dyDescent="0.2">
      <c r="A4794" s="51">
        <v>20852</v>
      </c>
      <c r="B4794" s="3" t="s">
        <v>19679</v>
      </c>
      <c r="C4794" t="s">
        <v>19680</v>
      </c>
      <c r="D4794" s="48" t="s">
        <v>45</v>
      </c>
      <c r="E4794" s="2" t="s">
        <v>48</v>
      </c>
      <c r="F4794" t="s">
        <v>46</v>
      </c>
      <c r="G4794" s="3">
        <v>156</v>
      </c>
      <c r="H4794">
        <v>43328</v>
      </c>
      <c r="I4794">
        <v>6</v>
      </c>
      <c r="J4794" s="3">
        <v>153.25</v>
      </c>
      <c r="K4794" s="3">
        <v>6627</v>
      </c>
      <c r="L4794">
        <v>79</v>
      </c>
      <c r="M4794">
        <v>2</v>
      </c>
      <c r="N4794" t="s">
        <v>34</v>
      </c>
      <c r="O4794" t="s">
        <v>37</v>
      </c>
      <c r="P4794" t="s">
        <v>70</v>
      </c>
    </row>
    <row r="4795" spans="1:16" x14ac:dyDescent="0.2">
      <c r="A4795" s="51">
        <v>18053</v>
      </c>
      <c r="B4795" s="3" t="s">
        <v>19681</v>
      </c>
      <c r="C4795" t="s">
        <v>19682</v>
      </c>
      <c r="D4795" s="48" t="s">
        <v>50</v>
      </c>
      <c r="E4795" s="2" t="s">
        <v>43</v>
      </c>
      <c r="F4795" t="s">
        <v>58</v>
      </c>
      <c r="G4795" s="3">
        <v>850</v>
      </c>
      <c r="H4795">
        <v>48075</v>
      </c>
      <c r="I4795">
        <v>9</v>
      </c>
      <c r="J4795" s="3">
        <v>346</v>
      </c>
      <c r="K4795" s="3">
        <v>2589.5</v>
      </c>
      <c r="L4795">
        <v>54</v>
      </c>
      <c r="M4795">
        <v>1</v>
      </c>
      <c r="N4795" t="s">
        <v>47</v>
      </c>
      <c r="O4795" t="s">
        <v>37</v>
      </c>
      <c r="P4795" t="s">
        <v>70</v>
      </c>
    </row>
    <row r="4796" spans="1:16" x14ac:dyDescent="0.2">
      <c r="A4796" s="51">
        <v>20234</v>
      </c>
      <c r="B4796" s="3" t="s">
        <v>19683</v>
      </c>
      <c r="C4796" t="s">
        <v>19684</v>
      </c>
      <c r="D4796" s="48" t="s">
        <v>45</v>
      </c>
      <c r="E4796" s="2" t="s">
        <v>48</v>
      </c>
      <c r="F4796" t="s">
        <v>46</v>
      </c>
      <c r="G4796" s="3">
        <v>78</v>
      </c>
      <c r="H4796">
        <v>30667</v>
      </c>
      <c r="I4796">
        <v>16</v>
      </c>
      <c r="J4796" s="3">
        <v>369</v>
      </c>
      <c r="K4796" s="3">
        <v>6269.5</v>
      </c>
      <c r="L4796">
        <v>94</v>
      </c>
      <c r="M4796">
        <v>1</v>
      </c>
      <c r="N4796" t="s">
        <v>47</v>
      </c>
      <c r="O4796" t="s">
        <v>37</v>
      </c>
      <c r="P4796" t="s">
        <v>70</v>
      </c>
    </row>
    <row r="4797" spans="1:16" x14ac:dyDescent="0.2">
      <c r="A4797" s="51">
        <v>22161</v>
      </c>
      <c r="B4797" s="3" t="s">
        <v>19685</v>
      </c>
      <c r="C4797" t="s">
        <v>19686</v>
      </c>
      <c r="D4797" s="48" t="s">
        <v>42</v>
      </c>
      <c r="E4797" s="2" t="s">
        <v>48</v>
      </c>
      <c r="F4797" t="s">
        <v>44</v>
      </c>
      <c r="G4797" s="3">
        <v>2704</v>
      </c>
      <c r="H4797">
        <v>25144</v>
      </c>
      <c r="I4797">
        <v>14</v>
      </c>
      <c r="J4797" s="3">
        <v>513.25</v>
      </c>
      <c r="K4797" s="3">
        <v>5298.5</v>
      </c>
      <c r="L4797">
        <v>57</v>
      </c>
      <c r="M4797">
        <v>1</v>
      </c>
      <c r="N4797" t="s">
        <v>47</v>
      </c>
      <c r="O4797" t="s">
        <v>47</v>
      </c>
      <c r="P4797" t="s">
        <v>70</v>
      </c>
    </row>
    <row r="4798" spans="1:16" x14ac:dyDescent="0.2">
      <c r="A4798" s="51">
        <v>20604</v>
      </c>
      <c r="B4798" s="3" t="s">
        <v>19687</v>
      </c>
      <c r="C4798" t="s">
        <v>19688</v>
      </c>
      <c r="D4798" s="48" t="s">
        <v>50</v>
      </c>
      <c r="E4798" s="2" t="s">
        <v>43</v>
      </c>
      <c r="F4798" t="s">
        <v>56</v>
      </c>
      <c r="G4798" s="3">
        <v>431</v>
      </c>
      <c r="H4798">
        <v>48708</v>
      </c>
      <c r="I4798">
        <v>15</v>
      </c>
      <c r="J4798" s="3">
        <v>609.25</v>
      </c>
      <c r="K4798" s="3">
        <v>2835.25</v>
      </c>
      <c r="L4798">
        <v>42</v>
      </c>
      <c r="M4798">
        <v>2</v>
      </c>
      <c r="N4798" t="s">
        <v>37</v>
      </c>
      <c r="O4798" t="s">
        <v>37</v>
      </c>
      <c r="P4798" t="s">
        <v>70</v>
      </c>
    </row>
    <row r="4799" spans="1:16" x14ac:dyDescent="0.2">
      <c r="A4799" s="51">
        <v>20966</v>
      </c>
      <c r="B4799" s="3" t="s">
        <v>19689</v>
      </c>
      <c r="C4799" t="s">
        <v>19690</v>
      </c>
      <c r="D4799" s="48" t="s">
        <v>55</v>
      </c>
      <c r="E4799" s="2" t="s">
        <v>43</v>
      </c>
      <c r="F4799" t="s">
        <v>44</v>
      </c>
      <c r="G4799" s="3">
        <v>566</v>
      </c>
      <c r="H4799">
        <v>17537</v>
      </c>
      <c r="I4799">
        <v>24</v>
      </c>
      <c r="J4799" s="3">
        <v>259.75</v>
      </c>
      <c r="K4799" s="3">
        <v>3427.75</v>
      </c>
      <c r="L4799">
        <v>85</v>
      </c>
      <c r="M4799">
        <v>1</v>
      </c>
      <c r="N4799" t="s">
        <v>34</v>
      </c>
      <c r="O4799" t="s">
        <v>47</v>
      </c>
      <c r="P4799" t="s">
        <v>71</v>
      </c>
    </row>
    <row r="4800" spans="1:16" x14ac:dyDescent="0.2">
      <c r="A4800" s="51">
        <v>18404</v>
      </c>
      <c r="B4800" s="3" t="s">
        <v>19691</v>
      </c>
      <c r="C4800" t="s">
        <v>19692</v>
      </c>
      <c r="D4800" s="48" t="s">
        <v>42</v>
      </c>
      <c r="E4800" s="2" t="s">
        <v>43</v>
      </c>
      <c r="F4800" t="s">
        <v>58</v>
      </c>
      <c r="G4800" s="3">
        <v>974</v>
      </c>
      <c r="H4800">
        <v>82997</v>
      </c>
      <c r="I4800">
        <v>15</v>
      </c>
      <c r="J4800" s="3">
        <v>874.5</v>
      </c>
      <c r="K4800" s="3">
        <v>2441.75</v>
      </c>
      <c r="L4800">
        <v>53</v>
      </c>
      <c r="M4800">
        <v>0</v>
      </c>
      <c r="N4800" t="s">
        <v>37</v>
      </c>
      <c r="O4800" t="s">
        <v>37</v>
      </c>
      <c r="P4800" t="s">
        <v>70</v>
      </c>
    </row>
    <row r="4801" spans="1:16" x14ac:dyDescent="0.2">
      <c r="A4801" s="51">
        <v>17938</v>
      </c>
      <c r="B4801" s="3" t="s">
        <v>19693</v>
      </c>
      <c r="C4801" t="s">
        <v>19694</v>
      </c>
      <c r="D4801" s="48" t="s">
        <v>55</v>
      </c>
      <c r="E4801" s="2" t="s">
        <v>43</v>
      </c>
      <c r="F4801" t="s">
        <v>56</v>
      </c>
      <c r="G4801" s="3">
        <v>936</v>
      </c>
      <c r="H4801">
        <v>74180</v>
      </c>
      <c r="I4801">
        <v>3</v>
      </c>
      <c r="J4801" s="3">
        <v>519.5</v>
      </c>
      <c r="K4801" s="3">
        <v>4974.5</v>
      </c>
      <c r="L4801">
        <v>51</v>
      </c>
      <c r="M4801">
        <v>1</v>
      </c>
      <c r="N4801" t="s">
        <v>52</v>
      </c>
      <c r="O4801" t="s">
        <v>47</v>
      </c>
      <c r="P4801" t="s">
        <v>70</v>
      </c>
    </row>
    <row r="4802" spans="1:16" x14ac:dyDescent="0.2">
      <c r="A4802" s="51">
        <v>21243</v>
      </c>
      <c r="B4802" s="3" t="s">
        <v>19695</v>
      </c>
      <c r="C4802" t="s">
        <v>19696</v>
      </c>
      <c r="D4802" s="48" t="s">
        <v>50</v>
      </c>
      <c r="E4802" s="2" t="s">
        <v>43</v>
      </c>
      <c r="F4802" t="s">
        <v>44</v>
      </c>
      <c r="G4802" s="3">
        <v>546</v>
      </c>
      <c r="H4802">
        <v>79889</v>
      </c>
      <c r="I4802">
        <v>7</v>
      </c>
      <c r="J4802" s="3">
        <v>435.5</v>
      </c>
      <c r="K4802" s="3">
        <v>5088.5</v>
      </c>
      <c r="L4802">
        <v>59</v>
      </c>
      <c r="M4802">
        <v>2</v>
      </c>
      <c r="N4802" t="s">
        <v>47</v>
      </c>
      <c r="O4802" t="s">
        <v>47</v>
      </c>
      <c r="P4802" t="s">
        <v>71</v>
      </c>
    </row>
    <row r="4803" spans="1:16" x14ac:dyDescent="0.2">
      <c r="A4803" s="51">
        <v>19562</v>
      </c>
      <c r="B4803" s="3" t="s">
        <v>19697</v>
      </c>
      <c r="C4803" t="s">
        <v>19698</v>
      </c>
      <c r="D4803" s="48" t="s">
        <v>42</v>
      </c>
      <c r="E4803" s="2" t="s">
        <v>48</v>
      </c>
      <c r="F4803" t="s">
        <v>49</v>
      </c>
      <c r="G4803" s="3">
        <v>4334</v>
      </c>
      <c r="H4803">
        <v>18907</v>
      </c>
      <c r="I4803">
        <v>53</v>
      </c>
      <c r="J4803" s="3">
        <v>4690.5</v>
      </c>
      <c r="K4803" s="3">
        <v>423.75</v>
      </c>
      <c r="L4803">
        <v>13</v>
      </c>
      <c r="M4803">
        <v>3</v>
      </c>
      <c r="N4803" t="s">
        <v>37</v>
      </c>
      <c r="O4803" t="s">
        <v>47</v>
      </c>
      <c r="P4803" t="s">
        <v>70</v>
      </c>
    </row>
    <row r="4804" spans="1:16" x14ac:dyDescent="0.2">
      <c r="A4804" s="51">
        <v>21717</v>
      </c>
      <c r="B4804" s="3" t="s">
        <v>19699</v>
      </c>
      <c r="C4804" t="s">
        <v>19700</v>
      </c>
      <c r="D4804" s="48" t="s">
        <v>42</v>
      </c>
      <c r="E4804" s="2" t="s">
        <v>48</v>
      </c>
      <c r="F4804" t="s">
        <v>49</v>
      </c>
      <c r="G4804" s="3">
        <v>3380</v>
      </c>
      <c r="H4804">
        <v>25151</v>
      </c>
      <c r="I4804">
        <v>47</v>
      </c>
      <c r="J4804" s="3">
        <v>10947.5</v>
      </c>
      <c r="K4804" s="3">
        <v>359.25</v>
      </c>
      <c r="L4804">
        <v>11</v>
      </c>
      <c r="M4804">
        <v>4</v>
      </c>
      <c r="N4804" t="s">
        <v>37</v>
      </c>
      <c r="O4804" t="s">
        <v>37</v>
      </c>
      <c r="P4804" t="s">
        <v>70</v>
      </c>
    </row>
    <row r="4805" spans="1:16" x14ac:dyDescent="0.2">
      <c r="A4805" s="51">
        <v>21337</v>
      </c>
      <c r="B4805" s="3" t="s">
        <v>19701</v>
      </c>
      <c r="C4805" t="s">
        <v>19702</v>
      </c>
      <c r="D4805" s="48" t="s">
        <v>55</v>
      </c>
      <c r="E4805" s="2" t="s">
        <v>43</v>
      </c>
      <c r="F4805" t="s">
        <v>46</v>
      </c>
      <c r="G4805" s="3">
        <v>958</v>
      </c>
      <c r="H4805">
        <v>65506</v>
      </c>
      <c r="I4805">
        <v>15</v>
      </c>
      <c r="J4805" s="3">
        <v>354.25</v>
      </c>
      <c r="K4805" s="3">
        <v>5203.75</v>
      </c>
      <c r="L4805">
        <v>93</v>
      </c>
      <c r="M4805">
        <v>2</v>
      </c>
      <c r="N4805" t="s">
        <v>34</v>
      </c>
      <c r="O4805" t="s">
        <v>37</v>
      </c>
      <c r="P4805" t="s">
        <v>70</v>
      </c>
    </row>
    <row r="4806" spans="1:16" x14ac:dyDescent="0.2">
      <c r="A4806" s="51">
        <v>18418</v>
      </c>
      <c r="B4806" s="3" t="s">
        <v>19703</v>
      </c>
      <c r="C4806" t="s">
        <v>19704</v>
      </c>
      <c r="D4806" s="48" t="s">
        <v>55</v>
      </c>
      <c r="E4806" s="2" t="s">
        <v>48</v>
      </c>
      <c r="F4806" t="s">
        <v>46</v>
      </c>
      <c r="G4806" s="3">
        <v>190</v>
      </c>
      <c r="H4806">
        <v>20461</v>
      </c>
      <c r="I4806">
        <v>4</v>
      </c>
      <c r="J4806" s="3">
        <v>170.25</v>
      </c>
      <c r="K4806" s="3">
        <v>4618.5</v>
      </c>
      <c r="L4806">
        <v>91</v>
      </c>
      <c r="M4806">
        <v>1</v>
      </c>
      <c r="N4806" t="s">
        <v>52</v>
      </c>
      <c r="O4806" t="s">
        <v>37</v>
      </c>
      <c r="P4806" t="s">
        <v>70</v>
      </c>
    </row>
    <row r="4807" spans="1:16" x14ac:dyDescent="0.2">
      <c r="A4807" s="51">
        <v>18595</v>
      </c>
      <c r="B4807" s="3" t="s">
        <v>19705</v>
      </c>
      <c r="C4807" t="s">
        <v>19706</v>
      </c>
      <c r="D4807" s="48" t="s">
        <v>42</v>
      </c>
      <c r="E4807" s="2" t="s">
        <v>43</v>
      </c>
      <c r="F4807" t="s">
        <v>46</v>
      </c>
      <c r="G4807" s="3">
        <v>925</v>
      </c>
      <c r="H4807">
        <v>33736</v>
      </c>
      <c r="I4807">
        <v>3</v>
      </c>
      <c r="J4807" s="3">
        <v>315.5</v>
      </c>
      <c r="K4807" s="3">
        <v>4515.25</v>
      </c>
      <c r="L4807">
        <v>87</v>
      </c>
      <c r="M4807">
        <v>2</v>
      </c>
      <c r="N4807" t="s">
        <v>52</v>
      </c>
      <c r="O4807" t="s">
        <v>37</v>
      </c>
      <c r="P4807" t="s">
        <v>70</v>
      </c>
    </row>
    <row r="4808" spans="1:16" x14ac:dyDescent="0.2">
      <c r="A4808" s="51">
        <v>18232</v>
      </c>
      <c r="B4808" s="3" t="s">
        <v>19707</v>
      </c>
      <c r="C4808" t="s">
        <v>19708</v>
      </c>
      <c r="D4808" s="48" t="s">
        <v>45</v>
      </c>
      <c r="E4808" s="2" t="s">
        <v>48</v>
      </c>
      <c r="F4808" t="s">
        <v>46</v>
      </c>
      <c r="G4808" s="3">
        <v>172</v>
      </c>
      <c r="H4808">
        <v>86658</v>
      </c>
      <c r="I4808">
        <v>4</v>
      </c>
      <c r="J4808" s="3">
        <v>324.25</v>
      </c>
      <c r="K4808" s="3">
        <v>4184.75</v>
      </c>
      <c r="L4808">
        <v>75</v>
      </c>
      <c r="M4808">
        <v>1</v>
      </c>
      <c r="N4808" t="s">
        <v>47</v>
      </c>
      <c r="O4808" t="s">
        <v>47</v>
      </c>
      <c r="P4808" t="s">
        <v>70</v>
      </c>
    </row>
    <row r="4809" spans="1:16" x14ac:dyDescent="0.2">
      <c r="A4809" s="51">
        <v>19281</v>
      </c>
      <c r="B4809" s="3" t="s">
        <v>19709</v>
      </c>
      <c r="C4809" t="s">
        <v>19710</v>
      </c>
      <c r="D4809" s="48" t="s">
        <v>42</v>
      </c>
      <c r="E4809" s="2" t="s">
        <v>43</v>
      </c>
      <c r="F4809" t="s">
        <v>49</v>
      </c>
      <c r="G4809" s="3">
        <v>1204</v>
      </c>
      <c r="H4809">
        <v>86139</v>
      </c>
      <c r="I4809">
        <v>59</v>
      </c>
      <c r="J4809" s="3">
        <v>2685.75</v>
      </c>
      <c r="K4809" s="3">
        <v>359.75</v>
      </c>
      <c r="L4809">
        <v>14</v>
      </c>
      <c r="M4809">
        <v>6</v>
      </c>
      <c r="N4809" t="s">
        <v>37</v>
      </c>
      <c r="O4809" t="s">
        <v>37</v>
      </c>
      <c r="P4809" t="s">
        <v>70</v>
      </c>
    </row>
    <row r="4810" spans="1:16" x14ac:dyDescent="0.2">
      <c r="A4810" s="51">
        <v>19242</v>
      </c>
      <c r="B4810" s="3" t="s">
        <v>19711</v>
      </c>
      <c r="C4810" t="s">
        <v>19712</v>
      </c>
      <c r="D4810" s="48" t="s">
        <v>55</v>
      </c>
      <c r="E4810" s="2" t="s">
        <v>43</v>
      </c>
      <c r="F4810" t="s">
        <v>58</v>
      </c>
      <c r="G4810" s="3">
        <v>203</v>
      </c>
      <c r="H4810">
        <v>88918</v>
      </c>
      <c r="I4810">
        <v>15</v>
      </c>
      <c r="J4810" s="3">
        <v>1094</v>
      </c>
      <c r="K4810" s="3">
        <v>2406</v>
      </c>
      <c r="L4810">
        <v>56</v>
      </c>
      <c r="M4810">
        <v>1</v>
      </c>
      <c r="N4810" t="s">
        <v>37</v>
      </c>
      <c r="O4810" t="s">
        <v>47</v>
      </c>
      <c r="P4810" t="s">
        <v>70</v>
      </c>
    </row>
    <row r="4811" spans="1:16" x14ac:dyDescent="0.2">
      <c r="A4811" s="51">
        <v>18059</v>
      </c>
      <c r="B4811" s="3" t="s">
        <v>19713</v>
      </c>
      <c r="C4811" t="s">
        <v>19714</v>
      </c>
      <c r="D4811" s="48" t="s">
        <v>42</v>
      </c>
      <c r="E4811" s="2" t="s">
        <v>48</v>
      </c>
      <c r="F4811" t="s">
        <v>49</v>
      </c>
      <c r="G4811" s="3">
        <v>4239</v>
      </c>
      <c r="H4811">
        <v>63608</v>
      </c>
      <c r="I4811">
        <v>35</v>
      </c>
      <c r="J4811" s="3">
        <v>7949</v>
      </c>
      <c r="K4811" s="3">
        <v>405.75</v>
      </c>
      <c r="L4811">
        <v>15</v>
      </c>
      <c r="M4811">
        <v>5</v>
      </c>
      <c r="N4811" t="s">
        <v>37</v>
      </c>
      <c r="O4811" t="s">
        <v>37</v>
      </c>
      <c r="P4811" t="s">
        <v>70</v>
      </c>
    </row>
    <row r="4812" spans="1:16" x14ac:dyDescent="0.2">
      <c r="A4812" s="51">
        <v>21099</v>
      </c>
      <c r="B4812" s="3" t="s">
        <v>19715</v>
      </c>
      <c r="C4812" t="s">
        <v>19716</v>
      </c>
      <c r="D4812" s="48" t="s">
        <v>42</v>
      </c>
      <c r="E4812" s="2" t="s">
        <v>53</v>
      </c>
      <c r="F4812" t="s">
        <v>51</v>
      </c>
      <c r="G4812" s="3">
        <v>2077</v>
      </c>
      <c r="H4812">
        <v>67986</v>
      </c>
      <c r="I4812">
        <v>26</v>
      </c>
      <c r="J4812" s="3">
        <v>3926.5</v>
      </c>
      <c r="K4812" s="3">
        <v>769</v>
      </c>
      <c r="L4812">
        <v>8</v>
      </c>
      <c r="M4812">
        <v>5</v>
      </c>
      <c r="N4812" t="s">
        <v>47</v>
      </c>
      <c r="O4812" t="s">
        <v>47</v>
      </c>
      <c r="P4812" t="s">
        <v>70</v>
      </c>
    </row>
    <row r="4813" spans="1:16" x14ac:dyDescent="0.2">
      <c r="A4813" s="51">
        <v>19492</v>
      </c>
      <c r="B4813" s="3" t="s">
        <v>19717</v>
      </c>
      <c r="C4813" t="s">
        <v>19718</v>
      </c>
      <c r="D4813" s="48" t="s">
        <v>55</v>
      </c>
      <c r="E4813" s="2" t="s">
        <v>43</v>
      </c>
      <c r="F4813" t="s">
        <v>56</v>
      </c>
      <c r="G4813" s="3">
        <v>701</v>
      </c>
      <c r="H4813">
        <v>81610</v>
      </c>
      <c r="I4813">
        <v>1</v>
      </c>
      <c r="J4813" s="3">
        <v>695</v>
      </c>
      <c r="K4813" s="3">
        <v>3080.75</v>
      </c>
      <c r="L4813">
        <v>40</v>
      </c>
      <c r="M4813">
        <v>2</v>
      </c>
      <c r="N4813" t="s">
        <v>47</v>
      </c>
      <c r="O4813" t="s">
        <v>37</v>
      </c>
      <c r="P4813" t="s">
        <v>70</v>
      </c>
    </row>
    <row r="4814" spans="1:16" x14ac:dyDescent="0.2">
      <c r="A4814" s="51">
        <v>20138</v>
      </c>
      <c r="B4814" s="3" t="s">
        <v>19719</v>
      </c>
      <c r="C4814" t="s">
        <v>19720</v>
      </c>
      <c r="D4814" s="48" t="s">
        <v>59</v>
      </c>
      <c r="E4814" s="2" t="s">
        <v>43</v>
      </c>
      <c r="F4814" t="s">
        <v>56</v>
      </c>
      <c r="G4814" s="3">
        <v>362</v>
      </c>
      <c r="H4814">
        <v>75367</v>
      </c>
      <c r="I4814">
        <v>9</v>
      </c>
      <c r="J4814" s="3">
        <v>419</v>
      </c>
      <c r="K4814" s="3">
        <v>3210.5</v>
      </c>
      <c r="L4814">
        <v>63</v>
      </c>
      <c r="M4814">
        <v>1</v>
      </c>
      <c r="N4814" t="s">
        <v>47</v>
      </c>
      <c r="O4814" t="s">
        <v>37</v>
      </c>
      <c r="P4814" t="s">
        <v>71</v>
      </c>
    </row>
    <row r="4815" spans="1:16" x14ac:dyDescent="0.2">
      <c r="A4815" s="51">
        <v>21418</v>
      </c>
      <c r="B4815" s="3" t="s">
        <v>19721</v>
      </c>
      <c r="C4815" t="s">
        <v>19722</v>
      </c>
      <c r="D4815" s="48" t="s">
        <v>50</v>
      </c>
      <c r="E4815" s="2" t="s">
        <v>43</v>
      </c>
      <c r="F4815" t="s">
        <v>56</v>
      </c>
      <c r="G4815" s="3">
        <v>209</v>
      </c>
      <c r="H4815">
        <v>50424</v>
      </c>
      <c r="I4815">
        <v>4</v>
      </c>
      <c r="J4815" s="3">
        <v>1201.5</v>
      </c>
      <c r="K4815" s="3">
        <v>4140.75</v>
      </c>
      <c r="L4815">
        <v>63</v>
      </c>
      <c r="M4815">
        <v>3</v>
      </c>
      <c r="N4815" t="s">
        <v>47</v>
      </c>
      <c r="O4815" t="s">
        <v>47</v>
      </c>
      <c r="P4815" t="s">
        <v>71</v>
      </c>
    </row>
    <row r="4816" spans="1:16" x14ac:dyDescent="0.2">
      <c r="A4816" s="51">
        <v>18439</v>
      </c>
      <c r="B4816" s="3" t="s">
        <v>19723</v>
      </c>
      <c r="C4816" t="s">
        <v>19724</v>
      </c>
      <c r="D4816" s="48" t="s">
        <v>61</v>
      </c>
      <c r="E4816" s="2" t="s">
        <v>48</v>
      </c>
      <c r="F4816" t="s">
        <v>49</v>
      </c>
      <c r="G4816" s="3">
        <v>4172</v>
      </c>
      <c r="H4816">
        <v>16909</v>
      </c>
      <c r="I4816">
        <v>43</v>
      </c>
      <c r="J4816" s="3">
        <v>6372</v>
      </c>
      <c r="K4816" s="3">
        <v>921</v>
      </c>
      <c r="L4816">
        <v>12</v>
      </c>
      <c r="M4816">
        <v>3</v>
      </c>
      <c r="N4816" t="s">
        <v>47</v>
      </c>
      <c r="O4816" t="s">
        <v>37</v>
      </c>
      <c r="P4816" t="s">
        <v>71</v>
      </c>
    </row>
    <row r="4817" spans="1:16" x14ac:dyDescent="0.2">
      <c r="A4817" s="51">
        <v>19633</v>
      </c>
      <c r="B4817" s="3" t="s">
        <v>19725</v>
      </c>
      <c r="C4817" t="s">
        <v>19726</v>
      </c>
      <c r="D4817" s="48" t="s">
        <v>42</v>
      </c>
      <c r="E4817" s="2" t="s">
        <v>48</v>
      </c>
      <c r="F4817" t="s">
        <v>49</v>
      </c>
      <c r="G4817" s="3">
        <v>4452</v>
      </c>
      <c r="H4817">
        <v>59870</v>
      </c>
      <c r="I4817">
        <v>49</v>
      </c>
      <c r="J4817" s="3">
        <v>3331.5</v>
      </c>
      <c r="K4817" s="3">
        <v>567.75</v>
      </c>
      <c r="L4817">
        <v>18</v>
      </c>
      <c r="M4817">
        <v>4</v>
      </c>
      <c r="N4817" t="s">
        <v>37</v>
      </c>
      <c r="O4817" t="s">
        <v>37</v>
      </c>
      <c r="P4817" t="s">
        <v>71</v>
      </c>
    </row>
    <row r="4818" spans="1:16" x14ac:dyDescent="0.2">
      <c r="A4818" s="51">
        <v>17775</v>
      </c>
      <c r="B4818" s="3" t="s">
        <v>19727</v>
      </c>
      <c r="C4818" t="s">
        <v>19728</v>
      </c>
      <c r="D4818" s="48" t="s">
        <v>42</v>
      </c>
      <c r="E4818" s="2" t="s">
        <v>48</v>
      </c>
      <c r="F4818" t="s">
        <v>49</v>
      </c>
      <c r="G4818" s="3">
        <v>1178</v>
      </c>
      <c r="H4818">
        <v>13427</v>
      </c>
      <c r="I4818">
        <v>48</v>
      </c>
      <c r="J4818" s="3">
        <v>827.25</v>
      </c>
      <c r="K4818" s="3">
        <v>842</v>
      </c>
      <c r="L4818">
        <v>16</v>
      </c>
      <c r="M4818">
        <v>3</v>
      </c>
      <c r="N4818" t="s">
        <v>47</v>
      </c>
      <c r="O4818" t="s">
        <v>37</v>
      </c>
      <c r="P4818" t="s">
        <v>70</v>
      </c>
    </row>
    <row r="4819" spans="1:16" x14ac:dyDescent="0.2">
      <c r="A4819" s="51">
        <v>20343</v>
      </c>
      <c r="B4819" s="3" t="s">
        <v>19729</v>
      </c>
      <c r="C4819" t="s">
        <v>19730</v>
      </c>
      <c r="D4819" s="48" t="s">
        <v>55</v>
      </c>
      <c r="E4819" s="2" t="s">
        <v>48</v>
      </c>
      <c r="F4819" t="s">
        <v>56</v>
      </c>
      <c r="G4819" s="3">
        <v>283</v>
      </c>
      <c r="H4819">
        <v>80180</v>
      </c>
      <c r="I4819">
        <v>10</v>
      </c>
      <c r="J4819" s="3">
        <v>1148</v>
      </c>
      <c r="K4819" s="3">
        <v>2369.5</v>
      </c>
      <c r="L4819">
        <v>58</v>
      </c>
      <c r="M4819">
        <v>2</v>
      </c>
      <c r="N4819" t="s">
        <v>47</v>
      </c>
      <c r="O4819" t="s">
        <v>37</v>
      </c>
      <c r="P4819" t="s">
        <v>71</v>
      </c>
    </row>
    <row r="4820" spans="1:16" x14ac:dyDescent="0.2">
      <c r="A4820" s="51">
        <v>21568</v>
      </c>
      <c r="B4820" s="3" t="s">
        <v>19731</v>
      </c>
      <c r="C4820" t="s">
        <v>19732</v>
      </c>
      <c r="D4820" s="48" t="s">
        <v>59</v>
      </c>
      <c r="E4820" s="2" t="s">
        <v>43</v>
      </c>
      <c r="F4820" t="s">
        <v>46</v>
      </c>
      <c r="G4820" s="3">
        <v>57</v>
      </c>
      <c r="H4820">
        <v>17695</v>
      </c>
      <c r="I4820">
        <v>8</v>
      </c>
      <c r="J4820" s="3">
        <v>211</v>
      </c>
      <c r="K4820" s="3">
        <v>6582.75</v>
      </c>
      <c r="L4820">
        <v>78</v>
      </c>
      <c r="M4820">
        <v>2</v>
      </c>
      <c r="N4820" t="s">
        <v>34</v>
      </c>
      <c r="O4820" t="s">
        <v>37</v>
      </c>
      <c r="P4820" t="s">
        <v>71</v>
      </c>
    </row>
    <row r="4821" spans="1:16" x14ac:dyDescent="0.2">
      <c r="A4821" s="51">
        <v>18661</v>
      </c>
      <c r="B4821" s="3" t="s">
        <v>19733</v>
      </c>
      <c r="C4821" t="s">
        <v>19734</v>
      </c>
      <c r="D4821" s="48" t="s">
        <v>50</v>
      </c>
      <c r="E4821" s="2" t="s">
        <v>43</v>
      </c>
      <c r="F4821" t="s">
        <v>56</v>
      </c>
      <c r="G4821" s="3">
        <v>392</v>
      </c>
      <c r="H4821">
        <v>41987</v>
      </c>
      <c r="I4821">
        <v>10</v>
      </c>
      <c r="J4821" s="3">
        <v>866</v>
      </c>
      <c r="K4821" s="3">
        <v>2240.75</v>
      </c>
      <c r="L4821">
        <v>59</v>
      </c>
      <c r="M4821">
        <v>3</v>
      </c>
      <c r="N4821" t="s">
        <v>34</v>
      </c>
      <c r="O4821" t="s">
        <v>34</v>
      </c>
      <c r="P4821" t="s">
        <v>70</v>
      </c>
    </row>
    <row r="4822" spans="1:16" x14ac:dyDescent="0.2">
      <c r="A4822" s="51">
        <v>18269</v>
      </c>
      <c r="B4822" s="3" t="s">
        <v>19735</v>
      </c>
      <c r="C4822" t="s">
        <v>19736</v>
      </c>
      <c r="D4822" s="48" t="s">
        <v>61</v>
      </c>
      <c r="E4822" s="2" t="s">
        <v>43</v>
      </c>
      <c r="F4822" t="s">
        <v>44</v>
      </c>
      <c r="G4822" s="3">
        <v>3371</v>
      </c>
      <c r="H4822">
        <v>81439</v>
      </c>
      <c r="I4822">
        <v>14</v>
      </c>
      <c r="J4822" s="3">
        <v>285.75</v>
      </c>
      <c r="K4822" s="3">
        <v>3936.75</v>
      </c>
      <c r="L4822">
        <v>54</v>
      </c>
      <c r="M4822">
        <v>1</v>
      </c>
      <c r="N4822" t="s">
        <v>47</v>
      </c>
      <c r="O4822" t="s">
        <v>47</v>
      </c>
      <c r="P4822" t="s">
        <v>70</v>
      </c>
    </row>
    <row r="4823" spans="1:16" x14ac:dyDescent="0.2">
      <c r="A4823" s="51">
        <v>21678</v>
      </c>
      <c r="B4823" s="3" t="s">
        <v>19737</v>
      </c>
      <c r="C4823" t="s">
        <v>19738</v>
      </c>
      <c r="D4823" s="48" t="s">
        <v>55</v>
      </c>
      <c r="E4823" s="2" t="s">
        <v>43</v>
      </c>
      <c r="F4823" t="s">
        <v>58</v>
      </c>
      <c r="G4823" s="3">
        <v>932</v>
      </c>
      <c r="H4823">
        <v>17736</v>
      </c>
      <c r="I4823">
        <v>10</v>
      </c>
      <c r="J4823" s="3">
        <v>1753.25</v>
      </c>
      <c r="K4823" s="3">
        <v>2955.75</v>
      </c>
      <c r="L4823">
        <v>62</v>
      </c>
      <c r="M4823">
        <v>1</v>
      </c>
      <c r="N4823" t="s">
        <v>47</v>
      </c>
      <c r="O4823" t="s">
        <v>47</v>
      </c>
      <c r="P4823" t="s">
        <v>70</v>
      </c>
    </row>
    <row r="4824" spans="1:16" x14ac:dyDescent="0.2">
      <c r="A4824" s="51">
        <v>17633</v>
      </c>
      <c r="B4824" s="3" t="s">
        <v>19739</v>
      </c>
      <c r="C4824" t="s">
        <v>19740</v>
      </c>
      <c r="D4824" s="48" t="s">
        <v>50</v>
      </c>
      <c r="E4824" s="2" t="s">
        <v>48</v>
      </c>
      <c r="F4824" t="s">
        <v>49</v>
      </c>
      <c r="G4824" s="3">
        <v>1176</v>
      </c>
      <c r="H4824">
        <v>37074</v>
      </c>
      <c r="I4824">
        <v>42</v>
      </c>
      <c r="J4824" s="3">
        <v>3093</v>
      </c>
      <c r="K4824" s="3">
        <v>529.5</v>
      </c>
      <c r="L4824">
        <v>17</v>
      </c>
      <c r="M4824">
        <v>4</v>
      </c>
      <c r="N4824" t="s">
        <v>37</v>
      </c>
      <c r="O4824" t="s">
        <v>37</v>
      </c>
      <c r="P4824" t="s">
        <v>70</v>
      </c>
    </row>
    <row r="4825" spans="1:16" x14ac:dyDescent="0.2">
      <c r="A4825" s="51">
        <v>19047</v>
      </c>
      <c r="B4825" s="3" t="s">
        <v>19741</v>
      </c>
      <c r="C4825" t="s">
        <v>19742</v>
      </c>
      <c r="D4825" s="48" t="s">
        <v>45</v>
      </c>
      <c r="E4825" s="2" t="s">
        <v>43</v>
      </c>
      <c r="F4825" t="s">
        <v>46</v>
      </c>
      <c r="G4825" s="3">
        <v>93</v>
      </c>
      <c r="H4825">
        <v>65570</v>
      </c>
      <c r="I4825">
        <v>19</v>
      </c>
      <c r="J4825" s="3">
        <v>398.5</v>
      </c>
      <c r="K4825" s="3">
        <v>3414</v>
      </c>
      <c r="L4825">
        <v>94</v>
      </c>
      <c r="M4825">
        <v>1</v>
      </c>
      <c r="N4825" t="s">
        <v>47</v>
      </c>
      <c r="O4825" t="s">
        <v>37</v>
      </c>
      <c r="P4825" t="s">
        <v>71</v>
      </c>
    </row>
    <row r="4826" spans="1:16" x14ac:dyDescent="0.2">
      <c r="A4826" s="51">
        <v>21222</v>
      </c>
      <c r="B4826" s="3" t="s">
        <v>19743</v>
      </c>
      <c r="C4826" t="s">
        <v>19744</v>
      </c>
      <c r="D4826" s="48" t="s">
        <v>55</v>
      </c>
      <c r="E4826" s="2" t="s">
        <v>48</v>
      </c>
      <c r="F4826" t="s">
        <v>46</v>
      </c>
      <c r="G4826" s="3">
        <v>474</v>
      </c>
      <c r="H4826">
        <v>18162</v>
      </c>
      <c r="I4826">
        <v>4</v>
      </c>
      <c r="J4826" s="3">
        <v>237.75</v>
      </c>
      <c r="K4826" s="3">
        <v>4179.25</v>
      </c>
      <c r="L4826">
        <v>98</v>
      </c>
      <c r="M4826">
        <v>2</v>
      </c>
      <c r="N4826" t="s">
        <v>47</v>
      </c>
      <c r="O4826" t="s">
        <v>47</v>
      </c>
      <c r="P4826" t="s">
        <v>70</v>
      </c>
    </row>
    <row r="4827" spans="1:16" x14ac:dyDescent="0.2">
      <c r="A4827" s="51">
        <v>19964</v>
      </c>
      <c r="B4827" s="3" t="s">
        <v>19745</v>
      </c>
      <c r="C4827" t="s">
        <v>19746</v>
      </c>
      <c r="D4827" s="48" t="s">
        <v>42</v>
      </c>
      <c r="E4827" s="2" t="s">
        <v>43</v>
      </c>
      <c r="F4827" t="s">
        <v>58</v>
      </c>
      <c r="G4827" s="3">
        <v>988</v>
      </c>
      <c r="H4827">
        <v>55022</v>
      </c>
      <c r="I4827">
        <v>6</v>
      </c>
      <c r="J4827" s="3">
        <v>1567.5</v>
      </c>
      <c r="K4827" s="3">
        <v>2469.75</v>
      </c>
      <c r="L4827">
        <v>56</v>
      </c>
      <c r="M4827">
        <v>0</v>
      </c>
      <c r="N4827" t="s">
        <v>47</v>
      </c>
      <c r="O4827" t="s">
        <v>37</v>
      </c>
      <c r="P4827" t="s">
        <v>70</v>
      </c>
    </row>
    <row r="4828" spans="1:16" x14ac:dyDescent="0.2">
      <c r="A4828" s="51">
        <v>17488</v>
      </c>
      <c r="B4828" s="3" t="s">
        <v>19747</v>
      </c>
      <c r="C4828" t="s">
        <v>19748</v>
      </c>
      <c r="D4828" s="48" t="s">
        <v>42</v>
      </c>
      <c r="E4828" s="2" t="s">
        <v>43</v>
      </c>
      <c r="F4828" t="s">
        <v>56</v>
      </c>
      <c r="G4828" s="3">
        <v>1822</v>
      </c>
      <c r="H4828">
        <v>70347</v>
      </c>
      <c r="I4828">
        <v>11</v>
      </c>
      <c r="J4828" s="3">
        <v>1041.75</v>
      </c>
      <c r="K4828" s="3">
        <v>2319.25</v>
      </c>
      <c r="L4828">
        <v>50</v>
      </c>
      <c r="M4828">
        <v>3</v>
      </c>
      <c r="N4828" t="s">
        <v>47</v>
      </c>
      <c r="O4828" t="s">
        <v>37</v>
      </c>
      <c r="P4828" t="s">
        <v>70</v>
      </c>
    </row>
    <row r="4829" spans="1:16" x14ac:dyDescent="0.2">
      <c r="A4829" s="51">
        <v>21913</v>
      </c>
      <c r="B4829" s="3" t="s">
        <v>19749</v>
      </c>
      <c r="C4829" t="s">
        <v>19750</v>
      </c>
      <c r="D4829" s="48" t="s">
        <v>42</v>
      </c>
      <c r="E4829" s="2" t="s">
        <v>48</v>
      </c>
      <c r="F4829" t="s">
        <v>56</v>
      </c>
      <c r="G4829" s="3">
        <v>2164</v>
      </c>
      <c r="H4829">
        <v>34660</v>
      </c>
      <c r="I4829">
        <v>12</v>
      </c>
      <c r="J4829" s="3">
        <v>554.25</v>
      </c>
      <c r="K4829" s="3">
        <v>4519.25</v>
      </c>
      <c r="L4829">
        <v>41</v>
      </c>
      <c r="M4829">
        <v>3</v>
      </c>
      <c r="N4829" t="s">
        <v>47</v>
      </c>
      <c r="O4829" t="s">
        <v>37</v>
      </c>
      <c r="P4829" t="s">
        <v>70</v>
      </c>
    </row>
    <row r="4830" spans="1:16" x14ac:dyDescent="0.2">
      <c r="A4830" s="51">
        <v>18366</v>
      </c>
      <c r="B4830" s="3" t="s">
        <v>19751</v>
      </c>
      <c r="C4830" t="s">
        <v>19752</v>
      </c>
      <c r="D4830" s="48" t="s">
        <v>55</v>
      </c>
      <c r="E4830" s="2" t="s">
        <v>48</v>
      </c>
      <c r="F4830" t="s">
        <v>46</v>
      </c>
      <c r="G4830" s="3">
        <v>872</v>
      </c>
      <c r="H4830">
        <v>87380</v>
      </c>
      <c r="I4830">
        <v>14</v>
      </c>
      <c r="J4830" s="3">
        <v>105.25</v>
      </c>
      <c r="K4830" s="3">
        <v>3870</v>
      </c>
      <c r="L4830">
        <v>89</v>
      </c>
      <c r="M4830">
        <v>1</v>
      </c>
      <c r="N4830" t="s">
        <v>52</v>
      </c>
      <c r="O4830" t="s">
        <v>47</v>
      </c>
      <c r="P4830" t="s">
        <v>70</v>
      </c>
    </row>
    <row r="4831" spans="1:16" x14ac:dyDescent="0.2">
      <c r="A4831" s="51">
        <v>20825</v>
      </c>
      <c r="B4831" s="3" t="s">
        <v>19753</v>
      </c>
      <c r="C4831" t="s">
        <v>19754</v>
      </c>
      <c r="D4831" s="48" t="s">
        <v>59</v>
      </c>
      <c r="E4831" s="2" t="s">
        <v>48</v>
      </c>
      <c r="F4831" t="s">
        <v>46</v>
      </c>
      <c r="G4831" s="3">
        <v>40</v>
      </c>
      <c r="H4831">
        <v>38513</v>
      </c>
      <c r="I4831">
        <v>6</v>
      </c>
      <c r="J4831" s="3">
        <v>403.25</v>
      </c>
      <c r="K4831" s="3">
        <v>4567.25</v>
      </c>
      <c r="L4831">
        <v>99</v>
      </c>
      <c r="M4831">
        <v>2</v>
      </c>
      <c r="N4831" t="s">
        <v>47</v>
      </c>
      <c r="O4831" t="s">
        <v>37</v>
      </c>
      <c r="P4831" t="s">
        <v>70</v>
      </c>
    </row>
    <row r="4832" spans="1:16" x14ac:dyDescent="0.2">
      <c r="A4832" s="51">
        <v>20808</v>
      </c>
      <c r="B4832" s="3" t="s">
        <v>19755</v>
      </c>
      <c r="C4832" t="s">
        <v>19756</v>
      </c>
      <c r="D4832" s="48" t="s">
        <v>42</v>
      </c>
      <c r="E4832" s="2" t="s">
        <v>48</v>
      </c>
      <c r="F4832" t="s">
        <v>49</v>
      </c>
      <c r="G4832" s="3">
        <v>1204</v>
      </c>
      <c r="H4832">
        <v>50599</v>
      </c>
      <c r="I4832">
        <v>59</v>
      </c>
      <c r="J4832" s="3">
        <v>1206.25</v>
      </c>
      <c r="K4832" s="3">
        <v>1070.5</v>
      </c>
      <c r="L4832">
        <v>18</v>
      </c>
      <c r="M4832">
        <v>4</v>
      </c>
      <c r="N4832" t="s">
        <v>47</v>
      </c>
      <c r="O4832" t="s">
        <v>47</v>
      </c>
      <c r="P4832" t="s">
        <v>70</v>
      </c>
    </row>
    <row r="4833" spans="1:16" x14ac:dyDescent="0.2">
      <c r="A4833" s="51">
        <v>19465</v>
      </c>
      <c r="B4833" s="3" t="s">
        <v>19757</v>
      </c>
      <c r="C4833" t="s">
        <v>19758</v>
      </c>
      <c r="D4833" s="48" t="s">
        <v>59</v>
      </c>
      <c r="E4833" s="2" t="s">
        <v>48</v>
      </c>
      <c r="F4833" t="s">
        <v>46</v>
      </c>
      <c r="G4833" s="3">
        <v>229</v>
      </c>
      <c r="H4833">
        <v>11707</v>
      </c>
      <c r="I4833">
        <v>8</v>
      </c>
      <c r="J4833" s="3">
        <v>369</v>
      </c>
      <c r="K4833" s="3">
        <v>6962</v>
      </c>
      <c r="L4833">
        <v>81</v>
      </c>
      <c r="M4833">
        <v>1</v>
      </c>
      <c r="N4833" t="s">
        <v>52</v>
      </c>
      <c r="O4833" t="s">
        <v>37</v>
      </c>
      <c r="P4833" t="s">
        <v>70</v>
      </c>
    </row>
    <row r="4834" spans="1:16" x14ac:dyDescent="0.2">
      <c r="A4834" s="51">
        <v>21134</v>
      </c>
      <c r="B4834" s="3" t="s">
        <v>19759</v>
      </c>
      <c r="C4834" t="s">
        <v>19760</v>
      </c>
      <c r="D4834" s="48" t="s">
        <v>42</v>
      </c>
      <c r="E4834" s="2" t="s">
        <v>43</v>
      </c>
      <c r="F4834" t="s">
        <v>49</v>
      </c>
      <c r="G4834" s="3">
        <v>4243</v>
      </c>
      <c r="H4834">
        <v>74276</v>
      </c>
      <c r="I4834">
        <v>32</v>
      </c>
      <c r="J4834" s="3">
        <v>7293.75</v>
      </c>
      <c r="K4834" s="3">
        <v>644</v>
      </c>
      <c r="L4834">
        <v>12</v>
      </c>
      <c r="M4834">
        <v>4</v>
      </c>
      <c r="N4834" t="s">
        <v>37</v>
      </c>
      <c r="O4834" t="s">
        <v>37</v>
      </c>
      <c r="P4834" t="s">
        <v>71</v>
      </c>
    </row>
    <row r="4835" spans="1:16" x14ac:dyDescent="0.2">
      <c r="A4835" s="51">
        <v>17701</v>
      </c>
      <c r="B4835" s="3" t="s">
        <v>19761</v>
      </c>
      <c r="C4835" t="s">
        <v>19762</v>
      </c>
      <c r="D4835" s="48" t="s">
        <v>42</v>
      </c>
      <c r="E4835" s="2" t="s">
        <v>43</v>
      </c>
      <c r="F4835" t="s">
        <v>56</v>
      </c>
      <c r="G4835" s="3">
        <v>1804</v>
      </c>
      <c r="H4835">
        <v>76681</v>
      </c>
      <c r="I4835">
        <v>3</v>
      </c>
      <c r="J4835" s="3">
        <v>437.75</v>
      </c>
      <c r="K4835" s="3">
        <v>3527</v>
      </c>
      <c r="L4835">
        <v>57</v>
      </c>
      <c r="M4835">
        <v>2</v>
      </c>
      <c r="N4835" t="s">
        <v>52</v>
      </c>
      <c r="O4835" t="s">
        <v>47</v>
      </c>
      <c r="P4835" t="s">
        <v>70</v>
      </c>
    </row>
    <row r="4836" spans="1:16" x14ac:dyDescent="0.2">
      <c r="A4836" s="51">
        <v>17290</v>
      </c>
      <c r="B4836" s="3" t="s">
        <v>19763</v>
      </c>
      <c r="C4836" t="s">
        <v>19764</v>
      </c>
      <c r="D4836" s="48" t="s">
        <v>50</v>
      </c>
      <c r="E4836" s="2" t="s">
        <v>43</v>
      </c>
      <c r="F4836" t="s">
        <v>46</v>
      </c>
      <c r="G4836" s="3">
        <v>900</v>
      </c>
      <c r="H4836">
        <v>30612</v>
      </c>
      <c r="I4836">
        <v>11</v>
      </c>
      <c r="J4836" s="3">
        <v>67</v>
      </c>
      <c r="K4836" s="3">
        <v>4845.25</v>
      </c>
      <c r="L4836">
        <v>89</v>
      </c>
      <c r="M4836">
        <v>2</v>
      </c>
      <c r="N4836" t="s">
        <v>47</v>
      </c>
      <c r="O4836" t="s">
        <v>37</v>
      </c>
      <c r="P4836" t="s">
        <v>70</v>
      </c>
    </row>
    <row r="4837" spans="1:16" x14ac:dyDescent="0.2">
      <c r="A4837" s="51">
        <v>20116</v>
      </c>
      <c r="B4837" s="3" t="s">
        <v>19765</v>
      </c>
      <c r="C4837" t="s">
        <v>19766</v>
      </c>
      <c r="D4837" s="48" t="s">
        <v>50</v>
      </c>
      <c r="E4837" s="2" t="s">
        <v>43</v>
      </c>
      <c r="F4837" t="s">
        <v>56</v>
      </c>
      <c r="G4837" s="3">
        <v>794</v>
      </c>
      <c r="H4837">
        <v>55717</v>
      </c>
      <c r="I4837">
        <v>15</v>
      </c>
      <c r="J4837" s="3">
        <v>1206.75</v>
      </c>
      <c r="K4837" s="3">
        <v>4812.75</v>
      </c>
      <c r="L4837">
        <v>51</v>
      </c>
      <c r="M4837">
        <v>2</v>
      </c>
      <c r="N4837" t="s">
        <v>52</v>
      </c>
      <c r="O4837" t="s">
        <v>47</v>
      </c>
      <c r="P4837" t="s">
        <v>70</v>
      </c>
    </row>
    <row r="4838" spans="1:16" x14ac:dyDescent="0.2">
      <c r="A4838" s="51">
        <v>19058</v>
      </c>
      <c r="B4838" s="3" t="s">
        <v>19767</v>
      </c>
      <c r="C4838" t="s">
        <v>19768</v>
      </c>
      <c r="D4838" s="48" t="s">
        <v>50</v>
      </c>
      <c r="E4838" s="2" t="s">
        <v>48</v>
      </c>
      <c r="F4838" t="s">
        <v>46</v>
      </c>
      <c r="G4838" s="3">
        <v>131</v>
      </c>
      <c r="H4838">
        <v>18532</v>
      </c>
      <c r="I4838">
        <v>16</v>
      </c>
      <c r="J4838" s="3">
        <v>62.75</v>
      </c>
      <c r="K4838" s="3">
        <v>5912.25</v>
      </c>
      <c r="L4838">
        <v>100</v>
      </c>
      <c r="M4838">
        <v>2</v>
      </c>
      <c r="N4838" t="s">
        <v>47</v>
      </c>
      <c r="O4838" t="s">
        <v>37</v>
      </c>
      <c r="P4838" t="s">
        <v>70</v>
      </c>
    </row>
    <row r="4839" spans="1:16" x14ac:dyDescent="0.2">
      <c r="A4839" s="51">
        <v>17409</v>
      </c>
      <c r="B4839" s="3" t="s">
        <v>19769</v>
      </c>
      <c r="C4839" t="s">
        <v>19770</v>
      </c>
      <c r="D4839" s="48" t="s">
        <v>42</v>
      </c>
      <c r="E4839" s="2" t="s">
        <v>43</v>
      </c>
      <c r="F4839" t="s">
        <v>44</v>
      </c>
      <c r="G4839" s="3">
        <v>3989</v>
      </c>
      <c r="H4839">
        <v>48089</v>
      </c>
      <c r="I4839">
        <v>15</v>
      </c>
      <c r="J4839" s="3">
        <v>463</v>
      </c>
      <c r="K4839" s="3">
        <v>3437.25</v>
      </c>
      <c r="L4839">
        <v>61</v>
      </c>
      <c r="M4839">
        <v>1</v>
      </c>
      <c r="N4839" t="s">
        <v>47</v>
      </c>
      <c r="O4839" t="s">
        <v>37</v>
      </c>
      <c r="P4839" t="s">
        <v>70</v>
      </c>
    </row>
    <row r="4840" spans="1:16" x14ac:dyDescent="0.2">
      <c r="A4840" s="51">
        <v>19448</v>
      </c>
      <c r="B4840" s="3" t="s">
        <v>19771</v>
      </c>
      <c r="C4840" t="s">
        <v>19772</v>
      </c>
      <c r="D4840" s="48" t="s">
        <v>55</v>
      </c>
      <c r="E4840" s="2" t="s">
        <v>43</v>
      </c>
      <c r="F4840" t="s">
        <v>56</v>
      </c>
      <c r="G4840" s="3">
        <v>379</v>
      </c>
      <c r="H4840">
        <v>61041</v>
      </c>
      <c r="I4840">
        <v>8</v>
      </c>
      <c r="J4840" s="3">
        <v>964.5</v>
      </c>
      <c r="K4840" s="3">
        <v>3566.75</v>
      </c>
      <c r="L4840">
        <v>46</v>
      </c>
      <c r="M4840">
        <v>2</v>
      </c>
      <c r="N4840" t="s">
        <v>37</v>
      </c>
      <c r="O4840" t="s">
        <v>37</v>
      </c>
      <c r="P4840" t="s">
        <v>71</v>
      </c>
    </row>
    <row r="4841" spans="1:16" x14ac:dyDescent="0.2">
      <c r="A4841" s="51">
        <v>21785</v>
      </c>
      <c r="B4841" s="3" t="s">
        <v>19773</v>
      </c>
      <c r="C4841" t="s">
        <v>19774</v>
      </c>
      <c r="D4841" s="48" t="s">
        <v>59</v>
      </c>
      <c r="E4841" s="2" t="s">
        <v>48</v>
      </c>
      <c r="F4841" t="s">
        <v>46</v>
      </c>
      <c r="G4841" s="3">
        <v>173</v>
      </c>
      <c r="H4841">
        <v>75084</v>
      </c>
      <c r="I4841">
        <v>2</v>
      </c>
      <c r="J4841" s="3">
        <v>204.25</v>
      </c>
      <c r="K4841" s="3">
        <v>4002.75</v>
      </c>
      <c r="L4841">
        <v>92</v>
      </c>
      <c r="M4841">
        <v>2</v>
      </c>
      <c r="N4841" t="s">
        <v>52</v>
      </c>
      <c r="O4841" t="s">
        <v>37</v>
      </c>
      <c r="P4841" t="s">
        <v>70</v>
      </c>
    </row>
    <row r="4842" spans="1:16" x14ac:dyDescent="0.2">
      <c r="A4842" s="51">
        <v>17825</v>
      </c>
      <c r="B4842" s="3" t="s">
        <v>19775</v>
      </c>
      <c r="C4842" t="s">
        <v>19776</v>
      </c>
      <c r="D4842" s="48" t="s">
        <v>55</v>
      </c>
      <c r="E4842" s="2" t="s">
        <v>48</v>
      </c>
      <c r="F4842" t="s">
        <v>46</v>
      </c>
      <c r="G4842" s="3">
        <v>127</v>
      </c>
      <c r="H4842">
        <v>36676</v>
      </c>
      <c r="I4842">
        <v>3</v>
      </c>
      <c r="J4842" s="3">
        <v>417</v>
      </c>
      <c r="K4842" s="3">
        <v>6725.5</v>
      </c>
      <c r="L4842">
        <v>79</v>
      </c>
      <c r="M4842">
        <v>1</v>
      </c>
      <c r="N4842" t="s">
        <v>52</v>
      </c>
      <c r="O4842" t="s">
        <v>47</v>
      </c>
      <c r="P4842" t="s">
        <v>70</v>
      </c>
    </row>
    <row r="4843" spans="1:16" x14ac:dyDescent="0.2">
      <c r="A4843" s="51">
        <v>21628</v>
      </c>
      <c r="B4843" s="3" t="s">
        <v>19777</v>
      </c>
      <c r="C4843" t="s">
        <v>19778</v>
      </c>
      <c r="D4843" s="48" t="s">
        <v>55</v>
      </c>
      <c r="E4843" s="2" t="s">
        <v>48</v>
      </c>
      <c r="F4843" t="s">
        <v>46</v>
      </c>
      <c r="G4843" s="3">
        <v>886</v>
      </c>
      <c r="H4843">
        <v>16945</v>
      </c>
      <c r="I4843">
        <v>4</v>
      </c>
      <c r="J4843" s="3">
        <v>332</v>
      </c>
      <c r="K4843" s="3">
        <v>4553.25</v>
      </c>
      <c r="L4843">
        <v>78</v>
      </c>
      <c r="M4843">
        <v>1</v>
      </c>
      <c r="N4843" t="s">
        <v>34</v>
      </c>
      <c r="O4843" t="s">
        <v>37</v>
      </c>
      <c r="P4843" t="s">
        <v>70</v>
      </c>
    </row>
    <row r="4844" spans="1:16" x14ac:dyDescent="0.2">
      <c r="A4844" s="51">
        <v>20867</v>
      </c>
      <c r="B4844" s="3" t="s">
        <v>19779</v>
      </c>
      <c r="C4844" t="s">
        <v>19780</v>
      </c>
      <c r="D4844" s="48" t="s">
        <v>42</v>
      </c>
      <c r="E4844" s="2" t="s">
        <v>43</v>
      </c>
      <c r="F4844" t="s">
        <v>49</v>
      </c>
      <c r="G4844" s="3">
        <v>3122</v>
      </c>
      <c r="H4844">
        <v>45630</v>
      </c>
      <c r="I4844">
        <v>38</v>
      </c>
      <c r="J4844" s="3">
        <v>10630.75</v>
      </c>
      <c r="K4844" s="3">
        <v>858.25</v>
      </c>
      <c r="L4844">
        <v>17</v>
      </c>
      <c r="M4844">
        <v>5</v>
      </c>
      <c r="N4844" t="s">
        <v>47</v>
      </c>
      <c r="O4844" t="s">
        <v>37</v>
      </c>
      <c r="P4844" t="s">
        <v>70</v>
      </c>
    </row>
    <row r="4845" spans="1:16" x14ac:dyDescent="0.2">
      <c r="A4845" s="51">
        <v>18347</v>
      </c>
      <c r="B4845" s="3" t="s">
        <v>19781</v>
      </c>
      <c r="C4845" t="s">
        <v>19782</v>
      </c>
      <c r="D4845" s="48" t="s">
        <v>42</v>
      </c>
      <c r="E4845" s="2" t="s">
        <v>43</v>
      </c>
      <c r="F4845" t="s">
        <v>44</v>
      </c>
      <c r="G4845" s="3">
        <v>1449</v>
      </c>
      <c r="H4845">
        <v>42915</v>
      </c>
      <c r="I4845">
        <v>6</v>
      </c>
      <c r="J4845" s="3">
        <v>557.75</v>
      </c>
      <c r="K4845" s="3">
        <v>5481.5</v>
      </c>
      <c r="L4845">
        <v>57</v>
      </c>
      <c r="M4845">
        <v>1</v>
      </c>
      <c r="N4845" t="s">
        <v>47</v>
      </c>
      <c r="O4845" t="s">
        <v>37</v>
      </c>
      <c r="P4845" t="s">
        <v>70</v>
      </c>
    </row>
    <row r="4846" spans="1:16" x14ac:dyDescent="0.2">
      <c r="A4846" s="51">
        <v>19598</v>
      </c>
      <c r="B4846" s="3" t="s">
        <v>19783</v>
      </c>
      <c r="C4846" t="s">
        <v>19784</v>
      </c>
      <c r="D4846" s="48" t="s">
        <v>55</v>
      </c>
      <c r="E4846" s="2" t="s">
        <v>48</v>
      </c>
      <c r="F4846" t="s">
        <v>46</v>
      </c>
      <c r="G4846" s="3">
        <v>734</v>
      </c>
      <c r="H4846">
        <v>76790</v>
      </c>
      <c r="I4846">
        <v>15</v>
      </c>
      <c r="J4846" s="3">
        <v>255.5</v>
      </c>
      <c r="K4846" s="3">
        <v>3294.5</v>
      </c>
      <c r="L4846">
        <v>81</v>
      </c>
      <c r="M4846">
        <v>1</v>
      </c>
      <c r="N4846" t="s">
        <v>47</v>
      </c>
      <c r="O4846" t="s">
        <v>37</v>
      </c>
      <c r="P4846" t="s">
        <v>70</v>
      </c>
    </row>
    <row r="4847" spans="1:16" x14ac:dyDescent="0.2">
      <c r="A4847" s="51">
        <v>20175</v>
      </c>
      <c r="B4847" s="3" t="s">
        <v>19785</v>
      </c>
      <c r="C4847" t="s">
        <v>19786</v>
      </c>
      <c r="D4847" s="48" t="s">
        <v>45</v>
      </c>
      <c r="E4847" s="2" t="s">
        <v>43</v>
      </c>
      <c r="F4847" t="s">
        <v>46</v>
      </c>
      <c r="G4847" s="3">
        <v>153</v>
      </c>
      <c r="H4847">
        <v>78649</v>
      </c>
      <c r="I4847">
        <v>15</v>
      </c>
      <c r="J4847" s="3">
        <v>212.25</v>
      </c>
      <c r="K4847" s="3">
        <v>3196.25</v>
      </c>
      <c r="L4847">
        <v>90</v>
      </c>
      <c r="M4847">
        <v>1</v>
      </c>
      <c r="N4847" t="s">
        <v>52</v>
      </c>
      <c r="O4847" t="s">
        <v>47</v>
      </c>
      <c r="P4847" t="s">
        <v>71</v>
      </c>
    </row>
    <row r="4848" spans="1:16" x14ac:dyDescent="0.2">
      <c r="A4848" s="51">
        <v>17539</v>
      </c>
      <c r="B4848" s="3" t="s">
        <v>19787</v>
      </c>
      <c r="C4848" t="s">
        <v>19788</v>
      </c>
      <c r="D4848" s="48" t="s">
        <v>59</v>
      </c>
      <c r="E4848" s="2" t="s">
        <v>43</v>
      </c>
      <c r="F4848" t="s">
        <v>46</v>
      </c>
      <c r="G4848" s="3">
        <v>295</v>
      </c>
      <c r="H4848">
        <v>60861</v>
      </c>
      <c r="I4848">
        <v>4</v>
      </c>
      <c r="J4848" s="3">
        <v>188</v>
      </c>
      <c r="K4848" s="3">
        <v>6592</v>
      </c>
      <c r="L4848">
        <v>80</v>
      </c>
      <c r="M4848">
        <v>2</v>
      </c>
      <c r="N4848" t="s">
        <v>47</v>
      </c>
      <c r="O4848" t="s">
        <v>47</v>
      </c>
      <c r="P4848" t="s">
        <v>71</v>
      </c>
    </row>
    <row r="4849" spans="1:16" x14ac:dyDescent="0.2">
      <c r="A4849" s="51">
        <v>17627</v>
      </c>
      <c r="B4849" s="3" t="s">
        <v>19789</v>
      </c>
      <c r="C4849" t="s">
        <v>19790</v>
      </c>
      <c r="D4849" s="48" t="s">
        <v>45</v>
      </c>
      <c r="E4849" s="2" t="s">
        <v>43</v>
      </c>
      <c r="F4849" t="s">
        <v>46</v>
      </c>
      <c r="G4849" s="3">
        <v>239</v>
      </c>
      <c r="H4849">
        <v>11647</v>
      </c>
      <c r="I4849">
        <v>14</v>
      </c>
      <c r="J4849" s="3">
        <v>130</v>
      </c>
      <c r="K4849" s="3">
        <v>4936.5</v>
      </c>
      <c r="L4849">
        <v>96</v>
      </c>
      <c r="M4849">
        <v>1</v>
      </c>
      <c r="N4849" t="s">
        <v>52</v>
      </c>
      <c r="O4849" t="s">
        <v>37</v>
      </c>
      <c r="P4849" t="s">
        <v>70</v>
      </c>
    </row>
    <row r="4850" spans="1:16" x14ac:dyDescent="0.2">
      <c r="A4850" s="51">
        <v>19785</v>
      </c>
      <c r="B4850" s="3" t="s">
        <v>19791</v>
      </c>
      <c r="C4850" t="s">
        <v>19792</v>
      </c>
      <c r="D4850" s="48" t="s">
        <v>50</v>
      </c>
      <c r="E4850" s="2" t="s">
        <v>43</v>
      </c>
      <c r="F4850" t="s">
        <v>46</v>
      </c>
      <c r="G4850" s="3">
        <v>957</v>
      </c>
      <c r="H4850">
        <v>60723</v>
      </c>
      <c r="I4850">
        <v>19</v>
      </c>
      <c r="J4850" s="3">
        <v>81</v>
      </c>
      <c r="K4850" s="3">
        <v>7330.25</v>
      </c>
      <c r="L4850">
        <v>78</v>
      </c>
      <c r="M4850">
        <v>2</v>
      </c>
      <c r="N4850" t="s">
        <v>34</v>
      </c>
      <c r="O4850" t="s">
        <v>47</v>
      </c>
      <c r="P4850" t="s">
        <v>70</v>
      </c>
    </row>
    <row r="4851" spans="1:16" x14ac:dyDescent="0.2">
      <c r="A4851" s="51">
        <v>17624</v>
      </c>
      <c r="B4851" s="3" t="s">
        <v>19793</v>
      </c>
      <c r="C4851" t="s">
        <v>19794</v>
      </c>
      <c r="D4851" s="48" t="s">
        <v>45</v>
      </c>
      <c r="E4851" s="2" t="s">
        <v>43</v>
      </c>
      <c r="F4851" t="s">
        <v>46</v>
      </c>
      <c r="G4851" s="3">
        <v>59</v>
      </c>
      <c r="H4851">
        <v>48708</v>
      </c>
      <c r="I4851">
        <v>17</v>
      </c>
      <c r="J4851" s="3">
        <v>91.25</v>
      </c>
      <c r="K4851" s="3">
        <v>7386.25</v>
      </c>
      <c r="L4851">
        <v>88</v>
      </c>
      <c r="M4851">
        <v>2</v>
      </c>
      <c r="N4851" t="s">
        <v>52</v>
      </c>
      <c r="O4851" t="s">
        <v>37</v>
      </c>
      <c r="P4851" t="s">
        <v>70</v>
      </c>
    </row>
    <row r="4852" spans="1:16" x14ac:dyDescent="0.2">
      <c r="A4852" s="51">
        <v>19107</v>
      </c>
      <c r="B4852" s="3" t="s">
        <v>19795</v>
      </c>
      <c r="C4852" t="s">
        <v>19796</v>
      </c>
      <c r="D4852" s="48" t="s">
        <v>42</v>
      </c>
      <c r="E4852" s="2" t="s">
        <v>48</v>
      </c>
      <c r="F4852" t="s">
        <v>49</v>
      </c>
      <c r="G4852" s="3">
        <v>4791</v>
      </c>
      <c r="H4852">
        <v>60480</v>
      </c>
      <c r="I4852">
        <v>36</v>
      </c>
      <c r="J4852" s="3">
        <v>3230.5</v>
      </c>
      <c r="K4852" s="3">
        <v>990.5</v>
      </c>
      <c r="L4852">
        <v>19</v>
      </c>
      <c r="M4852">
        <v>6</v>
      </c>
      <c r="N4852" t="s">
        <v>37</v>
      </c>
      <c r="O4852" t="s">
        <v>37</v>
      </c>
      <c r="P4852" t="s">
        <v>70</v>
      </c>
    </row>
    <row r="4853" spans="1:16" x14ac:dyDescent="0.2">
      <c r="A4853" s="51">
        <v>22143</v>
      </c>
      <c r="B4853" s="3" t="s">
        <v>19797</v>
      </c>
      <c r="C4853" t="s">
        <v>19798</v>
      </c>
      <c r="D4853" s="48" t="s">
        <v>42</v>
      </c>
      <c r="E4853" s="2" t="s">
        <v>43</v>
      </c>
      <c r="F4853" t="s">
        <v>44</v>
      </c>
      <c r="G4853" s="3">
        <v>3945</v>
      </c>
      <c r="H4853">
        <v>70347</v>
      </c>
      <c r="I4853">
        <v>11</v>
      </c>
      <c r="J4853" s="3">
        <v>530</v>
      </c>
      <c r="K4853" s="3">
        <v>5603.25</v>
      </c>
      <c r="L4853">
        <v>58</v>
      </c>
      <c r="M4853">
        <v>3</v>
      </c>
      <c r="N4853" t="s">
        <v>47</v>
      </c>
      <c r="O4853" t="s">
        <v>47</v>
      </c>
      <c r="P4853" t="s">
        <v>71</v>
      </c>
    </row>
    <row r="4854" spans="1:16" x14ac:dyDescent="0.2">
      <c r="A4854" s="51">
        <v>20008</v>
      </c>
      <c r="B4854" s="3" t="s">
        <v>19799</v>
      </c>
      <c r="C4854" t="s">
        <v>19800</v>
      </c>
      <c r="D4854" s="48" t="s">
        <v>45</v>
      </c>
      <c r="E4854" s="2" t="s">
        <v>43</v>
      </c>
      <c r="F4854" t="s">
        <v>58</v>
      </c>
      <c r="G4854" s="3">
        <v>232</v>
      </c>
      <c r="H4854">
        <v>71539</v>
      </c>
      <c r="I4854">
        <v>17</v>
      </c>
      <c r="J4854" s="3">
        <v>960</v>
      </c>
      <c r="K4854" s="3">
        <v>2837.75</v>
      </c>
      <c r="L4854">
        <v>55</v>
      </c>
      <c r="M4854">
        <v>1</v>
      </c>
      <c r="N4854" t="s">
        <v>34</v>
      </c>
      <c r="O4854" t="s">
        <v>34</v>
      </c>
      <c r="P4854" t="s">
        <v>70</v>
      </c>
    </row>
    <row r="4855" spans="1:16" x14ac:dyDescent="0.2">
      <c r="A4855" s="51">
        <v>17852</v>
      </c>
      <c r="B4855" s="3" t="s">
        <v>19801</v>
      </c>
      <c r="C4855" t="s">
        <v>19802</v>
      </c>
      <c r="D4855" s="48" t="s">
        <v>55</v>
      </c>
      <c r="E4855" s="2" t="s">
        <v>48</v>
      </c>
      <c r="F4855" t="s">
        <v>46</v>
      </c>
      <c r="G4855" s="3">
        <v>229</v>
      </c>
      <c r="H4855">
        <v>48471</v>
      </c>
      <c r="I4855">
        <v>18</v>
      </c>
      <c r="J4855" s="3">
        <v>71.5</v>
      </c>
      <c r="K4855" s="3">
        <v>6530.75</v>
      </c>
      <c r="L4855">
        <v>88</v>
      </c>
      <c r="M4855">
        <v>1</v>
      </c>
      <c r="N4855" t="s">
        <v>47</v>
      </c>
      <c r="O4855" t="s">
        <v>37</v>
      </c>
      <c r="P4855" t="s">
        <v>71</v>
      </c>
    </row>
    <row r="4856" spans="1:16" x14ac:dyDescent="0.2">
      <c r="A4856" s="51">
        <v>21114</v>
      </c>
      <c r="B4856" s="3" t="s">
        <v>19803</v>
      </c>
      <c r="C4856" t="s">
        <v>19804</v>
      </c>
      <c r="D4856" s="48" t="s">
        <v>59</v>
      </c>
      <c r="E4856" s="2" t="s">
        <v>43</v>
      </c>
      <c r="F4856" t="s">
        <v>58</v>
      </c>
      <c r="G4856" s="3">
        <v>296</v>
      </c>
      <c r="H4856">
        <v>17448</v>
      </c>
      <c r="I4856">
        <v>13</v>
      </c>
      <c r="J4856" s="3">
        <v>309.75</v>
      </c>
      <c r="K4856" s="3">
        <v>2959</v>
      </c>
      <c r="L4856">
        <v>52</v>
      </c>
      <c r="M4856">
        <v>1</v>
      </c>
      <c r="N4856" t="s">
        <v>47</v>
      </c>
      <c r="O4856" t="s">
        <v>47</v>
      </c>
      <c r="P4856" t="s">
        <v>70</v>
      </c>
    </row>
    <row r="4857" spans="1:16" x14ac:dyDescent="0.2">
      <c r="A4857" s="51">
        <v>20933</v>
      </c>
      <c r="B4857" s="3" t="s">
        <v>19805</v>
      </c>
      <c r="C4857" t="s">
        <v>19806</v>
      </c>
      <c r="D4857" s="48" t="s">
        <v>50</v>
      </c>
      <c r="E4857" s="2" t="s">
        <v>43</v>
      </c>
      <c r="F4857" t="s">
        <v>58</v>
      </c>
      <c r="G4857" s="3">
        <v>665</v>
      </c>
      <c r="H4857">
        <v>40997</v>
      </c>
      <c r="I4857">
        <v>18</v>
      </c>
      <c r="J4857" s="3">
        <v>1040.75</v>
      </c>
      <c r="K4857" s="3">
        <v>2284.25</v>
      </c>
      <c r="L4857">
        <v>56</v>
      </c>
      <c r="M4857">
        <v>0</v>
      </c>
      <c r="N4857" t="s">
        <v>47</v>
      </c>
      <c r="O4857" t="s">
        <v>37</v>
      </c>
      <c r="P4857" t="s">
        <v>70</v>
      </c>
    </row>
    <row r="4858" spans="1:16" x14ac:dyDescent="0.2">
      <c r="A4858" s="51">
        <v>21112</v>
      </c>
      <c r="B4858" s="3" t="s">
        <v>19807</v>
      </c>
      <c r="C4858" t="s">
        <v>19808</v>
      </c>
      <c r="D4858" s="48" t="s">
        <v>42</v>
      </c>
      <c r="E4858" s="2" t="s">
        <v>48</v>
      </c>
      <c r="F4858" t="s">
        <v>49</v>
      </c>
      <c r="G4858" s="3">
        <v>4465</v>
      </c>
      <c r="H4858">
        <v>87874</v>
      </c>
      <c r="I4858">
        <v>51</v>
      </c>
      <c r="J4858" s="3">
        <v>1167.25</v>
      </c>
      <c r="K4858" s="3">
        <v>670.75</v>
      </c>
      <c r="L4858">
        <v>21</v>
      </c>
      <c r="M4858">
        <v>4</v>
      </c>
      <c r="N4858" t="s">
        <v>37</v>
      </c>
      <c r="O4858" t="s">
        <v>37</v>
      </c>
      <c r="P4858" t="s">
        <v>70</v>
      </c>
    </row>
    <row r="4859" spans="1:16" x14ac:dyDescent="0.2">
      <c r="A4859" s="51">
        <v>20770</v>
      </c>
      <c r="B4859" s="3" t="s">
        <v>19809</v>
      </c>
      <c r="C4859" t="s">
        <v>19810</v>
      </c>
      <c r="D4859" s="48" t="s">
        <v>42</v>
      </c>
      <c r="E4859" s="2" t="s">
        <v>48</v>
      </c>
      <c r="F4859" t="s">
        <v>44</v>
      </c>
      <c r="G4859" s="3">
        <v>1276</v>
      </c>
      <c r="H4859">
        <v>83813</v>
      </c>
      <c r="I4859">
        <v>16</v>
      </c>
      <c r="J4859" s="3">
        <v>362.75</v>
      </c>
      <c r="K4859" s="3">
        <v>5606.25</v>
      </c>
      <c r="L4859">
        <v>64</v>
      </c>
      <c r="M4859">
        <v>1</v>
      </c>
      <c r="N4859" t="s">
        <v>37</v>
      </c>
      <c r="O4859" t="s">
        <v>37</v>
      </c>
      <c r="P4859" t="s">
        <v>71</v>
      </c>
    </row>
    <row r="4860" spans="1:16" x14ac:dyDescent="0.2">
      <c r="A4860" s="51">
        <v>18779</v>
      </c>
      <c r="B4860" s="3" t="s">
        <v>19811</v>
      </c>
      <c r="C4860" t="s">
        <v>19812</v>
      </c>
      <c r="D4860" s="48" t="s">
        <v>55</v>
      </c>
      <c r="E4860" s="2" t="s">
        <v>43</v>
      </c>
      <c r="F4860" t="s">
        <v>44</v>
      </c>
      <c r="G4860" s="3">
        <v>665</v>
      </c>
      <c r="H4860">
        <v>46535</v>
      </c>
      <c r="I4860">
        <v>15</v>
      </c>
      <c r="J4860" s="3">
        <v>514.5</v>
      </c>
      <c r="K4860" s="3">
        <v>2949.25</v>
      </c>
      <c r="L4860">
        <v>51</v>
      </c>
      <c r="M4860">
        <v>2</v>
      </c>
      <c r="N4860" t="s">
        <v>47</v>
      </c>
      <c r="O4860" t="s">
        <v>37</v>
      </c>
      <c r="P4860" t="s">
        <v>70</v>
      </c>
    </row>
    <row r="4861" spans="1:16" x14ac:dyDescent="0.2">
      <c r="A4861" s="51">
        <v>18742</v>
      </c>
      <c r="B4861" s="3" t="s">
        <v>19813</v>
      </c>
      <c r="C4861" t="s">
        <v>19814</v>
      </c>
      <c r="D4861" s="48" t="s">
        <v>42</v>
      </c>
      <c r="E4861" s="2" t="s">
        <v>53</v>
      </c>
      <c r="F4861" t="s">
        <v>51</v>
      </c>
      <c r="G4861" s="3">
        <v>3241</v>
      </c>
      <c r="H4861">
        <v>74173</v>
      </c>
      <c r="I4861">
        <v>31</v>
      </c>
      <c r="J4861" s="3">
        <v>6107</v>
      </c>
      <c r="K4861" s="3">
        <v>822.25</v>
      </c>
      <c r="L4861">
        <v>8</v>
      </c>
      <c r="M4861">
        <v>6</v>
      </c>
      <c r="N4861" t="s">
        <v>34</v>
      </c>
      <c r="O4861" t="s">
        <v>37</v>
      </c>
      <c r="P4861" t="s">
        <v>71</v>
      </c>
    </row>
    <row r="4862" spans="1:16" x14ac:dyDescent="0.2">
      <c r="A4862" s="51">
        <v>18108</v>
      </c>
      <c r="B4862" s="3" t="s">
        <v>19815</v>
      </c>
      <c r="C4862" t="s">
        <v>19816</v>
      </c>
      <c r="D4862" s="48" t="s">
        <v>42</v>
      </c>
      <c r="E4862" s="2" t="s">
        <v>48</v>
      </c>
      <c r="F4862" t="s">
        <v>49</v>
      </c>
      <c r="G4862" s="3">
        <v>4183</v>
      </c>
      <c r="H4862">
        <v>18682</v>
      </c>
      <c r="I4862">
        <v>58</v>
      </c>
      <c r="J4862" s="3">
        <v>1925</v>
      </c>
      <c r="K4862" s="3">
        <v>760</v>
      </c>
      <c r="L4862">
        <v>14</v>
      </c>
      <c r="M4862">
        <v>3</v>
      </c>
      <c r="N4862" t="s">
        <v>37</v>
      </c>
      <c r="O4862" t="s">
        <v>47</v>
      </c>
      <c r="P4862" t="s">
        <v>70</v>
      </c>
    </row>
    <row r="4863" spans="1:16" x14ac:dyDescent="0.2">
      <c r="A4863" s="51">
        <v>17489</v>
      </c>
      <c r="B4863" s="3" t="s">
        <v>19817</v>
      </c>
      <c r="C4863" t="s">
        <v>19818</v>
      </c>
      <c r="D4863" s="48" t="s">
        <v>42</v>
      </c>
      <c r="E4863" s="2" t="s">
        <v>43</v>
      </c>
      <c r="F4863" t="s">
        <v>49</v>
      </c>
      <c r="G4863" s="3">
        <v>2970</v>
      </c>
      <c r="H4863">
        <v>71182</v>
      </c>
      <c r="I4863">
        <v>44</v>
      </c>
      <c r="J4863" s="3">
        <v>1338.5</v>
      </c>
      <c r="K4863" s="3">
        <v>855.5</v>
      </c>
      <c r="L4863">
        <v>17</v>
      </c>
      <c r="M4863">
        <v>6</v>
      </c>
      <c r="N4863" t="s">
        <v>37</v>
      </c>
      <c r="O4863" t="s">
        <v>37</v>
      </c>
      <c r="P4863" t="s">
        <v>71</v>
      </c>
    </row>
    <row r="4864" spans="1:16" x14ac:dyDescent="0.2">
      <c r="A4864" s="51">
        <v>19452</v>
      </c>
      <c r="B4864" s="3" t="s">
        <v>19819</v>
      </c>
      <c r="C4864" t="s">
        <v>19820</v>
      </c>
      <c r="D4864" s="48" t="s">
        <v>45</v>
      </c>
      <c r="E4864" s="2" t="s">
        <v>48</v>
      </c>
      <c r="F4864" t="s">
        <v>46</v>
      </c>
      <c r="G4864" s="3">
        <v>72</v>
      </c>
      <c r="H4864">
        <v>50685</v>
      </c>
      <c r="I4864">
        <v>14</v>
      </c>
      <c r="J4864" s="3">
        <v>125.25</v>
      </c>
      <c r="K4864" s="3">
        <v>3803.25</v>
      </c>
      <c r="L4864">
        <v>91</v>
      </c>
      <c r="M4864">
        <v>2</v>
      </c>
      <c r="N4864" t="s">
        <v>34</v>
      </c>
      <c r="O4864" t="s">
        <v>37</v>
      </c>
      <c r="P4864" t="s">
        <v>71</v>
      </c>
    </row>
    <row r="4865" spans="1:16" x14ac:dyDescent="0.2">
      <c r="A4865" s="51">
        <v>20542</v>
      </c>
      <c r="B4865" s="3" t="s">
        <v>19821</v>
      </c>
      <c r="C4865" t="s">
        <v>19822</v>
      </c>
      <c r="D4865" s="48" t="s">
        <v>55</v>
      </c>
      <c r="E4865" s="2" t="s">
        <v>43</v>
      </c>
      <c r="F4865" t="s">
        <v>56</v>
      </c>
      <c r="G4865" s="3">
        <v>231</v>
      </c>
      <c r="H4865">
        <v>18907</v>
      </c>
      <c r="I4865">
        <v>12</v>
      </c>
      <c r="J4865" s="3">
        <v>591</v>
      </c>
      <c r="K4865" s="3">
        <v>4037.75</v>
      </c>
      <c r="L4865">
        <v>54</v>
      </c>
      <c r="M4865">
        <v>2</v>
      </c>
      <c r="N4865" t="s">
        <v>47</v>
      </c>
      <c r="O4865" t="s">
        <v>37</v>
      </c>
      <c r="P4865" t="s">
        <v>70</v>
      </c>
    </row>
    <row r="4866" spans="1:16" x14ac:dyDescent="0.2">
      <c r="A4866" s="51">
        <v>18294</v>
      </c>
      <c r="B4866" s="3" t="s">
        <v>19823</v>
      </c>
      <c r="C4866" t="s">
        <v>19824</v>
      </c>
      <c r="D4866" s="48" t="s">
        <v>55</v>
      </c>
      <c r="E4866" s="2" t="s">
        <v>43</v>
      </c>
      <c r="F4866" t="s">
        <v>58</v>
      </c>
      <c r="G4866" s="3">
        <v>210</v>
      </c>
      <c r="H4866">
        <v>40997</v>
      </c>
      <c r="I4866">
        <v>18</v>
      </c>
      <c r="J4866" s="3">
        <v>234</v>
      </c>
      <c r="K4866" s="3">
        <v>2687.5</v>
      </c>
      <c r="L4866">
        <v>69</v>
      </c>
      <c r="M4866">
        <v>0</v>
      </c>
      <c r="N4866" t="s">
        <v>52</v>
      </c>
      <c r="O4866" t="s">
        <v>37</v>
      </c>
      <c r="P4866" t="s">
        <v>71</v>
      </c>
    </row>
    <row r="4867" spans="1:16" x14ac:dyDescent="0.2">
      <c r="A4867" s="51">
        <v>20762</v>
      </c>
      <c r="B4867" s="3" t="s">
        <v>19825</v>
      </c>
      <c r="C4867" t="s">
        <v>19826</v>
      </c>
      <c r="D4867" s="48" t="s">
        <v>55</v>
      </c>
      <c r="E4867" s="2" t="s">
        <v>43</v>
      </c>
      <c r="F4867" t="s">
        <v>56</v>
      </c>
      <c r="G4867" s="3">
        <v>742</v>
      </c>
      <c r="H4867">
        <v>69107</v>
      </c>
      <c r="I4867">
        <v>9</v>
      </c>
      <c r="J4867" s="3">
        <v>455.25</v>
      </c>
      <c r="K4867" s="3">
        <v>3360.5</v>
      </c>
      <c r="L4867">
        <v>49</v>
      </c>
      <c r="M4867">
        <v>2</v>
      </c>
      <c r="N4867" t="s">
        <v>52</v>
      </c>
      <c r="O4867" t="s">
        <v>37</v>
      </c>
      <c r="P4867" t="s">
        <v>70</v>
      </c>
    </row>
    <row r="4868" spans="1:16" x14ac:dyDescent="0.2">
      <c r="A4868" s="51">
        <v>18726</v>
      </c>
      <c r="B4868" s="3" t="s">
        <v>19827</v>
      </c>
      <c r="C4868" t="s">
        <v>19828</v>
      </c>
      <c r="D4868" s="48" t="s">
        <v>61</v>
      </c>
      <c r="E4868" s="2" t="s">
        <v>43</v>
      </c>
      <c r="F4868" t="s">
        <v>58</v>
      </c>
      <c r="G4868" s="3">
        <v>742</v>
      </c>
      <c r="H4868">
        <v>60723</v>
      </c>
      <c r="I4868">
        <v>17</v>
      </c>
      <c r="J4868" s="3">
        <v>1114.75</v>
      </c>
      <c r="K4868" s="3">
        <v>2934.25</v>
      </c>
      <c r="L4868">
        <v>52</v>
      </c>
      <c r="M4868">
        <v>1</v>
      </c>
      <c r="N4868" t="s">
        <v>37</v>
      </c>
      <c r="O4868" t="s">
        <v>47</v>
      </c>
      <c r="P4868" t="s">
        <v>70</v>
      </c>
    </row>
    <row r="4869" spans="1:16" x14ac:dyDescent="0.2">
      <c r="A4869" s="51">
        <v>18875</v>
      </c>
      <c r="B4869" s="3" t="s">
        <v>19829</v>
      </c>
      <c r="C4869" t="s">
        <v>19830</v>
      </c>
      <c r="D4869" s="48" t="s">
        <v>42</v>
      </c>
      <c r="E4869" s="2" t="s">
        <v>48</v>
      </c>
      <c r="F4869" t="s">
        <v>49</v>
      </c>
      <c r="G4869" s="3">
        <v>3091</v>
      </c>
      <c r="H4869">
        <v>79106</v>
      </c>
      <c r="I4869">
        <v>38</v>
      </c>
      <c r="J4869" s="3">
        <v>9373.5</v>
      </c>
      <c r="K4869" s="3">
        <v>1032.75</v>
      </c>
      <c r="L4869">
        <v>12</v>
      </c>
      <c r="M4869">
        <v>5</v>
      </c>
      <c r="N4869" t="s">
        <v>37</v>
      </c>
      <c r="O4869" t="s">
        <v>37</v>
      </c>
      <c r="P4869" t="s">
        <v>70</v>
      </c>
    </row>
    <row r="4870" spans="1:16" x14ac:dyDescent="0.2">
      <c r="A4870" s="51">
        <v>18672</v>
      </c>
      <c r="B4870" s="3" t="s">
        <v>19831</v>
      </c>
      <c r="C4870" t="s">
        <v>19832</v>
      </c>
      <c r="D4870" s="48" t="s">
        <v>42</v>
      </c>
      <c r="E4870" s="2" t="s">
        <v>43</v>
      </c>
      <c r="F4870" t="s">
        <v>56</v>
      </c>
      <c r="G4870" s="3">
        <v>2421</v>
      </c>
      <c r="H4870">
        <v>67578</v>
      </c>
      <c r="I4870">
        <v>7</v>
      </c>
      <c r="J4870" s="3">
        <v>710.5</v>
      </c>
      <c r="K4870" s="3">
        <v>3383.5</v>
      </c>
      <c r="L4870">
        <v>56</v>
      </c>
      <c r="M4870">
        <v>3</v>
      </c>
      <c r="N4870" t="s">
        <v>37</v>
      </c>
      <c r="O4870" t="s">
        <v>37</v>
      </c>
      <c r="P4870" t="s">
        <v>70</v>
      </c>
    </row>
    <row r="4871" spans="1:16" x14ac:dyDescent="0.2">
      <c r="A4871" s="51">
        <v>19447</v>
      </c>
      <c r="B4871" s="3" t="s">
        <v>19833</v>
      </c>
      <c r="C4871" t="s">
        <v>19834</v>
      </c>
      <c r="D4871" s="48" t="s">
        <v>61</v>
      </c>
      <c r="E4871" s="2" t="s">
        <v>43</v>
      </c>
      <c r="F4871" t="s">
        <v>56</v>
      </c>
      <c r="G4871" s="3">
        <v>1587</v>
      </c>
      <c r="H4871">
        <v>50685</v>
      </c>
      <c r="I4871">
        <v>8</v>
      </c>
      <c r="J4871" s="3">
        <v>1436.25</v>
      </c>
      <c r="K4871" s="3">
        <v>4951.5</v>
      </c>
      <c r="L4871">
        <v>65</v>
      </c>
      <c r="M4871">
        <v>2</v>
      </c>
      <c r="N4871" t="s">
        <v>47</v>
      </c>
      <c r="O4871" t="s">
        <v>47</v>
      </c>
      <c r="P4871" t="s">
        <v>71</v>
      </c>
    </row>
    <row r="4872" spans="1:16" x14ac:dyDescent="0.2">
      <c r="A4872" s="51">
        <v>22274</v>
      </c>
      <c r="B4872" s="3" t="s">
        <v>19835</v>
      </c>
      <c r="C4872" t="s">
        <v>19836</v>
      </c>
      <c r="D4872" s="48" t="s">
        <v>55</v>
      </c>
      <c r="E4872" s="2" t="s">
        <v>43</v>
      </c>
      <c r="F4872" t="s">
        <v>56</v>
      </c>
      <c r="G4872" s="3">
        <v>341</v>
      </c>
      <c r="H4872">
        <v>83543</v>
      </c>
      <c r="I4872">
        <v>7</v>
      </c>
      <c r="J4872" s="3">
        <v>410.25</v>
      </c>
      <c r="K4872" s="3">
        <v>1904.5</v>
      </c>
      <c r="L4872">
        <v>40</v>
      </c>
      <c r="M4872">
        <v>1</v>
      </c>
      <c r="N4872" t="s">
        <v>34</v>
      </c>
      <c r="O4872" t="s">
        <v>47</v>
      </c>
      <c r="P4872" t="s">
        <v>70</v>
      </c>
    </row>
    <row r="4873" spans="1:16" x14ac:dyDescent="0.2">
      <c r="A4873" s="51">
        <v>18106</v>
      </c>
      <c r="B4873" s="3" t="s">
        <v>19837</v>
      </c>
      <c r="C4873" t="s">
        <v>19838</v>
      </c>
      <c r="D4873" s="48" t="s">
        <v>45</v>
      </c>
      <c r="E4873" s="2" t="s">
        <v>43</v>
      </c>
      <c r="F4873" t="s">
        <v>46</v>
      </c>
      <c r="G4873" s="3">
        <v>99</v>
      </c>
      <c r="H4873">
        <v>54870</v>
      </c>
      <c r="I4873">
        <v>7</v>
      </c>
      <c r="J4873" s="3">
        <v>428.5</v>
      </c>
      <c r="K4873" s="3">
        <v>6164</v>
      </c>
      <c r="L4873">
        <v>100</v>
      </c>
      <c r="M4873">
        <v>1</v>
      </c>
      <c r="N4873" t="s">
        <v>34</v>
      </c>
      <c r="O4873" t="s">
        <v>37</v>
      </c>
      <c r="P4873" t="s">
        <v>71</v>
      </c>
    </row>
    <row r="4874" spans="1:16" x14ac:dyDescent="0.2">
      <c r="A4874" s="51">
        <v>18420</v>
      </c>
      <c r="B4874" s="3" t="s">
        <v>19839</v>
      </c>
      <c r="C4874" t="s">
        <v>19840</v>
      </c>
      <c r="D4874" s="48" t="s">
        <v>42</v>
      </c>
      <c r="E4874" s="2" t="s">
        <v>43</v>
      </c>
      <c r="F4874" t="s">
        <v>56</v>
      </c>
      <c r="G4874" s="3">
        <v>1771</v>
      </c>
      <c r="H4874">
        <v>13923</v>
      </c>
      <c r="I4874">
        <v>10</v>
      </c>
      <c r="J4874" s="3">
        <v>651.25</v>
      </c>
      <c r="K4874" s="3">
        <v>2108.5</v>
      </c>
      <c r="L4874">
        <v>54</v>
      </c>
      <c r="M4874">
        <v>2</v>
      </c>
      <c r="N4874" t="s">
        <v>47</v>
      </c>
      <c r="O4874" t="s">
        <v>37</v>
      </c>
      <c r="P4874" t="s">
        <v>70</v>
      </c>
    </row>
    <row r="4875" spans="1:16" x14ac:dyDescent="0.2">
      <c r="A4875" s="51">
        <v>22028</v>
      </c>
      <c r="B4875" s="3" t="s">
        <v>19841</v>
      </c>
      <c r="C4875" t="s">
        <v>19842</v>
      </c>
      <c r="D4875" s="48" t="s">
        <v>45</v>
      </c>
      <c r="E4875" s="2" t="s">
        <v>48</v>
      </c>
      <c r="F4875" t="s">
        <v>46</v>
      </c>
      <c r="G4875" s="3">
        <v>168</v>
      </c>
      <c r="H4875">
        <v>24778</v>
      </c>
      <c r="I4875">
        <v>10</v>
      </c>
      <c r="J4875" s="3">
        <v>398.75</v>
      </c>
      <c r="K4875" s="3">
        <v>5666.25</v>
      </c>
      <c r="L4875">
        <v>88</v>
      </c>
      <c r="M4875">
        <v>2</v>
      </c>
      <c r="N4875" t="s">
        <v>52</v>
      </c>
      <c r="O4875" t="s">
        <v>47</v>
      </c>
      <c r="P4875" t="s">
        <v>71</v>
      </c>
    </row>
    <row r="4876" spans="1:16" x14ac:dyDescent="0.2">
      <c r="A4876" s="51">
        <v>21381</v>
      </c>
      <c r="B4876" s="3" t="s">
        <v>19843</v>
      </c>
      <c r="C4876" t="s">
        <v>19844</v>
      </c>
      <c r="D4876" s="48" t="s">
        <v>42</v>
      </c>
      <c r="E4876" s="2" t="s">
        <v>43</v>
      </c>
      <c r="F4876" t="s">
        <v>49</v>
      </c>
      <c r="G4876" s="3">
        <v>4303</v>
      </c>
      <c r="H4876">
        <v>83971</v>
      </c>
      <c r="I4876">
        <v>37</v>
      </c>
      <c r="J4876" s="3">
        <v>6428</v>
      </c>
      <c r="K4876" s="3">
        <v>391.5</v>
      </c>
      <c r="L4876">
        <v>17</v>
      </c>
      <c r="M4876">
        <v>5</v>
      </c>
      <c r="N4876" t="s">
        <v>47</v>
      </c>
      <c r="O4876" t="s">
        <v>37</v>
      </c>
      <c r="P4876" t="s">
        <v>70</v>
      </c>
    </row>
    <row r="4877" spans="1:16" x14ac:dyDescent="0.2">
      <c r="A4877" s="51">
        <v>20132</v>
      </c>
      <c r="B4877" s="3" t="s">
        <v>19845</v>
      </c>
      <c r="C4877" t="s">
        <v>19846</v>
      </c>
      <c r="D4877" s="48" t="s">
        <v>45</v>
      </c>
      <c r="E4877" s="2" t="s">
        <v>48</v>
      </c>
      <c r="F4877" t="s">
        <v>46</v>
      </c>
      <c r="G4877" s="3">
        <v>182</v>
      </c>
      <c r="H4877">
        <v>78351</v>
      </c>
      <c r="I4877">
        <v>15</v>
      </c>
      <c r="J4877" s="3">
        <v>123.25</v>
      </c>
      <c r="K4877" s="3">
        <v>6581.75</v>
      </c>
      <c r="L4877">
        <v>77</v>
      </c>
      <c r="M4877">
        <v>2</v>
      </c>
      <c r="N4877" t="s">
        <v>47</v>
      </c>
      <c r="O4877" t="s">
        <v>47</v>
      </c>
      <c r="P4877" t="s">
        <v>71</v>
      </c>
    </row>
    <row r="4878" spans="1:16" x14ac:dyDescent="0.2">
      <c r="A4878" s="51">
        <v>20446</v>
      </c>
      <c r="B4878" s="3" t="s">
        <v>19847</v>
      </c>
      <c r="C4878" t="s">
        <v>19848</v>
      </c>
      <c r="D4878" s="48" t="s">
        <v>55</v>
      </c>
      <c r="E4878" s="2" t="s">
        <v>43</v>
      </c>
      <c r="F4878" t="s">
        <v>58</v>
      </c>
      <c r="G4878" s="3">
        <v>411</v>
      </c>
      <c r="H4878">
        <v>83995</v>
      </c>
      <c r="I4878">
        <v>6</v>
      </c>
      <c r="J4878" s="3">
        <v>1962.25</v>
      </c>
      <c r="K4878" s="3">
        <v>2909.25</v>
      </c>
      <c r="L4878">
        <v>69</v>
      </c>
      <c r="M4878">
        <v>0</v>
      </c>
      <c r="N4878" t="s">
        <v>34</v>
      </c>
      <c r="O4878" t="s">
        <v>37</v>
      </c>
      <c r="P4878" t="s">
        <v>70</v>
      </c>
    </row>
    <row r="4879" spans="1:16" x14ac:dyDescent="0.2">
      <c r="A4879" s="51">
        <v>18370</v>
      </c>
      <c r="B4879" s="3" t="s">
        <v>19849</v>
      </c>
      <c r="C4879" t="s">
        <v>19850</v>
      </c>
      <c r="D4879" s="48" t="s">
        <v>45</v>
      </c>
      <c r="E4879" s="2" t="s">
        <v>43</v>
      </c>
      <c r="F4879" t="s">
        <v>46</v>
      </c>
      <c r="G4879" s="3">
        <v>198</v>
      </c>
      <c r="H4879">
        <v>74549</v>
      </c>
      <c r="I4879">
        <v>13</v>
      </c>
      <c r="J4879" s="3">
        <v>323.25</v>
      </c>
      <c r="K4879" s="3">
        <v>5338.75</v>
      </c>
      <c r="L4879">
        <v>86</v>
      </c>
      <c r="M4879">
        <v>2</v>
      </c>
      <c r="N4879" t="s">
        <v>47</v>
      </c>
      <c r="O4879" t="s">
        <v>37</v>
      </c>
      <c r="P4879" t="s">
        <v>70</v>
      </c>
    </row>
    <row r="4880" spans="1:16" x14ac:dyDescent="0.2">
      <c r="A4880" s="51">
        <v>18167</v>
      </c>
      <c r="B4880" s="3" t="s">
        <v>19851</v>
      </c>
      <c r="C4880" t="s">
        <v>19852</v>
      </c>
      <c r="D4880" s="48" t="s">
        <v>50</v>
      </c>
      <c r="E4880" s="2" t="s">
        <v>48</v>
      </c>
      <c r="F4880" t="s">
        <v>49</v>
      </c>
      <c r="G4880" s="3">
        <v>1056</v>
      </c>
      <c r="H4880">
        <v>66553</v>
      </c>
      <c r="I4880">
        <v>46</v>
      </c>
      <c r="J4880" s="3">
        <v>10413.75</v>
      </c>
      <c r="K4880" s="3">
        <v>970</v>
      </c>
      <c r="L4880">
        <v>22</v>
      </c>
      <c r="M4880">
        <v>5</v>
      </c>
      <c r="N4880" t="s">
        <v>37</v>
      </c>
      <c r="O4880" t="s">
        <v>37</v>
      </c>
      <c r="P4880" t="s">
        <v>70</v>
      </c>
    </row>
    <row r="4881" spans="1:16" x14ac:dyDescent="0.2">
      <c r="A4881" s="51">
        <v>21410</v>
      </c>
      <c r="B4881" s="3" t="s">
        <v>19853</v>
      </c>
      <c r="C4881" t="s">
        <v>19854</v>
      </c>
      <c r="D4881" s="48" t="s">
        <v>55</v>
      </c>
      <c r="E4881" s="2" t="s">
        <v>43</v>
      </c>
      <c r="F4881" t="s">
        <v>58</v>
      </c>
      <c r="G4881" s="3">
        <v>869</v>
      </c>
      <c r="H4881">
        <v>42511</v>
      </c>
      <c r="I4881">
        <v>5</v>
      </c>
      <c r="J4881" s="3">
        <v>839.25</v>
      </c>
      <c r="K4881" s="3">
        <v>2568</v>
      </c>
      <c r="L4881">
        <v>54</v>
      </c>
      <c r="M4881">
        <v>0</v>
      </c>
      <c r="N4881" t="s">
        <v>47</v>
      </c>
      <c r="O4881" t="s">
        <v>37</v>
      </c>
      <c r="P4881" t="s">
        <v>70</v>
      </c>
    </row>
    <row r="4882" spans="1:16" x14ac:dyDescent="0.2">
      <c r="A4882" s="51">
        <v>19102</v>
      </c>
      <c r="B4882" s="3" t="s">
        <v>19855</v>
      </c>
      <c r="C4882" t="s">
        <v>19856</v>
      </c>
      <c r="D4882" s="48" t="s">
        <v>55</v>
      </c>
      <c r="E4882" s="2" t="s">
        <v>48</v>
      </c>
      <c r="F4882" t="s">
        <v>46</v>
      </c>
      <c r="G4882" s="3">
        <v>473</v>
      </c>
      <c r="H4882">
        <v>36325</v>
      </c>
      <c r="I4882">
        <v>4</v>
      </c>
      <c r="J4882" s="3">
        <v>92.25</v>
      </c>
      <c r="K4882" s="3">
        <v>3048.75</v>
      </c>
      <c r="L4882">
        <v>94</v>
      </c>
      <c r="M4882">
        <v>2</v>
      </c>
      <c r="N4882" t="s">
        <v>34</v>
      </c>
      <c r="O4882" t="s">
        <v>37</v>
      </c>
      <c r="P4882" t="s">
        <v>70</v>
      </c>
    </row>
    <row r="4883" spans="1:16" x14ac:dyDescent="0.2">
      <c r="A4883" s="51">
        <v>17630</v>
      </c>
      <c r="B4883" s="3" t="s">
        <v>19857</v>
      </c>
      <c r="C4883" t="s">
        <v>19858</v>
      </c>
      <c r="D4883" s="48" t="s">
        <v>45</v>
      </c>
      <c r="E4883" s="2" t="s">
        <v>43</v>
      </c>
      <c r="F4883" t="s">
        <v>58</v>
      </c>
      <c r="G4883" s="3">
        <v>222</v>
      </c>
      <c r="H4883">
        <v>22821</v>
      </c>
      <c r="I4883">
        <v>6</v>
      </c>
      <c r="J4883" s="3">
        <v>795.25</v>
      </c>
      <c r="K4883" s="3">
        <v>2336</v>
      </c>
      <c r="L4883">
        <v>55</v>
      </c>
      <c r="M4883">
        <v>1</v>
      </c>
      <c r="N4883" t="s">
        <v>37</v>
      </c>
      <c r="O4883" t="s">
        <v>37</v>
      </c>
      <c r="P4883" t="s">
        <v>70</v>
      </c>
    </row>
    <row r="4884" spans="1:16" x14ac:dyDescent="0.2">
      <c r="A4884" s="51">
        <v>20060</v>
      </c>
      <c r="B4884" s="3" t="s">
        <v>19859</v>
      </c>
      <c r="C4884" t="s">
        <v>19860</v>
      </c>
      <c r="D4884" s="48" t="s">
        <v>55</v>
      </c>
      <c r="E4884" s="2" t="s">
        <v>43</v>
      </c>
      <c r="F4884" t="s">
        <v>58</v>
      </c>
      <c r="G4884" s="3">
        <v>612</v>
      </c>
      <c r="H4884">
        <v>66715</v>
      </c>
      <c r="I4884">
        <v>12</v>
      </c>
      <c r="J4884" s="3">
        <v>1110.5</v>
      </c>
      <c r="K4884" s="3">
        <v>2781.75</v>
      </c>
      <c r="L4884">
        <v>50</v>
      </c>
      <c r="M4884">
        <v>0</v>
      </c>
      <c r="N4884" t="s">
        <v>37</v>
      </c>
      <c r="O4884" t="s">
        <v>37</v>
      </c>
      <c r="P4884" t="s">
        <v>70</v>
      </c>
    </row>
    <row r="4885" spans="1:16" x14ac:dyDescent="0.2">
      <c r="A4885" s="51">
        <v>19013</v>
      </c>
      <c r="B4885" s="3" t="s">
        <v>19861</v>
      </c>
      <c r="C4885" t="s">
        <v>19862</v>
      </c>
      <c r="D4885" s="48" t="s">
        <v>50</v>
      </c>
      <c r="E4885" s="2" t="s">
        <v>48</v>
      </c>
      <c r="F4885" t="s">
        <v>56</v>
      </c>
      <c r="G4885" s="3">
        <v>301</v>
      </c>
      <c r="H4885">
        <v>13278</v>
      </c>
      <c r="I4885">
        <v>5</v>
      </c>
      <c r="J4885" s="3">
        <v>592.75</v>
      </c>
      <c r="K4885" s="3">
        <v>2291.75</v>
      </c>
      <c r="L4885">
        <v>44</v>
      </c>
      <c r="M4885">
        <v>2</v>
      </c>
      <c r="N4885" t="s">
        <v>47</v>
      </c>
      <c r="O4885" t="s">
        <v>47</v>
      </c>
      <c r="P4885" t="s">
        <v>70</v>
      </c>
    </row>
    <row r="4886" spans="1:16" x14ac:dyDescent="0.2">
      <c r="A4886" s="51">
        <v>18273</v>
      </c>
      <c r="B4886" s="3" t="s">
        <v>19863</v>
      </c>
      <c r="C4886" t="s">
        <v>19864</v>
      </c>
      <c r="D4886" s="48" t="s">
        <v>55</v>
      </c>
      <c r="E4886" s="2" t="s">
        <v>48</v>
      </c>
      <c r="F4886" t="s">
        <v>56</v>
      </c>
      <c r="G4886" s="3">
        <v>533</v>
      </c>
      <c r="H4886">
        <v>17537</v>
      </c>
      <c r="I4886">
        <v>1</v>
      </c>
      <c r="J4886" s="3">
        <v>634.5</v>
      </c>
      <c r="K4886" s="3">
        <v>4033.5</v>
      </c>
      <c r="L4886">
        <v>53</v>
      </c>
      <c r="M4886">
        <v>3</v>
      </c>
      <c r="N4886" t="s">
        <v>47</v>
      </c>
      <c r="O4886" t="s">
        <v>47</v>
      </c>
      <c r="P4886" t="s">
        <v>70</v>
      </c>
    </row>
    <row r="4887" spans="1:16" x14ac:dyDescent="0.2">
      <c r="A4887" s="51">
        <v>19111</v>
      </c>
      <c r="B4887" s="3" t="s">
        <v>19865</v>
      </c>
      <c r="C4887" t="s">
        <v>19866</v>
      </c>
      <c r="D4887" s="48" t="s">
        <v>45</v>
      </c>
      <c r="E4887" s="2" t="s">
        <v>48</v>
      </c>
      <c r="F4887" t="s">
        <v>46</v>
      </c>
      <c r="G4887" s="3">
        <v>131</v>
      </c>
      <c r="H4887">
        <v>73324</v>
      </c>
      <c r="I4887">
        <v>2</v>
      </c>
      <c r="J4887" s="3">
        <v>60.25</v>
      </c>
      <c r="K4887" s="3">
        <v>6764.25</v>
      </c>
      <c r="L4887">
        <v>92</v>
      </c>
      <c r="M4887">
        <v>2</v>
      </c>
      <c r="N4887" t="s">
        <v>52</v>
      </c>
      <c r="O4887" t="s">
        <v>47</v>
      </c>
      <c r="P4887" t="s">
        <v>70</v>
      </c>
    </row>
    <row r="4888" spans="1:16" x14ac:dyDescent="0.2">
      <c r="A4888" s="51">
        <v>18016</v>
      </c>
      <c r="B4888" s="3" t="s">
        <v>19867</v>
      </c>
      <c r="C4888" t="s">
        <v>19868</v>
      </c>
      <c r="D4888" s="48" t="s">
        <v>42</v>
      </c>
      <c r="E4888" s="2" t="s">
        <v>43</v>
      </c>
      <c r="F4888" t="s">
        <v>56</v>
      </c>
      <c r="G4888" s="3">
        <v>1148</v>
      </c>
      <c r="H4888">
        <v>87555</v>
      </c>
      <c r="I4888">
        <v>9</v>
      </c>
      <c r="J4888" s="3">
        <v>1064</v>
      </c>
      <c r="K4888" s="3">
        <v>2907</v>
      </c>
      <c r="L4888">
        <v>51</v>
      </c>
      <c r="M4888">
        <v>3</v>
      </c>
      <c r="N4888" t="s">
        <v>52</v>
      </c>
      <c r="O4888" t="s">
        <v>47</v>
      </c>
      <c r="P4888" t="s">
        <v>70</v>
      </c>
    </row>
    <row r="4889" spans="1:16" x14ac:dyDescent="0.2">
      <c r="A4889" s="51">
        <v>17626</v>
      </c>
      <c r="B4889" s="3" t="s">
        <v>19869</v>
      </c>
      <c r="C4889" t="s">
        <v>19870</v>
      </c>
      <c r="D4889" s="48" t="s">
        <v>42</v>
      </c>
      <c r="E4889" s="2" t="s">
        <v>48</v>
      </c>
      <c r="F4889" t="s">
        <v>49</v>
      </c>
      <c r="G4889" s="3">
        <v>4350</v>
      </c>
      <c r="H4889">
        <v>25177</v>
      </c>
      <c r="I4889">
        <v>56</v>
      </c>
      <c r="J4889" s="3">
        <v>7467.5</v>
      </c>
      <c r="K4889" s="3">
        <v>973.75</v>
      </c>
      <c r="L4889">
        <v>14</v>
      </c>
      <c r="M4889">
        <v>4</v>
      </c>
      <c r="N4889" t="s">
        <v>37</v>
      </c>
      <c r="O4889" t="s">
        <v>37</v>
      </c>
      <c r="P4889" t="s">
        <v>71</v>
      </c>
    </row>
    <row r="4890" spans="1:16" x14ac:dyDescent="0.2">
      <c r="A4890" s="51">
        <v>21651</v>
      </c>
      <c r="B4890" s="3" t="s">
        <v>19871</v>
      </c>
      <c r="C4890" t="s">
        <v>19872</v>
      </c>
      <c r="D4890" s="48" t="s">
        <v>55</v>
      </c>
      <c r="E4890" s="2" t="s">
        <v>48</v>
      </c>
      <c r="F4890" t="s">
        <v>46</v>
      </c>
      <c r="G4890" s="3">
        <v>507</v>
      </c>
      <c r="H4890">
        <v>76971</v>
      </c>
      <c r="I4890">
        <v>19</v>
      </c>
      <c r="J4890" s="3">
        <v>396.5</v>
      </c>
      <c r="K4890" s="3">
        <v>5329</v>
      </c>
      <c r="L4890">
        <v>75</v>
      </c>
      <c r="M4890">
        <v>2</v>
      </c>
      <c r="N4890" t="s">
        <v>52</v>
      </c>
      <c r="O4890" t="s">
        <v>47</v>
      </c>
      <c r="P4890" t="s">
        <v>70</v>
      </c>
    </row>
    <row r="4891" spans="1:16" x14ac:dyDescent="0.2">
      <c r="A4891" s="51">
        <v>20855</v>
      </c>
      <c r="B4891" s="3" t="s">
        <v>19873</v>
      </c>
      <c r="C4891" t="s">
        <v>19874</v>
      </c>
      <c r="D4891" s="48" t="s">
        <v>45</v>
      </c>
      <c r="E4891" s="2" t="s">
        <v>48</v>
      </c>
      <c r="F4891" t="s">
        <v>46</v>
      </c>
      <c r="G4891" s="3">
        <v>74</v>
      </c>
      <c r="H4891">
        <v>17695</v>
      </c>
      <c r="I4891">
        <v>16</v>
      </c>
      <c r="J4891" s="3">
        <v>281.5</v>
      </c>
      <c r="K4891" s="3">
        <v>6246.5</v>
      </c>
      <c r="L4891">
        <v>76</v>
      </c>
      <c r="M4891">
        <v>2</v>
      </c>
      <c r="N4891" t="s">
        <v>47</v>
      </c>
      <c r="O4891" t="s">
        <v>37</v>
      </c>
      <c r="P4891" t="s">
        <v>70</v>
      </c>
    </row>
    <row r="4892" spans="1:16" x14ac:dyDescent="0.2">
      <c r="A4892" s="51">
        <v>20694</v>
      </c>
      <c r="B4892" s="3" t="s">
        <v>19875</v>
      </c>
      <c r="C4892" t="s">
        <v>19876</v>
      </c>
      <c r="D4892" s="48" t="s">
        <v>42</v>
      </c>
      <c r="E4892" s="2" t="s">
        <v>48</v>
      </c>
      <c r="F4892" t="s">
        <v>49</v>
      </c>
      <c r="G4892" s="3">
        <v>4788</v>
      </c>
      <c r="H4892">
        <v>66835</v>
      </c>
      <c r="I4892">
        <v>59</v>
      </c>
      <c r="J4892" s="3">
        <v>4080.75</v>
      </c>
      <c r="K4892" s="3">
        <v>1096</v>
      </c>
      <c r="L4892">
        <v>15</v>
      </c>
      <c r="M4892">
        <v>5</v>
      </c>
      <c r="N4892" t="s">
        <v>37</v>
      </c>
      <c r="O4892" t="s">
        <v>37</v>
      </c>
      <c r="P4892" t="s">
        <v>70</v>
      </c>
    </row>
    <row r="4893" spans="1:16" x14ac:dyDescent="0.2">
      <c r="A4893" s="51">
        <v>20247</v>
      </c>
      <c r="B4893" s="3" t="s">
        <v>19877</v>
      </c>
      <c r="C4893" t="s">
        <v>19878</v>
      </c>
      <c r="D4893" s="48" t="s">
        <v>59</v>
      </c>
      <c r="E4893" s="2" t="s">
        <v>43</v>
      </c>
      <c r="F4893" t="s">
        <v>46</v>
      </c>
      <c r="G4893" s="3">
        <v>119</v>
      </c>
      <c r="H4893">
        <v>38072</v>
      </c>
      <c r="I4893">
        <v>11</v>
      </c>
      <c r="J4893" s="3">
        <v>95.25</v>
      </c>
      <c r="K4893" s="3">
        <v>6177.5</v>
      </c>
      <c r="L4893">
        <v>78</v>
      </c>
      <c r="M4893">
        <v>1</v>
      </c>
      <c r="N4893" t="s">
        <v>34</v>
      </c>
      <c r="O4893" t="s">
        <v>37</v>
      </c>
      <c r="P4893" t="s">
        <v>70</v>
      </c>
    </row>
    <row r="4894" spans="1:16" x14ac:dyDescent="0.2">
      <c r="A4894" s="51">
        <v>19685</v>
      </c>
      <c r="B4894" s="3" t="s">
        <v>19879</v>
      </c>
      <c r="C4894" t="s">
        <v>19880</v>
      </c>
      <c r="D4894" s="48" t="s">
        <v>55</v>
      </c>
      <c r="E4894" s="2" t="s">
        <v>48</v>
      </c>
      <c r="F4894" t="s">
        <v>46</v>
      </c>
      <c r="G4894" s="3">
        <v>686</v>
      </c>
      <c r="H4894">
        <v>17852</v>
      </c>
      <c r="I4894">
        <v>3</v>
      </c>
      <c r="J4894" s="3">
        <v>317.25</v>
      </c>
      <c r="K4894" s="3">
        <v>3919.75</v>
      </c>
      <c r="L4894">
        <v>96</v>
      </c>
      <c r="M4894">
        <v>1</v>
      </c>
      <c r="N4894" t="s">
        <v>34</v>
      </c>
      <c r="O4894" t="s">
        <v>37</v>
      </c>
      <c r="P4894" t="s">
        <v>70</v>
      </c>
    </row>
    <row r="4895" spans="1:16" x14ac:dyDescent="0.2">
      <c r="A4895" s="51">
        <v>19599</v>
      </c>
      <c r="B4895" s="3" t="s">
        <v>19881</v>
      </c>
      <c r="C4895" t="s">
        <v>19882</v>
      </c>
      <c r="D4895" s="48" t="s">
        <v>42</v>
      </c>
      <c r="E4895" s="2" t="s">
        <v>48</v>
      </c>
      <c r="F4895" t="s">
        <v>49</v>
      </c>
      <c r="G4895" s="3">
        <v>3962</v>
      </c>
      <c r="H4895">
        <v>67225</v>
      </c>
      <c r="I4895">
        <v>39</v>
      </c>
      <c r="J4895" s="3">
        <v>3456.5</v>
      </c>
      <c r="K4895" s="3">
        <v>953</v>
      </c>
      <c r="L4895">
        <v>14</v>
      </c>
      <c r="M4895">
        <v>3</v>
      </c>
      <c r="N4895" t="s">
        <v>37</v>
      </c>
      <c r="O4895" t="s">
        <v>37</v>
      </c>
      <c r="P4895" t="s">
        <v>71</v>
      </c>
    </row>
    <row r="4896" spans="1:16" x14ac:dyDescent="0.2">
      <c r="A4896" s="51">
        <v>18014</v>
      </c>
      <c r="B4896" s="3" t="s">
        <v>19883</v>
      </c>
      <c r="C4896" t="s">
        <v>19884</v>
      </c>
      <c r="D4896" s="48" t="s">
        <v>55</v>
      </c>
      <c r="E4896" s="2" t="s">
        <v>48</v>
      </c>
      <c r="F4896" t="s">
        <v>46</v>
      </c>
      <c r="G4896" s="3">
        <v>875</v>
      </c>
      <c r="H4896">
        <v>21010</v>
      </c>
      <c r="I4896">
        <v>16</v>
      </c>
      <c r="J4896" s="3">
        <v>148.5</v>
      </c>
      <c r="K4896" s="3">
        <v>3228.75</v>
      </c>
      <c r="L4896">
        <v>93</v>
      </c>
      <c r="M4896">
        <v>1</v>
      </c>
      <c r="N4896" t="s">
        <v>52</v>
      </c>
      <c r="O4896" t="s">
        <v>47</v>
      </c>
      <c r="P4896" t="s">
        <v>70</v>
      </c>
    </row>
    <row r="4897" spans="1:16" x14ac:dyDescent="0.2">
      <c r="A4897" s="51">
        <v>20012</v>
      </c>
      <c r="B4897" s="3" t="s">
        <v>19885</v>
      </c>
      <c r="C4897" t="s">
        <v>19886</v>
      </c>
      <c r="D4897" s="48" t="s">
        <v>42</v>
      </c>
      <c r="E4897" s="2" t="s">
        <v>53</v>
      </c>
      <c r="F4897" t="s">
        <v>51</v>
      </c>
      <c r="G4897" s="3">
        <v>2531</v>
      </c>
      <c r="H4897">
        <v>52662</v>
      </c>
      <c r="I4897">
        <v>35</v>
      </c>
      <c r="J4897" s="3">
        <v>1797.75</v>
      </c>
      <c r="K4897" s="3">
        <v>832.5</v>
      </c>
      <c r="L4897">
        <v>7</v>
      </c>
      <c r="M4897">
        <v>6</v>
      </c>
      <c r="N4897" t="s">
        <v>47</v>
      </c>
      <c r="O4897" t="s">
        <v>47</v>
      </c>
      <c r="P4897" t="s">
        <v>70</v>
      </c>
    </row>
    <row r="4898" spans="1:16" x14ac:dyDescent="0.2">
      <c r="A4898" s="51">
        <v>18334</v>
      </c>
      <c r="B4898" s="3" t="s">
        <v>19887</v>
      </c>
      <c r="C4898" t="s">
        <v>19888</v>
      </c>
      <c r="D4898" s="48" t="s">
        <v>45</v>
      </c>
      <c r="E4898" s="2" t="s">
        <v>43</v>
      </c>
      <c r="F4898" t="s">
        <v>56</v>
      </c>
      <c r="G4898" s="3">
        <v>237</v>
      </c>
      <c r="H4898">
        <v>66208</v>
      </c>
      <c r="I4898">
        <v>6</v>
      </c>
      <c r="J4898" s="3">
        <v>733.5</v>
      </c>
      <c r="K4898" s="3">
        <v>3721.75</v>
      </c>
      <c r="L4898">
        <v>56</v>
      </c>
      <c r="M4898">
        <v>3</v>
      </c>
      <c r="N4898" t="s">
        <v>37</v>
      </c>
      <c r="O4898" t="s">
        <v>37</v>
      </c>
      <c r="P4898" t="s">
        <v>70</v>
      </c>
    </row>
    <row r="4899" spans="1:16" x14ac:dyDescent="0.2">
      <c r="A4899" s="51">
        <v>20091</v>
      </c>
      <c r="B4899" s="3" t="s">
        <v>19889</v>
      </c>
      <c r="C4899" t="s">
        <v>19890</v>
      </c>
      <c r="D4899" s="48" t="s">
        <v>59</v>
      </c>
      <c r="E4899" s="2" t="s">
        <v>43</v>
      </c>
      <c r="F4899" t="s">
        <v>56</v>
      </c>
      <c r="G4899" s="3">
        <v>379</v>
      </c>
      <c r="H4899">
        <v>83995</v>
      </c>
      <c r="I4899">
        <v>6</v>
      </c>
      <c r="J4899" s="3">
        <v>1141.25</v>
      </c>
      <c r="K4899" s="3">
        <v>2518</v>
      </c>
      <c r="L4899">
        <v>42</v>
      </c>
      <c r="M4899">
        <v>2</v>
      </c>
      <c r="N4899" t="s">
        <v>47</v>
      </c>
      <c r="O4899" t="s">
        <v>47</v>
      </c>
      <c r="P4899" t="s">
        <v>71</v>
      </c>
    </row>
    <row r="4900" spans="1:16" x14ac:dyDescent="0.2">
      <c r="A4900" s="51">
        <v>22110</v>
      </c>
      <c r="B4900" s="3" t="s">
        <v>19891</v>
      </c>
      <c r="C4900" t="s">
        <v>19892</v>
      </c>
      <c r="D4900" s="48" t="s">
        <v>50</v>
      </c>
      <c r="E4900" s="2" t="s">
        <v>48</v>
      </c>
      <c r="F4900" t="s">
        <v>46</v>
      </c>
      <c r="G4900" s="3">
        <v>177</v>
      </c>
      <c r="H4900">
        <v>63501</v>
      </c>
      <c r="I4900">
        <v>14</v>
      </c>
      <c r="J4900" s="3">
        <v>261.75</v>
      </c>
      <c r="K4900" s="3">
        <v>4566</v>
      </c>
      <c r="L4900">
        <v>96</v>
      </c>
      <c r="M4900">
        <v>2</v>
      </c>
      <c r="N4900" t="s">
        <v>52</v>
      </c>
      <c r="O4900" t="s">
        <v>47</v>
      </c>
      <c r="P4900" t="s">
        <v>70</v>
      </c>
    </row>
    <row r="4901" spans="1:16" x14ac:dyDescent="0.2">
      <c r="A4901" s="51">
        <v>21198</v>
      </c>
      <c r="B4901" s="3" t="s">
        <v>19893</v>
      </c>
      <c r="C4901" t="s">
        <v>19894</v>
      </c>
      <c r="D4901" s="48" t="s">
        <v>45</v>
      </c>
      <c r="E4901" s="2" t="s">
        <v>48</v>
      </c>
      <c r="F4901" t="s">
        <v>46</v>
      </c>
      <c r="G4901" s="3">
        <v>133</v>
      </c>
      <c r="H4901">
        <v>19813</v>
      </c>
      <c r="I4901">
        <v>8</v>
      </c>
      <c r="J4901" s="3">
        <v>446.75</v>
      </c>
      <c r="K4901" s="3">
        <v>3773</v>
      </c>
      <c r="L4901">
        <v>87</v>
      </c>
      <c r="M4901">
        <v>1</v>
      </c>
      <c r="N4901" t="s">
        <v>34</v>
      </c>
      <c r="O4901" t="s">
        <v>47</v>
      </c>
      <c r="P4901" t="s">
        <v>70</v>
      </c>
    </row>
    <row r="4902" spans="1:16" x14ac:dyDescent="0.2">
      <c r="A4902" s="51">
        <v>19453</v>
      </c>
      <c r="B4902" s="3" t="s">
        <v>19895</v>
      </c>
      <c r="C4902" t="s">
        <v>19896</v>
      </c>
      <c r="D4902" s="48" t="s">
        <v>59</v>
      </c>
      <c r="E4902" s="2" t="s">
        <v>43</v>
      </c>
      <c r="F4902" t="s">
        <v>56</v>
      </c>
      <c r="G4902" s="3">
        <v>313</v>
      </c>
      <c r="H4902">
        <v>17610</v>
      </c>
      <c r="I4902">
        <v>1</v>
      </c>
      <c r="J4902" s="3">
        <v>728</v>
      </c>
      <c r="K4902" s="3">
        <v>3634.75</v>
      </c>
      <c r="L4902">
        <v>60</v>
      </c>
      <c r="M4902">
        <v>2</v>
      </c>
      <c r="N4902" t="s">
        <v>47</v>
      </c>
      <c r="O4902" t="s">
        <v>37</v>
      </c>
      <c r="P4902" t="s">
        <v>70</v>
      </c>
    </row>
    <row r="4903" spans="1:16" x14ac:dyDescent="0.2">
      <c r="A4903" s="51">
        <v>21263</v>
      </c>
      <c r="B4903" s="3" t="s">
        <v>19897</v>
      </c>
      <c r="C4903" t="s">
        <v>19898</v>
      </c>
      <c r="D4903" s="48" t="s">
        <v>42</v>
      </c>
      <c r="E4903" s="2" t="s">
        <v>48</v>
      </c>
      <c r="F4903" t="s">
        <v>56</v>
      </c>
      <c r="G4903" s="3">
        <v>1622</v>
      </c>
      <c r="H4903">
        <v>10830</v>
      </c>
      <c r="I4903">
        <v>10</v>
      </c>
      <c r="J4903" s="3">
        <v>617.25</v>
      </c>
      <c r="K4903" s="3">
        <v>3265</v>
      </c>
      <c r="L4903">
        <v>53</v>
      </c>
      <c r="M4903">
        <v>1</v>
      </c>
      <c r="N4903" t="s">
        <v>47</v>
      </c>
      <c r="O4903" t="s">
        <v>47</v>
      </c>
      <c r="P4903" t="s">
        <v>70</v>
      </c>
    </row>
    <row r="4904" spans="1:16" x14ac:dyDescent="0.2">
      <c r="A4904" s="51">
        <v>19940</v>
      </c>
      <c r="B4904" s="3" t="s">
        <v>19899</v>
      </c>
      <c r="C4904" t="s">
        <v>19900</v>
      </c>
      <c r="D4904" s="48" t="s">
        <v>50</v>
      </c>
      <c r="E4904" s="2" t="s">
        <v>48</v>
      </c>
      <c r="F4904" t="s">
        <v>44</v>
      </c>
      <c r="G4904" s="3">
        <v>568</v>
      </c>
      <c r="H4904">
        <v>25632</v>
      </c>
      <c r="I4904">
        <v>9</v>
      </c>
      <c r="J4904" s="3">
        <v>590.75</v>
      </c>
      <c r="K4904" s="3">
        <v>5957</v>
      </c>
      <c r="L4904">
        <v>66</v>
      </c>
      <c r="M4904">
        <v>2</v>
      </c>
      <c r="N4904" t="s">
        <v>52</v>
      </c>
      <c r="O4904" t="s">
        <v>37</v>
      </c>
      <c r="P4904" t="s">
        <v>71</v>
      </c>
    </row>
    <row r="4905" spans="1:16" x14ac:dyDescent="0.2">
      <c r="A4905" s="51">
        <v>18275</v>
      </c>
      <c r="B4905" s="3" t="s">
        <v>19901</v>
      </c>
      <c r="C4905" t="s">
        <v>19902</v>
      </c>
      <c r="D4905" s="48" t="s">
        <v>45</v>
      </c>
      <c r="E4905" s="2" t="s">
        <v>43</v>
      </c>
      <c r="F4905" t="s">
        <v>46</v>
      </c>
      <c r="G4905" s="3">
        <v>125</v>
      </c>
      <c r="H4905">
        <v>11531</v>
      </c>
      <c r="I4905">
        <v>15</v>
      </c>
      <c r="J4905" s="3">
        <v>385.5</v>
      </c>
      <c r="K4905" s="3">
        <v>4329.5</v>
      </c>
      <c r="L4905">
        <v>87</v>
      </c>
      <c r="M4905">
        <v>1</v>
      </c>
      <c r="N4905" t="s">
        <v>34</v>
      </c>
      <c r="O4905" t="s">
        <v>47</v>
      </c>
      <c r="P4905" t="s">
        <v>71</v>
      </c>
    </row>
    <row r="4906" spans="1:16" x14ac:dyDescent="0.2">
      <c r="A4906" s="51">
        <v>18506</v>
      </c>
      <c r="B4906" s="3" t="s">
        <v>19903</v>
      </c>
      <c r="C4906" t="s">
        <v>19904</v>
      </c>
      <c r="D4906" s="48" t="s">
        <v>42</v>
      </c>
      <c r="E4906" s="2" t="s">
        <v>43</v>
      </c>
      <c r="F4906" t="s">
        <v>44</v>
      </c>
      <c r="G4906" s="3">
        <v>3348</v>
      </c>
      <c r="H4906">
        <v>47232</v>
      </c>
      <c r="I4906">
        <v>12</v>
      </c>
      <c r="J4906" s="3">
        <v>313.5</v>
      </c>
      <c r="K4906" s="3">
        <v>3412.75</v>
      </c>
      <c r="L4906">
        <v>81</v>
      </c>
      <c r="M4906">
        <v>3</v>
      </c>
      <c r="N4906" t="s">
        <v>52</v>
      </c>
      <c r="O4906" t="s">
        <v>47</v>
      </c>
      <c r="P4906" t="s">
        <v>71</v>
      </c>
    </row>
    <row r="4907" spans="1:16" x14ac:dyDescent="0.2">
      <c r="A4907" s="51">
        <v>19807</v>
      </c>
      <c r="B4907" s="3" t="s">
        <v>19905</v>
      </c>
      <c r="C4907" t="s">
        <v>19906</v>
      </c>
      <c r="D4907" s="48" t="s">
        <v>50</v>
      </c>
      <c r="E4907" s="2" t="s">
        <v>43</v>
      </c>
      <c r="F4907" t="s">
        <v>56</v>
      </c>
      <c r="G4907" s="3">
        <v>721</v>
      </c>
      <c r="H4907">
        <v>60256</v>
      </c>
      <c r="I4907">
        <v>9</v>
      </c>
      <c r="J4907" s="3">
        <v>495.5</v>
      </c>
      <c r="K4907" s="3">
        <v>3320.25</v>
      </c>
      <c r="L4907">
        <v>62</v>
      </c>
      <c r="M4907">
        <v>1</v>
      </c>
      <c r="N4907" t="s">
        <v>47</v>
      </c>
      <c r="O4907" t="s">
        <v>37</v>
      </c>
      <c r="P4907" t="s">
        <v>70</v>
      </c>
    </row>
    <row r="4908" spans="1:16" x14ac:dyDescent="0.2">
      <c r="A4908" s="51">
        <v>18996</v>
      </c>
      <c r="B4908" s="3" t="s">
        <v>19907</v>
      </c>
      <c r="C4908" t="s">
        <v>19908</v>
      </c>
      <c r="D4908" s="48" t="s">
        <v>59</v>
      </c>
      <c r="E4908" s="2" t="s">
        <v>48</v>
      </c>
      <c r="F4908" t="s">
        <v>46</v>
      </c>
      <c r="G4908" s="3">
        <v>111</v>
      </c>
      <c r="H4908">
        <v>86733</v>
      </c>
      <c r="I4908">
        <v>9</v>
      </c>
      <c r="J4908" s="3">
        <v>407.5</v>
      </c>
      <c r="K4908" s="3">
        <v>5577.25</v>
      </c>
      <c r="L4908">
        <v>75</v>
      </c>
      <c r="M4908">
        <v>2</v>
      </c>
      <c r="N4908" t="s">
        <v>34</v>
      </c>
      <c r="O4908" t="s">
        <v>37</v>
      </c>
      <c r="P4908" t="s">
        <v>71</v>
      </c>
    </row>
    <row r="4909" spans="1:16" x14ac:dyDescent="0.2">
      <c r="A4909" s="51">
        <v>21340</v>
      </c>
      <c r="B4909" s="3" t="s">
        <v>19909</v>
      </c>
      <c r="C4909" t="s">
        <v>19910</v>
      </c>
      <c r="D4909" s="48" t="s">
        <v>59</v>
      </c>
      <c r="E4909" s="2" t="s">
        <v>43</v>
      </c>
      <c r="F4909" t="s">
        <v>46</v>
      </c>
      <c r="G4909" s="3">
        <v>141</v>
      </c>
      <c r="H4909">
        <v>69011</v>
      </c>
      <c r="I4909">
        <v>10</v>
      </c>
      <c r="J4909" s="3">
        <v>141.5</v>
      </c>
      <c r="K4909" s="3">
        <v>3266</v>
      </c>
      <c r="L4909">
        <v>98</v>
      </c>
      <c r="M4909">
        <v>1</v>
      </c>
      <c r="N4909" t="s">
        <v>34</v>
      </c>
      <c r="O4909" t="s">
        <v>34</v>
      </c>
      <c r="P4909" t="s">
        <v>70</v>
      </c>
    </row>
    <row r="4910" spans="1:16" x14ac:dyDescent="0.2">
      <c r="A4910" s="51">
        <v>18902</v>
      </c>
      <c r="B4910" s="3" t="s">
        <v>19911</v>
      </c>
      <c r="C4910" t="s">
        <v>19912</v>
      </c>
      <c r="D4910" s="48" t="s">
        <v>45</v>
      </c>
      <c r="E4910" s="2" t="s">
        <v>43</v>
      </c>
      <c r="F4910" t="s">
        <v>46</v>
      </c>
      <c r="G4910" s="3">
        <v>231</v>
      </c>
      <c r="H4910">
        <v>86563</v>
      </c>
      <c r="I4910">
        <v>9</v>
      </c>
      <c r="J4910" s="3">
        <v>193.5</v>
      </c>
      <c r="K4910" s="3">
        <v>6301.5</v>
      </c>
      <c r="L4910">
        <v>81</v>
      </c>
      <c r="M4910">
        <v>2</v>
      </c>
      <c r="N4910" t="s">
        <v>34</v>
      </c>
      <c r="O4910" t="s">
        <v>37</v>
      </c>
      <c r="P4910" t="s">
        <v>71</v>
      </c>
    </row>
    <row r="4911" spans="1:16" x14ac:dyDescent="0.2">
      <c r="A4911" s="51">
        <v>19891</v>
      </c>
      <c r="B4911" s="3" t="s">
        <v>19913</v>
      </c>
      <c r="C4911" t="s">
        <v>19914</v>
      </c>
      <c r="D4911" s="48" t="s">
        <v>61</v>
      </c>
      <c r="E4911" s="2" t="s">
        <v>48</v>
      </c>
      <c r="F4911" t="s">
        <v>56</v>
      </c>
      <c r="G4911" s="3">
        <v>695</v>
      </c>
      <c r="H4911">
        <v>30070</v>
      </c>
      <c r="I4911">
        <v>2</v>
      </c>
      <c r="J4911" s="3">
        <v>1274</v>
      </c>
      <c r="K4911" s="3">
        <v>4025</v>
      </c>
      <c r="L4911">
        <v>62</v>
      </c>
      <c r="M4911">
        <v>2</v>
      </c>
      <c r="N4911" t="s">
        <v>37</v>
      </c>
      <c r="O4911" t="s">
        <v>37</v>
      </c>
      <c r="P4911" t="s">
        <v>71</v>
      </c>
    </row>
    <row r="4912" spans="1:16" x14ac:dyDescent="0.2">
      <c r="A4912" s="51">
        <v>21318</v>
      </c>
      <c r="B4912" s="3" t="s">
        <v>19915</v>
      </c>
      <c r="C4912" t="s">
        <v>19916</v>
      </c>
      <c r="D4912" s="48" t="s">
        <v>42</v>
      </c>
      <c r="E4912" s="2" t="s">
        <v>53</v>
      </c>
      <c r="F4912" t="s">
        <v>51</v>
      </c>
      <c r="G4912" s="3">
        <v>1996</v>
      </c>
      <c r="H4912">
        <v>18532</v>
      </c>
      <c r="I4912">
        <v>25</v>
      </c>
      <c r="J4912" s="3">
        <v>5861</v>
      </c>
      <c r="K4912" s="3">
        <v>658</v>
      </c>
      <c r="L4912">
        <v>22</v>
      </c>
      <c r="M4912">
        <v>7</v>
      </c>
      <c r="N4912" t="s">
        <v>37</v>
      </c>
      <c r="O4912" t="s">
        <v>37</v>
      </c>
      <c r="P4912" t="s">
        <v>70</v>
      </c>
    </row>
    <row r="4913" spans="1:16" x14ac:dyDescent="0.2">
      <c r="A4913" s="51">
        <v>21798</v>
      </c>
      <c r="B4913" s="3" t="s">
        <v>19917</v>
      </c>
      <c r="C4913" t="s">
        <v>19918</v>
      </c>
      <c r="D4913" s="48" t="s">
        <v>45</v>
      </c>
      <c r="E4913" s="2" t="s">
        <v>43</v>
      </c>
      <c r="F4913" t="s">
        <v>46</v>
      </c>
      <c r="G4913" s="3">
        <v>90</v>
      </c>
      <c r="H4913">
        <v>81610</v>
      </c>
      <c r="I4913">
        <v>6</v>
      </c>
      <c r="J4913" s="3">
        <v>112.75</v>
      </c>
      <c r="K4913" s="3">
        <v>5729</v>
      </c>
      <c r="L4913">
        <v>93</v>
      </c>
      <c r="M4913">
        <v>2</v>
      </c>
      <c r="N4913" t="s">
        <v>34</v>
      </c>
      <c r="O4913" t="s">
        <v>37</v>
      </c>
      <c r="P4913" t="s">
        <v>71</v>
      </c>
    </row>
    <row r="4914" spans="1:16" x14ac:dyDescent="0.2">
      <c r="A4914" s="51">
        <v>21861</v>
      </c>
      <c r="B4914" s="3" t="s">
        <v>19919</v>
      </c>
      <c r="C4914" t="s">
        <v>19920</v>
      </c>
      <c r="D4914" s="48" t="s">
        <v>42</v>
      </c>
      <c r="E4914" s="2" t="s">
        <v>43</v>
      </c>
      <c r="F4914" t="s">
        <v>49</v>
      </c>
      <c r="G4914" s="3">
        <v>4018</v>
      </c>
      <c r="H4914">
        <v>15265</v>
      </c>
      <c r="I4914">
        <v>45</v>
      </c>
      <c r="J4914" s="3">
        <v>7244.5</v>
      </c>
      <c r="K4914" s="3">
        <v>285</v>
      </c>
      <c r="L4914">
        <v>19</v>
      </c>
      <c r="M4914">
        <v>3</v>
      </c>
      <c r="N4914" t="s">
        <v>37</v>
      </c>
      <c r="O4914" t="s">
        <v>47</v>
      </c>
      <c r="P4914" t="s">
        <v>71</v>
      </c>
    </row>
    <row r="4915" spans="1:16" x14ac:dyDescent="0.2">
      <c r="A4915" s="51">
        <v>20329</v>
      </c>
      <c r="B4915" s="3" t="s">
        <v>19921</v>
      </c>
      <c r="C4915" t="s">
        <v>19922</v>
      </c>
      <c r="D4915" s="48" t="s">
        <v>45</v>
      </c>
      <c r="E4915" s="2" t="s">
        <v>43</v>
      </c>
      <c r="F4915" t="s">
        <v>46</v>
      </c>
      <c r="G4915" s="3">
        <v>63</v>
      </c>
      <c r="H4915">
        <v>87874</v>
      </c>
      <c r="I4915">
        <v>16</v>
      </c>
      <c r="J4915" s="3">
        <v>146.25</v>
      </c>
      <c r="K4915" s="3">
        <v>5033.25</v>
      </c>
      <c r="L4915">
        <v>93</v>
      </c>
      <c r="M4915">
        <v>1</v>
      </c>
      <c r="N4915" t="s">
        <v>34</v>
      </c>
      <c r="O4915" t="s">
        <v>47</v>
      </c>
      <c r="P4915" t="s">
        <v>71</v>
      </c>
    </row>
    <row r="4916" spans="1:16" x14ac:dyDescent="0.2">
      <c r="A4916" s="51">
        <v>20462</v>
      </c>
      <c r="B4916" s="3" t="s">
        <v>19923</v>
      </c>
      <c r="C4916" t="s">
        <v>19924</v>
      </c>
      <c r="D4916" s="48" t="s">
        <v>42</v>
      </c>
      <c r="E4916" s="2" t="s">
        <v>53</v>
      </c>
      <c r="F4916" t="s">
        <v>51</v>
      </c>
      <c r="G4916" s="3">
        <v>3783</v>
      </c>
      <c r="H4916">
        <v>38129</v>
      </c>
      <c r="I4916">
        <v>41</v>
      </c>
      <c r="J4916" s="3">
        <v>3873.25</v>
      </c>
      <c r="K4916" s="3">
        <v>462.75</v>
      </c>
      <c r="L4916">
        <v>20</v>
      </c>
      <c r="M4916">
        <v>5</v>
      </c>
      <c r="N4916" t="s">
        <v>37</v>
      </c>
      <c r="O4916" t="s">
        <v>37</v>
      </c>
      <c r="P4916" t="s">
        <v>71</v>
      </c>
    </row>
    <row r="4917" spans="1:16" x14ac:dyDescent="0.2">
      <c r="A4917" s="51">
        <v>18052</v>
      </c>
      <c r="B4917" s="3" t="s">
        <v>19925</v>
      </c>
      <c r="C4917" t="s">
        <v>19926</v>
      </c>
      <c r="D4917" s="48" t="s">
        <v>42</v>
      </c>
      <c r="E4917" s="2" t="s">
        <v>48</v>
      </c>
      <c r="F4917" t="s">
        <v>46</v>
      </c>
      <c r="G4917" s="3">
        <v>776</v>
      </c>
      <c r="H4917">
        <v>43238</v>
      </c>
      <c r="I4917">
        <v>20</v>
      </c>
      <c r="J4917" s="3">
        <v>222.25</v>
      </c>
      <c r="K4917" s="3">
        <v>3660</v>
      </c>
      <c r="L4917">
        <v>84</v>
      </c>
      <c r="M4917">
        <v>2</v>
      </c>
      <c r="N4917" t="s">
        <v>47</v>
      </c>
      <c r="O4917" t="s">
        <v>37</v>
      </c>
      <c r="P4917" t="s">
        <v>70</v>
      </c>
    </row>
    <row r="4918" spans="1:16" x14ac:dyDescent="0.2">
      <c r="A4918" s="51">
        <v>17316</v>
      </c>
      <c r="B4918" s="3" t="s">
        <v>19927</v>
      </c>
      <c r="C4918" t="s">
        <v>19928</v>
      </c>
      <c r="D4918" s="48" t="s">
        <v>50</v>
      </c>
      <c r="E4918" s="2" t="s">
        <v>48</v>
      </c>
      <c r="F4918" t="s">
        <v>46</v>
      </c>
      <c r="G4918" s="3">
        <v>155</v>
      </c>
      <c r="H4918">
        <v>66823</v>
      </c>
      <c r="I4918">
        <v>16</v>
      </c>
      <c r="J4918" s="3">
        <v>437.5</v>
      </c>
      <c r="K4918" s="3">
        <v>5174.75</v>
      </c>
      <c r="L4918">
        <v>87</v>
      </c>
      <c r="M4918">
        <v>1</v>
      </c>
      <c r="N4918" t="s">
        <v>52</v>
      </c>
      <c r="O4918" t="s">
        <v>37</v>
      </c>
      <c r="P4918" t="s">
        <v>70</v>
      </c>
    </row>
    <row r="4919" spans="1:16" x14ac:dyDescent="0.2">
      <c r="A4919" s="51">
        <v>20198</v>
      </c>
      <c r="B4919" s="3" t="s">
        <v>19929</v>
      </c>
      <c r="C4919" t="s">
        <v>19930</v>
      </c>
      <c r="D4919" s="48" t="s">
        <v>55</v>
      </c>
      <c r="E4919" s="2" t="s">
        <v>48</v>
      </c>
      <c r="F4919" t="s">
        <v>56</v>
      </c>
      <c r="G4919" s="3">
        <v>899</v>
      </c>
      <c r="H4919">
        <v>43255</v>
      </c>
      <c r="I4919">
        <v>6</v>
      </c>
      <c r="J4919" s="3">
        <v>849.75</v>
      </c>
      <c r="K4919" s="3">
        <v>2895.25</v>
      </c>
      <c r="L4919">
        <v>42</v>
      </c>
      <c r="M4919">
        <v>3</v>
      </c>
      <c r="N4919" t="s">
        <v>47</v>
      </c>
      <c r="O4919" t="s">
        <v>47</v>
      </c>
      <c r="P4919" t="s">
        <v>71</v>
      </c>
    </row>
    <row r="4920" spans="1:16" x14ac:dyDescent="0.2">
      <c r="A4920" s="51">
        <v>17377</v>
      </c>
      <c r="B4920" s="3" t="s">
        <v>19931</v>
      </c>
      <c r="C4920" t="s">
        <v>19932</v>
      </c>
      <c r="D4920" s="48" t="s">
        <v>42</v>
      </c>
      <c r="E4920" s="2" t="s">
        <v>48</v>
      </c>
      <c r="F4920" t="s">
        <v>56</v>
      </c>
      <c r="G4920" s="3">
        <v>984</v>
      </c>
      <c r="H4920">
        <v>34722</v>
      </c>
      <c r="I4920">
        <v>8</v>
      </c>
      <c r="J4920" s="3">
        <v>453</v>
      </c>
      <c r="K4920" s="3">
        <v>3439.5</v>
      </c>
      <c r="L4920">
        <v>49</v>
      </c>
      <c r="M4920">
        <v>2</v>
      </c>
      <c r="N4920" t="s">
        <v>47</v>
      </c>
      <c r="O4920" t="s">
        <v>47</v>
      </c>
      <c r="P4920" t="s">
        <v>70</v>
      </c>
    </row>
    <row r="4921" spans="1:16" x14ac:dyDescent="0.2">
      <c r="A4921" s="51">
        <v>17996</v>
      </c>
      <c r="B4921" s="3" t="s">
        <v>19933</v>
      </c>
      <c r="C4921" t="s">
        <v>19934</v>
      </c>
      <c r="D4921" s="48" t="s">
        <v>55</v>
      </c>
      <c r="E4921" s="2" t="s">
        <v>43</v>
      </c>
      <c r="F4921" t="s">
        <v>56</v>
      </c>
      <c r="G4921" s="3">
        <v>649</v>
      </c>
      <c r="H4921">
        <v>14272</v>
      </c>
      <c r="I4921">
        <v>11</v>
      </c>
      <c r="J4921" s="3">
        <v>1100.25</v>
      </c>
      <c r="K4921" s="3">
        <v>3804.75</v>
      </c>
      <c r="L4921">
        <v>45</v>
      </c>
      <c r="M4921">
        <v>3</v>
      </c>
      <c r="N4921" t="s">
        <v>34</v>
      </c>
      <c r="O4921" t="s">
        <v>34</v>
      </c>
      <c r="P4921" t="s">
        <v>70</v>
      </c>
    </row>
    <row r="4922" spans="1:16" x14ac:dyDescent="0.2">
      <c r="A4922" s="51">
        <v>17459</v>
      </c>
      <c r="B4922" s="3" t="s">
        <v>19935</v>
      </c>
      <c r="C4922" t="s">
        <v>19936</v>
      </c>
      <c r="D4922" s="48" t="s">
        <v>50</v>
      </c>
      <c r="E4922" s="2" t="s">
        <v>43</v>
      </c>
      <c r="F4922" t="s">
        <v>58</v>
      </c>
      <c r="G4922" s="3">
        <v>307</v>
      </c>
      <c r="H4922">
        <v>50270</v>
      </c>
      <c r="I4922">
        <v>14</v>
      </c>
      <c r="J4922" s="3">
        <v>201</v>
      </c>
      <c r="K4922" s="3">
        <v>2659.5</v>
      </c>
      <c r="L4922">
        <v>50</v>
      </c>
      <c r="M4922">
        <v>1</v>
      </c>
      <c r="N4922" t="s">
        <v>34</v>
      </c>
      <c r="O4922" t="s">
        <v>34</v>
      </c>
      <c r="P4922" t="s">
        <v>70</v>
      </c>
    </row>
    <row r="4923" spans="1:16" x14ac:dyDescent="0.2">
      <c r="A4923" s="51">
        <v>17526</v>
      </c>
      <c r="B4923" s="3" t="s">
        <v>19937</v>
      </c>
      <c r="C4923" t="s">
        <v>19938</v>
      </c>
      <c r="D4923" s="48" t="s">
        <v>42</v>
      </c>
      <c r="E4923" s="2" t="s">
        <v>53</v>
      </c>
      <c r="F4923" t="s">
        <v>51</v>
      </c>
      <c r="G4923" s="3">
        <v>3671</v>
      </c>
      <c r="H4923">
        <v>18338</v>
      </c>
      <c r="I4923">
        <v>20</v>
      </c>
      <c r="J4923" s="3">
        <v>5387</v>
      </c>
      <c r="K4923" s="3">
        <v>657.5</v>
      </c>
      <c r="L4923">
        <v>12</v>
      </c>
      <c r="M4923">
        <v>4</v>
      </c>
      <c r="N4923" t="s">
        <v>47</v>
      </c>
      <c r="O4923" t="s">
        <v>37</v>
      </c>
      <c r="P4923" t="s">
        <v>70</v>
      </c>
    </row>
    <row r="4924" spans="1:16" x14ac:dyDescent="0.2">
      <c r="A4924" s="51">
        <v>18558</v>
      </c>
      <c r="B4924" s="3" t="s">
        <v>19939</v>
      </c>
      <c r="C4924" t="s">
        <v>19940</v>
      </c>
      <c r="D4924" s="48" t="s">
        <v>42</v>
      </c>
      <c r="E4924" s="2" t="s">
        <v>53</v>
      </c>
      <c r="F4924" t="s">
        <v>51</v>
      </c>
      <c r="G4924" s="3">
        <v>3220</v>
      </c>
      <c r="H4924">
        <v>86284</v>
      </c>
      <c r="I4924">
        <v>34</v>
      </c>
      <c r="J4924" s="3">
        <v>4019.75</v>
      </c>
      <c r="K4924" s="3">
        <v>470.5</v>
      </c>
      <c r="L4924">
        <v>8</v>
      </c>
      <c r="M4924">
        <v>6</v>
      </c>
      <c r="N4924" t="s">
        <v>34</v>
      </c>
      <c r="O4924" t="s">
        <v>37</v>
      </c>
      <c r="P4924" t="s">
        <v>71</v>
      </c>
    </row>
    <row r="4925" spans="1:16" x14ac:dyDescent="0.2">
      <c r="A4925" s="51">
        <v>20444</v>
      </c>
      <c r="B4925" s="3" t="s">
        <v>19941</v>
      </c>
      <c r="C4925" t="s">
        <v>19942</v>
      </c>
      <c r="D4925" s="48" t="s">
        <v>59</v>
      </c>
      <c r="E4925" s="2" t="s">
        <v>48</v>
      </c>
      <c r="F4925" t="s">
        <v>46</v>
      </c>
      <c r="G4925" s="3">
        <v>94</v>
      </c>
      <c r="H4925">
        <v>70513</v>
      </c>
      <c r="I4925">
        <v>3</v>
      </c>
      <c r="J4925" s="3">
        <v>220.25</v>
      </c>
      <c r="K4925" s="3">
        <v>4506</v>
      </c>
      <c r="L4925">
        <v>98</v>
      </c>
      <c r="M4925">
        <v>2</v>
      </c>
      <c r="N4925" t="s">
        <v>47</v>
      </c>
      <c r="O4925" t="s">
        <v>37</v>
      </c>
      <c r="P4925" t="s">
        <v>70</v>
      </c>
    </row>
    <row r="4926" spans="1:16" x14ac:dyDescent="0.2">
      <c r="A4926" s="51">
        <v>20241</v>
      </c>
      <c r="B4926" s="3" t="s">
        <v>19943</v>
      </c>
      <c r="C4926" t="s">
        <v>19944</v>
      </c>
      <c r="D4926" s="48" t="s">
        <v>42</v>
      </c>
      <c r="E4926" s="2" t="s">
        <v>43</v>
      </c>
      <c r="F4926" t="s">
        <v>58</v>
      </c>
      <c r="G4926" s="3">
        <v>890</v>
      </c>
      <c r="H4926">
        <v>54572</v>
      </c>
      <c r="I4926">
        <v>12</v>
      </c>
      <c r="J4926" s="3">
        <v>585.25</v>
      </c>
      <c r="K4926" s="3">
        <v>2742.5</v>
      </c>
      <c r="L4926">
        <v>63</v>
      </c>
      <c r="M4926">
        <v>0</v>
      </c>
      <c r="N4926" t="s">
        <v>47</v>
      </c>
      <c r="O4926" t="s">
        <v>37</v>
      </c>
      <c r="P4926" t="s">
        <v>70</v>
      </c>
    </row>
    <row r="4927" spans="1:16" x14ac:dyDescent="0.2">
      <c r="A4927" s="51">
        <v>22215</v>
      </c>
      <c r="B4927" s="3" t="s">
        <v>19945</v>
      </c>
      <c r="C4927" t="s">
        <v>19946</v>
      </c>
      <c r="D4927" s="48" t="s">
        <v>42</v>
      </c>
      <c r="E4927" s="2" t="s">
        <v>43</v>
      </c>
      <c r="F4927" t="s">
        <v>44</v>
      </c>
      <c r="G4927" s="3">
        <v>3898</v>
      </c>
      <c r="H4927">
        <v>42004</v>
      </c>
      <c r="I4927">
        <v>18</v>
      </c>
      <c r="J4927" s="3">
        <v>263</v>
      </c>
      <c r="K4927" s="3">
        <v>4262.25</v>
      </c>
      <c r="L4927">
        <v>75</v>
      </c>
      <c r="M4927">
        <v>2</v>
      </c>
      <c r="N4927" t="s">
        <v>47</v>
      </c>
      <c r="O4927" t="s">
        <v>37</v>
      </c>
      <c r="P4927" t="s">
        <v>71</v>
      </c>
    </row>
    <row r="4928" spans="1:16" x14ac:dyDescent="0.2">
      <c r="A4928" s="51">
        <v>19641</v>
      </c>
      <c r="B4928" s="3" t="s">
        <v>19947</v>
      </c>
      <c r="C4928" t="s">
        <v>19948</v>
      </c>
      <c r="D4928" s="48" t="s">
        <v>45</v>
      </c>
      <c r="E4928" s="2" t="s">
        <v>48</v>
      </c>
      <c r="F4928" t="s">
        <v>46</v>
      </c>
      <c r="G4928" s="3">
        <v>164</v>
      </c>
      <c r="H4928">
        <v>28815</v>
      </c>
      <c r="I4928">
        <v>7</v>
      </c>
      <c r="J4928" s="3">
        <v>235.75</v>
      </c>
      <c r="K4928" s="3">
        <v>6421.75</v>
      </c>
      <c r="L4928">
        <v>84</v>
      </c>
      <c r="M4928">
        <v>1</v>
      </c>
      <c r="N4928" t="s">
        <v>52</v>
      </c>
      <c r="O4928" t="s">
        <v>37</v>
      </c>
      <c r="P4928" t="s">
        <v>70</v>
      </c>
    </row>
    <row r="4929" spans="1:16" x14ac:dyDescent="0.2">
      <c r="A4929" s="51">
        <v>18131</v>
      </c>
      <c r="B4929" s="3" t="s">
        <v>19949</v>
      </c>
      <c r="C4929" t="s">
        <v>19950</v>
      </c>
      <c r="D4929" s="48" t="s">
        <v>42</v>
      </c>
      <c r="E4929" s="2" t="s">
        <v>53</v>
      </c>
      <c r="F4929" t="s">
        <v>51</v>
      </c>
      <c r="G4929" s="3">
        <v>3882</v>
      </c>
      <c r="H4929">
        <v>71495</v>
      </c>
      <c r="I4929">
        <v>40</v>
      </c>
      <c r="J4929" s="3">
        <v>7151.25</v>
      </c>
      <c r="K4929" s="3">
        <v>658.25</v>
      </c>
      <c r="L4929">
        <v>18</v>
      </c>
      <c r="M4929">
        <v>5</v>
      </c>
      <c r="N4929" t="s">
        <v>47</v>
      </c>
      <c r="O4929" t="s">
        <v>37</v>
      </c>
      <c r="P4929" t="s">
        <v>70</v>
      </c>
    </row>
    <row r="4930" spans="1:16" x14ac:dyDescent="0.2">
      <c r="A4930" s="51">
        <v>18178</v>
      </c>
      <c r="B4930" s="3" t="s">
        <v>19951</v>
      </c>
      <c r="C4930" t="s">
        <v>19952</v>
      </c>
      <c r="D4930" s="48" t="s">
        <v>45</v>
      </c>
      <c r="E4930" s="2" t="s">
        <v>48</v>
      </c>
      <c r="F4930" t="s">
        <v>46</v>
      </c>
      <c r="G4930" s="3">
        <v>91</v>
      </c>
      <c r="H4930">
        <v>21460</v>
      </c>
      <c r="I4930">
        <v>11</v>
      </c>
      <c r="J4930" s="3">
        <v>318.25</v>
      </c>
      <c r="K4930" s="3">
        <v>7125.25</v>
      </c>
      <c r="L4930">
        <v>92</v>
      </c>
      <c r="M4930">
        <v>1</v>
      </c>
      <c r="N4930" t="s">
        <v>52</v>
      </c>
      <c r="O4930" t="s">
        <v>47</v>
      </c>
      <c r="P4930" t="s">
        <v>70</v>
      </c>
    </row>
    <row r="4931" spans="1:16" x14ac:dyDescent="0.2">
      <c r="A4931" s="51">
        <v>17521</v>
      </c>
      <c r="B4931" s="3" t="s">
        <v>19953</v>
      </c>
      <c r="C4931" t="s">
        <v>19954</v>
      </c>
      <c r="D4931" s="48" t="s">
        <v>45</v>
      </c>
      <c r="E4931" s="2" t="s">
        <v>43</v>
      </c>
      <c r="F4931" t="s">
        <v>46</v>
      </c>
      <c r="G4931" s="3">
        <v>187</v>
      </c>
      <c r="H4931">
        <v>60138</v>
      </c>
      <c r="I4931">
        <v>18</v>
      </c>
      <c r="J4931" s="3">
        <v>296.5</v>
      </c>
      <c r="K4931" s="3">
        <v>6287.25</v>
      </c>
      <c r="L4931">
        <v>79</v>
      </c>
      <c r="M4931">
        <v>2</v>
      </c>
      <c r="N4931" t="s">
        <v>52</v>
      </c>
      <c r="O4931" t="s">
        <v>37</v>
      </c>
      <c r="P4931" t="s">
        <v>71</v>
      </c>
    </row>
    <row r="4932" spans="1:16" x14ac:dyDescent="0.2">
      <c r="A4932" s="51">
        <v>21076</v>
      </c>
      <c r="B4932" s="3" t="s">
        <v>19955</v>
      </c>
      <c r="C4932" t="s">
        <v>19956</v>
      </c>
      <c r="D4932" s="48" t="s">
        <v>59</v>
      </c>
      <c r="E4932" s="2" t="s">
        <v>48</v>
      </c>
      <c r="F4932" t="s">
        <v>46</v>
      </c>
      <c r="G4932" s="3">
        <v>164</v>
      </c>
      <c r="H4932">
        <v>22867</v>
      </c>
      <c r="I4932">
        <v>2</v>
      </c>
      <c r="J4932" s="3">
        <v>140</v>
      </c>
      <c r="K4932" s="3">
        <v>6322.5</v>
      </c>
      <c r="L4932">
        <v>90</v>
      </c>
      <c r="M4932">
        <v>1</v>
      </c>
      <c r="N4932" t="s">
        <v>34</v>
      </c>
      <c r="O4932" t="s">
        <v>34</v>
      </c>
      <c r="P4932" t="s">
        <v>70</v>
      </c>
    </row>
    <row r="4933" spans="1:16" x14ac:dyDescent="0.2">
      <c r="A4933" s="51">
        <v>19305</v>
      </c>
      <c r="B4933" s="3" t="s">
        <v>19957</v>
      </c>
      <c r="C4933" t="s">
        <v>19958</v>
      </c>
      <c r="D4933" s="48" t="s">
        <v>45</v>
      </c>
      <c r="E4933" s="2" t="s">
        <v>43</v>
      </c>
      <c r="F4933" t="s">
        <v>46</v>
      </c>
      <c r="G4933" s="3">
        <v>158</v>
      </c>
      <c r="H4933">
        <v>66951</v>
      </c>
      <c r="I4933">
        <v>13</v>
      </c>
      <c r="J4933" s="3">
        <v>146.25</v>
      </c>
      <c r="K4933" s="3">
        <v>5743.5</v>
      </c>
      <c r="L4933">
        <v>78</v>
      </c>
      <c r="M4933">
        <v>1</v>
      </c>
      <c r="N4933" t="s">
        <v>34</v>
      </c>
      <c r="O4933" t="s">
        <v>34</v>
      </c>
      <c r="P4933" t="s">
        <v>70</v>
      </c>
    </row>
    <row r="4934" spans="1:16" x14ac:dyDescent="0.2">
      <c r="A4934" s="51">
        <v>20571</v>
      </c>
      <c r="B4934" s="3" t="s">
        <v>19959</v>
      </c>
      <c r="C4934" t="s">
        <v>19960</v>
      </c>
      <c r="D4934" s="48" t="s">
        <v>55</v>
      </c>
      <c r="E4934" s="2" t="s">
        <v>48</v>
      </c>
      <c r="F4934" t="s">
        <v>46</v>
      </c>
      <c r="G4934" s="3">
        <v>125</v>
      </c>
      <c r="H4934">
        <v>11531</v>
      </c>
      <c r="I4934">
        <v>6</v>
      </c>
      <c r="J4934" s="3">
        <v>440.75</v>
      </c>
      <c r="K4934" s="3">
        <v>4868.25</v>
      </c>
      <c r="L4934">
        <v>80</v>
      </c>
      <c r="M4934">
        <v>2</v>
      </c>
      <c r="N4934" t="s">
        <v>52</v>
      </c>
      <c r="O4934" t="s">
        <v>37</v>
      </c>
      <c r="P4934" t="s">
        <v>70</v>
      </c>
    </row>
    <row r="4935" spans="1:16" x14ac:dyDescent="0.2">
      <c r="A4935" s="51">
        <v>19486</v>
      </c>
      <c r="B4935" s="3" t="s">
        <v>19961</v>
      </c>
      <c r="C4935" t="s">
        <v>19962</v>
      </c>
      <c r="D4935" s="48" t="s">
        <v>42</v>
      </c>
      <c r="E4935" s="2" t="s">
        <v>43</v>
      </c>
      <c r="F4935" t="s">
        <v>51</v>
      </c>
      <c r="G4935" s="3">
        <v>3555</v>
      </c>
      <c r="H4935">
        <v>65815</v>
      </c>
      <c r="I4935">
        <v>18</v>
      </c>
      <c r="J4935" s="3">
        <v>4532.25</v>
      </c>
      <c r="K4935" s="3">
        <v>611.5</v>
      </c>
      <c r="L4935">
        <v>14</v>
      </c>
      <c r="M4935">
        <v>6</v>
      </c>
      <c r="N4935" t="s">
        <v>47</v>
      </c>
      <c r="O4935" t="s">
        <v>37</v>
      </c>
      <c r="P4935" t="s">
        <v>71</v>
      </c>
    </row>
    <row r="4936" spans="1:16" x14ac:dyDescent="0.2">
      <c r="A4936" s="51">
        <v>19539</v>
      </c>
      <c r="B4936" s="3" t="s">
        <v>19963</v>
      </c>
      <c r="C4936" t="s">
        <v>19964</v>
      </c>
      <c r="D4936" s="48" t="s">
        <v>42</v>
      </c>
      <c r="E4936" s="2" t="s">
        <v>53</v>
      </c>
      <c r="F4936" t="s">
        <v>51</v>
      </c>
      <c r="G4936" s="3">
        <v>3002</v>
      </c>
      <c r="H4936">
        <v>59509</v>
      </c>
      <c r="I4936">
        <v>34</v>
      </c>
      <c r="J4936" s="3">
        <v>5824.75</v>
      </c>
      <c r="K4936" s="3">
        <v>670.5</v>
      </c>
      <c r="L4936">
        <v>11</v>
      </c>
      <c r="M4936">
        <v>7</v>
      </c>
      <c r="N4936" t="s">
        <v>52</v>
      </c>
      <c r="O4936" t="s">
        <v>37</v>
      </c>
      <c r="P4936" t="s">
        <v>70</v>
      </c>
    </row>
    <row r="4937" spans="1:16" x14ac:dyDescent="0.2">
      <c r="A4937" s="51">
        <v>17540</v>
      </c>
      <c r="B4937" s="3" t="s">
        <v>19965</v>
      </c>
      <c r="C4937" t="s">
        <v>19966</v>
      </c>
      <c r="D4937" s="48" t="s">
        <v>50</v>
      </c>
      <c r="E4937" s="2" t="s">
        <v>43</v>
      </c>
      <c r="F4937" t="s">
        <v>56</v>
      </c>
      <c r="G4937" s="3">
        <v>882</v>
      </c>
      <c r="H4937">
        <v>20404</v>
      </c>
      <c r="I4937">
        <v>11</v>
      </c>
      <c r="J4937" s="3">
        <v>745.75</v>
      </c>
      <c r="K4937" s="3">
        <v>4658</v>
      </c>
      <c r="L4937">
        <v>49</v>
      </c>
      <c r="M4937">
        <v>3</v>
      </c>
      <c r="N4937" t="s">
        <v>47</v>
      </c>
      <c r="O4937" t="s">
        <v>47</v>
      </c>
      <c r="P4937" t="s">
        <v>70</v>
      </c>
    </row>
    <row r="4938" spans="1:16" x14ac:dyDescent="0.2">
      <c r="A4938" s="51">
        <v>21312</v>
      </c>
      <c r="B4938" s="3" t="s">
        <v>19967</v>
      </c>
      <c r="C4938" t="s">
        <v>19968</v>
      </c>
      <c r="D4938" s="48" t="s">
        <v>42</v>
      </c>
      <c r="E4938" s="2" t="s">
        <v>43</v>
      </c>
      <c r="F4938" t="s">
        <v>49</v>
      </c>
      <c r="G4938" s="3">
        <v>1797</v>
      </c>
      <c r="H4938">
        <v>30070</v>
      </c>
      <c r="I4938">
        <v>40</v>
      </c>
      <c r="J4938" s="3">
        <v>2596.75</v>
      </c>
      <c r="K4938" s="3">
        <v>531.5</v>
      </c>
      <c r="L4938">
        <v>11</v>
      </c>
      <c r="M4938">
        <v>4</v>
      </c>
      <c r="N4938" t="s">
        <v>37</v>
      </c>
      <c r="O4938" t="s">
        <v>47</v>
      </c>
      <c r="P4938" t="s">
        <v>70</v>
      </c>
    </row>
    <row r="4939" spans="1:16" x14ac:dyDescent="0.2">
      <c r="A4939" s="51">
        <v>20823</v>
      </c>
      <c r="B4939" s="3" t="s">
        <v>19969</v>
      </c>
      <c r="C4939" t="s">
        <v>19970</v>
      </c>
      <c r="D4939" s="48" t="s">
        <v>55</v>
      </c>
      <c r="E4939" s="2" t="s">
        <v>48</v>
      </c>
      <c r="F4939" t="s">
        <v>46</v>
      </c>
      <c r="G4939" s="3">
        <v>118</v>
      </c>
      <c r="H4939">
        <v>55628</v>
      </c>
      <c r="I4939">
        <v>10</v>
      </c>
      <c r="J4939" s="3">
        <v>90</v>
      </c>
      <c r="K4939" s="3">
        <v>4665.5</v>
      </c>
      <c r="L4939">
        <v>85</v>
      </c>
      <c r="M4939">
        <v>2</v>
      </c>
      <c r="N4939" t="s">
        <v>47</v>
      </c>
      <c r="O4939" t="s">
        <v>37</v>
      </c>
      <c r="P4939" t="s">
        <v>71</v>
      </c>
    </row>
    <row r="4940" spans="1:16" x14ac:dyDescent="0.2">
      <c r="A4940" s="51">
        <v>20773</v>
      </c>
      <c r="B4940" s="3" t="s">
        <v>19971</v>
      </c>
      <c r="C4940" t="s">
        <v>19972</v>
      </c>
      <c r="D4940" s="48" t="s">
        <v>42</v>
      </c>
      <c r="E4940" s="2" t="s">
        <v>43</v>
      </c>
      <c r="F4940" t="s">
        <v>49</v>
      </c>
      <c r="G4940" s="3">
        <v>4373</v>
      </c>
      <c r="H4940">
        <v>88534</v>
      </c>
      <c r="I4940">
        <v>46</v>
      </c>
      <c r="J4940" s="3">
        <v>1429</v>
      </c>
      <c r="K4940" s="3">
        <v>813.25</v>
      </c>
      <c r="L4940">
        <v>11</v>
      </c>
      <c r="M4940">
        <v>4</v>
      </c>
      <c r="N4940" t="s">
        <v>37</v>
      </c>
      <c r="O4940" t="s">
        <v>47</v>
      </c>
      <c r="P4940" t="s">
        <v>70</v>
      </c>
    </row>
    <row r="4941" spans="1:16" x14ac:dyDescent="0.2">
      <c r="A4941" s="51">
        <v>21470</v>
      </c>
      <c r="B4941" s="3" t="s">
        <v>19973</v>
      </c>
      <c r="C4941" t="s">
        <v>19974</v>
      </c>
      <c r="D4941" s="48" t="s">
        <v>45</v>
      </c>
      <c r="E4941" s="2" t="s">
        <v>48</v>
      </c>
      <c r="F4941" t="s">
        <v>46</v>
      </c>
      <c r="G4941" s="3">
        <v>112</v>
      </c>
      <c r="H4941">
        <v>70070</v>
      </c>
      <c r="I4941">
        <v>8</v>
      </c>
      <c r="J4941" s="3">
        <v>376.5</v>
      </c>
      <c r="K4941" s="3">
        <v>4046.25</v>
      </c>
      <c r="L4941">
        <v>92</v>
      </c>
      <c r="M4941">
        <v>1</v>
      </c>
      <c r="N4941" t="s">
        <v>34</v>
      </c>
      <c r="O4941" t="s">
        <v>47</v>
      </c>
      <c r="P4941" t="s">
        <v>70</v>
      </c>
    </row>
    <row r="4942" spans="1:16" x14ac:dyDescent="0.2">
      <c r="A4942" s="51">
        <v>18883</v>
      </c>
      <c r="B4942" s="3" t="s">
        <v>19975</v>
      </c>
      <c r="C4942" t="s">
        <v>19976</v>
      </c>
      <c r="D4942" s="48" t="s">
        <v>42</v>
      </c>
      <c r="E4942" s="2" t="s">
        <v>48</v>
      </c>
      <c r="F4942" t="s">
        <v>49</v>
      </c>
      <c r="G4942" s="3">
        <v>2341</v>
      </c>
      <c r="H4942">
        <v>48075</v>
      </c>
      <c r="I4942">
        <v>39</v>
      </c>
      <c r="J4942" s="3">
        <v>7838.75</v>
      </c>
      <c r="K4942" s="3">
        <v>401</v>
      </c>
      <c r="L4942">
        <v>21</v>
      </c>
      <c r="M4942">
        <v>3</v>
      </c>
      <c r="N4942" t="s">
        <v>47</v>
      </c>
      <c r="O4942" t="s">
        <v>37</v>
      </c>
      <c r="P4942" t="s">
        <v>70</v>
      </c>
    </row>
    <row r="4943" spans="1:16" x14ac:dyDescent="0.2">
      <c r="A4943" s="51">
        <v>19051</v>
      </c>
      <c r="B4943" s="3" t="s">
        <v>19977</v>
      </c>
      <c r="C4943" t="s">
        <v>19978</v>
      </c>
      <c r="D4943" s="48" t="s">
        <v>55</v>
      </c>
      <c r="E4943" s="2" t="s">
        <v>43</v>
      </c>
      <c r="F4943" t="s">
        <v>56</v>
      </c>
      <c r="G4943" s="3">
        <v>370</v>
      </c>
      <c r="H4943">
        <v>66553</v>
      </c>
      <c r="I4943">
        <v>11</v>
      </c>
      <c r="J4943" s="3">
        <v>724</v>
      </c>
      <c r="K4943" s="3">
        <v>2196.25</v>
      </c>
      <c r="L4943">
        <v>47</v>
      </c>
      <c r="M4943">
        <v>2</v>
      </c>
      <c r="N4943" t="s">
        <v>34</v>
      </c>
      <c r="O4943" t="s">
        <v>37</v>
      </c>
      <c r="P4943" t="s">
        <v>71</v>
      </c>
    </row>
    <row r="4944" spans="1:16" x14ac:dyDescent="0.2">
      <c r="A4944" s="51">
        <v>19041</v>
      </c>
      <c r="B4944" s="3" t="s">
        <v>19979</v>
      </c>
      <c r="C4944" t="s">
        <v>19980</v>
      </c>
      <c r="D4944" s="48" t="s">
        <v>45</v>
      </c>
      <c r="E4944" s="2" t="s">
        <v>48</v>
      </c>
      <c r="F4944" t="s">
        <v>46</v>
      </c>
      <c r="G4944" s="3">
        <v>135</v>
      </c>
      <c r="H4944">
        <v>67866</v>
      </c>
      <c r="I4944">
        <v>18</v>
      </c>
      <c r="J4944" s="3">
        <v>169.25</v>
      </c>
      <c r="K4944" s="3">
        <v>5562.5</v>
      </c>
      <c r="L4944">
        <v>98</v>
      </c>
      <c r="M4944">
        <v>1</v>
      </c>
      <c r="N4944" t="s">
        <v>47</v>
      </c>
      <c r="O4944" t="s">
        <v>37</v>
      </c>
      <c r="P4944" t="s">
        <v>70</v>
      </c>
    </row>
    <row r="4945" spans="1:16" x14ac:dyDescent="0.2">
      <c r="A4945" s="51">
        <v>21770</v>
      </c>
      <c r="B4945" s="3" t="s">
        <v>19981</v>
      </c>
      <c r="C4945" t="s">
        <v>19982</v>
      </c>
      <c r="D4945" s="48" t="s">
        <v>42</v>
      </c>
      <c r="E4945" s="2" t="s">
        <v>48</v>
      </c>
      <c r="F4945" t="s">
        <v>51</v>
      </c>
      <c r="G4945" s="3">
        <v>3745</v>
      </c>
      <c r="H4945">
        <v>50635</v>
      </c>
      <c r="I4945">
        <v>35</v>
      </c>
      <c r="J4945" s="3">
        <v>6735.25</v>
      </c>
      <c r="K4945" s="3">
        <v>497</v>
      </c>
      <c r="L4945">
        <v>23</v>
      </c>
      <c r="M4945">
        <v>4</v>
      </c>
      <c r="N4945" t="s">
        <v>47</v>
      </c>
      <c r="O4945" t="s">
        <v>47</v>
      </c>
      <c r="P4945" t="s">
        <v>70</v>
      </c>
    </row>
    <row r="4946" spans="1:16" x14ac:dyDescent="0.2">
      <c r="A4946" s="51">
        <v>17638</v>
      </c>
      <c r="B4946" s="3" t="s">
        <v>19983</v>
      </c>
      <c r="C4946" t="s">
        <v>19984</v>
      </c>
      <c r="D4946" s="48" t="s">
        <v>42</v>
      </c>
      <c r="E4946" s="2" t="s">
        <v>43</v>
      </c>
      <c r="F4946" t="s">
        <v>49</v>
      </c>
      <c r="G4946" s="3">
        <v>2057</v>
      </c>
      <c r="H4946">
        <v>30711</v>
      </c>
      <c r="I4946">
        <v>50</v>
      </c>
      <c r="J4946" s="3">
        <v>4114</v>
      </c>
      <c r="K4946" s="3">
        <v>283.5</v>
      </c>
      <c r="L4946">
        <v>12</v>
      </c>
      <c r="M4946">
        <v>3</v>
      </c>
      <c r="N4946" t="s">
        <v>37</v>
      </c>
      <c r="O4946" t="s">
        <v>47</v>
      </c>
      <c r="P4946" t="s">
        <v>71</v>
      </c>
    </row>
    <row r="4947" spans="1:16" x14ac:dyDescent="0.2">
      <c r="A4947" s="51">
        <v>21377</v>
      </c>
      <c r="B4947" s="3" t="s">
        <v>19985</v>
      </c>
      <c r="C4947" t="s">
        <v>19986</v>
      </c>
      <c r="D4947" s="48" t="s">
        <v>45</v>
      </c>
      <c r="E4947" s="2" t="s">
        <v>48</v>
      </c>
      <c r="F4947" t="s">
        <v>46</v>
      </c>
      <c r="G4947" s="3">
        <v>65</v>
      </c>
      <c r="H4947">
        <v>25979</v>
      </c>
      <c r="I4947">
        <v>6</v>
      </c>
      <c r="J4947" s="3">
        <v>63</v>
      </c>
      <c r="K4947" s="3">
        <v>3529</v>
      </c>
      <c r="L4947">
        <v>82</v>
      </c>
      <c r="M4947">
        <v>1</v>
      </c>
      <c r="N4947" t="s">
        <v>34</v>
      </c>
      <c r="O4947" t="s">
        <v>37</v>
      </c>
      <c r="P4947" t="s">
        <v>71</v>
      </c>
    </row>
    <row r="4948" spans="1:16" x14ac:dyDescent="0.2">
      <c r="A4948" s="51">
        <v>20435</v>
      </c>
      <c r="B4948" s="3" t="s">
        <v>19987</v>
      </c>
      <c r="C4948" t="s">
        <v>19988</v>
      </c>
      <c r="D4948" s="48" t="s">
        <v>59</v>
      </c>
      <c r="E4948" s="2" t="s">
        <v>43</v>
      </c>
      <c r="F4948" t="s">
        <v>58</v>
      </c>
      <c r="G4948" s="3">
        <v>328</v>
      </c>
      <c r="H4948">
        <v>38129</v>
      </c>
      <c r="I4948">
        <v>6</v>
      </c>
      <c r="J4948" s="3">
        <v>875.75</v>
      </c>
      <c r="K4948" s="3">
        <v>2789.25</v>
      </c>
      <c r="L4948">
        <v>53</v>
      </c>
      <c r="M4948">
        <v>1</v>
      </c>
      <c r="N4948" t="s">
        <v>47</v>
      </c>
      <c r="O4948" t="s">
        <v>47</v>
      </c>
      <c r="P4948" t="s">
        <v>71</v>
      </c>
    </row>
    <row r="4949" spans="1:16" x14ac:dyDescent="0.2">
      <c r="A4949" s="51">
        <v>17578</v>
      </c>
      <c r="B4949" s="3" t="s">
        <v>19989</v>
      </c>
      <c r="C4949" t="s">
        <v>19990</v>
      </c>
      <c r="D4949" s="48" t="s">
        <v>55</v>
      </c>
      <c r="E4949" s="2" t="s">
        <v>48</v>
      </c>
      <c r="F4949" t="s">
        <v>46</v>
      </c>
      <c r="G4949" s="3">
        <v>599</v>
      </c>
      <c r="H4949">
        <v>87657</v>
      </c>
      <c r="I4949">
        <v>15</v>
      </c>
      <c r="J4949" s="3">
        <v>257</v>
      </c>
      <c r="K4949" s="3">
        <v>4053</v>
      </c>
      <c r="L4949">
        <v>91</v>
      </c>
      <c r="M4949">
        <v>1</v>
      </c>
      <c r="N4949" t="s">
        <v>47</v>
      </c>
      <c r="O4949" t="s">
        <v>47</v>
      </c>
      <c r="P4949" t="s">
        <v>71</v>
      </c>
    </row>
    <row r="4950" spans="1:16" x14ac:dyDescent="0.2">
      <c r="A4950" s="51">
        <v>18631</v>
      </c>
      <c r="B4950" s="3" t="s">
        <v>19991</v>
      </c>
      <c r="C4950" t="s">
        <v>19992</v>
      </c>
      <c r="D4950" s="48" t="s">
        <v>50</v>
      </c>
      <c r="E4950" s="2" t="s">
        <v>43</v>
      </c>
      <c r="F4950" t="s">
        <v>56</v>
      </c>
      <c r="G4950" s="3">
        <v>1043</v>
      </c>
      <c r="H4950">
        <v>84750</v>
      </c>
      <c r="I4950">
        <v>12</v>
      </c>
      <c r="J4950" s="3">
        <v>1220.25</v>
      </c>
      <c r="K4950" s="3">
        <v>3994.75</v>
      </c>
      <c r="L4950">
        <v>49</v>
      </c>
      <c r="M4950">
        <v>3</v>
      </c>
      <c r="N4950" t="s">
        <v>52</v>
      </c>
      <c r="O4950" t="s">
        <v>47</v>
      </c>
      <c r="P4950" t="s">
        <v>71</v>
      </c>
    </row>
    <row r="4951" spans="1:16" x14ac:dyDescent="0.2">
      <c r="A4951" s="51">
        <v>19781</v>
      </c>
      <c r="B4951" s="3" t="s">
        <v>19993</v>
      </c>
      <c r="C4951" t="s">
        <v>19994</v>
      </c>
      <c r="D4951" s="48" t="s">
        <v>50</v>
      </c>
      <c r="E4951" s="2" t="s">
        <v>43</v>
      </c>
      <c r="F4951" t="s">
        <v>58</v>
      </c>
      <c r="G4951" s="3">
        <v>519</v>
      </c>
      <c r="H4951">
        <v>70776</v>
      </c>
      <c r="I4951">
        <v>12</v>
      </c>
      <c r="J4951" s="3">
        <v>407.25</v>
      </c>
      <c r="K4951" s="3">
        <v>2872.5</v>
      </c>
      <c r="L4951">
        <v>53</v>
      </c>
      <c r="M4951">
        <v>1</v>
      </c>
      <c r="N4951" t="s">
        <v>47</v>
      </c>
      <c r="O4951" t="s">
        <v>37</v>
      </c>
      <c r="P4951" t="s">
        <v>70</v>
      </c>
    </row>
    <row r="4952" spans="1:16" x14ac:dyDescent="0.2">
      <c r="A4952" s="51">
        <v>21482</v>
      </c>
      <c r="B4952" s="3" t="s">
        <v>19995</v>
      </c>
      <c r="C4952" t="s">
        <v>19996</v>
      </c>
      <c r="D4952" s="48" t="s">
        <v>59</v>
      </c>
      <c r="E4952" s="2" t="s">
        <v>48</v>
      </c>
      <c r="F4952" t="s">
        <v>46</v>
      </c>
      <c r="G4952" s="3">
        <v>231</v>
      </c>
      <c r="H4952">
        <v>17335</v>
      </c>
      <c r="I4952">
        <v>8</v>
      </c>
      <c r="J4952" s="3">
        <v>276</v>
      </c>
      <c r="K4952" s="3">
        <v>5591</v>
      </c>
      <c r="L4952">
        <v>75</v>
      </c>
      <c r="M4952">
        <v>1</v>
      </c>
      <c r="N4952" t="s">
        <v>34</v>
      </c>
      <c r="O4952" t="s">
        <v>34</v>
      </c>
      <c r="P4952" t="s">
        <v>71</v>
      </c>
    </row>
    <row r="4953" spans="1:16" x14ac:dyDescent="0.2">
      <c r="A4953" s="51">
        <v>21637</v>
      </c>
      <c r="B4953" s="3" t="s">
        <v>19997</v>
      </c>
      <c r="C4953" t="s">
        <v>19998</v>
      </c>
      <c r="D4953" s="48" t="s">
        <v>42</v>
      </c>
      <c r="E4953" s="2" t="s">
        <v>43</v>
      </c>
      <c r="F4953" t="s">
        <v>44</v>
      </c>
      <c r="G4953" s="3">
        <v>3254</v>
      </c>
      <c r="H4953">
        <v>74173</v>
      </c>
      <c r="I4953">
        <v>1</v>
      </c>
      <c r="J4953" s="3">
        <v>447.5</v>
      </c>
      <c r="K4953" s="3">
        <v>3512.75</v>
      </c>
      <c r="L4953">
        <v>71</v>
      </c>
      <c r="M4953">
        <v>3</v>
      </c>
      <c r="N4953" t="s">
        <v>47</v>
      </c>
      <c r="O4953" t="s">
        <v>47</v>
      </c>
      <c r="P4953" t="s">
        <v>70</v>
      </c>
    </row>
    <row r="4954" spans="1:16" x14ac:dyDescent="0.2">
      <c r="A4954" s="51">
        <v>20250</v>
      </c>
      <c r="B4954" s="3" t="s">
        <v>19999</v>
      </c>
      <c r="C4954" t="s">
        <v>20000</v>
      </c>
      <c r="D4954" s="48" t="s">
        <v>42</v>
      </c>
      <c r="E4954" s="2" t="s">
        <v>43</v>
      </c>
      <c r="F4954" t="s">
        <v>44</v>
      </c>
      <c r="G4954" s="3">
        <v>3035</v>
      </c>
      <c r="H4954">
        <v>76648</v>
      </c>
      <c r="I4954">
        <v>24</v>
      </c>
      <c r="J4954" s="3">
        <v>303.5</v>
      </c>
      <c r="K4954" s="3">
        <v>2574</v>
      </c>
      <c r="L4954">
        <v>51</v>
      </c>
      <c r="M4954">
        <v>3</v>
      </c>
      <c r="N4954" t="s">
        <v>37</v>
      </c>
      <c r="O4954" t="s">
        <v>37</v>
      </c>
      <c r="P4954" t="s">
        <v>71</v>
      </c>
    </row>
    <row r="4955" spans="1:16" x14ac:dyDescent="0.2">
      <c r="A4955" s="51">
        <v>22091</v>
      </c>
      <c r="B4955" s="3" t="s">
        <v>20001</v>
      </c>
      <c r="C4955" t="s">
        <v>20002</v>
      </c>
      <c r="D4955" s="48" t="s">
        <v>45</v>
      </c>
      <c r="E4955" s="2" t="s">
        <v>48</v>
      </c>
      <c r="F4955" t="s">
        <v>46</v>
      </c>
      <c r="G4955" s="3">
        <v>80</v>
      </c>
      <c r="H4955">
        <v>83971</v>
      </c>
      <c r="I4955">
        <v>4</v>
      </c>
      <c r="J4955" s="3">
        <v>353.75</v>
      </c>
      <c r="K4955" s="3">
        <v>3740.25</v>
      </c>
      <c r="L4955">
        <v>79</v>
      </c>
      <c r="M4955">
        <v>2</v>
      </c>
      <c r="N4955" t="s">
        <v>47</v>
      </c>
      <c r="O4955" t="s">
        <v>37</v>
      </c>
      <c r="P4955" t="s">
        <v>70</v>
      </c>
    </row>
    <row r="4956" spans="1:16" x14ac:dyDescent="0.2">
      <c r="A4956" s="51">
        <v>17720</v>
      </c>
      <c r="B4956" s="3" t="s">
        <v>20003</v>
      </c>
      <c r="C4956" t="s">
        <v>20004</v>
      </c>
      <c r="D4956" s="48" t="s">
        <v>45</v>
      </c>
      <c r="E4956" s="2" t="s">
        <v>43</v>
      </c>
      <c r="F4956" t="s">
        <v>46</v>
      </c>
      <c r="G4956" s="3">
        <v>177</v>
      </c>
      <c r="H4956">
        <v>80166</v>
      </c>
      <c r="I4956">
        <v>16</v>
      </c>
      <c r="J4956" s="3">
        <v>96</v>
      </c>
      <c r="K4956" s="3">
        <v>6402</v>
      </c>
      <c r="L4956">
        <v>81</v>
      </c>
      <c r="M4956">
        <v>2</v>
      </c>
      <c r="N4956" t="s">
        <v>34</v>
      </c>
      <c r="O4956" t="s">
        <v>37</v>
      </c>
      <c r="P4956" t="s">
        <v>70</v>
      </c>
    </row>
    <row r="4957" spans="1:16" x14ac:dyDescent="0.2">
      <c r="A4957" s="51">
        <v>21443</v>
      </c>
      <c r="B4957" s="3" t="s">
        <v>20005</v>
      </c>
      <c r="C4957" t="s">
        <v>20006</v>
      </c>
      <c r="D4957" s="48" t="s">
        <v>42</v>
      </c>
      <c r="E4957" s="2" t="s">
        <v>43</v>
      </c>
      <c r="F4957" t="s">
        <v>49</v>
      </c>
      <c r="G4957" s="3">
        <v>4612</v>
      </c>
      <c r="H4957">
        <v>86733</v>
      </c>
      <c r="I4957">
        <v>39</v>
      </c>
      <c r="J4957" s="3">
        <v>5554</v>
      </c>
      <c r="K4957" s="3">
        <v>1031.5</v>
      </c>
      <c r="L4957">
        <v>12</v>
      </c>
      <c r="M4957">
        <v>5</v>
      </c>
      <c r="N4957" t="s">
        <v>37</v>
      </c>
      <c r="O4957" t="s">
        <v>47</v>
      </c>
      <c r="P4957" t="s">
        <v>70</v>
      </c>
    </row>
    <row r="4958" spans="1:16" x14ac:dyDescent="0.2">
      <c r="A4958" s="51">
        <v>20833</v>
      </c>
      <c r="B4958" s="3" t="s">
        <v>20007</v>
      </c>
      <c r="C4958" t="s">
        <v>20008</v>
      </c>
      <c r="D4958" s="48" t="s">
        <v>59</v>
      </c>
      <c r="E4958" s="2" t="s">
        <v>48</v>
      </c>
      <c r="F4958" t="s">
        <v>46</v>
      </c>
      <c r="G4958" s="3">
        <v>128</v>
      </c>
      <c r="H4958">
        <v>17225</v>
      </c>
      <c r="I4958">
        <v>5</v>
      </c>
      <c r="J4958" s="3">
        <v>408.25</v>
      </c>
      <c r="K4958" s="3">
        <v>4175.25</v>
      </c>
      <c r="L4958">
        <v>79</v>
      </c>
      <c r="M4958">
        <v>1</v>
      </c>
      <c r="N4958" t="s">
        <v>34</v>
      </c>
      <c r="O4958" t="s">
        <v>37</v>
      </c>
      <c r="P4958" t="s">
        <v>70</v>
      </c>
    </row>
    <row r="4959" spans="1:16" x14ac:dyDescent="0.2">
      <c r="A4959" s="51">
        <v>19572</v>
      </c>
      <c r="B4959" s="3" t="s">
        <v>20009</v>
      </c>
      <c r="C4959" t="s">
        <v>20010</v>
      </c>
      <c r="D4959" s="48" t="s">
        <v>42</v>
      </c>
      <c r="E4959" s="2" t="s">
        <v>48</v>
      </c>
      <c r="F4959" t="s">
        <v>49</v>
      </c>
      <c r="G4959" s="3">
        <v>4297</v>
      </c>
      <c r="H4959">
        <v>13611</v>
      </c>
      <c r="I4959">
        <v>49</v>
      </c>
      <c r="J4959" s="3">
        <v>9721.5</v>
      </c>
      <c r="K4959" s="3">
        <v>417.5</v>
      </c>
      <c r="L4959">
        <v>17</v>
      </c>
      <c r="M4959">
        <v>4</v>
      </c>
      <c r="N4959" t="s">
        <v>37</v>
      </c>
      <c r="O4959" t="s">
        <v>37</v>
      </c>
      <c r="P4959" t="s">
        <v>71</v>
      </c>
    </row>
    <row r="4960" spans="1:16" x14ac:dyDescent="0.2">
      <c r="A4960" s="51">
        <v>21709</v>
      </c>
      <c r="B4960" s="3" t="s">
        <v>20011</v>
      </c>
      <c r="C4960" t="s">
        <v>20012</v>
      </c>
      <c r="D4960" s="48" t="s">
        <v>50</v>
      </c>
      <c r="E4960" s="2" t="s">
        <v>43</v>
      </c>
      <c r="F4960" t="s">
        <v>46</v>
      </c>
      <c r="G4960" s="3">
        <v>455</v>
      </c>
      <c r="H4960">
        <v>83851</v>
      </c>
      <c r="I4960">
        <v>14</v>
      </c>
      <c r="J4960" s="3">
        <v>207</v>
      </c>
      <c r="K4960" s="3">
        <v>5296.5</v>
      </c>
      <c r="L4960">
        <v>88</v>
      </c>
      <c r="M4960">
        <v>1</v>
      </c>
      <c r="N4960" t="s">
        <v>52</v>
      </c>
      <c r="O4960" t="s">
        <v>47</v>
      </c>
      <c r="P4960" t="s">
        <v>70</v>
      </c>
    </row>
    <row r="4961" spans="1:16" x14ac:dyDescent="0.2">
      <c r="A4961" s="51">
        <v>18039</v>
      </c>
      <c r="B4961" s="3" t="s">
        <v>20013</v>
      </c>
      <c r="C4961" t="s">
        <v>20014</v>
      </c>
      <c r="D4961" s="48" t="s">
        <v>45</v>
      </c>
      <c r="E4961" s="2" t="s">
        <v>43</v>
      </c>
      <c r="F4961" t="s">
        <v>46</v>
      </c>
      <c r="G4961" s="3">
        <v>158</v>
      </c>
      <c r="H4961">
        <v>48372</v>
      </c>
      <c r="I4961">
        <v>12</v>
      </c>
      <c r="J4961" s="3">
        <v>244.25</v>
      </c>
      <c r="K4961" s="3">
        <v>4869</v>
      </c>
      <c r="L4961">
        <v>82</v>
      </c>
      <c r="M4961">
        <v>1</v>
      </c>
      <c r="N4961" t="s">
        <v>52</v>
      </c>
      <c r="O4961" t="s">
        <v>37</v>
      </c>
      <c r="P4961" t="s">
        <v>70</v>
      </c>
    </row>
    <row r="4962" spans="1:16" x14ac:dyDescent="0.2">
      <c r="A4962" s="51">
        <v>18527</v>
      </c>
      <c r="B4962" s="3" t="s">
        <v>20015</v>
      </c>
      <c r="C4962" t="s">
        <v>20016</v>
      </c>
      <c r="D4962" s="48" t="s">
        <v>55</v>
      </c>
      <c r="E4962" s="2" t="s">
        <v>48</v>
      </c>
      <c r="F4962" t="s">
        <v>46</v>
      </c>
      <c r="G4962" s="3">
        <v>464</v>
      </c>
      <c r="H4962">
        <v>20575</v>
      </c>
      <c r="I4962">
        <v>11</v>
      </c>
      <c r="J4962" s="3">
        <v>155</v>
      </c>
      <c r="K4962" s="3">
        <v>6182.25</v>
      </c>
      <c r="L4962">
        <v>97</v>
      </c>
      <c r="M4962">
        <v>2</v>
      </c>
      <c r="N4962" t="s">
        <v>47</v>
      </c>
      <c r="O4962" t="s">
        <v>37</v>
      </c>
      <c r="P4962" t="s">
        <v>70</v>
      </c>
    </row>
    <row r="4963" spans="1:16" x14ac:dyDescent="0.2">
      <c r="A4963" s="51">
        <v>20204</v>
      </c>
      <c r="B4963" s="3" t="s">
        <v>20017</v>
      </c>
      <c r="C4963" t="s">
        <v>20018</v>
      </c>
      <c r="D4963" s="48" t="s">
        <v>55</v>
      </c>
      <c r="E4963" s="2" t="s">
        <v>48</v>
      </c>
      <c r="F4963" t="s">
        <v>56</v>
      </c>
      <c r="G4963" s="3">
        <v>801</v>
      </c>
      <c r="H4963">
        <v>74433</v>
      </c>
      <c r="I4963">
        <v>6</v>
      </c>
      <c r="J4963" s="3">
        <v>1227.75</v>
      </c>
      <c r="K4963" s="3">
        <v>3577.5</v>
      </c>
      <c r="L4963">
        <v>57</v>
      </c>
      <c r="M4963">
        <v>3</v>
      </c>
      <c r="N4963" t="s">
        <v>47</v>
      </c>
      <c r="O4963" t="s">
        <v>37</v>
      </c>
      <c r="P4963" t="s">
        <v>70</v>
      </c>
    </row>
    <row r="4964" spans="1:16" x14ac:dyDescent="0.2">
      <c r="A4964" s="51">
        <v>22072</v>
      </c>
      <c r="B4964" s="3" t="s">
        <v>20019</v>
      </c>
      <c r="C4964" t="s">
        <v>20020</v>
      </c>
      <c r="D4964" s="48" t="s">
        <v>55</v>
      </c>
      <c r="E4964" s="2" t="s">
        <v>43</v>
      </c>
      <c r="F4964" t="s">
        <v>58</v>
      </c>
      <c r="G4964" s="3">
        <v>686</v>
      </c>
      <c r="H4964">
        <v>65506</v>
      </c>
      <c r="I4964">
        <v>14</v>
      </c>
      <c r="J4964" s="3">
        <v>1806.75</v>
      </c>
      <c r="K4964" s="3">
        <v>2401</v>
      </c>
      <c r="L4964">
        <v>67</v>
      </c>
      <c r="M4964">
        <v>0</v>
      </c>
      <c r="N4964" t="s">
        <v>47</v>
      </c>
      <c r="O4964" t="s">
        <v>37</v>
      </c>
      <c r="P4964" t="s">
        <v>70</v>
      </c>
    </row>
    <row r="4965" spans="1:16" x14ac:dyDescent="0.2">
      <c r="A4965" s="51">
        <v>19062</v>
      </c>
      <c r="B4965" s="3" t="s">
        <v>20021</v>
      </c>
      <c r="C4965" t="s">
        <v>20022</v>
      </c>
      <c r="D4965" s="48" t="s">
        <v>55</v>
      </c>
      <c r="E4965" s="2" t="s">
        <v>43</v>
      </c>
      <c r="F4965" t="s">
        <v>56</v>
      </c>
      <c r="G4965" s="3">
        <v>421</v>
      </c>
      <c r="H4965">
        <v>88266</v>
      </c>
      <c r="I4965">
        <v>5</v>
      </c>
      <c r="J4965" s="3">
        <v>1490</v>
      </c>
      <c r="K4965" s="3">
        <v>4242</v>
      </c>
      <c r="L4965">
        <v>43</v>
      </c>
      <c r="M4965">
        <v>1</v>
      </c>
      <c r="N4965" t="s">
        <v>37</v>
      </c>
      <c r="O4965" t="s">
        <v>37</v>
      </c>
      <c r="P4965" t="s">
        <v>70</v>
      </c>
    </row>
    <row r="4966" spans="1:16" x14ac:dyDescent="0.2">
      <c r="A4966" s="51">
        <v>18320</v>
      </c>
      <c r="B4966" s="3" t="s">
        <v>20023</v>
      </c>
      <c r="C4966" t="s">
        <v>20024</v>
      </c>
      <c r="D4966" s="48" t="s">
        <v>45</v>
      </c>
      <c r="E4966" s="2" t="s">
        <v>48</v>
      </c>
      <c r="F4966" t="s">
        <v>46</v>
      </c>
      <c r="G4966" s="3">
        <v>157</v>
      </c>
      <c r="H4966">
        <v>38918</v>
      </c>
      <c r="I4966">
        <v>2</v>
      </c>
      <c r="J4966" s="3">
        <v>246</v>
      </c>
      <c r="K4966" s="3">
        <v>7467.5</v>
      </c>
      <c r="L4966">
        <v>93</v>
      </c>
      <c r="M4966">
        <v>2</v>
      </c>
      <c r="N4966" t="s">
        <v>34</v>
      </c>
      <c r="O4966" t="s">
        <v>47</v>
      </c>
      <c r="P4966" t="s">
        <v>71</v>
      </c>
    </row>
    <row r="4967" spans="1:16" x14ac:dyDescent="0.2">
      <c r="A4967" s="51">
        <v>17977</v>
      </c>
      <c r="B4967" s="3" t="s">
        <v>20025</v>
      </c>
      <c r="C4967" t="s">
        <v>20026</v>
      </c>
      <c r="D4967" s="48" t="s">
        <v>55</v>
      </c>
      <c r="E4967" s="2" t="s">
        <v>43</v>
      </c>
      <c r="F4967" t="s">
        <v>56</v>
      </c>
      <c r="G4967" s="3">
        <v>347</v>
      </c>
      <c r="H4967">
        <v>59790</v>
      </c>
      <c r="I4967">
        <v>14</v>
      </c>
      <c r="J4967" s="3">
        <v>476.5</v>
      </c>
      <c r="K4967" s="3">
        <v>3594.75</v>
      </c>
      <c r="L4967">
        <v>63</v>
      </c>
      <c r="M4967">
        <v>3</v>
      </c>
      <c r="N4967" t="s">
        <v>47</v>
      </c>
      <c r="O4967" t="s">
        <v>37</v>
      </c>
      <c r="P4967" t="s">
        <v>71</v>
      </c>
    </row>
    <row r="4968" spans="1:16" x14ac:dyDescent="0.2">
      <c r="A4968" s="51">
        <v>19672</v>
      </c>
      <c r="B4968" s="3" t="s">
        <v>20027</v>
      </c>
      <c r="C4968" t="s">
        <v>20028</v>
      </c>
      <c r="D4968" s="48" t="s">
        <v>42</v>
      </c>
      <c r="E4968" s="2" t="s">
        <v>48</v>
      </c>
      <c r="F4968" t="s">
        <v>49</v>
      </c>
      <c r="G4968" s="3">
        <v>4480</v>
      </c>
      <c r="H4968">
        <v>17448</v>
      </c>
      <c r="I4968">
        <v>47</v>
      </c>
      <c r="J4968" s="3">
        <v>9720.25</v>
      </c>
      <c r="K4968" s="3">
        <v>1057.25</v>
      </c>
      <c r="L4968">
        <v>15</v>
      </c>
      <c r="M4968">
        <v>6</v>
      </c>
      <c r="N4968" t="s">
        <v>47</v>
      </c>
      <c r="O4968" t="s">
        <v>37</v>
      </c>
      <c r="P4968" t="s">
        <v>70</v>
      </c>
    </row>
    <row r="4969" spans="1:16" x14ac:dyDescent="0.2">
      <c r="A4969" s="51">
        <v>20683</v>
      </c>
      <c r="B4969" s="3" t="s">
        <v>20029</v>
      </c>
      <c r="C4969" t="s">
        <v>20030</v>
      </c>
      <c r="D4969" s="48" t="s">
        <v>42</v>
      </c>
      <c r="E4969" s="2" t="s">
        <v>43</v>
      </c>
      <c r="F4969" t="s">
        <v>49</v>
      </c>
      <c r="G4969" s="3">
        <v>4303</v>
      </c>
      <c r="H4969">
        <v>50361</v>
      </c>
      <c r="I4969">
        <v>48</v>
      </c>
      <c r="J4969" s="3">
        <v>10574.75</v>
      </c>
      <c r="K4969" s="3">
        <v>297.75</v>
      </c>
      <c r="L4969">
        <v>13</v>
      </c>
      <c r="M4969">
        <v>3</v>
      </c>
      <c r="N4969" t="s">
        <v>47</v>
      </c>
      <c r="O4969" t="s">
        <v>37</v>
      </c>
      <c r="P4969" t="s">
        <v>70</v>
      </c>
    </row>
    <row r="4970" spans="1:16" x14ac:dyDescent="0.2">
      <c r="A4970" s="51">
        <v>19769</v>
      </c>
      <c r="B4970" s="3" t="s">
        <v>20031</v>
      </c>
      <c r="C4970" t="s">
        <v>20032</v>
      </c>
      <c r="D4970" s="48" t="s">
        <v>55</v>
      </c>
      <c r="E4970" s="2" t="s">
        <v>48</v>
      </c>
      <c r="F4970" t="s">
        <v>56</v>
      </c>
      <c r="G4970" s="3">
        <v>781</v>
      </c>
      <c r="H4970">
        <v>69944</v>
      </c>
      <c r="I4970">
        <v>9</v>
      </c>
      <c r="J4970" s="3">
        <v>1458.5</v>
      </c>
      <c r="K4970" s="3">
        <v>1993.25</v>
      </c>
      <c r="L4970">
        <v>57</v>
      </c>
      <c r="M4970">
        <v>3</v>
      </c>
      <c r="N4970" t="s">
        <v>37</v>
      </c>
      <c r="O4970" t="s">
        <v>47</v>
      </c>
      <c r="P4970" t="s">
        <v>71</v>
      </c>
    </row>
    <row r="4971" spans="1:16" x14ac:dyDescent="0.2">
      <c r="A4971" s="51">
        <v>19697</v>
      </c>
      <c r="B4971" s="3" t="s">
        <v>20033</v>
      </c>
      <c r="C4971" t="s">
        <v>20034</v>
      </c>
      <c r="D4971" s="48" t="s">
        <v>45</v>
      </c>
      <c r="E4971" s="2" t="s">
        <v>48</v>
      </c>
      <c r="F4971" t="s">
        <v>46</v>
      </c>
      <c r="G4971" s="3">
        <v>87</v>
      </c>
      <c r="H4971">
        <v>82655</v>
      </c>
      <c r="I4971">
        <v>16</v>
      </c>
      <c r="J4971" s="3">
        <v>105.25</v>
      </c>
      <c r="K4971" s="3">
        <v>6078.5</v>
      </c>
      <c r="L4971">
        <v>97</v>
      </c>
      <c r="M4971">
        <v>1</v>
      </c>
      <c r="N4971" t="s">
        <v>52</v>
      </c>
      <c r="O4971" t="s">
        <v>47</v>
      </c>
      <c r="P4971" t="s">
        <v>70</v>
      </c>
    </row>
    <row r="4972" spans="1:16" x14ac:dyDescent="0.2">
      <c r="A4972" s="51">
        <v>17946</v>
      </c>
      <c r="B4972" s="3" t="s">
        <v>20035</v>
      </c>
      <c r="C4972" t="s">
        <v>20036</v>
      </c>
      <c r="D4972" s="48" t="s">
        <v>55</v>
      </c>
      <c r="E4972" s="2" t="s">
        <v>43</v>
      </c>
      <c r="F4972" t="s">
        <v>58</v>
      </c>
      <c r="G4972" s="3">
        <v>447</v>
      </c>
      <c r="H4972">
        <v>14272</v>
      </c>
      <c r="I4972">
        <v>18</v>
      </c>
      <c r="J4972" s="3">
        <v>465.25</v>
      </c>
      <c r="K4972" s="3">
        <v>2781.5</v>
      </c>
      <c r="L4972">
        <v>51</v>
      </c>
      <c r="M4972">
        <v>1</v>
      </c>
      <c r="N4972" t="s">
        <v>47</v>
      </c>
      <c r="O4972" t="s">
        <v>37</v>
      </c>
      <c r="P4972" t="s">
        <v>70</v>
      </c>
    </row>
    <row r="4973" spans="1:16" x14ac:dyDescent="0.2">
      <c r="A4973" s="51">
        <v>18035</v>
      </c>
      <c r="B4973" s="3" t="s">
        <v>20037</v>
      </c>
      <c r="C4973" t="s">
        <v>20038</v>
      </c>
      <c r="D4973" s="48" t="s">
        <v>50</v>
      </c>
      <c r="E4973" s="2" t="s">
        <v>43</v>
      </c>
      <c r="F4973" t="s">
        <v>44</v>
      </c>
      <c r="G4973" s="3">
        <v>691</v>
      </c>
      <c r="H4973">
        <v>67899</v>
      </c>
      <c r="I4973">
        <v>5</v>
      </c>
      <c r="J4973" s="3">
        <v>413.5</v>
      </c>
      <c r="K4973" s="3">
        <v>5585.75</v>
      </c>
      <c r="L4973">
        <v>57</v>
      </c>
      <c r="M4973">
        <v>2</v>
      </c>
      <c r="N4973" t="s">
        <v>37</v>
      </c>
      <c r="O4973" t="s">
        <v>37</v>
      </c>
      <c r="P4973" t="s">
        <v>70</v>
      </c>
    </row>
    <row r="4974" spans="1:16" x14ac:dyDescent="0.2">
      <c r="A4974" s="51">
        <v>20640</v>
      </c>
      <c r="B4974" s="3" t="s">
        <v>20039</v>
      </c>
      <c r="C4974" t="s">
        <v>20040</v>
      </c>
      <c r="D4974" s="48" t="s">
        <v>42</v>
      </c>
      <c r="E4974" s="2" t="s">
        <v>48</v>
      </c>
      <c r="F4974" t="s">
        <v>49</v>
      </c>
      <c r="G4974" s="3">
        <v>2522</v>
      </c>
      <c r="H4974">
        <v>71822</v>
      </c>
      <c r="I4974">
        <v>58</v>
      </c>
      <c r="J4974" s="3">
        <v>3405.25</v>
      </c>
      <c r="K4974" s="3">
        <v>927.5</v>
      </c>
      <c r="L4974">
        <v>22</v>
      </c>
      <c r="M4974">
        <v>3</v>
      </c>
      <c r="N4974" t="s">
        <v>37</v>
      </c>
      <c r="O4974" t="s">
        <v>37</v>
      </c>
      <c r="P4974" t="s">
        <v>70</v>
      </c>
    </row>
    <row r="4975" spans="1:16" x14ac:dyDescent="0.2">
      <c r="A4975" s="51">
        <v>18238</v>
      </c>
      <c r="B4975" s="3" t="s">
        <v>20041</v>
      </c>
      <c r="C4975" t="s">
        <v>20042</v>
      </c>
      <c r="D4975" s="48" t="s">
        <v>42</v>
      </c>
      <c r="E4975" s="2" t="s">
        <v>53</v>
      </c>
      <c r="F4975" t="s">
        <v>51</v>
      </c>
      <c r="G4975" s="3">
        <v>3723</v>
      </c>
      <c r="H4975">
        <v>12393</v>
      </c>
      <c r="I4975">
        <v>29</v>
      </c>
      <c r="J4975" s="3">
        <v>2644.75</v>
      </c>
      <c r="K4975" s="3">
        <v>732.75</v>
      </c>
      <c r="L4975">
        <v>20</v>
      </c>
      <c r="M4975">
        <v>4</v>
      </c>
      <c r="N4975" t="s">
        <v>52</v>
      </c>
      <c r="O4975" t="s">
        <v>47</v>
      </c>
      <c r="P4975" t="s">
        <v>70</v>
      </c>
    </row>
    <row r="4976" spans="1:16" x14ac:dyDescent="0.2">
      <c r="A4976" s="51">
        <v>19285</v>
      </c>
      <c r="B4976" s="3" t="s">
        <v>20043</v>
      </c>
      <c r="C4976" t="s">
        <v>20044</v>
      </c>
      <c r="D4976" s="48" t="s">
        <v>45</v>
      </c>
      <c r="E4976" s="2" t="s">
        <v>48</v>
      </c>
      <c r="F4976" t="s">
        <v>46</v>
      </c>
      <c r="G4976" s="3">
        <v>237</v>
      </c>
      <c r="H4976">
        <v>34722</v>
      </c>
      <c r="I4976">
        <v>18</v>
      </c>
      <c r="J4976" s="3">
        <v>394.25</v>
      </c>
      <c r="K4976" s="3">
        <v>7356.75</v>
      </c>
      <c r="L4976">
        <v>77</v>
      </c>
      <c r="M4976">
        <v>2</v>
      </c>
      <c r="N4976" t="s">
        <v>34</v>
      </c>
      <c r="O4976" t="s">
        <v>47</v>
      </c>
      <c r="P4976" t="s">
        <v>70</v>
      </c>
    </row>
    <row r="4977" spans="1:16" x14ac:dyDescent="0.2">
      <c r="A4977" s="51">
        <v>19816</v>
      </c>
      <c r="B4977" s="3" t="s">
        <v>20045</v>
      </c>
      <c r="C4977" t="s">
        <v>20046</v>
      </c>
      <c r="D4977" s="48" t="s">
        <v>42</v>
      </c>
      <c r="E4977" s="2" t="s">
        <v>53</v>
      </c>
      <c r="F4977" t="s">
        <v>51</v>
      </c>
      <c r="G4977" s="3">
        <v>2641</v>
      </c>
      <c r="H4977">
        <v>38251</v>
      </c>
      <c r="I4977">
        <v>19</v>
      </c>
      <c r="J4977" s="3">
        <v>2947.5</v>
      </c>
      <c r="K4977" s="3">
        <v>582</v>
      </c>
      <c r="L4977">
        <v>15</v>
      </c>
      <c r="M4977">
        <v>4</v>
      </c>
      <c r="N4977" t="s">
        <v>34</v>
      </c>
      <c r="O4977" t="s">
        <v>47</v>
      </c>
      <c r="P4977" t="s">
        <v>70</v>
      </c>
    </row>
    <row r="4978" spans="1:16" x14ac:dyDescent="0.2">
      <c r="A4978" s="51">
        <v>20366</v>
      </c>
      <c r="B4978" s="3" t="s">
        <v>20047</v>
      </c>
      <c r="C4978" t="s">
        <v>20048</v>
      </c>
      <c r="D4978" s="48" t="s">
        <v>42</v>
      </c>
      <c r="E4978" s="2" t="s">
        <v>43</v>
      </c>
      <c r="F4978" t="s">
        <v>44</v>
      </c>
      <c r="G4978" s="3">
        <v>1316</v>
      </c>
      <c r="H4978">
        <v>74871</v>
      </c>
      <c r="I4978">
        <v>19</v>
      </c>
      <c r="J4978" s="3">
        <v>326.75</v>
      </c>
      <c r="K4978" s="3">
        <v>5688.25</v>
      </c>
      <c r="L4978">
        <v>71</v>
      </c>
      <c r="M4978">
        <v>1</v>
      </c>
      <c r="N4978" t="s">
        <v>47</v>
      </c>
      <c r="O4978" t="s">
        <v>37</v>
      </c>
      <c r="P4978" t="s">
        <v>70</v>
      </c>
    </row>
    <row r="4979" spans="1:16" x14ac:dyDescent="0.2">
      <c r="A4979" s="51">
        <v>17788</v>
      </c>
      <c r="B4979" s="3" t="s">
        <v>20049</v>
      </c>
      <c r="C4979" t="s">
        <v>20050</v>
      </c>
      <c r="D4979" s="48" t="s">
        <v>55</v>
      </c>
      <c r="E4979" s="2" t="s">
        <v>43</v>
      </c>
      <c r="F4979" t="s">
        <v>44</v>
      </c>
      <c r="G4979" s="3">
        <v>731</v>
      </c>
      <c r="H4979">
        <v>58812</v>
      </c>
      <c r="I4979">
        <v>10</v>
      </c>
      <c r="J4979" s="3">
        <v>557</v>
      </c>
      <c r="K4979" s="3">
        <v>5486.75</v>
      </c>
      <c r="L4979">
        <v>61</v>
      </c>
      <c r="M4979">
        <v>3</v>
      </c>
      <c r="N4979" t="s">
        <v>34</v>
      </c>
      <c r="O4979" t="s">
        <v>34</v>
      </c>
      <c r="P4979" t="s">
        <v>70</v>
      </c>
    </row>
    <row r="4980" spans="1:16" x14ac:dyDescent="0.2">
      <c r="A4980" s="51">
        <v>20470</v>
      </c>
      <c r="B4980" s="3" t="s">
        <v>20051</v>
      </c>
      <c r="C4980" t="s">
        <v>20052</v>
      </c>
      <c r="D4980" s="48" t="s">
        <v>59</v>
      </c>
      <c r="E4980" s="2" t="s">
        <v>43</v>
      </c>
      <c r="F4980" t="s">
        <v>58</v>
      </c>
      <c r="G4980" s="3">
        <v>220</v>
      </c>
      <c r="H4980">
        <v>73324</v>
      </c>
      <c r="I4980">
        <v>15</v>
      </c>
      <c r="J4980" s="3">
        <v>472</v>
      </c>
      <c r="K4980" s="3">
        <v>2394.75</v>
      </c>
      <c r="L4980">
        <v>59</v>
      </c>
      <c r="M4980">
        <v>0</v>
      </c>
      <c r="N4980" t="s">
        <v>34</v>
      </c>
      <c r="O4980" t="s">
        <v>34</v>
      </c>
      <c r="P4980" t="s">
        <v>70</v>
      </c>
    </row>
    <row r="4981" spans="1:16" x14ac:dyDescent="0.2">
      <c r="A4981" s="51">
        <v>20074</v>
      </c>
      <c r="B4981" s="3" t="s">
        <v>20053</v>
      </c>
      <c r="C4981" t="s">
        <v>20054</v>
      </c>
      <c r="D4981" s="48" t="s">
        <v>45</v>
      </c>
      <c r="E4981" s="2" t="s">
        <v>43</v>
      </c>
      <c r="F4981" t="s">
        <v>46</v>
      </c>
      <c r="G4981" s="3">
        <v>141</v>
      </c>
      <c r="H4981">
        <v>37959</v>
      </c>
      <c r="I4981">
        <v>10</v>
      </c>
      <c r="J4981" s="3">
        <v>66.5</v>
      </c>
      <c r="K4981" s="3">
        <v>5651.25</v>
      </c>
      <c r="L4981">
        <v>87</v>
      </c>
      <c r="M4981">
        <v>2</v>
      </c>
      <c r="N4981" t="s">
        <v>52</v>
      </c>
      <c r="O4981" t="s">
        <v>47</v>
      </c>
      <c r="P4981" t="s">
        <v>70</v>
      </c>
    </row>
    <row r="4982" spans="1:16" x14ac:dyDescent="0.2">
      <c r="A4982" s="51">
        <v>19699</v>
      </c>
      <c r="B4982" s="3" t="s">
        <v>20055</v>
      </c>
      <c r="C4982" t="s">
        <v>20056</v>
      </c>
      <c r="D4982" s="48" t="s">
        <v>45</v>
      </c>
      <c r="E4982" s="2" t="s">
        <v>43</v>
      </c>
      <c r="F4982" t="s">
        <v>56</v>
      </c>
      <c r="G4982" s="3">
        <v>250</v>
      </c>
      <c r="H4982">
        <v>15799</v>
      </c>
      <c r="I4982">
        <v>11</v>
      </c>
      <c r="J4982" s="3">
        <v>1153</v>
      </c>
      <c r="K4982" s="3">
        <v>4099.5</v>
      </c>
      <c r="L4982">
        <v>57</v>
      </c>
      <c r="M4982">
        <v>2</v>
      </c>
      <c r="N4982" t="s">
        <v>47</v>
      </c>
      <c r="O4982" t="s">
        <v>37</v>
      </c>
      <c r="P4982" t="s">
        <v>70</v>
      </c>
    </row>
    <row r="4983" spans="1:16" x14ac:dyDescent="0.2">
      <c r="A4983" s="51">
        <v>18003</v>
      </c>
      <c r="B4983" s="3" t="s">
        <v>20057</v>
      </c>
      <c r="C4983" t="s">
        <v>20058</v>
      </c>
      <c r="D4983" s="48" t="s">
        <v>55</v>
      </c>
      <c r="E4983" s="2" t="s">
        <v>43</v>
      </c>
      <c r="F4983" t="s">
        <v>56</v>
      </c>
      <c r="G4983" s="3">
        <v>788</v>
      </c>
      <c r="H4983">
        <v>12393</v>
      </c>
      <c r="I4983">
        <v>11</v>
      </c>
      <c r="J4983" s="3">
        <v>989.5</v>
      </c>
      <c r="K4983" s="3">
        <v>4450.75</v>
      </c>
      <c r="L4983">
        <v>58</v>
      </c>
      <c r="M4983">
        <v>2</v>
      </c>
      <c r="N4983" t="s">
        <v>47</v>
      </c>
      <c r="O4983" t="s">
        <v>37</v>
      </c>
      <c r="P4983" t="s">
        <v>70</v>
      </c>
    </row>
    <row r="4984" spans="1:16" x14ac:dyDescent="0.2">
      <c r="A4984" s="51">
        <v>19844</v>
      </c>
      <c r="B4984" s="3" t="s">
        <v>20059</v>
      </c>
      <c r="C4984" t="s">
        <v>20060</v>
      </c>
      <c r="D4984" s="48" t="s">
        <v>42</v>
      </c>
      <c r="E4984" s="2" t="s">
        <v>43</v>
      </c>
      <c r="F4984" t="s">
        <v>49</v>
      </c>
      <c r="G4984" s="3">
        <v>4146</v>
      </c>
      <c r="H4984">
        <v>37406</v>
      </c>
      <c r="I4984">
        <v>38</v>
      </c>
      <c r="J4984" s="3">
        <v>10866.25</v>
      </c>
      <c r="K4984" s="3">
        <v>984.25</v>
      </c>
      <c r="L4984">
        <v>13</v>
      </c>
      <c r="M4984">
        <v>4</v>
      </c>
      <c r="N4984" t="s">
        <v>37</v>
      </c>
      <c r="O4984" t="s">
        <v>47</v>
      </c>
      <c r="P4984" t="s">
        <v>71</v>
      </c>
    </row>
    <row r="4985" spans="1:16" x14ac:dyDescent="0.2">
      <c r="A4985" s="51">
        <v>19659</v>
      </c>
      <c r="B4985" s="3" t="s">
        <v>20061</v>
      </c>
      <c r="C4985" t="s">
        <v>20062</v>
      </c>
      <c r="D4985" s="48" t="s">
        <v>55</v>
      </c>
      <c r="E4985" s="2" t="s">
        <v>48</v>
      </c>
      <c r="F4985" t="s">
        <v>46</v>
      </c>
      <c r="G4985" s="3">
        <v>674</v>
      </c>
      <c r="H4985">
        <v>69919</v>
      </c>
      <c r="I4985">
        <v>6</v>
      </c>
      <c r="J4985" s="3">
        <v>156</v>
      </c>
      <c r="K4985" s="3">
        <v>3279.75</v>
      </c>
      <c r="L4985">
        <v>86</v>
      </c>
      <c r="M4985">
        <v>2</v>
      </c>
      <c r="N4985" t="s">
        <v>34</v>
      </c>
      <c r="O4985" t="s">
        <v>37</v>
      </c>
      <c r="P4985" t="s">
        <v>71</v>
      </c>
    </row>
    <row r="4986" spans="1:16" x14ac:dyDescent="0.2">
      <c r="A4986" s="51">
        <v>20011</v>
      </c>
      <c r="B4986" s="3" t="s">
        <v>20063</v>
      </c>
      <c r="C4986" t="s">
        <v>20064</v>
      </c>
      <c r="D4986" s="48" t="s">
        <v>42</v>
      </c>
      <c r="E4986" s="2" t="s">
        <v>43</v>
      </c>
      <c r="F4986" t="s">
        <v>58</v>
      </c>
      <c r="G4986" s="3">
        <v>865</v>
      </c>
      <c r="H4986">
        <v>12137</v>
      </c>
      <c r="I4986">
        <v>8</v>
      </c>
      <c r="J4986" s="3">
        <v>961</v>
      </c>
      <c r="K4986" s="3">
        <v>2969.5</v>
      </c>
      <c r="L4986">
        <v>67</v>
      </c>
      <c r="M4986">
        <v>1</v>
      </c>
      <c r="N4986" t="s">
        <v>52</v>
      </c>
      <c r="O4986" t="s">
        <v>37</v>
      </c>
      <c r="P4986" t="s">
        <v>70</v>
      </c>
    </row>
    <row r="4987" spans="1:16" x14ac:dyDescent="0.2">
      <c r="A4987" s="51">
        <v>20369</v>
      </c>
      <c r="B4987" s="3" t="s">
        <v>20065</v>
      </c>
      <c r="C4987" t="s">
        <v>20066</v>
      </c>
      <c r="D4987" s="48" t="s">
        <v>50</v>
      </c>
      <c r="E4987" s="2" t="s">
        <v>43</v>
      </c>
      <c r="F4987" t="s">
        <v>56</v>
      </c>
      <c r="G4987" s="3">
        <v>216</v>
      </c>
      <c r="H4987">
        <v>45670</v>
      </c>
      <c r="I4987">
        <v>14</v>
      </c>
      <c r="J4987" s="3">
        <v>687.75</v>
      </c>
      <c r="K4987" s="3">
        <v>2001</v>
      </c>
      <c r="L4987">
        <v>46</v>
      </c>
      <c r="M4987">
        <v>2</v>
      </c>
      <c r="N4987" t="s">
        <v>52</v>
      </c>
      <c r="O4987" t="s">
        <v>37</v>
      </c>
      <c r="P4987" t="s">
        <v>70</v>
      </c>
    </row>
    <row r="4988" spans="1:16" x14ac:dyDescent="0.2">
      <c r="A4988" s="51">
        <v>19692</v>
      </c>
      <c r="B4988" s="3" t="s">
        <v>20067</v>
      </c>
      <c r="C4988" t="s">
        <v>20068</v>
      </c>
      <c r="D4988" s="48" t="s">
        <v>45</v>
      </c>
      <c r="E4988" s="2" t="s">
        <v>48</v>
      </c>
      <c r="F4988" t="s">
        <v>46</v>
      </c>
      <c r="G4988" s="3">
        <v>83</v>
      </c>
      <c r="H4988">
        <v>21780</v>
      </c>
      <c r="I4988">
        <v>9</v>
      </c>
      <c r="J4988" s="3">
        <v>448.5</v>
      </c>
      <c r="K4988" s="3">
        <v>3899</v>
      </c>
      <c r="L4988">
        <v>91</v>
      </c>
      <c r="M4988">
        <v>2</v>
      </c>
      <c r="N4988" t="s">
        <v>47</v>
      </c>
      <c r="O4988" t="s">
        <v>47</v>
      </c>
      <c r="P4988" t="s">
        <v>70</v>
      </c>
    </row>
    <row r="4989" spans="1:16" x14ac:dyDescent="0.2">
      <c r="A4989" s="51">
        <v>21040</v>
      </c>
      <c r="B4989" s="3" t="s">
        <v>20069</v>
      </c>
      <c r="C4989" t="s">
        <v>20070</v>
      </c>
      <c r="D4989" s="48" t="s">
        <v>42</v>
      </c>
      <c r="E4989" s="2" t="s">
        <v>43</v>
      </c>
      <c r="F4989" t="s">
        <v>49</v>
      </c>
      <c r="G4989" s="3">
        <v>3118</v>
      </c>
      <c r="H4989">
        <v>70776</v>
      </c>
      <c r="I4989">
        <v>39</v>
      </c>
      <c r="J4989" s="3">
        <v>10519.5</v>
      </c>
      <c r="K4989" s="3">
        <v>602.25</v>
      </c>
      <c r="L4989">
        <v>13</v>
      </c>
      <c r="M4989">
        <v>4</v>
      </c>
      <c r="N4989" t="s">
        <v>37</v>
      </c>
      <c r="O4989" t="s">
        <v>47</v>
      </c>
      <c r="P4989" t="s">
        <v>70</v>
      </c>
    </row>
    <row r="4990" spans="1:16" x14ac:dyDescent="0.2">
      <c r="A4990" s="51">
        <v>17321</v>
      </c>
      <c r="B4990" s="3" t="s">
        <v>20071</v>
      </c>
      <c r="C4990" t="s">
        <v>20072</v>
      </c>
      <c r="D4990" s="48" t="s">
        <v>42</v>
      </c>
      <c r="E4990" s="2" t="s">
        <v>48</v>
      </c>
      <c r="F4990" t="s">
        <v>49</v>
      </c>
      <c r="G4990" s="3">
        <v>3854</v>
      </c>
      <c r="H4990">
        <v>15950</v>
      </c>
      <c r="I4990">
        <v>51</v>
      </c>
      <c r="J4990" s="3">
        <v>9752.25</v>
      </c>
      <c r="K4990" s="3">
        <v>380.25</v>
      </c>
      <c r="L4990">
        <v>20</v>
      </c>
      <c r="M4990">
        <v>3</v>
      </c>
      <c r="N4990" t="s">
        <v>37</v>
      </c>
      <c r="O4990" t="s">
        <v>37</v>
      </c>
      <c r="P4990" t="s">
        <v>70</v>
      </c>
    </row>
    <row r="4991" spans="1:16" x14ac:dyDescent="0.2">
      <c r="A4991" s="51">
        <v>18279</v>
      </c>
      <c r="B4991" s="3" t="s">
        <v>20073</v>
      </c>
      <c r="C4991" t="s">
        <v>20074</v>
      </c>
      <c r="D4991" s="48" t="s">
        <v>42</v>
      </c>
      <c r="E4991" s="2" t="s">
        <v>43</v>
      </c>
      <c r="F4991" t="s">
        <v>56</v>
      </c>
      <c r="G4991" s="3">
        <v>1195</v>
      </c>
      <c r="H4991">
        <v>49225</v>
      </c>
      <c r="I4991">
        <v>1</v>
      </c>
      <c r="J4991" s="3">
        <v>750.5</v>
      </c>
      <c r="K4991" s="3">
        <v>4689</v>
      </c>
      <c r="L4991">
        <v>40</v>
      </c>
      <c r="M4991">
        <v>1</v>
      </c>
      <c r="N4991" t="s">
        <v>52</v>
      </c>
      <c r="O4991" t="s">
        <v>37</v>
      </c>
      <c r="P4991" t="s">
        <v>71</v>
      </c>
    </row>
    <row r="4992" spans="1:16" x14ac:dyDescent="0.2">
      <c r="A4992" s="51">
        <v>17941</v>
      </c>
      <c r="B4992" s="3" t="s">
        <v>20075</v>
      </c>
      <c r="C4992" t="s">
        <v>20076</v>
      </c>
      <c r="D4992" s="48" t="s">
        <v>55</v>
      </c>
      <c r="E4992" s="2" t="s">
        <v>48</v>
      </c>
      <c r="F4992" t="s">
        <v>46</v>
      </c>
      <c r="G4992" s="3">
        <v>655</v>
      </c>
      <c r="H4992">
        <v>66081</v>
      </c>
      <c r="I4992">
        <v>20</v>
      </c>
      <c r="J4992" s="3">
        <v>443.75</v>
      </c>
      <c r="K4992" s="3">
        <v>5300.25</v>
      </c>
      <c r="L4992">
        <v>100</v>
      </c>
      <c r="M4992">
        <v>1</v>
      </c>
      <c r="N4992" t="s">
        <v>52</v>
      </c>
      <c r="O4992" t="s">
        <v>47</v>
      </c>
      <c r="P4992" t="s">
        <v>70</v>
      </c>
    </row>
    <row r="4993" spans="1:16" x14ac:dyDescent="0.2">
      <c r="A4993" s="51">
        <v>20056</v>
      </c>
      <c r="B4993" s="3" t="s">
        <v>20077</v>
      </c>
      <c r="C4993" t="s">
        <v>20078</v>
      </c>
      <c r="D4993" s="48" t="s">
        <v>50</v>
      </c>
      <c r="E4993" s="2" t="s">
        <v>43</v>
      </c>
      <c r="F4993" t="s">
        <v>58</v>
      </c>
      <c r="G4993" s="3">
        <v>729</v>
      </c>
      <c r="H4993">
        <v>27004</v>
      </c>
      <c r="I4993">
        <v>12</v>
      </c>
      <c r="J4993" s="3">
        <v>1643</v>
      </c>
      <c r="K4993" s="3">
        <v>2617.75</v>
      </c>
      <c r="L4993">
        <v>64</v>
      </c>
      <c r="M4993">
        <v>0</v>
      </c>
      <c r="N4993" t="s">
        <v>47</v>
      </c>
      <c r="O4993" t="s">
        <v>47</v>
      </c>
      <c r="P4993" t="s">
        <v>70</v>
      </c>
    </row>
    <row r="4994" spans="1:16" x14ac:dyDescent="0.2">
      <c r="A4994" s="51">
        <v>17887</v>
      </c>
      <c r="B4994" s="3" t="s">
        <v>20079</v>
      </c>
      <c r="C4994" t="s">
        <v>20080</v>
      </c>
      <c r="D4994" s="48" t="s">
        <v>55</v>
      </c>
      <c r="E4994" s="2" t="s">
        <v>43</v>
      </c>
      <c r="F4994" t="s">
        <v>56</v>
      </c>
      <c r="G4994" s="3">
        <v>597</v>
      </c>
      <c r="H4994">
        <v>20824</v>
      </c>
      <c r="I4994">
        <v>15</v>
      </c>
      <c r="J4994" s="3">
        <v>577.5</v>
      </c>
      <c r="K4994" s="3">
        <v>4071.5</v>
      </c>
      <c r="L4994">
        <v>61</v>
      </c>
      <c r="M4994">
        <v>2</v>
      </c>
      <c r="N4994" t="s">
        <v>47</v>
      </c>
      <c r="O4994" t="s">
        <v>37</v>
      </c>
      <c r="P4994" t="s">
        <v>71</v>
      </c>
    </row>
    <row r="4995" spans="1:16" x14ac:dyDescent="0.2">
      <c r="A4995" s="51">
        <v>18371</v>
      </c>
      <c r="B4995" s="3" t="s">
        <v>20081</v>
      </c>
      <c r="C4995" t="s">
        <v>20082</v>
      </c>
      <c r="D4995" s="48" t="s">
        <v>45</v>
      </c>
      <c r="E4995" s="2" t="s">
        <v>43</v>
      </c>
      <c r="F4995" t="s">
        <v>46</v>
      </c>
      <c r="G4995" s="3">
        <v>161</v>
      </c>
      <c r="H4995">
        <v>55581</v>
      </c>
      <c r="I4995">
        <v>8</v>
      </c>
      <c r="J4995" s="3">
        <v>383.75</v>
      </c>
      <c r="K4995" s="3">
        <v>6498.25</v>
      </c>
      <c r="L4995">
        <v>91</v>
      </c>
      <c r="M4995">
        <v>2</v>
      </c>
      <c r="N4995" t="s">
        <v>34</v>
      </c>
      <c r="O4995" t="s">
        <v>47</v>
      </c>
      <c r="P4995" t="s">
        <v>70</v>
      </c>
    </row>
    <row r="4996" spans="1:16" x14ac:dyDescent="0.2">
      <c r="A4996" s="51">
        <v>18251</v>
      </c>
      <c r="B4996" s="3" t="s">
        <v>20083</v>
      </c>
      <c r="C4996" t="s">
        <v>20084</v>
      </c>
      <c r="D4996" s="48" t="s">
        <v>42</v>
      </c>
      <c r="E4996" s="2" t="s">
        <v>43</v>
      </c>
      <c r="F4996" t="s">
        <v>51</v>
      </c>
      <c r="G4996" s="3">
        <v>3765</v>
      </c>
      <c r="H4996">
        <v>13558</v>
      </c>
      <c r="I4996">
        <v>21</v>
      </c>
      <c r="J4996" s="3">
        <v>1618.25</v>
      </c>
      <c r="K4996" s="3">
        <v>822.75</v>
      </c>
      <c r="L4996">
        <v>12</v>
      </c>
      <c r="M4996">
        <v>8</v>
      </c>
      <c r="N4996" t="s">
        <v>52</v>
      </c>
      <c r="O4996" t="s">
        <v>47</v>
      </c>
      <c r="P4996" t="s">
        <v>71</v>
      </c>
    </row>
    <row r="4997" spans="1:16" x14ac:dyDescent="0.2">
      <c r="A4997" s="51">
        <v>20129</v>
      </c>
      <c r="B4997" s="3" t="s">
        <v>20085</v>
      </c>
      <c r="C4997" t="s">
        <v>20086</v>
      </c>
      <c r="D4997" s="48" t="s">
        <v>42</v>
      </c>
      <c r="E4997" s="2" t="s">
        <v>43</v>
      </c>
      <c r="F4997" t="s">
        <v>49</v>
      </c>
      <c r="G4997" s="3">
        <v>4080</v>
      </c>
      <c r="H4997">
        <v>51561</v>
      </c>
      <c r="I4997">
        <v>32</v>
      </c>
      <c r="J4997" s="3">
        <v>10296.5</v>
      </c>
      <c r="K4997" s="3">
        <v>905.75</v>
      </c>
      <c r="L4997">
        <v>12</v>
      </c>
      <c r="M4997">
        <v>6</v>
      </c>
      <c r="N4997" t="s">
        <v>47</v>
      </c>
      <c r="O4997" t="s">
        <v>37</v>
      </c>
      <c r="P4997" t="s">
        <v>70</v>
      </c>
    </row>
    <row r="4998" spans="1:16" x14ac:dyDescent="0.2">
      <c r="A4998" s="51">
        <v>22037</v>
      </c>
      <c r="B4998" s="3" t="s">
        <v>20087</v>
      </c>
      <c r="C4998" t="s">
        <v>20088</v>
      </c>
      <c r="D4998" s="48" t="s">
        <v>55</v>
      </c>
      <c r="E4998" s="2" t="s">
        <v>43</v>
      </c>
      <c r="F4998" t="s">
        <v>44</v>
      </c>
      <c r="G4998" s="3">
        <v>613</v>
      </c>
      <c r="H4998">
        <v>40542</v>
      </c>
      <c r="I4998">
        <v>22</v>
      </c>
      <c r="J4998" s="3">
        <v>337</v>
      </c>
      <c r="K4998" s="3">
        <v>2826.25</v>
      </c>
      <c r="L4998">
        <v>54</v>
      </c>
      <c r="M4998">
        <v>2</v>
      </c>
      <c r="N4998" t="s">
        <v>37</v>
      </c>
      <c r="O4998" t="s">
        <v>37</v>
      </c>
      <c r="P4998" t="s">
        <v>70</v>
      </c>
    </row>
    <row r="4999" spans="1:16" x14ac:dyDescent="0.2">
      <c r="A4999" s="51">
        <v>20328</v>
      </c>
      <c r="B4999" s="3" t="s">
        <v>20089</v>
      </c>
      <c r="C4999" t="s">
        <v>20090</v>
      </c>
      <c r="D4999" s="48" t="s">
        <v>42</v>
      </c>
      <c r="E4999" s="2" t="s">
        <v>53</v>
      </c>
      <c r="F4999" t="s">
        <v>51</v>
      </c>
      <c r="G4999" s="3">
        <v>3230</v>
      </c>
      <c r="H4999">
        <v>17298</v>
      </c>
      <c r="I4999">
        <v>39</v>
      </c>
      <c r="J4999" s="3">
        <v>3473</v>
      </c>
      <c r="K4999" s="3">
        <v>494</v>
      </c>
      <c r="L4999">
        <v>8</v>
      </c>
      <c r="M4999">
        <v>8</v>
      </c>
      <c r="N4999" t="s">
        <v>37</v>
      </c>
      <c r="O4999" t="s">
        <v>37</v>
      </c>
      <c r="P4999" t="s">
        <v>71</v>
      </c>
    </row>
    <row r="5000" spans="1:16" x14ac:dyDescent="0.2">
      <c r="A5000" s="51">
        <v>20639</v>
      </c>
      <c r="B5000" s="3" t="s">
        <v>20091</v>
      </c>
      <c r="C5000" t="s">
        <v>20092</v>
      </c>
      <c r="D5000" s="48" t="s">
        <v>55</v>
      </c>
      <c r="E5000" s="2" t="s">
        <v>48</v>
      </c>
      <c r="F5000" t="s">
        <v>56</v>
      </c>
      <c r="G5000" s="3">
        <v>206</v>
      </c>
      <c r="H5000">
        <v>17619</v>
      </c>
      <c r="I5000">
        <v>6</v>
      </c>
      <c r="J5000" s="3">
        <v>664.75</v>
      </c>
      <c r="K5000" s="3">
        <v>4539.25</v>
      </c>
      <c r="L5000">
        <v>62</v>
      </c>
      <c r="M5000">
        <v>3</v>
      </c>
      <c r="N5000" t="s">
        <v>52</v>
      </c>
      <c r="O5000" t="s">
        <v>37</v>
      </c>
      <c r="P5000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F1E96-D65B-4F9B-B653-6489B64E4288}">
  <sheetPr>
    <tabColor theme="7" tint="0.39997558519241921"/>
  </sheetPr>
  <dimension ref="A3:B11"/>
  <sheetViews>
    <sheetView showGridLines="0" workbookViewId="0">
      <selection activeCell="G30" sqref="G30"/>
    </sheetView>
  </sheetViews>
  <sheetFormatPr baseColWidth="10" defaultColWidth="8.83203125" defaultRowHeight="16" x14ac:dyDescent="0.2"/>
  <cols>
    <col min="1" max="1" width="19.6640625" bestFit="1" customWidth="1"/>
    <col min="2" max="2" width="21.1640625" bestFit="1" customWidth="1"/>
  </cols>
  <sheetData>
    <row r="3" spans="1:2" x14ac:dyDescent="0.2">
      <c r="A3" s="4" t="s">
        <v>5</v>
      </c>
      <c r="B3" t="s">
        <v>35</v>
      </c>
    </row>
    <row r="5" spans="1:2" x14ac:dyDescent="0.2">
      <c r="A5" s="4" t="s">
        <v>78</v>
      </c>
      <c r="B5" t="s">
        <v>80</v>
      </c>
    </row>
    <row r="6" spans="1:2" x14ac:dyDescent="0.2">
      <c r="A6" s="5" t="s">
        <v>40</v>
      </c>
      <c r="B6" s="6">
        <v>320</v>
      </c>
    </row>
    <row r="7" spans="1:2" x14ac:dyDescent="0.2">
      <c r="A7" s="5" t="s">
        <v>39</v>
      </c>
      <c r="B7" s="6">
        <v>301</v>
      </c>
    </row>
    <row r="8" spans="1:2" x14ac:dyDescent="0.2">
      <c r="A8" s="5" t="s">
        <v>38</v>
      </c>
      <c r="B8" s="6">
        <v>300</v>
      </c>
    </row>
    <row r="9" spans="1:2" x14ac:dyDescent="0.2">
      <c r="A9" s="5" t="s">
        <v>41</v>
      </c>
      <c r="B9" s="6">
        <v>290</v>
      </c>
    </row>
    <row r="10" spans="1:2" x14ac:dyDescent="0.2">
      <c r="A10" s="5" t="s">
        <v>36</v>
      </c>
      <c r="B10" s="6">
        <v>278</v>
      </c>
    </row>
    <row r="11" spans="1:2" x14ac:dyDescent="0.2">
      <c r="A11" s="5" t="s">
        <v>79</v>
      </c>
      <c r="B11" s="6">
        <v>1489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F28D-8955-4992-B14F-6753B62892FC}">
  <sheetPr>
    <tabColor theme="7" tint="0.39997558519241921"/>
  </sheetPr>
  <dimension ref="A3:G52"/>
  <sheetViews>
    <sheetView showGridLines="0" topLeftCell="A3" workbookViewId="0">
      <selection activeCell="A22" sqref="A22:C28"/>
      <pivotSelection pane="bottomRight" showHeader="1" activeRow="21" previousRow="21" click="1" r:id="rId2">
        <pivotArea type="all" dataOnly="0" outline="0" fieldPosition="0"/>
      </pivotSelection>
    </sheetView>
  </sheetViews>
  <sheetFormatPr baseColWidth="10" defaultColWidth="8.83203125" defaultRowHeight="16" x14ac:dyDescent="0.2"/>
  <cols>
    <col min="1" max="1" width="27.83203125" bestFit="1" customWidth="1"/>
    <col min="2" max="2" width="22.33203125" bestFit="1" customWidth="1"/>
    <col min="3" max="3" width="9" bestFit="1" customWidth="1"/>
    <col min="4" max="4" width="10.83203125" bestFit="1" customWidth="1"/>
    <col min="5" max="5" width="28" bestFit="1" customWidth="1"/>
    <col min="6" max="6" width="32.83203125" bestFit="1" customWidth="1"/>
    <col min="7" max="7" width="22.6640625" bestFit="1" customWidth="1"/>
  </cols>
  <sheetData>
    <row r="3" spans="1:5" x14ac:dyDescent="0.2">
      <c r="A3" s="4" t="s">
        <v>5</v>
      </c>
      <c r="B3" t="s">
        <v>32</v>
      </c>
    </row>
    <row r="5" spans="1:5" x14ac:dyDescent="0.2">
      <c r="A5" s="4" t="s">
        <v>85</v>
      </c>
      <c r="B5" t="s">
        <v>20095</v>
      </c>
    </row>
    <row r="6" spans="1:5" x14ac:dyDescent="0.2">
      <c r="A6" t="s">
        <v>81</v>
      </c>
      <c r="B6" s="3">
        <v>601</v>
      </c>
      <c r="C6" t="s">
        <v>20093</v>
      </c>
    </row>
    <row r="7" spans="1:5" x14ac:dyDescent="0.2">
      <c r="A7" t="s">
        <v>82</v>
      </c>
      <c r="B7" s="3">
        <v>601</v>
      </c>
    </row>
    <row r="8" spans="1:5" x14ac:dyDescent="0.2">
      <c r="A8" s="56" t="s">
        <v>83</v>
      </c>
      <c r="B8" s="53">
        <v>525</v>
      </c>
    </row>
    <row r="9" spans="1:5" x14ac:dyDescent="0.2">
      <c r="A9" t="s">
        <v>84</v>
      </c>
      <c r="B9" s="78">
        <v>608</v>
      </c>
    </row>
    <row r="10" spans="1:5" x14ac:dyDescent="0.2">
      <c r="A10" t="s">
        <v>79</v>
      </c>
      <c r="B10" s="3">
        <v>525</v>
      </c>
    </row>
    <row r="13" spans="1:5" x14ac:dyDescent="0.2">
      <c r="A13" s="4" t="s">
        <v>86</v>
      </c>
      <c r="B13" s="4" t="s">
        <v>75</v>
      </c>
    </row>
    <row r="14" spans="1:5" x14ac:dyDescent="0.2">
      <c r="A14" s="4" t="s">
        <v>85</v>
      </c>
      <c r="B14" t="s">
        <v>76</v>
      </c>
      <c r="C14" t="s">
        <v>77</v>
      </c>
    </row>
    <row r="15" spans="1:5" x14ac:dyDescent="0.2">
      <c r="A15" t="s">
        <v>81</v>
      </c>
      <c r="B15" s="7">
        <v>0.36559139784946237</v>
      </c>
      <c r="C15" s="7">
        <v>0.63440860215053763</v>
      </c>
    </row>
    <row r="16" spans="1:5" x14ac:dyDescent="0.2">
      <c r="A16" t="s">
        <v>82</v>
      </c>
      <c r="B16" s="7">
        <v>0.39191564147627417</v>
      </c>
      <c r="C16" s="7">
        <v>0.60808435852372589</v>
      </c>
      <c r="E16" t="s">
        <v>20094</v>
      </c>
    </row>
    <row r="17" spans="1:7" x14ac:dyDescent="0.2">
      <c r="A17" t="s">
        <v>83</v>
      </c>
      <c r="B17" s="7">
        <v>0.39792899408284022</v>
      </c>
      <c r="C17" s="7">
        <v>0.60207100591715978</v>
      </c>
    </row>
    <row r="18" spans="1:7" x14ac:dyDescent="0.2">
      <c r="A18" s="56" t="s">
        <v>84</v>
      </c>
      <c r="B18" s="54">
        <v>0.43181818181818182</v>
      </c>
      <c r="C18" s="7">
        <v>0.56818181818181823</v>
      </c>
    </row>
    <row r="19" spans="1:7" x14ac:dyDescent="0.2">
      <c r="A19" t="s">
        <v>79</v>
      </c>
      <c r="B19" s="7">
        <v>0.39094387755102039</v>
      </c>
      <c r="C19" s="7">
        <v>0.60905612244897955</v>
      </c>
    </row>
    <row r="22" spans="1:7" x14ac:dyDescent="0.2">
      <c r="A22" s="4" t="s">
        <v>87</v>
      </c>
      <c r="B22" s="4" t="s">
        <v>5</v>
      </c>
    </row>
    <row r="23" spans="1:7" x14ac:dyDescent="0.2">
      <c r="A23" s="4" t="s">
        <v>85</v>
      </c>
      <c r="B23" t="s">
        <v>32</v>
      </c>
      <c r="C23" t="s">
        <v>35</v>
      </c>
      <c r="E23" s="4"/>
      <c r="F23" s="4"/>
      <c r="G23" s="4"/>
    </row>
    <row r="24" spans="1:7" x14ac:dyDescent="0.2">
      <c r="A24" t="s">
        <v>81</v>
      </c>
      <c r="B24" s="7">
        <v>0.45662847790507366</v>
      </c>
      <c r="C24" s="7">
        <v>0.54337152209492634</v>
      </c>
    </row>
    <row r="25" spans="1:7" x14ac:dyDescent="0.2">
      <c r="A25" t="s">
        <v>82</v>
      </c>
      <c r="B25" s="7">
        <v>0.48343245539507224</v>
      </c>
      <c r="C25" s="7">
        <v>0.51656754460492782</v>
      </c>
    </row>
    <row r="26" spans="1:7" x14ac:dyDescent="0.2">
      <c r="A26" s="56" t="s">
        <v>83</v>
      </c>
      <c r="B26" s="54">
        <v>0.5714285714285714</v>
      </c>
      <c r="C26" s="7">
        <v>0.42857142857142855</v>
      </c>
      <c r="E26" t="s">
        <v>88</v>
      </c>
    </row>
    <row r="27" spans="1:7" x14ac:dyDescent="0.2">
      <c r="A27" t="s">
        <v>84</v>
      </c>
      <c r="B27" s="7">
        <v>0.51162790697674421</v>
      </c>
      <c r="C27" s="7">
        <v>0.48837209302325579</v>
      </c>
    </row>
    <row r="28" spans="1:7" x14ac:dyDescent="0.2">
      <c r="A28" t="s">
        <v>79</v>
      </c>
      <c r="B28" s="7">
        <v>0.51292116454039904</v>
      </c>
      <c r="C28" s="7">
        <v>0.4870788354596009</v>
      </c>
    </row>
    <row r="43" spans="5:7" x14ac:dyDescent="0.2">
      <c r="E43" s="4"/>
      <c r="F43" s="4"/>
      <c r="G43" s="4"/>
    </row>
    <row r="52" spans="5:7" x14ac:dyDescent="0.2">
      <c r="E52" s="4"/>
      <c r="F52" s="4"/>
      <c r="G52" s="4"/>
    </row>
  </sheetData>
  <pageMargins left="0.7" right="0.7" top="0.75" bottom="0.75" header="0.3" footer="0.3"/>
  <pageSetup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F719-E29C-40A3-9E18-A74154F04596}">
  <sheetPr>
    <tabColor theme="7" tint="0.39997558519241921"/>
  </sheetPr>
  <dimension ref="A3:M38"/>
  <sheetViews>
    <sheetView showGridLines="0" topLeftCell="A10" zoomScale="92" zoomScaleNormal="92" workbookViewId="0">
      <selection activeCell="L31" sqref="L31"/>
    </sheetView>
  </sheetViews>
  <sheetFormatPr baseColWidth="10" defaultColWidth="8.83203125" defaultRowHeight="16" x14ac:dyDescent="0.2"/>
  <cols>
    <col min="1" max="1" width="10.83203125" bestFit="1" customWidth="1"/>
    <col min="2" max="2" width="30.5" bestFit="1" customWidth="1"/>
    <col min="3" max="3" width="22.5" bestFit="1" customWidth="1"/>
    <col min="4" max="4" width="10.83203125" bestFit="1" customWidth="1"/>
    <col min="6" max="6" width="11.5" bestFit="1" customWidth="1"/>
    <col min="13" max="13" width="10.1640625" bestFit="1" customWidth="1"/>
  </cols>
  <sheetData>
    <row r="3" spans="1:13" x14ac:dyDescent="0.2">
      <c r="A3" s="4" t="s">
        <v>85</v>
      </c>
      <c r="B3" t="s">
        <v>89</v>
      </c>
      <c r="C3" t="s">
        <v>20096</v>
      </c>
    </row>
    <row r="4" spans="1:13" x14ac:dyDescent="0.2">
      <c r="A4" t="s">
        <v>81</v>
      </c>
      <c r="B4" s="3">
        <v>619.82651391162028</v>
      </c>
      <c r="C4" s="3"/>
    </row>
    <row r="5" spans="1:13" x14ac:dyDescent="0.2">
      <c r="A5" t="s">
        <v>82</v>
      </c>
      <c r="B5" s="3">
        <v>621.93203058623624</v>
      </c>
      <c r="C5" s="3">
        <v>2.1055166746159557</v>
      </c>
    </row>
    <row r="6" spans="1:13" x14ac:dyDescent="0.2">
      <c r="A6" t="s">
        <v>83</v>
      </c>
      <c r="B6" s="3">
        <v>620.3153000845308</v>
      </c>
      <c r="C6" s="3">
        <v>-1.6167305017054332</v>
      </c>
    </row>
    <row r="7" spans="1:13" x14ac:dyDescent="0.2">
      <c r="A7" t="s">
        <v>84</v>
      </c>
      <c r="B7" s="3">
        <v>625.61627906976742</v>
      </c>
      <c r="C7" s="3">
        <v>5.3009789852366112</v>
      </c>
      <c r="M7" s="10" t="s">
        <v>90</v>
      </c>
    </row>
    <row r="8" spans="1:13" x14ac:dyDescent="0.2">
      <c r="A8" t="s">
        <v>79</v>
      </c>
      <c r="B8" s="3">
        <v>620.9892051030422</v>
      </c>
      <c r="C8" s="3"/>
      <c r="M8" s="11" t="s">
        <v>91</v>
      </c>
    </row>
    <row r="18" spans="1:13" x14ac:dyDescent="0.2">
      <c r="A18" s="4" t="s">
        <v>86</v>
      </c>
      <c r="B18" s="4" t="s">
        <v>75</v>
      </c>
    </row>
    <row r="19" spans="1:13" x14ac:dyDescent="0.2">
      <c r="A19" s="4" t="s">
        <v>85</v>
      </c>
      <c r="B19" t="s">
        <v>76</v>
      </c>
      <c r="C19" t="s">
        <v>77</v>
      </c>
      <c r="E19" s="82" t="s">
        <v>20099</v>
      </c>
      <c r="F19" s="82" t="s">
        <v>20104</v>
      </c>
    </row>
    <row r="20" spans="1:13" x14ac:dyDescent="0.2">
      <c r="A20" t="s">
        <v>81</v>
      </c>
      <c r="B20" s="7">
        <v>0.36559139784946237</v>
      </c>
      <c r="C20" s="7">
        <v>0.63440860215053763</v>
      </c>
      <c r="E20" s="59" t="s">
        <v>81</v>
      </c>
      <c r="F20" s="79">
        <v>0.36559139784946237</v>
      </c>
    </row>
    <row r="21" spans="1:13" x14ac:dyDescent="0.2">
      <c r="A21" t="s">
        <v>82</v>
      </c>
      <c r="B21" s="7">
        <v>0.39191564147627417</v>
      </c>
      <c r="C21" s="7">
        <v>0.60808435852372589</v>
      </c>
      <c r="E21" s="59" t="s">
        <v>82</v>
      </c>
      <c r="F21" s="79">
        <v>0.39191564147627417</v>
      </c>
    </row>
    <row r="22" spans="1:13" x14ac:dyDescent="0.2">
      <c r="A22" t="s">
        <v>83</v>
      </c>
      <c r="B22" s="7">
        <v>0.39792899408284022</v>
      </c>
      <c r="C22" s="7">
        <v>0.60207100591715978</v>
      </c>
      <c r="E22" s="59" t="s">
        <v>83</v>
      </c>
      <c r="F22" s="79">
        <v>0.39792899408284022</v>
      </c>
      <c r="M22" s="10" t="s">
        <v>90</v>
      </c>
    </row>
    <row r="23" spans="1:13" x14ac:dyDescent="0.2">
      <c r="A23" s="56" t="s">
        <v>84</v>
      </c>
      <c r="B23" s="54">
        <v>0.43181818181818182</v>
      </c>
      <c r="C23" s="7">
        <v>0.56818181818181823</v>
      </c>
      <c r="E23" s="80" t="s">
        <v>84</v>
      </c>
      <c r="F23" s="81">
        <v>0.43181818181818182</v>
      </c>
      <c r="M23" s="11" t="s">
        <v>92</v>
      </c>
    </row>
    <row r="24" spans="1:13" x14ac:dyDescent="0.2">
      <c r="A24" t="s">
        <v>79</v>
      </c>
      <c r="B24" s="7">
        <v>0.39094387755102039</v>
      </c>
      <c r="C24" s="7">
        <v>0.60905612244897955</v>
      </c>
    </row>
    <row r="32" spans="1:13" x14ac:dyDescent="0.2">
      <c r="A32" s="4" t="s">
        <v>87</v>
      </c>
      <c r="B32" s="4" t="s">
        <v>5</v>
      </c>
    </row>
    <row r="33" spans="1:13" x14ac:dyDescent="0.2">
      <c r="A33" s="4" t="s">
        <v>85</v>
      </c>
      <c r="B33" t="s">
        <v>32</v>
      </c>
      <c r="C33" t="s">
        <v>35</v>
      </c>
      <c r="E33" s="82" t="s">
        <v>20099</v>
      </c>
      <c r="F33" s="82" t="s">
        <v>20104</v>
      </c>
    </row>
    <row r="34" spans="1:13" x14ac:dyDescent="0.2">
      <c r="A34" t="s">
        <v>81</v>
      </c>
      <c r="B34" s="7">
        <v>0.45662847790507366</v>
      </c>
      <c r="C34" s="7">
        <v>0.54337152209492634</v>
      </c>
      <c r="E34" s="59" t="s">
        <v>81</v>
      </c>
      <c r="F34" s="79">
        <v>0.45662847790507366</v>
      </c>
    </row>
    <row r="35" spans="1:13" x14ac:dyDescent="0.2">
      <c r="A35" t="s">
        <v>82</v>
      </c>
      <c r="B35" s="7">
        <v>0.48343245539507224</v>
      </c>
      <c r="C35" s="7">
        <v>0.51656754460492782</v>
      </c>
      <c r="E35" s="59" t="s">
        <v>82</v>
      </c>
      <c r="F35" s="79">
        <v>0.48343245539507224</v>
      </c>
    </row>
    <row r="36" spans="1:13" x14ac:dyDescent="0.2">
      <c r="A36" s="56" t="s">
        <v>83</v>
      </c>
      <c r="B36" s="54">
        <v>0.5714285714285714</v>
      </c>
      <c r="C36" s="7">
        <v>0.42857142857142855</v>
      </c>
      <c r="E36" s="80" t="s">
        <v>83</v>
      </c>
      <c r="F36" s="81">
        <v>0.5714285714285714</v>
      </c>
    </row>
    <row r="37" spans="1:13" x14ac:dyDescent="0.2">
      <c r="A37" t="s">
        <v>84</v>
      </c>
      <c r="B37" s="7">
        <v>0.51162790697674421</v>
      </c>
      <c r="C37" s="7">
        <v>0.48837209302325579</v>
      </c>
      <c r="E37" s="83" t="s">
        <v>84</v>
      </c>
      <c r="F37" s="79">
        <v>0.51162790697674421</v>
      </c>
      <c r="M37" s="10" t="s">
        <v>90</v>
      </c>
    </row>
    <row r="38" spans="1:13" x14ac:dyDescent="0.2">
      <c r="A38" t="s">
        <v>79</v>
      </c>
      <c r="B38" s="7">
        <v>0.51292116454039904</v>
      </c>
      <c r="C38" s="7">
        <v>0.4870788354596009</v>
      </c>
      <c r="M38" s="11" t="s">
        <v>91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9F4B-E9F2-446C-AFAD-7A5FF1C97286}">
  <sheetPr>
    <tabColor theme="7" tint="0.39997558519241921"/>
  </sheetPr>
  <dimension ref="A3:E35"/>
  <sheetViews>
    <sheetView showGridLines="0" workbookViewId="0">
      <selection activeCell="H32" sqref="H32"/>
    </sheetView>
  </sheetViews>
  <sheetFormatPr baseColWidth="10" defaultColWidth="8.83203125" defaultRowHeight="16" x14ac:dyDescent="0.2"/>
  <cols>
    <col min="1" max="1" width="19.6640625" bestFit="1" customWidth="1"/>
    <col min="2" max="2" width="27.1640625" bestFit="1" customWidth="1"/>
    <col min="3" max="3" width="8.1640625" bestFit="1" customWidth="1"/>
    <col min="4" max="4" width="18.1640625" customWidth="1"/>
  </cols>
  <sheetData>
    <row r="3" spans="1:4" x14ac:dyDescent="0.2">
      <c r="A3" s="4" t="s">
        <v>5</v>
      </c>
      <c r="B3" t="s">
        <v>32</v>
      </c>
    </row>
    <row r="5" spans="1:4" x14ac:dyDescent="0.2">
      <c r="A5" s="4" t="s">
        <v>85</v>
      </c>
      <c r="B5" t="s">
        <v>93</v>
      </c>
    </row>
    <row r="6" spans="1:4" x14ac:dyDescent="0.2">
      <c r="A6" s="56" t="s">
        <v>81</v>
      </c>
      <c r="B6" s="53">
        <v>101.53763440860214</v>
      </c>
    </row>
    <row r="7" spans="1:4" x14ac:dyDescent="0.2">
      <c r="A7" t="s">
        <v>82</v>
      </c>
      <c r="B7" s="3">
        <v>100.80316344463972</v>
      </c>
    </row>
    <row r="8" spans="1:4" x14ac:dyDescent="0.2">
      <c r="A8" t="s">
        <v>83</v>
      </c>
      <c r="B8" s="3">
        <v>100.96153846153847</v>
      </c>
      <c r="D8" t="s">
        <v>20097</v>
      </c>
    </row>
    <row r="9" spans="1:4" x14ac:dyDescent="0.2">
      <c r="A9" t="s">
        <v>84</v>
      </c>
      <c r="B9" s="3">
        <v>92.25</v>
      </c>
    </row>
    <row r="10" spans="1:4" x14ac:dyDescent="0.2">
      <c r="A10" t="s">
        <v>79</v>
      </c>
      <c r="B10" s="3">
        <v>100.76211734693878</v>
      </c>
    </row>
    <row r="13" spans="1:4" x14ac:dyDescent="0.2">
      <c r="A13" s="4" t="s">
        <v>87</v>
      </c>
      <c r="B13" s="4" t="s">
        <v>5</v>
      </c>
    </row>
    <row r="14" spans="1:4" x14ac:dyDescent="0.2">
      <c r="A14" s="4" t="s">
        <v>85</v>
      </c>
      <c r="B14" t="s">
        <v>32</v>
      </c>
      <c r="C14" t="s">
        <v>35</v>
      </c>
    </row>
    <row r="15" spans="1:4" x14ac:dyDescent="0.2">
      <c r="A15" t="s">
        <v>81</v>
      </c>
      <c r="B15" s="55">
        <v>0.45662847790507366</v>
      </c>
      <c r="C15" s="55">
        <v>0.54337152209492634</v>
      </c>
    </row>
    <row r="16" spans="1:4" x14ac:dyDescent="0.2">
      <c r="A16" t="s">
        <v>82</v>
      </c>
      <c r="B16" s="55">
        <v>0.48343245539507224</v>
      </c>
      <c r="C16" s="55">
        <v>0.51656754460492782</v>
      </c>
    </row>
    <row r="17" spans="1:5" x14ac:dyDescent="0.2">
      <c r="A17" s="56" t="s">
        <v>83</v>
      </c>
      <c r="B17" s="57">
        <v>0.5714285714285714</v>
      </c>
      <c r="C17" s="55">
        <v>0.42857142857142855</v>
      </c>
      <c r="E17" t="s">
        <v>94</v>
      </c>
    </row>
    <row r="18" spans="1:5" x14ac:dyDescent="0.2">
      <c r="A18" t="s">
        <v>84</v>
      </c>
      <c r="B18" s="55">
        <v>0.51162790697674421</v>
      </c>
      <c r="C18" s="55">
        <v>0.48837209302325579</v>
      </c>
    </row>
    <row r="19" spans="1:5" x14ac:dyDescent="0.2">
      <c r="A19" t="s">
        <v>79</v>
      </c>
      <c r="B19" s="55">
        <v>0.51292116454039904</v>
      </c>
      <c r="C19" s="55">
        <v>0.4870788354596009</v>
      </c>
    </row>
    <row r="30" spans="1:5" x14ac:dyDescent="0.2">
      <c r="A30" t="s">
        <v>20098</v>
      </c>
    </row>
    <row r="31" spans="1:5" x14ac:dyDescent="0.2">
      <c r="A31" s="58" t="s">
        <v>20099</v>
      </c>
      <c r="B31" s="58" t="s">
        <v>20100</v>
      </c>
      <c r="C31" s="58" t="s">
        <v>20101</v>
      </c>
    </row>
    <row r="32" spans="1:5" x14ac:dyDescent="0.2">
      <c r="A32" s="59" t="s">
        <v>81</v>
      </c>
      <c r="B32" s="61">
        <v>0.45662847790507366</v>
      </c>
      <c r="C32" s="60">
        <v>101.53763440860214</v>
      </c>
    </row>
    <row r="33" spans="1:3" x14ac:dyDescent="0.2">
      <c r="A33" s="59" t="s">
        <v>82</v>
      </c>
      <c r="B33" s="61">
        <v>0.48343245539507224</v>
      </c>
      <c r="C33" s="62">
        <v>100.80316344463972</v>
      </c>
    </row>
    <row r="34" spans="1:3" x14ac:dyDescent="0.2">
      <c r="A34" s="59" t="s">
        <v>83</v>
      </c>
      <c r="B34" s="63">
        <v>0.5714285714285714</v>
      </c>
      <c r="C34" s="62">
        <v>100.96153846153847</v>
      </c>
    </row>
    <row r="35" spans="1:3" x14ac:dyDescent="0.2">
      <c r="A35" s="59" t="s">
        <v>84</v>
      </c>
      <c r="B35" s="61">
        <v>0.51162790697674421</v>
      </c>
      <c r="C35" s="62">
        <v>92.25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4B67-6B93-4457-9EE7-4E98792E1A3C}">
  <sheetPr>
    <tabColor theme="7" tint="0.39997558519241921"/>
  </sheetPr>
  <dimension ref="A4:I30"/>
  <sheetViews>
    <sheetView showGridLines="0" workbookViewId="0">
      <selection activeCell="F22" sqref="F22:I30"/>
    </sheetView>
  </sheetViews>
  <sheetFormatPr baseColWidth="10" defaultColWidth="8.83203125" defaultRowHeight="16" x14ac:dyDescent="0.2"/>
  <cols>
    <col min="1" max="1" width="19.6640625" bestFit="1" customWidth="1"/>
    <col min="2" max="2" width="15.5" bestFit="1" customWidth="1"/>
    <col min="3" max="3" width="9.1640625" bestFit="1" customWidth="1"/>
    <col min="4" max="5" width="10.83203125" bestFit="1" customWidth="1"/>
    <col min="6" max="6" width="19.6640625" bestFit="1" customWidth="1"/>
    <col min="7" max="7" width="15.5" bestFit="1" customWidth="1"/>
    <col min="8" max="8" width="9.1640625" bestFit="1" customWidth="1"/>
    <col min="9" max="9" width="10.83203125" bestFit="1" customWidth="1"/>
  </cols>
  <sheetData>
    <row r="4" spans="1:2" x14ac:dyDescent="0.2">
      <c r="A4" s="4" t="s">
        <v>5</v>
      </c>
      <c r="B4" t="s">
        <v>32</v>
      </c>
    </row>
    <row r="5" spans="1:2" x14ac:dyDescent="0.2">
      <c r="A5" s="4" t="s">
        <v>75</v>
      </c>
      <c r="B5" t="s">
        <v>77</v>
      </c>
    </row>
    <row r="7" spans="1:2" x14ac:dyDescent="0.2">
      <c r="A7" s="4" t="s">
        <v>78</v>
      </c>
      <c r="B7" t="s">
        <v>98</v>
      </c>
    </row>
    <row r="8" spans="1:2" x14ac:dyDescent="0.2">
      <c r="A8" s="5" t="s">
        <v>81</v>
      </c>
      <c r="B8" s="8">
        <v>634.30500000000006</v>
      </c>
    </row>
    <row r="9" spans="1:2" x14ac:dyDescent="0.2">
      <c r="A9" s="5" t="s">
        <v>82</v>
      </c>
      <c r="B9" s="8">
        <v>1209.95</v>
      </c>
    </row>
    <row r="10" spans="1:2" x14ac:dyDescent="0.2">
      <c r="A10" s="5" t="s">
        <v>83</v>
      </c>
      <c r="B10" s="8">
        <v>1412.0050000000001</v>
      </c>
    </row>
    <row r="11" spans="1:2" x14ac:dyDescent="0.2">
      <c r="A11" s="5" t="s">
        <v>84</v>
      </c>
      <c r="B11" s="8">
        <v>80.290000000000006</v>
      </c>
    </row>
    <row r="12" spans="1:2" x14ac:dyDescent="0.2">
      <c r="A12" s="5" t="s">
        <v>79</v>
      </c>
      <c r="B12" s="8">
        <v>3336.55</v>
      </c>
    </row>
    <row r="22" spans="1:9" x14ac:dyDescent="0.2">
      <c r="A22" s="4" t="s">
        <v>5</v>
      </c>
      <c r="B22" t="s">
        <v>32</v>
      </c>
      <c r="F22" s="4" t="s">
        <v>5</v>
      </c>
      <c r="G22" t="s">
        <v>32</v>
      </c>
    </row>
    <row r="24" spans="1:9" x14ac:dyDescent="0.2">
      <c r="A24" s="4" t="s">
        <v>98</v>
      </c>
      <c r="B24" s="4" t="s">
        <v>96</v>
      </c>
      <c r="F24" s="4" t="s">
        <v>98</v>
      </c>
      <c r="G24" s="4" t="s">
        <v>96</v>
      </c>
    </row>
    <row r="25" spans="1:9" x14ac:dyDescent="0.2">
      <c r="A25" s="4" t="s">
        <v>78</v>
      </c>
      <c r="B25" t="s">
        <v>76</v>
      </c>
      <c r="C25" t="s">
        <v>77</v>
      </c>
      <c r="D25" t="s">
        <v>79</v>
      </c>
      <c r="F25" s="4" t="s">
        <v>78</v>
      </c>
      <c r="G25" t="s">
        <v>76</v>
      </c>
      <c r="H25" t="s">
        <v>77</v>
      </c>
      <c r="I25" t="s">
        <v>79</v>
      </c>
    </row>
    <row r="26" spans="1:9" x14ac:dyDescent="0.2">
      <c r="A26" s="5" t="s">
        <v>81</v>
      </c>
      <c r="B26" s="6">
        <v>357.21000000000004</v>
      </c>
      <c r="C26" s="6">
        <v>634.30500000000006</v>
      </c>
      <c r="D26" s="6">
        <v>991.5150000000001</v>
      </c>
      <c r="F26" s="5" t="s">
        <v>81</v>
      </c>
      <c r="G26" s="7">
        <v>0.36026686434395849</v>
      </c>
      <c r="H26" s="7">
        <v>0.63973313565604151</v>
      </c>
      <c r="I26" s="7">
        <v>1</v>
      </c>
    </row>
    <row r="27" spans="1:9" x14ac:dyDescent="0.2">
      <c r="A27" s="5" t="s">
        <v>82</v>
      </c>
      <c r="B27" s="6">
        <v>797.54500000000007</v>
      </c>
      <c r="C27" s="6">
        <v>1209.95</v>
      </c>
      <c r="D27" s="6">
        <v>2007.4950000000001</v>
      </c>
      <c r="F27" s="5" t="s">
        <v>82</v>
      </c>
      <c r="G27" s="7">
        <v>0.39728367941140574</v>
      </c>
      <c r="H27" s="7">
        <v>0.60271632058859426</v>
      </c>
      <c r="I27" s="7">
        <v>1</v>
      </c>
    </row>
    <row r="28" spans="1:9" x14ac:dyDescent="0.2">
      <c r="A28" s="5" t="s">
        <v>83</v>
      </c>
      <c r="B28" s="6">
        <v>976.74500000000012</v>
      </c>
      <c r="C28" s="6">
        <v>1412.0050000000001</v>
      </c>
      <c r="D28" s="6">
        <v>2388.75</v>
      </c>
      <c r="F28" s="5" t="s">
        <v>83</v>
      </c>
      <c r="G28" s="7">
        <v>0.40889377289377293</v>
      </c>
      <c r="H28" s="7">
        <v>0.59110622710622718</v>
      </c>
      <c r="I28" s="7">
        <v>1</v>
      </c>
    </row>
    <row r="29" spans="1:9" x14ac:dyDescent="0.2">
      <c r="A29" s="5" t="s">
        <v>84</v>
      </c>
      <c r="B29" s="6">
        <v>61.775000000000006</v>
      </c>
      <c r="C29" s="6">
        <v>80.290000000000006</v>
      </c>
      <c r="D29" s="6">
        <v>142.06500000000003</v>
      </c>
      <c r="F29" s="5" t="s">
        <v>84</v>
      </c>
      <c r="G29" s="7">
        <v>0.43483616654348356</v>
      </c>
      <c r="H29" s="7">
        <v>0.56516383345651633</v>
      </c>
      <c r="I29" s="7">
        <v>1</v>
      </c>
    </row>
    <row r="30" spans="1:9" x14ac:dyDescent="0.2">
      <c r="A30" s="5" t="s">
        <v>79</v>
      </c>
      <c r="B30" s="6">
        <v>2193.2750000000001</v>
      </c>
      <c r="C30" s="6">
        <v>3336.55</v>
      </c>
      <c r="D30" s="6">
        <v>5529.8250000000007</v>
      </c>
      <c r="F30" s="5" t="s">
        <v>79</v>
      </c>
      <c r="G30" s="7">
        <v>0.3966264755213772</v>
      </c>
      <c r="H30" s="7">
        <v>0.60337352447862269</v>
      </c>
      <c r="I30" s="7">
        <v>1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2EDC1-265D-445A-A7EC-57406CB2A1E4}">
  <sheetPr>
    <tabColor theme="7" tint="0.39997558519241921"/>
  </sheetPr>
  <dimension ref="A3:K22"/>
  <sheetViews>
    <sheetView showGridLines="0" zoomScaleNormal="100" workbookViewId="0">
      <selection activeCell="H8" sqref="H8"/>
    </sheetView>
  </sheetViews>
  <sheetFormatPr baseColWidth="10" defaultColWidth="8.83203125" defaultRowHeight="16" x14ac:dyDescent="0.2"/>
  <cols>
    <col min="1" max="1" width="14.33203125" bestFit="1" customWidth="1"/>
    <col min="2" max="2" width="15.5" bestFit="1" customWidth="1"/>
    <col min="3" max="3" width="7.1640625" bestFit="1" customWidth="1"/>
    <col min="4" max="4" width="8" bestFit="1" customWidth="1"/>
    <col min="5" max="5" width="10.83203125" bestFit="1" customWidth="1"/>
    <col min="6" max="6" width="5.33203125" customWidth="1"/>
    <col min="7" max="7" width="14.33203125" bestFit="1" customWidth="1"/>
    <col min="8" max="8" width="15.5" bestFit="1" customWidth="1"/>
    <col min="9" max="9" width="7.1640625" bestFit="1" customWidth="1"/>
    <col min="10" max="10" width="8" bestFit="1" customWidth="1"/>
    <col min="11" max="11" width="10.83203125" bestFit="1" customWidth="1"/>
    <col min="14" max="14" width="12.33203125" bestFit="1" customWidth="1"/>
    <col min="15" max="15" width="24.1640625" bestFit="1" customWidth="1"/>
    <col min="16" max="16" width="24.83203125" bestFit="1" customWidth="1"/>
  </cols>
  <sheetData>
    <row r="3" spans="1:11" x14ac:dyDescent="0.2">
      <c r="A3" s="46" t="s">
        <v>20102</v>
      </c>
      <c r="B3" s="46"/>
      <c r="C3" s="46"/>
      <c r="D3" s="46"/>
      <c r="E3" s="46"/>
      <c r="G3" s="46" t="s">
        <v>20103</v>
      </c>
      <c r="H3" s="46"/>
      <c r="I3" s="46"/>
      <c r="J3" s="46"/>
      <c r="K3" s="46"/>
    </row>
    <row r="4" spans="1:11" x14ac:dyDescent="0.2">
      <c r="A4" s="23" t="s">
        <v>25</v>
      </c>
      <c r="B4" s="24" t="s">
        <v>71</v>
      </c>
      <c r="C4" s="12"/>
      <c r="D4" s="12"/>
      <c r="E4" s="13"/>
      <c r="G4" s="23" t="s">
        <v>25</v>
      </c>
      <c r="H4" s="24" t="s">
        <v>70</v>
      </c>
      <c r="I4" s="12"/>
      <c r="J4" s="12"/>
      <c r="K4" s="13"/>
    </row>
    <row r="5" spans="1:11" x14ac:dyDescent="0.2">
      <c r="A5" s="14"/>
      <c r="B5" s="12"/>
      <c r="C5" s="12"/>
      <c r="D5" s="12"/>
      <c r="E5" s="13"/>
      <c r="G5" s="14"/>
      <c r="H5" s="12"/>
      <c r="I5" s="12"/>
      <c r="J5" s="12"/>
      <c r="K5" s="13"/>
    </row>
    <row r="6" spans="1:11" x14ac:dyDescent="0.2">
      <c r="A6" s="28" t="s">
        <v>95</v>
      </c>
      <c r="B6" s="28" t="s">
        <v>96</v>
      </c>
      <c r="C6" s="26"/>
      <c r="D6" s="25"/>
      <c r="E6" s="24"/>
      <c r="G6" s="28" t="s">
        <v>95</v>
      </c>
      <c r="H6" s="28" t="s">
        <v>96</v>
      </c>
      <c r="I6" s="26"/>
      <c r="J6" s="25"/>
      <c r="K6" s="24"/>
    </row>
    <row r="7" spans="1:11" x14ac:dyDescent="0.2">
      <c r="A7" s="28" t="s">
        <v>78</v>
      </c>
      <c r="B7" s="26" t="s">
        <v>37</v>
      </c>
      <c r="C7" s="25" t="s">
        <v>34</v>
      </c>
      <c r="D7" s="24" t="s">
        <v>47</v>
      </c>
      <c r="E7" s="27" t="s">
        <v>79</v>
      </c>
      <c r="G7" s="28" t="s">
        <v>78</v>
      </c>
      <c r="H7" s="26" t="s">
        <v>37</v>
      </c>
      <c r="I7" s="25" t="s">
        <v>34</v>
      </c>
      <c r="J7" s="24" t="s">
        <v>47</v>
      </c>
      <c r="K7" s="27" t="s">
        <v>79</v>
      </c>
    </row>
    <row r="8" spans="1:11" x14ac:dyDescent="0.2">
      <c r="A8" s="29" t="s">
        <v>52</v>
      </c>
      <c r="B8" s="33">
        <v>159</v>
      </c>
      <c r="C8" s="15"/>
      <c r="D8" s="15">
        <v>186</v>
      </c>
      <c r="E8" s="16">
        <v>345</v>
      </c>
      <c r="G8" s="29" t="s">
        <v>52</v>
      </c>
      <c r="H8" s="33">
        <v>345</v>
      </c>
      <c r="I8" s="15"/>
      <c r="J8" s="15">
        <v>326</v>
      </c>
      <c r="K8" s="16">
        <v>671</v>
      </c>
    </row>
    <row r="9" spans="1:11" x14ac:dyDescent="0.2">
      <c r="A9" s="29" t="s">
        <v>37</v>
      </c>
      <c r="B9" s="33">
        <v>194</v>
      </c>
      <c r="C9" s="15"/>
      <c r="D9" s="15">
        <v>79</v>
      </c>
      <c r="E9" s="16">
        <v>273</v>
      </c>
      <c r="G9" s="29" t="s">
        <v>37</v>
      </c>
      <c r="H9" s="33">
        <v>382</v>
      </c>
      <c r="I9" s="15"/>
      <c r="J9" s="15">
        <v>185</v>
      </c>
      <c r="K9" s="16">
        <v>567</v>
      </c>
    </row>
    <row r="10" spans="1:11" x14ac:dyDescent="0.2">
      <c r="A10" s="29" t="s">
        <v>34</v>
      </c>
      <c r="B10" s="33">
        <v>188</v>
      </c>
      <c r="C10" s="15">
        <v>83</v>
      </c>
      <c r="D10" s="15">
        <v>97</v>
      </c>
      <c r="E10" s="16">
        <v>368</v>
      </c>
      <c r="G10" s="29" t="s">
        <v>34</v>
      </c>
      <c r="H10" s="33">
        <v>298</v>
      </c>
      <c r="I10" s="15">
        <v>164</v>
      </c>
      <c r="J10" s="15">
        <v>164</v>
      </c>
      <c r="K10" s="16">
        <v>626</v>
      </c>
    </row>
    <row r="11" spans="1:11" x14ac:dyDescent="0.2">
      <c r="A11" s="30" t="s">
        <v>47</v>
      </c>
      <c r="B11" s="33">
        <v>472</v>
      </c>
      <c r="C11" s="15"/>
      <c r="D11" s="15">
        <v>215</v>
      </c>
      <c r="E11" s="16">
        <v>687</v>
      </c>
      <c r="G11" s="30" t="s">
        <v>47</v>
      </c>
      <c r="H11" s="33">
        <v>967</v>
      </c>
      <c r="I11" s="15"/>
      <c r="J11" s="15">
        <v>495</v>
      </c>
      <c r="K11" s="16">
        <v>1462</v>
      </c>
    </row>
    <row r="12" spans="1:11" x14ac:dyDescent="0.2">
      <c r="A12" s="30" t="s">
        <v>79</v>
      </c>
      <c r="B12" s="34">
        <v>1013</v>
      </c>
      <c r="C12" s="32">
        <v>83</v>
      </c>
      <c r="D12" s="32">
        <v>577</v>
      </c>
      <c r="E12" s="31">
        <v>1673</v>
      </c>
      <c r="G12" s="30" t="s">
        <v>79</v>
      </c>
      <c r="H12" s="34">
        <v>1992</v>
      </c>
      <c r="I12" s="32">
        <v>164</v>
      </c>
      <c r="J12" s="32">
        <v>1170</v>
      </c>
      <c r="K12" s="31">
        <v>3326</v>
      </c>
    </row>
    <row r="13" spans="1:11" x14ac:dyDescent="0.2">
      <c r="A13" s="14"/>
      <c r="B13" s="12"/>
      <c r="C13" s="12"/>
      <c r="D13" s="12"/>
      <c r="E13" s="13"/>
      <c r="G13" s="14"/>
      <c r="H13" s="12"/>
      <c r="I13" s="12"/>
      <c r="J13" s="12"/>
      <c r="K13" s="13"/>
    </row>
    <row r="14" spans="1:11" x14ac:dyDescent="0.2">
      <c r="A14" s="23" t="s">
        <v>25</v>
      </c>
      <c r="B14" s="24" t="s">
        <v>71</v>
      </c>
      <c r="C14" s="21"/>
      <c r="D14" s="21"/>
      <c r="E14" s="22"/>
      <c r="G14" s="23" t="s">
        <v>25</v>
      </c>
      <c r="H14" s="24" t="s">
        <v>70</v>
      </c>
      <c r="I14" s="21"/>
      <c r="J14" s="21"/>
      <c r="K14" s="22"/>
    </row>
    <row r="15" spans="1:11" x14ac:dyDescent="0.2">
      <c r="A15" s="14"/>
      <c r="B15" s="12"/>
      <c r="C15" s="12"/>
      <c r="D15" s="12"/>
      <c r="E15" s="13"/>
      <c r="G15" s="14"/>
      <c r="H15" s="12"/>
      <c r="I15" s="12"/>
      <c r="J15" s="12"/>
      <c r="K15" s="13"/>
    </row>
    <row r="16" spans="1:11" x14ac:dyDescent="0.2">
      <c r="A16" s="28" t="s">
        <v>95</v>
      </c>
      <c r="B16" s="28" t="s">
        <v>96</v>
      </c>
      <c r="C16" s="26"/>
      <c r="D16" s="25"/>
      <c r="E16" s="24"/>
      <c r="G16" s="28" t="s">
        <v>95</v>
      </c>
      <c r="H16" s="28" t="s">
        <v>96</v>
      </c>
      <c r="I16" s="26"/>
      <c r="J16" s="25"/>
      <c r="K16" s="24"/>
    </row>
    <row r="17" spans="1:11" x14ac:dyDescent="0.2">
      <c r="A17" s="28" t="s">
        <v>78</v>
      </c>
      <c r="B17" s="26" t="s">
        <v>37</v>
      </c>
      <c r="C17" s="25" t="s">
        <v>34</v>
      </c>
      <c r="D17" s="24" t="s">
        <v>47</v>
      </c>
      <c r="E17" s="27" t="s">
        <v>79</v>
      </c>
      <c r="F17" s="4"/>
      <c r="G17" s="28" t="s">
        <v>78</v>
      </c>
      <c r="H17" s="26" t="s">
        <v>37</v>
      </c>
      <c r="I17" s="25" t="s">
        <v>34</v>
      </c>
      <c r="J17" s="24" t="s">
        <v>47</v>
      </c>
      <c r="K17" s="27" t="s">
        <v>79</v>
      </c>
    </row>
    <row r="18" spans="1:11" x14ac:dyDescent="0.2">
      <c r="A18" s="29" t="s">
        <v>52</v>
      </c>
      <c r="B18" s="40">
        <v>0.46086956521739131</v>
      </c>
      <c r="C18" s="17">
        <v>0</v>
      </c>
      <c r="D18" s="17">
        <v>0.53913043478260869</v>
      </c>
      <c r="E18" s="18">
        <v>1</v>
      </c>
      <c r="G18" s="29" t="s">
        <v>52</v>
      </c>
      <c r="H18" s="67">
        <v>0.51415797317436662</v>
      </c>
      <c r="I18" s="17">
        <v>0</v>
      </c>
      <c r="J18" s="64">
        <v>0.48584202682563338</v>
      </c>
      <c r="K18" s="18">
        <v>1</v>
      </c>
    </row>
    <row r="19" spans="1:11" x14ac:dyDescent="0.2">
      <c r="A19" s="29" t="s">
        <v>37</v>
      </c>
      <c r="B19" s="40">
        <v>0.71062271062271065</v>
      </c>
      <c r="C19" s="17">
        <v>0</v>
      </c>
      <c r="D19" s="17">
        <v>0.2893772893772894</v>
      </c>
      <c r="E19" s="18">
        <v>1</v>
      </c>
      <c r="G19" s="29" t="s">
        <v>37</v>
      </c>
      <c r="H19" s="65">
        <v>0.67372134038800702</v>
      </c>
      <c r="I19" s="17">
        <v>0</v>
      </c>
      <c r="J19" s="66">
        <v>0.32627865961199293</v>
      </c>
      <c r="K19" s="18">
        <v>1</v>
      </c>
    </row>
    <row r="20" spans="1:11" x14ac:dyDescent="0.2">
      <c r="A20" s="29" t="s">
        <v>34</v>
      </c>
      <c r="B20" s="40">
        <v>0.51086956521739135</v>
      </c>
      <c r="C20" s="17">
        <v>0.22554347826086957</v>
      </c>
      <c r="D20" s="17">
        <v>0.26358695652173914</v>
      </c>
      <c r="E20" s="18">
        <v>1</v>
      </c>
      <c r="G20" s="29" t="s">
        <v>34</v>
      </c>
      <c r="H20" s="65">
        <v>0.47603833865814699</v>
      </c>
      <c r="I20" s="66">
        <v>0.26198083067092653</v>
      </c>
      <c r="J20" s="64">
        <v>0.26198083067092653</v>
      </c>
      <c r="K20" s="18">
        <v>1</v>
      </c>
    </row>
    <row r="21" spans="1:11" x14ac:dyDescent="0.2">
      <c r="A21" s="30" t="s">
        <v>47</v>
      </c>
      <c r="B21" s="40">
        <v>0.68704512372634641</v>
      </c>
      <c r="C21" s="17">
        <v>0</v>
      </c>
      <c r="D21" s="17">
        <v>0.31295487627365359</v>
      </c>
      <c r="E21" s="18">
        <v>1</v>
      </c>
      <c r="G21" s="30" t="s">
        <v>47</v>
      </c>
      <c r="H21" s="65">
        <v>0.66142270861833108</v>
      </c>
      <c r="I21" s="17">
        <v>0</v>
      </c>
      <c r="J21" s="66">
        <v>0.33857729138166892</v>
      </c>
      <c r="K21" s="18">
        <v>1</v>
      </c>
    </row>
    <row r="22" spans="1:11" x14ac:dyDescent="0.2">
      <c r="A22" s="30" t="s">
        <v>79</v>
      </c>
      <c r="B22" s="41">
        <v>0.60549910340705315</v>
      </c>
      <c r="C22" s="19">
        <v>4.9611476389719064E-2</v>
      </c>
      <c r="D22" s="19">
        <v>0.34488942020322771</v>
      </c>
      <c r="E22" s="20">
        <v>1</v>
      </c>
      <c r="G22" s="30" t="s">
        <v>79</v>
      </c>
      <c r="H22" s="41">
        <v>0.59891761876127481</v>
      </c>
      <c r="I22" s="19">
        <v>4.9308478653036683E-2</v>
      </c>
      <c r="J22" s="19">
        <v>0.35177390258568852</v>
      </c>
      <c r="K22" s="20">
        <v>1</v>
      </c>
    </row>
  </sheetData>
  <mergeCells count="2">
    <mergeCell ref="A3:E3"/>
    <mergeCell ref="G3:K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F6C4-7DE4-4436-9F14-590196C81763}">
  <sheetPr>
    <tabColor theme="7" tint="0.39997558519241921"/>
  </sheetPr>
  <dimension ref="A2:G11"/>
  <sheetViews>
    <sheetView showGridLines="0" workbookViewId="0">
      <selection activeCell="B3" sqref="A3:C5"/>
    </sheetView>
  </sheetViews>
  <sheetFormatPr baseColWidth="10" defaultColWidth="8.83203125" defaultRowHeight="16" x14ac:dyDescent="0.2"/>
  <cols>
    <col min="1" max="1" width="15.5" bestFit="1" customWidth="1"/>
    <col min="2" max="2" width="28.1640625" bestFit="1" customWidth="1"/>
    <col min="3" max="3" width="27.6640625" bestFit="1" customWidth="1"/>
    <col min="4" max="4" width="7.6640625" customWidth="1"/>
    <col min="5" max="5" width="17.83203125" customWidth="1"/>
    <col min="6" max="6" width="28.1640625" bestFit="1" customWidth="1"/>
    <col min="7" max="7" width="27.83203125" bestFit="1" customWidth="1"/>
  </cols>
  <sheetData>
    <row r="2" spans="1:7" x14ac:dyDescent="0.2">
      <c r="A2" s="14"/>
      <c r="B2" s="12"/>
    </row>
    <row r="3" spans="1:7" x14ac:dyDescent="0.2">
      <c r="A3" s="35" t="s">
        <v>78</v>
      </c>
      <c r="B3" s="36" t="s">
        <v>101</v>
      </c>
      <c r="C3" s="37" t="s">
        <v>102</v>
      </c>
      <c r="D3" s="36"/>
    </row>
    <row r="4" spans="1:7" x14ac:dyDescent="0.2">
      <c r="A4" s="38" t="s">
        <v>71</v>
      </c>
      <c r="B4" s="72">
        <v>2772310.25</v>
      </c>
      <c r="C4" s="73">
        <v>5808857.25</v>
      </c>
      <c r="D4" s="42"/>
    </row>
    <row r="5" spans="1:7" x14ac:dyDescent="0.2">
      <c r="A5" s="39" t="s">
        <v>70</v>
      </c>
      <c r="B5" s="74">
        <v>5743077.5</v>
      </c>
      <c r="C5" s="75">
        <v>11356951.75</v>
      </c>
      <c r="D5" s="42"/>
    </row>
    <row r="8" spans="1:7" x14ac:dyDescent="0.2">
      <c r="E8" s="70" t="s">
        <v>25</v>
      </c>
      <c r="F8" s="70" t="s">
        <v>101</v>
      </c>
      <c r="G8" s="70" t="s">
        <v>102</v>
      </c>
    </row>
    <row r="9" spans="1:7" x14ac:dyDescent="0.2">
      <c r="E9" s="69" t="s">
        <v>99</v>
      </c>
      <c r="F9" s="76">
        <v>2772310.25</v>
      </c>
      <c r="G9" s="76">
        <v>5808857.25</v>
      </c>
    </row>
    <row r="10" spans="1:7" x14ac:dyDescent="0.2">
      <c r="A10" s="14"/>
      <c r="B10" s="12"/>
      <c r="E10" s="69" t="s">
        <v>100</v>
      </c>
      <c r="F10" s="77">
        <v>5743077.5</v>
      </c>
      <c r="G10" s="77">
        <v>11356951.75</v>
      </c>
    </row>
    <row r="11" spans="1:7" x14ac:dyDescent="0.2">
      <c r="E11" s="69" t="s">
        <v>103</v>
      </c>
      <c r="F11" s="68">
        <f>(F10-F9)/F9</f>
        <v>1.0715854223025725</v>
      </c>
      <c r="G11" s="68">
        <f>(G10-G9)/G9</f>
        <v>0.95510945806079162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277B-9C86-4A49-BB6C-6C23CB37AD92}">
  <sheetPr>
    <tabColor theme="7" tint="0.39997558519241921"/>
  </sheetPr>
  <dimension ref="A4:C20"/>
  <sheetViews>
    <sheetView showGridLines="0" workbookViewId="0">
      <selection activeCell="A4" sqref="A4:B20"/>
    </sheetView>
  </sheetViews>
  <sheetFormatPr baseColWidth="10" defaultColWidth="8.83203125" defaultRowHeight="16" x14ac:dyDescent="0.2"/>
  <cols>
    <col min="1" max="1" width="23.33203125" bestFit="1" customWidth="1"/>
    <col min="2" max="2" width="24.83203125" bestFit="1" customWidth="1"/>
  </cols>
  <sheetData>
    <row r="4" spans="1:3" x14ac:dyDescent="0.2">
      <c r="A4" s="4" t="s">
        <v>78</v>
      </c>
      <c r="B4" t="s">
        <v>104</v>
      </c>
    </row>
    <row r="5" spans="1:3" x14ac:dyDescent="0.2">
      <c r="A5" s="5" t="s">
        <v>48</v>
      </c>
      <c r="B5" s="6">
        <v>2189</v>
      </c>
    </row>
    <row r="6" spans="1:3" x14ac:dyDescent="0.2">
      <c r="A6" s="85" t="s">
        <v>46</v>
      </c>
      <c r="B6" s="52">
        <v>1368</v>
      </c>
      <c r="C6" t="s">
        <v>105</v>
      </c>
    </row>
    <row r="7" spans="1:3" x14ac:dyDescent="0.2">
      <c r="A7" s="84" t="s">
        <v>49</v>
      </c>
      <c r="B7" s="6">
        <v>387</v>
      </c>
    </row>
    <row r="8" spans="1:3" x14ac:dyDescent="0.2">
      <c r="A8" s="84" t="s">
        <v>56</v>
      </c>
      <c r="B8" s="6">
        <v>202</v>
      </c>
    </row>
    <row r="9" spans="1:3" x14ac:dyDescent="0.2">
      <c r="A9" s="84" t="s">
        <v>44</v>
      </c>
      <c r="B9" s="6">
        <v>153</v>
      </c>
    </row>
    <row r="10" spans="1:3" x14ac:dyDescent="0.2">
      <c r="A10" s="84" t="s">
        <v>51</v>
      </c>
      <c r="B10" s="6">
        <v>79</v>
      </c>
    </row>
    <row r="11" spans="1:3" x14ac:dyDescent="0.2">
      <c r="A11" s="5" t="s">
        <v>53</v>
      </c>
      <c r="B11" s="6">
        <v>238</v>
      </c>
    </row>
    <row r="12" spans="1:3" x14ac:dyDescent="0.2">
      <c r="A12" s="84" t="s">
        <v>51</v>
      </c>
      <c r="B12" s="6">
        <v>238</v>
      </c>
    </row>
    <row r="13" spans="1:3" x14ac:dyDescent="0.2">
      <c r="A13" s="5" t="s">
        <v>43</v>
      </c>
      <c r="B13" s="6">
        <v>2572</v>
      </c>
    </row>
    <row r="14" spans="1:3" x14ac:dyDescent="0.2">
      <c r="A14" s="84" t="s">
        <v>58</v>
      </c>
      <c r="B14" s="6">
        <v>611</v>
      </c>
    </row>
    <row r="15" spans="1:3" x14ac:dyDescent="0.2">
      <c r="A15" s="84" t="s">
        <v>56</v>
      </c>
      <c r="B15" s="6">
        <v>563</v>
      </c>
    </row>
    <row r="16" spans="1:3" x14ac:dyDescent="0.2">
      <c r="A16" s="84" t="s">
        <v>44</v>
      </c>
      <c r="B16" s="6">
        <v>479</v>
      </c>
    </row>
    <row r="17" spans="1:2" x14ac:dyDescent="0.2">
      <c r="A17" s="84" t="s">
        <v>46</v>
      </c>
      <c r="B17" s="6">
        <v>445</v>
      </c>
    </row>
    <row r="18" spans="1:2" x14ac:dyDescent="0.2">
      <c r="A18" s="84" t="s">
        <v>49</v>
      </c>
      <c r="B18" s="6">
        <v>391</v>
      </c>
    </row>
    <row r="19" spans="1:2" x14ac:dyDescent="0.2">
      <c r="A19" s="84" t="s">
        <v>51</v>
      </c>
      <c r="B19" s="6">
        <v>83</v>
      </c>
    </row>
    <row r="20" spans="1:2" x14ac:dyDescent="0.2">
      <c r="A20" s="5" t="s">
        <v>79</v>
      </c>
      <c r="B20" s="6">
        <v>4999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5A3A7-A62A-48BC-83DF-3E04B7DCD6B5}">
  <sheetPr>
    <tabColor theme="7" tint="0.39997558519241921"/>
  </sheetPr>
  <dimension ref="A4:H21"/>
  <sheetViews>
    <sheetView showGridLines="0" workbookViewId="0">
      <selection activeCell="A4" sqref="A4:H12"/>
    </sheetView>
  </sheetViews>
  <sheetFormatPr baseColWidth="10" defaultColWidth="8.83203125" defaultRowHeight="16" x14ac:dyDescent="0.2"/>
  <cols>
    <col min="1" max="1" width="19" bestFit="1" customWidth="1"/>
    <col min="2" max="2" width="26.6640625" bestFit="1" customWidth="1"/>
    <col min="3" max="3" width="13.1640625" bestFit="1" customWidth="1"/>
    <col min="4" max="5" width="11.6640625" bestFit="1" customWidth="1"/>
    <col min="6" max="6" width="13.1640625" bestFit="1" customWidth="1"/>
    <col min="7" max="7" width="15.33203125" bestFit="1" customWidth="1"/>
    <col min="8" max="8" width="14.1640625" bestFit="1" customWidth="1"/>
  </cols>
  <sheetData>
    <row r="4" spans="1:8" x14ac:dyDescent="0.2">
      <c r="A4" s="4" t="s">
        <v>106</v>
      </c>
      <c r="B4" s="4" t="s">
        <v>96</v>
      </c>
    </row>
    <row r="5" spans="1:8" x14ac:dyDescent="0.2">
      <c r="A5" s="4" t="s">
        <v>78</v>
      </c>
      <c r="B5" t="s">
        <v>50</v>
      </c>
      <c r="C5" t="s">
        <v>45</v>
      </c>
      <c r="D5" t="s">
        <v>61</v>
      </c>
      <c r="E5" t="s">
        <v>59</v>
      </c>
      <c r="F5" t="s">
        <v>42</v>
      </c>
      <c r="G5" t="s">
        <v>55</v>
      </c>
      <c r="H5" t="s">
        <v>79</v>
      </c>
    </row>
    <row r="6" spans="1:8" x14ac:dyDescent="0.2">
      <c r="A6" s="5" t="s">
        <v>44</v>
      </c>
      <c r="B6" s="43">
        <v>1794338</v>
      </c>
      <c r="C6" s="43">
        <v>0</v>
      </c>
      <c r="D6" s="43">
        <v>680237</v>
      </c>
      <c r="E6" s="43">
        <v>0</v>
      </c>
      <c r="F6" s="86">
        <v>6670048</v>
      </c>
      <c r="G6" s="43">
        <v>2781623</v>
      </c>
      <c r="H6" s="43">
        <v>11926246</v>
      </c>
    </row>
    <row r="7" spans="1:8" x14ac:dyDescent="0.2">
      <c r="A7" s="5" t="s">
        <v>56</v>
      </c>
      <c r="B7" s="43">
        <v>2030087</v>
      </c>
      <c r="C7" s="43">
        <v>1635208</v>
      </c>
      <c r="D7" s="43">
        <v>240200</v>
      </c>
      <c r="E7" s="43">
        <v>1136271</v>
      </c>
      <c r="F7" s="43">
        <v>3222564</v>
      </c>
      <c r="G7" s="86">
        <v>5081302</v>
      </c>
      <c r="H7" s="43">
        <v>13345632</v>
      </c>
    </row>
    <row r="8" spans="1:8" x14ac:dyDescent="0.2">
      <c r="A8" s="5" t="s">
        <v>51</v>
      </c>
      <c r="B8" s="43">
        <v>493324</v>
      </c>
      <c r="C8" s="43">
        <v>0</v>
      </c>
      <c r="D8" s="43">
        <v>498834</v>
      </c>
      <c r="E8" s="43">
        <v>0</v>
      </c>
      <c r="F8" s="86">
        <v>7215822</v>
      </c>
      <c r="G8" s="43">
        <v>0</v>
      </c>
      <c r="H8" s="43">
        <v>8207980</v>
      </c>
    </row>
    <row r="9" spans="1:8" x14ac:dyDescent="0.2">
      <c r="A9" s="5" t="s">
        <v>49</v>
      </c>
      <c r="B9" s="43">
        <v>606107</v>
      </c>
      <c r="C9" s="43">
        <v>0</v>
      </c>
      <c r="D9" s="43">
        <v>1433156</v>
      </c>
      <c r="E9" s="43">
        <v>0</v>
      </c>
      <c r="F9" s="86">
        <v>18064650</v>
      </c>
      <c r="G9" s="43">
        <v>0</v>
      </c>
      <c r="H9" s="43">
        <v>20103913</v>
      </c>
    </row>
    <row r="10" spans="1:8" x14ac:dyDescent="0.2">
      <c r="A10" s="5" t="s">
        <v>46</v>
      </c>
      <c r="B10" s="43">
        <v>3759897</v>
      </c>
      <c r="C10" s="86">
        <v>19386254</v>
      </c>
      <c r="D10" s="43">
        <v>37257</v>
      </c>
      <c r="E10" s="43">
        <v>6702073</v>
      </c>
      <c r="F10" s="43">
        <v>599910</v>
      </c>
      <c r="G10" s="43">
        <v>9512706</v>
      </c>
      <c r="H10" s="43">
        <v>39998097</v>
      </c>
    </row>
    <row r="11" spans="1:8" x14ac:dyDescent="0.2">
      <c r="A11" s="5" t="s">
        <v>58</v>
      </c>
      <c r="B11" s="43">
        <v>1596543</v>
      </c>
      <c r="C11" s="43">
        <v>1546466</v>
      </c>
      <c r="D11" s="43">
        <v>63846</v>
      </c>
      <c r="E11" s="43">
        <v>1209417</v>
      </c>
      <c r="F11" s="43">
        <v>415368</v>
      </c>
      <c r="G11" s="86">
        <v>4168741</v>
      </c>
      <c r="H11" s="43">
        <v>9000381</v>
      </c>
    </row>
    <row r="12" spans="1:8" x14ac:dyDescent="0.2">
      <c r="A12" s="5" t="s">
        <v>79</v>
      </c>
      <c r="B12" s="43">
        <v>10280296</v>
      </c>
      <c r="C12" s="43">
        <v>22567928</v>
      </c>
      <c r="D12" s="43">
        <v>2953530</v>
      </c>
      <c r="E12" s="43">
        <v>9047761</v>
      </c>
      <c r="F12" s="43">
        <v>36188362</v>
      </c>
      <c r="G12" s="43">
        <v>21544372</v>
      </c>
      <c r="H12" s="43">
        <v>102582249</v>
      </c>
    </row>
    <row r="15" spans="1:8" x14ac:dyDescent="0.2">
      <c r="A15" s="10" t="s">
        <v>16</v>
      </c>
      <c r="B15" s="10" t="s">
        <v>107</v>
      </c>
    </row>
    <row r="16" spans="1:8" x14ac:dyDescent="0.2">
      <c r="A16" s="11" t="s">
        <v>44</v>
      </c>
      <c r="B16" s="11" t="str" cm="1">
        <f t="array" ref="B16">INDEX($B$5:$G$5,0,MATCH(MAX(B6:G6),B6:G6,0))</f>
        <v>Travel</v>
      </c>
    </row>
    <row r="17" spans="1:3" x14ac:dyDescent="0.2">
      <c r="A17" s="11" t="s">
        <v>56</v>
      </c>
      <c r="B17" s="11" t="str" cm="1">
        <f t="array" ref="B17">INDEX($B$5:$G$5,0,MATCH(MAX(B7:G7),B7:G7,0))</f>
        <v>Website-services</v>
      </c>
    </row>
    <row r="18" spans="1:3" x14ac:dyDescent="0.2">
      <c r="A18" s="11" t="s">
        <v>51</v>
      </c>
      <c r="B18" s="11" t="str" cm="1">
        <f t="array" ref="B18">INDEX($B$5:$G$5,0,MATCH(MAX(B8:G8),B8:G8,0))</f>
        <v>Travel</v>
      </c>
    </row>
    <row r="19" spans="1:3" x14ac:dyDescent="0.2">
      <c r="A19" s="11" t="s">
        <v>49</v>
      </c>
      <c r="B19" s="11" t="str" cm="1">
        <f t="array" ref="B19">INDEX($B$5:$G$5,0,MATCH(MAX(B9:G9),B9:G9,0))</f>
        <v>Travel</v>
      </c>
    </row>
    <row r="20" spans="1:3" x14ac:dyDescent="0.2">
      <c r="A20" s="11" t="s">
        <v>46</v>
      </c>
      <c r="B20" s="11" t="str" cm="1">
        <f t="array" ref="B20">INDEX($B$5:$G$5,0,MATCH(MAX(B10:G10),B10:G10,0))</f>
        <v>Fashion</v>
      </c>
      <c r="C20" s="43"/>
    </row>
    <row r="21" spans="1:3" x14ac:dyDescent="0.2">
      <c r="A21" s="11" t="s">
        <v>58</v>
      </c>
      <c r="B21" s="11" t="str" cm="1">
        <f t="array" ref="B21">INDEX($B$5:$G$5,0,MATCH(MAX(B11:G11),B11:G11,0))</f>
        <v>Website-services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FBB1B-A0BF-4B94-BA45-C34DA1F20CD0}">
  <sheetPr>
    <tabColor theme="7" tint="0.39997558519241921"/>
  </sheetPr>
  <dimension ref="A3:C10"/>
  <sheetViews>
    <sheetView showGridLines="0" workbookViewId="0">
      <selection activeCell="A3" sqref="A3:B10"/>
    </sheetView>
  </sheetViews>
  <sheetFormatPr baseColWidth="10" defaultColWidth="8.83203125" defaultRowHeight="16" x14ac:dyDescent="0.2"/>
  <cols>
    <col min="1" max="1" width="19" bestFit="1" customWidth="1"/>
    <col min="2" max="2" width="28.83203125" bestFit="1" customWidth="1"/>
    <col min="3" max="3" width="39.33203125" bestFit="1" customWidth="1"/>
  </cols>
  <sheetData>
    <row r="3" spans="1:3" x14ac:dyDescent="0.2">
      <c r="A3" s="44" t="s">
        <v>78</v>
      </c>
      <c r="B3" s="9" t="s">
        <v>108</v>
      </c>
      <c r="C3" s="9"/>
    </row>
    <row r="4" spans="1:3" x14ac:dyDescent="0.2">
      <c r="A4" s="9" t="s">
        <v>51</v>
      </c>
      <c r="B4" s="45">
        <v>5.9550000000000001</v>
      </c>
      <c r="C4" s="9" t="s">
        <v>109</v>
      </c>
    </row>
    <row r="5" spans="1:3" x14ac:dyDescent="0.2">
      <c r="A5" s="9" t="s">
        <v>49</v>
      </c>
      <c r="B5" s="45">
        <v>4.5089974293059125</v>
      </c>
      <c r="C5" s="9"/>
    </row>
    <row r="6" spans="1:3" x14ac:dyDescent="0.2">
      <c r="A6" s="9" t="s">
        <v>44</v>
      </c>
      <c r="B6" s="45">
        <v>2.0411392405063293</v>
      </c>
      <c r="C6" s="9"/>
    </row>
    <row r="7" spans="1:3" x14ac:dyDescent="0.2">
      <c r="A7" s="9" t="s">
        <v>56</v>
      </c>
      <c r="B7" s="45">
        <v>1.9294117647058824</v>
      </c>
    </row>
    <row r="8" spans="1:3" x14ac:dyDescent="0.2">
      <c r="A8" s="9" t="s">
        <v>46</v>
      </c>
      <c r="B8" s="45">
        <v>1.5030336458907887</v>
      </c>
      <c r="C8" s="9"/>
    </row>
    <row r="9" spans="1:3" x14ac:dyDescent="0.2">
      <c r="A9" s="9" t="s">
        <v>58</v>
      </c>
      <c r="B9" s="45">
        <v>0.50900163666121112</v>
      </c>
      <c r="C9" s="9"/>
    </row>
    <row r="10" spans="1:3" x14ac:dyDescent="0.2">
      <c r="A10" s="9" t="s">
        <v>79</v>
      </c>
      <c r="B10" s="45">
        <v>2.338867773554711</v>
      </c>
      <c r="C1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Credit Data</vt:lpstr>
      <vt:lpstr>Marketing Data</vt:lpstr>
      <vt:lpstr>AB Testing</vt:lpstr>
      <vt:lpstr>1</vt:lpstr>
      <vt:lpstr>2 Part A</vt:lpstr>
      <vt:lpstr>2 Part B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Kumar Saurav</cp:lastModifiedBy>
  <dcterms:created xsi:type="dcterms:W3CDTF">2021-06-14T07:39:53Z</dcterms:created>
  <dcterms:modified xsi:type="dcterms:W3CDTF">2021-11-28T18:37:01Z</dcterms:modified>
</cp:coreProperties>
</file>